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asoero/Documents/Research/Active_research/MASKE_simulations/20210309_CSH-CH_CO2/"/>
    </mc:Choice>
  </mc:AlternateContent>
  <xr:revisionPtr revIDLastSave="0" documentId="13_ncr:1_{536B9695-4690-BD4C-907E-5967FEDEE0BE}" xr6:coauthVersionLast="45" xr6:coauthVersionMax="45" xr10:uidLastSave="{00000000-0000-0000-0000-000000000000}"/>
  <bookViews>
    <workbookView xWindow="12540" yWindow="2160" windowWidth="20680" windowHeight="13720" xr2:uid="{E5490447-C7E3-7F4E-8C18-F3CA77CAB1DC}"/>
  </bookViews>
  <sheets>
    <sheet name="ChemDB" sheetId="1" r:id="rId1"/>
    <sheet name="Pot_CaCO3" sheetId="2" r:id="rId2"/>
    <sheet name="Pot_Ca(OH)2" sheetId="3" r:id="rId3"/>
    <sheet name="Pot_CH-CaCO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4" l="1"/>
  <c r="I2" i="4" l="1"/>
  <c r="B28" i="4"/>
  <c r="B20" i="4"/>
  <c r="B18" i="4"/>
  <c r="B22" i="4" s="1"/>
  <c r="B23" i="4"/>
  <c r="B3" i="4"/>
  <c r="B27" i="4" s="1"/>
  <c r="H2" i="4"/>
  <c r="B25" i="4" l="1"/>
  <c r="B17" i="4"/>
  <c r="B21" i="4" s="1"/>
  <c r="B19" i="4"/>
  <c r="F249" i="4" s="1"/>
  <c r="F720" i="4"/>
  <c r="F434" i="4"/>
  <c r="F1299" i="4"/>
  <c r="F100" i="4"/>
  <c r="F356" i="4"/>
  <c r="F452" i="4"/>
  <c r="F493" i="4"/>
  <c r="F636" i="4"/>
  <c r="F764" i="4"/>
  <c r="F892" i="4"/>
  <c r="F1084" i="4"/>
  <c r="F1148" i="4"/>
  <c r="F1651" i="4"/>
  <c r="F62" i="4"/>
  <c r="F206" i="4"/>
  <c r="F238" i="4"/>
  <c r="F354" i="4"/>
  <c r="F382" i="4"/>
  <c r="F414" i="4"/>
  <c r="F537" i="4"/>
  <c r="F601" i="4"/>
  <c r="F836" i="4"/>
  <c r="F964" i="4"/>
  <c r="F1092" i="4"/>
  <c r="F3981" i="4"/>
  <c r="F3965" i="4"/>
  <c r="F3949" i="4"/>
  <c r="F3917" i="4"/>
  <c r="F3901" i="4"/>
  <c r="F3998" i="4"/>
  <c r="F3952" i="4"/>
  <c r="F3934" i="4"/>
  <c r="F3911" i="4"/>
  <c r="F3874" i="4"/>
  <c r="F3858" i="4"/>
  <c r="F3842" i="4"/>
  <c r="F3810" i="4"/>
  <c r="F3794" i="4"/>
  <c r="F3778" i="4"/>
  <c r="F4003" i="4"/>
  <c r="F3988" i="4"/>
  <c r="F3971" i="4"/>
  <c r="F3926" i="4"/>
  <c r="F3912" i="4"/>
  <c r="F3887" i="4"/>
  <c r="F3864" i="4"/>
  <c r="F3994" i="4"/>
  <c r="F3954" i="4"/>
  <c r="F3935" i="4"/>
  <c r="F3916" i="4"/>
  <c r="F3876" i="4"/>
  <c r="F3869" i="4"/>
  <c r="F3867" i="4"/>
  <c r="F3860" i="4"/>
  <c r="F3853" i="4"/>
  <c r="F3851" i="4"/>
  <c r="F3844" i="4"/>
  <c r="F3837" i="4"/>
  <c r="F3835" i="4"/>
  <c r="F3828" i="4"/>
  <c r="F3996" i="4"/>
  <c r="F3970" i="4"/>
  <c r="F3963" i="4"/>
  <c r="F3958" i="4"/>
  <c r="F3956" i="4"/>
  <c r="F3951" i="4"/>
  <c r="F3946" i="4"/>
  <c r="F3944" i="4"/>
  <c r="F3939" i="4"/>
  <c r="F3932" i="4"/>
  <c r="F3906" i="4"/>
  <c r="F3899" i="4"/>
  <c r="F3894" i="4"/>
  <c r="F3892" i="4"/>
  <c r="F3888" i="4"/>
  <c r="F3881" i="4"/>
  <c r="F3879" i="4"/>
  <c r="F3872" i="4"/>
  <c r="F3972" i="4"/>
  <c r="F3962" i="4"/>
  <c r="F3915" i="4"/>
  <c r="F3896" i="4"/>
  <c r="F3859" i="4"/>
  <c r="F3852" i="4"/>
  <c r="F3849" i="4"/>
  <c r="F3823" i="4"/>
  <c r="F3816" i="4"/>
  <c r="F3809" i="4"/>
  <c r="F3807" i="4"/>
  <c r="F3800" i="4"/>
  <c r="F3793" i="4"/>
  <c r="F3791" i="4"/>
  <c r="F3784" i="4"/>
  <c r="F3777" i="4"/>
  <c r="F3775" i="4"/>
  <c r="F3768" i="4"/>
  <c r="F3761" i="4"/>
  <c r="F3759" i="4"/>
  <c r="F3752" i="4"/>
  <c r="F3746" i="4"/>
  <c r="F3979" i="4"/>
  <c r="F3960" i="4"/>
  <c r="F3922" i="4"/>
  <c r="F3903" i="4"/>
  <c r="F3865" i="4"/>
  <c r="F3839" i="4"/>
  <c r="F3832" i="4"/>
  <c r="F3827" i="4"/>
  <c r="F3825" i="4"/>
  <c r="F3821" i="4"/>
  <c r="F3819" i="4"/>
  <c r="F3812" i="4"/>
  <c r="F3805" i="4"/>
  <c r="F3803" i="4"/>
  <c r="F3796" i="4"/>
  <c r="F3789" i="4"/>
  <c r="F3787" i="4"/>
  <c r="F3780" i="4"/>
  <c r="F3773" i="4"/>
  <c r="F3771" i="4"/>
  <c r="F3764" i="4"/>
  <c r="F3757" i="4"/>
  <c r="F3755" i="4"/>
  <c r="F3747" i="4"/>
  <c r="F3743" i="4"/>
  <c r="F3739" i="4"/>
  <c r="F3735" i="4"/>
  <c r="F3986" i="4"/>
  <c r="F3967" i="4"/>
  <c r="F3948" i="4"/>
  <c r="F3910" i="4"/>
  <c r="F3891" i="4"/>
  <c r="F3884" i="4"/>
  <c r="F3877" i="4"/>
  <c r="F3861" i="4"/>
  <c r="F3848" i="4"/>
  <c r="F3843" i="4"/>
  <c r="F3841" i="4"/>
  <c r="F3836" i="4"/>
  <c r="F3831" i="4"/>
  <c r="F3829" i="4"/>
  <c r="F3824" i="4"/>
  <c r="F3817" i="4"/>
  <c r="F3815" i="4"/>
  <c r="F3808" i="4"/>
  <c r="F3801" i="4"/>
  <c r="F3799" i="4"/>
  <c r="F3792" i="4"/>
  <c r="F3785" i="4"/>
  <c r="F3783" i="4"/>
  <c r="F3776" i="4"/>
  <c r="F3769" i="4"/>
  <c r="F3767" i="4"/>
  <c r="F3760" i="4"/>
  <c r="F3753" i="4"/>
  <c r="F3751" i="4"/>
  <c r="F3748" i="4"/>
  <c r="F3744" i="4"/>
  <c r="F3740" i="4"/>
  <c r="F3736" i="4"/>
  <c r="F3955" i="4"/>
  <c r="F3847" i="4"/>
  <c r="F3820" i="4"/>
  <c r="F3813" i="4"/>
  <c r="F3763" i="4"/>
  <c r="F3756" i="4"/>
  <c r="F3749" i="4"/>
  <c r="F3742" i="4"/>
  <c r="F3734" i="4"/>
  <c r="F3729" i="4"/>
  <c r="F3725" i="4"/>
  <c r="F3721" i="4"/>
  <c r="F3717" i="4"/>
  <c r="F3713" i="4"/>
  <c r="F3709" i="4"/>
  <c r="F3705" i="4"/>
  <c r="F3701" i="4"/>
  <c r="F3697" i="4"/>
  <c r="F3693" i="4"/>
  <c r="F3689" i="4"/>
  <c r="F3685" i="4"/>
  <c r="F3681" i="4"/>
  <c r="F3677" i="4"/>
  <c r="F3673" i="4"/>
  <c r="F3669" i="4"/>
  <c r="F3665" i="4"/>
  <c r="F3661" i="4"/>
  <c r="F3657" i="4"/>
  <c r="F3653" i="4"/>
  <c r="F3649" i="4"/>
  <c r="F3645" i="4"/>
  <c r="F3641" i="4"/>
  <c r="F3637" i="4"/>
  <c r="F3633" i="4"/>
  <c r="F3629" i="4"/>
  <c r="F3625" i="4"/>
  <c r="F3621" i="4"/>
  <c r="F3617" i="4"/>
  <c r="F3613" i="4"/>
  <c r="F3609" i="4"/>
  <c r="F3605" i="4"/>
  <c r="F3601" i="4"/>
  <c r="F3597" i="4"/>
  <c r="F3593" i="4"/>
  <c r="F3589" i="4"/>
  <c r="F3585" i="4"/>
  <c r="F3581" i="4"/>
  <c r="F3577" i="4"/>
  <c r="F3573" i="4"/>
  <c r="F3569" i="4"/>
  <c r="F3565" i="4"/>
  <c r="F3561" i="4"/>
  <c r="F3908" i="4"/>
  <c r="F3875" i="4"/>
  <c r="F3856" i="4"/>
  <c r="F3845" i="4"/>
  <c r="F3811" i="4"/>
  <c r="F3804" i="4"/>
  <c r="F3797" i="4"/>
  <c r="F3741" i="4"/>
  <c r="F3733" i="4"/>
  <c r="F3730" i="4"/>
  <c r="F3726" i="4"/>
  <c r="F3722" i="4"/>
  <c r="F3718" i="4"/>
  <c r="F3714" i="4"/>
  <c r="F3710" i="4"/>
  <c r="F3706" i="4"/>
  <c r="F3702" i="4"/>
  <c r="F3698" i="4"/>
  <c r="F3694" i="4"/>
  <c r="F3690" i="4"/>
  <c r="F3686" i="4"/>
  <c r="F3682" i="4"/>
  <c r="F3678" i="4"/>
  <c r="F3674" i="4"/>
  <c r="F3670" i="4"/>
  <c r="F3666" i="4"/>
  <c r="F3662" i="4"/>
  <c r="F3658" i="4"/>
  <c r="F3654" i="4"/>
  <c r="F3650" i="4"/>
  <c r="F3646" i="4"/>
  <c r="F3642" i="4"/>
  <c r="F3638" i="4"/>
  <c r="F3634" i="4"/>
  <c r="F3630" i="4"/>
  <c r="F3626" i="4"/>
  <c r="F3622" i="4"/>
  <c r="F3618" i="4"/>
  <c r="F3614" i="4"/>
  <c r="F3610" i="4"/>
  <c r="F3606" i="4"/>
  <c r="F3602" i="4"/>
  <c r="F3598" i="4"/>
  <c r="F3594" i="4"/>
  <c r="F3590" i="4"/>
  <c r="F3586" i="4"/>
  <c r="F3582" i="4"/>
  <c r="F3578" i="4"/>
  <c r="F3574" i="4"/>
  <c r="F3570" i="4"/>
  <c r="F3566" i="4"/>
  <c r="F3562" i="4"/>
  <c r="F3558" i="4"/>
  <c r="F3554" i="4"/>
  <c r="F3550" i="4"/>
  <c r="F3546" i="4"/>
  <c r="F3542" i="4"/>
  <c r="F3538" i="4"/>
  <c r="F3974" i="4"/>
  <c r="F3898" i="4"/>
  <c r="F3868" i="4"/>
  <c r="F3833" i="4"/>
  <c r="F3795" i="4"/>
  <c r="F3788" i="4"/>
  <c r="F3781" i="4"/>
  <c r="F3738" i="4"/>
  <c r="F3731" i="4"/>
  <c r="F3727" i="4"/>
  <c r="F3723" i="4"/>
  <c r="F3719" i="4"/>
  <c r="F3715" i="4"/>
  <c r="F3711" i="4"/>
  <c r="F3707" i="4"/>
  <c r="F3703" i="4"/>
  <c r="F3699" i="4"/>
  <c r="F3695" i="4"/>
  <c r="F3691" i="4"/>
  <c r="F3687" i="4"/>
  <c r="F3683" i="4"/>
  <c r="F3679" i="4"/>
  <c r="F3675" i="4"/>
  <c r="F3671" i="4"/>
  <c r="F3667" i="4"/>
  <c r="F3663" i="4"/>
  <c r="F3720" i="4"/>
  <c r="F3704" i="4"/>
  <c r="F3688" i="4"/>
  <c r="F3672" i="4"/>
  <c r="F3655" i="4"/>
  <c r="F3647" i="4"/>
  <c r="F3639" i="4"/>
  <c r="F3631" i="4"/>
  <c r="F3623" i="4"/>
  <c r="F3615" i="4"/>
  <c r="F3607" i="4"/>
  <c r="F3599" i="4"/>
  <c r="F3591" i="4"/>
  <c r="F3583" i="4"/>
  <c r="F3575" i="4"/>
  <c r="F3567" i="4"/>
  <c r="F3559" i="4"/>
  <c r="F3552" i="4"/>
  <c r="F3545" i="4"/>
  <c r="F3543" i="4"/>
  <c r="F3535" i="4"/>
  <c r="F3531" i="4"/>
  <c r="F3527" i="4"/>
  <c r="F3523" i="4"/>
  <c r="F3519" i="4"/>
  <c r="F3840" i="4"/>
  <c r="F3779" i="4"/>
  <c r="F3737" i="4"/>
  <c r="F3724" i="4"/>
  <c r="F3708" i="4"/>
  <c r="F3692" i="4"/>
  <c r="F3676" i="4"/>
  <c r="F3660" i="4"/>
  <c r="F3652" i="4"/>
  <c r="F3644" i="4"/>
  <c r="F3636" i="4"/>
  <c r="F3628" i="4"/>
  <c r="F3620" i="4"/>
  <c r="F3612" i="4"/>
  <c r="F3604" i="4"/>
  <c r="F3596" i="4"/>
  <c r="F3588" i="4"/>
  <c r="F3580" i="4"/>
  <c r="F3572" i="4"/>
  <c r="F3564" i="4"/>
  <c r="F3557" i="4"/>
  <c r="F3555" i="4"/>
  <c r="F3548" i="4"/>
  <c r="F3541" i="4"/>
  <c r="F3539" i="4"/>
  <c r="F3536" i="4"/>
  <c r="F3532" i="4"/>
  <c r="F3528" i="4"/>
  <c r="F3524" i="4"/>
  <c r="F3520" i="4"/>
  <c r="F3516" i="4"/>
  <c r="F3512" i="4"/>
  <c r="F3508" i="4"/>
  <c r="F3504" i="4"/>
  <c r="F3500" i="4"/>
  <c r="F3496" i="4"/>
  <c r="F3492" i="4"/>
  <c r="F3488" i="4"/>
  <c r="F3484" i="4"/>
  <c r="F3480" i="4"/>
  <c r="F3476" i="4"/>
  <c r="F3472" i="4"/>
  <c r="F3468" i="4"/>
  <c r="F3464" i="4"/>
  <c r="F3460" i="4"/>
  <c r="F3456" i="4"/>
  <c r="F3452" i="4"/>
  <c r="F3448" i="4"/>
  <c r="F3444" i="4"/>
  <c r="F3440" i="4"/>
  <c r="F3436" i="4"/>
  <c r="F3432" i="4"/>
  <c r="F3428" i="4"/>
  <c r="F3424" i="4"/>
  <c r="F3420" i="4"/>
  <c r="F3416" i="4"/>
  <c r="F3412" i="4"/>
  <c r="F3408" i="4"/>
  <c r="F3404" i="4"/>
  <c r="F3400" i="4"/>
  <c r="F3396" i="4"/>
  <c r="F3392" i="4"/>
  <c r="F3388" i="4"/>
  <c r="F3384" i="4"/>
  <c r="F3380" i="4"/>
  <c r="F3376" i="4"/>
  <c r="F3372" i="4"/>
  <c r="F3368" i="4"/>
  <c r="F3364" i="4"/>
  <c r="F3360" i="4"/>
  <c r="F3356" i="4"/>
  <c r="F3772" i="4"/>
  <c r="F3745" i="4"/>
  <c r="F3728" i="4"/>
  <c r="F3712" i="4"/>
  <c r="F3696" i="4"/>
  <c r="F3680" i="4"/>
  <c r="F3664" i="4"/>
  <c r="F3659" i="4"/>
  <c r="F3651" i="4"/>
  <c r="F3643" i="4"/>
  <c r="F3635" i="4"/>
  <c r="F3627" i="4"/>
  <c r="F3619" i="4"/>
  <c r="F3611" i="4"/>
  <c r="F3603" i="4"/>
  <c r="F3595" i="4"/>
  <c r="F3587" i="4"/>
  <c r="F3579" i="4"/>
  <c r="F3571" i="4"/>
  <c r="F3563" i="4"/>
  <c r="F3553" i="4"/>
  <c r="F3551" i="4"/>
  <c r="F3544" i="4"/>
  <c r="F3537" i="4"/>
  <c r="F3533" i="4"/>
  <c r="F3529" i="4"/>
  <c r="F3525" i="4"/>
  <c r="F3521" i="4"/>
  <c r="F3517" i="4"/>
  <c r="F3513" i="4"/>
  <c r="F3509" i="4"/>
  <c r="F3505" i="4"/>
  <c r="F3501" i="4"/>
  <c r="F3497" i="4"/>
  <c r="F3493" i="4"/>
  <c r="F3489" i="4"/>
  <c r="F3485" i="4"/>
  <c r="F3481" i="4"/>
  <c r="F3477" i="4"/>
  <c r="F3473" i="4"/>
  <c r="F3469" i="4"/>
  <c r="F3465" i="4"/>
  <c r="F3461" i="4"/>
  <c r="F3457" i="4"/>
  <c r="F3453" i="4"/>
  <c r="F3449" i="4"/>
  <c r="F3445" i="4"/>
  <c r="F3441" i="4"/>
  <c r="F3437" i="4"/>
  <c r="F3433" i="4"/>
  <c r="F3429" i="4"/>
  <c r="F3425" i="4"/>
  <c r="F3421" i="4"/>
  <c r="F3417" i="4"/>
  <c r="F3413" i="4"/>
  <c r="F3409" i="4"/>
  <c r="F3405" i="4"/>
  <c r="F3863" i="4"/>
  <c r="F3716" i="4"/>
  <c r="F3656" i="4"/>
  <c r="F3624" i="4"/>
  <c r="F3592" i="4"/>
  <c r="F3560" i="4"/>
  <c r="F3522" i="4"/>
  <c r="F3515" i="4"/>
  <c r="F3507" i="4"/>
  <c r="F3499" i="4"/>
  <c r="F3491" i="4"/>
  <c r="F3483" i="4"/>
  <c r="F3475" i="4"/>
  <c r="F3467" i="4"/>
  <c r="F3459" i="4"/>
  <c r="F3451" i="4"/>
  <c r="F3443" i="4"/>
  <c r="F3435" i="4"/>
  <c r="F3427" i="4"/>
  <c r="F3419" i="4"/>
  <c r="F3411" i="4"/>
  <c r="F3403" i="4"/>
  <c r="F3401" i="4"/>
  <c r="F3394" i="4"/>
  <c r="F3387" i="4"/>
  <c r="F3385" i="4"/>
  <c r="F3378" i="4"/>
  <c r="F3371" i="4"/>
  <c r="F3369" i="4"/>
  <c r="F3362" i="4"/>
  <c r="F3355" i="4"/>
  <c r="F3351" i="4"/>
  <c r="F3347" i="4"/>
  <c r="F3343" i="4"/>
  <c r="F3339" i="4"/>
  <c r="F3335" i="4"/>
  <c r="F3331" i="4"/>
  <c r="F3327" i="4"/>
  <c r="F3323" i="4"/>
  <c r="F3319" i="4"/>
  <c r="F3315" i="4"/>
  <c r="F3311" i="4"/>
  <c r="F3307" i="4"/>
  <c r="F3303" i="4"/>
  <c r="F3299" i="4"/>
  <c r="F3295" i="4"/>
  <c r="F3291" i="4"/>
  <c r="F3287" i="4"/>
  <c r="F3283" i="4"/>
  <c r="F3279" i="4"/>
  <c r="F3275" i="4"/>
  <c r="F3271" i="4"/>
  <c r="F3267" i="4"/>
  <c r="F3263" i="4"/>
  <c r="F3259" i="4"/>
  <c r="F3255" i="4"/>
  <c r="F3251" i="4"/>
  <c r="F3247" i="4"/>
  <c r="F3243" i="4"/>
  <c r="F3239" i="4"/>
  <c r="F3235" i="4"/>
  <c r="F3231" i="4"/>
  <c r="F3227" i="4"/>
  <c r="F3223" i="4"/>
  <c r="F3219" i="4"/>
  <c r="F3215" i="4"/>
  <c r="F3211" i="4"/>
  <c r="F3207" i="4"/>
  <c r="F3203" i="4"/>
  <c r="F3199" i="4"/>
  <c r="F3195" i="4"/>
  <c r="F3191" i="4"/>
  <c r="F3187" i="4"/>
  <c r="F3183" i="4"/>
  <c r="F3179" i="4"/>
  <c r="F3175" i="4"/>
  <c r="F3171" i="4"/>
  <c r="F3167" i="4"/>
  <c r="F3163" i="4"/>
  <c r="F3159" i="4"/>
  <c r="F3155" i="4"/>
  <c r="F3151" i="4"/>
  <c r="F3147" i="4"/>
  <c r="F3143" i="4"/>
  <c r="F3139" i="4"/>
  <c r="F3135" i="4"/>
  <c r="F3131" i="4"/>
  <c r="F3127" i="4"/>
  <c r="F3123" i="4"/>
  <c r="F3119" i="4"/>
  <c r="F3115" i="4"/>
  <c r="F3111" i="4"/>
  <c r="F3107" i="4"/>
  <c r="F3103" i="4"/>
  <c r="F3099" i="4"/>
  <c r="F3095" i="4"/>
  <c r="F3091" i="4"/>
  <c r="F3087" i="4"/>
  <c r="F3083" i="4"/>
  <c r="F3079" i="4"/>
  <c r="F3075" i="4"/>
  <c r="F3071" i="4"/>
  <c r="F3067" i="4"/>
  <c r="F3732" i="4"/>
  <c r="F3668" i="4"/>
  <c r="F3632" i="4"/>
  <c r="F3600" i="4"/>
  <c r="F3568" i="4"/>
  <c r="F3526" i="4"/>
  <c r="F3514" i="4"/>
  <c r="F3506" i="4"/>
  <c r="F3498" i="4"/>
  <c r="F3490" i="4"/>
  <c r="F3482" i="4"/>
  <c r="F3474" i="4"/>
  <c r="F3466" i="4"/>
  <c r="F3458" i="4"/>
  <c r="F3450" i="4"/>
  <c r="F3442" i="4"/>
  <c r="F3434" i="4"/>
  <c r="F3426" i="4"/>
  <c r="F3418" i="4"/>
  <c r="F3410" i="4"/>
  <c r="F3399" i="4"/>
  <c r="F3397" i="4"/>
  <c r="F3390" i="4"/>
  <c r="F3383" i="4"/>
  <c r="F3381" i="4"/>
  <c r="F3374" i="4"/>
  <c r="F3367" i="4"/>
  <c r="F3365" i="4"/>
  <c r="F3358" i="4"/>
  <c r="F3352" i="4"/>
  <c r="F3348" i="4"/>
  <c r="F3344" i="4"/>
  <c r="F3340" i="4"/>
  <c r="F3336" i="4"/>
  <c r="F3332" i="4"/>
  <c r="F3328" i="4"/>
  <c r="F3324" i="4"/>
  <c r="F3320" i="4"/>
  <c r="F3316" i="4"/>
  <c r="F3312" i="4"/>
  <c r="F3308" i="4"/>
  <c r="F3304" i="4"/>
  <c r="F3300" i="4"/>
  <c r="F3296" i="4"/>
  <c r="F3292" i="4"/>
  <c r="F3288" i="4"/>
  <c r="F3284" i="4"/>
  <c r="F3280" i="4"/>
  <c r="F3276" i="4"/>
  <c r="F3272" i="4"/>
  <c r="F3268" i="4"/>
  <c r="F3264" i="4"/>
  <c r="F3260" i="4"/>
  <c r="F3256" i="4"/>
  <c r="F3252" i="4"/>
  <c r="F3248" i="4"/>
  <c r="F3244" i="4"/>
  <c r="F3240" i="4"/>
  <c r="F3236" i="4"/>
  <c r="F3232" i="4"/>
  <c r="F3228" i="4"/>
  <c r="F3224" i="4"/>
  <c r="F3220" i="4"/>
  <c r="F3216" i="4"/>
  <c r="F3212" i="4"/>
  <c r="F3208" i="4"/>
  <c r="F3204" i="4"/>
  <c r="F3200" i="4"/>
  <c r="F3196" i="4"/>
  <c r="F3192" i="4"/>
  <c r="F3188" i="4"/>
  <c r="F3184" i="4"/>
  <c r="F3180" i="4"/>
  <c r="F3176" i="4"/>
  <c r="F3172" i="4"/>
  <c r="F3168" i="4"/>
  <c r="F3164" i="4"/>
  <c r="F3160" i="4"/>
  <c r="F3156" i="4"/>
  <c r="F3152" i="4"/>
  <c r="F3148" i="4"/>
  <c r="F3144" i="4"/>
  <c r="F3140" i="4"/>
  <c r="F3136" i="4"/>
  <c r="F3132" i="4"/>
  <c r="F3128" i="4"/>
  <c r="F3124" i="4"/>
  <c r="F3120" i="4"/>
  <c r="F3116" i="4"/>
  <c r="F3112" i="4"/>
  <c r="F3108" i="4"/>
  <c r="F3104" i="4"/>
  <c r="F3100" i="4"/>
  <c r="F3096" i="4"/>
  <c r="F3092" i="4"/>
  <c r="F3088" i="4"/>
  <c r="F3084" i="4"/>
  <c r="F3080" i="4"/>
  <c r="F3076" i="4"/>
  <c r="F3072" i="4"/>
  <c r="F3068" i="4"/>
  <c r="F3064" i="4"/>
  <c r="F3060" i="4"/>
  <c r="F3056" i="4"/>
  <c r="F3052" i="4"/>
  <c r="F3048" i="4"/>
  <c r="F3044" i="4"/>
  <c r="F3040" i="4"/>
  <c r="F3036" i="4"/>
  <c r="F3032" i="4"/>
  <c r="F3028" i="4"/>
  <c r="F3024" i="4"/>
  <c r="F3684" i="4"/>
  <c r="F3640" i="4"/>
  <c r="F3608" i="4"/>
  <c r="F3576" i="4"/>
  <c r="F3556" i="4"/>
  <c r="F3549" i="4"/>
  <c r="F3530" i="4"/>
  <c r="F3511" i="4"/>
  <c r="F3503" i="4"/>
  <c r="F3495" i="4"/>
  <c r="F3487" i="4"/>
  <c r="F3479" i="4"/>
  <c r="F3471" i="4"/>
  <c r="F3463" i="4"/>
  <c r="F3455" i="4"/>
  <c r="F3447" i="4"/>
  <c r="F3439" i="4"/>
  <c r="F3431" i="4"/>
  <c r="F3423" i="4"/>
  <c r="F3415" i="4"/>
  <c r="F3407" i="4"/>
  <c r="F3402" i="4"/>
  <c r="F3395" i="4"/>
  <c r="F3393" i="4"/>
  <c r="F3386" i="4"/>
  <c r="F3379" i="4"/>
  <c r="F3377" i="4"/>
  <c r="F3370" i="4"/>
  <c r="F3363" i="4"/>
  <c r="F3361" i="4"/>
  <c r="F3353" i="4"/>
  <c r="F3349" i="4"/>
  <c r="F3345" i="4"/>
  <c r="F3341" i="4"/>
  <c r="F3337" i="4"/>
  <c r="F3333" i="4"/>
  <c r="F3329" i="4"/>
  <c r="F3325" i="4"/>
  <c r="F3321" i="4"/>
  <c r="F3317" i="4"/>
  <c r="F3313" i="4"/>
  <c r="F3309" i="4"/>
  <c r="F3305" i="4"/>
  <c r="F3301" i="4"/>
  <c r="F3297" i="4"/>
  <c r="F3293" i="4"/>
  <c r="F3289" i="4"/>
  <c r="F3285" i="4"/>
  <c r="F3281" i="4"/>
  <c r="F3277" i="4"/>
  <c r="F3273" i="4"/>
  <c r="F3269" i="4"/>
  <c r="F3265" i="4"/>
  <c r="F3261" i="4"/>
  <c r="F3257" i="4"/>
  <c r="F3253" i="4"/>
  <c r="F3249" i="4"/>
  <c r="F3245" i="4"/>
  <c r="F3241" i="4"/>
  <c r="F3237" i="4"/>
  <c r="F3233" i="4"/>
  <c r="F3229" i="4"/>
  <c r="F3225" i="4"/>
  <c r="F3221" i="4"/>
  <c r="F3217" i="4"/>
  <c r="F3213" i="4"/>
  <c r="F3209" i="4"/>
  <c r="F3205" i="4"/>
  <c r="F3201" i="4"/>
  <c r="F3197" i="4"/>
  <c r="F3193" i="4"/>
  <c r="F3189" i="4"/>
  <c r="F3185" i="4"/>
  <c r="F3181" i="4"/>
  <c r="F3177" i="4"/>
  <c r="F3173" i="4"/>
  <c r="F3169" i="4"/>
  <c r="F3165" i="4"/>
  <c r="F3161" i="4"/>
  <c r="F3157" i="4"/>
  <c r="F3153" i="4"/>
  <c r="F3149" i="4"/>
  <c r="F3145" i="4"/>
  <c r="F3141" i="4"/>
  <c r="F3137" i="4"/>
  <c r="F3133" i="4"/>
  <c r="F3129" i="4"/>
  <c r="F3125" i="4"/>
  <c r="F3121" i="4"/>
  <c r="F3117" i="4"/>
  <c r="F3113" i="4"/>
  <c r="F3109" i="4"/>
  <c r="F3105" i="4"/>
  <c r="F3101" i="4"/>
  <c r="F3765" i="4"/>
  <c r="F3616" i="4"/>
  <c r="F3540" i="4"/>
  <c r="F3518" i="4"/>
  <c r="F3486" i="4"/>
  <c r="F3454" i="4"/>
  <c r="F3422" i="4"/>
  <c r="F3373" i="4"/>
  <c r="F3366" i="4"/>
  <c r="F3359" i="4"/>
  <c r="F3342" i="4"/>
  <c r="F3326" i="4"/>
  <c r="F3310" i="4"/>
  <c r="F3294" i="4"/>
  <c r="F3278" i="4"/>
  <c r="F3262" i="4"/>
  <c r="F3246" i="4"/>
  <c r="F3230" i="4"/>
  <c r="F3214" i="4"/>
  <c r="F3198" i="4"/>
  <c r="F3182" i="4"/>
  <c r="F3166" i="4"/>
  <c r="F3150" i="4"/>
  <c r="F3134" i="4"/>
  <c r="F3118" i="4"/>
  <c r="F3102" i="4"/>
  <c r="F3097" i="4"/>
  <c r="F3089" i="4"/>
  <c r="F3081" i="4"/>
  <c r="F3073" i="4"/>
  <c r="F3065" i="4"/>
  <c r="F3058" i="4"/>
  <c r="F3051" i="4"/>
  <c r="F3049" i="4"/>
  <c r="F3042" i="4"/>
  <c r="F3035" i="4"/>
  <c r="F3033" i="4"/>
  <c r="F3026" i="4"/>
  <c r="F3021" i="4"/>
  <c r="F3017" i="4"/>
  <c r="F3013" i="4"/>
  <c r="F3009" i="4"/>
  <c r="F3005" i="4"/>
  <c r="F3001" i="4"/>
  <c r="F2997" i="4"/>
  <c r="F2993" i="4"/>
  <c r="F2989" i="4"/>
  <c r="F2985" i="4"/>
  <c r="F2981" i="4"/>
  <c r="F2977" i="4"/>
  <c r="F2973" i="4"/>
  <c r="F2969" i="4"/>
  <c r="F2965" i="4"/>
  <c r="F2961" i="4"/>
  <c r="F2957" i="4"/>
  <c r="F2953" i="4"/>
  <c r="F2949" i="4"/>
  <c r="F2945" i="4"/>
  <c r="F2941" i="4"/>
  <c r="F2937" i="4"/>
  <c r="F2933" i="4"/>
  <c r="F2929" i="4"/>
  <c r="F2925" i="4"/>
  <c r="F2921" i="4"/>
  <c r="F2917" i="4"/>
  <c r="F2913" i="4"/>
  <c r="F2909" i="4"/>
  <c r="F2905" i="4"/>
  <c r="F2901" i="4"/>
  <c r="F2897" i="4"/>
  <c r="F2893" i="4"/>
  <c r="F2889" i="4"/>
  <c r="F2885" i="4"/>
  <c r="F2881" i="4"/>
  <c r="F2877" i="4"/>
  <c r="F2873" i="4"/>
  <c r="F2869" i="4"/>
  <c r="F2865" i="4"/>
  <c r="F2861" i="4"/>
  <c r="F2857" i="4"/>
  <c r="F2853" i="4"/>
  <c r="F2849" i="4"/>
  <c r="F2845" i="4"/>
  <c r="F2841" i="4"/>
  <c r="F2837" i="4"/>
  <c r="F2833" i="4"/>
  <c r="F2829" i="4"/>
  <c r="F2825" i="4"/>
  <c r="F2821" i="4"/>
  <c r="F2817" i="4"/>
  <c r="F2813" i="4"/>
  <c r="F2809" i="4"/>
  <c r="F2805" i="4"/>
  <c r="F2801" i="4"/>
  <c r="F2797" i="4"/>
  <c r="F2793" i="4"/>
  <c r="F2789" i="4"/>
  <c r="F2785" i="4"/>
  <c r="F2781" i="4"/>
  <c r="F2777" i="4"/>
  <c r="F2773" i="4"/>
  <c r="F2769" i="4"/>
  <c r="F2765" i="4"/>
  <c r="F2761" i="4"/>
  <c r="F2757" i="4"/>
  <c r="F2753" i="4"/>
  <c r="F2749" i="4"/>
  <c r="F2745" i="4"/>
  <c r="F2741" i="4"/>
  <c r="F2737" i="4"/>
  <c r="F2733" i="4"/>
  <c r="F2729" i="4"/>
  <c r="F2725" i="4"/>
  <c r="F2721" i="4"/>
  <c r="F2717" i="4"/>
  <c r="F2713" i="4"/>
  <c r="F3648" i="4"/>
  <c r="F3534" i="4"/>
  <c r="F3494" i="4"/>
  <c r="F3462" i="4"/>
  <c r="F3430" i="4"/>
  <c r="F3357" i="4"/>
  <c r="F3346" i="4"/>
  <c r="F3330" i="4"/>
  <c r="F3314" i="4"/>
  <c r="F3298" i="4"/>
  <c r="F3282" i="4"/>
  <c r="F3266" i="4"/>
  <c r="F3250" i="4"/>
  <c r="F3234" i="4"/>
  <c r="F3218" i="4"/>
  <c r="F3202" i="4"/>
  <c r="F3186" i="4"/>
  <c r="F3170" i="4"/>
  <c r="F3154" i="4"/>
  <c r="F3138" i="4"/>
  <c r="F3122" i="4"/>
  <c r="F3106" i="4"/>
  <c r="F3094" i="4"/>
  <c r="F3086" i="4"/>
  <c r="F3078" i="4"/>
  <c r="F3070" i="4"/>
  <c r="F3063" i="4"/>
  <c r="F3061" i="4"/>
  <c r="F3054" i="4"/>
  <c r="F3047" i="4"/>
  <c r="F3045" i="4"/>
  <c r="F3038" i="4"/>
  <c r="F3031" i="4"/>
  <c r="F3029" i="4"/>
  <c r="F3022" i="4"/>
  <c r="F3018" i="4"/>
  <c r="F3014" i="4"/>
  <c r="F3010" i="4"/>
  <c r="F3006" i="4"/>
  <c r="F3002" i="4"/>
  <c r="F2998" i="4"/>
  <c r="F2994" i="4"/>
  <c r="F2990" i="4"/>
  <c r="F2986" i="4"/>
  <c r="F2982" i="4"/>
  <c r="F2978" i="4"/>
  <c r="F2974" i="4"/>
  <c r="F2970" i="4"/>
  <c r="F2966" i="4"/>
  <c r="F2962" i="4"/>
  <c r="F2958" i="4"/>
  <c r="F2954" i="4"/>
  <c r="F2950" i="4"/>
  <c r="F2946" i="4"/>
  <c r="F2942" i="4"/>
  <c r="F2938" i="4"/>
  <c r="F2934" i="4"/>
  <c r="F2930" i="4"/>
  <c r="F2926" i="4"/>
  <c r="F2922" i="4"/>
  <c r="F2918" i="4"/>
  <c r="F2914" i="4"/>
  <c r="F2910" i="4"/>
  <c r="F2906" i="4"/>
  <c r="F2902" i="4"/>
  <c r="F2898" i="4"/>
  <c r="F2894" i="4"/>
  <c r="F2890" i="4"/>
  <c r="F2886" i="4"/>
  <c r="F2882" i="4"/>
  <c r="F2878" i="4"/>
  <c r="F2874" i="4"/>
  <c r="F2870" i="4"/>
  <c r="F2866" i="4"/>
  <c r="F2862" i="4"/>
  <c r="F2858" i="4"/>
  <c r="F2854" i="4"/>
  <c r="F2850" i="4"/>
  <c r="F2846" i="4"/>
  <c r="F2842" i="4"/>
  <c r="F2838" i="4"/>
  <c r="F2834" i="4"/>
  <c r="F2830" i="4"/>
  <c r="F2826" i="4"/>
  <c r="F2822" i="4"/>
  <c r="F2818" i="4"/>
  <c r="F2814" i="4"/>
  <c r="F2810" i="4"/>
  <c r="F2806" i="4"/>
  <c r="F2802" i="4"/>
  <c r="F2798" i="4"/>
  <c r="F2794" i="4"/>
  <c r="F2790" i="4"/>
  <c r="F2786" i="4"/>
  <c r="F2782" i="4"/>
  <c r="F2778" i="4"/>
  <c r="F2774" i="4"/>
  <c r="F2770" i="4"/>
  <c r="F2766" i="4"/>
  <c r="F2762" i="4"/>
  <c r="F2758" i="4"/>
  <c r="F2754" i="4"/>
  <c r="F2750" i="4"/>
  <c r="F2746" i="4"/>
  <c r="F2742" i="4"/>
  <c r="F2738" i="4"/>
  <c r="F2734" i="4"/>
  <c r="F2730" i="4"/>
  <c r="F2726" i="4"/>
  <c r="F2722" i="4"/>
  <c r="F2718" i="4"/>
  <c r="F2714" i="4"/>
  <c r="F3700" i="4"/>
  <c r="F3502" i="4"/>
  <c r="F3470" i="4"/>
  <c r="F3438" i="4"/>
  <c r="F3406" i="4"/>
  <c r="F3398" i="4"/>
  <c r="F3391" i="4"/>
  <c r="F3350" i="4"/>
  <c r="F3334" i="4"/>
  <c r="F3318" i="4"/>
  <c r="F3302" i="4"/>
  <c r="F3286" i="4"/>
  <c r="F3270" i="4"/>
  <c r="F3254" i="4"/>
  <c r="F3238" i="4"/>
  <c r="F3222" i="4"/>
  <c r="F3206" i="4"/>
  <c r="F3190" i="4"/>
  <c r="F3174" i="4"/>
  <c r="F3158" i="4"/>
  <c r="F3142" i="4"/>
  <c r="F3126" i="4"/>
  <c r="F3110" i="4"/>
  <c r="F3093" i="4"/>
  <c r="F3085" i="4"/>
  <c r="F3077" i="4"/>
  <c r="F3069" i="4"/>
  <c r="F3059" i="4"/>
  <c r="F3057" i="4"/>
  <c r="F3050" i="4"/>
  <c r="F3043" i="4"/>
  <c r="F3041" i="4"/>
  <c r="F3034" i="4"/>
  <c r="F3027" i="4"/>
  <c r="F3025" i="4"/>
  <c r="F3019" i="4"/>
  <c r="F3015" i="4"/>
  <c r="F3011" i="4"/>
  <c r="F3007" i="4"/>
  <c r="F3003" i="4"/>
  <c r="F2999" i="4"/>
  <c r="F2995" i="4"/>
  <c r="F2991" i="4"/>
  <c r="F2987" i="4"/>
  <c r="F2983" i="4"/>
  <c r="F2979" i="4"/>
  <c r="F2975" i="4"/>
  <c r="F2971" i="4"/>
  <c r="F2967" i="4"/>
  <c r="F2963" i="4"/>
  <c r="F2959" i="4"/>
  <c r="F2955" i="4"/>
  <c r="F2951" i="4"/>
  <c r="F2947" i="4"/>
  <c r="F2943" i="4"/>
  <c r="F2939" i="4"/>
  <c r="F2935" i="4"/>
  <c r="F2931" i="4"/>
  <c r="F2927" i="4"/>
  <c r="F2923" i="4"/>
  <c r="F2919" i="4"/>
  <c r="F2915" i="4"/>
  <c r="F2911" i="4"/>
  <c r="F2907" i="4"/>
  <c r="F2903" i="4"/>
  <c r="F2899" i="4"/>
  <c r="F2895" i="4"/>
  <c r="F2891" i="4"/>
  <c r="F2887" i="4"/>
  <c r="F2883" i="4"/>
  <c r="F2879" i="4"/>
  <c r="F2875" i="4"/>
  <c r="F2871" i="4"/>
  <c r="F2867" i="4"/>
  <c r="F2863" i="4"/>
  <c r="F2859" i="4"/>
  <c r="F2855" i="4"/>
  <c r="F2851" i="4"/>
  <c r="F2847" i="4"/>
  <c r="F2843" i="4"/>
  <c r="F2839" i="4"/>
  <c r="F2835" i="4"/>
  <c r="F2831" i="4"/>
  <c r="F2827" i="4"/>
  <c r="F2823" i="4"/>
  <c r="F2819" i="4"/>
  <c r="F2815" i="4"/>
  <c r="F2811" i="4"/>
  <c r="F2807" i="4"/>
  <c r="F2803" i="4"/>
  <c r="F2799" i="4"/>
  <c r="F2795" i="4"/>
  <c r="F2791" i="4"/>
  <c r="F2787" i="4"/>
  <c r="F2783" i="4"/>
  <c r="F2779" i="4"/>
  <c r="F3478" i="4"/>
  <c r="F3322" i="4"/>
  <c r="F3258" i="4"/>
  <c r="F3194" i="4"/>
  <c r="F3130" i="4"/>
  <c r="F3082" i="4"/>
  <c r="F3062" i="4"/>
  <c r="F3055" i="4"/>
  <c r="F3020" i="4"/>
  <c r="F3004" i="4"/>
  <c r="F2988" i="4"/>
  <c r="F2972" i="4"/>
  <c r="F2956" i="4"/>
  <c r="F2940" i="4"/>
  <c r="F2924" i="4"/>
  <c r="F2908" i="4"/>
  <c r="F2892" i="4"/>
  <c r="F2876" i="4"/>
  <c r="F2860" i="4"/>
  <c r="F2844" i="4"/>
  <c r="F2828" i="4"/>
  <c r="F2812" i="4"/>
  <c r="F2796" i="4"/>
  <c r="F2780" i="4"/>
  <c r="F2776" i="4"/>
  <c r="F2768" i="4"/>
  <c r="F2760" i="4"/>
  <c r="F2752" i="4"/>
  <c r="F2744" i="4"/>
  <c r="F2736" i="4"/>
  <c r="F2728" i="4"/>
  <c r="F2720" i="4"/>
  <c r="F2712" i="4"/>
  <c r="F2710" i="4"/>
  <c r="F2706" i="4"/>
  <c r="F2702" i="4"/>
  <c r="F2698" i="4"/>
  <c r="F2694" i="4"/>
  <c r="F2690" i="4"/>
  <c r="F2686" i="4"/>
  <c r="F2682" i="4"/>
  <c r="F2678" i="4"/>
  <c r="F2674" i="4"/>
  <c r="F2670" i="4"/>
  <c r="F2666" i="4"/>
  <c r="F2662" i="4"/>
  <c r="F2658" i="4"/>
  <c r="F2654" i="4"/>
  <c r="F2650" i="4"/>
  <c r="F2646" i="4"/>
  <c r="F2642" i="4"/>
  <c r="F2638" i="4"/>
  <c r="F2634" i="4"/>
  <c r="F2630" i="4"/>
  <c r="F2626" i="4"/>
  <c r="F2622" i="4"/>
  <c r="F2618" i="4"/>
  <c r="F2614" i="4"/>
  <c r="F2610" i="4"/>
  <c r="F2606" i="4"/>
  <c r="F2602" i="4"/>
  <c r="F2598" i="4"/>
  <c r="F2594" i="4"/>
  <c r="F2590" i="4"/>
  <c r="F2586" i="4"/>
  <c r="F2582" i="4"/>
  <c r="F2578" i="4"/>
  <c r="F2574" i="4"/>
  <c r="F2570" i="4"/>
  <c r="F2566" i="4"/>
  <c r="F2562" i="4"/>
  <c r="F2558" i="4"/>
  <c r="F2554" i="4"/>
  <c r="F2550" i="4"/>
  <c r="F2546" i="4"/>
  <c r="F2542" i="4"/>
  <c r="F2538" i="4"/>
  <c r="F2534" i="4"/>
  <c r="F2530" i="4"/>
  <c r="F2526" i="4"/>
  <c r="F2522" i="4"/>
  <c r="F2518" i="4"/>
  <c r="F2514" i="4"/>
  <c r="F2510" i="4"/>
  <c r="F2506" i="4"/>
  <c r="F2502" i="4"/>
  <c r="F2498" i="4"/>
  <c r="F2494" i="4"/>
  <c r="F2490" i="4"/>
  <c r="F2486" i="4"/>
  <c r="F2482" i="4"/>
  <c r="F2478" i="4"/>
  <c r="F2474" i="4"/>
  <c r="F2470" i="4"/>
  <c r="F2466" i="4"/>
  <c r="F2462" i="4"/>
  <c r="F2458" i="4"/>
  <c r="F2454" i="4"/>
  <c r="F2450" i="4"/>
  <c r="F2446" i="4"/>
  <c r="F2442" i="4"/>
  <c r="F2438" i="4"/>
  <c r="F2434" i="4"/>
  <c r="F2430" i="4"/>
  <c r="F2426" i="4"/>
  <c r="F2422" i="4"/>
  <c r="F2418" i="4"/>
  <c r="F2414" i="4"/>
  <c r="F2410" i="4"/>
  <c r="F2406" i="4"/>
  <c r="F2402" i="4"/>
  <c r="F2398" i="4"/>
  <c r="F2394" i="4"/>
  <c r="F2390" i="4"/>
  <c r="F2386" i="4"/>
  <c r="F2382" i="4"/>
  <c r="F2378" i="4"/>
  <c r="F2374" i="4"/>
  <c r="F2370" i="4"/>
  <c r="F2366" i="4"/>
  <c r="F2362" i="4"/>
  <c r="F2358" i="4"/>
  <c r="F2354" i="4"/>
  <c r="F2350" i="4"/>
  <c r="F2346" i="4"/>
  <c r="F2342" i="4"/>
  <c r="F2338" i="4"/>
  <c r="F2334" i="4"/>
  <c r="F2330" i="4"/>
  <c r="F2326" i="4"/>
  <c r="F2322" i="4"/>
  <c r="F2318" i="4"/>
  <c r="F2314" i="4"/>
  <c r="F2310" i="4"/>
  <c r="F2306" i="4"/>
  <c r="F2302" i="4"/>
  <c r="F2298" i="4"/>
  <c r="F2294" i="4"/>
  <c r="F2290" i="4"/>
  <c r="F2286" i="4"/>
  <c r="F2282" i="4"/>
  <c r="F2278" i="4"/>
  <c r="F2274" i="4"/>
  <c r="F2270" i="4"/>
  <c r="F2266" i="4"/>
  <c r="F2262" i="4"/>
  <c r="F2258" i="4"/>
  <c r="F2254" i="4"/>
  <c r="F2250" i="4"/>
  <c r="F2246" i="4"/>
  <c r="F2242" i="4"/>
  <c r="F2238" i="4"/>
  <c r="F2234" i="4"/>
  <c r="F2230" i="4"/>
  <c r="F2226" i="4"/>
  <c r="F2222" i="4"/>
  <c r="F2218" i="4"/>
  <c r="F2214" i="4"/>
  <c r="F2210" i="4"/>
  <c r="F2206" i="4"/>
  <c r="F2202" i="4"/>
  <c r="F2198" i="4"/>
  <c r="F2194" i="4"/>
  <c r="F2190" i="4"/>
  <c r="F2186" i="4"/>
  <c r="F2182" i="4"/>
  <c r="F2178" i="4"/>
  <c r="F2174" i="4"/>
  <c r="F2170" i="4"/>
  <c r="F2166" i="4"/>
  <c r="F2162" i="4"/>
  <c r="F2158" i="4"/>
  <c r="F2154" i="4"/>
  <c r="F2150" i="4"/>
  <c r="F2146" i="4"/>
  <c r="F2142" i="4"/>
  <c r="F2138" i="4"/>
  <c r="F2134" i="4"/>
  <c r="F2130" i="4"/>
  <c r="F2126" i="4"/>
  <c r="F2122" i="4"/>
  <c r="F2118" i="4"/>
  <c r="F2114" i="4"/>
  <c r="F2110" i="4"/>
  <c r="F2106" i="4"/>
  <c r="F2102" i="4"/>
  <c r="F2098" i="4"/>
  <c r="F2094" i="4"/>
  <c r="F2090" i="4"/>
  <c r="F2086" i="4"/>
  <c r="F2082" i="4"/>
  <c r="F2078" i="4"/>
  <c r="F2074" i="4"/>
  <c r="F2070" i="4"/>
  <c r="F2066" i="4"/>
  <c r="F2062" i="4"/>
  <c r="F2058" i="4"/>
  <c r="F2054" i="4"/>
  <c r="F2050" i="4"/>
  <c r="F2046" i="4"/>
  <c r="F2042" i="4"/>
  <c r="F2038" i="4"/>
  <c r="F2034" i="4"/>
  <c r="F2030" i="4"/>
  <c r="F2026" i="4"/>
  <c r="F2022" i="4"/>
  <c r="F2018" i="4"/>
  <c r="F2014" i="4"/>
  <c r="F2010" i="4"/>
  <c r="F2006" i="4"/>
  <c r="F2002" i="4"/>
  <c r="F1998" i="4"/>
  <c r="F1994" i="4"/>
  <c r="F1990" i="4"/>
  <c r="F1986" i="4"/>
  <c r="F1982" i="4"/>
  <c r="F1978" i="4"/>
  <c r="F1974" i="4"/>
  <c r="F1970" i="4"/>
  <c r="F1966" i="4"/>
  <c r="F1962" i="4"/>
  <c r="F1958" i="4"/>
  <c r="F1954" i="4"/>
  <c r="F1950" i="4"/>
  <c r="F1946" i="4"/>
  <c r="F1942" i="4"/>
  <c r="F1938" i="4"/>
  <c r="F1934" i="4"/>
  <c r="F3510" i="4"/>
  <c r="F3389" i="4"/>
  <c r="F3338" i="4"/>
  <c r="F3274" i="4"/>
  <c r="F3210" i="4"/>
  <c r="F3146" i="4"/>
  <c r="F3090" i="4"/>
  <c r="F3053" i="4"/>
  <c r="F3046" i="4"/>
  <c r="F3039" i="4"/>
  <c r="F3008" i="4"/>
  <c r="F2992" i="4"/>
  <c r="F2976" i="4"/>
  <c r="F2960" i="4"/>
  <c r="F2944" i="4"/>
  <c r="F2928" i="4"/>
  <c r="F2912" i="4"/>
  <c r="F2896" i="4"/>
  <c r="F2880" i="4"/>
  <c r="F2864" i="4"/>
  <c r="F2848" i="4"/>
  <c r="F2832" i="4"/>
  <c r="F2816" i="4"/>
  <c r="F2800" i="4"/>
  <c r="F2784" i="4"/>
  <c r="F2775" i="4"/>
  <c r="F2767" i="4"/>
  <c r="F2759" i="4"/>
  <c r="F2751" i="4"/>
  <c r="F2743" i="4"/>
  <c r="F2735" i="4"/>
  <c r="F2727" i="4"/>
  <c r="F2719" i="4"/>
  <c r="F2711" i="4"/>
  <c r="F2707" i="4"/>
  <c r="F2703" i="4"/>
  <c r="F2699" i="4"/>
  <c r="F2695" i="4"/>
  <c r="F2691" i="4"/>
  <c r="F2687" i="4"/>
  <c r="F2683" i="4"/>
  <c r="F2679" i="4"/>
  <c r="F2675" i="4"/>
  <c r="F2671" i="4"/>
  <c r="F2667" i="4"/>
  <c r="F2663" i="4"/>
  <c r="F2659" i="4"/>
  <c r="F2655" i="4"/>
  <c r="F2651" i="4"/>
  <c r="F2647" i="4"/>
  <c r="F2643" i="4"/>
  <c r="F2639" i="4"/>
  <c r="F2635" i="4"/>
  <c r="F2631" i="4"/>
  <c r="F2627" i="4"/>
  <c r="F2623" i="4"/>
  <c r="F2619" i="4"/>
  <c r="F2615" i="4"/>
  <c r="F2611" i="4"/>
  <c r="F2607" i="4"/>
  <c r="F2603" i="4"/>
  <c r="F2599" i="4"/>
  <c r="F2595" i="4"/>
  <c r="F2591" i="4"/>
  <c r="F2587" i="4"/>
  <c r="F2583" i="4"/>
  <c r="F2579" i="4"/>
  <c r="F2575" i="4"/>
  <c r="F2571" i="4"/>
  <c r="F2567" i="4"/>
  <c r="F2563" i="4"/>
  <c r="F2559" i="4"/>
  <c r="F2555" i="4"/>
  <c r="F2551" i="4"/>
  <c r="F2547" i="4"/>
  <c r="F2543" i="4"/>
  <c r="F2539" i="4"/>
  <c r="F2535" i="4"/>
  <c r="F2531" i="4"/>
  <c r="F2527" i="4"/>
  <c r="F2523" i="4"/>
  <c r="F2519" i="4"/>
  <c r="F2515" i="4"/>
  <c r="F2511" i="4"/>
  <c r="F2507" i="4"/>
  <c r="F2503" i="4"/>
  <c r="F2499" i="4"/>
  <c r="F2495" i="4"/>
  <c r="F2491" i="4"/>
  <c r="F2487" i="4"/>
  <c r="F2483" i="4"/>
  <c r="F2479" i="4"/>
  <c r="F2475" i="4"/>
  <c r="F2471" i="4"/>
  <c r="F2467" i="4"/>
  <c r="F2463" i="4"/>
  <c r="F2459" i="4"/>
  <c r="F2455" i="4"/>
  <c r="F2451" i="4"/>
  <c r="F2447" i="4"/>
  <c r="F2443" i="4"/>
  <c r="F2439" i="4"/>
  <c r="F2435" i="4"/>
  <c r="F2431" i="4"/>
  <c r="F2427" i="4"/>
  <c r="F2423" i="4"/>
  <c r="F2419" i="4"/>
  <c r="F2415" i="4"/>
  <c r="F2411" i="4"/>
  <c r="F2407" i="4"/>
  <c r="F2403" i="4"/>
  <c r="F2399" i="4"/>
  <c r="F2395" i="4"/>
  <c r="F2391" i="4"/>
  <c r="F2387" i="4"/>
  <c r="F2383" i="4"/>
  <c r="F2379" i="4"/>
  <c r="F2375" i="4"/>
  <c r="F2371" i="4"/>
  <c r="F2367" i="4"/>
  <c r="F2363" i="4"/>
  <c r="F2359" i="4"/>
  <c r="F2355" i="4"/>
  <c r="F2351" i="4"/>
  <c r="F2347" i="4"/>
  <c r="F2343" i="4"/>
  <c r="F2339" i="4"/>
  <c r="F2335" i="4"/>
  <c r="F2331" i="4"/>
  <c r="F2327" i="4"/>
  <c r="F2323" i="4"/>
  <c r="F2319" i="4"/>
  <c r="F2315" i="4"/>
  <c r="F2311" i="4"/>
  <c r="F2307" i="4"/>
  <c r="F2303" i="4"/>
  <c r="F2299" i="4"/>
  <c r="F2295" i="4"/>
  <c r="F2291" i="4"/>
  <c r="F2287" i="4"/>
  <c r="F2283" i="4"/>
  <c r="F2279" i="4"/>
  <c r="F2275" i="4"/>
  <c r="F2271" i="4"/>
  <c r="F2267" i="4"/>
  <c r="F2263" i="4"/>
  <c r="F2259" i="4"/>
  <c r="F2255" i="4"/>
  <c r="F2251" i="4"/>
  <c r="F2247" i="4"/>
  <c r="F2243" i="4"/>
  <c r="F2239" i="4"/>
  <c r="F2235" i="4"/>
  <c r="F2231" i="4"/>
  <c r="F2227" i="4"/>
  <c r="F2223" i="4"/>
  <c r="F2219" i="4"/>
  <c r="F2215" i="4"/>
  <c r="F2211" i="4"/>
  <c r="F2207" i="4"/>
  <c r="F2203" i="4"/>
  <c r="F2199" i="4"/>
  <c r="F2195" i="4"/>
  <c r="F2191" i="4"/>
  <c r="F2187" i="4"/>
  <c r="F2183" i="4"/>
  <c r="F2179" i="4"/>
  <c r="F2175" i="4"/>
  <c r="F2171" i="4"/>
  <c r="F2167" i="4"/>
  <c r="F2163" i="4"/>
  <c r="F2159" i="4"/>
  <c r="F2155" i="4"/>
  <c r="F2151" i="4"/>
  <c r="F2147" i="4"/>
  <c r="F2143" i="4"/>
  <c r="F2139" i="4"/>
  <c r="F2135" i="4"/>
  <c r="F2131" i="4"/>
  <c r="F2127" i="4"/>
  <c r="F2123" i="4"/>
  <c r="F2119" i="4"/>
  <c r="F2115" i="4"/>
  <c r="F2111" i="4"/>
  <c r="F2107" i="4"/>
  <c r="F2103" i="4"/>
  <c r="F2099" i="4"/>
  <c r="F2095" i="4"/>
  <c r="F2091" i="4"/>
  <c r="F2087" i="4"/>
  <c r="F2083" i="4"/>
  <c r="F2079" i="4"/>
  <c r="F2075" i="4"/>
  <c r="F2071" i="4"/>
  <c r="F2067" i="4"/>
  <c r="F2063" i="4"/>
  <c r="F2059" i="4"/>
  <c r="F2055" i="4"/>
  <c r="F2051" i="4"/>
  <c r="F2047" i="4"/>
  <c r="F2043" i="4"/>
  <c r="F2039" i="4"/>
  <c r="F2035" i="4"/>
  <c r="F2031" i="4"/>
  <c r="F2027" i="4"/>
  <c r="F2023" i="4"/>
  <c r="F2019" i="4"/>
  <c r="F2015" i="4"/>
  <c r="F2011" i="4"/>
  <c r="F2007" i="4"/>
  <c r="F2003" i="4"/>
  <c r="F1999" i="4"/>
  <c r="F1995" i="4"/>
  <c r="F1991" i="4"/>
  <c r="F1987" i="4"/>
  <c r="F1983" i="4"/>
  <c r="F1979" i="4"/>
  <c r="F1975" i="4"/>
  <c r="F1971" i="4"/>
  <c r="F1967" i="4"/>
  <c r="F1963" i="4"/>
  <c r="F1959" i="4"/>
  <c r="F1955" i="4"/>
  <c r="F1951" i="4"/>
  <c r="F1947" i="4"/>
  <c r="F1943" i="4"/>
  <c r="F1939" i="4"/>
  <c r="F1935" i="4"/>
  <c r="F3584" i="4"/>
  <c r="F3382" i="4"/>
  <c r="F3290" i="4"/>
  <c r="F3162" i="4"/>
  <c r="F3066" i="4"/>
  <c r="F3037" i="4"/>
  <c r="F3023" i="4"/>
  <c r="F3012" i="4"/>
  <c r="F2980" i="4"/>
  <c r="F2948" i="4"/>
  <c r="F2916" i="4"/>
  <c r="F2884" i="4"/>
  <c r="F2852" i="4"/>
  <c r="F2820" i="4"/>
  <c r="F2788" i="4"/>
  <c r="F2772" i="4"/>
  <c r="F2756" i="4"/>
  <c r="F2740" i="4"/>
  <c r="F2724" i="4"/>
  <c r="F2704" i="4"/>
  <c r="F2696" i="4"/>
  <c r="F2688" i="4"/>
  <c r="F2680" i="4"/>
  <c r="F2672" i="4"/>
  <c r="F2664" i="4"/>
  <c r="F2656" i="4"/>
  <c r="F2648" i="4"/>
  <c r="F2640" i="4"/>
  <c r="F2632" i="4"/>
  <c r="F2624" i="4"/>
  <c r="F2616" i="4"/>
  <c r="F2608" i="4"/>
  <c r="F2600" i="4"/>
  <c r="F2592" i="4"/>
  <c r="F2584" i="4"/>
  <c r="F2576" i="4"/>
  <c r="F2568" i="4"/>
  <c r="F2560" i="4"/>
  <c r="F2552" i="4"/>
  <c r="F2544" i="4"/>
  <c r="F2536" i="4"/>
  <c r="F2528" i="4"/>
  <c r="F2520" i="4"/>
  <c r="F2512" i="4"/>
  <c r="F2504" i="4"/>
  <c r="F2496" i="4"/>
  <c r="F2488" i="4"/>
  <c r="F2480" i="4"/>
  <c r="F2472" i="4"/>
  <c r="F2464" i="4"/>
  <c r="F2456" i="4"/>
  <c r="F2448" i="4"/>
  <c r="F2440" i="4"/>
  <c r="F2432" i="4"/>
  <c r="F2424" i="4"/>
  <c r="F2416" i="4"/>
  <c r="F2408" i="4"/>
  <c r="F2400" i="4"/>
  <c r="F2392" i="4"/>
  <c r="F2384" i="4"/>
  <c r="F2376" i="4"/>
  <c r="F2368" i="4"/>
  <c r="F2360" i="4"/>
  <c r="F2352" i="4"/>
  <c r="F2344" i="4"/>
  <c r="F2336" i="4"/>
  <c r="F2328" i="4"/>
  <c r="F2320" i="4"/>
  <c r="F2312" i="4"/>
  <c r="F2304" i="4"/>
  <c r="F2296" i="4"/>
  <c r="F2288" i="4"/>
  <c r="F2280" i="4"/>
  <c r="F2272" i="4"/>
  <c r="F2264" i="4"/>
  <c r="F2256" i="4"/>
  <c r="F2248" i="4"/>
  <c r="F2240" i="4"/>
  <c r="F2232" i="4"/>
  <c r="F2224" i="4"/>
  <c r="F2216" i="4"/>
  <c r="F2208" i="4"/>
  <c r="F2200" i="4"/>
  <c r="F2192" i="4"/>
  <c r="F2184" i="4"/>
  <c r="F2176" i="4"/>
  <c r="F2168" i="4"/>
  <c r="F2160" i="4"/>
  <c r="F2152" i="4"/>
  <c r="F2144" i="4"/>
  <c r="F2136" i="4"/>
  <c r="F2128" i="4"/>
  <c r="F2120" i="4"/>
  <c r="F2112" i="4"/>
  <c r="F2104" i="4"/>
  <c r="F2096" i="4"/>
  <c r="F2088" i="4"/>
  <c r="F2080" i="4"/>
  <c r="F2072" i="4"/>
  <c r="F2064" i="4"/>
  <c r="F2056" i="4"/>
  <c r="F2048" i="4"/>
  <c r="F2040" i="4"/>
  <c r="F2032" i="4"/>
  <c r="F2024" i="4"/>
  <c r="F2016" i="4"/>
  <c r="F2008" i="4"/>
  <c r="F2000" i="4"/>
  <c r="F1992" i="4"/>
  <c r="F1984" i="4"/>
  <c r="F1976" i="4"/>
  <c r="F1968" i="4"/>
  <c r="F1960" i="4"/>
  <c r="F1952" i="4"/>
  <c r="F1944" i="4"/>
  <c r="F1936" i="4"/>
  <c r="F3547" i="4"/>
  <c r="F3446" i="4"/>
  <c r="F3375" i="4"/>
  <c r="F3242" i="4"/>
  <c r="F3114" i="4"/>
  <c r="F3000" i="4"/>
  <c r="F2968" i="4"/>
  <c r="F2936" i="4"/>
  <c r="F2904" i="4"/>
  <c r="F2872" i="4"/>
  <c r="F2840" i="4"/>
  <c r="F2808" i="4"/>
  <c r="F2771" i="4"/>
  <c r="F2755" i="4"/>
  <c r="F2739" i="4"/>
  <c r="F2723" i="4"/>
  <c r="F2709" i="4"/>
  <c r="F2701" i="4"/>
  <c r="F2693" i="4"/>
  <c r="F2685" i="4"/>
  <c r="F2677" i="4"/>
  <c r="F2669" i="4"/>
  <c r="F2661" i="4"/>
  <c r="F2653" i="4"/>
  <c r="F2645" i="4"/>
  <c r="F2637" i="4"/>
  <c r="F2629" i="4"/>
  <c r="F2621" i="4"/>
  <c r="F2613" i="4"/>
  <c r="F2605" i="4"/>
  <c r="F2597" i="4"/>
  <c r="F2589" i="4"/>
  <c r="F2581" i="4"/>
  <c r="F2573" i="4"/>
  <c r="F2565" i="4"/>
  <c r="F2557" i="4"/>
  <c r="F2549" i="4"/>
  <c r="F2541" i="4"/>
  <c r="F2533" i="4"/>
  <c r="F2525" i="4"/>
  <c r="F2517" i="4"/>
  <c r="F2509" i="4"/>
  <c r="F2501" i="4"/>
  <c r="F2493" i="4"/>
  <c r="F2485" i="4"/>
  <c r="F2477" i="4"/>
  <c r="F2469" i="4"/>
  <c r="F2461" i="4"/>
  <c r="F2453" i="4"/>
  <c r="F2445" i="4"/>
  <c r="F2437" i="4"/>
  <c r="F2429" i="4"/>
  <c r="F2421" i="4"/>
  <c r="F2413" i="4"/>
  <c r="F2405" i="4"/>
  <c r="F2397" i="4"/>
  <c r="F2389" i="4"/>
  <c r="F2381" i="4"/>
  <c r="F2373" i="4"/>
  <c r="F2365" i="4"/>
  <c r="F2357" i="4"/>
  <c r="F2349" i="4"/>
  <c r="F2341" i="4"/>
  <c r="F2333" i="4"/>
  <c r="F2325" i="4"/>
  <c r="F2317" i="4"/>
  <c r="F2309" i="4"/>
  <c r="F2301" i="4"/>
  <c r="F2293" i="4"/>
  <c r="F2285" i="4"/>
  <c r="F2277" i="4"/>
  <c r="F2269" i="4"/>
  <c r="F2261" i="4"/>
  <c r="F2253" i="4"/>
  <c r="F2245" i="4"/>
  <c r="F2237" i="4"/>
  <c r="F2229" i="4"/>
  <c r="F2221" i="4"/>
  <c r="F2213" i="4"/>
  <c r="F2205" i="4"/>
  <c r="F2197" i="4"/>
  <c r="F2189" i="4"/>
  <c r="F2181" i="4"/>
  <c r="F2173" i="4"/>
  <c r="F2165" i="4"/>
  <c r="F2157" i="4"/>
  <c r="F2149" i="4"/>
  <c r="F2141" i="4"/>
  <c r="F2133" i="4"/>
  <c r="F2125" i="4"/>
  <c r="F2117" i="4"/>
  <c r="F2109" i="4"/>
  <c r="F3414" i="4"/>
  <c r="F3354" i="4"/>
  <c r="F3226" i="4"/>
  <c r="F3098" i="4"/>
  <c r="F3030" i="4"/>
  <c r="F2996" i="4"/>
  <c r="F2964" i="4"/>
  <c r="F2932" i="4"/>
  <c r="F2900" i="4"/>
  <c r="F2868" i="4"/>
  <c r="F2836" i="4"/>
  <c r="F2804" i="4"/>
  <c r="F2764" i="4"/>
  <c r="F2748" i="4"/>
  <c r="F2732" i="4"/>
  <c r="F2716" i="4"/>
  <c r="F2708" i="4"/>
  <c r="F2700" i="4"/>
  <c r="F2692" i="4"/>
  <c r="F2684" i="4"/>
  <c r="F2676" i="4"/>
  <c r="F2668" i="4"/>
  <c r="F2660" i="4"/>
  <c r="F2652" i="4"/>
  <c r="F2644" i="4"/>
  <c r="F2636" i="4"/>
  <c r="F2628" i="4"/>
  <c r="F2620" i="4"/>
  <c r="F2612" i="4"/>
  <c r="F2604" i="4"/>
  <c r="F2596" i="4"/>
  <c r="F2588" i="4"/>
  <c r="F2580" i="4"/>
  <c r="F2572" i="4"/>
  <c r="F2564" i="4"/>
  <c r="F2556" i="4"/>
  <c r="F2548" i="4"/>
  <c r="F2540" i="4"/>
  <c r="F2532" i="4"/>
  <c r="F2524" i="4"/>
  <c r="F2516" i="4"/>
  <c r="F2508" i="4"/>
  <c r="F2500" i="4"/>
  <c r="F2492" i="4"/>
  <c r="F2484" i="4"/>
  <c r="F2476" i="4"/>
  <c r="F2468" i="4"/>
  <c r="F2460" i="4"/>
  <c r="F2452" i="4"/>
  <c r="F2444" i="4"/>
  <c r="F2436" i="4"/>
  <c r="F2428" i="4"/>
  <c r="F2420" i="4"/>
  <c r="F2412" i="4"/>
  <c r="F2404" i="4"/>
  <c r="F2396" i="4"/>
  <c r="F2388" i="4"/>
  <c r="F2380" i="4"/>
  <c r="F2372" i="4"/>
  <c r="F2364" i="4"/>
  <c r="F2356" i="4"/>
  <c r="F2348" i="4"/>
  <c r="F2340" i="4"/>
  <c r="F2332" i="4"/>
  <c r="F2324" i="4"/>
  <c r="F2316" i="4"/>
  <c r="F2308" i="4"/>
  <c r="F2300" i="4"/>
  <c r="F2292" i="4"/>
  <c r="F2284" i="4"/>
  <c r="F2276" i="4"/>
  <c r="F2268" i="4"/>
  <c r="F2260" i="4"/>
  <c r="F2252" i="4"/>
  <c r="F2244" i="4"/>
  <c r="F2236" i="4"/>
  <c r="F2228" i="4"/>
  <c r="F2220" i="4"/>
  <c r="F2212" i="4"/>
  <c r="F2204" i="4"/>
  <c r="F2196" i="4"/>
  <c r="F2188" i="4"/>
  <c r="F2180" i="4"/>
  <c r="F2172" i="4"/>
  <c r="F2164" i="4"/>
  <c r="F2156" i="4"/>
  <c r="F2148" i="4"/>
  <c r="F2140" i="4"/>
  <c r="F2132" i="4"/>
  <c r="F2124" i="4"/>
  <c r="F2116" i="4"/>
  <c r="F2108" i="4"/>
  <c r="F2100" i="4"/>
  <c r="F2092" i="4"/>
  <c r="F2084" i="4"/>
  <c r="F2076" i="4"/>
  <c r="F2068" i="4"/>
  <c r="F2060" i="4"/>
  <c r="F2052" i="4"/>
  <c r="F2044" i="4"/>
  <c r="F2036" i="4"/>
  <c r="F2028" i="4"/>
  <c r="F2020" i="4"/>
  <c r="F2012" i="4"/>
  <c r="F2004" i="4"/>
  <c r="F1996" i="4"/>
  <c r="F1988" i="4"/>
  <c r="F1980" i="4"/>
  <c r="F1972" i="4"/>
  <c r="F1964" i="4"/>
  <c r="F1956" i="4"/>
  <c r="F1948" i="4"/>
  <c r="F1940" i="4"/>
  <c r="F1932" i="4"/>
  <c r="F2984" i="4"/>
  <c r="F2856" i="4"/>
  <c r="F2731" i="4"/>
  <c r="F2689" i="4"/>
  <c r="F2657" i="4"/>
  <c r="F2625" i="4"/>
  <c r="F2593" i="4"/>
  <c r="F2561" i="4"/>
  <c r="F2529" i="4"/>
  <c r="F2497" i="4"/>
  <c r="F2465" i="4"/>
  <c r="F2433" i="4"/>
  <c r="F2401" i="4"/>
  <c r="F2369" i="4"/>
  <c r="F2337" i="4"/>
  <c r="F2305" i="4"/>
  <c r="F2273" i="4"/>
  <c r="F2241" i="4"/>
  <c r="F2209" i="4"/>
  <c r="F2177" i="4"/>
  <c r="F2145" i="4"/>
  <c r="F2113" i="4"/>
  <c r="F2105" i="4"/>
  <c r="F2089" i="4"/>
  <c r="F2073" i="4"/>
  <c r="F2057" i="4"/>
  <c r="F2041" i="4"/>
  <c r="F2025" i="4"/>
  <c r="F2009" i="4"/>
  <c r="F1993" i="4"/>
  <c r="F1977" i="4"/>
  <c r="F1961" i="4"/>
  <c r="F1945" i="4"/>
  <c r="F1928" i="4"/>
  <c r="F1924" i="4"/>
  <c r="F1920" i="4"/>
  <c r="F1916" i="4"/>
  <c r="F1912" i="4"/>
  <c r="F1908" i="4"/>
  <c r="F1904" i="4"/>
  <c r="F1900" i="4"/>
  <c r="F1896" i="4"/>
  <c r="F1892" i="4"/>
  <c r="F1888" i="4"/>
  <c r="F1884" i="4"/>
  <c r="F1880" i="4"/>
  <c r="F1876" i="4"/>
  <c r="F1872" i="4"/>
  <c r="F1868" i="4"/>
  <c r="F1864" i="4"/>
  <c r="F1860" i="4"/>
  <c r="F1856" i="4"/>
  <c r="F1852" i="4"/>
  <c r="F1848" i="4"/>
  <c r="F1844" i="4"/>
  <c r="F1840" i="4"/>
  <c r="F1836" i="4"/>
  <c r="F1832" i="4"/>
  <c r="F1828" i="4"/>
  <c r="F1824" i="4"/>
  <c r="F1820" i="4"/>
  <c r="F1816" i="4"/>
  <c r="F1812" i="4"/>
  <c r="F1808" i="4"/>
  <c r="F1804" i="4"/>
  <c r="F1800" i="4"/>
  <c r="F1796" i="4"/>
  <c r="F1792" i="4"/>
  <c r="F1788" i="4"/>
  <c r="F1784" i="4"/>
  <c r="F1780" i="4"/>
  <c r="F1776" i="4"/>
  <c r="F1772" i="4"/>
  <c r="F1768" i="4"/>
  <c r="F1764" i="4"/>
  <c r="F1760" i="4"/>
  <c r="F1756" i="4"/>
  <c r="F1752" i="4"/>
  <c r="F1748" i="4"/>
  <c r="F1744" i="4"/>
  <c r="F1740" i="4"/>
  <c r="F1736" i="4"/>
  <c r="F1732" i="4"/>
  <c r="F1728" i="4"/>
  <c r="F1724" i="4"/>
  <c r="F1720" i="4"/>
  <c r="F1716" i="4"/>
  <c r="F1712" i="4"/>
  <c r="F1708" i="4"/>
  <c r="F1704" i="4"/>
  <c r="F1700" i="4"/>
  <c r="F1696" i="4"/>
  <c r="F1692" i="4"/>
  <c r="F1688" i="4"/>
  <c r="F1684" i="4"/>
  <c r="F1680" i="4"/>
  <c r="F1676" i="4"/>
  <c r="F1672" i="4"/>
  <c r="F1668" i="4"/>
  <c r="F1664" i="4"/>
  <c r="F1660" i="4"/>
  <c r="F1656" i="4"/>
  <c r="F1652" i="4"/>
  <c r="F1648" i="4"/>
  <c r="F1644" i="4"/>
  <c r="F1640" i="4"/>
  <c r="F1636" i="4"/>
  <c r="F1632" i="4"/>
  <c r="F1628" i="4"/>
  <c r="F1624" i="4"/>
  <c r="F1620" i="4"/>
  <c r="F1616" i="4"/>
  <c r="F1612" i="4"/>
  <c r="F1608" i="4"/>
  <c r="F1604" i="4"/>
  <c r="F1600" i="4"/>
  <c r="F1596" i="4"/>
  <c r="F1592" i="4"/>
  <c r="F1588" i="4"/>
  <c r="F1584" i="4"/>
  <c r="F1580" i="4"/>
  <c r="F1576" i="4"/>
  <c r="F1572" i="4"/>
  <c r="F1568" i="4"/>
  <c r="F1564" i="4"/>
  <c r="F1560" i="4"/>
  <c r="F1556" i="4"/>
  <c r="F1552" i="4"/>
  <c r="F1548" i="4"/>
  <c r="F1544" i="4"/>
  <c r="F1540" i="4"/>
  <c r="F1536" i="4"/>
  <c r="F1532" i="4"/>
  <c r="F1528" i="4"/>
  <c r="F1524" i="4"/>
  <c r="F1520" i="4"/>
  <c r="F1516" i="4"/>
  <c r="F1512" i="4"/>
  <c r="F1508" i="4"/>
  <c r="F1504" i="4"/>
  <c r="F1500" i="4"/>
  <c r="F1496" i="4"/>
  <c r="F1492" i="4"/>
  <c r="F1488" i="4"/>
  <c r="F1484" i="4"/>
  <c r="F1480" i="4"/>
  <c r="F1476" i="4"/>
  <c r="F1472" i="4"/>
  <c r="F1468" i="4"/>
  <c r="F1464" i="4"/>
  <c r="F1460" i="4"/>
  <c r="F1456" i="4"/>
  <c r="F1452" i="4"/>
  <c r="F1448" i="4"/>
  <c r="F1444" i="4"/>
  <c r="F1440" i="4"/>
  <c r="F1436" i="4"/>
  <c r="F1432" i="4"/>
  <c r="F1428" i="4"/>
  <c r="F1424" i="4"/>
  <c r="F1420" i="4"/>
  <c r="F1416" i="4"/>
  <c r="F1412" i="4"/>
  <c r="F1408" i="4"/>
  <c r="F1404" i="4"/>
  <c r="F1400" i="4"/>
  <c r="F1396" i="4"/>
  <c r="F1392" i="4"/>
  <c r="F1388" i="4"/>
  <c r="F1384" i="4"/>
  <c r="F1380" i="4"/>
  <c r="F1376" i="4"/>
  <c r="F1372" i="4"/>
  <c r="F1368" i="4"/>
  <c r="F1364" i="4"/>
  <c r="F1360" i="4"/>
  <c r="F1356" i="4"/>
  <c r="F1352" i="4"/>
  <c r="F1348" i="4"/>
  <c r="F1344" i="4"/>
  <c r="F1340" i="4"/>
  <c r="F1336" i="4"/>
  <c r="F1332" i="4"/>
  <c r="F1328" i="4"/>
  <c r="F1324" i="4"/>
  <c r="F1320" i="4"/>
  <c r="F1316" i="4"/>
  <c r="F1312" i="4"/>
  <c r="F1308" i="4"/>
  <c r="F1304" i="4"/>
  <c r="F1300" i="4"/>
  <c r="F1296" i="4"/>
  <c r="F1292" i="4"/>
  <c r="F1288" i="4"/>
  <c r="F1284" i="4"/>
  <c r="F1280" i="4"/>
  <c r="F1276" i="4"/>
  <c r="F1272" i="4"/>
  <c r="F1268" i="4"/>
  <c r="F1264" i="4"/>
  <c r="F1260" i="4"/>
  <c r="F1256" i="4"/>
  <c r="F1252" i="4"/>
  <c r="F1248" i="4"/>
  <c r="F1244" i="4"/>
  <c r="F1240" i="4"/>
  <c r="F1236" i="4"/>
  <c r="F1232" i="4"/>
  <c r="F1228" i="4"/>
  <c r="F1224" i="4"/>
  <c r="F1220" i="4"/>
  <c r="F1216" i="4"/>
  <c r="F1212" i="4"/>
  <c r="F1208" i="4"/>
  <c r="F1204" i="4"/>
  <c r="F1200" i="4"/>
  <c r="F1196" i="4"/>
  <c r="F1192" i="4"/>
  <c r="F1188" i="4"/>
  <c r="F1184" i="4"/>
  <c r="F1180" i="4"/>
  <c r="F1176" i="4"/>
  <c r="F1172" i="4"/>
  <c r="F1168" i="4"/>
  <c r="F1164" i="4"/>
  <c r="F1160" i="4"/>
  <c r="F3074" i="4"/>
  <c r="F3016" i="4"/>
  <c r="F2888" i="4"/>
  <c r="F2747" i="4"/>
  <c r="F2697" i="4"/>
  <c r="F2665" i="4"/>
  <c r="F2633" i="4"/>
  <c r="F2601" i="4"/>
  <c r="F2569" i="4"/>
  <c r="F2537" i="4"/>
  <c r="F2505" i="4"/>
  <c r="F2473" i="4"/>
  <c r="F2441" i="4"/>
  <c r="F2409" i="4"/>
  <c r="F2377" i="4"/>
  <c r="F2345" i="4"/>
  <c r="F2313" i="4"/>
  <c r="F2281" i="4"/>
  <c r="F2249" i="4"/>
  <c r="F2217" i="4"/>
  <c r="F2185" i="4"/>
  <c r="F2153" i="4"/>
  <c r="F2121" i="4"/>
  <c r="F2093" i="4"/>
  <c r="F2077" i="4"/>
  <c r="F2061" i="4"/>
  <c r="F2045" i="4"/>
  <c r="F2029" i="4"/>
  <c r="F2013" i="4"/>
  <c r="F1997" i="4"/>
  <c r="F1981" i="4"/>
  <c r="F1965" i="4"/>
  <c r="F1949" i="4"/>
  <c r="F1933" i="4"/>
  <c r="F1929" i="4"/>
  <c r="F1925" i="4"/>
  <c r="F1921" i="4"/>
  <c r="F1917" i="4"/>
  <c r="F1913" i="4"/>
  <c r="F1909" i="4"/>
  <c r="F1905" i="4"/>
  <c r="F1901" i="4"/>
  <c r="F1897" i="4"/>
  <c r="F1893" i="4"/>
  <c r="F1889" i="4"/>
  <c r="F1885" i="4"/>
  <c r="F1881" i="4"/>
  <c r="F1877" i="4"/>
  <c r="F1873" i="4"/>
  <c r="F1869" i="4"/>
  <c r="F1865" i="4"/>
  <c r="F1861" i="4"/>
  <c r="F1857" i="4"/>
  <c r="F1853" i="4"/>
  <c r="F1849" i="4"/>
  <c r="F1845" i="4"/>
  <c r="F1841" i="4"/>
  <c r="F1837" i="4"/>
  <c r="F1833" i="4"/>
  <c r="F1829" i="4"/>
  <c r="F1825" i="4"/>
  <c r="F1821" i="4"/>
  <c r="F1817" i="4"/>
  <c r="F1813" i="4"/>
  <c r="F1809" i="4"/>
  <c r="F1805" i="4"/>
  <c r="F1801" i="4"/>
  <c r="F1797" i="4"/>
  <c r="F1793" i="4"/>
  <c r="F1789" i="4"/>
  <c r="F1785" i="4"/>
  <c r="F1781" i="4"/>
  <c r="F1777" i="4"/>
  <c r="F1773" i="4"/>
  <c r="F1769" i="4"/>
  <c r="F1765" i="4"/>
  <c r="F1761" i="4"/>
  <c r="F1757" i="4"/>
  <c r="F1753" i="4"/>
  <c r="F1749" i="4"/>
  <c r="F1745" i="4"/>
  <c r="F1741" i="4"/>
  <c r="F1737" i="4"/>
  <c r="F1733" i="4"/>
  <c r="F1729" i="4"/>
  <c r="F1725" i="4"/>
  <c r="F1721" i="4"/>
  <c r="F1717" i="4"/>
  <c r="F1713" i="4"/>
  <c r="F1709" i="4"/>
  <c r="F1705" i="4"/>
  <c r="F1701" i="4"/>
  <c r="F1697" i="4"/>
  <c r="F1693" i="4"/>
  <c r="F1689" i="4"/>
  <c r="F1685" i="4"/>
  <c r="F1681" i="4"/>
  <c r="F1677" i="4"/>
  <c r="F1673" i="4"/>
  <c r="F1669" i="4"/>
  <c r="F1665" i="4"/>
  <c r="F1661" i="4"/>
  <c r="F1657" i="4"/>
  <c r="F1653" i="4"/>
  <c r="F1649" i="4"/>
  <c r="F1645" i="4"/>
  <c r="F1641" i="4"/>
  <c r="F1637" i="4"/>
  <c r="F1633" i="4"/>
  <c r="F1629" i="4"/>
  <c r="F1625" i="4"/>
  <c r="F1621" i="4"/>
  <c r="F1617" i="4"/>
  <c r="F1613" i="4"/>
  <c r="F1609" i="4"/>
  <c r="F1605" i="4"/>
  <c r="F1601" i="4"/>
  <c r="F1597" i="4"/>
  <c r="F1593" i="4"/>
  <c r="F1589" i="4"/>
  <c r="F1585" i="4"/>
  <c r="F1581" i="4"/>
  <c r="F1577" i="4"/>
  <c r="F1573" i="4"/>
  <c r="F1569" i="4"/>
  <c r="F1565" i="4"/>
  <c r="F1561" i="4"/>
  <c r="F1557" i="4"/>
  <c r="F1553" i="4"/>
  <c r="F1549" i="4"/>
  <c r="F1545" i="4"/>
  <c r="F1541" i="4"/>
  <c r="F1537" i="4"/>
  <c r="F1533" i="4"/>
  <c r="F1529" i="4"/>
  <c r="F1525" i="4"/>
  <c r="F1521" i="4"/>
  <c r="F1517" i="4"/>
  <c r="F1513" i="4"/>
  <c r="F1509" i="4"/>
  <c r="F1505" i="4"/>
  <c r="F1501" i="4"/>
  <c r="F1497" i="4"/>
  <c r="F1493" i="4"/>
  <c r="F1489" i="4"/>
  <c r="F1485" i="4"/>
  <c r="F1481" i="4"/>
  <c r="F1477" i="4"/>
  <c r="F1473" i="4"/>
  <c r="F1469" i="4"/>
  <c r="F1465" i="4"/>
  <c r="F1461" i="4"/>
  <c r="F1457" i="4"/>
  <c r="F1453" i="4"/>
  <c r="F1449" i="4"/>
  <c r="F1445" i="4"/>
  <c r="F1441" i="4"/>
  <c r="F1437" i="4"/>
  <c r="F1433" i="4"/>
  <c r="F1429" i="4"/>
  <c r="F1425" i="4"/>
  <c r="F1421" i="4"/>
  <c r="F1417" i="4"/>
  <c r="F1413" i="4"/>
  <c r="F1409" i="4"/>
  <c r="F1405" i="4"/>
  <c r="F1401" i="4"/>
  <c r="F1397" i="4"/>
  <c r="F1393" i="4"/>
  <c r="F1389" i="4"/>
  <c r="F1385" i="4"/>
  <c r="F1381" i="4"/>
  <c r="F1377" i="4"/>
  <c r="F1373" i="4"/>
  <c r="F1369" i="4"/>
  <c r="F1365" i="4"/>
  <c r="F1361" i="4"/>
  <c r="F1357" i="4"/>
  <c r="F1353" i="4"/>
  <c r="F1349" i="4"/>
  <c r="F1345" i="4"/>
  <c r="F1341" i="4"/>
  <c r="F1337" i="4"/>
  <c r="F1333" i="4"/>
  <c r="F1329" i="4"/>
  <c r="F1325" i="4"/>
  <c r="F1321" i="4"/>
  <c r="F1317" i="4"/>
  <c r="F1313" i="4"/>
  <c r="F1309" i="4"/>
  <c r="F1305" i="4"/>
  <c r="F1301" i="4"/>
  <c r="F1297" i="4"/>
  <c r="F1293" i="4"/>
  <c r="F1289" i="4"/>
  <c r="F1285" i="4"/>
  <c r="F1281" i="4"/>
  <c r="F1277" i="4"/>
  <c r="F1273" i="4"/>
  <c r="F1269" i="4"/>
  <c r="F1265" i="4"/>
  <c r="F1261" i="4"/>
  <c r="F1257" i="4"/>
  <c r="F1253" i="4"/>
  <c r="F1249" i="4"/>
  <c r="F1245" i="4"/>
  <c r="F1241" i="4"/>
  <c r="F1237" i="4"/>
  <c r="F1233" i="4"/>
  <c r="F1229" i="4"/>
  <c r="F1225" i="4"/>
  <c r="F1221" i="4"/>
  <c r="F1217" i="4"/>
  <c r="F1213" i="4"/>
  <c r="F1209" i="4"/>
  <c r="F1205" i="4"/>
  <c r="F1201" i="4"/>
  <c r="F1197" i="4"/>
  <c r="F1193" i="4"/>
  <c r="F1189" i="4"/>
  <c r="F1185" i="4"/>
  <c r="F1181" i="4"/>
  <c r="F1177" i="4"/>
  <c r="F1173" i="4"/>
  <c r="F1169" i="4"/>
  <c r="F1165" i="4"/>
  <c r="F1161" i="4"/>
  <c r="F3178" i="4"/>
  <c r="F2920" i="4"/>
  <c r="F2792" i="4"/>
  <c r="F2763" i="4"/>
  <c r="F2705" i="4"/>
  <c r="F2673" i="4"/>
  <c r="F2641" i="4"/>
  <c r="F2609" i="4"/>
  <c r="F2577" i="4"/>
  <c r="F2545" i="4"/>
  <c r="F2513" i="4"/>
  <c r="F2481" i="4"/>
  <c r="F2449" i="4"/>
  <c r="F2417" i="4"/>
  <c r="F2385" i="4"/>
  <c r="F2353" i="4"/>
  <c r="F2321" i="4"/>
  <c r="F2289" i="4"/>
  <c r="F2257" i="4"/>
  <c r="F2225" i="4"/>
  <c r="F2193" i="4"/>
  <c r="F2161" i="4"/>
  <c r="F2129" i="4"/>
  <c r="F2097" i="4"/>
  <c r="F2081" i="4"/>
  <c r="F2065" i="4"/>
  <c r="F2049" i="4"/>
  <c r="F2033" i="4"/>
  <c r="F2017" i="4"/>
  <c r="F2001" i="4"/>
  <c r="F1985" i="4"/>
  <c r="F1969" i="4"/>
  <c r="F1953" i="4"/>
  <c r="F1937" i="4"/>
  <c r="F1930" i="4"/>
  <c r="F1926" i="4"/>
  <c r="F1922" i="4"/>
  <c r="F1918" i="4"/>
  <c r="F1914" i="4"/>
  <c r="F1910" i="4"/>
  <c r="F1906" i="4"/>
  <c r="F1902" i="4"/>
  <c r="F1898" i="4"/>
  <c r="F1894" i="4"/>
  <c r="F1890" i="4"/>
  <c r="F1886" i="4"/>
  <c r="F1882" i="4"/>
  <c r="F1878" i="4"/>
  <c r="F1874" i="4"/>
  <c r="F1870" i="4"/>
  <c r="F1866" i="4"/>
  <c r="F1862" i="4"/>
  <c r="F1858" i="4"/>
  <c r="F1854" i="4"/>
  <c r="F1850" i="4"/>
  <c r="F1846" i="4"/>
  <c r="F1842" i="4"/>
  <c r="F1838" i="4"/>
  <c r="F1834" i="4"/>
  <c r="F1830" i="4"/>
  <c r="F1826" i="4"/>
  <c r="F1822" i="4"/>
  <c r="F1818" i="4"/>
  <c r="F1814" i="4"/>
  <c r="F1810" i="4"/>
  <c r="F1806" i="4"/>
  <c r="F1802" i="4"/>
  <c r="F1798" i="4"/>
  <c r="F1794" i="4"/>
  <c r="F1790" i="4"/>
  <c r="F1786" i="4"/>
  <c r="F1782" i="4"/>
  <c r="F1778" i="4"/>
  <c r="F1774" i="4"/>
  <c r="F1770" i="4"/>
  <c r="F1766" i="4"/>
  <c r="F1762" i="4"/>
  <c r="F1758" i="4"/>
  <c r="F1754" i="4"/>
  <c r="F1750" i="4"/>
  <c r="F1746" i="4"/>
  <c r="F1742" i="4"/>
  <c r="F1738" i="4"/>
  <c r="F1734" i="4"/>
  <c r="F1730" i="4"/>
  <c r="F1726" i="4"/>
  <c r="F1722" i="4"/>
  <c r="F1718" i="4"/>
  <c r="F1714" i="4"/>
  <c r="F1710" i="4"/>
  <c r="F1706" i="4"/>
  <c r="F1702" i="4"/>
  <c r="F1698" i="4"/>
  <c r="F1694" i="4"/>
  <c r="F1690" i="4"/>
  <c r="F1686" i="4"/>
  <c r="F1682" i="4"/>
  <c r="F1678" i="4"/>
  <c r="F1674" i="4"/>
  <c r="F1670" i="4"/>
  <c r="F1666" i="4"/>
  <c r="F1662" i="4"/>
  <c r="F1658" i="4"/>
  <c r="F1654" i="4"/>
  <c r="F1650" i="4"/>
  <c r="F1646" i="4"/>
  <c r="F1642" i="4"/>
  <c r="F1638" i="4"/>
  <c r="F1634" i="4"/>
  <c r="F1630" i="4"/>
  <c r="F1626" i="4"/>
  <c r="F1622" i="4"/>
  <c r="F1618" i="4"/>
  <c r="F1614" i="4"/>
  <c r="F1610" i="4"/>
  <c r="F1606" i="4"/>
  <c r="F1602" i="4"/>
  <c r="F1598" i="4"/>
  <c r="F1594" i="4"/>
  <c r="F1590" i="4"/>
  <c r="F1586" i="4"/>
  <c r="F1582" i="4"/>
  <c r="F1578" i="4"/>
  <c r="F1574" i="4"/>
  <c r="F1570" i="4"/>
  <c r="F1566" i="4"/>
  <c r="F1562" i="4"/>
  <c r="F1558" i="4"/>
  <c r="F1554" i="4"/>
  <c r="F1550" i="4"/>
  <c r="F1546" i="4"/>
  <c r="F1542" i="4"/>
  <c r="F1538" i="4"/>
  <c r="F1534" i="4"/>
  <c r="F1530" i="4"/>
  <c r="F1526" i="4"/>
  <c r="F1522" i="4"/>
  <c r="F1518" i="4"/>
  <c r="F1514" i="4"/>
  <c r="F1510" i="4"/>
  <c r="F1506" i="4"/>
  <c r="F1502" i="4"/>
  <c r="F1498" i="4"/>
  <c r="F1494" i="4"/>
  <c r="F1490" i="4"/>
  <c r="F1486" i="4"/>
  <c r="F1482" i="4"/>
  <c r="F1478" i="4"/>
  <c r="F1474" i="4"/>
  <c r="F1470" i="4"/>
  <c r="F1466" i="4"/>
  <c r="F1462" i="4"/>
  <c r="F1458" i="4"/>
  <c r="F1454" i="4"/>
  <c r="F1450" i="4"/>
  <c r="F1446" i="4"/>
  <c r="F1442" i="4"/>
  <c r="F1438" i="4"/>
  <c r="F1434" i="4"/>
  <c r="F1430" i="4"/>
  <c r="F1426" i="4"/>
  <c r="F1422" i="4"/>
  <c r="F1418" i="4"/>
  <c r="F1414" i="4"/>
  <c r="F1410" i="4"/>
  <c r="F1406" i="4"/>
  <c r="F1402" i="4"/>
  <c r="F1398" i="4"/>
  <c r="F1394" i="4"/>
  <c r="F1390" i="4"/>
  <c r="F1386" i="4"/>
  <c r="F1382" i="4"/>
  <c r="F1378" i="4"/>
  <c r="F1374" i="4"/>
  <c r="F1370" i="4"/>
  <c r="F1366" i="4"/>
  <c r="F1362" i="4"/>
  <c r="F1358" i="4"/>
  <c r="F1354" i="4"/>
  <c r="F1350" i="4"/>
  <c r="F1346" i="4"/>
  <c r="F1342" i="4"/>
  <c r="F1338" i="4"/>
  <c r="F1334" i="4"/>
  <c r="F1330" i="4"/>
  <c r="F1326" i="4"/>
  <c r="F1322" i="4"/>
  <c r="F1318" i="4"/>
  <c r="F1314" i="4"/>
  <c r="F1310" i="4"/>
  <c r="F1306" i="4"/>
  <c r="F1302" i="4"/>
  <c r="F1298" i="4"/>
  <c r="F1294" i="4"/>
  <c r="F1290" i="4"/>
  <c r="F1286" i="4"/>
  <c r="F1282" i="4"/>
  <c r="F1278" i="4"/>
  <c r="F1274" i="4"/>
  <c r="F1270" i="4"/>
  <c r="F1266" i="4"/>
  <c r="F1262" i="4"/>
  <c r="F1258" i="4"/>
  <c r="F1254" i="4"/>
  <c r="F1250" i="4"/>
  <c r="F1246" i="4"/>
  <c r="F1242" i="4"/>
  <c r="F1238" i="4"/>
  <c r="F1234" i="4"/>
  <c r="F1230" i="4"/>
  <c r="F1226" i="4"/>
  <c r="F1222" i="4"/>
  <c r="F1218" i="4"/>
  <c r="F1214" i="4"/>
  <c r="F1210" i="4"/>
  <c r="F1206" i="4"/>
  <c r="F1202" i="4"/>
  <c r="F1198" i="4"/>
  <c r="F1194" i="4"/>
  <c r="F1190" i="4"/>
  <c r="F1186" i="4"/>
  <c r="F1182" i="4"/>
  <c r="F1178" i="4"/>
  <c r="F1174" i="4"/>
  <c r="F1170" i="4"/>
  <c r="F1166" i="4"/>
  <c r="F1162" i="4"/>
  <c r="F1158" i="4"/>
  <c r="F3306" i="4"/>
  <c r="F2952" i="4"/>
  <c r="F2617" i="4"/>
  <c r="F2489" i="4"/>
  <c r="F2361" i="4"/>
  <c r="F2233" i="4"/>
  <c r="F2085" i="4"/>
  <c r="F2021" i="4"/>
  <c r="F1957" i="4"/>
  <c r="F1927" i="4"/>
  <c r="F1911" i="4"/>
  <c r="F1895" i="4"/>
  <c r="F1879" i="4"/>
  <c r="F1863" i="4"/>
  <c r="F1847" i="4"/>
  <c r="F1831" i="4"/>
  <c r="F1815" i="4"/>
  <c r="F1799" i="4"/>
  <c r="F1783" i="4"/>
  <c r="F1767" i="4"/>
  <c r="F1751" i="4"/>
  <c r="F1735" i="4"/>
  <c r="F1719" i="4"/>
  <c r="F1703" i="4"/>
  <c r="F1687" i="4"/>
  <c r="F1671" i="4"/>
  <c r="F1655" i="4"/>
  <c r="F1639" i="4"/>
  <c r="F1623" i="4"/>
  <c r="F1607" i="4"/>
  <c r="F1591" i="4"/>
  <c r="F1575" i="4"/>
  <c r="F1559" i="4"/>
  <c r="F1543" i="4"/>
  <c r="F1527" i="4"/>
  <c r="F1511" i="4"/>
  <c r="F1495" i="4"/>
  <c r="F1479" i="4"/>
  <c r="F1463" i="4"/>
  <c r="F1447" i="4"/>
  <c r="F1431" i="4"/>
  <c r="F1415" i="4"/>
  <c r="F1399" i="4"/>
  <c r="F1383" i="4"/>
  <c r="F1367" i="4"/>
  <c r="F1351" i="4"/>
  <c r="F1335" i="4"/>
  <c r="F1319" i="4"/>
  <c r="F1303" i="4"/>
  <c r="F1287" i="4"/>
  <c r="F1271" i="4"/>
  <c r="F1255" i="4"/>
  <c r="F1239" i="4"/>
  <c r="F1223" i="4"/>
  <c r="F1207" i="4"/>
  <c r="F1191" i="4"/>
  <c r="F1175" i="4"/>
  <c r="F1159" i="4"/>
  <c r="F1157" i="4"/>
  <c r="F1153" i="4"/>
  <c r="F1149" i="4"/>
  <c r="F1145" i="4"/>
  <c r="F1141" i="4"/>
  <c r="F1137" i="4"/>
  <c r="F1133" i="4"/>
  <c r="F1129" i="4"/>
  <c r="F1125" i="4"/>
  <c r="F1121" i="4"/>
  <c r="F1117" i="4"/>
  <c r="F1113" i="4"/>
  <c r="F1109" i="4"/>
  <c r="F1105" i="4"/>
  <c r="F1101" i="4"/>
  <c r="F1097" i="4"/>
  <c r="F1093" i="4"/>
  <c r="F1089" i="4"/>
  <c r="F1085" i="4"/>
  <c r="F1081" i="4"/>
  <c r="F1077" i="4"/>
  <c r="F1073" i="4"/>
  <c r="F1069" i="4"/>
  <c r="F1065" i="4"/>
  <c r="F1061" i="4"/>
  <c r="F1057" i="4"/>
  <c r="F1053" i="4"/>
  <c r="F1049" i="4"/>
  <c r="F1045" i="4"/>
  <c r="F1041" i="4"/>
  <c r="F1037" i="4"/>
  <c r="F1033" i="4"/>
  <c r="F1029" i="4"/>
  <c r="F1025" i="4"/>
  <c r="F1021" i="4"/>
  <c r="F1017" i="4"/>
  <c r="F1013" i="4"/>
  <c r="F1009" i="4"/>
  <c r="F1005" i="4"/>
  <c r="F1001" i="4"/>
  <c r="F997" i="4"/>
  <c r="F993" i="4"/>
  <c r="F989" i="4"/>
  <c r="F985" i="4"/>
  <c r="F981" i="4"/>
  <c r="F977" i="4"/>
  <c r="F973" i="4"/>
  <c r="F969" i="4"/>
  <c r="F965" i="4"/>
  <c r="F961" i="4"/>
  <c r="F957" i="4"/>
  <c r="F953" i="4"/>
  <c r="F949" i="4"/>
  <c r="F945" i="4"/>
  <c r="F941" i="4"/>
  <c r="F937" i="4"/>
  <c r="F933" i="4"/>
  <c r="F929" i="4"/>
  <c r="F925" i="4"/>
  <c r="F921" i="4"/>
  <c r="F917" i="4"/>
  <c r="F913" i="4"/>
  <c r="F909" i="4"/>
  <c r="F905" i="4"/>
  <c r="F901" i="4"/>
  <c r="F897" i="4"/>
  <c r="F893" i="4"/>
  <c r="F889" i="4"/>
  <c r="F885" i="4"/>
  <c r="F881" i="4"/>
  <c r="F877" i="4"/>
  <c r="F873" i="4"/>
  <c r="F869" i="4"/>
  <c r="F865" i="4"/>
  <c r="F861" i="4"/>
  <c r="F857" i="4"/>
  <c r="F853" i="4"/>
  <c r="F849" i="4"/>
  <c r="F845" i="4"/>
  <c r="F841" i="4"/>
  <c r="F837" i="4"/>
  <c r="F833" i="4"/>
  <c r="F829" i="4"/>
  <c r="F825" i="4"/>
  <c r="F821" i="4"/>
  <c r="F817" i="4"/>
  <c r="F813" i="4"/>
  <c r="F809" i="4"/>
  <c r="F805" i="4"/>
  <c r="F801" i="4"/>
  <c r="F797" i="4"/>
  <c r="F793" i="4"/>
  <c r="F789" i="4"/>
  <c r="F785" i="4"/>
  <c r="F781" i="4"/>
  <c r="F777" i="4"/>
  <c r="F773" i="4"/>
  <c r="F769" i="4"/>
  <c r="F765" i="4"/>
  <c r="F761" i="4"/>
  <c r="F757" i="4"/>
  <c r="F753" i="4"/>
  <c r="F749" i="4"/>
  <c r="F745" i="4"/>
  <c r="F741" i="4"/>
  <c r="F737" i="4"/>
  <c r="F733" i="4"/>
  <c r="F729" i="4"/>
  <c r="F725" i="4"/>
  <c r="F721" i="4"/>
  <c r="F717" i="4"/>
  <c r="F713" i="4"/>
  <c r="F709" i="4"/>
  <c r="F705" i="4"/>
  <c r="F701" i="4"/>
  <c r="F697" i="4"/>
  <c r="F693" i="4"/>
  <c r="F689" i="4"/>
  <c r="F685" i="4"/>
  <c r="F681" i="4"/>
  <c r="F677" i="4"/>
  <c r="F673" i="4"/>
  <c r="F669" i="4"/>
  <c r="F665" i="4"/>
  <c r="F661" i="4"/>
  <c r="F657" i="4"/>
  <c r="F653" i="4"/>
  <c r="F649" i="4"/>
  <c r="F645" i="4"/>
  <c r="F641" i="4"/>
  <c r="F637" i="4"/>
  <c r="F633" i="4"/>
  <c r="F629" i="4"/>
  <c r="F625" i="4"/>
  <c r="F621" i="4"/>
  <c r="F617" i="4"/>
  <c r="F613" i="4"/>
  <c r="F2649" i="4"/>
  <c r="F2521" i="4"/>
  <c r="F2393" i="4"/>
  <c r="F2265" i="4"/>
  <c r="F2137" i="4"/>
  <c r="F2101" i="4"/>
  <c r="F2037" i="4"/>
  <c r="F1973" i="4"/>
  <c r="F1931" i="4"/>
  <c r="F1915" i="4"/>
  <c r="F1899" i="4"/>
  <c r="F1883" i="4"/>
  <c r="F1867" i="4"/>
  <c r="F1851" i="4"/>
  <c r="F1835" i="4"/>
  <c r="F1819" i="4"/>
  <c r="F1803" i="4"/>
  <c r="F1787" i="4"/>
  <c r="F1771" i="4"/>
  <c r="F1755" i="4"/>
  <c r="F1739" i="4"/>
  <c r="F1723" i="4"/>
  <c r="F1707" i="4"/>
  <c r="F1691" i="4"/>
  <c r="F1675" i="4"/>
  <c r="F1659" i="4"/>
  <c r="F1643" i="4"/>
  <c r="F1627" i="4"/>
  <c r="F1611" i="4"/>
  <c r="F1595" i="4"/>
  <c r="F1579" i="4"/>
  <c r="F1563" i="4"/>
  <c r="F1547" i="4"/>
  <c r="F1531" i="4"/>
  <c r="F1515" i="4"/>
  <c r="F1499" i="4"/>
  <c r="F1483" i="4"/>
  <c r="F1467" i="4"/>
  <c r="F1451" i="4"/>
  <c r="F1435" i="4"/>
  <c r="F1419" i="4"/>
  <c r="F1403" i="4"/>
  <c r="F1387" i="4"/>
  <c r="F1371" i="4"/>
  <c r="F1355" i="4"/>
  <c r="F1339" i="4"/>
  <c r="F1323" i="4"/>
  <c r="F1307" i="4"/>
  <c r="F1291" i="4"/>
  <c r="F1275" i="4"/>
  <c r="F1259" i="4"/>
  <c r="F1243" i="4"/>
  <c r="F1227" i="4"/>
  <c r="F1211" i="4"/>
  <c r="F1195" i="4"/>
  <c r="F1179" i="4"/>
  <c r="F1163" i="4"/>
  <c r="F1154" i="4"/>
  <c r="F1150" i="4"/>
  <c r="F1146" i="4"/>
  <c r="F1142" i="4"/>
  <c r="F1138" i="4"/>
  <c r="F1134" i="4"/>
  <c r="F1130" i="4"/>
  <c r="F1126" i="4"/>
  <c r="F1122" i="4"/>
  <c r="F1118" i="4"/>
  <c r="F1114" i="4"/>
  <c r="F1110" i="4"/>
  <c r="F1106" i="4"/>
  <c r="F1102" i="4"/>
  <c r="F1098" i="4"/>
  <c r="F1094" i="4"/>
  <c r="F1090" i="4"/>
  <c r="F1086" i="4"/>
  <c r="F1082" i="4"/>
  <c r="F1078" i="4"/>
  <c r="F1074" i="4"/>
  <c r="F1070" i="4"/>
  <c r="F1066" i="4"/>
  <c r="F1062" i="4"/>
  <c r="F1058" i="4"/>
  <c r="F1054" i="4"/>
  <c r="F1050" i="4"/>
  <c r="F1046" i="4"/>
  <c r="F1042" i="4"/>
  <c r="F1038" i="4"/>
  <c r="F1034" i="4"/>
  <c r="F1030" i="4"/>
  <c r="F1026" i="4"/>
  <c r="F1022" i="4"/>
  <c r="F1018" i="4"/>
  <c r="F1014" i="4"/>
  <c r="F1010" i="4"/>
  <c r="F1006" i="4"/>
  <c r="F1002" i="4"/>
  <c r="F998" i="4"/>
  <c r="F994" i="4"/>
  <c r="F990" i="4"/>
  <c r="F986" i="4"/>
  <c r="F982" i="4"/>
  <c r="F978" i="4"/>
  <c r="F974" i="4"/>
  <c r="F970" i="4"/>
  <c r="F966" i="4"/>
  <c r="F962" i="4"/>
  <c r="F958" i="4"/>
  <c r="F954" i="4"/>
  <c r="F950" i="4"/>
  <c r="F946" i="4"/>
  <c r="F942" i="4"/>
  <c r="F938" i="4"/>
  <c r="F934" i="4"/>
  <c r="F930" i="4"/>
  <c r="F926" i="4"/>
  <c r="F922" i="4"/>
  <c r="F918" i="4"/>
  <c r="F914" i="4"/>
  <c r="F910" i="4"/>
  <c r="F906" i="4"/>
  <c r="F902" i="4"/>
  <c r="F898" i="4"/>
  <c r="F894" i="4"/>
  <c r="F890" i="4"/>
  <c r="F886" i="4"/>
  <c r="F882" i="4"/>
  <c r="F878" i="4"/>
  <c r="F874" i="4"/>
  <c r="F870" i="4"/>
  <c r="F866" i="4"/>
  <c r="F862" i="4"/>
  <c r="F858" i="4"/>
  <c r="F854" i="4"/>
  <c r="F850" i="4"/>
  <c r="F846" i="4"/>
  <c r="F842" i="4"/>
  <c r="F838" i="4"/>
  <c r="F834" i="4"/>
  <c r="F830" i="4"/>
  <c r="F826" i="4"/>
  <c r="F822" i="4"/>
  <c r="F818" i="4"/>
  <c r="F814" i="4"/>
  <c r="F810" i="4"/>
  <c r="F806" i="4"/>
  <c r="F802" i="4"/>
  <c r="F798" i="4"/>
  <c r="F794" i="4"/>
  <c r="F790" i="4"/>
  <c r="F786" i="4"/>
  <c r="F782" i="4"/>
  <c r="F778" i="4"/>
  <c r="F774" i="4"/>
  <c r="F770" i="4"/>
  <c r="F766" i="4"/>
  <c r="F762" i="4"/>
  <c r="F758" i="4"/>
  <c r="F754" i="4"/>
  <c r="F750" i="4"/>
  <c r="F746" i="4"/>
  <c r="F742" i="4"/>
  <c r="F738" i="4"/>
  <c r="F734" i="4"/>
  <c r="F730" i="4"/>
  <c r="F726" i="4"/>
  <c r="F722" i="4"/>
  <c r="F718" i="4"/>
  <c r="F714" i="4"/>
  <c r="F710" i="4"/>
  <c r="F706" i="4"/>
  <c r="F702" i="4"/>
  <c r="F698" i="4"/>
  <c r="F694" i="4"/>
  <c r="F690" i="4"/>
  <c r="F686" i="4"/>
  <c r="F682" i="4"/>
  <c r="F678" i="4"/>
  <c r="F674" i="4"/>
  <c r="F670" i="4"/>
  <c r="F666" i="4"/>
  <c r="F662" i="4"/>
  <c r="F658" i="4"/>
  <c r="F654" i="4"/>
  <c r="F650" i="4"/>
  <c r="F646" i="4"/>
  <c r="F642" i="4"/>
  <c r="F638" i="4"/>
  <c r="F634" i="4"/>
  <c r="F630" i="4"/>
  <c r="F626" i="4"/>
  <c r="F622" i="4"/>
  <c r="F618" i="4"/>
  <c r="F614" i="4"/>
  <c r="F610" i="4"/>
  <c r="F606" i="4"/>
  <c r="F602" i="4"/>
  <c r="F598" i="4"/>
  <c r="F594" i="4"/>
  <c r="F590" i="4"/>
  <c r="F586" i="4"/>
  <c r="F582" i="4"/>
  <c r="F578" i="4"/>
  <c r="F574" i="4"/>
  <c r="F570" i="4"/>
  <c r="F566" i="4"/>
  <c r="F562" i="4"/>
  <c r="F558" i="4"/>
  <c r="F554" i="4"/>
  <c r="F550" i="4"/>
  <c r="F546" i="4"/>
  <c r="F542" i="4"/>
  <c r="F538" i="4"/>
  <c r="F534" i="4"/>
  <c r="F530" i="4"/>
  <c r="F526" i="4"/>
  <c r="F522" i="4"/>
  <c r="F518" i="4"/>
  <c r="F514" i="4"/>
  <c r="F510" i="4"/>
  <c r="F506" i="4"/>
  <c r="F502" i="4"/>
  <c r="F498" i="4"/>
  <c r="F494" i="4"/>
  <c r="F490" i="4"/>
  <c r="F486" i="4"/>
  <c r="F482" i="4"/>
  <c r="F478" i="4"/>
  <c r="F2681" i="4"/>
  <c r="F2553" i="4"/>
  <c r="F2425" i="4"/>
  <c r="F2297" i="4"/>
  <c r="F2169" i="4"/>
  <c r="F2053" i="4"/>
  <c r="F1989" i="4"/>
  <c r="F1919" i="4"/>
  <c r="F1903" i="4"/>
  <c r="F1887" i="4"/>
  <c r="F1871" i="4"/>
  <c r="F1855" i="4"/>
  <c r="F1839" i="4"/>
  <c r="F1823" i="4"/>
  <c r="F1807" i="4"/>
  <c r="F1791" i="4"/>
  <c r="F1775" i="4"/>
  <c r="F1759" i="4"/>
  <c r="F1743" i="4"/>
  <c r="F1727" i="4"/>
  <c r="F1711" i="4"/>
  <c r="F1695" i="4"/>
  <c r="F1679" i="4"/>
  <c r="F1663" i="4"/>
  <c r="F1647" i="4"/>
  <c r="F1631" i="4"/>
  <c r="F1615" i="4"/>
  <c r="F1599" i="4"/>
  <c r="F1583" i="4"/>
  <c r="F1567" i="4"/>
  <c r="F1551" i="4"/>
  <c r="F1535" i="4"/>
  <c r="F1519" i="4"/>
  <c r="F1503" i="4"/>
  <c r="F1487" i="4"/>
  <c r="F1471" i="4"/>
  <c r="F1455" i="4"/>
  <c r="F1439" i="4"/>
  <c r="F1423" i="4"/>
  <c r="F1407" i="4"/>
  <c r="F1391" i="4"/>
  <c r="F1375" i="4"/>
  <c r="F1359" i="4"/>
  <c r="F1343" i="4"/>
  <c r="F1327" i="4"/>
  <c r="F1311" i="4"/>
  <c r="F1295" i="4"/>
  <c r="F1279" i="4"/>
  <c r="F1263" i="4"/>
  <c r="F1247" i="4"/>
  <c r="F1231" i="4"/>
  <c r="F1215" i="4"/>
  <c r="F1199" i="4"/>
  <c r="F1183" i="4"/>
  <c r="F1167" i="4"/>
  <c r="F1155" i="4"/>
  <c r="F1151" i="4"/>
  <c r="F1147" i="4"/>
  <c r="F1143" i="4"/>
  <c r="F1139" i="4"/>
  <c r="F1135" i="4"/>
  <c r="F1131" i="4"/>
  <c r="F1127" i="4"/>
  <c r="F1123" i="4"/>
  <c r="F1119" i="4"/>
  <c r="F1115" i="4"/>
  <c r="F1111" i="4"/>
  <c r="F1107" i="4"/>
  <c r="F1103" i="4"/>
  <c r="F1099" i="4"/>
  <c r="F1095" i="4"/>
  <c r="F1091" i="4"/>
  <c r="F1087" i="4"/>
  <c r="F1083" i="4"/>
  <c r="F1079" i="4"/>
  <c r="F1075" i="4"/>
  <c r="F1071" i="4"/>
  <c r="F1067" i="4"/>
  <c r="F1063" i="4"/>
  <c r="F1059" i="4"/>
  <c r="F1055" i="4"/>
  <c r="F1051" i="4"/>
  <c r="F1047" i="4"/>
  <c r="F1043" i="4"/>
  <c r="F1039" i="4"/>
  <c r="F1035" i="4"/>
  <c r="F1031" i="4"/>
  <c r="F1027" i="4"/>
  <c r="F1023" i="4"/>
  <c r="F1019" i="4"/>
  <c r="F1015" i="4"/>
  <c r="F1011" i="4"/>
  <c r="F1007" i="4"/>
  <c r="F1003" i="4"/>
  <c r="F999" i="4"/>
  <c r="F995" i="4"/>
  <c r="F991" i="4"/>
  <c r="F987" i="4"/>
  <c r="F983" i="4"/>
  <c r="F979" i="4"/>
  <c r="F975" i="4"/>
  <c r="F971" i="4"/>
  <c r="F967" i="4"/>
  <c r="F963" i="4"/>
  <c r="F959" i="4"/>
  <c r="F955" i="4"/>
  <c r="F951" i="4"/>
  <c r="F947" i="4"/>
  <c r="F943" i="4"/>
  <c r="F939" i="4"/>
  <c r="F935" i="4"/>
  <c r="F931" i="4"/>
  <c r="F927" i="4"/>
  <c r="F923" i="4"/>
  <c r="F919" i="4"/>
  <c r="F915" i="4"/>
  <c r="F911" i="4"/>
  <c r="F907" i="4"/>
  <c r="F903" i="4"/>
  <c r="F899" i="4"/>
  <c r="F895" i="4"/>
  <c r="F891" i="4"/>
  <c r="F887" i="4"/>
  <c r="F883" i="4"/>
  <c r="F879" i="4"/>
  <c r="F875" i="4"/>
  <c r="F871" i="4"/>
  <c r="F867" i="4"/>
  <c r="F863" i="4"/>
  <c r="F859" i="4"/>
  <c r="F855" i="4"/>
  <c r="F851" i="4"/>
  <c r="F847" i="4"/>
  <c r="F843" i="4"/>
  <c r="F839" i="4"/>
  <c r="F835" i="4"/>
  <c r="F831" i="4"/>
  <c r="F827" i="4"/>
  <c r="F823" i="4"/>
  <c r="F819" i="4"/>
  <c r="F815" i="4"/>
  <c r="F811" i="4"/>
  <c r="F807" i="4"/>
  <c r="F803" i="4"/>
  <c r="F799" i="4"/>
  <c r="F795" i="4"/>
  <c r="F791" i="4"/>
  <c r="F787" i="4"/>
  <c r="F783" i="4"/>
  <c r="F779" i="4"/>
  <c r="F775" i="4"/>
  <c r="F771" i="4"/>
  <c r="F767" i="4"/>
  <c r="F763" i="4"/>
  <c r="F759" i="4"/>
  <c r="F755" i="4"/>
  <c r="F751" i="4"/>
  <c r="F747" i="4"/>
  <c r="F743" i="4"/>
  <c r="F739" i="4"/>
  <c r="F735" i="4"/>
  <c r="F731" i="4"/>
  <c r="F727" i="4"/>
  <c r="F723" i="4"/>
  <c r="F719" i="4"/>
  <c r="F715" i="4"/>
  <c r="F711" i="4"/>
  <c r="F707" i="4"/>
  <c r="F703" i="4"/>
  <c r="F699" i="4"/>
  <c r="F695" i="4"/>
  <c r="F691" i="4"/>
  <c r="F687" i="4"/>
  <c r="F683" i="4"/>
  <c r="F679" i="4"/>
  <c r="F675" i="4"/>
  <c r="F671" i="4"/>
  <c r="F667" i="4"/>
  <c r="F663" i="4"/>
  <c r="F659" i="4"/>
  <c r="F655" i="4"/>
  <c r="F651" i="4"/>
  <c r="F647" i="4"/>
  <c r="F643" i="4"/>
  <c r="F639" i="4"/>
  <c r="F635" i="4"/>
  <c r="F631" i="4"/>
  <c r="F627" i="4"/>
  <c r="F623" i="4"/>
  <c r="F619" i="4"/>
  <c r="F615" i="4"/>
  <c r="F611" i="4"/>
  <c r="F607" i="4"/>
  <c r="F603" i="4"/>
  <c r="F599" i="4"/>
  <c r="F595" i="4"/>
  <c r="F591" i="4"/>
  <c r="F587" i="4"/>
  <c r="F583" i="4"/>
  <c r="F579" i="4"/>
  <c r="F575" i="4"/>
  <c r="F571" i="4"/>
  <c r="F567" i="4"/>
  <c r="F563" i="4"/>
  <c r="F559" i="4"/>
  <c r="F555" i="4"/>
  <c r="F551" i="4"/>
  <c r="F547" i="4"/>
  <c r="F543" i="4"/>
  <c r="F539" i="4"/>
  <c r="F535" i="4"/>
  <c r="F531" i="4"/>
  <c r="F527" i="4"/>
  <c r="F523" i="4"/>
  <c r="F519" i="4"/>
  <c r="F515" i="4"/>
  <c r="F511" i="4"/>
  <c r="F507" i="4"/>
  <c r="F503" i="4"/>
  <c r="F499" i="4"/>
  <c r="F495" i="4"/>
  <c r="F491" i="4"/>
  <c r="F487" i="4"/>
  <c r="F483" i="4"/>
  <c r="F479" i="4"/>
  <c r="F7" i="4"/>
  <c r="F18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F123" i="4"/>
  <c r="F127" i="4"/>
  <c r="F131" i="4"/>
  <c r="F135" i="4"/>
  <c r="F139" i="4"/>
  <c r="F143" i="4"/>
  <c r="F147" i="4"/>
  <c r="F151" i="4"/>
  <c r="F155" i="4"/>
  <c r="F159" i="4"/>
  <c r="F163" i="4"/>
  <c r="F167" i="4"/>
  <c r="F171" i="4"/>
  <c r="F175" i="4"/>
  <c r="F179" i="4"/>
  <c r="F183" i="4"/>
  <c r="F187" i="4"/>
  <c r="F191" i="4"/>
  <c r="F195" i="4"/>
  <c r="F199" i="4"/>
  <c r="F203" i="4"/>
  <c r="F207" i="4"/>
  <c r="F211" i="4"/>
  <c r="F215" i="4"/>
  <c r="F219" i="4"/>
  <c r="F223" i="4"/>
  <c r="F227" i="4"/>
  <c r="F231" i="4"/>
  <c r="F235" i="4"/>
  <c r="F239" i="4"/>
  <c r="F243" i="4"/>
  <c r="F247" i="4"/>
  <c r="F251" i="4"/>
  <c r="F255" i="4"/>
  <c r="F259" i="4"/>
  <c r="F263" i="4"/>
  <c r="F267" i="4"/>
  <c r="F271" i="4"/>
  <c r="F275" i="4"/>
  <c r="F279" i="4"/>
  <c r="F283" i="4"/>
  <c r="F287" i="4"/>
  <c r="F291" i="4"/>
  <c r="F295" i="4"/>
  <c r="F299" i="4"/>
  <c r="F303" i="4"/>
  <c r="F307" i="4"/>
  <c r="F311" i="4"/>
  <c r="F315" i="4"/>
  <c r="F319" i="4"/>
  <c r="F323" i="4"/>
  <c r="F327" i="4"/>
  <c r="F331" i="4"/>
  <c r="F335" i="4"/>
  <c r="F339" i="4"/>
  <c r="F343" i="4"/>
  <c r="F347" i="4"/>
  <c r="F351" i="4"/>
  <c r="F355" i="4"/>
  <c r="F359" i="4"/>
  <c r="F363" i="4"/>
  <c r="F367" i="4"/>
  <c r="F371" i="4"/>
  <c r="F375" i="4"/>
  <c r="F379" i="4"/>
  <c r="F383" i="4"/>
  <c r="F387" i="4"/>
  <c r="F391" i="4"/>
  <c r="F395" i="4"/>
  <c r="F399" i="4"/>
  <c r="F403" i="4"/>
  <c r="F407" i="4"/>
  <c r="F411" i="4"/>
  <c r="F415" i="4"/>
  <c r="F419" i="4"/>
  <c r="F423" i="4"/>
  <c r="F427" i="4"/>
  <c r="F431" i="4"/>
  <c r="F435" i="4"/>
  <c r="F439" i="4"/>
  <c r="F443" i="4"/>
  <c r="F447" i="4"/>
  <c r="F451" i="4"/>
  <c r="F455" i="4"/>
  <c r="F459" i="4"/>
  <c r="F463" i="4"/>
  <c r="F467" i="4"/>
  <c r="F471" i="4"/>
  <c r="F475" i="4"/>
  <c r="F480" i="4"/>
  <c r="F488" i="4"/>
  <c r="F496" i="4"/>
  <c r="F504" i="4"/>
  <c r="F512" i="4"/>
  <c r="F520" i="4"/>
  <c r="F528" i="4"/>
  <c r="F536" i="4"/>
  <c r="F544" i="4"/>
  <c r="F552" i="4"/>
  <c r="F560" i="4"/>
  <c r="F568" i="4"/>
  <c r="F576" i="4"/>
  <c r="F584" i="4"/>
  <c r="F592" i="4"/>
  <c r="F600" i="4"/>
  <c r="F608" i="4"/>
  <c r="F616" i="4"/>
  <c r="F632" i="4"/>
  <c r="F648" i="4"/>
  <c r="F664" i="4"/>
  <c r="F680" i="4"/>
  <c r="F696" i="4"/>
  <c r="F712" i="4"/>
  <c r="F728" i="4"/>
  <c r="F744" i="4"/>
  <c r="F760" i="4"/>
  <c r="F776" i="4"/>
  <c r="F792" i="4"/>
  <c r="F808" i="4"/>
  <c r="F824" i="4"/>
  <c r="F840" i="4"/>
  <c r="F856" i="4"/>
  <c r="F872" i="4"/>
  <c r="F888" i="4"/>
  <c r="F904" i="4"/>
  <c r="F920" i="4"/>
  <c r="F936" i="4"/>
  <c r="F952" i="4"/>
  <c r="F968" i="4"/>
  <c r="F984" i="4"/>
  <c r="F1000" i="4"/>
  <c r="F1016" i="4"/>
  <c r="F1032" i="4"/>
  <c r="F1048" i="4"/>
  <c r="F1064" i="4"/>
  <c r="F1080" i="4"/>
  <c r="F1096" i="4"/>
  <c r="F1112" i="4"/>
  <c r="F1128" i="4"/>
  <c r="F1144" i="4"/>
  <c r="F1187" i="4"/>
  <c r="F1251" i="4"/>
  <c r="F1315" i="4"/>
  <c r="F1379" i="4"/>
  <c r="F1443" i="4"/>
  <c r="F1507" i="4"/>
  <c r="F1571" i="4"/>
  <c r="F1635" i="4"/>
  <c r="F1699" i="4"/>
  <c r="F1763" i="4"/>
  <c r="F1827" i="4"/>
  <c r="F1891" i="4"/>
  <c r="F1941" i="4"/>
  <c r="F2457" i="4"/>
  <c r="B3" i="3"/>
  <c r="B15" i="3" s="1"/>
  <c r="B16" i="3" s="1"/>
  <c r="B13" i="3"/>
  <c r="H2" i="3"/>
  <c r="F377" i="4" l="1"/>
  <c r="F474" i="4"/>
  <c r="F270" i="4"/>
  <c r="F1907" i="4"/>
  <c r="F1020" i="4"/>
  <c r="F557" i="4"/>
  <c r="F228" i="4"/>
  <c r="F30" i="4"/>
  <c r="F3762" i="4"/>
  <c r="F3826" i="4"/>
  <c r="F3890" i="4"/>
  <c r="F3975" i="4"/>
  <c r="F3933" i="4"/>
  <c r="F3997" i="4"/>
  <c r="F708" i="4"/>
  <c r="F446" i="4"/>
  <c r="F318" i="4"/>
  <c r="F130" i="4"/>
  <c r="F1395" i="4"/>
  <c r="F956" i="4"/>
  <c r="F700" i="4"/>
  <c r="F525" i="4"/>
  <c r="F420" i="4"/>
  <c r="F164" i="4"/>
  <c r="F692" i="4"/>
  <c r="F1040" i="4"/>
  <c r="F170" i="4"/>
  <c r="F205" i="4"/>
  <c r="F361" i="4"/>
  <c r="F457" i="4"/>
  <c r="F656" i="4"/>
  <c r="F976" i="4"/>
  <c r="F1731" i="4"/>
  <c r="F222" i="4"/>
  <c r="F402" i="4"/>
  <c r="F585" i="4"/>
  <c r="F1076" i="4"/>
  <c r="F20" i="4"/>
  <c r="F84" i="4"/>
  <c r="F148" i="4"/>
  <c r="F212" i="4"/>
  <c r="F276" i="4"/>
  <c r="F340" i="4"/>
  <c r="F404" i="4"/>
  <c r="F448" i="4"/>
  <c r="F464" i="4"/>
  <c r="F485" i="4"/>
  <c r="F517" i="4"/>
  <c r="F549" i="4"/>
  <c r="F581" i="4"/>
  <c r="F620" i="4"/>
  <c r="F684" i="4"/>
  <c r="F748" i="4"/>
  <c r="F812" i="4"/>
  <c r="F876" i="4"/>
  <c r="F940" i="4"/>
  <c r="F1004" i="4"/>
  <c r="F1068" i="4"/>
  <c r="F1132" i="4"/>
  <c r="F1331" i="4"/>
  <c r="F1587" i="4"/>
  <c r="F1843" i="4"/>
  <c r="F58" i="4"/>
  <c r="F126" i="4"/>
  <c r="F202" i="4"/>
  <c r="F234" i="4"/>
  <c r="F250" i="4"/>
  <c r="F306" i="4"/>
  <c r="F346" i="4"/>
  <c r="F378" i="4"/>
  <c r="F406" i="4"/>
  <c r="F438" i="4"/>
  <c r="F470" i="4"/>
  <c r="F521" i="4"/>
  <c r="F593" i="4"/>
  <c r="F676" i="4"/>
  <c r="F804" i="4"/>
  <c r="F932" i="4"/>
  <c r="F1060" i="4"/>
  <c r="F4001" i="4"/>
  <c r="F3985" i="4"/>
  <c r="F3969" i="4"/>
  <c r="F3953" i="4"/>
  <c r="F3937" i="4"/>
  <c r="F3921" i="4"/>
  <c r="F3905" i="4"/>
  <c r="F4000" i="4"/>
  <c r="F3982" i="4"/>
  <c r="F3959" i="4"/>
  <c r="F3936" i="4"/>
  <c r="F3918" i="4"/>
  <c r="F3895" i="4"/>
  <c r="F3878" i="4"/>
  <c r="F3862" i="4"/>
  <c r="F3846" i="4"/>
  <c r="F3830" i="4"/>
  <c r="F3814" i="4"/>
  <c r="F3798" i="4"/>
  <c r="F3782" i="4"/>
  <c r="F3766" i="4"/>
  <c r="F3750" i="4"/>
  <c r="F3990" i="4"/>
  <c r="F3976" i="4"/>
  <c r="F3931" i="4"/>
  <c r="F3914" i="4"/>
  <c r="F3889" i="4"/>
  <c r="F3871" i="4"/>
  <c r="F3999" i="4"/>
  <c r="F3980" i="4"/>
  <c r="F3940" i="4"/>
  <c r="F3923" i="4"/>
  <c r="F101" i="4"/>
  <c r="F289" i="4"/>
  <c r="F393" i="4"/>
  <c r="F532" i="4"/>
  <c r="F784" i="4"/>
  <c r="F1219" i="4"/>
  <c r="F94" i="4"/>
  <c r="F310" i="4"/>
  <c r="F466" i="4"/>
  <c r="F820" i="4"/>
  <c r="F1555" i="4"/>
  <c r="F52" i="4"/>
  <c r="F116" i="4"/>
  <c r="F180" i="4"/>
  <c r="F244" i="4"/>
  <c r="F308" i="4"/>
  <c r="F372" i="4"/>
  <c r="F436" i="4"/>
  <c r="F456" i="4"/>
  <c r="F472" i="4"/>
  <c r="F501" i="4"/>
  <c r="F533" i="4"/>
  <c r="F565" i="4"/>
  <c r="F597" i="4"/>
  <c r="F652" i="4"/>
  <c r="F716" i="4"/>
  <c r="F780" i="4"/>
  <c r="F844" i="4"/>
  <c r="F908" i="4"/>
  <c r="F972" i="4"/>
  <c r="F1036" i="4"/>
  <c r="F1100" i="4"/>
  <c r="F1203" i="4"/>
  <c r="F1459" i="4"/>
  <c r="F1715" i="4"/>
  <c r="F2005" i="4"/>
  <c r="F102" i="4"/>
  <c r="F150" i="4"/>
  <c r="F210" i="4"/>
  <c r="F242" i="4"/>
  <c r="F274" i="4"/>
  <c r="F326" i="4"/>
  <c r="F362" i="4"/>
  <c r="F390" i="4"/>
  <c r="F422" i="4"/>
  <c r="F454" i="4"/>
  <c r="F497" i="4"/>
  <c r="F553" i="4"/>
  <c r="F612" i="4"/>
  <c r="F740" i="4"/>
  <c r="F868" i="4"/>
  <c r="F996" i="4"/>
  <c r="F1124" i="4"/>
  <c r="F3993" i="4"/>
  <c r="F3977" i="4"/>
  <c r="F3961" i="4"/>
  <c r="F3945" i="4"/>
  <c r="F3929" i="4"/>
  <c r="F3913" i="4"/>
  <c r="F3897" i="4"/>
  <c r="F3991" i="4"/>
  <c r="F3968" i="4"/>
  <c r="F3950" i="4"/>
  <c r="F3927" i="4"/>
  <c r="F3904" i="4"/>
  <c r="F3886" i="4"/>
  <c r="F3870" i="4"/>
  <c r="F3854" i="4"/>
  <c r="F3838" i="4"/>
  <c r="F3822" i="4"/>
  <c r="F3806" i="4"/>
  <c r="F3790" i="4"/>
  <c r="F3774" i="4"/>
  <c r="F3758" i="4"/>
  <c r="F4002" i="4"/>
  <c r="F3983" i="4"/>
  <c r="F3964" i="4"/>
  <c r="F3924" i="4"/>
  <c r="F3907" i="4"/>
  <c r="F3880" i="4"/>
  <c r="F3857" i="4"/>
  <c r="F3992" i="4"/>
  <c r="F3947" i="4"/>
  <c r="F3930" i="4"/>
  <c r="F3885" i="4"/>
  <c r="F149" i="4"/>
  <c r="F313" i="4"/>
  <c r="F441" i="4"/>
  <c r="F564" i="4"/>
  <c r="F912" i="4"/>
  <c r="F1475" i="4"/>
  <c r="F118" i="4"/>
  <c r="F366" i="4"/>
  <c r="F529" i="4"/>
  <c r="F948" i="4"/>
  <c r="F1875" i="4"/>
  <c r="F68" i="4"/>
  <c r="F132" i="4"/>
  <c r="F196" i="4"/>
  <c r="F260" i="4"/>
  <c r="F324" i="4"/>
  <c r="F388" i="4"/>
  <c r="F444" i="4"/>
  <c r="F460" i="4"/>
  <c r="F477" i="4"/>
  <c r="F509" i="4"/>
  <c r="F541" i="4"/>
  <c r="F573" i="4"/>
  <c r="F605" i="4"/>
  <c r="F668" i="4"/>
  <c r="F732" i="4"/>
  <c r="F796" i="4"/>
  <c r="F860" i="4"/>
  <c r="F924" i="4"/>
  <c r="F988" i="4"/>
  <c r="F1052" i="4"/>
  <c r="F1116" i="4"/>
  <c r="F1267" i="4"/>
  <c r="F1523" i="4"/>
  <c r="F1779" i="4"/>
  <c r="F2585" i="4"/>
  <c r="F106" i="4"/>
  <c r="F154" i="4"/>
  <c r="F230" i="4"/>
  <c r="F246" i="4"/>
  <c r="F286" i="4"/>
  <c r="F338" i="4"/>
  <c r="F370" i="4"/>
  <c r="F398" i="4"/>
  <c r="F430" i="4"/>
  <c r="F462" i="4"/>
  <c r="F513" i="4"/>
  <c r="F577" i="4"/>
  <c r="F644" i="4"/>
  <c r="F772" i="4"/>
  <c r="F900" i="4"/>
  <c r="F1028" i="4"/>
  <c r="F1156" i="4"/>
  <c r="F3989" i="4"/>
  <c r="F3973" i="4"/>
  <c r="F3957" i="4"/>
  <c r="F3941" i="4"/>
  <c r="F3925" i="4"/>
  <c r="F3909" i="4"/>
  <c r="F3893" i="4"/>
  <c r="F3984" i="4"/>
  <c r="F3966" i="4"/>
  <c r="F3943" i="4"/>
  <c r="F3920" i="4"/>
  <c r="F3902" i="4"/>
  <c r="F3882" i="4"/>
  <c r="F3866" i="4"/>
  <c r="F3850" i="4"/>
  <c r="F3834" i="4"/>
  <c r="F3818" i="4"/>
  <c r="F3802" i="4"/>
  <c r="F3786" i="4"/>
  <c r="F3770" i="4"/>
  <c r="F3754" i="4"/>
  <c r="F3995" i="4"/>
  <c r="F3978" i="4"/>
  <c r="F3938" i="4"/>
  <c r="F3919" i="4"/>
  <c r="F3900" i="4"/>
  <c r="F3873" i="4"/>
  <c r="F3855" i="4"/>
  <c r="F3987" i="4"/>
  <c r="F3942" i="4"/>
  <c r="F3928" i="4"/>
  <c r="F3883" i="4"/>
  <c r="F828" i="4"/>
  <c r="F589" i="4"/>
  <c r="F468" i="4"/>
  <c r="F292" i="4"/>
  <c r="F36" i="4"/>
  <c r="F282" i="4"/>
  <c r="F500" i="4"/>
  <c r="F425" i="4"/>
  <c r="F329" i="4"/>
  <c r="F225" i="4"/>
  <c r="F41" i="4"/>
  <c r="F334" i="4"/>
  <c r="F158" i="4"/>
  <c r="F2069" i="4"/>
  <c r="F1104" i="4"/>
  <c r="F848" i="4"/>
  <c r="F596" i="4"/>
  <c r="F473" i="4"/>
  <c r="F409" i="4"/>
  <c r="F345" i="4"/>
  <c r="F269" i="4"/>
  <c r="F181" i="4"/>
  <c r="F1235" i="4"/>
  <c r="F9" i="4"/>
  <c r="F53" i="4"/>
  <c r="F105" i="4"/>
  <c r="F161" i="4"/>
  <c r="F189" i="4"/>
  <c r="F209" i="4"/>
  <c r="F233" i="4"/>
  <c r="F253" i="4"/>
  <c r="F273" i="4"/>
  <c r="F297" i="4"/>
  <c r="F317" i="4"/>
  <c r="F333" i="4"/>
  <c r="F349" i="4"/>
  <c r="F365" i="4"/>
  <c r="F381" i="4"/>
  <c r="F397" i="4"/>
  <c r="F413" i="4"/>
  <c r="F429" i="4"/>
  <c r="F445" i="4"/>
  <c r="F461" i="4"/>
  <c r="F476" i="4"/>
  <c r="F508" i="4"/>
  <c r="F540" i="4"/>
  <c r="F572" i="4"/>
  <c r="F604" i="4"/>
  <c r="F672" i="4"/>
  <c r="F736" i="4"/>
  <c r="F800" i="4"/>
  <c r="F864" i="4"/>
  <c r="F928" i="4"/>
  <c r="F992" i="4"/>
  <c r="F1056" i="4"/>
  <c r="F1120" i="4"/>
  <c r="F1283" i="4"/>
  <c r="F1539" i="4"/>
  <c r="F1795" i="4"/>
  <c r="F2201" i="4"/>
  <c r="F38" i="4"/>
  <c r="F98" i="4"/>
  <c r="F134" i="4"/>
  <c r="F162" i="4"/>
  <c r="F258" i="4"/>
  <c r="F294" i="4"/>
  <c r="F314" i="4"/>
  <c r="F342" i="4"/>
  <c r="F374" i="4"/>
  <c r="F410" i="4"/>
  <c r="F442" i="4"/>
  <c r="F481" i="4"/>
  <c r="F545" i="4"/>
  <c r="F609" i="4"/>
  <c r="F724" i="4"/>
  <c r="F852" i="4"/>
  <c r="F980" i="4"/>
  <c r="F1108" i="4"/>
  <c r="F1363" i="4"/>
  <c r="F1619" i="4"/>
  <c r="F2329" i="4"/>
  <c r="F24" i="4"/>
  <c r="F40" i="4"/>
  <c r="F56" i="4"/>
  <c r="F72" i="4"/>
  <c r="F88" i="4"/>
  <c r="F104" i="4"/>
  <c r="F120" i="4"/>
  <c r="F136" i="4"/>
  <c r="F152" i="4"/>
  <c r="F168" i="4"/>
  <c r="F184" i="4"/>
  <c r="F200" i="4"/>
  <c r="F216" i="4"/>
  <c r="F232" i="4"/>
  <c r="F248" i="4"/>
  <c r="F264" i="4"/>
  <c r="F280" i="4"/>
  <c r="F296" i="4"/>
  <c r="F312" i="4"/>
  <c r="F328" i="4"/>
  <c r="F344" i="4"/>
  <c r="F360" i="4"/>
  <c r="F376" i="4"/>
  <c r="F392" i="4"/>
  <c r="F408" i="4"/>
  <c r="F424" i="4"/>
  <c r="F440" i="4"/>
  <c r="F13" i="4"/>
  <c r="F69" i="4"/>
  <c r="F133" i="4"/>
  <c r="F165" i="4"/>
  <c r="F193" i="4"/>
  <c r="F217" i="4"/>
  <c r="F237" i="4"/>
  <c r="F257" i="4"/>
  <c r="F281" i="4"/>
  <c r="F301" i="4"/>
  <c r="F321" i="4"/>
  <c r="F337" i="4"/>
  <c r="F353" i="4"/>
  <c r="F369" i="4"/>
  <c r="F385" i="4"/>
  <c r="F401" i="4"/>
  <c r="F417" i="4"/>
  <c r="F433" i="4"/>
  <c r="F449" i="4"/>
  <c r="F465" i="4"/>
  <c r="F484" i="4"/>
  <c r="F516" i="4"/>
  <c r="F548" i="4"/>
  <c r="F580" i="4"/>
  <c r="F624" i="4"/>
  <c r="F688" i="4"/>
  <c r="F752" i="4"/>
  <c r="F816" i="4"/>
  <c r="F880" i="4"/>
  <c r="F944" i="4"/>
  <c r="F1008" i="4"/>
  <c r="F1072" i="4"/>
  <c r="F1136" i="4"/>
  <c r="F1347" i="4"/>
  <c r="F1603" i="4"/>
  <c r="F1859" i="4"/>
  <c r="F2715" i="4"/>
  <c r="F46" i="4"/>
  <c r="F110" i="4"/>
  <c r="F138" i="4"/>
  <c r="F166" i="4"/>
  <c r="F262" i="4"/>
  <c r="F298" i="4"/>
  <c r="F322" i="4"/>
  <c r="F350" i="4"/>
  <c r="F386" i="4"/>
  <c r="F418" i="4"/>
  <c r="F450" i="4"/>
  <c r="F489" i="4"/>
  <c r="F561" i="4"/>
  <c r="F628" i="4"/>
  <c r="F756" i="4"/>
  <c r="F884" i="4"/>
  <c r="F1012" i="4"/>
  <c r="F1140" i="4"/>
  <c r="F1427" i="4"/>
  <c r="F1747" i="4"/>
  <c r="F4" i="4"/>
  <c r="F28" i="4"/>
  <c r="F44" i="4"/>
  <c r="F60" i="4"/>
  <c r="F76" i="4"/>
  <c r="F92" i="4"/>
  <c r="F108" i="4"/>
  <c r="F124" i="4"/>
  <c r="F140" i="4"/>
  <c r="F156" i="4"/>
  <c r="F172" i="4"/>
  <c r="F188" i="4"/>
  <c r="F204" i="4"/>
  <c r="F220" i="4"/>
  <c r="F236" i="4"/>
  <c r="F252" i="4"/>
  <c r="F268" i="4"/>
  <c r="F284" i="4"/>
  <c r="F300" i="4"/>
  <c r="F316" i="4"/>
  <c r="F332" i="4"/>
  <c r="F348" i="4"/>
  <c r="F364" i="4"/>
  <c r="F380" i="4"/>
  <c r="F396" i="4"/>
  <c r="F412" i="4"/>
  <c r="F428" i="4"/>
  <c r="F70" i="4"/>
  <c r="F21" i="4"/>
  <c r="F85" i="4"/>
  <c r="F137" i="4"/>
  <c r="F173" i="4"/>
  <c r="F201" i="4"/>
  <c r="F221" i="4"/>
  <c r="F241" i="4"/>
  <c r="F265" i="4"/>
  <c r="F285" i="4"/>
  <c r="F305" i="4"/>
  <c r="F325" i="4"/>
  <c r="F341" i="4"/>
  <c r="F357" i="4"/>
  <c r="F373" i="4"/>
  <c r="F389" i="4"/>
  <c r="F405" i="4"/>
  <c r="F421" i="4"/>
  <c r="F437" i="4"/>
  <c r="F453" i="4"/>
  <c r="F469" i="4"/>
  <c r="F492" i="4"/>
  <c r="F524" i="4"/>
  <c r="F556" i="4"/>
  <c r="F588" i="4"/>
  <c r="F640" i="4"/>
  <c r="F704" i="4"/>
  <c r="F768" i="4"/>
  <c r="F832" i="4"/>
  <c r="F896" i="4"/>
  <c r="F960" i="4"/>
  <c r="F1024" i="4"/>
  <c r="F1088" i="4"/>
  <c r="F1152" i="4"/>
  <c r="F1411" i="4"/>
  <c r="F1667" i="4"/>
  <c r="F1923" i="4"/>
  <c r="F22" i="4"/>
  <c r="F50" i="4"/>
  <c r="F114" i="4"/>
  <c r="F142" i="4"/>
  <c r="F218" i="4"/>
  <c r="F278" i="4"/>
  <c r="F302" i="4"/>
  <c r="F330" i="4"/>
  <c r="F358" i="4"/>
  <c r="F394" i="4"/>
  <c r="F426" i="4"/>
  <c r="F458" i="4"/>
  <c r="F505" i="4"/>
  <c r="F569" i="4"/>
  <c r="F660" i="4"/>
  <c r="F788" i="4"/>
  <c r="F916" i="4"/>
  <c r="F1044" i="4"/>
  <c r="F1171" i="4"/>
  <c r="F1491" i="4"/>
  <c r="F1811" i="4"/>
  <c r="F8" i="4"/>
  <c r="F32" i="4"/>
  <c r="F48" i="4"/>
  <c r="F64" i="4"/>
  <c r="F80" i="4"/>
  <c r="F96" i="4"/>
  <c r="F112" i="4"/>
  <c r="F128" i="4"/>
  <c r="F144" i="4"/>
  <c r="F160" i="4"/>
  <c r="F176" i="4"/>
  <c r="F192" i="4"/>
  <c r="F208" i="4"/>
  <c r="F224" i="4"/>
  <c r="F240" i="4"/>
  <c r="F256" i="4"/>
  <c r="F272" i="4"/>
  <c r="F288" i="4"/>
  <c r="F304" i="4"/>
  <c r="F320" i="4"/>
  <c r="F336" i="4"/>
  <c r="F352" i="4"/>
  <c r="F368" i="4"/>
  <c r="F384" i="4"/>
  <c r="F400" i="4"/>
  <c r="F416" i="4"/>
  <c r="F432" i="4"/>
  <c r="F309" i="4"/>
  <c r="F293" i="4"/>
  <c r="F277" i="4"/>
  <c r="F261" i="4"/>
  <c r="F245" i="4"/>
  <c r="F229" i="4"/>
  <c r="F213" i="4"/>
  <c r="F197" i="4"/>
  <c r="F177" i="4"/>
  <c r="F157" i="4"/>
  <c r="F117" i="4"/>
  <c r="F73" i="4"/>
  <c r="F37" i="4"/>
  <c r="F214" i="4"/>
  <c r="F185" i="4"/>
  <c r="F169" i="4"/>
  <c r="F153" i="4"/>
  <c r="F121" i="4"/>
  <c r="F89" i="4"/>
  <c r="F57" i="4"/>
  <c r="F25" i="4"/>
  <c r="F10" i="4"/>
  <c r="F186" i="4"/>
  <c r="F34" i="4"/>
  <c r="F14" i="4"/>
  <c r="F290" i="4"/>
  <c r="F86" i="4"/>
  <c r="F266" i="4"/>
  <c r="F182" i="4"/>
  <c r="F82" i="4"/>
  <c r="F26" i="4"/>
  <c r="F198" i="4"/>
  <c r="F146" i="4"/>
  <c r="F66" i="4"/>
  <c r="F145" i="4"/>
  <c r="F129" i="4"/>
  <c r="F113" i="4"/>
  <c r="F97" i="4"/>
  <c r="F81" i="4"/>
  <c r="F65" i="4"/>
  <c r="F49" i="4"/>
  <c r="F33" i="4"/>
  <c r="F16" i="4"/>
  <c r="F12" i="4"/>
  <c r="F5" i="4"/>
  <c r="F254" i="4"/>
  <c r="F194" i="4"/>
  <c r="F178" i="4"/>
  <c r="F122" i="4"/>
  <c r="F78" i="4"/>
  <c r="F54" i="4"/>
  <c r="F17" i="4"/>
  <c r="F2824" i="4"/>
  <c r="F141" i="4"/>
  <c r="F125" i="4"/>
  <c r="F109" i="4"/>
  <c r="F93" i="4"/>
  <c r="F77" i="4"/>
  <c r="F61" i="4"/>
  <c r="F45" i="4"/>
  <c r="F29" i="4"/>
  <c r="F15" i="4"/>
  <c r="F11" i="4"/>
  <c r="F1683" i="4"/>
  <c r="F226" i="4"/>
  <c r="F190" i="4"/>
  <c r="F174" i="4"/>
  <c r="F90" i="4"/>
  <c r="F74" i="4"/>
  <c r="F42" i="4"/>
  <c r="F6" i="4"/>
  <c r="B24" i="4"/>
  <c r="B32" i="4"/>
  <c r="B10" i="3"/>
  <c r="B11" i="3"/>
  <c r="I2" i="3" s="1"/>
  <c r="F5" i="3" s="1"/>
  <c r="F10" i="3"/>
  <c r="F21" i="3"/>
  <c r="F49" i="3"/>
  <c r="F77" i="3"/>
  <c r="F109" i="3"/>
  <c r="F141" i="3"/>
  <c r="F181" i="3"/>
  <c r="F213" i="3"/>
  <c r="F241" i="3"/>
  <c r="F277" i="3"/>
  <c r="F289" i="3"/>
  <c r="F300" i="3"/>
  <c r="F352" i="3"/>
  <c r="F416" i="3"/>
  <c r="F480" i="3"/>
  <c r="F528" i="3"/>
  <c r="F592" i="3"/>
  <c r="F656" i="3"/>
  <c r="F720" i="3"/>
  <c r="F768" i="3"/>
  <c r="F800" i="3"/>
  <c r="F832" i="3"/>
  <c r="F896" i="3"/>
  <c r="F912" i="3"/>
  <c r="F944" i="3"/>
  <c r="F976" i="3"/>
  <c r="F1036" i="3"/>
  <c r="F1164" i="3"/>
  <c r="F1356" i="3"/>
  <c r="F1484" i="3"/>
  <c r="F1612" i="3"/>
  <c r="F1973" i="3"/>
  <c r="F4" i="3"/>
  <c r="F8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36" i="3"/>
  <c r="F140" i="3"/>
  <c r="F144" i="3"/>
  <c r="F148" i="3"/>
  <c r="F152" i="3"/>
  <c r="F156" i="3"/>
  <c r="F160" i="3"/>
  <c r="F164" i="3"/>
  <c r="F168" i="3"/>
  <c r="F172" i="3"/>
  <c r="F176" i="3"/>
  <c r="F180" i="3"/>
  <c r="F184" i="3"/>
  <c r="F188" i="3"/>
  <c r="F192" i="3"/>
  <c r="F196" i="3"/>
  <c r="F200" i="3"/>
  <c r="F204" i="3"/>
  <c r="F208" i="3"/>
  <c r="F212" i="3"/>
  <c r="F216" i="3"/>
  <c r="F220" i="3"/>
  <c r="F224" i="3"/>
  <c r="F228" i="3"/>
  <c r="F232" i="3"/>
  <c r="F236" i="3"/>
  <c r="F240" i="3"/>
  <c r="F244" i="3"/>
  <c r="F248" i="3"/>
  <c r="F252" i="3"/>
  <c r="F256" i="3"/>
  <c r="F260" i="3"/>
  <c r="F264" i="3"/>
  <c r="F268" i="3"/>
  <c r="F272" i="3"/>
  <c r="F276" i="3"/>
  <c r="F280" i="3"/>
  <c r="F284" i="3"/>
  <c r="F288" i="3"/>
  <c r="F292" i="3"/>
  <c r="F296" i="3"/>
  <c r="F316" i="3"/>
  <c r="F332" i="3"/>
  <c r="F348" i="3"/>
  <c r="F364" i="3"/>
  <c r="F380" i="3"/>
  <c r="F396" i="3"/>
  <c r="F412" i="3"/>
  <c r="F428" i="3"/>
  <c r="F444" i="3"/>
  <c r="F460" i="3"/>
  <c r="F476" i="3"/>
  <c r="F492" i="3"/>
  <c r="F508" i="3"/>
  <c r="F524" i="3"/>
  <c r="F540" i="3"/>
  <c r="F556" i="3"/>
  <c r="F572" i="3"/>
  <c r="F588" i="3"/>
  <c r="F604" i="3"/>
  <c r="F620" i="3"/>
  <c r="F636" i="3"/>
  <c r="F652" i="3"/>
  <c r="F668" i="3"/>
  <c r="F684" i="3"/>
  <c r="F700" i="3"/>
  <c r="F716" i="3"/>
  <c r="F732" i="3"/>
  <c r="F748" i="3"/>
  <c r="F764" i="3"/>
  <c r="F780" i="3"/>
  <c r="F796" i="3"/>
  <c r="F812" i="3"/>
  <c r="F828" i="3"/>
  <c r="F844" i="3"/>
  <c r="F860" i="3"/>
  <c r="F876" i="3"/>
  <c r="F892" i="3"/>
  <c r="F908" i="3"/>
  <c r="F924" i="3"/>
  <c r="F940" i="3"/>
  <c r="F956" i="3"/>
  <c r="F972" i="3"/>
  <c r="F1020" i="3"/>
  <c r="F1084" i="3"/>
  <c r="F1148" i="3"/>
  <c r="F1212" i="3"/>
  <c r="F1276" i="3"/>
  <c r="F1340" i="3"/>
  <c r="F1404" i="3"/>
  <c r="F1468" i="3"/>
  <c r="F1532" i="3"/>
  <c r="F1596" i="3"/>
  <c r="F1660" i="3"/>
  <c r="F1909" i="3"/>
  <c r="F2165" i="3"/>
  <c r="F4002" i="3"/>
  <c r="F3998" i="3"/>
  <c r="F3994" i="3"/>
  <c r="F3990" i="3"/>
  <c r="F3986" i="3"/>
  <c r="F3982" i="3"/>
  <c r="F3978" i="3"/>
  <c r="F3974" i="3"/>
  <c r="F3970" i="3"/>
  <c r="F3966" i="3"/>
  <c r="F3962" i="3"/>
  <c r="F3958" i="3"/>
  <c r="F3954" i="3"/>
  <c r="F3950" i="3"/>
  <c r="F3946" i="3"/>
  <c r="F3942" i="3"/>
  <c r="F3938" i="3"/>
  <c r="F3934" i="3"/>
  <c r="F3930" i="3"/>
  <c r="F3926" i="3"/>
  <c r="F3922" i="3"/>
  <c r="F3918" i="3"/>
  <c r="F4003" i="3"/>
  <c r="F3999" i="3"/>
  <c r="F3995" i="3"/>
  <c r="F3991" i="3"/>
  <c r="F3987" i="3"/>
  <c r="F3983" i="3"/>
  <c r="F3979" i="3"/>
  <c r="F3975" i="3"/>
  <c r="F3971" i="3"/>
  <c r="F3967" i="3"/>
  <c r="F3963" i="3"/>
  <c r="F3959" i="3"/>
  <c r="F3955" i="3"/>
  <c r="F3951" i="3"/>
  <c r="F3947" i="3"/>
  <c r="F3943" i="3"/>
  <c r="F3939" i="3"/>
  <c r="F3935" i="3"/>
  <c r="F3931" i="3"/>
  <c r="F3927" i="3"/>
  <c r="F3923" i="3"/>
  <c r="F3919" i="3"/>
  <c r="F3915" i="3"/>
  <c r="F3911" i="3"/>
  <c r="F3907" i="3"/>
  <c r="F3903" i="3"/>
  <c r="F3899" i="3"/>
  <c r="F3895" i="3"/>
  <c r="F3891" i="3"/>
  <c r="F4000" i="3"/>
  <c r="F3996" i="3"/>
  <c r="F3992" i="3"/>
  <c r="F3988" i="3"/>
  <c r="F3984" i="3"/>
  <c r="F3980" i="3"/>
  <c r="F3976" i="3"/>
  <c r="F3972" i="3"/>
  <c r="F3968" i="3"/>
  <c r="F3964" i="3"/>
  <c r="F3960" i="3"/>
  <c r="F3956" i="3"/>
  <c r="F3952" i="3"/>
  <c r="F3948" i="3"/>
  <c r="F3944" i="3"/>
  <c r="F3940" i="3"/>
  <c r="F3936" i="3"/>
  <c r="F3932" i="3"/>
  <c r="F3928" i="3"/>
  <c r="F3924" i="3"/>
  <c r="F3920" i="3"/>
  <c r="F3916" i="3"/>
  <c r="F3912" i="3"/>
  <c r="F3997" i="3"/>
  <c r="F3981" i="3"/>
  <c r="F3965" i="3"/>
  <c r="F3949" i="3"/>
  <c r="F3933" i="3"/>
  <c r="F3917" i="3"/>
  <c r="F3906" i="3"/>
  <c r="F3904" i="3"/>
  <c r="F3897" i="3"/>
  <c r="F3890" i="3"/>
  <c r="F3886" i="3"/>
  <c r="F3882" i="3"/>
  <c r="F3878" i="3"/>
  <c r="F3874" i="3"/>
  <c r="F3870" i="3"/>
  <c r="F3866" i="3"/>
  <c r="F3862" i="3"/>
  <c r="F3858" i="3"/>
  <c r="F3854" i="3"/>
  <c r="F3850" i="3"/>
  <c r="F3846" i="3"/>
  <c r="F3842" i="3"/>
  <c r="F3838" i="3"/>
  <c r="F3834" i="3"/>
  <c r="F3830" i="3"/>
  <c r="F3826" i="3"/>
  <c r="F3822" i="3"/>
  <c r="F4001" i="3"/>
  <c r="F3985" i="3"/>
  <c r="F3969" i="3"/>
  <c r="F3953" i="3"/>
  <c r="F3937" i="3"/>
  <c r="F3921" i="3"/>
  <c r="F3914" i="3"/>
  <c r="F3909" i="3"/>
  <c r="F3902" i="3"/>
  <c r="F3900" i="3"/>
  <c r="F3893" i="3"/>
  <c r="F3887" i="3"/>
  <c r="F3883" i="3"/>
  <c r="F3879" i="3"/>
  <c r="F3875" i="3"/>
  <c r="F3871" i="3"/>
  <c r="F3867" i="3"/>
  <c r="F3863" i="3"/>
  <c r="F3859" i="3"/>
  <c r="F3855" i="3"/>
  <c r="F3851" i="3"/>
  <c r="F3847" i="3"/>
  <c r="F3843" i="3"/>
  <c r="F3839" i="3"/>
  <c r="F3835" i="3"/>
  <c r="F3831" i="3"/>
  <c r="F3827" i="3"/>
  <c r="F3823" i="3"/>
  <c r="F3819" i="3"/>
  <c r="F3989" i="3"/>
  <c r="F3973" i="3"/>
  <c r="F3957" i="3"/>
  <c r="F3941" i="3"/>
  <c r="F3925" i="3"/>
  <c r="F3913" i="3"/>
  <c r="F3905" i="3"/>
  <c r="F3898" i="3"/>
  <c r="F3896" i="3"/>
  <c r="F3888" i="3"/>
  <c r="F3884" i="3"/>
  <c r="F3880" i="3"/>
  <c r="F3876" i="3"/>
  <c r="F3872" i="3"/>
  <c r="F3868" i="3"/>
  <c r="F3864" i="3"/>
  <c r="F3860" i="3"/>
  <c r="F3856" i="3"/>
  <c r="F3852" i="3"/>
  <c r="F3848" i="3"/>
  <c r="F3844" i="3"/>
  <c r="F3840" i="3"/>
  <c r="F3836" i="3"/>
  <c r="F3832" i="3"/>
  <c r="F3828" i="3"/>
  <c r="F3824" i="3"/>
  <c r="F3820" i="3"/>
  <c r="F3977" i="3"/>
  <c r="F3892" i="3"/>
  <c r="F3881" i="3"/>
  <c r="F3865" i="3"/>
  <c r="F3849" i="3"/>
  <c r="F3833" i="3"/>
  <c r="F3818" i="3"/>
  <c r="F3816" i="3"/>
  <c r="F3812" i="3"/>
  <c r="F3808" i="3"/>
  <c r="F3804" i="3"/>
  <c r="F3800" i="3"/>
  <c r="F3796" i="3"/>
  <c r="F3792" i="3"/>
  <c r="F3788" i="3"/>
  <c r="F3784" i="3"/>
  <c r="F3780" i="3"/>
  <c r="F3776" i="3"/>
  <c r="F3772" i="3"/>
  <c r="F3768" i="3"/>
  <c r="F3764" i="3"/>
  <c r="F3760" i="3"/>
  <c r="F3756" i="3"/>
  <c r="F3752" i="3"/>
  <c r="F3748" i="3"/>
  <c r="F3744" i="3"/>
  <c r="F3740" i="3"/>
  <c r="F3736" i="3"/>
  <c r="F3993" i="3"/>
  <c r="F3929" i="3"/>
  <c r="F3885" i="3"/>
  <c r="F3869" i="3"/>
  <c r="F3853" i="3"/>
  <c r="F3837" i="3"/>
  <c r="F3821" i="3"/>
  <c r="F3817" i="3"/>
  <c r="F3813" i="3"/>
  <c r="F3809" i="3"/>
  <c r="F3805" i="3"/>
  <c r="F3801" i="3"/>
  <c r="F3797" i="3"/>
  <c r="F3793" i="3"/>
  <c r="F3789" i="3"/>
  <c r="F3785" i="3"/>
  <c r="F3781" i="3"/>
  <c r="F3777" i="3"/>
  <c r="F3773" i="3"/>
  <c r="F3769" i="3"/>
  <c r="F3765" i="3"/>
  <c r="F3761" i="3"/>
  <c r="F3757" i="3"/>
  <c r="F3753" i="3"/>
  <c r="F3749" i="3"/>
  <c r="F3745" i="3"/>
  <c r="F3741" i="3"/>
  <c r="F3737" i="3"/>
  <c r="F3733" i="3"/>
  <c r="F3945" i="3"/>
  <c r="F3910" i="3"/>
  <c r="F3889" i="3"/>
  <c r="F3873" i="3"/>
  <c r="F3857" i="3"/>
  <c r="F3841" i="3"/>
  <c r="F3825" i="3"/>
  <c r="F3814" i="3"/>
  <c r="F3810" i="3"/>
  <c r="F3806" i="3"/>
  <c r="F3802" i="3"/>
  <c r="F3798" i="3"/>
  <c r="F3794" i="3"/>
  <c r="F3790" i="3"/>
  <c r="F3786" i="3"/>
  <c r="F3782" i="3"/>
  <c r="F3778" i="3"/>
  <c r="F3774" i="3"/>
  <c r="F3770" i="3"/>
  <c r="F3766" i="3"/>
  <c r="F3762" i="3"/>
  <c r="F3758" i="3"/>
  <c r="F3754" i="3"/>
  <c r="F3750" i="3"/>
  <c r="F3746" i="3"/>
  <c r="F3742" i="3"/>
  <c r="F3738" i="3"/>
  <c r="F3734" i="3"/>
  <c r="F3908" i="3"/>
  <c r="F3861" i="3"/>
  <c r="F3807" i="3"/>
  <c r="F3791" i="3"/>
  <c r="F3775" i="3"/>
  <c r="F3759" i="3"/>
  <c r="F3743" i="3"/>
  <c r="F3731" i="3"/>
  <c r="F3727" i="3"/>
  <c r="F3723" i="3"/>
  <c r="F3719" i="3"/>
  <c r="F3715" i="3"/>
  <c r="F3711" i="3"/>
  <c r="F3707" i="3"/>
  <c r="F3703" i="3"/>
  <c r="F3699" i="3"/>
  <c r="F3695" i="3"/>
  <c r="F3691" i="3"/>
  <c r="F3687" i="3"/>
  <c r="F3683" i="3"/>
  <c r="F3679" i="3"/>
  <c r="F3675" i="3"/>
  <c r="F3671" i="3"/>
  <c r="F3667" i="3"/>
  <c r="F3663" i="3"/>
  <c r="F3659" i="3"/>
  <c r="F3655" i="3"/>
  <c r="F3651" i="3"/>
  <c r="F3647" i="3"/>
  <c r="F3643" i="3"/>
  <c r="F3639" i="3"/>
  <c r="F3635" i="3"/>
  <c r="F3631" i="3"/>
  <c r="F3627" i="3"/>
  <c r="F3623" i="3"/>
  <c r="F3619" i="3"/>
  <c r="F3615" i="3"/>
  <c r="F3611" i="3"/>
  <c r="F3607" i="3"/>
  <c r="F3603" i="3"/>
  <c r="F3599" i="3"/>
  <c r="F3595" i="3"/>
  <c r="F3591" i="3"/>
  <c r="F3587" i="3"/>
  <c r="F3583" i="3"/>
  <c r="F3579" i="3"/>
  <c r="F3575" i="3"/>
  <c r="F3571" i="3"/>
  <c r="F3567" i="3"/>
  <c r="F3563" i="3"/>
  <c r="F3559" i="3"/>
  <c r="F3555" i="3"/>
  <c r="F3551" i="3"/>
  <c r="F3547" i="3"/>
  <c r="F3543" i="3"/>
  <c r="F3539" i="3"/>
  <c r="F3535" i="3"/>
  <c r="F3961" i="3"/>
  <c r="F3901" i="3"/>
  <c r="F3877" i="3"/>
  <c r="F3811" i="3"/>
  <c r="F3795" i="3"/>
  <c r="F3779" i="3"/>
  <c r="F3763" i="3"/>
  <c r="F3747" i="3"/>
  <c r="F3732" i="3"/>
  <c r="F3728" i="3"/>
  <c r="F3724" i="3"/>
  <c r="F3720" i="3"/>
  <c r="F3716" i="3"/>
  <c r="F3712" i="3"/>
  <c r="F3708" i="3"/>
  <c r="F3704" i="3"/>
  <c r="F3700" i="3"/>
  <c r="F3696" i="3"/>
  <c r="F3692" i="3"/>
  <c r="F3688" i="3"/>
  <c r="F3684" i="3"/>
  <c r="F3680" i="3"/>
  <c r="F3676" i="3"/>
  <c r="F3672" i="3"/>
  <c r="F3668" i="3"/>
  <c r="F3664" i="3"/>
  <c r="F3660" i="3"/>
  <c r="F3656" i="3"/>
  <c r="F3652" i="3"/>
  <c r="F3648" i="3"/>
  <c r="F3644" i="3"/>
  <c r="F3640" i="3"/>
  <c r="F3636" i="3"/>
  <c r="F3632" i="3"/>
  <c r="F3628" i="3"/>
  <c r="F3624" i="3"/>
  <c r="F3620" i="3"/>
  <c r="F3616" i="3"/>
  <c r="F3612" i="3"/>
  <c r="F3608" i="3"/>
  <c r="F3604" i="3"/>
  <c r="F3600" i="3"/>
  <c r="F3596" i="3"/>
  <c r="F3592" i="3"/>
  <c r="F3588" i="3"/>
  <c r="F3584" i="3"/>
  <c r="F3580" i="3"/>
  <c r="F3576" i="3"/>
  <c r="F3572" i="3"/>
  <c r="F3568" i="3"/>
  <c r="F3564" i="3"/>
  <c r="F3560" i="3"/>
  <c r="F3556" i="3"/>
  <c r="F3552" i="3"/>
  <c r="F3548" i="3"/>
  <c r="F3544" i="3"/>
  <c r="F3540" i="3"/>
  <c r="F3536" i="3"/>
  <c r="F3894" i="3"/>
  <c r="F3829" i="3"/>
  <c r="F3815" i="3"/>
  <c r="F3799" i="3"/>
  <c r="F3783" i="3"/>
  <c r="F3767" i="3"/>
  <c r="F3751" i="3"/>
  <c r="F3735" i="3"/>
  <c r="F3729" i="3"/>
  <c r="F3725" i="3"/>
  <c r="F3721" i="3"/>
  <c r="F3717" i="3"/>
  <c r="F3713" i="3"/>
  <c r="F3709" i="3"/>
  <c r="F3705" i="3"/>
  <c r="F3701" i="3"/>
  <c r="F3697" i="3"/>
  <c r="F3693" i="3"/>
  <c r="F3689" i="3"/>
  <c r="F3685" i="3"/>
  <c r="F3681" i="3"/>
  <c r="F3677" i="3"/>
  <c r="F3673" i="3"/>
  <c r="F3669" i="3"/>
  <c r="F3665" i="3"/>
  <c r="F3661" i="3"/>
  <c r="F3657" i="3"/>
  <c r="F3653" i="3"/>
  <c r="F3649" i="3"/>
  <c r="F3645" i="3"/>
  <c r="F3641" i="3"/>
  <c r="F3637" i="3"/>
  <c r="F3633" i="3"/>
  <c r="F3629" i="3"/>
  <c r="F3625" i="3"/>
  <c r="F3621" i="3"/>
  <c r="F3617" i="3"/>
  <c r="F3613" i="3"/>
  <c r="F3609" i="3"/>
  <c r="F3605" i="3"/>
  <c r="F3601" i="3"/>
  <c r="F3597" i="3"/>
  <c r="F3593" i="3"/>
  <c r="F3589" i="3"/>
  <c r="F3585" i="3"/>
  <c r="F3581" i="3"/>
  <c r="F3577" i="3"/>
  <c r="F3573" i="3"/>
  <c r="F3569" i="3"/>
  <c r="F3565" i="3"/>
  <c r="F3561" i="3"/>
  <c r="F3557" i="3"/>
  <c r="F3553" i="3"/>
  <c r="F3549" i="3"/>
  <c r="F3545" i="3"/>
  <c r="F3541" i="3"/>
  <c r="F3537" i="3"/>
  <c r="F3755" i="3"/>
  <c r="F3722" i="3"/>
  <c r="F3706" i="3"/>
  <c r="F3690" i="3"/>
  <c r="F3674" i="3"/>
  <c r="F3658" i="3"/>
  <c r="F3642" i="3"/>
  <c r="F3626" i="3"/>
  <c r="F3610" i="3"/>
  <c r="F3594" i="3"/>
  <c r="F3578" i="3"/>
  <c r="F3562" i="3"/>
  <c r="F3546" i="3"/>
  <c r="F3531" i="3"/>
  <c r="F3527" i="3"/>
  <c r="F3523" i="3"/>
  <c r="F3519" i="3"/>
  <c r="F3515" i="3"/>
  <c r="F3511" i="3"/>
  <c r="F3507" i="3"/>
  <c r="F3503" i="3"/>
  <c r="F3499" i="3"/>
  <c r="F3495" i="3"/>
  <c r="F3491" i="3"/>
  <c r="F3487" i="3"/>
  <c r="F3483" i="3"/>
  <c r="F3479" i="3"/>
  <c r="F3475" i="3"/>
  <c r="F3471" i="3"/>
  <c r="F3467" i="3"/>
  <c r="F3463" i="3"/>
  <c r="F3459" i="3"/>
  <c r="F3455" i="3"/>
  <c r="F3451" i="3"/>
  <c r="F3447" i="3"/>
  <c r="F3443" i="3"/>
  <c r="F3439" i="3"/>
  <c r="F3435" i="3"/>
  <c r="F3431" i="3"/>
  <c r="F3427" i="3"/>
  <c r="F3423" i="3"/>
  <c r="F3419" i="3"/>
  <c r="F3415" i="3"/>
  <c r="F3411" i="3"/>
  <c r="F3407" i="3"/>
  <c r="F3403" i="3"/>
  <c r="F3399" i="3"/>
  <c r="F3395" i="3"/>
  <c r="F3391" i="3"/>
  <c r="F3387" i="3"/>
  <c r="F3383" i="3"/>
  <c r="F3379" i="3"/>
  <c r="F3375" i="3"/>
  <c r="F3371" i="3"/>
  <c r="F3367" i="3"/>
  <c r="F3771" i="3"/>
  <c r="F3726" i="3"/>
  <c r="F3710" i="3"/>
  <c r="F3694" i="3"/>
  <c r="F3678" i="3"/>
  <c r="F3662" i="3"/>
  <c r="F3646" i="3"/>
  <c r="F3630" i="3"/>
  <c r="F3614" i="3"/>
  <c r="F3598" i="3"/>
  <c r="F3582" i="3"/>
  <c r="F3566" i="3"/>
  <c r="F3550" i="3"/>
  <c r="F3532" i="3"/>
  <c r="F3528" i="3"/>
  <c r="F3524" i="3"/>
  <c r="F3520" i="3"/>
  <c r="F3516" i="3"/>
  <c r="F3512" i="3"/>
  <c r="F3508" i="3"/>
  <c r="F3504" i="3"/>
  <c r="F3500" i="3"/>
  <c r="F3496" i="3"/>
  <c r="F3492" i="3"/>
  <c r="F3488" i="3"/>
  <c r="F3484" i="3"/>
  <c r="F3480" i="3"/>
  <c r="F3476" i="3"/>
  <c r="F3472" i="3"/>
  <c r="F3468" i="3"/>
  <c r="F3464" i="3"/>
  <c r="F3460" i="3"/>
  <c r="F3456" i="3"/>
  <c r="F3452" i="3"/>
  <c r="F3448" i="3"/>
  <c r="F3444" i="3"/>
  <c r="F3440" i="3"/>
  <c r="F3436" i="3"/>
  <c r="F3432" i="3"/>
  <c r="F3428" i="3"/>
  <c r="F3424" i="3"/>
  <c r="F3420" i="3"/>
  <c r="F3416" i="3"/>
  <c r="F3412" i="3"/>
  <c r="F3408" i="3"/>
  <c r="F3404" i="3"/>
  <c r="F3400" i="3"/>
  <c r="F3396" i="3"/>
  <c r="F3392" i="3"/>
  <c r="F3388" i="3"/>
  <c r="F3384" i="3"/>
  <c r="F3380" i="3"/>
  <c r="F3376" i="3"/>
  <c r="F3372" i="3"/>
  <c r="F3368" i="3"/>
  <c r="F3364" i="3"/>
  <c r="F3787" i="3"/>
  <c r="F3730" i="3"/>
  <c r="F3714" i="3"/>
  <c r="F3698" i="3"/>
  <c r="F3682" i="3"/>
  <c r="F3666" i="3"/>
  <c r="F3650" i="3"/>
  <c r="F3634" i="3"/>
  <c r="F3618" i="3"/>
  <c r="F3602" i="3"/>
  <c r="F3586" i="3"/>
  <c r="F3570" i="3"/>
  <c r="F3554" i="3"/>
  <c r="F3538" i="3"/>
  <c r="F3533" i="3"/>
  <c r="F3529" i="3"/>
  <c r="F3525" i="3"/>
  <c r="F3521" i="3"/>
  <c r="F3517" i="3"/>
  <c r="F3513" i="3"/>
  <c r="F3509" i="3"/>
  <c r="F3505" i="3"/>
  <c r="F3501" i="3"/>
  <c r="F3497" i="3"/>
  <c r="F3493" i="3"/>
  <c r="F3489" i="3"/>
  <c r="F3485" i="3"/>
  <c r="F3481" i="3"/>
  <c r="F3477" i="3"/>
  <c r="F3473" i="3"/>
  <c r="F3469" i="3"/>
  <c r="F3465" i="3"/>
  <c r="F3461" i="3"/>
  <c r="F3457" i="3"/>
  <c r="F3453" i="3"/>
  <c r="F3449" i="3"/>
  <c r="F3445" i="3"/>
  <c r="F3441" i="3"/>
  <c r="F3437" i="3"/>
  <c r="F3433" i="3"/>
  <c r="F3429" i="3"/>
  <c r="F3425" i="3"/>
  <c r="F3421" i="3"/>
  <c r="F3417" i="3"/>
  <c r="F3413" i="3"/>
  <c r="F3409" i="3"/>
  <c r="F3405" i="3"/>
  <c r="F3401" i="3"/>
  <c r="F3397" i="3"/>
  <c r="F3393" i="3"/>
  <c r="F3389" i="3"/>
  <c r="F3385" i="3"/>
  <c r="F3381" i="3"/>
  <c r="F3377" i="3"/>
  <c r="F3373" i="3"/>
  <c r="F3369" i="3"/>
  <c r="F3365" i="3"/>
  <c r="F3845" i="3"/>
  <c r="F3739" i="3"/>
  <c r="F3670" i="3"/>
  <c r="F3606" i="3"/>
  <c r="F3542" i="3"/>
  <c r="F3526" i="3"/>
  <c r="F3510" i="3"/>
  <c r="F3494" i="3"/>
  <c r="F3478" i="3"/>
  <c r="F3462" i="3"/>
  <c r="F3446" i="3"/>
  <c r="F3430" i="3"/>
  <c r="F3414" i="3"/>
  <c r="F3398" i="3"/>
  <c r="F3382" i="3"/>
  <c r="F3366" i="3"/>
  <c r="F3362" i="3"/>
  <c r="F3358" i="3"/>
  <c r="F3354" i="3"/>
  <c r="F3350" i="3"/>
  <c r="F3346" i="3"/>
  <c r="F3342" i="3"/>
  <c r="F3338" i="3"/>
  <c r="F3334" i="3"/>
  <c r="F3330" i="3"/>
  <c r="F3326" i="3"/>
  <c r="F3322" i="3"/>
  <c r="F3318" i="3"/>
  <c r="F3314" i="3"/>
  <c r="F3310" i="3"/>
  <c r="F3306" i="3"/>
  <c r="F3302" i="3"/>
  <c r="F3298" i="3"/>
  <c r="F3294" i="3"/>
  <c r="F3290" i="3"/>
  <c r="F3286" i="3"/>
  <c r="F3282" i="3"/>
  <c r="F3278" i="3"/>
  <c r="F3274" i="3"/>
  <c r="F3270" i="3"/>
  <c r="F3266" i="3"/>
  <c r="F3262" i="3"/>
  <c r="F3258" i="3"/>
  <c r="F3254" i="3"/>
  <c r="F3250" i="3"/>
  <c r="F3246" i="3"/>
  <c r="F3242" i="3"/>
  <c r="F3238" i="3"/>
  <c r="F3234" i="3"/>
  <c r="F3230" i="3"/>
  <c r="F3226" i="3"/>
  <c r="F3222" i="3"/>
  <c r="F3218" i="3"/>
  <c r="F3214" i="3"/>
  <c r="F3210" i="3"/>
  <c r="F3206" i="3"/>
  <c r="F3202" i="3"/>
  <c r="F3198" i="3"/>
  <c r="F3803" i="3"/>
  <c r="F3686" i="3"/>
  <c r="F3622" i="3"/>
  <c r="F3558" i="3"/>
  <c r="F3530" i="3"/>
  <c r="F3514" i="3"/>
  <c r="F3498" i="3"/>
  <c r="F3482" i="3"/>
  <c r="F3466" i="3"/>
  <c r="F3450" i="3"/>
  <c r="F3434" i="3"/>
  <c r="F3418" i="3"/>
  <c r="F3402" i="3"/>
  <c r="F3386" i="3"/>
  <c r="F3370" i="3"/>
  <c r="F3363" i="3"/>
  <c r="F3359" i="3"/>
  <c r="F3355" i="3"/>
  <c r="F3351" i="3"/>
  <c r="F3347" i="3"/>
  <c r="F3343" i="3"/>
  <c r="F3339" i="3"/>
  <c r="F3335" i="3"/>
  <c r="F3331" i="3"/>
  <c r="F3327" i="3"/>
  <c r="F3323" i="3"/>
  <c r="F3319" i="3"/>
  <c r="F3315" i="3"/>
  <c r="F3311" i="3"/>
  <c r="F3307" i="3"/>
  <c r="F3303" i="3"/>
  <c r="F3299" i="3"/>
  <c r="F3295" i="3"/>
  <c r="F3291" i="3"/>
  <c r="F3287" i="3"/>
  <c r="F3283" i="3"/>
  <c r="F3279" i="3"/>
  <c r="F3275" i="3"/>
  <c r="F3271" i="3"/>
  <c r="F3267" i="3"/>
  <c r="F3263" i="3"/>
  <c r="F3259" i="3"/>
  <c r="F3255" i="3"/>
  <c r="F3251" i="3"/>
  <c r="F3247" i="3"/>
  <c r="F3243" i="3"/>
  <c r="F3239" i="3"/>
  <c r="F3235" i="3"/>
  <c r="F3231" i="3"/>
  <c r="F3227" i="3"/>
  <c r="F3223" i="3"/>
  <c r="F3219" i="3"/>
  <c r="F3215" i="3"/>
  <c r="F3211" i="3"/>
  <c r="F3207" i="3"/>
  <c r="F3203" i="3"/>
  <c r="F3199" i="3"/>
  <c r="F3195" i="3"/>
  <c r="F3702" i="3"/>
  <c r="F3638" i="3"/>
  <c r="F3574" i="3"/>
  <c r="F3534" i="3"/>
  <c r="F3518" i="3"/>
  <c r="F3502" i="3"/>
  <c r="F3486" i="3"/>
  <c r="F3470" i="3"/>
  <c r="F3454" i="3"/>
  <c r="F3438" i="3"/>
  <c r="F3422" i="3"/>
  <c r="F3406" i="3"/>
  <c r="F3390" i="3"/>
  <c r="F3374" i="3"/>
  <c r="F3360" i="3"/>
  <c r="F3356" i="3"/>
  <c r="F3352" i="3"/>
  <c r="F3348" i="3"/>
  <c r="F3344" i="3"/>
  <c r="F3340" i="3"/>
  <c r="F3336" i="3"/>
  <c r="F3332" i="3"/>
  <c r="F3328" i="3"/>
  <c r="F3324" i="3"/>
  <c r="F3320" i="3"/>
  <c r="F3316" i="3"/>
  <c r="F3312" i="3"/>
  <c r="F3308" i="3"/>
  <c r="F3304" i="3"/>
  <c r="F3300" i="3"/>
  <c r="F3296" i="3"/>
  <c r="F3292" i="3"/>
  <c r="F3288" i="3"/>
  <c r="F3284" i="3"/>
  <c r="F3280" i="3"/>
  <c r="F3276" i="3"/>
  <c r="F3272" i="3"/>
  <c r="F3268" i="3"/>
  <c r="F3264" i="3"/>
  <c r="F3260" i="3"/>
  <c r="F3256" i="3"/>
  <c r="F3252" i="3"/>
  <c r="F3248" i="3"/>
  <c r="F3244" i="3"/>
  <c r="F3240" i="3"/>
  <c r="F3236" i="3"/>
  <c r="F3232" i="3"/>
  <c r="F3228" i="3"/>
  <c r="F3224" i="3"/>
  <c r="F3220" i="3"/>
  <c r="F3216" i="3"/>
  <c r="F3212" i="3"/>
  <c r="F3208" i="3"/>
  <c r="F3204" i="3"/>
  <c r="F3200" i="3"/>
  <c r="F3654" i="3"/>
  <c r="F3522" i="3"/>
  <c r="F3458" i="3"/>
  <c r="F3394" i="3"/>
  <c r="F3361" i="3"/>
  <c r="F3345" i="3"/>
  <c r="F3329" i="3"/>
  <c r="F3313" i="3"/>
  <c r="F3297" i="3"/>
  <c r="F3281" i="3"/>
  <c r="F3265" i="3"/>
  <c r="F3249" i="3"/>
  <c r="F3233" i="3"/>
  <c r="F3217" i="3"/>
  <c r="F3201" i="3"/>
  <c r="F3196" i="3"/>
  <c r="F3194" i="3"/>
  <c r="F3191" i="3"/>
  <c r="F3187" i="3"/>
  <c r="F3183" i="3"/>
  <c r="F3179" i="3"/>
  <c r="F3175" i="3"/>
  <c r="F3171" i="3"/>
  <c r="F3167" i="3"/>
  <c r="F3163" i="3"/>
  <c r="F3159" i="3"/>
  <c r="F3155" i="3"/>
  <c r="F3151" i="3"/>
  <c r="F3147" i="3"/>
  <c r="F3143" i="3"/>
  <c r="F3139" i="3"/>
  <c r="F3135" i="3"/>
  <c r="F3131" i="3"/>
  <c r="F3127" i="3"/>
  <c r="F3123" i="3"/>
  <c r="F3119" i="3"/>
  <c r="F3115" i="3"/>
  <c r="F3111" i="3"/>
  <c r="F3107" i="3"/>
  <c r="F3103" i="3"/>
  <c r="F3099" i="3"/>
  <c r="F3095" i="3"/>
  <c r="F3091" i="3"/>
  <c r="F3087" i="3"/>
  <c r="F3083" i="3"/>
  <c r="F3079" i="3"/>
  <c r="F3075" i="3"/>
  <c r="F3071" i="3"/>
  <c r="F3067" i="3"/>
  <c r="F3063" i="3"/>
  <c r="F3059" i="3"/>
  <c r="F3055" i="3"/>
  <c r="F3051" i="3"/>
  <c r="F3047" i="3"/>
  <c r="F3043" i="3"/>
  <c r="F3039" i="3"/>
  <c r="F3035" i="3"/>
  <c r="F3031" i="3"/>
  <c r="F3027" i="3"/>
  <c r="F3023" i="3"/>
  <c r="F3019" i="3"/>
  <c r="F3015" i="3"/>
  <c r="F3011" i="3"/>
  <c r="F3007" i="3"/>
  <c r="F3003" i="3"/>
  <c r="F2999" i="3"/>
  <c r="F2995" i="3"/>
  <c r="F2991" i="3"/>
  <c r="F2987" i="3"/>
  <c r="F2983" i="3"/>
  <c r="F2979" i="3"/>
  <c r="F2975" i="3"/>
  <c r="F2971" i="3"/>
  <c r="F2967" i="3"/>
  <c r="F2963" i="3"/>
  <c r="F2959" i="3"/>
  <c r="F2955" i="3"/>
  <c r="F2951" i="3"/>
  <c r="F2947" i="3"/>
  <c r="F2943" i="3"/>
  <c r="F2939" i="3"/>
  <c r="F2935" i="3"/>
  <c r="F2931" i="3"/>
  <c r="F2927" i="3"/>
  <c r="F2923" i="3"/>
  <c r="F2919" i="3"/>
  <c r="F2915" i="3"/>
  <c r="F2911" i="3"/>
  <c r="F2907" i="3"/>
  <c r="F2903" i="3"/>
  <c r="F2899" i="3"/>
  <c r="F2895" i="3"/>
  <c r="F2891" i="3"/>
  <c r="F2887" i="3"/>
  <c r="F2883" i="3"/>
  <c r="F2879" i="3"/>
  <c r="F2875" i="3"/>
  <c r="F2871" i="3"/>
  <c r="F2867" i="3"/>
  <c r="F2863" i="3"/>
  <c r="F2859" i="3"/>
  <c r="F2855" i="3"/>
  <c r="F2851" i="3"/>
  <c r="F2847" i="3"/>
  <c r="F2843" i="3"/>
  <c r="F2839" i="3"/>
  <c r="F2835" i="3"/>
  <c r="F2831" i="3"/>
  <c r="F2827" i="3"/>
  <c r="F2823" i="3"/>
  <c r="F2819" i="3"/>
  <c r="F2815" i="3"/>
  <c r="F2811" i="3"/>
  <c r="F2807" i="3"/>
  <c r="F2803" i="3"/>
  <c r="F2799" i="3"/>
  <c r="F3718" i="3"/>
  <c r="F3474" i="3"/>
  <c r="F3410" i="3"/>
  <c r="F3349" i="3"/>
  <c r="F3333" i="3"/>
  <c r="F3317" i="3"/>
  <c r="F3301" i="3"/>
  <c r="F3285" i="3"/>
  <c r="F3269" i="3"/>
  <c r="F3253" i="3"/>
  <c r="F3237" i="3"/>
  <c r="F3221" i="3"/>
  <c r="F3205" i="3"/>
  <c r="F3192" i="3"/>
  <c r="F3188" i="3"/>
  <c r="F3184" i="3"/>
  <c r="F3180" i="3"/>
  <c r="F3176" i="3"/>
  <c r="F3172" i="3"/>
  <c r="F3168" i="3"/>
  <c r="F3164" i="3"/>
  <c r="F3160" i="3"/>
  <c r="F3156" i="3"/>
  <c r="F3152" i="3"/>
  <c r="F3148" i="3"/>
  <c r="F3144" i="3"/>
  <c r="F3140" i="3"/>
  <c r="F3136" i="3"/>
  <c r="F3132" i="3"/>
  <c r="F3128" i="3"/>
  <c r="F3124" i="3"/>
  <c r="F3120" i="3"/>
  <c r="F3116" i="3"/>
  <c r="F3112" i="3"/>
  <c r="F3108" i="3"/>
  <c r="F3104" i="3"/>
  <c r="F3100" i="3"/>
  <c r="F3096" i="3"/>
  <c r="F3092" i="3"/>
  <c r="F3088" i="3"/>
  <c r="F3084" i="3"/>
  <c r="F3080" i="3"/>
  <c r="F3076" i="3"/>
  <c r="F3072" i="3"/>
  <c r="F3068" i="3"/>
  <c r="F3064" i="3"/>
  <c r="F3060" i="3"/>
  <c r="F3056" i="3"/>
  <c r="F3052" i="3"/>
  <c r="F3048" i="3"/>
  <c r="F3044" i="3"/>
  <c r="F3040" i="3"/>
  <c r="F3036" i="3"/>
  <c r="F3032" i="3"/>
  <c r="F3028" i="3"/>
  <c r="F3024" i="3"/>
  <c r="F3020" i="3"/>
  <c r="F3016" i="3"/>
  <c r="F3012" i="3"/>
  <c r="F3008" i="3"/>
  <c r="F3004" i="3"/>
  <c r="F3000" i="3"/>
  <c r="F2996" i="3"/>
  <c r="F2992" i="3"/>
  <c r="F2988" i="3"/>
  <c r="F2984" i="3"/>
  <c r="F2980" i="3"/>
  <c r="F2976" i="3"/>
  <c r="F2972" i="3"/>
  <c r="F2968" i="3"/>
  <c r="F2964" i="3"/>
  <c r="F2960" i="3"/>
  <c r="F2956" i="3"/>
  <c r="F2952" i="3"/>
  <c r="F2948" i="3"/>
  <c r="F2944" i="3"/>
  <c r="F2940" i="3"/>
  <c r="F2936" i="3"/>
  <c r="F2932" i="3"/>
  <c r="F2928" i="3"/>
  <c r="F2924" i="3"/>
  <c r="F2920" i="3"/>
  <c r="F2916" i="3"/>
  <c r="F2912" i="3"/>
  <c r="F2908" i="3"/>
  <c r="F2904" i="3"/>
  <c r="F2900" i="3"/>
  <c r="F2896" i="3"/>
  <c r="F2892" i="3"/>
  <c r="F2888" i="3"/>
  <c r="F2884" i="3"/>
  <c r="F2880" i="3"/>
  <c r="F2876" i="3"/>
  <c r="F2872" i="3"/>
  <c r="F2868" i="3"/>
  <c r="F2864" i="3"/>
  <c r="F2860" i="3"/>
  <c r="F2856" i="3"/>
  <c r="F2852" i="3"/>
  <c r="F2848" i="3"/>
  <c r="F2844" i="3"/>
  <c r="F2840" i="3"/>
  <c r="F2836" i="3"/>
  <c r="F2832" i="3"/>
  <c r="F2828" i="3"/>
  <c r="F2824" i="3"/>
  <c r="F2820" i="3"/>
  <c r="F2816" i="3"/>
  <c r="F2812" i="3"/>
  <c r="F2808" i="3"/>
  <c r="F2804" i="3"/>
  <c r="F2800" i="3"/>
  <c r="F3490" i="3"/>
  <c r="F3426" i="3"/>
  <c r="F3353" i="3"/>
  <c r="F3337" i="3"/>
  <c r="F3321" i="3"/>
  <c r="F3305" i="3"/>
  <c r="F3289" i="3"/>
  <c r="F3273" i="3"/>
  <c r="F3257" i="3"/>
  <c r="F3241" i="3"/>
  <c r="F3225" i="3"/>
  <c r="F3209" i="3"/>
  <c r="F3193" i="3"/>
  <c r="F3189" i="3"/>
  <c r="F3185" i="3"/>
  <c r="F3181" i="3"/>
  <c r="F3177" i="3"/>
  <c r="F3173" i="3"/>
  <c r="F3169" i="3"/>
  <c r="F3165" i="3"/>
  <c r="F3161" i="3"/>
  <c r="F3157" i="3"/>
  <c r="F3153" i="3"/>
  <c r="F3149" i="3"/>
  <c r="F3145" i="3"/>
  <c r="F3141" i="3"/>
  <c r="F3137" i="3"/>
  <c r="F3133" i="3"/>
  <c r="F3129" i="3"/>
  <c r="F3125" i="3"/>
  <c r="F3121" i="3"/>
  <c r="F3117" i="3"/>
  <c r="F3113" i="3"/>
  <c r="F3109" i="3"/>
  <c r="F3105" i="3"/>
  <c r="F3101" i="3"/>
  <c r="F3097" i="3"/>
  <c r="F3093" i="3"/>
  <c r="F3089" i="3"/>
  <c r="F3085" i="3"/>
  <c r="F3081" i="3"/>
  <c r="F3077" i="3"/>
  <c r="F3073" i="3"/>
  <c r="F3069" i="3"/>
  <c r="F3065" i="3"/>
  <c r="F3061" i="3"/>
  <c r="F3057" i="3"/>
  <c r="F3053" i="3"/>
  <c r="F3049" i="3"/>
  <c r="F3045" i="3"/>
  <c r="F3041" i="3"/>
  <c r="F3037" i="3"/>
  <c r="F3033" i="3"/>
  <c r="F3029" i="3"/>
  <c r="F3025" i="3"/>
  <c r="F3021" i="3"/>
  <c r="F3017" i="3"/>
  <c r="F3013" i="3"/>
  <c r="F3009" i="3"/>
  <c r="F3005" i="3"/>
  <c r="F3001" i="3"/>
  <c r="F2997" i="3"/>
  <c r="F2993" i="3"/>
  <c r="F2989" i="3"/>
  <c r="F2985" i="3"/>
  <c r="F2981" i="3"/>
  <c r="F2977" i="3"/>
  <c r="F2973" i="3"/>
  <c r="F2969" i="3"/>
  <c r="F2965" i="3"/>
  <c r="F2961" i="3"/>
  <c r="F2957" i="3"/>
  <c r="F2953" i="3"/>
  <c r="F2949" i="3"/>
  <c r="F2945" i="3"/>
  <c r="F2941" i="3"/>
  <c r="F2937" i="3"/>
  <c r="F2933" i="3"/>
  <c r="F2929" i="3"/>
  <c r="F2925" i="3"/>
  <c r="F2921" i="3"/>
  <c r="F2917" i="3"/>
  <c r="F2913" i="3"/>
  <c r="F2909" i="3"/>
  <c r="F2905" i="3"/>
  <c r="F2901" i="3"/>
  <c r="F2897" i="3"/>
  <c r="F2893" i="3"/>
  <c r="F2889" i="3"/>
  <c r="F2885" i="3"/>
  <c r="F2881" i="3"/>
  <c r="F2877" i="3"/>
  <c r="F2873" i="3"/>
  <c r="F2869" i="3"/>
  <c r="F2865" i="3"/>
  <c r="F2861" i="3"/>
  <c r="F2857" i="3"/>
  <c r="F2853" i="3"/>
  <c r="F2849" i="3"/>
  <c r="F2845" i="3"/>
  <c r="F2841" i="3"/>
  <c r="F2837" i="3"/>
  <c r="F2833" i="3"/>
  <c r="F2829" i="3"/>
  <c r="F2825" i="3"/>
  <c r="F2821" i="3"/>
  <c r="F2817" i="3"/>
  <c r="F2813" i="3"/>
  <c r="F2809" i="3"/>
  <c r="F2805" i="3"/>
  <c r="F2801" i="3"/>
  <c r="F3309" i="3"/>
  <c r="F3245" i="3"/>
  <c r="F3186" i="3"/>
  <c r="F3170" i="3"/>
  <c r="F3154" i="3"/>
  <c r="F3138" i="3"/>
  <c r="F3122" i="3"/>
  <c r="F3106" i="3"/>
  <c r="F3090" i="3"/>
  <c r="F3074" i="3"/>
  <c r="F3058" i="3"/>
  <c r="F3042" i="3"/>
  <c r="F3026" i="3"/>
  <c r="F3010" i="3"/>
  <c r="F2994" i="3"/>
  <c r="F2978" i="3"/>
  <c r="F2962" i="3"/>
  <c r="F2946" i="3"/>
  <c r="F2930" i="3"/>
  <c r="F2914" i="3"/>
  <c r="F2898" i="3"/>
  <c r="F2882" i="3"/>
  <c r="F2866" i="3"/>
  <c r="F2850" i="3"/>
  <c r="F2834" i="3"/>
  <c r="F2818" i="3"/>
  <c r="F2802" i="3"/>
  <c r="F2797" i="3"/>
  <c r="F2793" i="3"/>
  <c r="F2789" i="3"/>
  <c r="F2785" i="3"/>
  <c r="F2781" i="3"/>
  <c r="F2777" i="3"/>
  <c r="F2773" i="3"/>
  <c r="F2769" i="3"/>
  <c r="F2765" i="3"/>
  <c r="F2761" i="3"/>
  <c r="F2757" i="3"/>
  <c r="F2753" i="3"/>
  <c r="F2749" i="3"/>
  <c r="F2745" i="3"/>
  <c r="F2741" i="3"/>
  <c r="F2737" i="3"/>
  <c r="F2733" i="3"/>
  <c r="F2729" i="3"/>
  <c r="F2725" i="3"/>
  <c r="F2721" i="3"/>
  <c r="F2717" i="3"/>
  <c r="F2713" i="3"/>
  <c r="F2709" i="3"/>
  <c r="F2705" i="3"/>
  <c r="F2701" i="3"/>
  <c r="F2697" i="3"/>
  <c r="F2693" i="3"/>
  <c r="F2689" i="3"/>
  <c r="F2685" i="3"/>
  <c r="F2681" i="3"/>
  <c r="F2677" i="3"/>
  <c r="F2673" i="3"/>
  <c r="F2669" i="3"/>
  <c r="F2665" i="3"/>
  <c r="F2661" i="3"/>
  <c r="F2657" i="3"/>
  <c r="F2653" i="3"/>
  <c r="F2649" i="3"/>
  <c r="F2645" i="3"/>
  <c r="F2641" i="3"/>
  <c r="F2637" i="3"/>
  <c r="F2633" i="3"/>
  <c r="F2629" i="3"/>
  <c r="F2625" i="3"/>
  <c r="F2621" i="3"/>
  <c r="F2617" i="3"/>
  <c r="F2613" i="3"/>
  <c r="F2609" i="3"/>
  <c r="F2605" i="3"/>
  <c r="F2601" i="3"/>
  <c r="F2597" i="3"/>
  <c r="F2593" i="3"/>
  <c r="F2589" i="3"/>
  <c r="F2585" i="3"/>
  <c r="F2581" i="3"/>
  <c r="F2577" i="3"/>
  <c r="F2573" i="3"/>
  <c r="F2569" i="3"/>
  <c r="F2565" i="3"/>
  <c r="F2561" i="3"/>
  <c r="F2557" i="3"/>
  <c r="F2553" i="3"/>
  <c r="F2549" i="3"/>
  <c r="F2545" i="3"/>
  <c r="F2541" i="3"/>
  <c r="F2537" i="3"/>
  <c r="F2533" i="3"/>
  <c r="F2529" i="3"/>
  <c r="F2525" i="3"/>
  <c r="F2521" i="3"/>
  <c r="F2517" i="3"/>
  <c r="F2513" i="3"/>
  <c r="F2509" i="3"/>
  <c r="F2505" i="3"/>
  <c r="F2501" i="3"/>
  <c r="F2497" i="3"/>
  <c r="F2493" i="3"/>
  <c r="F2489" i="3"/>
  <c r="F2485" i="3"/>
  <c r="F2481" i="3"/>
  <c r="F2477" i="3"/>
  <c r="F2473" i="3"/>
  <c r="F2469" i="3"/>
  <c r="F2465" i="3"/>
  <c r="F2461" i="3"/>
  <c r="F3590" i="3"/>
  <c r="F3378" i="3"/>
  <c r="F3325" i="3"/>
  <c r="F3261" i="3"/>
  <c r="F3197" i="3"/>
  <c r="F3190" i="3"/>
  <c r="F3174" i="3"/>
  <c r="F3158" i="3"/>
  <c r="F3142" i="3"/>
  <c r="F3126" i="3"/>
  <c r="F3110" i="3"/>
  <c r="F3094" i="3"/>
  <c r="F3078" i="3"/>
  <c r="F3062" i="3"/>
  <c r="F3046" i="3"/>
  <c r="F3030" i="3"/>
  <c r="F3014" i="3"/>
  <c r="F2998" i="3"/>
  <c r="F2982" i="3"/>
  <c r="F2966" i="3"/>
  <c r="F2950" i="3"/>
  <c r="F2934" i="3"/>
  <c r="F2918" i="3"/>
  <c r="F2902" i="3"/>
  <c r="F2886" i="3"/>
  <c r="F2870" i="3"/>
  <c r="F2854" i="3"/>
  <c r="F2838" i="3"/>
  <c r="F2822" i="3"/>
  <c r="F2806" i="3"/>
  <c r="F2794" i="3"/>
  <c r="F2790" i="3"/>
  <c r="F2786" i="3"/>
  <c r="F2782" i="3"/>
  <c r="F2778" i="3"/>
  <c r="F2774" i="3"/>
  <c r="F2770" i="3"/>
  <c r="F2766" i="3"/>
  <c r="F2762" i="3"/>
  <c r="F2758" i="3"/>
  <c r="F2754" i="3"/>
  <c r="F2750" i="3"/>
  <c r="F2746" i="3"/>
  <c r="F2742" i="3"/>
  <c r="F2738" i="3"/>
  <c r="F2734" i="3"/>
  <c r="F2730" i="3"/>
  <c r="F2726" i="3"/>
  <c r="F2722" i="3"/>
  <c r="F2718" i="3"/>
  <c r="F2714" i="3"/>
  <c r="F2710" i="3"/>
  <c r="F2706" i="3"/>
  <c r="F2702" i="3"/>
  <c r="F2698" i="3"/>
  <c r="F2694" i="3"/>
  <c r="F2690" i="3"/>
  <c r="F2686" i="3"/>
  <c r="F2682" i="3"/>
  <c r="F2678" i="3"/>
  <c r="F2674" i="3"/>
  <c r="F2670" i="3"/>
  <c r="F2666" i="3"/>
  <c r="F2662" i="3"/>
  <c r="F2658" i="3"/>
  <c r="F2654" i="3"/>
  <c r="F2650" i="3"/>
  <c r="F2646" i="3"/>
  <c r="F2642" i="3"/>
  <c r="F2638" i="3"/>
  <c r="F2634" i="3"/>
  <c r="F2630" i="3"/>
  <c r="F2626" i="3"/>
  <c r="F2622" i="3"/>
  <c r="F2618" i="3"/>
  <c r="F2614" i="3"/>
  <c r="F2610" i="3"/>
  <c r="F2606" i="3"/>
  <c r="F2602" i="3"/>
  <c r="F2598" i="3"/>
  <c r="F2594" i="3"/>
  <c r="F2590" i="3"/>
  <c r="F2586" i="3"/>
  <c r="F2582" i="3"/>
  <c r="F2578" i="3"/>
  <c r="F2574" i="3"/>
  <c r="F2570" i="3"/>
  <c r="F2566" i="3"/>
  <c r="F2562" i="3"/>
  <c r="F2558" i="3"/>
  <c r="F2554" i="3"/>
  <c r="F2550" i="3"/>
  <c r="F2546" i="3"/>
  <c r="F2542" i="3"/>
  <c r="F2538" i="3"/>
  <c r="F2534" i="3"/>
  <c r="F2530" i="3"/>
  <c r="F2526" i="3"/>
  <c r="F2522" i="3"/>
  <c r="F2518" i="3"/>
  <c r="F2514" i="3"/>
  <c r="F2510" i="3"/>
  <c r="F2506" i="3"/>
  <c r="F2502" i="3"/>
  <c r="F2498" i="3"/>
  <c r="F2494" i="3"/>
  <c r="F2490" i="3"/>
  <c r="F2486" i="3"/>
  <c r="F2482" i="3"/>
  <c r="F2478" i="3"/>
  <c r="F2474" i="3"/>
  <c r="F2470" i="3"/>
  <c r="F2466" i="3"/>
  <c r="F2462" i="3"/>
  <c r="F2458" i="3"/>
  <c r="F3442" i="3"/>
  <c r="F3341" i="3"/>
  <c r="F3277" i="3"/>
  <c r="F3213" i="3"/>
  <c r="F3178" i="3"/>
  <c r="F3162" i="3"/>
  <c r="F3146" i="3"/>
  <c r="F3130" i="3"/>
  <c r="F3114" i="3"/>
  <c r="F3098" i="3"/>
  <c r="F3082" i="3"/>
  <c r="F3066" i="3"/>
  <c r="F3050" i="3"/>
  <c r="F3034" i="3"/>
  <c r="F3018" i="3"/>
  <c r="F3002" i="3"/>
  <c r="F2986" i="3"/>
  <c r="F2970" i="3"/>
  <c r="F2954" i="3"/>
  <c r="F2938" i="3"/>
  <c r="F2922" i="3"/>
  <c r="F2906" i="3"/>
  <c r="F2890" i="3"/>
  <c r="F2874" i="3"/>
  <c r="F2858" i="3"/>
  <c r="F2842" i="3"/>
  <c r="F2826" i="3"/>
  <c r="F2810" i="3"/>
  <c r="F2795" i="3"/>
  <c r="F2791" i="3"/>
  <c r="F2787" i="3"/>
  <c r="F2783" i="3"/>
  <c r="F2779" i="3"/>
  <c r="F2775" i="3"/>
  <c r="F2771" i="3"/>
  <c r="F2767" i="3"/>
  <c r="F2763" i="3"/>
  <c r="F2759" i="3"/>
  <c r="F2755" i="3"/>
  <c r="F2751" i="3"/>
  <c r="F2747" i="3"/>
  <c r="F2743" i="3"/>
  <c r="F2739" i="3"/>
  <c r="F2735" i="3"/>
  <c r="F2731" i="3"/>
  <c r="F2727" i="3"/>
  <c r="F2723" i="3"/>
  <c r="F2719" i="3"/>
  <c r="F2715" i="3"/>
  <c r="F2711" i="3"/>
  <c r="F2707" i="3"/>
  <c r="F2703" i="3"/>
  <c r="F2699" i="3"/>
  <c r="F2695" i="3"/>
  <c r="F2691" i="3"/>
  <c r="F2687" i="3"/>
  <c r="F2683" i="3"/>
  <c r="F2679" i="3"/>
  <c r="F2675" i="3"/>
  <c r="F2671" i="3"/>
  <c r="F2667" i="3"/>
  <c r="F2663" i="3"/>
  <c r="F2659" i="3"/>
  <c r="F2655" i="3"/>
  <c r="F2651" i="3"/>
  <c r="F2647" i="3"/>
  <c r="F2643" i="3"/>
  <c r="F2639" i="3"/>
  <c r="F2635" i="3"/>
  <c r="F2631" i="3"/>
  <c r="F2627" i="3"/>
  <c r="F2623" i="3"/>
  <c r="F2619" i="3"/>
  <c r="F2615" i="3"/>
  <c r="F2611" i="3"/>
  <c r="F2607" i="3"/>
  <c r="F2603" i="3"/>
  <c r="F2599" i="3"/>
  <c r="F2595" i="3"/>
  <c r="F2591" i="3"/>
  <c r="F2587" i="3"/>
  <c r="F2583" i="3"/>
  <c r="F2579" i="3"/>
  <c r="F2575" i="3"/>
  <c r="F2571" i="3"/>
  <c r="F2567" i="3"/>
  <c r="F2563" i="3"/>
  <c r="F2559" i="3"/>
  <c r="F2555" i="3"/>
  <c r="F2551" i="3"/>
  <c r="F2547" i="3"/>
  <c r="F2543" i="3"/>
  <c r="F2539" i="3"/>
  <c r="F2535" i="3"/>
  <c r="F2531" i="3"/>
  <c r="F2527" i="3"/>
  <c r="F2523" i="3"/>
  <c r="F2519" i="3"/>
  <c r="F2515" i="3"/>
  <c r="F2511" i="3"/>
  <c r="F2507" i="3"/>
  <c r="F2503" i="3"/>
  <c r="F2499" i="3"/>
  <c r="F2495" i="3"/>
  <c r="F2491" i="3"/>
  <c r="F2487" i="3"/>
  <c r="F2483" i="3"/>
  <c r="F2479" i="3"/>
  <c r="F2475" i="3"/>
  <c r="F2471" i="3"/>
  <c r="F2467" i="3"/>
  <c r="F2463" i="3"/>
  <c r="F2459" i="3"/>
  <c r="F3506" i="3"/>
  <c r="F3229" i="3"/>
  <c r="F3182" i="3"/>
  <c r="F3118" i="3"/>
  <c r="F3054" i="3"/>
  <c r="F2990" i="3"/>
  <c r="F2926" i="3"/>
  <c r="F2862" i="3"/>
  <c r="F2798" i="3"/>
  <c r="F2792" i="3"/>
  <c r="F2776" i="3"/>
  <c r="F2760" i="3"/>
  <c r="F2744" i="3"/>
  <c r="F2728" i="3"/>
  <c r="F2712" i="3"/>
  <c r="F2696" i="3"/>
  <c r="F2680" i="3"/>
  <c r="F2664" i="3"/>
  <c r="F2648" i="3"/>
  <c r="F2632" i="3"/>
  <c r="F2616" i="3"/>
  <c r="F2600" i="3"/>
  <c r="F2584" i="3"/>
  <c r="F2568" i="3"/>
  <c r="F2552" i="3"/>
  <c r="F2536" i="3"/>
  <c r="F2520" i="3"/>
  <c r="F2504" i="3"/>
  <c r="F2488" i="3"/>
  <c r="F2472" i="3"/>
  <c r="F2454" i="3"/>
  <c r="F2450" i="3"/>
  <c r="F2446" i="3"/>
  <c r="F2442" i="3"/>
  <c r="F2438" i="3"/>
  <c r="F2434" i="3"/>
  <c r="F2430" i="3"/>
  <c r="F2426" i="3"/>
  <c r="F2422" i="3"/>
  <c r="F2418" i="3"/>
  <c r="F2414" i="3"/>
  <c r="F2410" i="3"/>
  <c r="F2406" i="3"/>
  <c r="F2402" i="3"/>
  <c r="F2398" i="3"/>
  <c r="F2394" i="3"/>
  <c r="F2390" i="3"/>
  <c r="F2386" i="3"/>
  <c r="F2382" i="3"/>
  <c r="F2378" i="3"/>
  <c r="F2374" i="3"/>
  <c r="F2370" i="3"/>
  <c r="F2366" i="3"/>
  <c r="F2362" i="3"/>
  <c r="F2358" i="3"/>
  <c r="F2354" i="3"/>
  <c r="F2350" i="3"/>
  <c r="F2346" i="3"/>
  <c r="F2342" i="3"/>
  <c r="F2338" i="3"/>
  <c r="F2334" i="3"/>
  <c r="F2330" i="3"/>
  <c r="F2326" i="3"/>
  <c r="F2322" i="3"/>
  <c r="F2318" i="3"/>
  <c r="F2314" i="3"/>
  <c r="F2310" i="3"/>
  <c r="F2306" i="3"/>
  <c r="F2302" i="3"/>
  <c r="F2298" i="3"/>
  <c r="F2294" i="3"/>
  <c r="F2290" i="3"/>
  <c r="F2286" i="3"/>
  <c r="F2282" i="3"/>
  <c r="F2278" i="3"/>
  <c r="F2274" i="3"/>
  <c r="F2270" i="3"/>
  <c r="F2266" i="3"/>
  <c r="F2262" i="3"/>
  <c r="F2258" i="3"/>
  <c r="F2254" i="3"/>
  <c r="F2250" i="3"/>
  <c r="F2246" i="3"/>
  <c r="F2242" i="3"/>
  <c r="F2238" i="3"/>
  <c r="F2234" i="3"/>
  <c r="F2230" i="3"/>
  <c r="F2226" i="3"/>
  <c r="F2222" i="3"/>
  <c r="F2218" i="3"/>
  <c r="F2214" i="3"/>
  <c r="F2210" i="3"/>
  <c r="F2206" i="3"/>
  <c r="F2202" i="3"/>
  <c r="F2198" i="3"/>
  <c r="F2194" i="3"/>
  <c r="F2190" i="3"/>
  <c r="F2186" i="3"/>
  <c r="F2182" i="3"/>
  <c r="F2178" i="3"/>
  <c r="F2174" i="3"/>
  <c r="F2170" i="3"/>
  <c r="F2166" i="3"/>
  <c r="F2162" i="3"/>
  <c r="F2158" i="3"/>
  <c r="F2154" i="3"/>
  <c r="F2150" i="3"/>
  <c r="F2146" i="3"/>
  <c r="F2142" i="3"/>
  <c r="F2138" i="3"/>
  <c r="F2134" i="3"/>
  <c r="F2130" i="3"/>
  <c r="F2126" i="3"/>
  <c r="F2122" i="3"/>
  <c r="F2118" i="3"/>
  <c r="F2114" i="3"/>
  <c r="F2110" i="3"/>
  <c r="F2106" i="3"/>
  <c r="F2102" i="3"/>
  <c r="F2098" i="3"/>
  <c r="F2094" i="3"/>
  <c r="F2090" i="3"/>
  <c r="F2086" i="3"/>
  <c r="F2082" i="3"/>
  <c r="F2078" i="3"/>
  <c r="F2074" i="3"/>
  <c r="F2070" i="3"/>
  <c r="F2066" i="3"/>
  <c r="F2062" i="3"/>
  <c r="F2058" i="3"/>
  <c r="F2054" i="3"/>
  <c r="F2050" i="3"/>
  <c r="F2046" i="3"/>
  <c r="F2042" i="3"/>
  <c r="F2038" i="3"/>
  <c r="F2034" i="3"/>
  <c r="F2030" i="3"/>
  <c r="F2026" i="3"/>
  <c r="F2022" i="3"/>
  <c r="F2018" i="3"/>
  <c r="F2014" i="3"/>
  <c r="F2010" i="3"/>
  <c r="F2006" i="3"/>
  <c r="F2002" i="3"/>
  <c r="F1998" i="3"/>
  <c r="F1994" i="3"/>
  <c r="F1990" i="3"/>
  <c r="F1986" i="3"/>
  <c r="F1982" i="3"/>
  <c r="F1978" i="3"/>
  <c r="F1974" i="3"/>
  <c r="F1970" i="3"/>
  <c r="F1966" i="3"/>
  <c r="F1962" i="3"/>
  <c r="F1958" i="3"/>
  <c r="F1954" i="3"/>
  <c r="F1950" i="3"/>
  <c r="F1946" i="3"/>
  <c r="F1942" i="3"/>
  <c r="F1938" i="3"/>
  <c r="F1934" i="3"/>
  <c r="F1930" i="3"/>
  <c r="F1926" i="3"/>
  <c r="F1922" i="3"/>
  <c r="F1918" i="3"/>
  <c r="F1914" i="3"/>
  <c r="F1910" i="3"/>
  <c r="F1906" i="3"/>
  <c r="F1902" i="3"/>
  <c r="F1898" i="3"/>
  <c r="F1894" i="3"/>
  <c r="F1890" i="3"/>
  <c r="F1886" i="3"/>
  <c r="F1882" i="3"/>
  <c r="F1878" i="3"/>
  <c r="F1874" i="3"/>
  <c r="F1870" i="3"/>
  <c r="F1866" i="3"/>
  <c r="F1862" i="3"/>
  <c r="F1858" i="3"/>
  <c r="F1854" i="3"/>
  <c r="F1850" i="3"/>
  <c r="F1846" i="3"/>
  <c r="F1842" i="3"/>
  <c r="F1838" i="3"/>
  <c r="F1834" i="3"/>
  <c r="F1830" i="3"/>
  <c r="F1826" i="3"/>
  <c r="F1822" i="3"/>
  <c r="F1818" i="3"/>
  <c r="F1814" i="3"/>
  <c r="F1810" i="3"/>
  <c r="F1806" i="3"/>
  <c r="F1802" i="3"/>
  <c r="F1798" i="3"/>
  <c r="F1794" i="3"/>
  <c r="F1790" i="3"/>
  <c r="F1786" i="3"/>
  <c r="F1782" i="3"/>
  <c r="F1778" i="3"/>
  <c r="F1774" i="3"/>
  <c r="F1770" i="3"/>
  <c r="F1766" i="3"/>
  <c r="F1762" i="3"/>
  <c r="F1758" i="3"/>
  <c r="F1754" i="3"/>
  <c r="F1750" i="3"/>
  <c r="F1746" i="3"/>
  <c r="F1742" i="3"/>
  <c r="F1738" i="3"/>
  <c r="F1734" i="3"/>
  <c r="F1730" i="3"/>
  <c r="F1726" i="3"/>
  <c r="F1722" i="3"/>
  <c r="F1718" i="3"/>
  <c r="F1714" i="3"/>
  <c r="F1710" i="3"/>
  <c r="F1706" i="3"/>
  <c r="F1702" i="3"/>
  <c r="F1698" i="3"/>
  <c r="F1694" i="3"/>
  <c r="F1690" i="3"/>
  <c r="F1686" i="3"/>
  <c r="F1682" i="3"/>
  <c r="F1678" i="3"/>
  <c r="F1674" i="3"/>
  <c r="F1670" i="3"/>
  <c r="F1666" i="3"/>
  <c r="F1662" i="3"/>
  <c r="F3293" i="3"/>
  <c r="F3134" i="3"/>
  <c r="F3070" i="3"/>
  <c r="F3006" i="3"/>
  <c r="F2942" i="3"/>
  <c r="F2878" i="3"/>
  <c r="F2814" i="3"/>
  <c r="F2796" i="3"/>
  <c r="F2780" i="3"/>
  <c r="F2764" i="3"/>
  <c r="F2748" i="3"/>
  <c r="F2732" i="3"/>
  <c r="F2716" i="3"/>
  <c r="F2700" i="3"/>
  <c r="F2684" i="3"/>
  <c r="F2668" i="3"/>
  <c r="F2652" i="3"/>
  <c r="F2636" i="3"/>
  <c r="F2620" i="3"/>
  <c r="F2604" i="3"/>
  <c r="F2588" i="3"/>
  <c r="F2572" i="3"/>
  <c r="F2556" i="3"/>
  <c r="F2540" i="3"/>
  <c r="F2524" i="3"/>
  <c r="F2508" i="3"/>
  <c r="F2492" i="3"/>
  <c r="F2476" i="3"/>
  <c r="F2460" i="3"/>
  <c r="F2457" i="3"/>
  <c r="F2455" i="3"/>
  <c r="F2451" i="3"/>
  <c r="F2447" i="3"/>
  <c r="F2443" i="3"/>
  <c r="F2439" i="3"/>
  <c r="F2435" i="3"/>
  <c r="F2431" i="3"/>
  <c r="F2427" i="3"/>
  <c r="F2423" i="3"/>
  <c r="F2419" i="3"/>
  <c r="F2415" i="3"/>
  <c r="F2411" i="3"/>
  <c r="F2407" i="3"/>
  <c r="F2403" i="3"/>
  <c r="F2399" i="3"/>
  <c r="F2395" i="3"/>
  <c r="F2391" i="3"/>
  <c r="F2387" i="3"/>
  <c r="F2383" i="3"/>
  <c r="F2379" i="3"/>
  <c r="F2375" i="3"/>
  <c r="F2371" i="3"/>
  <c r="F2367" i="3"/>
  <c r="F2363" i="3"/>
  <c r="F2359" i="3"/>
  <c r="F2355" i="3"/>
  <c r="F2351" i="3"/>
  <c r="F2347" i="3"/>
  <c r="F2343" i="3"/>
  <c r="F2339" i="3"/>
  <c r="F2335" i="3"/>
  <c r="F2331" i="3"/>
  <c r="F2327" i="3"/>
  <c r="F2323" i="3"/>
  <c r="F2319" i="3"/>
  <c r="F2315" i="3"/>
  <c r="F2311" i="3"/>
  <c r="F2307" i="3"/>
  <c r="F2303" i="3"/>
  <c r="F2299" i="3"/>
  <c r="F2295" i="3"/>
  <c r="F2291" i="3"/>
  <c r="F2287" i="3"/>
  <c r="F2283" i="3"/>
  <c r="F2279" i="3"/>
  <c r="F2275" i="3"/>
  <c r="F2271" i="3"/>
  <c r="F2267" i="3"/>
  <c r="F2263" i="3"/>
  <c r="F2259" i="3"/>
  <c r="F2255" i="3"/>
  <c r="F2251" i="3"/>
  <c r="F2247" i="3"/>
  <c r="F2243" i="3"/>
  <c r="F2239" i="3"/>
  <c r="F2235" i="3"/>
  <c r="F2231" i="3"/>
  <c r="F2227" i="3"/>
  <c r="F2223" i="3"/>
  <c r="F2219" i="3"/>
  <c r="F2215" i="3"/>
  <c r="F2211" i="3"/>
  <c r="F2207" i="3"/>
  <c r="F2203" i="3"/>
  <c r="F2199" i="3"/>
  <c r="F2195" i="3"/>
  <c r="F2191" i="3"/>
  <c r="F2187" i="3"/>
  <c r="F2183" i="3"/>
  <c r="F2179" i="3"/>
  <c r="F2175" i="3"/>
  <c r="F2171" i="3"/>
  <c r="F2167" i="3"/>
  <c r="F2163" i="3"/>
  <c r="F2159" i="3"/>
  <c r="F2155" i="3"/>
  <c r="F2151" i="3"/>
  <c r="F2147" i="3"/>
  <c r="F2143" i="3"/>
  <c r="F2139" i="3"/>
  <c r="F2135" i="3"/>
  <c r="F2131" i="3"/>
  <c r="F2127" i="3"/>
  <c r="F2123" i="3"/>
  <c r="F2119" i="3"/>
  <c r="F2115" i="3"/>
  <c r="F2111" i="3"/>
  <c r="F2107" i="3"/>
  <c r="F2103" i="3"/>
  <c r="F2099" i="3"/>
  <c r="F2095" i="3"/>
  <c r="F2091" i="3"/>
  <c r="F2087" i="3"/>
  <c r="F2083" i="3"/>
  <c r="F2079" i="3"/>
  <c r="F2075" i="3"/>
  <c r="F2071" i="3"/>
  <c r="F2067" i="3"/>
  <c r="F2063" i="3"/>
  <c r="F2059" i="3"/>
  <c r="F2055" i="3"/>
  <c r="F2051" i="3"/>
  <c r="F2047" i="3"/>
  <c r="F2043" i="3"/>
  <c r="F2039" i="3"/>
  <c r="F2035" i="3"/>
  <c r="F2031" i="3"/>
  <c r="F2027" i="3"/>
  <c r="F2023" i="3"/>
  <c r="F2019" i="3"/>
  <c r="F2015" i="3"/>
  <c r="F2011" i="3"/>
  <c r="F2007" i="3"/>
  <c r="F2003" i="3"/>
  <c r="F1999" i="3"/>
  <c r="F1995" i="3"/>
  <c r="F1991" i="3"/>
  <c r="F1987" i="3"/>
  <c r="F1983" i="3"/>
  <c r="F1979" i="3"/>
  <c r="F1975" i="3"/>
  <c r="F1971" i="3"/>
  <c r="F1967" i="3"/>
  <c r="F1963" i="3"/>
  <c r="F1959" i="3"/>
  <c r="F1955" i="3"/>
  <c r="F1951" i="3"/>
  <c r="F1947" i="3"/>
  <c r="F1943" i="3"/>
  <c r="F1939" i="3"/>
  <c r="F1935" i="3"/>
  <c r="F1931" i="3"/>
  <c r="F1927" i="3"/>
  <c r="F1923" i="3"/>
  <c r="F1919" i="3"/>
  <c r="F1915" i="3"/>
  <c r="F1911" i="3"/>
  <c r="F1907" i="3"/>
  <c r="F1903" i="3"/>
  <c r="F1899" i="3"/>
  <c r="F1895" i="3"/>
  <c r="F1891" i="3"/>
  <c r="F1887" i="3"/>
  <c r="F1883" i="3"/>
  <c r="F1879" i="3"/>
  <c r="F1875" i="3"/>
  <c r="F1871" i="3"/>
  <c r="F1867" i="3"/>
  <c r="F1863" i="3"/>
  <c r="F1859" i="3"/>
  <c r="F1855" i="3"/>
  <c r="F1851" i="3"/>
  <c r="F1847" i="3"/>
  <c r="F1843" i="3"/>
  <c r="F1839" i="3"/>
  <c r="F1835" i="3"/>
  <c r="F1831" i="3"/>
  <c r="F1827" i="3"/>
  <c r="F1823" i="3"/>
  <c r="F1819" i="3"/>
  <c r="F1815" i="3"/>
  <c r="F1811" i="3"/>
  <c r="F1807" i="3"/>
  <c r="F1803" i="3"/>
  <c r="F1799" i="3"/>
  <c r="F1795" i="3"/>
  <c r="F1791" i="3"/>
  <c r="F1787" i="3"/>
  <c r="F1783" i="3"/>
  <c r="F1779" i="3"/>
  <c r="F1775" i="3"/>
  <c r="F1771" i="3"/>
  <c r="F1767" i="3"/>
  <c r="F1763" i="3"/>
  <c r="F1759" i="3"/>
  <c r="F1755" i="3"/>
  <c r="F1751" i="3"/>
  <c r="F1747" i="3"/>
  <c r="F1743" i="3"/>
  <c r="F1739" i="3"/>
  <c r="F1735" i="3"/>
  <c r="F1731" i="3"/>
  <c r="F1727" i="3"/>
  <c r="F1723" i="3"/>
  <c r="F1719" i="3"/>
  <c r="F1715" i="3"/>
  <c r="F1711" i="3"/>
  <c r="F1707" i="3"/>
  <c r="F1703" i="3"/>
  <c r="F1699" i="3"/>
  <c r="F1695" i="3"/>
  <c r="F1691" i="3"/>
  <c r="F1687" i="3"/>
  <c r="F1683" i="3"/>
  <c r="F1679" i="3"/>
  <c r="F1675" i="3"/>
  <c r="F1671" i="3"/>
  <c r="F1667" i="3"/>
  <c r="F1663" i="3"/>
  <c r="F3357" i="3"/>
  <c r="F3150" i="3"/>
  <c r="F3086" i="3"/>
  <c r="F3022" i="3"/>
  <c r="F2958" i="3"/>
  <c r="F2894" i="3"/>
  <c r="F2830" i="3"/>
  <c r="F2784" i="3"/>
  <c r="F2768" i="3"/>
  <c r="F2752" i="3"/>
  <c r="F2736" i="3"/>
  <c r="F2720" i="3"/>
  <c r="F2704" i="3"/>
  <c r="F2688" i="3"/>
  <c r="F2672" i="3"/>
  <c r="F2656" i="3"/>
  <c r="F2640" i="3"/>
  <c r="F2624" i="3"/>
  <c r="F2608" i="3"/>
  <c r="F2592" i="3"/>
  <c r="F2576" i="3"/>
  <c r="F2560" i="3"/>
  <c r="F2544" i="3"/>
  <c r="F2528" i="3"/>
  <c r="F2512" i="3"/>
  <c r="F2496" i="3"/>
  <c r="F2480" i="3"/>
  <c r="F2464" i="3"/>
  <c r="F2456" i="3"/>
  <c r="F2452" i="3"/>
  <c r="F2448" i="3"/>
  <c r="F2444" i="3"/>
  <c r="F2440" i="3"/>
  <c r="F2436" i="3"/>
  <c r="F2432" i="3"/>
  <c r="F2428" i="3"/>
  <c r="F2424" i="3"/>
  <c r="F2420" i="3"/>
  <c r="F2416" i="3"/>
  <c r="F2412" i="3"/>
  <c r="F2408" i="3"/>
  <c r="F2404" i="3"/>
  <c r="F2400" i="3"/>
  <c r="F2396" i="3"/>
  <c r="F2392" i="3"/>
  <c r="F2388" i="3"/>
  <c r="F2384" i="3"/>
  <c r="F2380" i="3"/>
  <c r="F2376" i="3"/>
  <c r="F2372" i="3"/>
  <c r="F2368" i="3"/>
  <c r="F2364" i="3"/>
  <c r="F2360" i="3"/>
  <c r="F2356" i="3"/>
  <c r="F2352" i="3"/>
  <c r="F2348" i="3"/>
  <c r="F2344" i="3"/>
  <c r="F2340" i="3"/>
  <c r="F2336" i="3"/>
  <c r="F2332" i="3"/>
  <c r="F2328" i="3"/>
  <c r="F2324" i="3"/>
  <c r="F2320" i="3"/>
  <c r="F2316" i="3"/>
  <c r="F2312" i="3"/>
  <c r="F2308" i="3"/>
  <c r="F2304" i="3"/>
  <c r="F2300" i="3"/>
  <c r="F2296" i="3"/>
  <c r="F2292" i="3"/>
  <c r="F2288" i="3"/>
  <c r="F2284" i="3"/>
  <c r="F2280" i="3"/>
  <c r="F2276" i="3"/>
  <c r="F2272" i="3"/>
  <c r="F2268" i="3"/>
  <c r="F2264" i="3"/>
  <c r="F2260" i="3"/>
  <c r="F2256" i="3"/>
  <c r="F2252" i="3"/>
  <c r="F2248" i="3"/>
  <c r="F2244" i="3"/>
  <c r="F2240" i="3"/>
  <c r="F2236" i="3"/>
  <c r="F2232" i="3"/>
  <c r="F2228" i="3"/>
  <c r="F2224" i="3"/>
  <c r="F2220" i="3"/>
  <c r="F2216" i="3"/>
  <c r="F2212" i="3"/>
  <c r="F2208" i="3"/>
  <c r="F2204" i="3"/>
  <c r="F2200" i="3"/>
  <c r="F2196" i="3"/>
  <c r="F2192" i="3"/>
  <c r="F2188" i="3"/>
  <c r="F2184" i="3"/>
  <c r="F2180" i="3"/>
  <c r="F2176" i="3"/>
  <c r="F2172" i="3"/>
  <c r="F2168" i="3"/>
  <c r="F2164" i="3"/>
  <c r="F2160" i="3"/>
  <c r="F2156" i="3"/>
  <c r="F2152" i="3"/>
  <c r="F2148" i="3"/>
  <c r="F2144" i="3"/>
  <c r="F2140" i="3"/>
  <c r="F2136" i="3"/>
  <c r="F2132" i="3"/>
  <c r="F2128" i="3"/>
  <c r="F2124" i="3"/>
  <c r="F2120" i="3"/>
  <c r="F2116" i="3"/>
  <c r="F2112" i="3"/>
  <c r="F2108" i="3"/>
  <c r="F2104" i="3"/>
  <c r="F2100" i="3"/>
  <c r="F2096" i="3"/>
  <c r="F2092" i="3"/>
  <c r="F2088" i="3"/>
  <c r="F2084" i="3"/>
  <c r="F2080" i="3"/>
  <c r="F2076" i="3"/>
  <c r="F2072" i="3"/>
  <c r="F2068" i="3"/>
  <c r="F2064" i="3"/>
  <c r="F2060" i="3"/>
  <c r="F2056" i="3"/>
  <c r="F2052" i="3"/>
  <c r="F2048" i="3"/>
  <c r="F2044" i="3"/>
  <c r="F2040" i="3"/>
  <c r="F2036" i="3"/>
  <c r="F2032" i="3"/>
  <c r="F2028" i="3"/>
  <c r="F2024" i="3"/>
  <c r="F2020" i="3"/>
  <c r="F2016" i="3"/>
  <c r="F2012" i="3"/>
  <c r="F2008" i="3"/>
  <c r="F2004" i="3"/>
  <c r="F2000" i="3"/>
  <c r="F1996" i="3"/>
  <c r="F1992" i="3"/>
  <c r="F1988" i="3"/>
  <c r="F1984" i="3"/>
  <c r="F1980" i="3"/>
  <c r="F1976" i="3"/>
  <c r="F1972" i="3"/>
  <c r="F1968" i="3"/>
  <c r="F1964" i="3"/>
  <c r="F1960" i="3"/>
  <c r="F1956" i="3"/>
  <c r="F1952" i="3"/>
  <c r="F1948" i="3"/>
  <c r="F1944" i="3"/>
  <c r="F1940" i="3"/>
  <c r="F1936" i="3"/>
  <c r="F1932" i="3"/>
  <c r="F1928" i="3"/>
  <c r="F1924" i="3"/>
  <c r="F1920" i="3"/>
  <c r="F1916" i="3"/>
  <c r="F1912" i="3"/>
  <c r="F1908" i="3"/>
  <c r="F1904" i="3"/>
  <c r="F1900" i="3"/>
  <c r="F1896" i="3"/>
  <c r="F1892" i="3"/>
  <c r="F1888" i="3"/>
  <c r="F1884" i="3"/>
  <c r="F1880" i="3"/>
  <c r="F1876" i="3"/>
  <c r="F1872" i="3"/>
  <c r="F1868" i="3"/>
  <c r="F1864" i="3"/>
  <c r="F1860" i="3"/>
  <c r="F1856" i="3"/>
  <c r="F1852" i="3"/>
  <c r="F1848" i="3"/>
  <c r="F1844" i="3"/>
  <c r="F1840" i="3"/>
  <c r="F1836" i="3"/>
  <c r="F1832" i="3"/>
  <c r="F1828" i="3"/>
  <c r="F1824" i="3"/>
  <c r="F1820" i="3"/>
  <c r="F1816" i="3"/>
  <c r="F1812" i="3"/>
  <c r="F1808" i="3"/>
  <c r="F1804" i="3"/>
  <c r="F1800" i="3"/>
  <c r="F1796" i="3"/>
  <c r="F1792" i="3"/>
  <c r="F1788" i="3"/>
  <c r="F1784" i="3"/>
  <c r="F1780" i="3"/>
  <c r="F1776" i="3"/>
  <c r="F1772" i="3"/>
  <c r="F1768" i="3"/>
  <c r="F1764" i="3"/>
  <c r="F1760" i="3"/>
  <c r="F1756" i="3"/>
  <c r="F1752" i="3"/>
  <c r="F1748" i="3"/>
  <c r="F1744" i="3"/>
  <c r="F1740" i="3"/>
  <c r="F1736" i="3"/>
  <c r="F1732" i="3"/>
  <c r="F1728" i="3"/>
  <c r="F1724" i="3"/>
  <c r="F1720" i="3"/>
  <c r="F1716" i="3"/>
  <c r="F1712" i="3"/>
  <c r="F1708" i="3"/>
  <c r="F1704" i="3"/>
  <c r="F1700" i="3"/>
  <c r="F1696" i="3"/>
  <c r="F1692" i="3"/>
  <c r="F1688" i="3"/>
  <c r="F1684" i="3"/>
  <c r="F1680" i="3"/>
  <c r="F1676" i="3"/>
  <c r="F1672" i="3"/>
  <c r="F1668" i="3"/>
  <c r="F2974" i="3"/>
  <c r="F2756" i="3"/>
  <c r="F2692" i="3"/>
  <c r="F2628" i="3"/>
  <c r="F2564" i="3"/>
  <c r="F2500" i="3"/>
  <c r="F2441" i="3"/>
  <c r="F2425" i="3"/>
  <c r="F2409" i="3"/>
  <c r="F2393" i="3"/>
  <c r="F2377" i="3"/>
  <c r="F2361" i="3"/>
  <c r="F2345" i="3"/>
  <c r="F2329" i="3"/>
  <c r="F2313" i="3"/>
  <c r="F2297" i="3"/>
  <c r="F2281" i="3"/>
  <c r="F2265" i="3"/>
  <c r="F2249" i="3"/>
  <c r="F2233" i="3"/>
  <c r="F2217" i="3"/>
  <c r="F2201" i="3"/>
  <c r="F2185" i="3"/>
  <c r="F2169" i="3"/>
  <c r="F2153" i="3"/>
  <c r="F2137" i="3"/>
  <c r="F2121" i="3"/>
  <c r="F2105" i="3"/>
  <c r="F2089" i="3"/>
  <c r="F2073" i="3"/>
  <c r="F2057" i="3"/>
  <c r="F2041" i="3"/>
  <c r="F2025" i="3"/>
  <c r="F2009" i="3"/>
  <c r="F1993" i="3"/>
  <c r="F1977" i="3"/>
  <c r="F1961" i="3"/>
  <c r="F1945" i="3"/>
  <c r="F1929" i="3"/>
  <c r="F1913" i="3"/>
  <c r="F1897" i="3"/>
  <c r="F1881" i="3"/>
  <c r="F1865" i="3"/>
  <c r="F1849" i="3"/>
  <c r="F1833" i="3"/>
  <c r="F1817" i="3"/>
  <c r="F1801" i="3"/>
  <c r="F1785" i="3"/>
  <c r="F1769" i="3"/>
  <c r="F1753" i="3"/>
  <c r="F1737" i="3"/>
  <c r="F1721" i="3"/>
  <c r="F1705" i="3"/>
  <c r="F1689" i="3"/>
  <c r="F1673" i="3"/>
  <c r="F1661" i="3"/>
  <c r="F1657" i="3"/>
  <c r="F1653" i="3"/>
  <c r="F1649" i="3"/>
  <c r="F1645" i="3"/>
  <c r="F1641" i="3"/>
  <c r="F1637" i="3"/>
  <c r="F1633" i="3"/>
  <c r="F1629" i="3"/>
  <c r="F1625" i="3"/>
  <c r="F1621" i="3"/>
  <c r="F1617" i="3"/>
  <c r="F1613" i="3"/>
  <c r="F1609" i="3"/>
  <c r="F1605" i="3"/>
  <c r="F1601" i="3"/>
  <c r="F1597" i="3"/>
  <c r="F1593" i="3"/>
  <c r="F1589" i="3"/>
  <c r="F1585" i="3"/>
  <c r="F1581" i="3"/>
  <c r="F1577" i="3"/>
  <c r="F1573" i="3"/>
  <c r="F1569" i="3"/>
  <c r="F1565" i="3"/>
  <c r="F1561" i="3"/>
  <c r="F1557" i="3"/>
  <c r="F1553" i="3"/>
  <c r="F1549" i="3"/>
  <c r="F1545" i="3"/>
  <c r="F1541" i="3"/>
  <c r="F1537" i="3"/>
  <c r="F1533" i="3"/>
  <c r="F1529" i="3"/>
  <c r="F1525" i="3"/>
  <c r="F1521" i="3"/>
  <c r="F1517" i="3"/>
  <c r="F1513" i="3"/>
  <c r="F1509" i="3"/>
  <c r="F1505" i="3"/>
  <c r="F1501" i="3"/>
  <c r="F1497" i="3"/>
  <c r="F1493" i="3"/>
  <c r="F1489" i="3"/>
  <c r="F1485" i="3"/>
  <c r="F1481" i="3"/>
  <c r="F1477" i="3"/>
  <c r="F1473" i="3"/>
  <c r="F1469" i="3"/>
  <c r="F1465" i="3"/>
  <c r="F1461" i="3"/>
  <c r="F1457" i="3"/>
  <c r="F1453" i="3"/>
  <c r="F1449" i="3"/>
  <c r="F1445" i="3"/>
  <c r="F1441" i="3"/>
  <c r="F1437" i="3"/>
  <c r="F1433" i="3"/>
  <c r="F1429" i="3"/>
  <c r="F1425" i="3"/>
  <c r="F1421" i="3"/>
  <c r="F1417" i="3"/>
  <c r="F1413" i="3"/>
  <c r="F1409" i="3"/>
  <c r="F1405" i="3"/>
  <c r="F1401" i="3"/>
  <c r="F1397" i="3"/>
  <c r="F1393" i="3"/>
  <c r="F1389" i="3"/>
  <c r="F1385" i="3"/>
  <c r="F1381" i="3"/>
  <c r="F1377" i="3"/>
  <c r="F1373" i="3"/>
  <c r="F1369" i="3"/>
  <c r="F1365" i="3"/>
  <c r="F1361" i="3"/>
  <c r="F1357" i="3"/>
  <c r="F1353" i="3"/>
  <c r="F1349" i="3"/>
  <c r="F1345" i="3"/>
  <c r="F1341" i="3"/>
  <c r="F1337" i="3"/>
  <c r="F1333" i="3"/>
  <c r="F1329" i="3"/>
  <c r="F1325" i="3"/>
  <c r="F1321" i="3"/>
  <c r="F1317" i="3"/>
  <c r="F1313" i="3"/>
  <c r="F1309" i="3"/>
  <c r="F1305" i="3"/>
  <c r="F1301" i="3"/>
  <c r="F1297" i="3"/>
  <c r="F1293" i="3"/>
  <c r="F1289" i="3"/>
  <c r="F1285" i="3"/>
  <c r="F1281" i="3"/>
  <c r="F1277" i="3"/>
  <c r="F1273" i="3"/>
  <c r="F1269" i="3"/>
  <c r="F1265" i="3"/>
  <c r="F1261" i="3"/>
  <c r="F1257" i="3"/>
  <c r="F1253" i="3"/>
  <c r="F1249" i="3"/>
  <c r="F1245" i="3"/>
  <c r="F1241" i="3"/>
  <c r="F1237" i="3"/>
  <c r="F1233" i="3"/>
  <c r="F1229" i="3"/>
  <c r="F1225" i="3"/>
  <c r="F1221" i="3"/>
  <c r="F1217" i="3"/>
  <c r="F1213" i="3"/>
  <c r="F1209" i="3"/>
  <c r="F1205" i="3"/>
  <c r="F1201" i="3"/>
  <c r="F1197" i="3"/>
  <c r="F1193" i="3"/>
  <c r="F1189" i="3"/>
  <c r="F1185" i="3"/>
  <c r="F1181" i="3"/>
  <c r="F1177" i="3"/>
  <c r="F1173" i="3"/>
  <c r="F1169" i="3"/>
  <c r="F1165" i="3"/>
  <c r="F1161" i="3"/>
  <c r="F1157" i="3"/>
  <c r="F1153" i="3"/>
  <c r="F1149" i="3"/>
  <c r="F1145" i="3"/>
  <c r="F1141" i="3"/>
  <c r="F1137" i="3"/>
  <c r="F1133" i="3"/>
  <c r="F1129" i="3"/>
  <c r="F1125" i="3"/>
  <c r="F1121" i="3"/>
  <c r="F1117" i="3"/>
  <c r="F1113" i="3"/>
  <c r="F1109" i="3"/>
  <c r="F1105" i="3"/>
  <c r="F1101" i="3"/>
  <c r="F1097" i="3"/>
  <c r="F1093" i="3"/>
  <c r="F1089" i="3"/>
  <c r="F1085" i="3"/>
  <c r="F1081" i="3"/>
  <c r="F1077" i="3"/>
  <c r="F1073" i="3"/>
  <c r="F1069" i="3"/>
  <c r="F1065" i="3"/>
  <c r="F1061" i="3"/>
  <c r="F1057" i="3"/>
  <c r="F1053" i="3"/>
  <c r="F1049" i="3"/>
  <c r="F1045" i="3"/>
  <c r="F1041" i="3"/>
  <c r="F1037" i="3"/>
  <c r="F1033" i="3"/>
  <c r="F1029" i="3"/>
  <c r="F1025" i="3"/>
  <c r="F1021" i="3"/>
  <c r="F1017" i="3"/>
  <c r="F1013" i="3"/>
  <c r="F1009" i="3"/>
  <c r="F1005" i="3"/>
  <c r="F1001" i="3"/>
  <c r="F997" i="3"/>
  <c r="F3038" i="3"/>
  <c r="F2772" i="3"/>
  <c r="F2708" i="3"/>
  <c r="F2644" i="3"/>
  <c r="F2580" i="3"/>
  <c r="F2516" i="3"/>
  <c r="F2445" i="3"/>
  <c r="F2429" i="3"/>
  <c r="F2413" i="3"/>
  <c r="F2397" i="3"/>
  <c r="F2381" i="3"/>
  <c r="F2365" i="3"/>
  <c r="F2349" i="3"/>
  <c r="F2333" i="3"/>
  <c r="F2317" i="3"/>
  <c r="F2301" i="3"/>
  <c r="F2285" i="3"/>
  <c r="F2269" i="3"/>
  <c r="F2253" i="3"/>
  <c r="F2237" i="3"/>
  <c r="F2221" i="3"/>
  <c r="F2205" i="3"/>
  <c r="F2189" i="3"/>
  <c r="F2173" i="3"/>
  <c r="F2157" i="3"/>
  <c r="F2141" i="3"/>
  <c r="F2125" i="3"/>
  <c r="F2109" i="3"/>
  <c r="F2093" i="3"/>
  <c r="F2077" i="3"/>
  <c r="F2061" i="3"/>
  <c r="F2045" i="3"/>
  <c r="F2029" i="3"/>
  <c r="F2013" i="3"/>
  <c r="F1997" i="3"/>
  <c r="F1981" i="3"/>
  <c r="F1965" i="3"/>
  <c r="F1949" i="3"/>
  <c r="F1933" i="3"/>
  <c r="F1917" i="3"/>
  <c r="F1901" i="3"/>
  <c r="F1885" i="3"/>
  <c r="F1869" i="3"/>
  <c r="F1853" i="3"/>
  <c r="F1837" i="3"/>
  <c r="F1821" i="3"/>
  <c r="F1805" i="3"/>
  <c r="F1789" i="3"/>
  <c r="F1773" i="3"/>
  <c r="F1757" i="3"/>
  <c r="F1741" i="3"/>
  <c r="F1725" i="3"/>
  <c r="F1709" i="3"/>
  <c r="F1693" i="3"/>
  <c r="F1677" i="3"/>
  <c r="F1658" i="3"/>
  <c r="F1654" i="3"/>
  <c r="F1650" i="3"/>
  <c r="F1646" i="3"/>
  <c r="F1642" i="3"/>
  <c r="F1638" i="3"/>
  <c r="F1634" i="3"/>
  <c r="F1630" i="3"/>
  <c r="F1626" i="3"/>
  <c r="F1622" i="3"/>
  <c r="F1618" i="3"/>
  <c r="F1614" i="3"/>
  <c r="F1610" i="3"/>
  <c r="F1606" i="3"/>
  <c r="F1602" i="3"/>
  <c r="F1598" i="3"/>
  <c r="F1594" i="3"/>
  <c r="F1590" i="3"/>
  <c r="F1586" i="3"/>
  <c r="F1582" i="3"/>
  <c r="F1578" i="3"/>
  <c r="F1574" i="3"/>
  <c r="F1570" i="3"/>
  <c r="F1566" i="3"/>
  <c r="F1562" i="3"/>
  <c r="F1558" i="3"/>
  <c r="F1554" i="3"/>
  <c r="F1550" i="3"/>
  <c r="F1546" i="3"/>
  <c r="F1542" i="3"/>
  <c r="F1538" i="3"/>
  <c r="F1534" i="3"/>
  <c r="F1530" i="3"/>
  <c r="F1526" i="3"/>
  <c r="F1522" i="3"/>
  <c r="F1518" i="3"/>
  <c r="F1514" i="3"/>
  <c r="F1510" i="3"/>
  <c r="F1506" i="3"/>
  <c r="F1502" i="3"/>
  <c r="F1498" i="3"/>
  <c r="F1494" i="3"/>
  <c r="F1490" i="3"/>
  <c r="F1486" i="3"/>
  <c r="F1482" i="3"/>
  <c r="F1478" i="3"/>
  <c r="F1474" i="3"/>
  <c r="F1470" i="3"/>
  <c r="F1466" i="3"/>
  <c r="F1462" i="3"/>
  <c r="F1458" i="3"/>
  <c r="F1454" i="3"/>
  <c r="F1450" i="3"/>
  <c r="F1446" i="3"/>
  <c r="F1442" i="3"/>
  <c r="F1438" i="3"/>
  <c r="F1434" i="3"/>
  <c r="F1430" i="3"/>
  <c r="F1426" i="3"/>
  <c r="F1422" i="3"/>
  <c r="F1418" i="3"/>
  <c r="F1414" i="3"/>
  <c r="F1410" i="3"/>
  <c r="F1406" i="3"/>
  <c r="F1402" i="3"/>
  <c r="F1398" i="3"/>
  <c r="F1394" i="3"/>
  <c r="F1390" i="3"/>
  <c r="F1386" i="3"/>
  <c r="F1382" i="3"/>
  <c r="F1378" i="3"/>
  <c r="F1374" i="3"/>
  <c r="F1370" i="3"/>
  <c r="F1366" i="3"/>
  <c r="F1362" i="3"/>
  <c r="F1358" i="3"/>
  <c r="F1354" i="3"/>
  <c r="F1350" i="3"/>
  <c r="F1346" i="3"/>
  <c r="F1342" i="3"/>
  <c r="F1338" i="3"/>
  <c r="F1334" i="3"/>
  <c r="F1330" i="3"/>
  <c r="F1326" i="3"/>
  <c r="F1322" i="3"/>
  <c r="F1318" i="3"/>
  <c r="F1314" i="3"/>
  <c r="F1310" i="3"/>
  <c r="F1306" i="3"/>
  <c r="F1302" i="3"/>
  <c r="F1298" i="3"/>
  <c r="F1294" i="3"/>
  <c r="F1290" i="3"/>
  <c r="F1286" i="3"/>
  <c r="F1282" i="3"/>
  <c r="F1278" i="3"/>
  <c r="F1274" i="3"/>
  <c r="F1270" i="3"/>
  <c r="F1266" i="3"/>
  <c r="F1262" i="3"/>
  <c r="F1258" i="3"/>
  <c r="F1254" i="3"/>
  <c r="F1250" i="3"/>
  <c r="F1246" i="3"/>
  <c r="F1242" i="3"/>
  <c r="F1238" i="3"/>
  <c r="F1234" i="3"/>
  <c r="F1230" i="3"/>
  <c r="F1226" i="3"/>
  <c r="F1222" i="3"/>
  <c r="F1218" i="3"/>
  <c r="F1214" i="3"/>
  <c r="F1210" i="3"/>
  <c r="F1206" i="3"/>
  <c r="F1202" i="3"/>
  <c r="F1198" i="3"/>
  <c r="F1194" i="3"/>
  <c r="F1190" i="3"/>
  <c r="F1186" i="3"/>
  <c r="F1182" i="3"/>
  <c r="F1178" i="3"/>
  <c r="F1174" i="3"/>
  <c r="F1170" i="3"/>
  <c r="F1166" i="3"/>
  <c r="F1162" i="3"/>
  <c r="F1158" i="3"/>
  <c r="F1154" i="3"/>
  <c r="F1150" i="3"/>
  <c r="F1146" i="3"/>
  <c r="F1142" i="3"/>
  <c r="F1138" i="3"/>
  <c r="F1134" i="3"/>
  <c r="F1130" i="3"/>
  <c r="F1126" i="3"/>
  <c r="F1122" i="3"/>
  <c r="F1118" i="3"/>
  <c r="F1114" i="3"/>
  <c r="F1110" i="3"/>
  <c r="F1106" i="3"/>
  <c r="F1102" i="3"/>
  <c r="F1098" i="3"/>
  <c r="F1094" i="3"/>
  <c r="F1090" i="3"/>
  <c r="F1086" i="3"/>
  <c r="F1082" i="3"/>
  <c r="F1078" i="3"/>
  <c r="F1074" i="3"/>
  <c r="F1070" i="3"/>
  <c r="F1066" i="3"/>
  <c r="F1062" i="3"/>
  <c r="F1058" i="3"/>
  <c r="F1054" i="3"/>
  <c r="F1050" i="3"/>
  <c r="F1046" i="3"/>
  <c r="F1042" i="3"/>
  <c r="F1038" i="3"/>
  <c r="F1034" i="3"/>
  <c r="F1030" i="3"/>
  <c r="F1026" i="3"/>
  <c r="F1022" i="3"/>
  <c r="F1018" i="3"/>
  <c r="F1014" i="3"/>
  <c r="F1010" i="3"/>
  <c r="F1006" i="3"/>
  <c r="F1002" i="3"/>
  <c r="F998" i="3"/>
  <c r="F994" i="3"/>
  <c r="F990" i="3"/>
  <c r="F986" i="3"/>
  <c r="F982" i="3"/>
  <c r="F3102" i="3"/>
  <c r="F2846" i="3"/>
  <c r="F2788" i="3"/>
  <c r="F2724" i="3"/>
  <c r="F2660" i="3"/>
  <c r="F2596" i="3"/>
  <c r="F2532" i="3"/>
  <c r="F2468" i="3"/>
  <c r="F2449" i="3"/>
  <c r="F2433" i="3"/>
  <c r="F2417" i="3"/>
  <c r="F2401" i="3"/>
  <c r="F2385" i="3"/>
  <c r="F2369" i="3"/>
  <c r="F2353" i="3"/>
  <c r="F2337" i="3"/>
  <c r="F2321" i="3"/>
  <c r="F2305" i="3"/>
  <c r="F2289" i="3"/>
  <c r="F2273" i="3"/>
  <c r="F2257" i="3"/>
  <c r="F2241" i="3"/>
  <c r="F2225" i="3"/>
  <c r="F2209" i="3"/>
  <c r="F2193" i="3"/>
  <c r="F2177" i="3"/>
  <c r="F2161" i="3"/>
  <c r="F2145" i="3"/>
  <c r="F2129" i="3"/>
  <c r="F2113" i="3"/>
  <c r="F2097" i="3"/>
  <c r="F2081" i="3"/>
  <c r="F2065" i="3"/>
  <c r="F2049" i="3"/>
  <c r="F2033" i="3"/>
  <c r="F2017" i="3"/>
  <c r="F2001" i="3"/>
  <c r="F1985" i="3"/>
  <c r="F1969" i="3"/>
  <c r="F1953" i="3"/>
  <c r="F1937" i="3"/>
  <c r="F1921" i="3"/>
  <c r="F1905" i="3"/>
  <c r="F1889" i="3"/>
  <c r="F1873" i="3"/>
  <c r="F1857" i="3"/>
  <c r="F1841" i="3"/>
  <c r="F1825" i="3"/>
  <c r="F1809" i="3"/>
  <c r="F1793" i="3"/>
  <c r="F1777" i="3"/>
  <c r="F1761" i="3"/>
  <c r="F1745" i="3"/>
  <c r="F1729" i="3"/>
  <c r="F1713" i="3"/>
  <c r="F1697" i="3"/>
  <c r="F1681" i="3"/>
  <c r="F1665" i="3"/>
  <c r="F1659" i="3"/>
  <c r="F1655" i="3"/>
  <c r="F1651" i="3"/>
  <c r="F1647" i="3"/>
  <c r="F1643" i="3"/>
  <c r="F1639" i="3"/>
  <c r="F1635" i="3"/>
  <c r="F1631" i="3"/>
  <c r="F1627" i="3"/>
  <c r="F1623" i="3"/>
  <c r="F1619" i="3"/>
  <c r="F1615" i="3"/>
  <c r="F1611" i="3"/>
  <c r="F1607" i="3"/>
  <c r="F1603" i="3"/>
  <c r="F1599" i="3"/>
  <c r="F1595" i="3"/>
  <c r="F1591" i="3"/>
  <c r="F1587" i="3"/>
  <c r="F1583" i="3"/>
  <c r="F1579" i="3"/>
  <c r="F1575" i="3"/>
  <c r="F1571" i="3"/>
  <c r="F1567" i="3"/>
  <c r="F1563" i="3"/>
  <c r="F1559" i="3"/>
  <c r="F1555" i="3"/>
  <c r="F1551" i="3"/>
  <c r="F1547" i="3"/>
  <c r="F1543" i="3"/>
  <c r="F1539" i="3"/>
  <c r="F1535" i="3"/>
  <c r="F1531" i="3"/>
  <c r="F1527" i="3"/>
  <c r="F1523" i="3"/>
  <c r="F1519" i="3"/>
  <c r="F1515" i="3"/>
  <c r="F1511" i="3"/>
  <c r="F1507" i="3"/>
  <c r="F1503" i="3"/>
  <c r="F1499" i="3"/>
  <c r="F1495" i="3"/>
  <c r="F1491" i="3"/>
  <c r="F1487" i="3"/>
  <c r="F1483" i="3"/>
  <c r="F1479" i="3"/>
  <c r="F1475" i="3"/>
  <c r="F1471" i="3"/>
  <c r="F1467" i="3"/>
  <c r="F1463" i="3"/>
  <c r="F1459" i="3"/>
  <c r="F1455" i="3"/>
  <c r="F1451" i="3"/>
  <c r="F1447" i="3"/>
  <c r="F1443" i="3"/>
  <c r="F1439" i="3"/>
  <c r="F1435" i="3"/>
  <c r="F1431" i="3"/>
  <c r="F1427" i="3"/>
  <c r="F1423" i="3"/>
  <c r="F1419" i="3"/>
  <c r="F1415" i="3"/>
  <c r="F1411" i="3"/>
  <c r="F1407" i="3"/>
  <c r="F1403" i="3"/>
  <c r="F1399" i="3"/>
  <c r="F1395" i="3"/>
  <c r="F1391" i="3"/>
  <c r="F1387" i="3"/>
  <c r="F1383" i="3"/>
  <c r="F1379" i="3"/>
  <c r="F1375" i="3"/>
  <c r="F1371" i="3"/>
  <c r="F1367" i="3"/>
  <c r="F1363" i="3"/>
  <c r="F1359" i="3"/>
  <c r="F1355" i="3"/>
  <c r="F1351" i="3"/>
  <c r="F1347" i="3"/>
  <c r="F1343" i="3"/>
  <c r="F1339" i="3"/>
  <c r="F1335" i="3"/>
  <c r="F1331" i="3"/>
  <c r="F1327" i="3"/>
  <c r="F1323" i="3"/>
  <c r="F1319" i="3"/>
  <c r="F1315" i="3"/>
  <c r="F1311" i="3"/>
  <c r="F1307" i="3"/>
  <c r="F1303" i="3"/>
  <c r="F1299" i="3"/>
  <c r="F1295" i="3"/>
  <c r="F1291" i="3"/>
  <c r="F1287" i="3"/>
  <c r="F1283" i="3"/>
  <c r="F1279" i="3"/>
  <c r="F1275" i="3"/>
  <c r="F1271" i="3"/>
  <c r="F1267" i="3"/>
  <c r="F1263" i="3"/>
  <c r="F1259" i="3"/>
  <c r="F1255" i="3"/>
  <c r="F1251" i="3"/>
  <c r="F1247" i="3"/>
  <c r="F1243" i="3"/>
  <c r="F1239" i="3"/>
  <c r="F1235" i="3"/>
  <c r="F1231" i="3"/>
  <c r="F1227" i="3"/>
  <c r="F1223" i="3"/>
  <c r="F1219" i="3"/>
  <c r="F1215" i="3"/>
  <c r="F1211" i="3"/>
  <c r="F1207" i="3"/>
  <c r="F1203" i="3"/>
  <c r="F1199" i="3"/>
  <c r="F1195" i="3"/>
  <c r="F1191" i="3"/>
  <c r="F1187" i="3"/>
  <c r="F1183" i="3"/>
  <c r="F1179" i="3"/>
  <c r="F1175" i="3"/>
  <c r="F1171" i="3"/>
  <c r="F1167" i="3"/>
  <c r="F1163" i="3"/>
  <c r="F1159" i="3"/>
  <c r="F1155" i="3"/>
  <c r="F1151" i="3"/>
  <c r="F1147" i="3"/>
  <c r="F1143" i="3"/>
  <c r="F1139" i="3"/>
  <c r="F1135" i="3"/>
  <c r="F1131" i="3"/>
  <c r="F1127" i="3"/>
  <c r="F1123" i="3"/>
  <c r="F1119" i="3"/>
  <c r="F1115" i="3"/>
  <c r="F1111" i="3"/>
  <c r="F1107" i="3"/>
  <c r="F1103" i="3"/>
  <c r="F1099" i="3"/>
  <c r="F1095" i="3"/>
  <c r="F1091" i="3"/>
  <c r="F1087" i="3"/>
  <c r="F1083" i="3"/>
  <c r="F1079" i="3"/>
  <c r="F1075" i="3"/>
  <c r="F1071" i="3"/>
  <c r="F1067" i="3"/>
  <c r="F1063" i="3"/>
  <c r="F1059" i="3"/>
  <c r="F1055" i="3"/>
  <c r="F1051" i="3"/>
  <c r="F1047" i="3"/>
  <c r="F1043" i="3"/>
  <c r="F1039" i="3"/>
  <c r="F1035" i="3"/>
  <c r="F1031" i="3"/>
  <c r="F1027" i="3"/>
  <c r="F1023" i="3"/>
  <c r="F1019" i="3"/>
  <c r="F1015" i="3"/>
  <c r="F1011" i="3"/>
  <c r="F1007" i="3"/>
  <c r="F1003" i="3"/>
  <c r="F999" i="3"/>
  <c r="F995" i="3"/>
  <c r="F991" i="3"/>
  <c r="F987" i="3"/>
  <c r="F983" i="3"/>
  <c r="F3166" i="3"/>
  <c r="F2548" i="3"/>
  <c r="F2437" i="3"/>
  <c r="F2373" i="3"/>
  <c r="F2309" i="3"/>
  <c r="F2245" i="3"/>
  <c r="F2181" i="3"/>
  <c r="F2117" i="3"/>
  <c r="F2053" i="3"/>
  <c r="F1989" i="3"/>
  <c r="F1925" i="3"/>
  <c r="F1861" i="3"/>
  <c r="F1797" i="3"/>
  <c r="F1733" i="3"/>
  <c r="F1669" i="3"/>
  <c r="F1648" i="3"/>
  <c r="F1632" i="3"/>
  <c r="F1616" i="3"/>
  <c r="F1600" i="3"/>
  <c r="F1584" i="3"/>
  <c r="F1568" i="3"/>
  <c r="F1552" i="3"/>
  <c r="F1536" i="3"/>
  <c r="F1520" i="3"/>
  <c r="F1504" i="3"/>
  <c r="F1488" i="3"/>
  <c r="F1472" i="3"/>
  <c r="F1456" i="3"/>
  <c r="F1440" i="3"/>
  <c r="F1424" i="3"/>
  <c r="F1408" i="3"/>
  <c r="F1392" i="3"/>
  <c r="F1376" i="3"/>
  <c r="F1360" i="3"/>
  <c r="F1344" i="3"/>
  <c r="F1328" i="3"/>
  <c r="F1312" i="3"/>
  <c r="F1296" i="3"/>
  <c r="F1280" i="3"/>
  <c r="F1264" i="3"/>
  <c r="F1248" i="3"/>
  <c r="F1232" i="3"/>
  <c r="F1216" i="3"/>
  <c r="F1200" i="3"/>
  <c r="F1184" i="3"/>
  <c r="F1168" i="3"/>
  <c r="F1152" i="3"/>
  <c r="F1136" i="3"/>
  <c r="F1120" i="3"/>
  <c r="F1104" i="3"/>
  <c r="F1088" i="3"/>
  <c r="F1072" i="3"/>
  <c r="F1056" i="3"/>
  <c r="F1040" i="3"/>
  <c r="F1024" i="3"/>
  <c r="F1008" i="3"/>
  <c r="F993" i="3"/>
  <c r="F985" i="3"/>
  <c r="F977" i="3"/>
  <c r="F973" i="3"/>
  <c r="F969" i="3"/>
  <c r="F965" i="3"/>
  <c r="F961" i="3"/>
  <c r="F957" i="3"/>
  <c r="F953" i="3"/>
  <c r="F949" i="3"/>
  <c r="F945" i="3"/>
  <c r="F941" i="3"/>
  <c r="F937" i="3"/>
  <c r="F933" i="3"/>
  <c r="F929" i="3"/>
  <c r="F925" i="3"/>
  <c r="F921" i="3"/>
  <c r="F917" i="3"/>
  <c r="F913" i="3"/>
  <c r="F909" i="3"/>
  <c r="F905" i="3"/>
  <c r="F901" i="3"/>
  <c r="F897" i="3"/>
  <c r="F893" i="3"/>
  <c r="F889" i="3"/>
  <c r="F885" i="3"/>
  <c r="F881" i="3"/>
  <c r="F877" i="3"/>
  <c r="F873" i="3"/>
  <c r="F869" i="3"/>
  <c r="F865" i="3"/>
  <c r="F861" i="3"/>
  <c r="F857" i="3"/>
  <c r="F853" i="3"/>
  <c r="F849" i="3"/>
  <c r="F845" i="3"/>
  <c r="F841" i="3"/>
  <c r="F837" i="3"/>
  <c r="F833" i="3"/>
  <c r="F829" i="3"/>
  <c r="F825" i="3"/>
  <c r="F821" i="3"/>
  <c r="F817" i="3"/>
  <c r="F813" i="3"/>
  <c r="F809" i="3"/>
  <c r="F805" i="3"/>
  <c r="F801" i="3"/>
  <c r="F797" i="3"/>
  <c r="F793" i="3"/>
  <c r="F789" i="3"/>
  <c r="F785" i="3"/>
  <c r="F781" i="3"/>
  <c r="F777" i="3"/>
  <c r="F773" i="3"/>
  <c r="F769" i="3"/>
  <c r="F765" i="3"/>
  <c r="F761" i="3"/>
  <c r="F757" i="3"/>
  <c r="F753" i="3"/>
  <c r="F749" i="3"/>
  <c r="F745" i="3"/>
  <c r="F741" i="3"/>
  <c r="F737" i="3"/>
  <c r="F733" i="3"/>
  <c r="F729" i="3"/>
  <c r="F725" i="3"/>
  <c r="F721" i="3"/>
  <c r="F717" i="3"/>
  <c r="F713" i="3"/>
  <c r="F709" i="3"/>
  <c r="F705" i="3"/>
  <c r="F701" i="3"/>
  <c r="F697" i="3"/>
  <c r="F693" i="3"/>
  <c r="F689" i="3"/>
  <c r="F685" i="3"/>
  <c r="F681" i="3"/>
  <c r="F677" i="3"/>
  <c r="F673" i="3"/>
  <c r="F669" i="3"/>
  <c r="F665" i="3"/>
  <c r="F661" i="3"/>
  <c r="F657" i="3"/>
  <c r="F653" i="3"/>
  <c r="F649" i="3"/>
  <c r="F645" i="3"/>
  <c r="F641" i="3"/>
  <c r="F637" i="3"/>
  <c r="F633" i="3"/>
  <c r="F629" i="3"/>
  <c r="F625" i="3"/>
  <c r="F621" i="3"/>
  <c r="F617" i="3"/>
  <c r="F613" i="3"/>
  <c r="F609" i="3"/>
  <c r="F605" i="3"/>
  <c r="F601" i="3"/>
  <c r="F597" i="3"/>
  <c r="F593" i="3"/>
  <c r="F589" i="3"/>
  <c r="F585" i="3"/>
  <c r="F581" i="3"/>
  <c r="F577" i="3"/>
  <c r="F573" i="3"/>
  <c r="F569" i="3"/>
  <c r="F565" i="3"/>
  <c r="F561" i="3"/>
  <c r="F557" i="3"/>
  <c r="F553" i="3"/>
  <c r="F549" i="3"/>
  <c r="F545" i="3"/>
  <c r="F541" i="3"/>
  <c r="F537" i="3"/>
  <c r="F533" i="3"/>
  <c r="F529" i="3"/>
  <c r="F525" i="3"/>
  <c r="F521" i="3"/>
  <c r="F517" i="3"/>
  <c r="F513" i="3"/>
  <c r="F509" i="3"/>
  <c r="F505" i="3"/>
  <c r="F501" i="3"/>
  <c r="F497" i="3"/>
  <c r="F493" i="3"/>
  <c r="F489" i="3"/>
  <c r="F485" i="3"/>
  <c r="F481" i="3"/>
  <c r="F477" i="3"/>
  <c r="F473" i="3"/>
  <c r="F469" i="3"/>
  <c r="F465" i="3"/>
  <c r="F461" i="3"/>
  <c r="F457" i="3"/>
  <c r="F453" i="3"/>
  <c r="F449" i="3"/>
  <c r="F445" i="3"/>
  <c r="F441" i="3"/>
  <c r="F437" i="3"/>
  <c r="F433" i="3"/>
  <c r="F429" i="3"/>
  <c r="F425" i="3"/>
  <c r="F421" i="3"/>
  <c r="F417" i="3"/>
  <c r="F413" i="3"/>
  <c r="F409" i="3"/>
  <c r="F405" i="3"/>
  <c r="F401" i="3"/>
  <c r="F397" i="3"/>
  <c r="F393" i="3"/>
  <c r="F389" i="3"/>
  <c r="F385" i="3"/>
  <c r="F381" i="3"/>
  <c r="F377" i="3"/>
  <c r="F373" i="3"/>
  <c r="F369" i="3"/>
  <c r="F365" i="3"/>
  <c r="F361" i="3"/>
  <c r="F357" i="3"/>
  <c r="F353" i="3"/>
  <c r="F349" i="3"/>
  <c r="F345" i="3"/>
  <c r="F341" i="3"/>
  <c r="F337" i="3"/>
  <c r="F333" i="3"/>
  <c r="F329" i="3"/>
  <c r="F325" i="3"/>
  <c r="F321" i="3"/>
  <c r="F317" i="3"/>
  <c r="F313" i="3"/>
  <c r="F309" i="3"/>
  <c r="F305" i="3"/>
  <c r="F301" i="3"/>
  <c r="F2612" i="3"/>
  <c r="F2453" i="3"/>
  <c r="F2389" i="3"/>
  <c r="F2325" i="3"/>
  <c r="F2261" i="3"/>
  <c r="F2197" i="3"/>
  <c r="F2133" i="3"/>
  <c r="F2069" i="3"/>
  <c r="F2005" i="3"/>
  <c r="F1941" i="3"/>
  <c r="F1877" i="3"/>
  <c r="F1813" i="3"/>
  <c r="F1749" i="3"/>
  <c r="F1685" i="3"/>
  <c r="F1664" i="3"/>
  <c r="F1652" i="3"/>
  <c r="F1636" i="3"/>
  <c r="F1620" i="3"/>
  <c r="F1604" i="3"/>
  <c r="F1588" i="3"/>
  <c r="F1572" i="3"/>
  <c r="F1556" i="3"/>
  <c r="F1540" i="3"/>
  <c r="F1524" i="3"/>
  <c r="F1508" i="3"/>
  <c r="F1492" i="3"/>
  <c r="F1476" i="3"/>
  <c r="F1460" i="3"/>
  <c r="F1444" i="3"/>
  <c r="F1428" i="3"/>
  <c r="F1412" i="3"/>
  <c r="F1396" i="3"/>
  <c r="F1380" i="3"/>
  <c r="F1364" i="3"/>
  <c r="F1348" i="3"/>
  <c r="F1332" i="3"/>
  <c r="F1316" i="3"/>
  <c r="F1300" i="3"/>
  <c r="F1284" i="3"/>
  <c r="F1268" i="3"/>
  <c r="F1252" i="3"/>
  <c r="F1236" i="3"/>
  <c r="F1220" i="3"/>
  <c r="F1204" i="3"/>
  <c r="F1188" i="3"/>
  <c r="F1172" i="3"/>
  <c r="F1156" i="3"/>
  <c r="F1140" i="3"/>
  <c r="F1124" i="3"/>
  <c r="F1108" i="3"/>
  <c r="F1092" i="3"/>
  <c r="F1076" i="3"/>
  <c r="F1060" i="3"/>
  <c r="F1044" i="3"/>
  <c r="F1028" i="3"/>
  <c r="F1012" i="3"/>
  <c r="F996" i="3"/>
  <c r="F992" i="3"/>
  <c r="F984" i="3"/>
  <c r="F978" i="3"/>
  <c r="F974" i="3"/>
  <c r="F970" i="3"/>
  <c r="F966" i="3"/>
  <c r="F962" i="3"/>
  <c r="F958" i="3"/>
  <c r="F954" i="3"/>
  <c r="F950" i="3"/>
  <c r="F946" i="3"/>
  <c r="F942" i="3"/>
  <c r="F938" i="3"/>
  <c r="F934" i="3"/>
  <c r="F930" i="3"/>
  <c r="F926" i="3"/>
  <c r="F922" i="3"/>
  <c r="F918" i="3"/>
  <c r="F914" i="3"/>
  <c r="F910" i="3"/>
  <c r="F906" i="3"/>
  <c r="F902" i="3"/>
  <c r="F898" i="3"/>
  <c r="F894" i="3"/>
  <c r="F890" i="3"/>
  <c r="F886" i="3"/>
  <c r="F882" i="3"/>
  <c r="F878" i="3"/>
  <c r="F874" i="3"/>
  <c r="F870" i="3"/>
  <c r="F866" i="3"/>
  <c r="F862" i="3"/>
  <c r="F858" i="3"/>
  <c r="F854" i="3"/>
  <c r="F850" i="3"/>
  <c r="F846" i="3"/>
  <c r="F842" i="3"/>
  <c r="F838" i="3"/>
  <c r="F834" i="3"/>
  <c r="F830" i="3"/>
  <c r="F826" i="3"/>
  <c r="F822" i="3"/>
  <c r="F818" i="3"/>
  <c r="F814" i="3"/>
  <c r="F810" i="3"/>
  <c r="F806" i="3"/>
  <c r="F802" i="3"/>
  <c r="F798" i="3"/>
  <c r="F794" i="3"/>
  <c r="F790" i="3"/>
  <c r="F786" i="3"/>
  <c r="F782" i="3"/>
  <c r="F778" i="3"/>
  <c r="F774" i="3"/>
  <c r="F770" i="3"/>
  <c r="F766" i="3"/>
  <c r="F762" i="3"/>
  <c r="F758" i="3"/>
  <c r="F754" i="3"/>
  <c r="F750" i="3"/>
  <c r="F746" i="3"/>
  <c r="F742" i="3"/>
  <c r="F738" i="3"/>
  <c r="F734" i="3"/>
  <c r="F730" i="3"/>
  <c r="F726" i="3"/>
  <c r="F722" i="3"/>
  <c r="F718" i="3"/>
  <c r="F714" i="3"/>
  <c r="F710" i="3"/>
  <c r="F706" i="3"/>
  <c r="F702" i="3"/>
  <c r="F698" i="3"/>
  <c r="F694" i="3"/>
  <c r="F690" i="3"/>
  <c r="F686" i="3"/>
  <c r="F682" i="3"/>
  <c r="F678" i="3"/>
  <c r="F674" i="3"/>
  <c r="F670" i="3"/>
  <c r="F666" i="3"/>
  <c r="F662" i="3"/>
  <c r="F658" i="3"/>
  <c r="F654" i="3"/>
  <c r="F650" i="3"/>
  <c r="F646" i="3"/>
  <c r="F642" i="3"/>
  <c r="F638" i="3"/>
  <c r="F634" i="3"/>
  <c r="F630" i="3"/>
  <c r="F626" i="3"/>
  <c r="F622" i="3"/>
  <c r="F618" i="3"/>
  <c r="F614" i="3"/>
  <c r="F610" i="3"/>
  <c r="F606" i="3"/>
  <c r="F602" i="3"/>
  <c r="F598" i="3"/>
  <c r="F594" i="3"/>
  <c r="F590" i="3"/>
  <c r="F586" i="3"/>
  <c r="F582" i="3"/>
  <c r="F578" i="3"/>
  <c r="F574" i="3"/>
  <c r="F570" i="3"/>
  <c r="F566" i="3"/>
  <c r="F562" i="3"/>
  <c r="F558" i="3"/>
  <c r="F554" i="3"/>
  <c r="F550" i="3"/>
  <c r="F546" i="3"/>
  <c r="F542" i="3"/>
  <c r="F538" i="3"/>
  <c r="F534" i="3"/>
  <c r="F530" i="3"/>
  <c r="F526" i="3"/>
  <c r="F522" i="3"/>
  <c r="F518" i="3"/>
  <c r="F514" i="3"/>
  <c r="F510" i="3"/>
  <c r="F506" i="3"/>
  <c r="F502" i="3"/>
  <c r="F498" i="3"/>
  <c r="F494" i="3"/>
  <c r="F490" i="3"/>
  <c r="F486" i="3"/>
  <c r="F482" i="3"/>
  <c r="F478" i="3"/>
  <c r="F474" i="3"/>
  <c r="F470" i="3"/>
  <c r="F466" i="3"/>
  <c r="F462" i="3"/>
  <c r="F458" i="3"/>
  <c r="F454" i="3"/>
  <c r="F450" i="3"/>
  <c r="F446" i="3"/>
  <c r="F442" i="3"/>
  <c r="F438" i="3"/>
  <c r="F434" i="3"/>
  <c r="F430" i="3"/>
  <c r="F426" i="3"/>
  <c r="F422" i="3"/>
  <c r="F418" i="3"/>
  <c r="F414" i="3"/>
  <c r="F410" i="3"/>
  <c r="F406" i="3"/>
  <c r="F402" i="3"/>
  <c r="F398" i="3"/>
  <c r="F394" i="3"/>
  <c r="F390" i="3"/>
  <c r="F386" i="3"/>
  <c r="F382" i="3"/>
  <c r="F378" i="3"/>
  <c r="F374" i="3"/>
  <c r="F370" i="3"/>
  <c r="F366" i="3"/>
  <c r="F362" i="3"/>
  <c r="F358" i="3"/>
  <c r="F354" i="3"/>
  <c r="F350" i="3"/>
  <c r="F346" i="3"/>
  <c r="F342" i="3"/>
  <c r="F338" i="3"/>
  <c r="F334" i="3"/>
  <c r="F330" i="3"/>
  <c r="F326" i="3"/>
  <c r="F322" i="3"/>
  <c r="F318" i="3"/>
  <c r="F314" i="3"/>
  <c r="F310" i="3"/>
  <c r="F306" i="3"/>
  <c r="F302" i="3"/>
  <c r="F2676" i="3"/>
  <c r="F2405" i="3"/>
  <c r="F2341" i="3"/>
  <c r="F2277" i="3"/>
  <c r="F2213" i="3"/>
  <c r="F2149" i="3"/>
  <c r="F2085" i="3"/>
  <c r="F2021" i="3"/>
  <c r="F1957" i="3"/>
  <c r="F1893" i="3"/>
  <c r="F1829" i="3"/>
  <c r="F1765" i="3"/>
  <c r="F1701" i="3"/>
  <c r="F1656" i="3"/>
  <c r="F1640" i="3"/>
  <c r="F1624" i="3"/>
  <c r="F1608" i="3"/>
  <c r="F1592" i="3"/>
  <c r="F1576" i="3"/>
  <c r="F1560" i="3"/>
  <c r="F1544" i="3"/>
  <c r="F1528" i="3"/>
  <c r="F1512" i="3"/>
  <c r="F1496" i="3"/>
  <c r="F1480" i="3"/>
  <c r="F1464" i="3"/>
  <c r="F1448" i="3"/>
  <c r="F1432" i="3"/>
  <c r="F1416" i="3"/>
  <c r="F1400" i="3"/>
  <c r="F1384" i="3"/>
  <c r="F1368" i="3"/>
  <c r="F1352" i="3"/>
  <c r="F1336" i="3"/>
  <c r="F1320" i="3"/>
  <c r="F1304" i="3"/>
  <c r="F1288" i="3"/>
  <c r="F1272" i="3"/>
  <c r="F1256" i="3"/>
  <c r="F1240" i="3"/>
  <c r="F1224" i="3"/>
  <c r="F1208" i="3"/>
  <c r="F1192" i="3"/>
  <c r="F1176" i="3"/>
  <c r="F1160" i="3"/>
  <c r="F1144" i="3"/>
  <c r="F1128" i="3"/>
  <c r="F1112" i="3"/>
  <c r="F1096" i="3"/>
  <c r="F1080" i="3"/>
  <c r="F1064" i="3"/>
  <c r="F1048" i="3"/>
  <c r="F1032" i="3"/>
  <c r="F1016" i="3"/>
  <c r="F1000" i="3"/>
  <c r="F989" i="3"/>
  <c r="F981" i="3"/>
  <c r="F979" i="3"/>
  <c r="F975" i="3"/>
  <c r="F971" i="3"/>
  <c r="F967" i="3"/>
  <c r="F963" i="3"/>
  <c r="F959" i="3"/>
  <c r="F955" i="3"/>
  <c r="F951" i="3"/>
  <c r="F947" i="3"/>
  <c r="F943" i="3"/>
  <c r="F939" i="3"/>
  <c r="F935" i="3"/>
  <c r="F931" i="3"/>
  <c r="F927" i="3"/>
  <c r="F923" i="3"/>
  <c r="F919" i="3"/>
  <c r="F915" i="3"/>
  <c r="F911" i="3"/>
  <c r="F907" i="3"/>
  <c r="F903" i="3"/>
  <c r="F899" i="3"/>
  <c r="F895" i="3"/>
  <c r="F891" i="3"/>
  <c r="F887" i="3"/>
  <c r="F883" i="3"/>
  <c r="F879" i="3"/>
  <c r="F875" i="3"/>
  <c r="F871" i="3"/>
  <c r="F867" i="3"/>
  <c r="F863" i="3"/>
  <c r="F859" i="3"/>
  <c r="F855" i="3"/>
  <c r="F851" i="3"/>
  <c r="F847" i="3"/>
  <c r="F843" i="3"/>
  <c r="F839" i="3"/>
  <c r="F835" i="3"/>
  <c r="F831" i="3"/>
  <c r="F827" i="3"/>
  <c r="F823" i="3"/>
  <c r="F819" i="3"/>
  <c r="F815" i="3"/>
  <c r="F811" i="3"/>
  <c r="F807" i="3"/>
  <c r="F803" i="3"/>
  <c r="F799" i="3"/>
  <c r="F795" i="3"/>
  <c r="F791" i="3"/>
  <c r="F787" i="3"/>
  <c r="F783" i="3"/>
  <c r="F779" i="3"/>
  <c r="F775" i="3"/>
  <c r="F771" i="3"/>
  <c r="F767" i="3"/>
  <c r="F763" i="3"/>
  <c r="F759" i="3"/>
  <c r="F755" i="3"/>
  <c r="F751" i="3"/>
  <c r="F747" i="3"/>
  <c r="F743" i="3"/>
  <c r="F739" i="3"/>
  <c r="F735" i="3"/>
  <c r="F731" i="3"/>
  <c r="F727" i="3"/>
  <c r="F723" i="3"/>
  <c r="F719" i="3"/>
  <c r="F715" i="3"/>
  <c r="F711" i="3"/>
  <c r="F707" i="3"/>
  <c r="F703" i="3"/>
  <c r="F699" i="3"/>
  <c r="F695" i="3"/>
  <c r="F691" i="3"/>
  <c r="F687" i="3"/>
  <c r="F683" i="3"/>
  <c r="F679" i="3"/>
  <c r="F675" i="3"/>
  <c r="F671" i="3"/>
  <c r="F667" i="3"/>
  <c r="F663" i="3"/>
  <c r="F659" i="3"/>
  <c r="F655" i="3"/>
  <c r="F651" i="3"/>
  <c r="F647" i="3"/>
  <c r="F643" i="3"/>
  <c r="F639" i="3"/>
  <c r="F635" i="3"/>
  <c r="F631" i="3"/>
  <c r="F627" i="3"/>
  <c r="F623" i="3"/>
  <c r="F619" i="3"/>
  <c r="F615" i="3"/>
  <c r="F611" i="3"/>
  <c r="F607" i="3"/>
  <c r="F603" i="3"/>
  <c r="F599" i="3"/>
  <c r="F595" i="3"/>
  <c r="F591" i="3"/>
  <c r="F587" i="3"/>
  <c r="F583" i="3"/>
  <c r="F579" i="3"/>
  <c r="F575" i="3"/>
  <c r="F571" i="3"/>
  <c r="F567" i="3"/>
  <c r="F563" i="3"/>
  <c r="F559" i="3"/>
  <c r="F555" i="3"/>
  <c r="F551" i="3"/>
  <c r="F547" i="3"/>
  <c r="F543" i="3"/>
  <c r="F539" i="3"/>
  <c r="F535" i="3"/>
  <c r="F531" i="3"/>
  <c r="F527" i="3"/>
  <c r="F523" i="3"/>
  <c r="F519" i="3"/>
  <c r="F515" i="3"/>
  <c r="F511" i="3"/>
  <c r="F507" i="3"/>
  <c r="F503" i="3"/>
  <c r="F499" i="3"/>
  <c r="F495" i="3"/>
  <c r="F491" i="3"/>
  <c r="F487" i="3"/>
  <c r="F483" i="3"/>
  <c r="F479" i="3"/>
  <c r="F475" i="3"/>
  <c r="F471" i="3"/>
  <c r="F467" i="3"/>
  <c r="F463" i="3"/>
  <c r="F459" i="3"/>
  <c r="F455" i="3"/>
  <c r="F451" i="3"/>
  <c r="F447" i="3"/>
  <c r="F443" i="3"/>
  <c r="F439" i="3"/>
  <c r="F435" i="3"/>
  <c r="F431" i="3"/>
  <c r="F427" i="3"/>
  <c r="F423" i="3"/>
  <c r="F419" i="3"/>
  <c r="F415" i="3"/>
  <c r="F411" i="3"/>
  <c r="F407" i="3"/>
  <c r="F403" i="3"/>
  <c r="F399" i="3"/>
  <c r="F395" i="3"/>
  <c r="F391" i="3"/>
  <c r="F387" i="3"/>
  <c r="F383" i="3"/>
  <c r="F379" i="3"/>
  <c r="F375" i="3"/>
  <c r="F371" i="3"/>
  <c r="F367" i="3"/>
  <c r="F363" i="3"/>
  <c r="F359" i="3"/>
  <c r="F355" i="3"/>
  <c r="F351" i="3"/>
  <c r="F347" i="3"/>
  <c r="F343" i="3"/>
  <c r="F339" i="3"/>
  <c r="F335" i="3"/>
  <c r="F331" i="3"/>
  <c r="F327" i="3"/>
  <c r="F323" i="3"/>
  <c r="F319" i="3"/>
  <c r="F315" i="3"/>
  <c r="F311" i="3"/>
  <c r="F307" i="3"/>
  <c r="F303" i="3"/>
  <c r="F6" i="3"/>
  <c r="F9" i="3"/>
  <c r="F11" i="3"/>
  <c r="F13" i="3"/>
  <c r="F15" i="3"/>
  <c r="F25" i="3"/>
  <c r="F33" i="3"/>
  <c r="F41" i="3"/>
  <c r="F53" i="3"/>
  <c r="F65" i="3"/>
  <c r="F73" i="3"/>
  <c r="F81" i="3"/>
  <c r="F89" i="3"/>
  <c r="F97" i="3"/>
  <c r="F105" i="3"/>
  <c r="F113" i="3"/>
  <c r="F125" i="3"/>
  <c r="F129" i="3"/>
  <c r="F137" i="3"/>
  <c r="F145" i="3"/>
  <c r="F153" i="3"/>
  <c r="F161" i="3"/>
  <c r="F165" i="3"/>
  <c r="F173" i="3"/>
  <c r="F177" i="3"/>
  <c r="F185" i="3"/>
  <c r="F193" i="3"/>
  <c r="F201" i="3"/>
  <c r="F209" i="3"/>
  <c r="F221" i="3"/>
  <c r="F229" i="3"/>
  <c r="F237" i="3"/>
  <c r="F245" i="3"/>
  <c r="F253" i="3"/>
  <c r="F257" i="3"/>
  <c r="F265" i="3"/>
  <c r="F273" i="3"/>
  <c r="F281" i="3"/>
  <c r="F293" i="3"/>
  <c r="F304" i="3"/>
  <c r="F336" i="3"/>
  <c r="F368" i="3"/>
  <c r="F400" i="3"/>
  <c r="F432" i="3"/>
  <c r="F464" i="3"/>
  <c r="F512" i="3"/>
  <c r="F544" i="3"/>
  <c r="F576" i="3"/>
  <c r="F608" i="3"/>
  <c r="F640" i="3"/>
  <c r="F672" i="3"/>
  <c r="F704" i="3"/>
  <c r="F752" i="3"/>
  <c r="F784" i="3"/>
  <c r="F816" i="3"/>
  <c r="F848" i="3"/>
  <c r="F880" i="3"/>
  <c r="F928" i="3"/>
  <c r="F960" i="3"/>
  <c r="F1100" i="3"/>
  <c r="F1228" i="3"/>
  <c r="F1292" i="3"/>
  <c r="F1420" i="3"/>
  <c r="F1548" i="3"/>
  <c r="F1717" i="3"/>
  <c r="F2229" i="3"/>
  <c r="F7" i="3"/>
  <c r="F18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F123" i="3"/>
  <c r="F127" i="3"/>
  <c r="F131" i="3"/>
  <c r="F135" i="3"/>
  <c r="F139" i="3"/>
  <c r="F143" i="3"/>
  <c r="F147" i="3"/>
  <c r="F151" i="3"/>
  <c r="F155" i="3"/>
  <c r="F159" i="3"/>
  <c r="F163" i="3"/>
  <c r="F167" i="3"/>
  <c r="F171" i="3"/>
  <c r="F175" i="3"/>
  <c r="F179" i="3"/>
  <c r="F183" i="3"/>
  <c r="F187" i="3"/>
  <c r="F191" i="3"/>
  <c r="F195" i="3"/>
  <c r="F199" i="3"/>
  <c r="F203" i="3"/>
  <c r="F207" i="3"/>
  <c r="F211" i="3"/>
  <c r="F215" i="3"/>
  <c r="F219" i="3"/>
  <c r="F223" i="3"/>
  <c r="F227" i="3"/>
  <c r="F231" i="3"/>
  <c r="F235" i="3"/>
  <c r="F239" i="3"/>
  <c r="F243" i="3"/>
  <c r="F247" i="3"/>
  <c r="F251" i="3"/>
  <c r="F255" i="3"/>
  <c r="F259" i="3"/>
  <c r="F263" i="3"/>
  <c r="F267" i="3"/>
  <c r="F271" i="3"/>
  <c r="F275" i="3"/>
  <c r="F279" i="3"/>
  <c r="F283" i="3"/>
  <c r="F287" i="3"/>
  <c r="F291" i="3"/>
  <c r="F295" i="3"/>
  <c r="F299" i="3"/>
  <c r="F312" i="3"/>
  <c r="F328" i="3"/>
  <c r="F344" i="3"/>
  <c r="F360" i="3"/>
  <c r="F376" i="3"/>
  <c r="F392" i="3"/>
  <c r="F408" i="3"/>
  <c r="F424" i="3"/>
  <c r="F440" i="3"/>
  <c r="F456" i="3"/>
  <c r="F472" i="3"/>
  <c r="F488" i="3"/>
  <c r="F504" i="3"/>
  <c r="F520" i="3"/>
  <c r="F536" i="3"/>
  <c r="F552" i="3"/>
  <c r="F568" i="3"/>
  <c r="F584" i="3"/>
  <c r="F600" i="3"/>
  <c r="F616" i="3"/>
  <c r="F632" i="3"/>
  <c r="F648" i="3"/>
  <c r="F664" i="3"/>
  <c r="F680" i="3"/>
  <c r="F696" i="3"/>
  <c r="F712" i="3"/>
  <c r="F728" i="3"/>
  <c r="F744" i="3"/>
  <c r="F760" i="3"/>
  <c r="F776" i="3"/>
  <c r="F792" i="3"/>
  <c r="F808" i="3"/>
  <c r="F824" i="3"/>
  <c r="F840" i="3"/>
  <c r="F856" i="3"/>
  <c r="F872" i="3"/>
  <c r="F888" i="3"/>
  <c r="F904" i="3"/>
  <c r="F920" i="3"/>
  <c r="F936" i="3"/>
  <c r="F952" i="3"/>
  <c r="F968" i="3"/>
  <c r="F988" i="3"/>
  <c r="F1004" i="3"/>
  <c r="F1068" i="3"/>
  <c r="F1132" i="3"/>
  <c r="F1196" i="3"/>
  <c r="F1260" i="3"/>
  <c r="F1324" i="3"/>
  <c r="F1388" i="3"/>
  <c r="F1452" i="3"/>
  <c r="F1516" i="3"/>
  <c r="F1580" i="3"/>
  <c r="F1644" i="3"/>
  <c r="F1845" i="3"/>
  <c r="F2101" i="3"/>
  <c r="F2357" i="3"/>
  <c r="F2740" i="3"/>
  <c r="F17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F98" i="3"/>
  <c r="F102" i="3"/>
  <c r="F106" i="3"/>
  <c r="F110" i="3"/>
  <c r="F114" i="3"/>
  <c r="F118" i="3"/>
  <c r="F122" i="3"/>
  <c r="F126" i="3"/>
  <c r="F130" i="3"/>
  <c r="F134" i="3"/>
  <c r="F138" i="3"/>
  <c r="F142" i="3"/>
  <c r="F146" i="3"/>
  <c r="F150" i="3"/>
  <c r="F154" i="3"/>
  <c r="F158" i="3"/>
  <c r="F162" i="3"/>
  <c r="F166" i="3"/>
  <c r="F170" i="3"/>
  <c r="F174" i="3"/>
  <c r="F178" i="3"/>
  <c r="F182" i="3"/>
  <c r="F186" i="3"/>
  <c r="F190" i="3"/>
  <c r="F194" i="3"/>
  <c r="F198" i="3"/>
  <c r="F202" i="3"/>
  <c r="F206" i="3"/>
  <c r="F210" i="3"/>
  <c r="F214" i="3"/>
  <c r="F218" i="3"/>
  <c r="F222" i="3"/>
  <c r="F226" i="3"/>
  <c r="F230" i="3"/>
  <c r="F234" i="3"/>
  <c r="F238" i="3"/>
  <c r="F242" i="3"/>
  <c r="F246" i="3"/>
  <c r="F250" i="3"/>
  <c r="F254" i="3"/>
  <c r="F258" i="3"/>
  <c r="F262" i="3"/>
  <c r="F266" i="3"/>
  <c r="F270" i="3"/>
  <c r="F274" i="3"/>
  <c r="F278" i="3"/>
  <c r="F282" i="3"/>
  <c r="F286" i="3"/>
  <c r="F290" i="3"/>
  <c r="F294" i="3"/>
  <c r="F298" i="3"/>
  <c r="F308" i="3"/>
  <c r="F324" i="3"/>
  <c r="F340" i="3"/>
  <c r="F356" i="3"/>
  <c r="F372" i="3"/>
  <c r="F388" i="3"/>
  <c r="F404" i="3"/>
  <c r="F420" i="3"/>
  <c r="F436" i="3"/>
  <c r="F452" i="3"/>
  <c r="F468" i="3"/>
  <c r="F484" i="3"/>
  <c r="F500" i="3"/>
  <c r="F516" i="3"/>
  <c r="F532" i="3"/>
  <c r="F548" i="3"/>
  <c r="F564" i="3"/>
  <c r="F580" i="3"/>
  <c r="F596" i="3"/>
  <c r="F612" i="3"/>
  <c r="F628" i="3"/>
  <c r="F644" i="3"/>
  <c r="F660" i="3"/>
  <c r="F676" i="3"/>
  <c r="F692" i="3"/>
  <c r="F708" i="3"/>
  <c r="F724" i="3"/>
  <c r="F740" i="3"/>
  <c r="F756" i="3"/>
  <c r="F772" i="3"/>
  <c r="F788" i="3"/>
  <c r="F804" i="3"/>
  <c r="F820" i="3"/>
  <c r="F836" i="3"/>
  <c r="F852" i="3"/>
  <c r="F868" i="3"/>
  <c r="F884" i="3"/>
  <c r="F900" i="3"/>
  <c r="F916" i="3"/>
  <c r="F932" i="3"/>
  <c r="F948" i="3"/>
  <c r="F964" i="3"/>
  <c r="F980" i="3"/>
  <c r="F1052" i="3"/>
  <c r="F1116" i="3"/>
  <c r="F1180" i="3"/>
  <c r="F1244" i="3"/>
  <c r="F1308" i="3"/>
  <c r="F1372" i="3"/>
  <c r="F1436" i="3"/>
  <c r="F1500" i="3"/>
  <c r="F1564" i="3"/>
  <c r="F1628" i="3"/>
  <c r="F1781" i="3"/>
  <c r="F2037" i="3"/>
  <c r="F2293" i="3"/>
  <c r="F2484" i="3"/>
  <c r="F2910" i="3"/>
  <c r="B19" i="2"/>
  <c r="G329" i="4" l="1"/>
  <c r="B26" i="4"/>
  <c r="G3901" i="4"/>
  <c r="G74" i="4"/>
  <c r="G226" i="4"/>
  <c r="G29" i="4"/>
  <c r="G93" i="4"/>
  <c r="G157" i="4"/>
  <c r="G221" i="4"/>
  <c r="G285" i="4"/>
  <c r="G349" i="4"/>
  <c r="G413" i="4"/>
  <c r="G476" i="4"/>
  <c r="G604" i="4"/>
  <c r="G864" i="4"/>
  <c r="G1120" i="4"/>
  <c r="G2201" i="4"/>
  <c r="G162" i="4"/>
  <c r="G342" i="4"/>
  <c r="G481" i="4"/>
  <c r="G852" i="4"/>
  <c r="G1619" i="4"/>
  <c r="G56" i="4"/>
  <c r="G120" i="4"/>
  <c r="G54" i="4"/>
  <c r="G194" i="4"/>
  <c r="G16" i="4"/>
  <c r="G81" i="4"/>
  <c r="G145" i="4"/>
  <c r="G209" i="4"/>
  <c r="G273" i="4"/>
  <c r="G337" i="4"/>
  <c r="G401" i="4"/>
  <c r="G465" i="4"/>
  <c r="G580" i="4"/>
  <c r="G816" i="4"/>
  <c r="G1072" i="4"/>
  <c r="G1859" i="4"/>
  <c r="G138" i="4"/>
  <c r="G322" i="4"/>
  <c r="G450" i="4"/>
  <c r="G756" i="4"/>
  <c r="G1427" i="4"/>
  <c r="G44" i="4"/>
  <c r="G140" i="4"/>
  <c r="G266" i="4"/>
  <c r="G101" i="4"/>
  <c r="G229" i="4"/>
  <c r="G357" i="4"/>
  <c r="G492" i="4"/>
  <c r="G896" i="4"/>
  <c r="G22" i="4"/>
  <c r="G358" i="4"/>
  <c r="H357" i="4" s="1"/>
  <c r="G916" i="4"/>
  <c r="G64" i="4"/>
  <c r="G10" i="4"/>
  <c r="G201" i="4"/>
  <c r="G2572" i="4"/>
  <c r="G2285" i="4"/>
  <c r="G3000" i="4"/>
  <c r="G2400" i="4"/>
  <c r="G1991" i="4"/>
  <c r="G2247" i="4"/>
  <c r="G2503" i="4"/>
  <c r="G2832" i="4"/>
  <c r="G2102" i="4"/>
  <c r="G2358" i="4"/>
  <c r="G2614" i="4"/>
  <c r="G1144" i="4"/>
  <c r="G471" i="4"/>
  <c r="G263" i="4"/>
  <c r="G39" i="4"/>
  <c r="G671" i="4"/>
  <c r="G879" i="4"/>
  <c r="G1071" i="4"/>
  <c r="G1519" i="4"/>
  <c r="G538" i="4"/>
  <c r="G714" i="4"/>
  <c r="G890" i="4"/>
  <c r="G1082" i="4"/>
  <c r="G1563" i="4"/>
  <c r="G661" i="4"/>
  <c r="G837" i="4"/>
  <c r="G1045" i="4"/>
  <c r="G1463" i="4"/>
  <c r="G1178" i="4"/>
  <c r="G1338" i="4"/>
  <c r="G1530" i="4"/>
  <c r="G1706" i="4"/>
  <c r="G1898" i="4"/>
  <c r="G1165" i="4"/>
  <c r="G1357" i="4"/>
  <c r="G1549" i="4"/>
  <c r="G1741" i="4"/>
  <c r="G1933" i="4"/>
  <c r="G1200" i="4"/>
  <c r="G1376" i="4"/>
  <c r="G1568" i="4"/>
  <c r="G1760" i="4"/>
  <c r="G2025" i="4"/>
  <c r="G2060" i="4"/>
  <c r="G2412" i="4"/>
  <c r="G2221" i="4"/>
  <c r="G2872" i="4"/>
  <c r="G2368" i="4"/>
  <c r="G2948" i="4"/>
  <c r="G2167" i="4"/>
  <c r="G2423" i="4"/>
  <c r="G2663" i="4"/>
  <c r="G2006" i="4"/>
  <c r="G2262" i="4"/>
  <c r="G2518" i="4"/>
  <c r="G2736" i="4"/>
  <c r="G2835" i="4"/>
  <c r="G2979" i="4"/>
  <c r="G3318" i="4"/>
  <c r="G2802" i="4"/>
  <c r="G2930" i="4"/>
  <c r="G3106" i="4"/>
  <c r="G2753" i="4"/>
  <c r="G2881" i="4"/>
  <c r="G3009" i="4"/>
  <c r="G3294" i="4"/>
  <c r="G3221" i="4"/>
  <c r="G3415" i="4"/>
  <c r="G3072" i="4"/>
  <c r="G824" i="4"/>
  <c r="G391" i="4"/>
  <c r="G183" i="4"/>
  <c r="G511" i="4"/>
  <c r="G703" i="4"/>
  <c r="G911" i="4"/>
  <c r="G1103" i="4"/>
  <c r="G1775" i="4"/>
  <c r="G586" i="4"/>
  <c r="G746" i="4"/>
  <c r="G922" i="4"/>
  <c r="G1114" i="4"/>
  <c r="G1691" i="4"/>
  <c r="G693" i="4"/>
  <c r="G869" i="4"/>
  <c r="G1029" i="4"/>
  <c r="G2636" i="4"/>
  <c r="G2413" i="4"/>
  <c r="G2016" i="4"/>
  <c r="G2560" i="4"/>
  <c r="G2055" i="4"/>
  <c r="G2311" i="4"/>
  <c r="G2567" i="4"/>
  <c r="G3146" i="4"/>
  <c r="G2166" i="4"/>
  <c r="G2422" i="4"/>
  <c r="G2819" i="4"/>
  <c r="G952" i="4"/>
  <c r="G407" i="4"/>
  <c r="G199" i="4"/>
  <c r="G495" i="4"/>
  <c r="G719" i="4"/>
  <c r="G927" i="4"/>
  <c r="G1119" i="4"/>
  <c r="G1647" i="4"/>
  <c r="G570" i="4"/>
  <c r="G762" i="4"/>
  <c r="G938" i="4"/>
  <c r="G1130" i="4"/>
  <c r="G1755" i="4"/>
  <c r="G709" i="4"/>
  <c r="G885" i="4"/>
  <c r="G1093" i="4"/>
  <c r="G1655" i="4"/>
  <c r="G1226" i="4"/>
  <c r="G1386" i="4"/>
  <c r="G1578" i="4"/>
  <c r="G1754" i="4"/>
  <c r="G1985" i="4"/>
  <c r="G1213" i="4"/>
  <c r="G1405" i="4"/>
  <c r="G1613" i="4"/>
  <c r="G1789" i="4"/>
  <c r="G2061" i="4"/>
  <c r="G1248" i="4"/>
  <c r="G1424" i="4"/>
  <c r="G1616" i="4"/>
  <c r="G1808" i="4"/>
  <c r="G2305" i="4"/>
  <c r="G2156" i="4"/>
  <c r="G2508" i="4"/>
  <c r="G2381" i="4"/>
  <c r="G1952" i="4"/>
  <c r="G2496" i="4"/>
  <c r="G1959" i="4"/>
  <c r="G2215" i="4"/>
  <c r="G2471" i="4"/>
  <c r="G2743" i="4"/>
  <c r="G2070" i="4"/>
  <c r="G2326" i="4"/>
  <c r="G2582" i="4"/>
  <c r="G2876" i="4"/>
  <c r="G2883" i="4"/>
  <c r="G3027" i="4"/>
  <c r="G3502" i="4"/>
  <c r="G2834" i="4"/>
  <c r="G2962" i="4"/>
  <c r="G3234" i="4"/>
  <c r="G2785" i="4"/>
  <c r="G2913" i="4"/>
  <c r="G3049" i="4"/>
  <c r="G3454" i="4"/>
  <c r="G3269" i="4"/>
  <c r="G3576" i="4"/>
  <c r="G3136" i="4"/>
  <c r="G632" i="4"/>
  <c r="G343" i="4"/>
  <c r="G135" i="4"/>
  <c r="G575" i="4"/>
  <c r="G2868" i="4"/>
  <c r="G2541" i="4"/>
  <c r="G2144" i="4"/>
  <c r="G2740" i="4"/>
  <c r="G2119" i="4"/>
  <c r="G2391" i="4"/>
  <c r="G2631" i="4"/>
  <c r="G1974" i="4"/>
  <c r="G2230" i="4"/>
  <c r="G2486" i="4"/>
  <c r="G3088" i="4"/>
  <c r="G696" i="4"/>
  <c r="G359" i="4"/>
  <c r="G151" i="4"/>
  <c r="G543" i="4"/>
  <c r="G767" i="4"/>
  <c r="G975" i="4"/>
  <c r="G1151" i="4"/>
  <c r="G1839" i="4"/>
  <c r="G602" i="4"/>
  <c r="G810" i="4"/>
  <c r="G986" i="4"/>
  <c r="G1243" i="4"/>
  <c r="G1973" i="4"/>
  <c r="G757" i="4"/>
  <c r="G949" i="4"/>
  <c r="G1141" i="4"/>
  <c r="G1719" i="4"/>
  <c r="G1258" i="4"/>
  <c r="G1450" i="4"/>
  <c r="G1626" i="4"/>
  <c r="G1802" i="4"/>
  <c r="G2257" i="4"/>
  <c r="G1261" i="4"/>
  <c r="G1469" i="4"/>
  <c r="G1661" i="4"/>
  <c r="G1837" i="4"/>
  <c r="G2409" i="4"/>
  <c r="G1296" i="4"/>
  <c r="G1488" i="4"/>
  <c r="G1648" i="4"/>
  <c r="G1856" i="4"/>
  <c r="G2689" i="4"/>
  <c r="G2252" i="4"/>
  <c r="G2668" i="4"/>
  <c r="G2477" i="4"/>
  <c r="G2080" i="4"/>
  <c r="G2592" i="4"/>
  <c r="G2023" i="4"/>
  <c r="G2295" i="4"/>
  <c r="G2535" i="4"/>
  <c r="G2960" i="4"/>
  <c r="G2150" i="4"/>
  <c r="G2406" i="4"/>
  <c r="G2646" i="4"/>
  <c r="G3082" i="4"/>
  <c r="G2915" i="4"/>
  <c r="G3077" i="4"/>
  <c r="G2738" i="4"/>
  <c r="G2866" i="4"/>
  <c r="G2994" i="4"/>
  <c r="G3357" i="4"/>
  <c r="G2817" i="4"/>
  <c r="G2945" i="4"/>
  <c r="G3102" i="4"/>
  <c r="G3125" i="4"/>
  <c r="G3317" i="4"/>
  <c r="G3040" i="4"/>
  <c r="G1379" i="4"/>
  <c r="G496" i="4"/>
  <c r="H495" i="4" s="1"/>
  <c r="G279" i="4"/>
  <c r="G103" i="4"/>
  <c r="G623" i="4"/>
  <c r="G2157" i="4"/>
  <c r="G2669" i="4"/>
  <c r="G2272" i="4"/>
  <c r="G3382" i="4"/>
  <c r="G2183" i="4"/>
  <c r="G2455" i="4"/>
  <c r="G2695" i="4"/>
  <c r="G2038" i="4"/>
  <c r="G2294" i="4"/>
  <c r="G2550" i="4"/>
  <c r="G1891" i="4"/>
  <c r="G560" i="4"/>
  <c r="G311" i="4"/>
  <c r="G87" i="4"/>
  <c r="G607" i="4"/>
  <c r="G831" i="4"/>
  <c r="G1023" i="4"/>
  <c r="G1327" i="4"/>
  <c r="G2681" i="4"/>
  <c r="G666" i="4"/>
  <c r="G858" i="4"/>
  <c r="G1034" i="4"/>
  <c r="G1371" i="4"/>
  <c r="G629" i="4"/>
  <c r="G805" i="4"/>
  <c r="G997" i="4"/>
  <c r="G1271" i="4"/>
  <c r="G2085" i="4"/>
  <c r="G1306" i="4"/>
  <c r="G1482" i="4"/>
  <c r="G1674" i="4"/>
  <c r="G1850" i="4"/>
  <c r="G2641" i="4"/>
  <c r="G1309" i="4"/>
  <c r="G1501" i="4"/>
  <c r="G1709" i="4"/>
  <c r="G1885" i="4"/>
  <c r="G3016" i="4"/>
  <c r="G1344" i="4"/>
  <c r="G1536" i="4"/>
  <c r="G1712" i="4"/>
  <c r="G1904" i="4"/>
  <c r="G1996" i="4"/>
  <c r="G2348" i="4"/>
  <c r="G3354" i="4"/>
  <c r="G2605" i="4"/>
  <c r="G2240" i="4"/>
  <c r="G2688" i="4"/>
  <c r="G2103" i="4"/>
  <c r="G2343" i="4"/>
  <c r="G2599" i="4"/>
  <c r="G1942" i="4"/>
  <c r="G2214" i="4"/>
  <c r="G2470" i="4"/>
  <c r="G2678" i="4"/>
  <c r="G2787" i="4"/>
  <c r="G2947" i="4"/>
  <c r="G3190" i="4"/>
  <c r="G2770" i="4"/>
  <c r="G2898" i="4"/>
  <c r="G3029" i="4"/>
  <c r="G2721" i="4"/>
  <c r="G2849" i="4"/>
  <c r="G2977" i="4"/>
  <c r="G3230" i="4"/>
  <c r="G3173" i="4"/>
  <c r="G3349" i="4"/>
  <c r="G3056" i="4"/>
  <c r="G1016" i="4"/>
  <c r="G439" i="4"/>
  <c r="G231" i="4"/>
  <c r="G23" i="4"/>
  <c r="H22" i="4" s="1"/>
  <c r="G655" i="4"/>
  <c r="G863" i="4"/>
  <c r="G1055" i="4"/>
  <c r="G1583" i="4"/>
  <c r="G522" i="4"/>
  <c r="G698" i="4"/>
  <c r="G874" i="4"/>
  <c r="G1066" i="4"/>
  <c r="G1499" i="4"/>
  <c r="G645" i="4"/>
  <c r="G821" i="4"/>
  <c r="G981" i="4"/>
  <c r="G1207" i="4"/>
  <c r="G751" i="4"/>
  <c r="G1199" i="4"/>
  <c r="G634" i="4"/>
  <c r="G970" i="4"/>
  <c r="G1883" i="4"/>
  <c r="G901" i="4"/>
  <c r="G1335" i="4"/>
  <c r="G1162" i="4"/>
  <c r="G1370" i="4"/>
  <c r="G1546" i="4"/>
  <c r="G1738" i="4"/>
  <c r="G1914" i="4"/>
  <c r="G1197" i="4"/>
  <c r="G1373" i="4"/>
  <c r="G1565" i="4"/>
  <c r="G1725" i="4"/>
  <c r="G1917" i="4"/>
  <c r="G1184" i="4"/>
  <c r="G1392" i="4"/>
  <c r="G1552" i="4"/>
  <c r="G1744" i="4"/>
  <c r="G1961" i="4"/>
  <c r="G2028" i="4"/>
  <c r="G2444" i="4"/>
  <c r="G2253" i="4"/>
  <c r="G2755" i="4"/>
  <c r="G2336" i="4"/>
  <c r="G3037" i="4"/>
  <c r="G2151" i="4"/>
  <c r="G2407" i="4"/>
  <c r="G2679" i="4"/>
  <c r="G2022" i="4"/>
  <c r="G2278" i="4"/>
  <c r="G2534" i="4"/>
  <c r="G2768" i="4"/>
  <c r="G3141" i="4"/>
  <c r="G3333" i="4"/>
  <c r="G3104" i="4"/>
  <c r="G760" i="4"/>
  <c r="G423" i="4"/>
  <c r="G247" i="4"/>
  <c r="G71" i="4"/>
  <c r="G559" i="4"/>
  <c r="G735" i="4"/>
  <c r="G895" i="4"/>
  <c r="G1087" i="4"/>
  <c r="G1711" i="4"/>
  <c r="G618" i="4"/>
  <c r="G842" i="4"/>
  <c r="G1050" i="4"/>
  <c r="G1627" i="4"/>
  <c r="G741" i="4"/>
  <c r="G965" i="4"/>
  <c r="G1157" i="4"/>
  <c r="G2617" i="4"/>
  <c r="G1354" i="4"/>
  <c r="G1562" i="4"/>
  <c r="G1786" i="4"/>
  <c r="G2129" i="4"/>
  <c r="G1293" i="4"/>
  <c r="G1485" i="4"/>
  <c r="G1693" i="4"/>
  <c r="G1901" i="4"/>
  <c r="G1216" i="4"/>
  <c r="G1408" i="4"/>
  <c r="G1632" i="4"/>
  <c r="G1824" i="4"/>
  <c r="G2561" i="4"/>
  <c r="G2284" i="4"/>
  <c r="G2748" i="4"/>
  <c r="G2445" i="4"/>
  <c r="G2048" i="4"/>
  <c r="G2624" i="4"/>
  <c r="G2071" i="4"/>
  <c r="H2070" i="4" s="1"/>
  <c r="G2327" i="4"/>
  <c r="H2326" i="4" s="1"/>
  <c r="G2583" i="4"/>
  <c r="H2582" i="4" s="1"/>
  <c r="G3389" i="4"/>
  <c r="G2182" i="4"/>
  <c r="G2438" i="4"/>
  <c r="G2694" i="4"/>
  <c r="G2803" i="4"/>
  <c r="G2963" i="4"/>
  <c r="H2962" i="4" s="1"/>
  <c r="G3126" i="4"/>
  <c r="G2754" i="4"/>
  <c r="G2882" i="4"/>
  <c r="G3010" i="4"/>
  <c r="G3298" i="4"/>
  <c r="G2801" i="4"/>
  <c r="G2929" i="4"/>
  <c r="G3073" i="4"/>
  <c r="G3157" i="4"/>
  <c r="G3370" i="4"/>
  <c r="G3184" i="4"/>
  <c r="G3410" i="4"/>
  <c r="G3179" i="4"/>
  <c r="G3378" i="4"/>
  <c r="G3441" i="4"/>
  <c r="G3659" i="4"/>
  <c r="G3452" i="4"/>
  <c r="G3604" i="4"/>
  <c r="G3631" i="4"/>
  <c r="G3898" i="4"/>
  <c r="G3674" i="4"/>
  <c r="G3577" i="4"/>
  <c r="G3721" i="4"/>
  <c r="G3831" i="4"/>
  <c r="G3812" i="4"/>
  <c r="G3881" i="4"/>
  <c r="G3935" i="4"/>
  <c r="G3794" i="4"/>
  <c r="G3917" i="4"/>
  <c r="G474" i="4"/>
  <c r="G1084" i="4"/>
  <c r="G525" i="4"/>
  <c r="G372" i="4"/>
  <c r="G1128" i="4"/>
  <c r="G872" i="4"/>
  <c r="G616" i="4"/>
  <c r="G488" i="4"/>
  <c r="G419" i="4"/>
  <c r="G355" i="4"/>
  <c r="G291" i="4"/>
  <c r="G227" i="4"/>
  <c r="G163" i="4"/>
  <c r="G99" i="4"/>
  <c r="G35" i="4"/>
  <c r="G515" i="4"/>
  <c r="G579" i="4"/>
  <c r="G643" i="4"/>
  <c r="G707" i="4"/>
  <c r="G771" i="4"/>
  <c r="G835" i="4"/>
  <c r="G899" i="4"/>
  <c r="G963" i="4"/>
  <c r="G1027" i="4"/>
  <c r="G1091" i="4"/>
  <c r="G1155" i="4"/>
  <c r="G1407" i="4"/>
  <c r="G1663" i="4"/>
  <c r="G1919" i="4"/>
  <c r="G510" i="4"/>
  <c r="G574" i="4"/>
  <c r="G638" i="4"/>
  <c r="G702" i="4"/>
  <c r="G766" i="4"/>
  <c r="G830" i="4"/>
  <c r="G894" i="4"/>
  <c r="G958" i="4"/>
  <c r="G1022" i="4"/>
  <c r="G1086" i="4"/>
  <c r="G1150" i="4"/>
  <c r="G1387" i="4"/>
  <c r="G1643" i="4"/>
  <c r="G1899" i="4"/>
  <c r="G633" i="4"/>
  <c r="H632" i="4" s="1"/>
  <c r="G697" i="4"/>
  <c r="G761" i="4"/>
  <c r="G825" i="4"/>
  <c r="H824" i="4" s="1"/>
  <c r="G889" i="4"/>
  <c r="G953" i="4"/>
  <c r="G1017" i="4"/>
  <c r="G1081" i="4"/>
  <c r="G1145" i="4"/>
  <c r="G1351" i="4"/>
  <c r="G1607" i="4"/>
  <c r="G1863" i="4"/>
  <c r="G1166" i="4"/>
  <c r="G1230" i="4"/>
  <c r="G1294" i="4"/>
  <c r="G1358" i="4"/>
  <c r="G1422" i="4"/>
  <c r="G1486" i="4"/>
  <c r="G1550" i="4"/>
  <c r="G1614" i="4"/>
  <c r="G1678" i="4"/>
  <c r="G1742" i="4"/>
  <c r="G1806" i="4"/>
  <c r="G3248" i="4"/>
  <c r="G3474" i="4"/>
  <c r="G3195" i="4"/>
  <c r="G3401" i="4"/>
  <c r="G3887" i="4"/>
  <c r="G3826" i="4"/>
  <c r="G3933" i="4"/>
  <c r="G446" i="4"/>
  <c r="G1651" i="4"/>
  <c r="G589" i="4"/>
  <c r="G815" i="4"/>
  <c r="G1391" i="4"/>
  <c r="G650" i="4"/>
  <c r="G1018" i="4"/>
  <c r="G2265" i="4"/>
  <c r="G933" i="4"/>
  <c r="G1527" i="4"/>
  <c r="G1210" i="4"/>
  <c r="G1402" i="4"/>
  <c r="G1594" i="4"/>
  <c r="G1770" i="4"/>
  <c r="G2049" i="4"/>
  <c r="G1229" i="4"/>
  <c r="G1421" i="4"/>
  <c r="G1597" i="4"/>
  <c r="G1773" i="4"/>
  <c r="G1997" i="4"/>
  <c r="G1232" i="4"/>
  <c r="G1440" i="4"/>
  <c r="G1600" i="4"/>
  <c r="G1792" i="4"/>
  <c r="G2177" i="4"/>
  <c r="G2124" i="4"/>
  <c r="G2540" i="4"/>
  <c r="G2349" i="4"/>
  <c r="G1984" i="4"/>
  <c r="G2432" i="4"/>
  <c r="G1975" i="4"/>
  <c r="G2231" i="4"/>
  <c r="G2487" i="4"/>
  <c r="G2775" i="4"/>
  <c r="G2086" i="4"/>
  <c r="H2085" i="4" s="1"/>
  <c r="G2342" i="4"/>
  <c r="G2598" i="4"/>
  <c r="G2940" i="4"/>
  <c r="G3189" i="4"/>
  <c r="G3393" i="4"/>
  <c r="G1635" i="4"/>
  <c r="G592" i="4"/>
  <c r="G375" i="4"/>
  <c r="G215" i="4"/>
  <c r="G55" i="4"/>
  <c r="G591" i="4"/>
  <c r="G783" i="4"/>
  <c r="G943" i="4"/>
  <c r="G1135" i="4"/>
  <c r="G2169" i="4"/>
  <c r="G682" i="4"/>
  <c r="G906" i="4"/>
  <c r="G1098" i="4"/>
  <c r="G1819" i="4"/>
  <c r="G789" i="4"/>
  <c r="G1013" i="4"/>
  <c r="G1399" i="4"/>
  <c r="G1194" i="4"/>
  <c r="G1418" i="4"/>
  <c r="G1610" i="4"/>
  <c r="G1834" i="4"/>
  <c r="G2513" i="4"/>
  <c r="G1341" i="4"/>
  <c r="G1533" i="4"/>
  <c r="G1757" i="4"/>
  <c r="G2153" i="4"/>
  <c r="G1264" i="4"/>
  <c r="G1456" i="4"/>
  <c r="G1680" i="4"/>
  <c r="G1872" i="4"/>
  <c r="G1964" i="4"/>
  <c r="G2380" i="4"/>
  <c r="G2996" i="4"/>
  <c r="G2573" i="4"/>
  <c r="G2176" i="4"/>
  <c r="G2820" i="4"/>
  <c r="H2819" i="4" s="1"/>
  <c r="G2135" i="4"/>
  <c r="G2375" i="4"/>
  <c r="G2647" i="4"/>
  <c r="G1990" i="4"/>
  <c r="G2246" i="4"/>
  <c r="G2502" i="4"/>
  <c r="G2812" i="4"/>
  <c r="G2851" i="4"/>
  <c r="G2995" i="4"/>
  <c r="G3254" i="4"/>
  <c r="G2786" i="4"/>
  <c r="G2914" i="4"/>
  <c r="G3047" i="4"/>
  <c r="G3534" i="4"/>
  <c r="G2833" i="4"/>
  <c r="G2961" i="4"/>
  <c r="G3166" i="4"/>
  <c r="G3205" i="4"/>
  <c r="G3479" i="4"/>
  <c r="G3232" i="4"/>
  <c r="G3506" i="4"/>
  <c r="G3227" i="4"/>
  <c r="G3459" i="4"/>
  <c r="G3473" i="4"/>
  <c r="G3356" i="4"/>
  <c r="G3484" i="4"/>
  <c r="G3676" i="4"/>
  <c r="G3663" i="4"/>
  <c r="G3562" i="4"/>
  <c r="G3706" i="4"/>
  <c r="G3609" i="4"/>
  <c r="G3813" i="4"/>
  <c r="G3891" i="4"/>
  <c r="G3903" i="4"/>
  <c r="G3944" i="4"/>
  <c r="G3864" i="4"/>
  <c r="G3842" i="4"/>
  <c r="G3965" i="4"/>
  <c r="G318" i="4"/>
  <c r="G956" i="4"/>
  <c r="G452" i="4"/>
  <c r="G1827" i="4"/>
  <c r="G1064" i="4"/>
  <c r="G808" i="4"/>
  <c r="G584" i="4"/>
  <c r="G467" i="4"/>
  <c r="G403" i="4"/>
  <c r="G339" i="4"/>
  <c r="G275" i="4"/>
  <c r="G211" i="4"/>
  <c r="G147" i="4"/>
  <c r="G83" i="4"/>
  <c r="G19" i="4"/>
  <c r="G531" i="4"/>
  <c r="G595" i="4"/>
  <c r="G659" i="4"/>
  <c r="G723" i="4"/>
  <c r="G787" i="4"/>
  <c r="G851" i="4"/>
  <c r="G915" i="4"/>
  <c r="G979" i="4"/>
  <c r="G1043" i="4"/>
  <c r="G1107" i="4"/>
  <c r="G1215" i="4"/>
  <c r="G1471" i="4"/>
  <c r="G1727" i="4"/>
  <c r="G2297" i="4"/>
  <c r="G526" i="4"/>
  <c r="G590" i="4"/>
  <c r="G654" i="4"/>
  <c r="G718" i="4"/>
  <c r="G782" i="4"/>
  <c r="G846" i="4"/>
  <c r="G910" i="4"/>
  <c r="G974" i="4"/>
  <c r="G1038" i="4"/>
  <c r="G1102" i="4"/>
  <c r="G1195" i="4"/>
  <c r="H1194" i="4" s="1"/>
  <c r="G1451" i="4"/>
  <c r="G1707" i="4"/>
  <c r="H1706" i="4" s="1"/>
  <c r="G2037" i="4"/>
  <c r="G649" i="4"/>
  <c r="G713" i="4"/>
  <c r="G777" i="4"/>
  <c r="G841" i="4"/>
  <c r="G905" i="4"/>
  <c r="G969" i="4"/>
  <c r="G1033" i="4"/>
  <c r="G1097" i="4"/>
  <c r="G1159" i="4"/>
  <c r="G1415" i="4"/>
  <c r="G1671" i="4"/>
  <c r="G1927" i="4"/>
  <c r="G1182" i="4"/>
  <c r="G1246" i="4"/>
  <c r="G1310" i="4"/>
  <c r="G1374" i="4"/>
  <c r="G1438" i="4"/>
  <c r="G1502" i="4"/>
  <c r="G1566" i="4"/>
  <c r="G1630" i="4"/>
  <c r="G1694" i="4"/>
  <c r="H1693" i="4" s="1"/>
  <c r="G1758" i="4"/>
  <c r="G1822" i="4"/>
  <c r="G3296" i="4"/>
  <c r="G3600" i="4"/>
  <c r="G3243" i="4"/>
  <c r="G3656" i="4"/>
  <c r="G3926" i="4"/>
  <c r="G3874" i="4"/>
  <c r="G3981" i="4"/>
  <c r="G382" i="4"/>
  <c r="G1020" i="4"/>
  <c r="G493" i="4"/>
  <c r="G959" i="4"/>
  <c r="G1903" i="4"/>
  <c r="G794" i="4"/>
  <c r="G1146" i="4"/>
  <c r="G725" i="4"/>
  <c r="G1077" i="4"/>
  <c r="G1783" i="4"/>
  <c r="G1274" i="4"/>
  <c r="G1434" i="4"/>
  <c r="G1642" i="4"/>
  <c r="G1818" i="4"/>
  <c r="G2385" i="4"/>
  <c r="G1277" i="4"/>
  <c r="G1453" i="4"/>
  <c r="G1645" i="4"/>
  <c r="G1821" i="4"/>
  <c r="G2281" i="4"/>
  <c r="G1280" i="4"/>
  <c r="G1472" i="4"/>
  <c r="H1471" i="4" s="1"/>
  <c r="G1664" i="4"/>
  <c r="G1840" i="4"/>
  <c r="G2433" i="4"/>
  <c r="G2220" i="4"/>
  <c r="G2700" i="4"/>
  <c r="G2509" i="4"/>
  <c r="G2112" i="4"/>
  <c r="G2528" i="4"/>
  <c r="G2039" i="4"/>
  <c r="G2279" i="4"/>
  <c r="G2551" i="4"/>
  <c r="G3039" i="4"/>
  <c r="G2134" i="4"/>
  <c r="G2390" i="4"/>
  <c r="G2662" i="4"/>
  <c r="G2867" i="4"/>
  <c r="G3237" i="4"/>
  <c r="G3447" i="4"/>
  <c r="G1080" i="4"/>
  <c r="G528" i="4"/>
  <c r="G327" i="4"/>
  <c r="G167" i="4"/>
  <c r="G479" i="4"/>
  <c r="G639" i="4"/>
  <c r="G799" i="4"/>
  <c r="G991" i="4"/>
  <c r="G1263" i="4"/>
  <c r="G506" i="4"/>
  <c r="G730" i="4"/>
  <c r="G954" i="4"/>
  <c r="G1179" i="4"/>
  <c r="G613" i="4"/>
  <c r="G853" i="4"/>
  <c r="G1061" i="4"/>
  <c r="G1591" i="4"/>
  <c r="G1242" i="4"/>
  <c r="G1466" i="4"/>
  <c r="G1658" i="4"/>
  <c r="G1882" i="4"/>
  <c r="G1181" i="4"/>
  <c r="G1389" i="4"/>
  <c r="G1581" i="4"/>
  <c r="G1805" i="4"/>
  <c r="G2537" i="4"/>
  <c r="G1312" i="4"/>
  <c r="G1504" i="4"/>
  <c r="G1728" i="4"/>
  <c r="G1920" i="4"/>
  <c r="G2092" i="4"/>
  <c r="G2476" i="4"/>
  <c r="G2189" i="4"/>
  <c r="G2701" i="4"/>
  <c r="G2304" i="4"/>
  <c r="G1943" i="4"/>
  <c r="H1942" i="4" s="1"/>
  <c r="G2199" i="4"/>
  <c r="G2439" i="4"/>
  <c r="G2711" i="4"/>
  <c r="G2054" i="4"/>
  <c r="G2310" i="4"/>
  <c r="G2566" i="4"/>
  <c r="G3004" i="4"/>
  <c r="G2899" i="4"/>
  <c r="H2898" i="4" s="1"/>
  <c r="G3011" i="4"/>
  <c r="G3398" i="4"/>
  <c r="G2818" i="4"/>
  <c r="G2946" i="4"/>
  <c r="G3070" i="4"/>
  <c r="G2737" i="4"/>
  <c r="G2865" i="4"/>
  <c r="G2993" i="4"/>
  <c r="G3359" i="4"/>
  <c r="G3253" i="4"/>
  <c r="G3024" i="4"/>
  <c r="G3280" i="4"/>
  <c r="G3083" i="4"/>
  <c r="G3275" i="4"/>
  <c r="G3491" i="4"/>
  <c r="G3505" i="4"/>
  <c r="G3388" i="4"/>
  <c r="G3516" i="4"/>
  <c r="G3523" i="4"/>
  <c r="G3695" i="4"/>
  <c r="G3594" i="4"/>
  <c r="G3741" i="4"/>
  <c r="G3641" i="4"/>
  <c r="G3751" i="4"/>
  <c r="G3747" i="4"/>
  <c r="G3768" i="4"/>
  <c r="G3828" i="4"/>
  <c r="G3971" i="4"/>
  <c r="G3890" i="4"/>
  <c r="G1092" i="4"/>
  <c r="G206" i="4"/>
  <c r="G764" i="4"/>
  <c r="G436" i="4"/>
  <c r="G1571" i="4"/>
  <c r="G1000" i="4"/>
  <c r="G744" i="4"/>
  <c r="G552" i="4"/>
  <c r="G451" i="4"/>
  <c r="G387" i="4"/>
  <c r="G323" i="4"/>
  <c r="H322" i="4" s="1"/>
  <c r="G259" i="4"/>
  <c r="G195" i="4"/>
  <c r="H194" i="4" s="1"/>
  <c r="G131" i="4"/>
  <c r="G67" i="4"/>
  <c r="G483" i="4"/>
  <c r="G547" i="4"/>
  <c r="G611" i="4"/>
  <c r="G675" i="4"/>
  <c r="G739" i="4"/>
  <c r="G803" i="4"/>
  <c r="G867" i="4"/>
  <c r="G931" i="4"/>
  <c r="G995" i="4"/>
  <c r="G1059" i="4"/>
  <c r="G1123" i="4"/>
  <c r="G1279" i="4"/>
  <c r="G1535" i="4"/>
  <c r="G1791" i="4"/>
  <c r="G478" i="4"/>
  <c r="G542" i="4"/>
  <c r="G606" i="4"/>
  <c r="G670" i="4"/>
  <c r="G734" i="4"/>
  <c r="G798" i="4"/>
  <c r="G862" i="4"/>
  <c r="G926" i="4"/>
  <c r="G990" i="4"/>
  <c r="G1054" i="4"/>
  <c r="G1118" i="4"/>
  <c r="G1259" i="4"/>
  <c r="G1515" i="4"/>
  <c r="G1771" i="4"/>
  <c r="G2393" i="4"/>
  <c r="G665" i="4"/>
  <c r="G729" i="4"/>
  <c r="G793" i="4"/>
  <c r="G857" i="4"/>
  <c r="G921" i="4"/>
  <c r="G985" i="4"/>
  <c r="G1049" i="4"/>
  <c r="G1113" i="4"/>
  <c r="G1223" i="4"/>
  <c r="G1479" i="4"/>
  <c r="G1735" i="4"/>
  <c r="G2233" i="4"/>
  <c r="G1198" i="4"/>
  <c r="H1197" i="4" s="1"/>
  <c r="G1262" i="4"/>
  <c r="G1326" i="4"/>
  <c r="G1390" i="4"/>
  <c r="G1454" i="4"/>
  <c r="G1007" i="4"/>
  <c r="G490" i="4"/>
  <c r="G826" i="4"/>
  <c r="G1307" i="4"/>
  <c r="G773" i="4"/>
  <c r="G1125" i="4"/>
  <c r="G1911" i="4"/>
  <c r="G1322" i="4"/>
  <c r="G1498" i="4"/>
  <c r="G1690" i="4"/>
  <c r="G1866" i="4"/>
  <c r="G2792" i="4"/>
  <c r="G1325" i="4"/>
  <c r="G1517" i="4"/>
  <c r="G1677" i="4"/>
  <c r="G1869" i="4"/>
  <c r="G2665" i="4"/>
  <c r="G1328" i="4"/>
  <c r="G1520" i="4"/>
  <c r="G1696" i="4"/>
  <c r="G1888" i="4"/>
  <c r="G1932" i="4"/>
  <c r="G2316" i="4"/>
  <c r="G2125" i="4"/>
  <c r="G2637" i="4"/>
  <c r="H2636" i="4" s="1"/>
  <c r="G2208" i="4"/>
  <c r="G2656" i="4"/>
  <c r="G2087" i="4"/>
  <c r="G2359" i="4"/>
  <c r="H2358" i="4" s="1"/>
  <c r="G2615" i="4"/>
  <c r="H2614" i="4" s="1"/>
  <c r="G1958" i="4"/>
  <c r="G2198" i="4"/>
  <c r="G2454" i="4"/>
  <c r="G2710" i="4"/>
  <c r="G3616" i="4"/>
  <c r="G3285" i="4"/>
  <c r="G3511" i="4"/>
  <c r="G888" i="4"/>
  <c r="G455" i="4"/>
  <c r="G295" i="4"/>
  <c r="G119" i="4"/>
  <c r="G527" i="4"/>
  <c r="G687" i="4"/>
  <c r="G847" i="4"/>
  <c r="H846" i="4" s="1"/>
  <c r="G1039" i="4"/>
  <c r="G1455" i="4"/>
  <c r="G554" i="4"/>
  <c r="G778" i="4"/>
  <c r="G1002" i="4"/>
  <c r="G1435" i="4"/>
  <c r="H1434" i="4" s="1"/>
  <c r="G677" i="4"/>
  <c r="G917" i="4"/>
  <c r="H916" i="4" s="1"/>
  <c r="G1109" i="4"/>
  <c r="G1847" i="4"/>
  <c r="G1290" i="4"/>
  <c r="G1514" i="4"/>
  <c r="G1722" i="4"/>
  <c r="G1930" i="4"/>
  <c r="G1245" i="4"/>
  <c r="G1437" i="4"/>
  <c r="G1629" i="4"/>
  <c r="G1853" i="4"/>
  <c r="G1168" i="4"/>
  <c r="G1360" i="4"/>
  <c r="G1584" i="4"/>
  <c r="G1776" i="4"/>
  <c r="G2089" i="4"/>
  <c r="G2188" i="4"/>
  <c r="G2604" i="4"/>
  <c r="G2317" i="4"/>
  <c r="G3446" i="4"/>
  <c r="G2464" i="4"/>
  <c r="G2007" i="4"/>
  <c r="G2263" i="4"/>
  <c r="G2519" i="4"/>
  <c r="G2896" i="4"/>
  <c r="G2118" i="4"/>
  <c r="G2374" i="4"/>
  <c r="G2630" i="4"/>
  <c r="G3322" i="4"/>
  <c r="G2931" i="4"/>
  <c r="G3050" i="4"/>
  <c r="G2722" i="4"/>
  <c r="G2850" i="4"/>
  <c r="G2978" i="4"/>
  <c r="G3170" i="4"/>
  <c r="G2769" i="4"/>
  <c r="G2897" i="4"/>
  <c r="H2896" i="4" s="1"/>
  <c r="G3026" i="4"/>
  <c r="G3109" i="4"/>
  <c r="G3301" i="4"/>
  <c r="G3120" i="4"/>
  <c r="G3328" i="4"/>
  <c r="G3131" i="4"/>
  <c r="G3323" i="4"/>
  <c r="G3409" i="4"/>
  <c r="G3537" i="4"/>
  <c r="G3420" i="4"/>
  <c r="G3548" i="4"/>
  <c r="G3567" i="4"/>
  <c r="G3727" i="4"/>
  <c r="G3626" i="4"/>
  <c r="G3845" i="4"/>
  <c r="G3689" i="4"/>
  <c r="G3792" i="4"/>
  <c r="G3771" i="4"/>
  <c r="G3852" i="4"/>
  <c r="G3869" i="4"/>
  <c r="G3988" i="4"/>
  <c r="G3952" i="4"/>
  <c r="G708" i="4"/>
  <c r="G1907" i="4"/>
  <c r="G636" i="4"/>
  <c r="G404" i="4"/>
  <c r="H403" i="4" s="1"/>
  <c r="G1315" i="4"/>
  <c r="G936" i="4"/>
  <c r="G680" i="4"/>
  <c r="G520" i="4"/>
  <c r="G435" i="4"/>
  <c r="G371" i="4"/>
  <c r="G307" i="4"/>
  <c r="G243" i="4"/>
  <c r="G179" i="4"/>
  <c r="G115" i="4"/>
  <c r="G51" i="4"/>
  <c r="G499" i="4"/>
  <c r="G563" i="4"/>
  <c r="G627" i="4"/>
  <c r="G691" i="4"/>
  <c r="G755" i="4"/>
  <c r="G819" i="4"/>
  <c r="G883" i="4"/>
  <c r="G947" i="4"/>
  <c r="G1011" i="4"/>
  <c r="G1075" i="4"/>
  <c r="G1139" i="4"/>
  <c r="G1343" i="4"/>
  <c r="G1599" i="4"/>
  <c r="G1855" i="4"/>
  <c r="G494" i="4"/>
  <c r="G558" i="4"/>
  <c r="G622" i="4"/>
  <c r="G686" i="4"/>
  <c r="G750" i="4"/>
  <c r="G814" i="4"/>
  <c r="G878" i="4"/>
  <c r="G942" i="4"/>
  <c r="G1006" i="4"/>
  <c r="G1070" i="4"/>
  <c r="G1134" i="4"/>
  <c r="G1323" i="4"/>
  <c r="G1579" i="4"/>
  <c r="G1835" i="4"/>
  <c r="G617" i="4"/>
  <c r="G681" i="4"/>
  <c r="G745" i="4"/>
  <c r="G809" i="4"/>
  <c r="G873" i="4"/>
  <c r="G937" i="4"/>
  <c r="G1001" i="4"/>
  <c r="G1065" i="4"/>
  <c r="G1129" i="4"/>
  <c r="G1287" i="4"/>
  <c r="G1543" i="4"/>
  <c r="G1799" i="4"/>
  <c r="G2952" i="4"/>
  <c r="G1214" i="4"/>
  <c r="G1278" i="4"/>
  <c r="G1342" i="4"/>
  <c r="G1406" i="4"/>
  <c r="G1470" i="4"/>
  <c r="G1598" i="4"/>
  <c r="G1726" i="4"/>
  <c r="G3200" i="4"/>
  <c r="G3147" i="4"/>
  <c r="G3954" i="4"/>
  <c r="G3998" i="4"/>
  <c r="G130" i="4"/>
  <c r="G420" i="4"/>
  <c r="H419" i="4" s="1"/>
  <c r="G1763" i="4"/>
  <c r="G1048" i="4"/>
  <c r="G792" i="4"/>
  <c r="G576" i="4"/>
  <c r="G463" i="4"/>
  <c r="G399" i="4"/>
  <c r="G335" i="4"/>
  <c r="G271" i="4"/>
  <c r="G207" i="4"/>
  <c r="G143" i="4"/>
  <c r="G79" i="4"/>
  <c r="G18" i="4"/>
  <c r="G535" i="4"/>
  <c r="G599" i="4"/>
  <c r="G663" i="4"/>
  <c r="G727" i="4"/>
  <c r="G791" i="4"/>
  <c r="G855" i="4"/>
  <c r="G919" i="4"/>
  <c r="G983" i="4"/>
  <c r="G1047" i="4"/>
  <c r="G1111" i="4"/>
  <c r="G1231" i="4"/>
  <c r="G1487" i="4"/>
  <c r="H1486" i="4" s="1"/>
  <c r="G1743" i="4"/>
  <c r="G2425" i="4"/>
  <c r="G530" i="4"/>
  <c r="G594" i="4"/>
  <c r="G658" i="4"/>
  <c r="G722" i="4"/>
  <c r="G786" i="4"/>
  <c r="G850" i="4"/>
  <c r="G914" i="4"/>
  <c r="G978" i="4"/>
  <c r="G1042" i="4"/>
  <c r="G1106" i="4"/>
  <c r="G1211" i="4"/>
  <c r="G1467" i="4"/>
  <c r="H1466" i="4" s="1"/>
  <c r="G1723" i="4"/>
  <c r="G2101" i="4"/>
  <c r="G653" i="4"/>
  <c r="G717" i="4"/>
  <c r="G781" i="4"/>
  <c r="G845" i="4"/>
  <c r="G909" i="4"/>
  <c r="G973" i="4"/>
  <c r="G1037" i="4"/>
  <c r="G1101" i="4"/>
  <c r="G1175" i="4"/>
  <c r="G1431" i="4"/>
  <c r="G1687" i="4"/>
  <c r="G1957" i="4"/>
  <c r="G1186" i="4"/>
  <c r="G1250" i="4"/>
  <c r="G1314" i="4"/>
  <c r="G1378" i="4"/>
  <c r="G1442" i="4"/>
  <c r="G1506" i="4"/>
  <c r="G1570" i="4"/>
  <c r="G1634" i="4"/>
  <c r="G1698" i="4"/>
  <c r="G1762" i="4"/>
  <c r="G1826" i="4"/>
  <c r="G3312" i="4"/>
  <c r="G3115" i="4"/>
  <c r="G3307" i="4"/>
  <c r="G3425" i="4"/>
  <c r="G3563" i="4"/>
  <c r="G3404" i="4"/>
  <c r="G3532" i="4"/>
  <c r="G3543" i="4"/>
  <c r="G3711" i="4"/>
  <c r="G3610" i="4"/>
  <c r="G3722" i="4"/>
  <c r="G3657" i="4"/>
  <c r="G3736" i="4"/>
  <c r="G3986" i="4"/>
  <c r="G3791" i="4"/>
  <c r="G3958" i="4"/>
  <c r="G3912" i="4"/>
  <c r="G3911" i="4"/>
  <c r="G836" i="4"/>
  <c r="G238" i="4"/>
  <c r="G892" i="4"/>
  <c r="G1443" i="4"/>
  <c r="H1442" i="4" s="1"/>
  <c r="G968" i="4"/>
  <c r="G712" i="4"/>
  <c r="G536" i="4"/>
  <c r="G443" i="4"/>
  <c r="G379" i="4"/>
  <c r="G315" i="4"/>
  <c r="G251" i="4"/>
  <c r="G187" i="4"/>
  <c r="G123" i="4"/>
  <c r="G59" i="4"/>
  <c r="G491" i="4"/>
  <c r="G555" i="4"/>
  <c r="G619" i="4"/>
  <c r="G683" i="4"/>
  <c r="H682" i="4" s="1"/>
  <c r="G747" i="4"/>
  <c r="G811" i="4"/>
  <c r="G875" i="4"/>
  <c r="H874" i="4" s="1"/>
  <c r="G939" i="4"/>
  <c r="H938" i="4" s="1"/>
  <c r="G1003" i="4"/>
  <c r="G1067" i="4"/>
  <c r="G1131" i="4"/>
  <c r="G1311" i="4"/>
  <c r="G1567" i="4"/>
  <c r="H1566" i="4" s="1"/>
  <c r="G1823" i="4"/>
  <c r="G486" i="4"/>
  <c r="G550" i="4"/>
  <c r="G614" i="4"/>
  <c r="G678" i="4"/>
  <c r="G742" i="4"/>
  <c r="G806" i="4"/>
  <c r="G870" i="4"/>
  <c r="H869" i="4" s="1"/>
  <c r="G934" i="4"/>
  <c r="H933" i="4" s="1"/>
  <c r="G998" i="4"/>
  <c r="G1062" i="4"/>
  <c r="H1061" i="4" s="1"/>
  <c r="G1126" i="4"/>
  <c r="G1291" i="4"/>
  <c r="G1547" i="4"/>
  <c r="H1546" i="4" s="1"/>
  <c r="G1803" i="4"/>
  <c r="G2649" i="4"/>
  <c r="G673" i="4"/>
  <c r="G737" i="4"/>
  <c r="G801" i="4"/>
  <c r="G865" i="4"/>
  <c r="G929" i="4"/>
  <c r="G993" i="4"/>
  <c r="G1057" i="4"/>
  <c r="G1121" i="4"/>
  <c r="G1255" i="4"/>
  <c r="G1511" i="4"/>
  <c r="G1767" i="4"/>
  <c r="G2489" i="4"/>
  <c r="G1206" i="4"/>
  <c r="G1270" i="4"/>
  <c r="G1334" i="4"/>
  <c r="G1398" i="4"/>
  <c r="G1462" i="4"/>
  <c r="G1526" i="4"/>
  <c r="G1590" i="4"/>
  <c r="G1654" i="4"/>
  <c r="G1718" i="4"/>
  <c r="G1782" i="4"/>
  <c r="G1846" i="4"/>
  <c r="G1910" i="4"/>
  <c r="G1870" i="4"/>
  <c r="H1869" i="4" s="1"/>
  <c r="G1937" i="4"/>
  <c r="G2289" i="4"/>
  <c r="G2920" i="4"/>
  <c r="G1217" i="4"/>
  <c r="G1281" i="4"/>
  <c r="G1345" i="4"/>
  <c r="G1409" i="4"/>
  <c r="G1473" i="4"/>
  <c r="H1472" i="4" s="1"/>
  <c r="G1537" i="4"/>
  <c r="G1601" i="4"/>
  <c r="H1600" i="4" s="1"/>
  <c r="G1665" i="4"/>
  <c r="G1729" i="4"/>
  <c r="G1793" i="4"/>
  <c r="G1857" i="4"/>
  <c r="G1921" i="4"/>
  <c r="G2185" i="4"/>
  <c r="G2697" i="4"/>
  <c r="G1204" i="4"/>
  <c r="G1268" i="4"/>
  <c r="G1332" i="4"/>
  <c r="G1396" i="4"/>
  <c r="G1460" i="4"/>
  <c r="G1524" i="4"/>
  <c r="G1588" i="4"/>
  <c r="G1652" i="4"/>
  <c r="H1651" i="4" s="1"/>
  <c r="G1716" i="4"/>
  <c r="G1780" i="4"/>
  <c r="G1844" i="4"/>
  <c r="G1908" i="4"/>
  <c r="G2105" i="4"/>
  <c r="G2593" i="4"/>
  <c r="G2004" i="4"/>
  <c r="G2132" i="4"/>
  <c r="G2260" i="4"/>
  <c r="G2388" i="4"/>
  <c r="G2516" i="4"/>
  <c r="G2644" i="4"/>
  <c r="G2900" i="4"/>
  <c r="H2899" i="4" s="1"/>
  <c r="G2165" i="4"/>
  <c r="G2293" i="4"/>
  <c r="G2421" i="4"/>
  <c r="G2549" i="4"/>
  <c r="G1858" i="4"/>
  <c r="G1922" i="4"/>
  <c r="G2193" i="4"/>
  <c r="G2705" i="4"/>
  <c r="G1205" i="4"/>
  <c r="G1269" i="4"/>
  <c r="G1333" i="4"/>
  <c r="G1397" i="4"/>
  <c r="G1461" i="4"/>
  <c r="G1525" i="4"/>
  <c r="G1589" i="4"/>
  <c r="G1653" i="4"/>
  <c r="G1717" i="4"/>
  <c r="G1781" i="4"/>
  <c r="G1845" i="4"/>
  <c r="G1909" i="4"/>
  <c r="G2093" i="4"/>
  <c r="G2601" i="4"/>
  <c r="G1192" i="4"/>
  <c r="G1256" i="4"/>
  <c r="G1320" i="4"/>
  <c r="G1384" i="4"/>
  <c r="G1448" i="4"/>
  <c r="G1512" i="4"/>
  <c r="G1576" i="4"/>
  <c r="G1640" i="4"/>
  <c r="G1704" i="4"/>
  <c r="G1768" i="4"/>
  <c r="H1767" i="4" s="1"/>
  <c r="G1832" i="4"/>
  <c r="G1896" i="4"/>
  <c r="G2057" i="4"/>
  <c r="G2497" i="4"/>
  <c r="G1980" i="4"/>
  <c r="G2108" i="4"/>
  <c r="G2236" i="4"/>
  <c r="G2364" i="4"/>
  <c r="G2492" i="4"/>
  <c r="G2620" i="4"/>
  <c r="G2804" i="4"/>
  <c r="G2141" i="4"/>
  <c r="G2269" i="4"/>
  <c r="G2397" i="4"/>
  <c r="G2525" i="4"/>
  <c r="G1969" i="4"/>
  <c r="G2353" i="4"/>
  <c r="G1161" i="4"/>
  <c r="G1225" i="4"/>
  <c r="G1289" i="4"/>
  <c r="G1353" i="4"/>
  <c r="G1417" i="4"/>
  <c r="G1481" i="4"/>
  <c r="G1545" i="4"/>
  <c r="G1609" i="4"/>
  <c r="G1673" i="4"/>
  <c r="G1737" i="4"/>
  <c r="G1801" i="4"/>
  <c r="G1865" i="4"/>
  <c r="G1929" i="4"/>
  <c r="G2249" i="4"/>
  <c r="G2888" i="4"/>
  <c r="G1212" i="4"/>
  <c r="G1276" i="4"/>
  <c r="G1340" i="4"/>
  <c r="G1404" i="4"/>
  <c r="G1468" i="4"/>
  <c r="G1532" i="4"/>
  <c r="G1596" i="4"/>
  <c r="G1660" i="4"/>
  <c r="G1724" i="4"/>
  <c r="G1788" i="4"/>
  <c r="G1852" i="4"/>
  <c r="G1916" i="4"/>
  <c r="G2145" i="4"/>
  <c r="G2657" i="4"/>
  <c r="G2020" i="4"/>
  <c r="G2148" i="4"/>
  <c r="G2276" i="4"/>
  <c r="G2404" i="4"/>
  <c r="G2532" i="4"/>
  <c r="G2660" i="4"/>
  <c r="G2964" i="4"/>
  <c r="G2181" i="4"/>
  <c r="G2309" i="4"/>
  <c r="G2437" i="4"/>
  <c r="G2565" i="4"/>
  <c r="G2693" i="4"/>
  <c r="G2709" i="4"/>
  <c r="G3547" i="4"/>
  <c r="G2056" i="4"/>
  <c r="G2184" i="4"/>
  <c r="G2312" i="4"/>
  <c r="G2440" i="4"/>
  <c r="G2568" i="4"/>
  <c r="H2567" i="4" s="1"/>
  <c r="G2696" i="4"/>
  <c r="G3066" i="4"/>
  <c r="G1979" i="4"/>
  <c r="G2043" i="4"/>
  <c r="G2107" i="4"/>
  <c r="G2171" i="4"/>
  <c r="G2235" i="4"/>
  <c r="G2299" i="4"/>
  <c r="G2363" i="4"/>
  <c r="G2427" i="4"/>
  <c r="G2491" i="4"/>
  <c r="G2555" i="4"/>
  <c r="G2619" i="4"/>
  <c r="G2683" i="4"/>
  <c r="G2784" i="4"/>
  <c r="G3046" i="4"/>
  <c r="G1962" i="4"/>
  <c r="G2026" i="4"/>
  <c r="G2090" i="4"/>
  <c r="G2154" i="4"/>
  <c r="G2218" i="4"/>
  <c r="G2282" i="4"/>
  <c r="G2346" i="4"/>
  <c r="G2410" i="4"/>
  <c r="H2409" i="4" s="1"/>
  <c r="G2474" i="4"/>
  <c r="G2538" i="4"/>
  <c r="G2602" i="4"/>
  <c r="G2666" i="4"/>
  <c r="G2744" i="4"/>
  <c r="H2743" i="4" s="1"/>
  <c r="G2956" i="4"/>
  <c r="G2791" i="4"/>
  <c r="G2855" i="4"/>
  <c r="G2653" i="4"/>
  <c r="G2936" i="4"/>
  <c r="G2000" i="4"/>
  <c r="G2128" i="4"/>
  <c r="G2256" i="4"/>
  <c r="G2384" i="4"/>
  <c r="G2512" i="4"/>
  <c r="G2640" i="4"/>
  <c r="G2884" i="4"/>
  <c r="G1951" i="4"/>
  <c r="G2015" i="4"/>
  <c r="G2079" i="4"/>
  <c r="G2143" i="4"/>
  <c r="G2207" i="4"/>
  <c r="G2271" i="4"/>
  <c r="G2335" i="4"/>
  <c r="G1518" i="4"/>
  <c r="G1646" i="4"/>
  <c r="G1774" i="4"/>
  <c r="H1773" i="4" s="1"/>
  <c r="G3344" i="4"/>
  <c r="G3291" i="4"/>
  <c r="G4003" i="4"/>
  <c r="G964" i="4"/>
  <c r="G828" i="4"/>
  <c r="G388" i="4"/>
  <c r="G1507" i="4"/>
  <c r="H1506" i="4" s="1"/>
  <c r="G984" i="4"/>
  <c r="G728" i="4"/>
  <c r="H727" i="4" s="1"/>
  <c r="G544" i="4"/>
  <c r="H543" i="4" s="1"/>
  <c r="G447" i="4"/>
  <c r="G383" i="4"/>
  <c r="G319" i="4"/>
  <c r="G255" i="4"/>
  <c r="G191" i="4"/>
  <c r="G127" i="4"/>
  <c r="G63" i="4"/>
  <c r="G487" i="4"/>
  <c r="G551" i="4"/>
  <c r="G615" i="4"/>
  <c r="G679" i="4"/>
  <c r="G743" i="4"/>
  <c r="G807" i="4"/>
  <c r="G871" i="4"/>
  <c r="G935" i="4"/>
  <c r="G999" i="4"/>
  <c r="G1063" i="4"/>
  <c r="G1127" i="4"/>
  <c r="G1295" i="4"/>
  <c r="G1551" i="4"/>
  <c r="H1550" i="4" s="1"/>
  <c r="G1807" i="4"/>
  <c r="G482" i="4"/>
  <c r="H481" i="4" s="1"/>
  <c r="G546" i="4"/>
  <c r="G610" i="4"/>
  <c r="G674" i="4"/>
  <c r="G738" i="4"/>
  <c r="G802" i="4"/>
  <c r="G866" i="4"/>
  <c r="G930" i="4"/>
  <c r="G994" i="4"/>
  <c r="G1058" i="4"/>
  <c r="G1122" i="4"/>
  <c r="G1275" i="4"/>
  <c r="H1274" i="4" s="1"/>
  <c r="G1531" i="4"/>
  <c r="H1530" i="4" s="1"/>
  <c r="G1787" i="4"/>
  <c r="G2521" i="4"/>
  <c r="G669" i="4"/>
  <c r="G733" i="4"/>
  <c r="G797" i="4"/>
  <c r="G861" i="4"/>
  <c r="G925" i="4"/>
  <c r="G989" i="4"/>
  <c r="G1053" i="4"/>
  <c r="G1117" i="4"/>
  <c r="G1239" i="4"/>
  <c r="G1495" i="4"/>
  <c r="G1751" i="4"/>
  <c r="G2361" i="4"/>
  <c r="G1202" i="4"/>
  <c r="G1266" i="4"/>
  <c r="G1330" i="4"/>
  <c r="G1394" i="4"/>
  <c r="G1458" i="4"/>
  <c r="G1522" i="4"/>
  <c r="G1586" i="4"/>
  <c r="G1650" i="4"/>
  <c r="G1714" i="4"/>
  <c r="G1778" i="4"/>
  <c r="G3168" i="4"/>
  <c r="G3365" i="4"/>
  <c r="G3163" i="4"/>
  <c r="G3355" i="4"/>
  <c r="G3457" i="4"/>
  <c r="G3627" i="4"/>
  <c r="G3436" i="4"/>
  <c r="G3572" i="4"/>
  <c r="G3599" i="4"/>
  <c r="G3788" i="4"/>
  <c r="G3642" i="4"/>
  <c r="H3641" i="4" s="1"/>
  <c r="G3561" i="4"/>
  <c r="G3673" i="4"/>
  <c r="G3769" i="4"/>
  <c r="H3768" i="4" s="1"/>
  <c r="G3789" i="4"/>
  <c r="G3809" i="4"/>
  <c r="G3851" i="4"/>
  <c r="G3762" i="4"/>
  <c r="G3975" i="4"/>
  <c r="G537" i="4"/>
  <c r="G62" i="4"/>
  <c r="G557" i="4"/>
  <c r="G1187" i="4"/>
  <c r="G904" i="4"/>
  <c r="G648" i="4"/>
  <c r="G504" i="4"/>
  <c r="G427" i="4"/>
  <c r="G363" i="4"/>
  <c r="G299" i="4"/>
  <c r="G235" i="4"/>
  <c r="G171" i="4"/>
  <c r="G107" i="4"/>
  <c r="G43" i="4"/>
  <c r="G507" i="4"/>
  <c r="H506" i="4" s="1"/>
  <c r="G571" i="4"/>
  <c r="G635" i="4"/>
  <c r="H634" i="4" s="1"/>
  <c r="G699" i="4"/>
  <c r="G763" i="4"/>
  <c r="G827" i="4"/>
  <c r="G891" i="4"/>
  <c r="G955" i="4"/>
  <c r="G1019" i="4"/>
  <c r="G1083" i="4"/>
  <c r="G1147" i="4"/>
  <c r="G1375" i="4"/>
  <c r="G1631" i="4"/>
  <c r="H1630" i="4" s="1"/>
  <c r="G1887" i="4"/>
  <c r="G502" i="4"/>
  <c r="G566" i="4"/>
  <c r="G630" i="4"/>
  <c r="G694" i="4"/>
  <c r="G758" i="4"/>
  <c r="H757" i="4" s="1"/>
  <c r="G822" i="4"/>
  <c r="G886" i="4"/>
  <c r="G950" i="4"/>
  <c r="G1014" i="4"/>
  <c r="G1078" i="4"/>
  <c r="H1077" i="4" s="1"/>
  <c r="G1142" i="4"/>
  <c r="H1141" i="4" s="1"/>
  <c r="G1355" i="4"/>
  <c r="G1611" i="4"/>
  <c r="G1867" i="4"/>
  <c r="H1866" i="4" s="1"/>
  <c r="G625" i="4"/>
  <c r="G689" i="4"/>
  <c r="G753" i="4"/>
  <c r="G817" i="4"/>
  <c r="G881" i="4"/>
  <c r="G945" i="4"/>
  <c r="G1009" i="4"/>
  <c r="G1073" i="4"/>
  <c r="H1072" i="4" s="1"/>
  <c r="G1137" i="4"/>
  <c r="G1319" i="4"/>
  <c r="G1575" i="4"/>
  <c r="G1831" i="4"/>
  <c r="G1158" i="4"/>
  <c r="G1222" i="4"/>
  <c r="G1286" i="4"/>
  <c r="G1350" i="4"/>
  <c r="G1414" i="4"/>
  <c r="G1478" i="4"/>
  <c r="G1542" i="4"/>
  <c r="G1606" i="4"/>
  <c r="G1670" i="4"/>
  <c r="G1734" i="4"/>
  <c r="G1798" i="4"/>
  <c r="G1862" i="4"/>
  <c r="G1926" i="4"/>
  <c r="G1886" i="4"/>
  <c r="G2001" i="4"/>
  <c r="H2000" i="4" s="1"/>
  <c r="G2417" i="4"/>
  <c r="G1169" i="4"/>
  <c r="G1233" i="4"/>
  <c r="G1297" i="4"/>
  <c r="G1361" i="4"/>
  <c r="G1425" i="4"/>
  <c r="H1424" i="4" s="1"/>
  <c r="G1489" i="4"/>
  <c r="H1488" i="4" s="1"/>
  <c r="G1553" i="4"/>
  <c r="G1617" i="4"/>
  <c r="G1681" i="4"/>
  <c r="H1680" i="4" s="1"/>
  <c r="G1745" i="4"/>
  <c r="G1809" i="4"/>
  <c r="H1808" i="4" s="1"/>
  <c r="G1873" i="4"/>
  <c r="G1949" i="4"/>
  <c r="G2313" i="4"/>
  <c r="H2312" i="4" s="1"/>
  <c r="G3074" i="4"/>
  <c r="G1220" i="4"/>
  <c r="G1284" i="4"/>
  <c r="G1348" i="4"/>
  <c r="G1412" i="4"/>
  <c r="G1476" i="4"/>
  <c r="G1540" i="4"/>
  <c r="G1604" i="4"/>
  <c r="G1668" i="4"/>
  <c r="G1732" i="4"/>
  <c r="G1796" i="4"/>
  <c r="G1860" i="4"/>
  <c r="G1924" i="4"/>
  <c r="G2209" i="4"/>
  <c r="G2731" i="4"/>
  <c r="G2036" i="4"/>
  <c r="G2164" i="4"/>
  <c r="G2292" i="4"/>
  <c r="G2420" i="4"/>
  <c r="G2548" i="4"/>
  <c r="G2676" i="4"/>
  <c r="G3030" i="4"/>
  <c r="H3029" i="4" s="1"/>
  <c r="G2197" i="4"/>
  <c r="G2325" i="4"/>
  <c r="G2453" i="4"/>
  <c r="G2581" i="4"/>
  <c r="G1874" i="4"/>
  <c r="G1953" i="4"/>
  <c r="G2321" i="4"/>
  <c r="G3178" i="4"/>
  <c r="G1221" i="4"/>
  <c r="G1285" i="4"/>
  <c r="G1349" i="4"/>
  <c r="G1413" i="4"/>
  <c r="G1477" i="4"/>
  <c r="G1541" i="4"/>
  <c r="G1605" i="4"/>
  <c r="G1669" i="4"/>
  <c r="G1733" i="4"/>
  <c r="G1797" i="4"/>
  <c r="G1861" i="4"/>
  <c r="G1925" i="4"/>
  <c r="G2217" i="4"/>
  <c r="G2747" i="4"/>
  <c r="G1208" i="4"/>
  <c r="G1272" i="4"/>
  <c r="G1336" i="4"/>
  <c r="G1400" i="4"/>
  <c r="G1464" i="4"/>
  <c r="G1528" i="4"/>
  <c r="G1592" i="4"/>
  <c r="G1656" i="4"/>
  <c r="G1720" i="4"/>
  <c r="G1784" i="4"/>
  <c r="G1848" i="4"/>
  <c r="G1912" i="4"/>
  <c r="G2113" i="4"/>
  <c r="G2625" i="4"/>
  <c r="G2012" i="4"/>
  <c r="G2140" i="4"/>
  <c r="G2268" i="4"/>
  <c r="G2396" i="4"/>
  <c r="G2524" i="4"/>
  <c r="G2652" i="4"/>
  <c r="G2932" i="4"/>
  <c r="G2173" i="4"/>
  <c r="G2301" i="4"/>
  <c r="G2429" i="4"/>
  <c r="G2557" i="4"/>
  <c r="G2033" i="4"/>
  <c r="G2481" i="4"/>
  <c r="G1177" i="4"/>
  <c r="G1241" i="4"/>
  <c r="G1305" i="4"/>
  <c r="G1369" i="4"/>
  <c r="G1433" i="4"/>
  <c r="G1497" i="4"/>
  <c r="G1561" i="4"/>
  <c r="G1625" i="4"/>
  <c r="G1689" i="4"/>
  <c r="G1753" i="4"/>
  <c r="G1817" i="4"/>
  <c r="G1881" i="4"/>
  <c r="G1981" i="4"/>
  <c r="G2377" i="4"/>
  <c r="G1164" i="4"/>
  <c r="G1228" i="4"/>
  <c r="G1292" i="4"/>
  <c r="G1356" i="4"/>
  <c r="G1420" i="4"/>
  <c r="G1484" i="4"/>
  <c r="G1548" i="4"/>
  <c r="H1547" i="4" s="1"/>
  <c r="G1612" i="4"/>
  <c r="H1611" i="4" s="1"/>
  <c r="G1676" i="4"/>
  <c r="G1740" i="4"/>
  <c r="G1804" i="4"/>
  <c r="G1868" i="4"/>
  <c r="G1945" i="4"/>
  <c r="G2273" i="4"/>
  <c r="G2984" i="4"/>
  <c r="G2052" i="4"/>
  <c r="G2180" i="4"/>
  <c r="G2308" i="4"/>
  <c r="G2436" i="4"/>
  <c r="G2564" i="4"/>
  <c r="G2692" i="4"/>
  <c r="G3226" i="4"/>
  <c r="G2213" i="4"/>
  <c r="G2341" i="4"/>
  <c r="G2469" i="4"/>
  <c r="G2597" i="4"/>
  <c r="G2739" i="4"/>
  <c r="G2771" i="4"/>
  <c r="G1960" i="4"/>
  <c r="G2088" i="4"/>
  <c r="H2087" i="4" s="1"/>
  <c r="G2216" i="4"/>
  <c r="G2344" i="4"/>
  <c r="G2472" i="4"/>
  <c r="H2471" i="4" s="1"/>
  <c r="G2600" i="4"/>
  <c r="G2756" i="4"/>
  <c r="H2755" i="4" s="1"/>
  <c r="G3584" i="4"/>
  <c r="G1995" i="4"/>
  <c r="G2059" i="4"/>
  <c r="G2123" i="4"/>
  <c r="G2187" i="4"/>
  <c r="G2251" i="4"/>
  <c r="G2315" i="4"/>
  <c r="G2379" i="4"/>
  <c r="G2443" i="4"/>
  <c r="G2507" i="4"/>
  <c r="G2571" i="4"/>
  <c r="G2635" i="4"/>
  <c r="G2699" i="4"/>
  <c r="G2848" i="4"/>
  <c r="G3210" i="4"/>
  <c r="G1978" i="4"/>
  <c r="G2042" i="4"/>
  <c r="G2106" i="4"/>
  <c r="G2170" i="4"/>
  <c r="G2234" i="4"/>
  <c r="G2298" i="4"/>
  <c r="H2297" i="4" s="1"/>
  <c r="G2362" i="4"/>
  <c r="G2426" i="4"/>
  <c r="G2490" i="4"/>
  <c r="G2554" i="4"/>
  <c r="G2618" i="4"/>
  <c r="G2682" i="4"/>
  <c r="G2776" i="4"/>
  <c r="H2775" i="4" s="1"/>
  <c r="G3020" i="4"/>
  <c r="G2807" i="4"/>
  <c r="G2871" i="4"/>
  <c r="G2685" i="4"/>
  <c r="G3242" i="4"/>
  <c r="G2032" i="4"/>
  <c r="G2160" i="4"/>
  <c r="G2288" i="4"/>
  <c r="G2416" i="4"/>
  <c r="G2544" i="4"/>
  <c r="G2672" i="4"/>
  <c r="G3012" i="4"/>
  <c r="G1967" i="4"/>
  <c r="G2031" i="4"/>
  <c r="G2095" i="4"/>
  <c r="G2159" i="4"/>
  <c r="G2223" i="4"/>
  <c r="G2287" i="4"/>
  <c r="G2351" i="4"/>
  <c r="G1534" i="4"/>
  <c r="G1662" i="4"/>
  <c r="G1790" i="4"/>
  <c r="G3383" i="4"/>
  <c r="G3339" i="4"/>
  <c r="G3778" i="4"/>
  <c r="G601" i="4"/>
  <c r="G700" i="4"/>
  <c r="G356" i="4"/>
  <c r="G1251" i="4"/>
  <c r="G920" i="4"/>
  <c r="G664" i="4"/>
  <c r="G512" i="4"/>
  <c r="G431" i="4"/>
  <c r="G367" i="4"/>
  <c r="G303" i="4"/>
  <c r="G239" i="4"/>
  <c r="G175" i="4"/>
  <c r="G111" i="4"/>
  <c r="G47" i="4"/>
  <c r="G503" i="4"/>
  <c r="G567" i="4"/>
  <c r="G631" i="4"/>
  <c r="G695" i="4"/>
  <c r="G759" i="4"/>
  <c r="G823" i="4"/>
  <c r="G887" i="4"/>
  <c r="G951" i="4"/>
  <c r="G1015" i="4"/>
  <c r="G1079" i="4"/>
  <c r="G1143" i="4"/>
  <c r="G1359" i="4"/>
  <c r="G1615" i="4"/>
  <c r="H1614" i="4" s="1"/>
  <c r="G1871" i="4"/>
  <c r="G498" i="4"/>
  <c r="G562" i="4"/>
  <c r="G626" i="4"/>
  <c r="G690" i="4"/>
  <c r="G754" i="4"/>
  <c r="G818" i="4"/>
  <c r="G882" i="4"/>
  <c r="G946" i="4"/>
  <c r="G1010" i="4"/>
  <c r="G1074" i="4"/>
  <c r="G1138" i="4"/>
  <c r="G1339" i="4"/>
  <c r="G1595" i="4"/>
  <c r="G1851" i="4"/>
  <c r="G621" i="4"/>
  <c r="G685" i="4"/>
  <c r="G749" i="4"/>
  <c r="G813" i="4"/>
  <c r="G877" i="4"/>
  <c r="G941" i="4"/>
  <c r="G1005" i="4"/>
  <c r="G1069" i="4"/>
  <c r="G1133" i="4"/>
  <c r="G1303" i="4"/>
  <c r="G1559" i="4"/>
  <c r="G1815" i="4"/>
  <c r="G3306" i="4"/>
  <c r="G1218" i="4"/>
  <c r="G1282" i="4"/>
  <c r="G1346" i="4"/>
  <c r="G1410" i="4"/>
  <c r="G1474" i="4"/>
  <c r="G1538" i="4"/>
  <c r="G1602" i="4"/>
  <c r="G1666" i="4"/>
  <c r="G1730" i="4"/>
  <c r="G1794" i="4"/>
  <c r="G3216" i="4"/>
  <c r="G3442" i="4"/>
  <c r="G3211" i="4"/>
  <c r="G3427" i="4"/>
  <c r="G3489" i="4"/>
  <c r="G3712" i="4"/>
  <c r="G3468" i="4"/>
  <c r="G3636" i="4"/>
  <c r="G3672" i="4"/>
  <c r="G3546" i="4"/>
  <c r="G3658" i="4"/>
  <c r="H3657" i="4" s="1"/>
  <c r="G3593" i="4"/>
  <c r="G3705" i="4"/>
  <c r="G3815" i="4"/>
  <c r="G3827" i="4"/>
  <c r="H3826" i="4" s="1"/>
  <c r="G3962" i="4"/>
  <c r="G3916" i="4"/>
  <c r="G3810" i="4"/>
  <c r="G3949" i="4"/>
  <c r="G414" i="4"/>
  <c r="G1395" i="4"/>
  <c r="H1394" i="4" s="1"/>
  <c r="G1941" i="4"/>
  <c r="G1096" i="4"/>
  <c r="G840" i="4"/>
  <c r="G600" i="4"/>
  <c r="G475" i="4"/>
  <c r="G411" i="4"/>
  <c r="G347" i="4"/>
  <c r="G283" i="4"/>
  <c r="G219" i="4"/>
  <c r="G155" i="4"/>
  <c r="G91" i="4"/>
  <c r="G27" i="4"/>
  <c r="G523" i="4"/>
  <c r="G587" i="4"/>
  <c r="G651" i="4"/>
  <c r="G715" i="4"/>
  <c r="H714" i="4" s="1"/>
  <c r="G779" i="4"/>
  <c r="G843" i="4"/>
  <c r="G907" i="4"/>
  <c r="H906" i="4" s="1"/>
  <c r="G971" i="4"/>
  <c r="G1035" i="4"/>
  <c r="G1099" i="4"/>
  <c r="G1183" i="4"/>
  <c r="G1439" i="4"/>
  <c r="G1695" i="4"/>
  <c r="H1694" i="4" s="1"/>
  <c r="G2053" i="4"/>
  <c r="H2052" i="4" s="1"/>
  <c r="G518" i="4"/>
  <c r="G582" i="4"/>
  <c r="G646" i="4"/>
  <c r="G710" i="4"/>
  <c r="G774" i="4"/>
  <c r="G838" i="4"/>
  <c r="G902" i="4"/>
  <c r="H901" i="4" s="1"/>
  <c r="G966" i="4"/>
  <c r="G1030" i="4"/>
  <c r="G1094" i="4"/>
  <c r="G1163" i="4"/>
  <c r="G1419" i="4"/>
  <c r="H1418" i="4" s="1"/>
  <c r="G1675" i="4"/>
  <c r="G1931" i="4"/>
  <c r="G641" i="4"/>
  <c r="G705" i="4"/>
  <c r="G769" i="4"/>
  <c r="G833" i="4"/>
  <c r="G897" i="4"/>
  <c r="H896" i="4" s="1"/>
  <c r="G961" i="4"/>
  <c r="G1025" i="4"/>
  <c r="G1089" i="4"/>
  <c r="G1153" i="4"/>
  <c r="G1383" i="4"/>
  <c r="G1639" i="4"/>
  <c r="G1895" i="4"/>
  <c r="G1174" i="4"/>
  <c r="G1238" i="4"/>
  <c r="G1302" i="4"/>
  <c r="G1366" i="4"/>
  <c r="G1430" i="4"/>
  <c r="G1494" i="4"/>
  <c r="G1558" i="4"/>
  <c r="G1622" i="4"/>
  <c r="G1686" i="4"/>
  <c r="G1750" i="4"/>
  <c r="G1814" i="4"/>
  <c r="G1878" i="4"/>
  <c r="G1838" i="4"/>
  <c r="G1902" i="4"/>
  <c r="H1901" i="4" s="1"/>
  <c r="G2065" i="4"/>
  <c r="G2545" i="4"/>
  <c r="G1185" i="4"/>
  <c r="H1184" i="4" s="1"/>
  <c r="G1249" i="4"/>
  <c r="G1313" i="4"/>
  <c r="G1377" i="4"/>
  <c r="G1441" i="4"/>
  <c r="H1440" i="4" s="1"/>
  <c r="G1505" i="4"/>
  <c r="H1504" i="4" s="1"/>
  <c r="G1569" i="4"/>
  <c r="G1633" i="4"/>
  <c r="G1697" i="4"/>
  <c r="G1761" i="4"/>
  <c r="G1825" i="4"/>
  <c r="G1889" i="4"/>
  <c r="G2013" i="4"/>
  <c r="G2441" i="4"/>
  <c r="H2440" i="4" s="1"/>
  <c r="G1172" i="4"/>
  <c r="G1236" i="4"/>
  <c r="G1300" i="4"/>
  <c r="G1364" i="4"/>
  <c r="G1428" i="4"/>
  <c r="G1492" i="4"/>
  <c r="G1556" i="4"/>
  <c r="G1620" i="4"/>
  <c r="G1684" i="4"/>
  <c r="G1748" i="4"/>
  <c r="G1812" i="4"/>
  <c r="G1876" i="4"/>
  <c r="G1977" i="4"/>
  <c r="G2337" i="4"/>
  <c r="G1940" i="4"/>
  <c r="G2068" i="4"/>
  <c r="G2196" i="4"/>
  <c r="G2324" i="4"/>
  <c r="G2452" i="4"/>
  <c r="G2580" i="4"/>
  <c r="G2708" i="4"/>
  <c r="G3414" i="4"/>
  <c r="G2229" i="4"/>
  <c r="G2357" i="4"/>
  <c r="G2485" i="4"/>
  <c r="G2613" i="4"/>
  <c r="G1890" i="4"/>
  <c r="G2017" i="4"/>
  <c r="G2449" i="4"/>
  <c r="G1173" i="4"/>
  <c r="G1237" i="4"/>
  <c r="G1301" i="4"/>
  <c r="G1365" i="4"/>
  <c r="G1429" i="4"/>
  <c r="G1493" i="4"/>
  <c r="G1557" i="4"/>
  <c r="G1621" i="4"/>
  <c r="G1685" i="4"/>
  <c r="G1749" i="4"/>
  <c r="G1813" i="4"/>
  <c r="G1877" i="4"/>
  <c r="G1965" i="4"/>
  <c r="G2345" i="4"/>
  <c r="G1160" i="4"/>
  <c r="G1224" i="4"/>
  <c r="G1288" i="4"/>
  <c r="G1352" i="4"/>
  <c r="G1416" i="4"/>
  <c r="H1415" i="4" s="1"/>
  <c r="G1480" i="4"/>
  <c r="G1544" i="4"/>
  <c r="H1543" i="4" s="1"/>
  <c r="G1608" i="4"/>
  <c r="G1672" i="4"/>
  <c r="G1736" i="4"/>
  <c r="G1800" i="4"/>
  <c r="G1864" i="4"/>
  <c r="H1863" i="4" s="1"/>
  <c r="G1928" i="4"/>
  <c r="G2241" i="4"/>
  <c r="G2856" i="4"/>
  <c r="G2044" i="4"/>
  <c r="G2172" i="4"/>
  <c r="G2300" i="4"/>
  <c r="H2299" i="4" s="1"/>
  <c r="G2428" i="4"/>
  <c r="G2556" i="4"/>
  <c r="G2684" i="4"/>
  <c r="G3098" i="4"/>
  <c r="G2205" i="4"/>
  <c r="G2333" i="4"/>
  <c r="G2461" i="4"/>
  <c r="G2589" i="4"/>
  <c r="G2097" i="4"/>
  <c r="G2609" i="4"/>
  <c r="G1193" i="4"/>
  <c r="G1257" i="4"/>
  <c r="G1321" i="4"/>
  <c r="G1385" i="4"/>
  <c r="G1449" i="4"/>
  <c r="G1513" i="4"/>
  <c r="G1577" i="4"/>
  <c r="G1641" i="4"/>
  <c r="G1705" i="4"/>
  <c r="G1769" i="4"/>
  <c r="G1833" i="4"/>
  <c r="G1897" i="4"/>
  <c r="G2045" i="4"/>
  <c r="G2505" i="4"/>
  <c r="G1180" i="4"/>
  <c r="G1244" i="4"/>
  <c r="G1308" i="4"/>
  <c r="G1372" i="4"/>
  <c r="G1436" i="4"/>
  <c r="G1500" i="4"/>
  <c r="G1564" i="4"/>
  <c r="G1628" i="4"/>
  <c r="G1692" i="4"/>
  <c r="G1756" i="4"/>
  <c r="G1820" i="4"/>
  <c r="G1884" i="4"/>
  <c r="G2009" i="4"/>
  <c r="G2401" i="4"/>
  <c r="G1956" i="4"/>
  <c r="G2084" i="4"/>
  <c r="G2212" i="4"/>
  <c r="G2340" i="4"/>
  <c r="G2468" i="4"/>
  <c r="G2596" i="4"/>
  <c r="G2732" i="4"/>
  <c r="H2731" i="4" s="1"/>
  <c r="G2117" i="4"/>
  <c r="G2245" i="4"/>
  <c r="G2373" i="4"/>
  <c r="G2501" i="4"/>
  <c r="G2629" i="4"/>
  <c r="G2645" i="4"/>
  <c r="G2904" i="4"/>
  <c r="G1992" i="4"/>
  <c r="H1991" i="4" s="1"/>
  <c r="G2120" i="4"/>
  <c r="G2248" i="4"/>
  <c r="G2376" i="4"/>
  <c r="G2504" i="4"/>
  <c r="G2632" i="4"/>
  <c r="G2852" i="4"/>
  <c r="G1947" i="4"/>
  <c r="G2011" i="4"/>
  <c r="G2075" i="4"/>
  <c r="G2139" i="4"/>
  <c r="G2203" i="4"/>
  <c r="G2267" i="4"/>
  <c r="G2331" i="4"/>
  <c r="G2395" i="4"/>
  <c r="G2459" i="4"/>
  <c r="G2523" i="4"/>
  <c r="G2587" i="4"/>
  <c r="G2651" i="4"/>
  <c r="G2719" i="4"/>
  <c r="G2912" i="4"/>
  <c r="G3510" i="4"/>
  <c r="G1994" i="4"/>
  <c r="G2058" i="4"/>
  <c r="G2122" i="4"/>
  <c r="G2186" i="4"/>
  <c r="G2250" i="4"/>
  <c r="G2314" i="4"/>
  <c r="G2378" i="4"/>
  <c r="G2442" i="4"/>
  <c r="G2506" i="4"/>
  <c r="G2570" i="4"/>
  <c r="G2634" i="4"/>
  <c r="G2698" i="4"/>
  <c r="H2697" i="4" s="1"/>
  <c r="G1582" i="4"/>
  <c r="H1581" i="4" s="1"/>
  <c r="G1710" i="4"/>
  <c r="G3152" i="4"/>
  <c r="G3099" i="4"/>
  <c r="G3595" i="4"/>
  <c r="G3934" i="4"/>
  <c r="H3933" i="4" s="1"/>
  <c r="G270" i="4"/>
  <c r="G468" i="4"/>
  <c r="H467" i="4" s="1"/>
  <c r="G2457" i="4"/>
  <c r="G1112" i="4"/>
  <c r="G856" i="4"/>
  <c r="G608" i="4"/>
  <c r="H607" i="4" s="1"/>
  <c r="G480" i="4"/>
  <c r="G415" i="4"/>
  <c r="H414" i="4" s="1"/>
  <c r="G351" i="4"/>
  <c r="G287" i="4"/>
  <c r="G223" i="4"/>
  <c r="G159" i="4"/>
  <c r="G95" i="4"/>
  <c r="G31" i="4"/>
  <c r="G519" i="4"/>
  <c r="G583" i="4"/>
  <c r="G647" i="4"/>
  <c r="G711" i="4"/>
  <c r="G775" i="4"/>
  <c r="G839" i="4"/>
  <c r="G903" i="4"/>
  <c r="G967" i="4"/>
  <c r="G1031" i="4"/>
  <c r="G1095" i="4"/>
  <c r="G1167" i="4"/>
  <c r="G1423" i="4"/>
  <c r="G1679" i="4"/>
  <c r="H1678" i="4" s="1"/>
  <c r="G1989" i="4"/>
  <c r="G514" i="4"/>
  <c r="G578" i="4"/>
  <c r="G642" i="4"/>
  <c r="G706" i="4"/>
  <c r="G770" i="4"/>
  <c r="G834" i="4"/>
  <c r="G898" i="4"/>
  <c r="G962" i="4"/>
  <c r="G1026" i="4"/>
  <c r="G1090" i="4"/>
  <c r="G1154" i="4"/>
  <c r="G1403" i="4"/>
  <c r="H1402" i="4" s="1"/>
  <c r="G1659" i="4"/>
  <c r="G1915" i="4"/>
  <c r="G637" i="4"/>
  <c r="G701" i="4"/>
  <c r="G765" i="4"/>
  <c r="G829" i="4"/>
  <c r="G893" i="4"/>
  <c r="G957" i="4"/>
  <c r="H956" i="4" s="1"/>
  <c r="G1021" i="4"/>
  <c r="H1020" i="4" s="1"/>
  <c r="G1085" i="4"/>
  <c r="G1149" i="4"/>
  <c r="G1367" i="4"/>
  <c r="G1623" i="4"/>
  <c r="H1622" i="4" s="1"/>
  <c r="G1879" i="4"/>
  <c r="G1170" i="4"/>
  <c r="G1234" i="4"/>
  <c r="G1298" i="4"/>
  <c r="G1362" i="4"/>
  <c r="G1426" i="4"/>
  <c r="G1490" i="4"/>
  <c r="G1554" i="4"/>
  <c r="G1618" i="4"/>
  <c r="G1682" i="4"/>
  <c r="G1746" i="4"/>
  <c r="G1810" i="4"/>
  <c r="G3264" i="4"/>
  <c r="G3067" i="4"/>
  <c r="G3259" i="4"/>
  <c r="G3522" i="4"/>
  <c r="G3521" i="4"/>
  <c r="G3372" i="4"/>
  <c r="G3500" i="4"/>
  <c r="G3737" i="4"/>
  <c r="G3679" i="4"/>
  <c r="G3578" i="4"/>
  <c r="G3690" i="4"/>
  <c r="G3625" i="4"/>
  <c r="G3742" i="4"/>
  <c r="G3848" i="4"/>
  <c r="G3746" i="4"/>
  <c r="G3899" i="4"/>
  <c r="G3994" i="4"/>
  <c r="G3858" i="4"/>
  <c r="G3997" i="4"/>
  <c r="G354" i="4"/>
  <c r="G1148" i="4"/>
  <c r="G1699" i="4"/>
  <c r="G1032" i="4"/>
  <c r="G776" i="4"/>
  <c r="G568" i="4"/>
  <c r="G459" i="4"/>
  <c r="G395" i="4"/>
  <c r="G331" i="4"/>
  <c r="G267" i="4"/>
  <c r="G203" i="4"/>
  <c r="G139" i="4"/>
  <c r="G75" i="4"/>
  <c r="G7" i="4"/>
  <c r="G539" i="4"/>
  <c r="G603" i="4"/>
  <c r="G667" i="4"/>
  <c r="G731" i="4"/>
  <c r="H730" i="4" s="1"/>
  <c r="G795" i="4"/>
  <c r="G859" i="4"/>
  <c r="H858" i="4" s="1"/>
  <c r="G923" i="4"/>
  <c r="G987" i="4"/>
  <c r="G1051" i="4"/>
  <c r="G1115" i="4"/>
  <c r="G1247" i="4"/>
  <c r="G1503" i="4"/>
  <c r="G1759" i="4"/>
  <c r="H1758" i="4" s="1"/>
  <c r="G2553" i="4"/>
  <c r="G534" i="4"/>
  <c r="G598" i="4"/>
  <c r="G662" i="4"/>
  <c r="G726" i="4"/>
  <c r="G790" i="4"/>
  <c r="G854" i="4"/>
  <c r="H853" i="4" s="1"/>
  <c r="G918" i="4"/>
  <c r="G982" i="4"/>
  <c r="G1046" i="4"/>
  <c r="G1110" i="4"/>
  <c r="H1109" i="4" s="1"/>
  <c r="G1227" i="4"/>
  <c r="G1483" i="4"/>
  <c r="G1739" i="4"/>
  <c r="G2137" i="4"/>
  <c r="G657" i="4"/>
  <c r="G721" i="4"/>
  <c r="G785" i="4"/>
  <c r="G849" i="4"/>
  <c r="G913" i="4"/>
  <c r="G977" i="4"/>
  <c r="G1041" i="4"/>
  <c r="G1105" i="4"/>
  <c r="G1191" i="4"/>
  <c r="G1447" i="4"/>
  <c r="G1703" i="4"/>
  <c r="G2021" i="4"/>
  <c r="H2020" i="4" s="1"/>
  <c r="G1190" i="4"/>
  <c r="G1254" i="4"/>
  <c r="G1318" i="4"/>
  <c r="G1382" i="4"/>
  <c r="G1446" i="4"/>
  <c r="G1510" i="4"/>
  <c r="G1574" i="4"/>
  <c r="G1638" i="4"/>
  <c r="G1702" i="4"/>
  <c r="G1766" i="4"/>
  <c r="G1830" i="4"/>
  <c r="G1894" i="4"/>
  <c r="G1854" i="4"/>
  <c r="H1853" i="4" s="1"/>
  <c r="G1918" i="4"/>
  <c r="G2161" i="4"/>
  <c r="H2160" i="4" s="1"/>
  <c r="G2673" i="4"/>
  <c r="G1201" i="4"/>
  <c r="H1200" i="4" s="1"/>
  <c r="G1265" i="4"/>
  <c r="G1329" i="4"/>
  <c r="G1393" i="4"/>
  <c r="G1457" i="4"/>
  <c r="G1521" i="4"/>
  <c r="H1520" i="4" s="1"/>
  <c r="G1585" i="4"/>
  <c r="G1649" i="4"/>
  <c r="G1713" i="4"/>
  <c r="G1777" i="4"/>
  <c r="G1841" i="4"/>
  <c r="G1905" i="4"/>
  <c r="G2077" i="4"/>
  <c r="G2569" i="4"/>
  <c r="H2568" i="4" s="1"/>
  <c r="G1188" i="4"/>
  <c r="G1252" i="4"/>
  <c r="G1316" i="4"/>
  <c r="G1380" i="4"/>
  <c r="G1444" i="4"/>
  <c r="H1443" i="4" s="1"/>
  <c r="G1508" i="4"/>
  <c r="H1507" i="4" s="1"/>
  <c r="G1572" i="4"/>
  <c r="G1636" i="4"/>
  <c r="G1700" i="4"/>
  <c r="G1764" i="4"/>
  <c r="G1828" i="4"/>
  <c r="G1892" i="4"/>
  <c r="G2041" i="4"/>
  <c r="G2465" i="4"/>
  <c r="G1972" i="4"/>
  <c r="G2100" i="4"/>
  <c r="G2228" i="4"/>
  <c r="G2356" i="4"/>
  <c r="G2484" i="4"/>
  <c r="G2612" i="4"/>
  <c r="G2764" i="4"/>
  <c r="G2133" i="4"/>
  <c r="H2132" i="4" s="1"/>
  <c r="G2261" i="4"/>
  <c r="H2260" i="4" s="1"/>
  <c r="G2389" i="4"/>
  <c r="H2388" i="4" s="1"/>
  <c r="G2517" i="4"/>
  <c r="H2516" i="4" s="1"/>
  <c r="G1842" i="4"/>
  <c r="G1906" i="4"/>
  <c r="G2081" i="4"/>
  <c r="G2577" i="4"/>
  <c r="G1189" i="4"/>
  <c r="G1253" i="4"/>
  <c r="G1317" i="4"/>
  <c r="G1381" i="4"/>
  <c r="G1445" i="4"/>
  <c r="G1509" i="4"/>
  <c r="G1573" i="4"/>
  <c r="G1637" i="4"/>
  <c r="G1701" i="4"/>
  <c r="G1765" i="4"/>
  <c r="G1829" i="4"/>
  <c r="G1893" i="4"/>
  <c r="G2029" i="4"/>
  <c r="G2473" i="4"/>
  <c r="G1176" i="4"/>
  <c r="G1240" i="4"/>
  <c r="G1304" i="4"/>
  <c r="G1368" i="4"/>
  <c r="G1432" i="4"/>
  <c r="G1496" i="4"/>
  <c r="G1560" i="4"/>
  <c r="G1624" i="4"/>
  <c r="G1688" i="4"/>
  <c r="G1752" i="4"/>
  <c r="G1816" i="4"/>
  <c r="G1880" i="4"/>
  <c r="G1993" i="4"/>
  <c r="G2369" i="4"/>
  <c r="G1948" i="4"/>
  <c r="G2076" i="4"/>
  <c r="G2204" i="4"/>
  <c r="H2203" i="4" s="1"/>
  <c r="G2332" i="4"/>
  <c r="G2460" i="4"/>
  <c r="G2588" i="4"/>
  <c r="G2716" i="4"/>
  <c r="G2109" i="4"/>
  <c r="H2108" i="4" s="1"/>
  <c r="G2237" i="4"/>
  <c r="H2236" i="4" s="1"/>
  <c r="G2365" i="4"/>
  <c r="H2364" i="4" s="1"/>
  <c r="G2493" i="4"/>
  <c r="H2492" i="4" s="1"/>
  <c r="G2621" i="4"/>
  <c r="H2620" i="4" s="1"/>
  <c r="G2225" i="4"/>
  <c r="G2763" i="4"/>
  <c r="G1209" i="4"/>
  <c r="G1273" i="4"/>
  <c r="G1337" i="4"/>
  <c r="G1401" i="4"/>
  <c r="G1465" i="4"/>
  <c r="G1529" i="4"/>
  <c r="G1593" i="4"/>
  <c r="G1657" i="4"/>
  <c r="G1721" i="4"/>
  <c r="G1785" i="4"/>
  <c r="G1849" i="4"/>
  <c r="G1913" i="4"/>
  <c r="G2121" i="4"/>
  <c r="G2633" i="4"/>
  <c r="G1196" i="4"/>
  <c r="H1195" i="4" s="1"/>
  <c r="G1260" i="4"/>
  <c r="G1324" i="4"/>
  <c r="H1323" i="4" s="1"/>
  <c r="G1388" i="4"/>
  <c r="G1452" i="4"/>
  <c r="G1516" i="4"/>
  <c r="G1580" i="4"/>
  <c r="G1644" i="4"/>
  <c r="H1643" i="4" s="1"/>
  <c r="G1708" i="4"/>
  <c r="G1772" i="4"/>
  <c r="H1771" i="4" s="1"/>
  <c r="G1836" i="4"/>
  <c r="G1900" i="4"/>
  <c r="G2073" i="4"/>
  <c r="G2529" i="4"/>
  <c r="G1988" i="4"/>
  <c r="G2116" i="4"/>
  <c r="G2244" i="4"/>
  <c r="G2372" i="4"/>
  <c r="G2500" i="4"/>
  <c r="G2628" i="4"/>
  <c r="G2836" i="4"/>
  <c r="G2149" i="4"/>
  <c r="H2148" i="4" s="1"/>
  <c r="G2277" i="4"/>
  <c r="H2276" i="4" s="1"/>
  <c r="G2405" i="4"/>
  <c r="H2404" i="4" s="1"/>
  <c r="G2533" i="4"/>
  <c r="H2532" i="4" s="1"/>
  <c r="G2661" i="4"/>
  <c r="H2660" i="4" s="1"/>
  <c r="G2677" i="4"/>
  <c r="G3114" i="4"/>
  <c r="G2024" i="4"/>
  <c r="G2152" i="4"/>
  <c r="G2280" i="4"/>
  <c r="G2408" i="4"/>
  <c r="G2536" i="4"/>
  <c r="G2664" i="4"/>
  <c r="G2980" i="4"/>
  <c r="G1963" i="4"/>
  <c r="H1962" i="4" s="1"/>
  <c r="G2027" i="4"/>
  <c r="H2026" i="4" s="1"/>
  <c r="G2091" i="4"/>
  <c r="H2090" i="4" s="1"/>
  <c r="G2155" i="4"/>
  <c r="H2154" i="4" s="1"/>
  <c r="G2219" i="4"/>
  <c r="H2218" i="4" s="1"/>
  <c r="G2283" i="4"/>
  <c r="H2282" i="4" s="1"/>
  <c r="G2347" i="4"/>
  <c r="H2346" i="4" s="1"/>
  <c r="G2411" i="4"/>
  <c r="H2410" i="4" s="1"/>
  <c r="G2475" i="4"/>
  <c r="H2474" i="4" s="1"/>
  <c r="G2539" i="4"/>
  <c r="H2538" i="4" s="1"/>
  <c r="G2603" i="4"/>
  <c r="H2602" i="4" s="1"/>
  <c r="G2667" i="4"/>
  <c r="H2666" i="4" s="1"/>
  <c r="G2751" i="4"/>
  <c r="G2976" i="4"/>
  <c r="G1946" i="4"/>
  <c r="G2010" i="4"/>
  <c r="G2074" i="4"/>
  <c r="G2138" i="4"/>
  <c r="H2137" i="4" s="1"/>
  <c r="G2202" i="4"/>
  <c r="G2266" i="4"/>
  <c r="H2265" i="4" s="1"/>
  <c r="G2330" i="4"/>
  <c r="G2394" i="4"/>
  <c r="G2458" i="4"/>
  <c r="H2457" i="4" s="1"/>
  <c r="G2522" i="4"/>
  <c r="G2586" i="4"/>
  <c r="G2650" i="4"/>
  <c r="G2712" i="4"/>
  <c r="G2828" i="4"/>
  <c r="G2823" i="4"/>
  <c r="G2723" i="4"/>
  <c r="G2064" i="4"/>
  <c r="G2320" i="4"/>
  <c r="G2576" i="4"/>
  <c r="G3162" i="4"/>
  <c r="G2047" i="4"/>
  <c r="G2175" i="4"/>
  <c r="G2303" i="4"/>
  <c r="G2399" i="4"/>
  <c r="G2463" i="4"/>
  <c r="G2527" i="4"/>
  <c r="G2591" i="4"/>
  <c r="G2655" i="4"/>
  <c r="G2727" i="4"/>
  <c r="G2928" i="4"/>
  <c r="G1934" i="4"/>
  <c r="G1998" i="4"/>
  <c r="G2062" i="4"/>
  <c r="H2061" i="4" s="1"/>
  <c r="G2126" i="4"/>
  <c r="G2190" i="4"/>
  <c r="G2254" i="4"/>
  <c r="G2318" i="4"/>
  <c r="H2317" i="4" s="1"/>
  <c r="G2382" i="4"/>
  <c r="G2446" i="4"/>
  <c r="G2510" i="4"/>
  <c r="G2574" i="4"/>
  <c r="G2638" i="4"/>
  <c r="G2702" i="4"/>
  <c r="H2701" i="4" s="1"/>
  <c r="G2844" i="4"/>
  <c r="G3194" i="4"/>
  <c r="G2827" i="4"/>
  <c r="G2891" i="4"/>
  <c r="G2955" i="4"/>
  <c r="G3019" i="4"/>
  <c r="G3158" i="4"/>
  <c r="G3375" i="4"/>
  <c r="G2040" i="4"/>
  <c r="H2039" i="4" s="1"/>
  <c r="G2168" i="4"/>
  <c r="G2296" i="4"/>
  <c r="H2295" i="4" s="1"/>
  <c r="G2424" i="4"/>
  <c r="G2552" i="4"/>
  <c r="G2680" i="4"/>
  <c r="H2679" i="4" s="1"/>
  <c r="G3023" i="4"/>
  <c r="G1971" i="4"/>
  <c r="G2035" i="4"/>
  <c r="G2099" i="4"/>
  <c r="G2163" i="4"/>
  <c r="G2227" i="4"/>
  <c r="G2291" i="4"/>
  <c r="G2355" i="4"/>
  <c r="G2419" i="4"/>
  <c r="G2483" i="4"/>
  <c r="G2547" i="4"/>
  <c r="G2611" i="4"/>
  <c r="G2675" i="4"/>
  <c r="G2767" i="4"/>
  <c r="G3008" i="4"/>
  <c r="G1954" i="4"/>
  <c r="G2018" i="4"/>
  <c r="G2082" i="4"/>
  <c r="G2146" i="4"/>
  <c r="G2210" i="4"/>
  <c r="G2274" i="4"/>
  <c r="G2338" i="4"/>
  <c r="H2337" i="4" s="1"/>
  <c r="G2402" i="4"/>
  <c r="H2401" i="4" s="1"/>
  <c r="G2466" i="4"/>
  <c r="G2530" i="4"/>
  <c r="G2594" i="4"/>
  <c r="G2658" i="4"/>
  <c r="G2728" i="4"/>
  <c r="H2727" i="4" s="1"/>
  <c r="G2924" i="4"/>
  <c r="G2919" i="4"/>
  <c r="G2983" i="4"/>
  <c r="G3057" i="4"/>
  <c r="H3056" i="4" s="1"/>
  <c r="G3270" i="4"/>
  <c r="H3269" i="4" s="1"/>
  <c r="G2726" i="4"/>
  <c r="G2790" i="4"/>
  <c r="G2854" i="4"/>
  <c r="G2918" i="4"/>
  <c r="G2982" i="4"/>
  <c r="G3054" i="4"/>
  <c r="G3250" i="4"/>
  <c r="G2725" i="4"/>
  <c r="G2789" i="4"/>
  <c r="G2853" i="4"/>
  <c r="G2917" i="4"/>
  <c r="G2981" i="4"/>
  <c r="H2980" i="4" s="1"/>
  <c r="G3051" i="4"/>
  <c r="G3246" i="4"/>
  <c r="G3765" i="4"/>
  <c r="G3161" i="4"/>
  <c r="G3225" i="4"/>
  <c r="G3289" i="4"/>
  <c r="G3353" i="4"/>
  <c r="G3455" i="4"/>
  <c r="G3028" i="4"/>
  <c r="G3092" i="4"/>
  <c r="G3156" i="4"/>
  <c r="G3220" i="4"/>
  <c r="G3284" i="4"/>
  <c r="G3348" i="4"/>
  <c r="G3450" i="4"/>
  <c r="G3071" i="4"/>
  <c r="H3070" i="4" s="1"/>
  <c r="G3135" i="4"/>
  <c r="G3199" i="4"/>
  <c r="G3263" i="4"/>
  <c r="G3327" i="4"/>
  <c r="G3403" i="4"/>
  <c r="G3560" i="4"/>
  <c r="G3445" i="4"/>
  <c r="G3509" i="4"/>
  <c r="G3603" i="4"/>
  <c r="G3360" i="4"/>
  <c r="G3424" i="4"/>
  <c r="G3438" i="4"/>
  <c r="G2762" i="4"/>
  <c r="G2826" i="4"/>
  <c r="G2890" i="4"/>
  <c r="G2954" i="4"/>
  <c r="G3018" i="4"/>
  <c r="G3138" i="4"/>
  <c r="G3462" i="4"/>
  <c r="G2761" i="4"/>
  <c r="G2825" i="4"/>
  <c r="G2889" i="4"/>
  <c r="G2953" i="4"/>
  <c r="H2952" i="4" s="1"/>
  <c r="G3017" i="4"/>
  <c r="G3134" i="4"/>
  <c r="G3373" i="4"/>
  <c r="G3133" i="4"/>
  <c r="G3197" i="4"/>
  <c r="G3261" i="4"/>
  <c r="G3325" i="4"/>
  <c r="G3402" i="4"/>
  <c r="G3549" i="4"/>
  <c r="H3548" i="4" s="1"/>
  <c r="G3064" i="4"/>
  <c r="G3128" i="4"/>
  <c r="G3192" i="4"/>
  <c r="G3256" i="4"/>
  <c r="G3320" i="4"/>
  <c r="G3397" i="4"/>
  <c r="G3526" i="4"/>
  <c r="G3107" i="4"/>
  <c r="G3171" i="4"/>
  <c r="G3235" i="4"/>
  <c r="G3299" i="4"/>
  <c r="H3298" i="4" s="1"/>
  <c r="G3369" i="4"/>
  <c r="G3475" i="4"/>
  <c r="G3417" i="4"/>
  <c r="G3481" i="4"/>
  <c r="G3551" i="4"/>
  <c r="G3680" i="4"/>
  <c r="G3396" i="4"/>
  <c r="G3460" i="4"/>
  <c r="H3459" i="4" s="1"/>
  <c r="G2783" i="4"/>
  <c r="G2847" i="4"/>
  <c r="G2911" i="4"/>
  <c r="G2975" i="4"/>
  <c r="G3043" i="4"/>
  <c r="G3238" i="4"/>
  <c r="G2718" i="4"/>
  <c r="G2782" i="4"/>
  <c r="G2846" i="4"/>
  <c r="G2910" i="4"/>
  <c r="G2974" i="4"/>
  <c r="G3045" i="4"/>
  <c r="G3218" i="4"/>
  <c r="G2717" i="4"/>
  <c r="G2781" i="4"/>
  <c r="G2845" i="4"/>
  <c r="G2909" i="4"/>
  <c r="G2973" i="4"/>
  <c r="G3042" i="4"/>
  <c r="G3214" i="4"/>
  <c r="G3540" i="4"/>
  <c r="G3153" i="4"/>
  <c r="H3152" i="4" s="1"/>
  <c r="G3217" i="4"/>
  <c r="G3281" i="4"/>
  <c r="H3280" i="4" s="1"/>
  <c r="G3345" i="4"/>
  <c r="H3344" i="4" s="1"/>
  <c r="G3439" i="4"/>
  <c r="G3684" i="4"/>
  <c r="G3084" i="4"/>
  <c r="G3148" i="4"/>
  <c r="H3147" i="4" s="1"/>
  <c r="G3212" i="4"/>
  <c r="G3276" i="4"/>
  <c r="G3340" i="4"/>
  <c r="G3434" i="4"/>
  <c r="G3732" i="4"/>
  <c r="G3127" i="4"/>
  <c r="G3191" i="4"/>
  <c r="G3255" i="4"/>
  <c r="G3504" i="4"/>
  <c r="G3580" i="4"/>
  <c r="G3779" i="4"/>
  <c r="H3778" i="4" s="1"/>
  <c r="G3607" i="4"/>
  <c r="G3683" i="4"/>
  <c r="G3795" i="4"/>
  <c r="H3794" i="4" s="1"/>
  <c r="G3582" i="4"/>
  <c r="G3646" i="4"/>
  <c r="G3710" i="4"/>
  <c r="G3565" i="4"/>
  <c r="G3629" i="4"/>
  <c r="G3693" i="4"/>
  <c r="G3820" i="4"/>
  <c r="G3799" i="4"/>
  <c r="G3910" i="4"/>
  <c r="G3796" i="4"/>
  <c r="G3752" i="4"/>
  <c r="G3859" i="4"/>
  <c r="G3946" i="4"/>
  <c r="G3876" i="4"/>
  <c r="G3999" i="4"/>
  <c r="G3931" i="4"/>
  <c r="G3766" i="4"/>
  <c r="H3765" i="4" s="1"/>
  <c r="G3830" i="4"/>
  <c r="G3895" i="4"/>
  <c r="G3982" i="4"/>
  <c r="G3937" i="4"/>
  <c r="G4001" i="4"/>
  <c r="G676" i="4"/>
  <c r="G438" i="4"/>
  <c r="G306" i="4"/>
  <c r="G126" i="4"/>
  <c r="G1331" i="4"/>
  <c r="G940" i="4"/>
  <c r="G684" i="4"/>
  <c r="H683" i="4" s="1"/>
  <c r="G517" i="4"/>
  <c r="G432" i="4"/>
  <c r="G368" i="4"/>
  <c r="G304" i="4"/>
  <c r="G240" i="4"/>
  <c r="G176" i="4"/>
  <c r="G3539" i="4"/>
  <c r="G3652" i="4"/>
  <c r="G3552" i="4"/>
  <c r="H3551" i="4" s="1"/>
  <c r="G3704" i="4"/>
  <c r="G3719" i="4"/>
  <c r="G3554" i="4"/>
  <c r="G3618" i="4"/>
  <c r="G3682" i="4"/>
  <c r="G3804" i="4"/>
  <c r="G3601" i="4"/>
  <c r="G3665" i="4"/>
  <c r="G3729" i="4"/>
  <c r="G3760" i="4"/>
  <c r="G3841" i="4"/>
  <c r="G3757" i="4"/>
  <c r="G3839" i="4"/>
  <c r="G3800" i="4"/>
  <c r="H3799" i="4" s="1"/>
  <c r="G3892" i="4"/>
  <c r="G3837" i="4"/>
  <c r="G3942" i="4"/>
  <c r="G3900" i="4"/>
  <c r="G3271" i="4"/>
  <c r="G3335" i="4"/>
  <c r="G3419" i="4"/>
  <c r="G3624" i="4"/>
  <c r="G3453" i="4"/>
  <c r="H3452" i="4" s="1"/>
  <c r="G3517" i="4"/>
  <c r="G3619" i="4"/>
  <c r="G3368" i="4"/>
  <c r="G3432" i="4"/>
  <c r="G3496" i="4"/>
  <c r="G3564" i="4"/>
  <c r="G3724" i="4"/>
  <c r="G3591" i="4"/>
  <c r="G3675" i="4"/>
  <c r="G3781" i="4"/>
  <c r="G3574" i="4"/>
  <c r="G3638" i="4"/>
  <c r="G3702" i="4"/>
  <c r="G3908" i="4"/>
  <c r="G3621" i="4"/>
  <c r="G3685" i="4"/>
  <c r="G3763" i="4"/>
  <c r="G3785" i="4"/>
  <c r="G3884" i="4"/>
  <c r="G3787" i="4"/>
  <c r="G3979" i="4"/>
  <c r="G3849" i="4"/>
  <c r="G3939" i="4"/>
  <c r="G3867" i="4"/>
  <c r="G3992" i="4"/>
  <c r="G3924" i="4"/>
  <c r="G3754" i="4"/>
  <c r="G3818" i="4"/>
  <c r="G3882" i="4"/>
  <c r="H3881" i="4" s="1"/>
  <c r="G3966" i="4"/>
  <c r="G3925" i="4"/>
  <c r="G3989" i="4"/>
  <c r="G772" i="4"/>
  <c r="G462" i="4"/>
  <c r="G338" i="4"/>
  <c r="G154" i="4"/>
  <c r="G1523" i="4"/>
  <c r="G988" i="4"/>
  <c r="G732" i="4"/>
  <c r="H731" i="4" s="1"/>
  <c r="G541" i="4"/>
  <c r="G444" i="4"/>
  <c r="G380" i="4"/>
  <c r="G316" i="4"/>
  <c r="G252" i="4"/>
  <c r="G188" i="4"/>
  <c r="G105" i="4"/>
  <c r="G290" i="4"/>
  <c r="G4002" i="4"/>
  <c r="G3806" i="4"/>
  <c r="G3870" i="4"/>
  <c r="H3869" i="4" s="1"/>
  <c r="G3950" i="4"/>
  <c r="G3913" i="4"/>
  <c r="G3977" i="4"/>
  <c r="G868" i="4"/>
  <c r="G497" i="4"/>
  <c r="G362" i="4"/>
  <c r="G210" i="4"/>
  <c r="G1715" i="4"/>
  <c r="G1036" i="4"/>
  <c r="H1035" i="4" s="1"/>
  <c r="G780" i="4"/>
  <c r="G565" i="4"/>
  <c r="G456" i="4"/>
  <c r="G392" i="4"/>
  <c r="G328" i="4"/>
  <c r="G264" i="4"/>
  <c r="G200" i="4"/>
  <c r="G340" i="4"/>
  <c r="G276" i="4"/>
  <c r="G212" i="4"/>
  <c r="G148" i="4"/>
  <c r="G84" i="4"/>
  <c r="G20" i="4"/>
  <c r="G1076" i="4"/>
  <c r="H1075" i="4" s="1"/>
  <c r="G585" i="4"/>
  <c r="H584" i="4" s="1"/>
  <c r="G402" i="4"/>
  <c r="G282" i="4"/>
  <c r="G94" i="4"/>
  <c r="G1475" i="4"/>
  <c r="G976" i="4"/>
  <c r="G720" i="4"/>
  <c r="G532" i="4"/>
  <c r="G441" i="4"/>
  <c r="G377" i="4"/>
  <c r="G313" i="4"/>
  <c r="G249" i="4"/>
  <c r="G185" i="4"/>
  <c r="G89" i="4"/>
  <c r="G214" i="4"/>
  <c r="G112" i="4"/>
  <c r="H111" i="4" s="1"/>
  <c r="G48" i="4"/>
  <c r="H47" i="4" s="1"/>
  <c r="G1491" i="4"/>
  <c r="G788" i="4"/>
  <c r="G458" i="4"/>
  <c r="G330" i="4"/>
  <c r="G142" i="4"/>
  <c r="G1923" i="4"/>
  <c r="G1088" i="4"/>
  <c r="G832" i="4"/>
  <c r="G588" i="4"/>
  <c r="G469" i="4"/>
  <c r="G405" i="4"/>
  <c r="G341" i="4"/>
  <c r="G277" i="4"/>
  <c r="G213" i="4"/>
  <c r="G149" i="4"/>
  <c r="G85" i="4"/>
  <c r="G21" i="4"/>
  <c r="G198" i="4"/>
  <c r="G66" i="4"/>
  <c r="G124" i="4"/>
  <c r="G2892" i="4"/>
  <c r="G2839" i="4"/>
  <c r="G2808" i="4"/>
  <c r="H2807" i="4" s="1"/>
  <c r="G2096" i="4"/>
  <c r="H2095" i="4" s="1"/>
  <c r="G2352" i="4"/>
  <c r="G2608" i="4"/>
  <c r="G1935" i="4"/>
  <c r="G2063" i="4"/>
  <c r="G2191" i="4"/>
  <c r="G2319" i="4"/>
  <c r="H2318" i="4" s="1"/>
  <c r="G2415" i="4"/>
  <c r="G2479" i="4"/>
  <c r="G2543" i="4"/>
  <c r="G2607" i="4"/>
  <c r="G2671" i="4"/>
  <c r="G2759" i="4"/>
  <c r="G2992" i="4"/>
  <c r="G1950" i="4"/>
  <c r="G2014" i="4"/>
  <c r="G2078" i="4"/>
  <c r="G2142" i="4"/>
  <c r="G2206" i="4"/>
  <c r="G2270" i="4"/>
  <c r="H2269" i="4" s="1"/>
  <c r="G2334" i="4"/>
  <c r="G2398" i="4"/>
  <c r="G2462" i="4"/>
  <c r="H2461" i="4" s="1"/>
  <c r="G2526" i="4"/>
  <c r="G2590" i="4"/>
  <c r="G2654" i="4"/>
  <c r="G2720" i="4"/>
  <c r="G2908" i="4"/>
  <c r="G2779" i="4"/>
  <c r="G2843" i="4"/>
  <c r="G2907" i="4"/>
  <c r="G2971" i="4"/>
  <c r="G3041" i="4"/>
  <c r="H3040" i="4" s="1"/>
  <c r="G3222" i="4"/>
  <c r="G1944" i="4"/>
  <c r="H1943" i="4" s="1"/>
  <c r="G2072" i="4"/>
  <c r="G2200" i="4"/>
  <c r="G2328" i="4"/>
  <c r="G2456" i="4"/>
  <c r="G2584" i="4"/>
  <c r="H2583" i="4" s="1"/>
  <c r="G2724" i="4"/>
  <c r="G3290" i="4"/>
  <c r="H3289" i="4" s="1"/>
  <c r="G1987" i="4"/>
  <c r="G2051" i="4"/>
  <c r="G2115" i="4"/>
  <c r="G2179" i="4"/>
  <c r="G2243" i="4"/>
  <c r="G2307" i="4"/>
  <c r="G2371" i="4"/>
  <c r="G2435" i="4"/>
  <c r="G2499" i="4"/>
  <c r="G2563" i="4"/>
  <c r="G2627" i="4"/>
  <c r="G2691" i="4"/>
  <c r="G2816" i="4"/>
  <c r="G3090" i="4"/>
  <c r="G1970" i="4"/>
  <c r="G2034" i="4"/>
  <c r="G2098" i="4"/>
  <c r="G2162" i="4"/>
  <c r="G2226" i="4"/>
  <c r="G2290" i="4"/>
  <c r="G2354" i="4"/>
  <c r="G2418" i="4"/>
  <c r="H2417" i="4" s="1"/>
  <c r="G2482" i="4"/>
  <c r="H2481" i="4" s="1"/>
  <c r="G2546" i="4"/>
  <c r="G2610" i="4"/>
  <c r="G2674" i="4"/>
  <c r="G2760" i="4"/>
  <c r="H2759" i="4" s="1"/>
  <c r="G2988" i="4"/>
  <c r="G2935" i="4"/>
  <c r="G2999" i="4"/>
  <c r="G3085" i="4"/>
  <c r="G3334" i="4"/>
  <c r="G2742" i="4"/>
  <c r="G2806" i="4"/>
  <c r="G2870" i="4"/>
  <c r="G2934" i="4"/>
  <c r="G2998" i="4"/>
  <c r="G3078" i="4"/>
  <c r="H3077" i="4" s="1"/>
  <c r="G3314" i="4"/>
  <c r="G2741" i="4"/>
  <c r="H2740" i="4" s="1"/>
  <c r="G2805" i="4"/>
  <c r="G2869" i="4"/>
  <c r="G2933" i="4"/>
  <c r="G2997" i="4"/>
  <c r="G3081" i="4"/>
  <c r="G3310" i="4"/>
  <c r="G3113" i="4"/>
  <c r="G3177" i="4"/>
  <c r="G3241" i="4"/>
  <c r="G3305" i="4"/>
  <c r="G3377" i="4"/>
  <c r="G3487" i="4"/>
  <c r="G3044" i="4"/>
  <c r="G3108" i="4"/>
  <c r="H3107" i="4" s="1"/>
  <c r="G3172" i="4"/>
  <c r="H3171" i="4" s="1"/>
  <c r="G3236" i="4"/>
  <c r="H3235" i="4" s="1"/>
  <c r="G3300" i="4"/>
  <c r="H3299" i="4" s="1"/>
  <c r="G3367" i="4"/>
  <c r="G3482" i="4"/>
  <c r="G3087" i="4"/>
  <c r="G3151" i="4"/>
  <c r="G3215" i="4"/>
  <c r="G3279" i="4"/>
  <c r="G3343" i="4"/>
  <c r="G3435" i="4"/>
  <c r="G3716" i="4"/>
  <c r="G3461" i="4"/>
  <c r="G3525" i="4"/>
  <c r="G3635" i="4"/>
  <c r="G3376" i="4"/>
  <c r="G3440" i="4"/>
  <c r="H3439" i="4" s="1"/>
  <c r="G2714" i="4"/>
  <c r="G2778" i="4"/>
  <c r="G2842" i="4"/>
  <c r="G2906" i="4"/>
  <c r="G2970" i="4"/>
  <c r="G3038" i="4"/>
  <c r="G3202" i="4"/>
  <c r="G2713" i="4"/>
  <c r="G2777" i="4"/>
  <c r="H2776" i="4" s="1"/>
  <c r="G2841" i="4"/>
  <c r="G2905" i="4"/>
  <c r="H2904" i="4" s="1"/>
  <c r="G2969" i="4"/>
  <c r="G3035" i="4"/>
  <c r="G3198" i="4"/>
  <c r="G3518" i="4"/>
  <c r="H3517" i="4" s="1"/>
  <c r="G3149" i="4"/>
  <c r="G3213" i="4"/>
  <c r="G3277" i="4"/>
  <c r="G3341" i="4"/>
  <c r="G3431" i="4"/>
  <c r="G3640" i="4"/>
  <c r="G3080" i="4"/>
  <c r="G3144" i="4"/>
  <c r="G3208" i="4"/>
  <c r="G3272" i="4"/>
  <c r="G3336" i="4"/>
  <c r="G3426" i="4"/>
  <c r="G3668" i="4"/>
  <c r="G3123" i="4"/>
  <c r="G3187" i="4"/>
  <c r="G3251" i="4"/>
  <c r="G3315" i="4"/>
  <c r="H3314" i="4" s="1"/>
  <c r="G3387" i="4"/>
  <c r="G3507" i="4"/>
  <c r="G3433" i="4"/>
  <c r="G3497" i="4"/>
  <c r="G3579" i="4"/>
  <c r="G3745" i="4"/>
  <c r="G3412" i="4"/>
  <c r="G3476" i="4"/>
  <c r="H3475" i="4" s="1"/>
  <c r="G2799" i="4"/>
  <c r="G2863" i="4"/>
  <c r="G2927" i="4"/>
  <c r="G2991" i="4"/>
  <c r="G3069" i="4"/>
  <c r="G3302" i="4"/>
  <c r="G2734" i="4"/>
  <c r="G2798" i="4"/>
  <c r="G2862" i="4"/>
  <c r="G2926" i="4"/>
  <c r="G2990" i="4"/>
  <c r="G3063" i="4"/>
  <c r="G3282" i="4"/>
  <c r="G2733" i="4"/>
  <c r="G2797" i="4"/>
  <c r="G2861" i="4"/>
  <c r="G2925" i="4"/>
  <c r="G2989" i="4"/>
  <c r="G3065" i="4"/>
  <c r="G3278" i="4"/>
  <c r="G3105" i="4"/>
  <c r="G3169" i="4"/>
  <c r="G3233" i="4"/>
  <c r="H3232" i="4" s="1"/>
  <c r="G3297" i="4"/>
  <c r="H3296" i="4" s="1"/>
  <c r="G3363" i="4"/>
  <c r="G3471" i="4"/>
  <c r="G3036" i="4"/>
  <c r="G3100" i="4"/>
  <c r="G3164" i="4"/>
  <c r="H3163" i="4" s="1"/>
  <c r="G3228" i="4"/>
  <c r="G3292" i="4"/>
  <c r="G3358" i="4"/>
  <c r="G3466" i="4"/>
  <c r="G3079" i="4"/>
  <c r="G3143" i="4"/>
  <c r="G3207" i="4"/>
  <c r="G3456" i="4"/>
  <c r="G3520" i="4"/>
  <c r="G3612" i="4"/>
  <c r="G3527" i="4"/>
  <c r="G3639" i="4"/>
  <c r="G3699" i="4"/>
  <c r="G3974" i="4"/>
  <c r="G3598" i="4"/>
  <c r="G3662" i="4"/>
  <c r="G3726" i="4"/>
  <c r="G3581" i="4"/>
  <c r="G3645" i="4"/>
  <c r="G3709" i="4"/>
  <c r="G3740" i="4"/>
  <c r="G3817" i="4"/>
  <c r="G3735" i="4"/>
  <c r="G3819" i="4"/>
  <c r="G3775" i="4"/>
  <c r="G3972" i="4"/>
  <c r="G3963" i="4"/>
  <c r="G3923" i="4"/>
  <c r="G3871" i="4"/>
  <c r="G3976" i="4"/>
  <c r="G3782" i="4"/>
  <c r="H3781" i="4" s="1"/>
  <c r="G3846" i="4"/>
  <c r="G3918" i="4"/>
  <c r="H3917" i="4" s="1"/>
  <c r="G4000" i="4"/>
  <c r="G3953" i="4"/>
  <c r="G1060" i="4"/>
  <c r="G593" i="4"/>
  <c r="G406" i="4"/>
  <c r="H405" i="4" s="1"/>
  <c r="G250" i="4"/>
  <c r="G58" i="4"/>
  <c r="G1132" i="4"/>
  <c r="G876" i="4"/>
  <c r="G620" i="4"/>
  <c r="G485" i="4"/>
  <c r="G416" i="4"/>
  <c r="G352" i="4"/>
  <c r="G288" i="4"/>
  <c r="G224" i="4"/>
  <c r="G160" i="4"/>
  <c r="G3557" i="4"/>
  <c r="G3708" i="4"/>
  <c r="G3583" i="4"/>
  <c r="G3671" i="4"/>
  <c r="G3738" i="4"/>
  <c r="G3570" i="4"/>
  <c r="G3634" i="4"/>
  <c r="G3698" i="4"/>
  <c r="G3875" i="4"/>
  <c r="G3617" i="4"/>
  <c r="G3681" i="4"/>
  <c r="G3756" i="4"/>
  <c r="G3783" i="4"/>
  <c r="G3877" i="4"/>
  <c r="G3780" i="4"/>
  <c r="G3960" i="4"/>
  <c r="G3823" i="4"/>
  <c r="G3932" i="4"/>
  <c r="G3860" i="4"/>
  <c r="H3859" i="4" s="1"/>
  <c r="G3987" i="4"/>
  <c r="G3919" i="4"/>
  <c r="G3287" i="4"/>
  <c r="G3351" i="4"/>
  <c r="G3451" i="4"/>
  <c r="H3450" i="4" s="1"/>
  <c r="G3405" i="4"/>
  <c r="G3469" i="4"/>
  <c r="G3533" i="4"/>
  <c r="H3532" i="4" s="1"/>
  <c r="G3651" i="4"/>
  <c r="G3384" i="4"/>
  <c r="G3448" i="4"/>
  <c r="G3512" i="4"/>
  <c r="H3511" i="4" s="1"/>
  <c r="G3596" i="4"/>
  <c r="H3595" i="4" s="1"/>
  <c r="G3519" i="4"/>
  <c r="H3518" i="4" s="1"/>
  <c r="G3623" i="4"/>
  <c r="G3691" i="4"/>
  <c r="G3868" i="4"/>
  <c r="H3867" i="4" s="1"/>
  <c r="G3590" i="4"/>
  <c r="G3654" i="4"/>
  <c r="G3718" i="4"/>
  <c r="G3573" i="4"/>
  <c r="H3572" i="4" s="1"/>
  <c r="G3637" i="4"/>
  <c r="H3636" i="4" s="1"/>
  <c r="G3701" i="4"/>
  <c r="G3955" i="4"/>
  <c r="G3808" i="4"/>
  <c r="G3967" i="4"/>
  <c r="G3805" i="4"/>
  <c r="G3761" i="4"/>
  <c r="H3760" i="4" s="1"/>
  <c r="G3915" i="4"/>
  <c r="G3956" i="4"/>
  <c r="G3885" i="4"/>
  <c r="G3857" i="4"/>
  <c r="G3964" i="4"/>
  <c r="G3770" i="4"/>
  <c r="G3834" i="4"/>
  <c r="G3902" i="4"/>
  <c r="H3901" i="4" s="1"/>
  <c r="G3984" i="4"/>
  <c r="G3941" i="4"/>
  <c r="G1156" i="4"/>
  <c r="H1155" i="4" s="1"/>
  <c r="G644" i="4"/>
  <c r="G430" i="4"/>
  <c r="G286" i="4"/>
  <c r="G106" i="4"/>
  <c r="H105" i="4" s="1"/>
  <c r="G1267" i="4"/>
  <c r="G924" i="4"/>
  <c r="G668" i="4"/>
  <c r="G509" i="4"/>
  <c r="G428" i="4"/>
  <c r="H427" i="4" s="1"/>
  <c r="G364" i="4"/>
  <c r="H363" i="4" s="1"/>
  <c r="G300" i="4"/>
  <c r="H299" i="4" s="1"/>
  <c r="G236" i="4"/>
  <c r="H235" i="4" s="1"/>
  <c r="G172" i="4"/>
  <c r="H171" i="4" s="1"/>
  <c r="G73" i="4"/>
  <c r="G186" i="4"/>
  <c r="G3758" i="4"/>
  <c r="G3822" i="4"/>
  <c r="G3886" i="4"/>
  <c r="G3968" i="4"/>
  <c r="H3967" i="4" s="1"/>
  <c r="G3929" i="4"/>
  <c r="G3993" i="4"/>
  <c r="G740" i="4"/>
  <c r="G454" i="4"/>
  <c r="G326" i="4"/>
  <c r="G150" i="4"/>
  <c r="G1459" i="4"/>
  <c r="G972" i="4"/>
  <c r="G716" i="4"/>
  <c r="H715" i="4" s="1"/>
  <c r="G533" i="4"/>
  <c r="G440" i="4"/>
  <c r="G376" i="4"/>
  <c r="G312" i="4"/>
  <c r="G248" i="4"/>
  <c r="G184" i="4"/>
  <c r="G324" i="4"/>
  <c r="G260" i="4"/>
  <c r="G196" i="4"/>
  <c r="G132" i="4"/>
  <c r="G68" i="4"/>
  <c r="G1875" i="4"/>
  <c r="H1874" i="4" s="1"/>
  <c r="G948" i="4"/>
  <c r="H947" i="4" s="1"/>
  <c r="G529" i="4"/>
  <c r="G366" i="4"/>
  <c r="G222" i="4"/>
  <c r="G30" i="4"/>
  <c r="G1219" i="4"/>
  <c r="H1218" i="4" s="1"/>
  <c r="G912" i="4"/>
  <c r="G656" i="4"/>
  <c r="G500" i="4"/>
  <c r="G425" i="4"/>
  <c r="G361" i="4"/>
  <c r="G297" i="4"/>
  <c r="G233" i="4"/>
  <c r="G169" i="4"/>
  <c r="G57" i="4"/>
  <c r="H56" i="4" s="1"/>
  <c r="G170" i="4"/>
  <c r="G96" i="4"/>
  <c r="G32" i="4"/>
  <c r="G1171" i="4"/>
  <c r="G660" i="4"/>
  <c r="G426" i="4"/>
  <c r="G302" i="4"/>
  <c r="G114" i="4"/>
  <c r="G1667" i="4"/>
  <c r="G1024" i="4"/>
  <c r="G768" i="4"/>
  <c r="H767" i="4" s="1"/>
  <c r="G556" i="4"/>
  <c r="G453" i="4"/>
  <c r="H452" i="4" s="1"/>
  <c r="G389" i="4"/>
  <c r="G325" i="4"/>
  <c r="G261" i="4"/>
  <c r="G197" i="4"/>
  <c r="G133" i="4"/>
  <c r="G69" i="4"/>
  <c r="G13" i="4"/>
  <c r="G182" i="4"/>
  <c r="G26" i="4"/>
  <c r="G108" i="4"/>
  <c r="H107" i="4" s="1"/>
  <c r="G3130" i="4"/>
  <c r="G2887" i="4"/>
  <c r="G1936" i="4"/>
  <c r="G2192" i="4"/>
  <c r="G2448" i="4"/>
  <c r="G2704" i="4"/>
  <c r="G1983" i="4"/>
  <c r="G2111" i="4"/>
  <c r="G2239" i="4"/>
  <c r="G2367" i="4"/>
  <c r="G2431" i="4"/>
  <c r="G2495" i="4"/>
  <c r="G2559" i="4"/>
  <c r="G2623" i="4"/>
  <c r="G2687" i="4"/>
  <c r="G2800" i="4"/>
  <c r="G3053" i="4"/>
  <c r="G1966" i="4"/>
  <c r="H1965" i="4" s="1"/>
  <c r="G2030" i="4"/>
  <c r="H2029" i="4" s="1"/>
  <c r="G2094" i="4"/>
  <c r="G2158" i="4"/>
  <c r="H2157" i="4" s="1"/>
  <c r="G2222" i="4"/>
  <c r="H2221" i="4" s="1"/>
  <c r="G2286" i="4"/>
  <c r="H2285" i="4" s="1"/>
  <c r="G2350" i="4"/>
  <c r="G2414" i="4"/>
  <c r="G2478" i="4"/>
  <c r="G2542" i="4"/>
  <c r="G2606" i="4"/>
  <c r="G2670" i="4"/>
  <c r="G2752" i="4"/>
  <c r="H2751" i="4" s="1"/>
  <c r="G2972" i="4"/>
  <c r="G2795" i="4"/>
  <c r="G2859" i="4"/>
  <c r="G2923" i="4"/>
  <c r="G2987" i="4"/>
  <c r="G3059" i="4"/>
  <c r="G2840" i="4"/>
  <c r="G1976" i="4"/>
  <c r="G2104" i="4"/>
  <c r="G2232" i="4"/>
  <c r="G2360" i="4"/>
  <c r="G2488" i="4"/>
  <c r="H2487" i="4" s="1"/>
  <c r="G2616" i="4"/>
  <c r="G2788" i="4"/>
  <c r="H2787" i="4" s="1"/>
  <c r="G1939" i="4"/>
  <c r="G2003" i="4"/>
  <c r="G2067" i="4"/>
  <c r="G2131" i="4"/>
  <c r="G2195" i="4"/>
  <c r="G2259" i="4"/>
  <c r="G2323" i="4"/>
  <c r="G2387" i="4"/>
  <c r="G2451" i="4"/>
  <c r="G2515" i="4"/>
  <c r="G2579" i="4"/>
  <c r="G2643" i="4"/>
  <c r="G2707" i="4"/>
  <c r="G2880" i="4"/>
  <c r="G3338" i="4"/>
  <c r="G1986" i="4"/>
  <c r="H1985" i="4" s="1"/>
  <c r="G2050" i="4"/>
  <c r="G2114" i="4"/>
  <c r="G2178" i="4"/>
  <c r="G2242" i="4"/>
  <c r="G2306" i="4"/>
  <c r="H2305" i="4" s="1"/>
  <c r="G2370" i="4"/>
  <c r="H2369" i="4" s="1"/>
  <c r="G2434" i="4"/>
  <c r="G2498" i="4"/>
  <c r="H2497" i="4" s="1"/>
  <c r="G2562" i="4"/>
  <c r="H2561" i="4" s="1"/>
  <c r="G2626" i="4"/>
  <c r="G2690" i="4"/>
  <c r="G2796" i="4"/>
  <c r="H2795" i="4" s="1"/>
  <c r="G3062" i="4"/>
  <c r="G2951" i="4"/>
  <c r="G3015" i="4"/>
  <c r="G3142" i="4"/>
  <c r="G3406" i="4"/>
  <c r="H3405" i="4" s="1"/>
  <c r="G2758" i="4"/>
  <c r="G2822" i="4"/>
  <c r="G2886" i="4"/>
  <c r="G2950" i="4"/>
  <c r="G3014" i="4"/>
  <c r="G3122" i="4"/>
  <c r="G3430" i="4"/>
  <c r="G2757" i="4"/>
  <c r="G2821" i="4"/>
  <c r="G2885" i="4"/>
  <c r="G2949" i="4"/>
  <c r="G3013" i="4"/>
  <c r="G3118" i="4"/>
  <c r="G3366" i="4"/>
  <c r="G3129" i="4"/>
  <c r="G3193" i="4"/>
  <c r="G3257" i="4"/>
  <c r="G3321" i="4"/>
  <c r="G3395" i="4"/>
  <c r="G3530" i="4"/>
  <c r="G3060" i="4"/>
  <c r="G3124" i="4"/>
  <c r="H3123" i="4" s="1"/>
  <c r="G3188" i="4"/>
  <c r="H3187" i="4" s="1"/>
  <c r="G3252" i="4"/>
  <c r="H3251" i="4" s="1"/>
  <c r="G3316" i="4"/>
  <c r="H3315" i="4" s="1"/>
  <c r="G3390" i="4"/>
  <c r="G3514" i="4"/>
  <c r="G3103" i="4"/>
  <c r="G3167" i="4"/>
  <c r="H3166" i="4" s="1"/>
  <c r="G3231" i="4"/>
  <c r="G3295" i="4"/>
  <c r="H3294" i="4" s="1"/>
  <c r="G3362" i="4"/>
  <c r="G3467" i="4"/>
  <c r="G3413" i="4"/>
  <c r="G3477" i="4"/>
  <c r="G3544" i="4"/>
  <c r="G3664" i="4"/>
  <c r="G3392" i="4"/>
  <c r="G3286" i="4"/>
  <c r="G2730" i="4"/>
  <c r="G2794" i="4"/>
  <c r="G2858" i="4"/>
  <c r="G2922" i="4"/>
  <c r="G2986" i="4"/>
  <c r="G3061" i="4"/>
  <c r="H3060" i="4" s="1"/>
  <c r="G3266" i="4"/>
  <c r="G2729" i="4"/>
  <c r="H2728" i="4" s="1"/>
  <c r="G2793" i="4"/>
  <c r="G2857" i="4"/>
  <c r="H2856" i="4" s="1"/>
  <c r="G2921" i="4"/>
  <c r="G2985" i="4"/>
  <c r="G3058" i="4"/>
  <c r="G3262" i="4"/>
  <c r="H3261" i="4" s="1"/>
  <c r="G3101" i="4"/>
  <c r="G3165" i="4"/>
  <c r="G3229" i="4"/>
  <c r="G3293" i="4"/>
  <c r="G3361" i="4"/>
  <c r="H3360" i="4" s="1"/>
  <c r="G3463" i="4"/>
  <c r="H3462" i="4" s="1"/>
  <c r="G3032" i="4"/>
  <c r="G3096" i="4"/>
  <c r="G3160" i="4"/>
  <c r="G3224" i="4"/>
  <c r="G3288" i="4"/>
  <c r="G3352" i="4"/>
  <c r="G3458" i="4"/>
  <c r="G3075" i="4"/>
  <c r="H3074" i="4" s="1"/>
  <c r="G3139" i="4"/>
  <c r="G3203" i="4"/>
  <c r="G3267" i="4"/>
  <c r="H3266" i="4" s="1"/>
  <c r="G3331" i="4"/>
  <c r="G3411" i="4"/>
  <c r="G3592" i="4"/>
  <c r="G3449" i="4"/>
  <c r="G3513" i="4"/>
  <c r="G3611" i="4"/>
  <c r="G3364" i="4"/>
  <c r="G3428" i="4"/>
  <c r="G3492" i="4"/>
  <c r="G2815" i="4"/>
  <c r="G2879" i="4"/>
  <c r="G2943" i="4"/>
  <c r="G3007" i="4"/>
  <c r="G3110" i="4"/>
  <c r="G3391" i="4"/>
  <c r="G2750" i="4"/>
  <c r="G2814" i="4"/>
  <c r="G2878" i="4"/>
  <c r="G2942" i="4"/>
  <c r="G3006" i="4"/>
  <c r="G3094" i="4"/>
  <c r="G3346" i="4"/>
  <c r="H3345" i="4" s="1"/>
  <c r="G2749" i="4"/>
  <c r="G2813" i="4"/>
  <c r="G2877" i="4"/>
  <c r="G2941" i="4"/>
  <c r="G3005" i="4"/>
  <c r="G3097" i="4"/>
  <c r="G3342" i="4"/>
  <c r="G3121" i="4"/>
  <c r="G3185" i="4"/>
  <c r="H3184" i="4" s="1"/>
  <c r="G3249" i="4"/>
  <c r="H3248" i="4" s="1"/>
  <c r="G3313" i="4"/>
  <c r="G3386" i="4"/>
  <c r="G3503" i="4"/>
  <c r="H3502" i="4" s="1"/>
  <c r="G3052" i="4"/>
  <c r="G3116" i="4"/>
  <c r="G3180" i="4"/>
  <c r="G3244" i="4"/>
  <c r="G3308" i="4"/>
  <c r="H3307" i="4" s="1"/>
  <c r="G3381" i="4"/>
  <c r="G3498" i="4"/>
  <c r="G3095" i="4"/>
  <c r="G3159" i="4"/>
  <c r="G3223" i="4"/>
  <c r="G3472" i="4"/>
  <c r="G3536" i="4"/>
  <c r="G3644" i="4"/>
  <c r="G3545" i="4"/>
  <c r="G3688" i="4"/>
  <c r="G3715" i="4"/>
  <c r="G3550" i="4"/>
  <c r="G3614" i="4"/>
  <c r="G3678" i="4"/>
  <c r="G3797" i="4"/>
  <c r="G3597" i="4"/>
  <c r="G3661" i="4"/>
  <c r="G3725" i="4"/>
  <c r="G3753" i="4"/>
  <c r="H3752" i="4" s="1"/>
  <c r="G3836" i="4"/>
  <c r="G3755" i="4"/>
  <c r="G3832" i="4"/>
  <c r="G3793" i="4"/>
  <c r="G3888" i="4"/>
  <c r="H3887" i="4" s="1"/>
  <c r="G3835" i="4"/>
  <c r="G3940" i="4"/>
  <c r="G3889" i="4"/>
  <c r="G3990" i="4"/>
  <c r="G3798" i="4"/>
  <c r="G3862" i="4"/>
  <c r="G3936" i="4"/>
  <c r="H3935" i="4" s="1"/>
  <c r="G3905" i="4"/>
  <c r="G3969" i="4"/>
  <c r="G932" i="4"/>
  <c r="G521" i="4"/>
  <c r="G378" i="4"/>
  <c r="H377" i="4" s="1"/>
  <c r="G234" i="4"/>
  <c r="G1843" i="4"/>
  <c r="G1068" i="4"/>
  <c r="H1067" i="4" s="1"/>
  <c r="G812" i="4"/>
  <c r="G581" i="4"/>
  <c r="H580" i="4" s="1"/>
  <c r="G464" i="4"/>
  <c r="G400" i="4"/>
  <c r="G336" i="4"/>
  <c r="G272" i="4"/>
  <c r="G208" i="4"/>
  <c r="G144" i="4"/>
  <c r="G3588" i="4"/>
  <c r="G3840" i="4"/>
  <c r="G3615" i="4"/>
  <c r="G3687" i="4"/>
  <c r="G3833" i="4"/>
  <c r="G3586" i="4"/>
  <c r="G3650" i="4"/>
  <c r="G3714" i="4"/>
  <c r="G3569" i="4"/>
  <c r="G3633" i="4"/>
  <c r="G3697" i="4"/>
  <c r="G3847" i="4"/>
  <c r="G3801" i="4"/>
  <c r="H3800" i="4" s="1"/>
  <c r="G3948" i="4"/>
  <c r="G3803" i="4"/>
  <c r="G3759" i="4"/>
  <c r="H3758" i="4" s="1"/>
  <c r="G3896" i="4"/>
  <c r="G3951" i="4"/>
  <c r="G3883" i="4"/>
  <c r="H3882" i="4" s="1"/>
  <c r="G3855" i="4"/>
  <c r="G3938" i="4"/>
  <c r="G3303" i="4"/>
  <c r="H3302" i="4" s="1"/>
  <c r="G3371" i="4"/>
  <c r="H3370" i="4" s="1"/>
  <c r="G3483" i="4"/>
  <c r="H3482" i="4" s="1"/>
  <c r="G3421" i="4"/>
  <c r="G3485" i="4"/>
  <c r="G3553" i="4"/>
  <c r="H3552" i="4" s="1"/>
  <c r="G3696" i="4"/>
  <c r="G3400" i="4"/>
  <c r="G3464" i="4"/>
  <c r="H3463" i="4" s="1"/>
  <c r="G3528" i="4"/>
  <c r="G3628" i="4"/>
  <c r="H3627" i="4" s="1"/>
  <c r="G3535" i="4"/>
  <c r="H3534" i="4" s="1"/>
  <c r="G3655" i="4"/>
  <c r="G3707" i="4"/>
  <c r="G3542" i="4"/>
  <c r="G3606" i="4"/>
  <c r="G3670" i="4"/>
  <c r="G3733" i="4"/>
  <c r="G3589" i="4"/>
  <c r="G3653" i="4"/>
  <c r="G3717" i="4"/>
  <c r="G3748" i="4"/>
  <c r="H3747" i="4" s="1"/>
  <c r="G3829" i="4"/>
  <c r="G3743" i="4"/>
  <c r="H3742" i="4" s="1"/>
  <c r="G3825" i="4"/>
  <c r="G3784" i="4"/>
  <c r="H3783" i="4" s="1"/>
  <c r="G3879" i="4"/>
  <c r="G3996" i="4"/>
  <c r="G3930" i="4"/>
  <c r="G3880" i="4"/>
  <c r="G3983" i="4"/>
  <c r="G3786" i="4"/>
  <c r="G3850" i="4"/>
  <c r="G3920" i="4"/>
  <c r="H3919" i="4" s="1"/>
  <c r="G3893" i="4"/>
  <c r="G3957" i="4"/>
  <c r="G1028" i="4"/>
  <c r="H1027" i="4" s="1"/>
  <c r="G577" i="4"/>
  <c r="H576" i="4" s="1"/>
  <c r="G398" i="4"/>
  <c r="G246" i="4"/>
  <c r="G2585" i="4"/>
  <c r="G1116" i="4"/>
  <c r="H1115" i="4" s="1"/>
  <c r="G860" i="4"/>
  <c r="G605" i="4"/>
  <c r="G477" i="4"/>
  <c r="H476" i="4" s="1"/>
  <c r="G412" i="4"/>
  <c r="G348" i="4"/>
  <c r="G284" i="4"/>
  <c r="G220" i="4"/>
  <c r="G156" i="4"/>
  <c r="G41" i="4"/>
  <c r="G86" i="4"/>
  <c r="G3774" i="4"/>
  <c r="G3838" i="4"/>
  <c r="H3837" i="4" s="1"/>
  <c r="G3904" i="4"/>
  <c r="G3991" i="4"/>
  <c r="H3990" i="4" s="1"/>
  <c r="G3945" i="4"/>
  <c r="H3944" i="4" s="1"/>
  <c r="G1124" i="4"/>
  <c r="G612" i="4"/>
  <c r="G422" i="4"/>
  <c r="G274" i="4"/>
  <c r="H273" i="4" s="1"/>
  <c r="G102" i="4"/>
  <c r="H101" i="4" s="1"/>
  <c r="G1203" i="4"/>
  <c r="G908" i="4"/>
  <c r="G652" i="4"/>
  <c r="G501" i="4"/>
  <c r="G424" i="4"/>
  <c r="H423" i="4" s="1"/>
  <c r="G360" i="4"/>
  <c r="G296" i="4"/>
  <c r="G232" i="4"/>
  <c r="H231" i="4" s="1"/>
  <c r="G168" i="4"/>
  <c r="G308" i="4"/>
  <c r="H307" i="4" s="1"/>
  <c r="G244" i="4"/>
  <c r="H243" i="4" s="1"/>
  <c r="G180" i="4"/>
  <c r="H179" i="4" s="1"/>
  <c r="G116" i="4"/>
  <c r="H115" i="4" s="1"/>
  <c r="G52" i="4"/>
  <c r="H51" i="4" s="1"/>
  <c r="G1555" i="4"/>
  <c r="G820" i="4"/>
  <c r="H819" i="4" s="1"/>
  <c r="G466" i="4"/>
  <c r="H465" i="4" s="1"/>
  <c r="G334" i="4"/>
  <c r="G158" i="4"/>
  <c r="H157" i="4" s="1"/>
  <c r="G2069" i="4"/>
  <c r="G1104" i="4"/>
  <c r="H1103" i="4" s="1"/>
  <c r="G848" i="4"/>
  <c r="G596" i="4"/>
  <c r="H595" i="4" s="1"/>
  <c r="G473" i="4"/>
  <c r="G3478" i="4"/>
  <c r="G2903" i="4"/>
  <c r="G1968" i="4"/>
  <c r="H1967" i="4" s="1"/>
  <c r="G2224" i="4"/>
  <c r="G2480" i="4"/>
  <c r="H2479" i="4" s="1"/>
  <c r="G2772" i="4"/>
  <c r="G1999" i="4"/>
  <c r="G2127" i="4"/>
  <c r="H2126" i="4" s="1"/>
  <c r="G2255" i="4"/>
  <c r="G2383" i="4"/>
  <c r="G2447" i="4"/>
  <c r="G2511" i="4"/>
  <c r="G2575" i="4"/>
  <c r="G2639" i="4"/>
  <c r="G2703" i="4"/>
  <c r="G2864" i="4"/>
  <c r="G3274" i="4"/>
  <c r="G1982" i="4"/>
  <c r="H1981" i="4" s="1"/>
  <c r="G2046" i="4"/>
  <c r="H2045" i="4" s="1"/>
  <c r="G2110" i="4"/>
  <c r="G2174" i="4"/>
  <c r="G2238" i="4"/>
  <c r="H2237" i="4" s="1"/>
  <c r="G2302" i="4"/>
  <c r="G2366" i="4"/>
  <c r="G2430" i="4"/>
  <c r="G2494" i="4"/>
  <c r="G2558" i="4"/>
  <c r="H2557" i="4" s="1"/>
  <c r="G2622" i="4"/>
  <c r="G2686" i="4"/>
  <c r="G2780" i="4"/>
  <c r="G3055" i="4"/>
  <c r="G2811" i="4"/>
  <c r="G2875" i="4"/>
  <c r="G2939" i="4"/>
  <c r="G3003" i="4"/>
  <c r="G3093" i="4"/>
  <c r="G2968" i="4"/>
  <c r="G2008" i="4"/>
  <c r="H2007" i="4" s="1"/>
  <c r="G2136" i="4"/>
  <c r="G2264" i="4"/>
  <c r="G2392" i="4"/>
  <c r="H2391" i="4" s="1"/>
  <c r="G2520" i="4"/>
  <c r="G2648" i="4"/>
  <c r="H2647" i="4" s="1"/>
  <c r="G2916" i="4"/>
  <c r="G1955" i="4"/>
  <c r="G2019" i="4"/>
  <c r="G2083" i="4"/>
  <c r="G2147" i="4"/>
  <c r="G2211" i="4"/>
  <c r="G2275" i="4"/>
  <c r="G2339" i="4"/>
  <c r="G2403" i="4"/>
  <c r="G2467" i="4"/>
  <c r="G2531" i="4"/>
  <c r="G2595" i="4"/>
  <c r="G2659" i="4"/>
  <c r="G2735" i="4"/>
  <c r="G2944" i="4"/>
  <c r="H2943" i="4" s="1"/>
  <c r="G1938" i="4"/>
  <c r="G2002" i="4"/>
  <c r="G2066" i="4"/>
  <c r="G2130" i="4"/>
  <c r="G2194" i="4"/>
  <c r="G2258" i="4"/>
  <c r="G2322" i="4"/>
  <c r="G2386" i="4"/>
  <c r="H2385" i="4" s="1"/>
  <c r="G2450" i="4"/>
  <c r="G2514" i="4"/>
  <c r="G2578" i="4"/>
  <c r="H2577" i="4" s="1"/>
  <c r="G2642" i="4"/>
  <c r="H2641" i="4" s="1"/>
  <c r="G2706" i="4"/>
  <c r="H2705" i="4" s="1"/>
  <c r="G2860" i="4"/>
  <c r="H2859" i="4" s="1"/>
  <c r="G3258" i="4"/>
  <c r="H3257" i="4" s="1"/>
  <c r="G2967" i="4"/>
  <c r="G3034" i="4"/>
  <c r="G3206" i="4"/>
  <c r="G3700" i="4"/>
  <c r="G2774" i="4"/>
  <c r="G2838" i="4"/>
  <c r="G2902" i="4"/>
  <c r="G2966" i="4"/>
  <c r="G3031" i="4"/>
  <c r="G3186" i="4"/>
  <c r="G3648" i="4"/>
  <c r="G2773" i="4"/>
  <c r="G2837" i="4"/>
  <c r="H2836" i="4" s="1"/>
  <c r="G2901" i="4"/>
  <c r="H2900" i="4" s="1"/>
  <c r="G2965" i="4"/>
  <c r="H2964" i="4" s="1"/>
  <c r="G3033" i="4"/>
  <c r="G3182" i="4"/>
  <c r="G3486" i="4"/>
  <c r="H3485" i="4" s="1"/>
  <c r="G3145" i="4"/>
  <c r="H3144" i="4" s="1"/>
  <c r="G3209" i="4"/>
  <c r="H3208" i="4" s="1"/>
  <c r="G3273" i="4"/>
  <c r="H3272" i="4" s="1"/>
  <c r="G3337" i="4"/>
  <c r="H3336" i="4" s="1"/>
  <c r="G3423" i="4"/>
  <c r="G3608" i="4"/>
  <c r="G3076" i="4"/>
  <c r="G3140" i="4"/>
  <c r="G3204" i="4"/>
  <c r="G3268" i="4"/>
  <c r="G3332" i="4"/>
  <c r="G3418" i="4"/>
  <c r="G3632" i="4"/>
  <c r="G3119" i="4"/>
  <c r="H3118" i="4" s="1"/>
  <c r="G3183" i="4"/>
  <c r="H3182" i="4" s="1"/>
  <c r="G3247" i="4"/>
  <c r="G3311" i="4"/>
  <c r="H3310" i="4" s="1"/>
  <c r="G3385" i="4"/>
  <c r="G3499" i="4"/>
  <c r="G3429" i="4"/>
  <c r="G3493" i="4"/>
  <c r="G3571" i="4"/>
  <c r="H3570" i="4" s="1"/>
  <c r="G3728" i="4"/>
  <c r="H3727" i="4" s="1"/>
  <c r="G3408" i="4"/>
  <c r="G3350" i="4"/>
  <c r="H3349" i="4" s="1"/>
  <c r="G2746" i="4"/>
  <c r="G2810" i="4"/>
  <c r="G2874" i="4"/>
  <c r="G2938" i="4"/>
  <c r="G3002" i="4"/>
  <c r="G3086" i="4"/>
  <c r="G3330" i="4"/>
  <c r="G2745" i="4"/>
  <c r="G2809" i="4"/>
  <c r="G2873" i="4"/>
  <c r="G2937" i="4"/>
  <c r="G3001" i="4"/>
  <c r="G3089" i="4"/>
  <c r="H3088" i="4" s="1"/>
  <c r="G3326" i="4"/>
  <c r="H3325" i="4" s="1"/>
  <c r="G3117" i="4"/>
  <c r="H3116" i="4" s="1"/>
  <c r="G3181" i="4"/>
  <c r="H3180" i="4" s="1"/>
  <c r="G3245" i="4"/>
  <c r="H3244" i="4" s="1"/>
  <c r="G3309" i="4"/>
  <c r="H3308" i="4" s="1"/>
  <c r="G3379" i="4"/>
  <c r="H3378" i="4" s="1"/>
  <c r="G3495" i="4"/>
  <c r="G3048" i="4"/>
  <c r="H3047" i="4" s="1"/>
  <c r="G3112" i="4"/>
  <c r="G3176" i="4"/>
  <c r="G3240" i="4"/>
  <c r="G3304" i="4"/>
  <c r="G3374" i="4"/>
  <c r="H3373" i="4" s="1"/>
  <c r="G3490" i="4"/>
  <c r="G3091" i="4"/>
  <c r="H3090" i="4" s="1"/>
  <c r="G3155" i="4"/>
  <c r="G3219" i="4"/>
  <c r="G3283" i="4"/>
  <c r="G3347" i="4"/>
  <c r="H3346" i="4" s="1"/>
  <c r="G3443" i="4"/>
  <c r="G3863" i="4"/>
  <c r="G3465" i="4"/>
  <c r="H3464" i="4" s="1"/>
  <c r="G3529" i="4"/>
  <c r="H3528" i="4" s="1"/>
  <c r="G3643" i="4"/>
  <c r="G3380" i="4"/>
  <c r="G3444" i="4"/>
  <c r="G3508" i="4"/>
  <c r="G2831" i="4"/>
  <c r="G2895" i="4"/>
  <c r="G2959" i="4"/>
  <c r="G3025" i="4"/>
  <c r="G3174" i="4"/>
  <c r="H3173" i="4" s="1"/>
  <c r="G3470" i="4"/>
  <c r="G2766" i="4"/>
  <c r="G2830" i="4"/>
  <c r="G2894" i="4"/>
  <c r="G2958" i="4"/>
  <c r="G3022" i="4"/>
  <c r="G3154" i="4"/>
  <c r="G3494" i="4"/>
  <c r="G2765" i="4"/>
  <c r="G2829" i="4"/>
  <c r="G2893" i="4"/>
  <c r="G2957" i="4"/>
  <c r="G3021" i="4"/>
  <c r="G3150" i="4"/>
  <c r="G3422" i="4"/>
  <c r="G3137" i="4"/>
  <c r="H3136" i="4" s="1"/>
  <c r="G3201" i="4"/>
  <c r="G3265" i="4"/>
  <c r="G3329" i="4"/>
  <c r="G3407" i="4"/>
  <c r="G3556" i="4"/>
  <c r="G3068" i="4"/>
  <c r="H3067" i="4" s="1"/>
  <c r="G3132" i="4"/>
  <c r="G3196" i="4"/>
  <c r="H3195" i="4" s="1"/>
  <c r="G3260" i="4"/>
  <c r="G3324" i="4"/>
  <c r="G3399" i="4"/>
  <c r="G3568" i="4"/>
  <c r="H3567" i="4" s="1"/>
  <c r="G3111" i="4"/>
  <c r="G3175" i="4"/>
  <c r="G3239" i="4"/>
  <c r="G3488" i="4"/>
  <c r="G3555" i="4"/>
  <c r="G3692" i="4"/>
  <c r="G3575" i="4"/>
  <c r="G3667" i="4"/>
  <c r="G3731" i="4"/>
  <c r="G3566" i="4"/>
  <c r="G3630" i="4"/>
  <c r="G3694" i="4"/>
  <c r="G3856" i="4"/>
  <c r="G3613" i="4"/>
  <c r="G3677" i="4"/>
  <c r="G3749" i="4"/>
  <c r="G3776" i="4"/>
  <c r="G3861" i="4"/>
  <c r="G3773" i="4"/>
  <c r="G3922" i="4"/>
  <c r="G3816" i="4"/>
  <c r="H3815" i="4" s="1"/>
  <c r="G3906" i="4"/>
  <c r="G3853" i="4"/>
  <c r="H3852" i="4" s="1"/>
  <c r="G3980" i="4"/>
  <c r="G3914" i="4"/>
  <c r="G3750" i="4"/>
  <c r="G3814" i="4"/>
  <c r="H3813" i="4" s="1"/>
  <c r="G3878" i="4"/>
  <c r="H3877" i="4" s="1"/>
  <c r="G3959" i="4"/>
  <c r="G3921" i="4"/>
  <c r="G3985" i="4"/>
  <c r="G804" i="4"/>
  <c r="H803" i="4" s="1"/>
  <c r="G470" i="4"/>
  <c r="G346" i="4"/>
  <c r="G202" i="4"/>
  <c r="H201" i="4" s="1"/>
  <c r="G1587" i="4"/>
  <c r="G1004" i="4"/>
  <c r="G748" i="4"/>
  <c r="G549" i="4"/>
  <c r="G448" i="4"/>
  <c r="G384" i="4"/>
  <c r="G320" i="4"/>
  <c r="G256" i="4"/>
  <c r="G192" i="4"/>
  <c r="G3524" i="4"/>
  <c r="H3523" i="4" s="1"/>
  <c r="G3620" i="4"/>
  <c r="G3531" i="4"/>
  <c r="H3530" i="4" s="1"/>
  <c r="G3647" i="4"/>
  <c r="G3703" i="4"/>
  <c r="G3538" i="4"/>
  <c r="G3602" i="4"/>
  <c r="G3666" i="4"/>
  <c r="G3730" i="4"/>
  <c r="G3585" i="4"/>
  <c r="H3584" i="4" s="1"/>
  <c r="G3649" i="4"/>
  <c r="H3648" i="4" s="1"/>
  <c r="G3713" i="4"/>
  <c r="G3744" i="4"/>
  <c r="H3743" i="4" s="1"/>
  <c r="G3824" i="4"/>
  <c r="G3739" i="4"/>
  <c r="H3738" i="4" s="1"/>
  <c r="G3821" i="4"/>
  <c r="H3820" i="4" s="1"/>
  <c r="G3777" i="4"/>
  <c r="H3776" i="4" s="1"/>
  <c r="G3872" i="4"/>
  <c r="H3871" i="4" s="1"/>
  <c r="G3970" i="4"/>
  <c r="G3928" i="4"/>
  <c r="G3873" i="4"/>
  <c r="G3978" i="4"/>
  <c r="G3319" i="4"/>
  <c r="G3394" i="4"/>
  <c r="H3393" i="4" s="1"/>
  <c r="G3515" i="4"/>
  <c r="G3437" i="4"/>
  <c r="G3501" i="4"/>
  <c r="H3500" i="4" s="1"/>
  <c r="G3587" i="4"/>
  <c r="G3772" i="4"/>
  <c r="G3416" i="4"/>
  <c r="H3415" i="4" s="1"/>
  <c r="G3480" i="4"/>
  <c r="G3541" i="4"/>
  <c r="G3660" i="4"/>
  <c r="H3659" i="4" s="1"/>
  <c r="G3559" i="4"/>
  <c r="G3720" i="4"/>
  <c r="G3723" i="4"/>
  <c r="G3558" i="4"/>
  <c r="G3622" i="4"/>
  <c r="G3686" i="4"/>
  <c r="G3811" i="4"/>
  <c r="G3605" i="4"/>
  <c r="H3604" i="4" s="1"/>
  <c r="G3669" i="4"/>
  <c r="G3734" i="4"/>
  <c r="H3733" i="4" s="1"/>
  <c r="G3767" i="4"/>
  <c r="G3843" i="4"/>
  <c r="G3764" i="4"/>
  <c r="G3865" i="4"/>
  <c r="H3864" i="4" s="1"/>
  <c r="G3807" i="4"/>
  <c r="G3894" i="4"/>
  <c r="G3844" i="4"/>
  <c r="G3947" i="4"/>
  <c r="G3907" i="4"/>
  <c r="G3995" i="4"/>
  <c r="H3994" i="4" s="1"/>
  <c r="G3802" i="4"/>
  <c r="G3866" i="4"/>
  <c r="H3865" i="4" s="1"/>
  <c r="G3943" i="4"/>
  <c r="H3942" i="4" s="1"/>
  <c r="G3909" i="4"/>
  <c r="G3973" i="4"/>
  <c r="G900" i="4"/>
  <c r="G513" i="4"/>
  <c r="G370" i="4"/>
  <c r="G230" i="4"/>
  <c r="H229" i="4" s="1"/>
  <c r="G1779" i="4"/>
  <c r="G1052" i="4"/>
  <c r="G796" i="4"/>
  <c r="G573" i="4"/>
  <c r="G460" i="4"/>
  <c r="G396" i="4"/>
  <c r="G332" i="4"/>
  <c r="G268" i="4"/>
  <c r="G204" i="4"/>
  <c r="G137" i="4"/>
  <c r="G14" i="4"/>
  <c r="G34" i="4"/>
  <c r="G3790" i="4"/>
  <c r="G3854" i="4"/>
  <c r="G3927" i="4"/>
  <c r="G3897" i="4"/>
  <c r="G3961" i="4"/>
  <c r="G996" i="4"/>
  <c r="H995" i="4" s="1"/>
  <c r="G553" i="4"/>
  <c r="G390" i="4"/>
  <c r="G242" i="4"/>
  <c r="G2005" i="4"/>
  <c r="H2004" i="4" s="1"/>
  <c r="G1100" i="4"/>
  <c r="G844" i="4"/>
  <c r="H843" i="4" s="1"/>
  <c r="G597" i="4"/>
  <c r="G472" i="4"/>
  <c r="H471" i="4" s="1"/>
  <c r="G408" i="4"/>
  <c r="H407" i="4" s="1"/>
  <c r="G344" i="4"/>
  <c r="H343" i="4" s="1"/>
  <c r="G280" i="4"/>
  <c r="G216" i="4"/>
  <c r="H215" i="4" s="1"/>
  <c r="G152" i="4"/>
  <c r="H151" i="4" s="1"/>
  <c r="G292" i="4"/>
  <c r="G228" i="4"/>
  <c r="G164" i="4"/>
  <c r="H163" i="4" s="1"/>
  <c r="G100" i="4"/>
  <c r="G36" i="4"/>
  <c r="G1299" i="4"/>
  <c r="G692" i="4"/>
  <c r="G434" i="4"/>
  <c r="G310" i="4"/>
  <c r="G118" i="4"/>
  <c r="G1731" i="4"/>
  <c r="G1040" i="4"/>
  <c r="H1039" i="4" s="1"/>
  <c r="G784" i="4"/>
  <c r="H783" i="4" s="1"/>
  <c r="G564" i="4"/>
  <c r="H563" i="4" s="1"/>
  <c r="G457" i="4"/>
  <c r="H456" i="4" s="1"/>
  <c r="G90" i="4"/>
  <c r="G1683" i="4"/>
  <c r="H1682" i="4" s="1"/>
  <c r="G45" i="4"/>
  <c r="G109" i="4"/>
  <c r="G173" i="4"/>
  <c r="H172" i="4" s="1"/>
  <c r="G237" i="4"/>
  <c r="G301" i="4"/>
  <c r="H300" i="4" s="1"/>
  <c r="G365" i="4"/>
  <c r="G429" i="4"/>
  <c r="H428" i="4" s="1"/>
  <c r="G508" i="4"/>
  <c r="G672" i="4"/>
  <c r="H671" i="4" s="1"/>
  <c r="G928" i="4"/>
  <c r="H927" i="4" s="1"/>
  <c r="G1283" i="4"/>
  <c r="G38" i="4"/>
  <c r="G258" i="4"/>
  <c r="G374" i="4"/>
  <c r="G545" i="4"/>
  <c r="G980" i="4"/>
  <c r="G2329" i="4"/>
  <c r="G72" i="4"/>
  <c r="G136" i="4"/>
  <c r="G78" i="4"/>
  <c r="G254" i="4"/>
  <c r="G33" i="4"/>
  <c r="G97" i="4"/>
  <c r="H96" i="4" s="1"/>
  <c r="G161" i="4"/>
  <c r="H160" i="4" s="1"/>
  <c r="G225" i="4"/>
  <c r="G289" i="4"/>
  <c r="H288" i="4" s="1"/>
  <c r="G353" i="4"/>
  <c r="G417" i="4"/>
  <c r="H416" i="4" s="1"/>
  <c r="G484" i="4"/>
  <c r="H483" i="4" s="1"/>
  <c r="G624" i="4"/>
  <c r="G880" i="4"/>
  <c r="G1136" i="4"/>
  <c r="G2715" i="4"/>
  <c r="G166" i="4"/>
  <c r="G350" i="4"/>
  <c r="H349" i="4" s="1"/>
  <c r="G489" i="4"/>
  <c r="H488" i="4" s="1"/>
  <c r="G884" i="4"/>
  <c r="G1747" i="4"/>
  <c r="G60" i="4"/>
  <c r="G1235" i="4"/>
  <c r="G9" i="4"/>
  <c r="G117" i="4"/>
  <c r="H116" i="4" s="1"/>
  <c r="G245" i="4"/>
  <c r="G373" i="4"/>
  <c r="H372" i="4" s="1"/>
  <c r="G524" i="4"/>
  <c r="G960" i="4"/>
  <c r="G50" i="4"/>
  <c r="G394" i="4"/>
  <c r="G1044" i="4"/>
  <c r="G80" i="4"/>
  <c r="G25" i="4"/>
  <c r="G217" i="4"/>
  <c r="G345" i="4"/>
  <c r="G6" i="4"/>
  <c r="G174" i="4"/>
  <c r="H173" i="4" s="1"/>
  <c r="G11" i="4"/>
  <c r="H10" i="4" s="1"/>
  <c r="G61" i="4"/>
  <c r="G125" i="4"/>
  <c r="H124" i="4" s="1"/>
  <c r="G189" i="4"/>
  <c r="G253" i="4"/>
  <c r="H252" i="4" s="1"/>
  <c r="G317" i="4"/>
  <c r="G381" i="4"/>
  <c r="H380" i="4" s="1"/>
  <c r="G445" i="4"/>
  <c r="G540" i="4"/>
  <c r="H539" i="4" s="1"/>
  <c r="G736" i="4"/>
  <c r="H735" i="4" s="1"/>
  <c r="G992" i="4"/>
  <c r="G1539" i="4"/>
  <c r="G98" i="4"/>
  <c r="G294" i="4"/>
  <c r="G410" i="4"/>
  <c r="G609" i="4"/>
  <c r="H608" i="4" s="1"/>
  <c r="G1108" i="4"/>
  <c r="H1107" i="4" s="1"/>
  <c r="G24" i="4"/>
  <c r="G88" i="4"/>
  <c r="H87" i="4" s="1"/>
  <c r="G2824" i="4"/>
  <c r="G122" i="4"/>
  <c r="G5" i="4"/>
  <c r="G49" i="4"/>
  <c r="H48" i="4" s="1"/>
  <c r="G113" i="4"/>
  <c r="G177" i="4"/>
  <c r="G241" i="4"/>
  <c r="H240" i="4" s="1"/>
  <c r="G305" i="4"/>
  <c r="G369" i="4"/>
  <c r="H368" i="4" s="1"/>
  <c r="G433" i="4"/>
  <c r="G516" i="4"/>
  <c r="G688" i="4"/>
  <c r="H687" i="4" s="1"/>
  <c r="G944" i="4"/>
  <c r="H943" i="4" s="1"/>
  <c r="G1347" i="4"/>
  <c r="G46" i="4"/>
  <c r="H45" i="4" s="1"/>
  <c r="G262" i="4"/>
  <c r="G386" i="4"/>
  <c r="G561" i="4"/>
  <c r="H560" i="4" s="1"/>
  <c r="G1012" i="4"/>
  <c r="G4" i="4"/>
  <c r="G76" i="4"/>
  <c r="G82" i="4"/>
  <c r="H81" i="4" s="1"/>
  <c r="G37" i="4"/>
  <c r="G165" i="4"/>
  <c r="H164" i="4" s="1"/>
  <c r="G293" i="4"/>
  <c r="G421" i="4"/>
  <c r="G640" i="4"/>
  <c r="G1152" i="4"/>
  <c r="H1151" i="4" s="1"/>
  <c r="G218" i="4"/>
  <c r="G505" i="4"/>
  <c r="G1811" i="4"/>
  <c r="G128" i="4"/>
  <c r="G121" i="4"/>
  <c r="G265" i="4"/>
  <c r="G393" i="4"/>
  <c r="G42" i="4"/>
  <c r="H41" i="4" s="1"/>
  <c r="G190" i="4"/>
  <c r="H189" i="4" s="1"/>
  <c r="G15" i="4"/>
  <c r="G77" i="4"/>
  <c r="G141" i="4"/>
  <c r="H140" i="4" s="1"/>
  <c r="G205" i="4"/>
  <c r="G269" i="4"/>
  <c r="H268" i="4" s="1"/>
  <c r="G333" i="4"/>
  <c r="G397" i="4"/>
  <c r="H396" i="4" s="1"/>
  <c r="G461" i="4"/>
  <c r="G572" i="4"/>
  <c r="G800" i="4"/>
  <c r="G1056" i="4"/>
  <c r="H1055" i="4" s="1"/>
  <c r="G1795" i="4"/>
  <c r="G134" i="4"/>
  <c r="G314" i="4"/>
  <c r="G442" i="4"/>
  <c r="H441" i="4" s="1"/>
  <c r="G724" i="4"/>
  <c r="G1363" i="4"/>
  <c r="G40" i="4"/>
  <c r="G104" i="4"/>
  <c r="H103" i="4" s="1"/>
  <c r="G17" i="4"/>
  <c r="H16" i="4" s="1"/>
  <c r="G178" i="4"/>
  <c r="H177" i="4" s="1"/>
  <c r="G12" i="4"/>
  <c r="G65" i="4"/>
  <c r="H64" i="4" s="1"/>
  <c r="G129" i="4"/>
  <c r="G193" i="4"/>
  <c r="G257" i="4"/>
  <c r="H256" i="4" s="1"/>
  <c r="G321" i="4"/>
  <c r="G385" i="4"/>
  <c r="H384" i="4" s="1"/>
  <c r="G449" i="4"/>
  <c r="G548" i="4"/>
  <c r="G752" i="4"/>
  <c r="H751" i="4" s="1"/>
  <c r="G1008" i="4"/>
  <c r="H1007" i="4" s="1"/>
  <c r="G1603" i="4"/>
  <c r="G110" i="4"/>
  <c r="G298" i="4"/>
  <c r="H297" i="4" s="1"/>
  <c r="G418" i="4"/>
  <c r="G628" i="4"/>
  <c r="G1140" i="4"/>
  <c r="G28" i="4"/>
  <c r="H27" i="4" s="1"/>
  <c r="G92" i="4"/>
  <c r="G146" i="4"/>
  <c r="H145" i="4" s="1"/>
  <c r="G53" i="4"/>
  <c r="G181" i="4"/>
  <c r="G309" i="4"/>
  <c r="H308" i="4" s="1"/>
  <c r="G437" i="4"/>
  <c r="H436" i="4" s="1"/>
  <c r="G704" i="4"/>
  <c r="H703" i="4" s="1"/>
  <c r="G1411" i="4"/>
  <c r="G278" i="4"/>
  <c r="H277" i="4" s="1"/>
  <c r="G569" i="4"/>
  <c r="G8" i="4"/>
  <c r="G70" i="4"/>
  <c r="G153" i="4"/>
  <c r="H152" i="4" s="1"/>
  <c r="G281" i="4"/>
  <c r="G409" i="4"/>
  <c r="F261" i="3"/>
  <c r="F225" i="3"/>
  <c r="F197" i="3"/>
  <c r="F157" i="3"/>
  <c r="F121" i="3"/>
  <c r="F93" i="3"/>
  <c r="F61" i="3"/>
  <c r="F37" i="3"/>
  <c r="F14" i="3"/>
  <c r="F688" i="3"/>
  <c r="F560" i="3"/>
  <c r="F448" i="3"/>
  <c r="F320" i="3"/>
  <c r="F285" i="3"/>
  <c r="F249" i="3"/>
  <c r="F217" i="3"/>
  <c r="F189" i="3"/>
  <c r="F149" i="3"/>
  <c r="F117" i="3"/>
  <c r="F85" i="3"/>
  <c r="F57" i="3"/>
  <c r="F29" i="3"/>
  <c r="F12" i="3"/>
  <c r="F2421" i="3"/>
  <c r="F864" i="3"/>
  <c r="F736" i="3"/>
  <c r="F624" i="3"/>
  <c r="F496" i="3"/>
  <c r="F384" i="3"/>
  <c r="F297" i="3"/>
  <c r="F269" i="3"/>
  <c r="F233" i="3"/>
  <c r="F205" i="3"/>
  <c r="F169" i="3"/>
  <c r="G169" i="3" s="1"/>
  <c r="F133" i="3"/>
  <c r="F101" i="3"/>
  <c r="F69" i="3"/>
  <c r="F45" i="3"/>
  <c r="G45" i="3" s="1"/>
  <c r="F16" i="3"/>
  <c r="B12" i="3"/>
  <c r="B14" i="3" s="1"/>
  <c r="G3626" i="3" s="1"/>
  <c r="G3901" i="3"/>
  <c r="B19" i="3"/>
  <c r="L25" i="1"/>
  <c r="L24" i="1"/>
  <c r="L23" i="1"/>
  <c r="L19" i="1"/>
  <c r="L21" i="1"/>
  <c r="L20" i="1"/>
  <c r="L22" i="1" s="1"/>
  <c r="L11" i="1"/>
  <c r="L13" i="1" s="1"/>
  <c r="L14" i="1" s="1"/>
  <c r="L12" i="1"/>
  <c r="L8" i="1"/>
  <c r="L10" i="1" s="1"/>
  <c r="L7" i="1"/>
  <c r="H799" i="4" l="1"/>
  <c r="H523" i="4"/>
  <c r="H568" i="4"/>
  <c r="H1362" i="4"/>
  <c r="H571" i="4"/>
  <c r="H35" i="4"/>
  <c r="H291" i="4"/>
  <c r="H3436" i="4"/>
  <c r="H3537" i="4"/>
  <c r="H2936" i="4"/>
  <c r="H2193" i="4"/>
  <c r="H1937" i="4"/>
  <c r="H3484" i="4"/>
  <c r="H3491" i="4"/>
  <c r="H3104" i="4"/>
  <c r="H1410" i="4"/>
  <c r="H71" i="4"/>
  <c r="H691" i="4"/>
  <c r="H512" i="4"/>
  <c r="H3810" i="4"/>
  <c r="H3722" i="4"/>
  <c r="H3712" i="4"/>
  <c r="H191" i="4"/>
  <c r="H447" i="4"/>
  <c r="H2956" i="4"/>
  <c r="H3642" i="4"/>
  <c r="H3442" i="4"/>
  <c r="H2685" i="4"/>
  <c r="H2429" i="4"/>
  <c r="H2254" i="4"/>
  <c r="H1202" i="4"/>
  <c r="H611" i="4"/>
  <c r="H3903" i="4"/>
  <c r="H3982" i="4"/>
  <c r="H3828" i="4"/>
  <c r="H143" i="4"/>
  <c r="H399" i="4"/>
  <c r="H3792" i="4"/>
  <c r="H3004" i="4"/>
  <c r="H2748" i="4"/>
  <c r="H1666" i="4"/>
  <c r="H3965" i="4"/>
  <c r="H7" i="4"/>
  <c r="H1043" i="4"/>
  <c r="H3789" i="4"/>
  <c r="H3328" i="4"/>
  <c r="H3024" i="4"/>
  <c r="H3205" i="4"/>
  <c r="H2513" i="4"/>
  <c r="H1123" i="4"/>
  <c r="H3706" i="4"/>
  <c r="H3831" i="4"/>
  <c r="H2940" i="4"/>
  <c r="H3410" i="4"/>
  <c r="H89" i="4"/>
  <c r="H261" i="4"/>
  <c r="H1746" i="4"/>
  <c r="H395" i="4"/>
  <c r="H3806" i="4"/>
  <c r="H3540" i="4"/>
  <c r="H3665" i="4"/>
  <c r="H3646" i="4"/>
  <c r="H1586" i="4"/>
  <c r="H3979" i="4"/>
  <c r="H3693" i="4"/>
  <c r="H2808" i="4"/>
  <c r="H3607" i="4"/>
  <c r="H2065" i="4"/>
  <c r="H2173" i="4"/>
  <c r="H347" i="4"/>
  <c r="H859" i="4"/>
  <c r="H3796" i="4"/>
  <c r="H329" i="4"/>
  <c r="H39" i="4"/>
  <c r="H120" i="4"/>
  <c r="H59" i="4"/>
  <c r="H1099" i="4"/>
  <c r="H795" i="4"/>
  <c r="H3771" i="4"/>
  <c r="H3514" i="4"/>
  <c r="H383" i="4"/>
  <c r="H469" i="4"/>
  <c r="H3958" i="4"/>
  <c r="H3913" i="4"/>
  <c r="H3775" i="4"/>
  <c r="H3554" i="4"/>
  <c r="H3200" i="4"/>
  <c r="H3020" i="4"/>
  <c r="H2872" i="4"/>
  <c r="H2129" i="4"/>
  <c r="H2771" i="4"/>
  <c r="H359" i="4"/>
  <c r="H3652" i="4"/>
  <c r="H3420" i="4"/>
  <c r="H3937" i="4"/>
  <c r="H335" i="4"/>
  <c r="H3989" i="4"/>
  <c r="H2812" i="4"/>
  <c r="H2615" i="4"/>
  <c r="H499" i="4"/>
  <c r="H1266" i="4"/>
  <c r="H223" i="4"/>
  <c r="H3578" i="4"/>
  <c r="H2289" i="4"/>
  <c r="H2327" i="4"/>
  <c r="H3221" i="4"/>
  <c r="H2141" i="4"/>
  <c r="H587" i="4"/>
  <c r="H975" i="4"/>
  <c r="H391" i="4"/>
  <c r="H3949" i="4"/>
  <c r="H315" i="4"/>
  <c r="H337" i="4"/>
  <c r="H939" i="4"/>
  <c r="H3981" i="4"/>
  <c r="H3858" i="4"/>
  <c r="H3126" i="4"/>
  <c r="H3234" i="4"/>
  <c r="H2888" i="4"/>
  <c r="H2852" i="4"/>
  <c r="H2509" i="4"/>
  <c r="H2023" i="4"/>
  <c r="H1451" i="4"/>
  <c r="H1303" i="4"/>
  <c r="H2028" i="4"/>
  <c r="H1251" i="4"/>
  <c r="H1648" i="4"/>
  <c r="H1392" i="4"/>
  <c r="H1502" i="4"/>
  <c r="H567" i="4"/>
  <c r="H1147" i="4"/>
  <c r="H1422" i="4"/>
  <c r="H2119" i="4"/>
  <c r="H1837" i="4"/>
  <c r="H238" i="4"/>
  <c r="H2215" i="4"/>
  <c r="H1803" i="4"/>
  <c r="H693" i="4"/>
  <c r="H1082" i="4"/>
  <c r="H2281" i="4"/>
  <c r="H2025" i="4"/>
  <c r="H2311" i="4"/>
  <c r="H1536" i="4"/>
  <c r="H1341" i="4"/>
  <c r="H1064" i="4"/>
  <c r="H2977" i="4"/>
  <c r="H1583" i="4"/>
  <c r="H69" i="4"/>
  <c r="H180" i="4"/>
  <c r="H127" i="4"/>
  <c r="H304" i="4"/>
  <c r="H991" i="4"/>
  <c r="H5" i="4"/>
  <c r="H79" i="4"/>
  <c r="H959" i="4"/>
  <c r="H623" i="4"/>
  <c r="H32" i="4"/>
  <c r="H364" i="4"/>
  <c r="H108" i="4"/>
  <c r="H1730" i="4"/>
  <c r="H3853" i="4"/>
  <c r="H1051" i="4"/>
  <c r="H3766" i="4"/>
  <c r="H3748" i="4"/>
  <c r="H3406" i="4"/>
  <c r="H3493" i="4"/>
  <c r="H2893" i="4"/>
  <c r="H2830" i="4"/>
  <c r="H3384" i="4"/>
  <c r="H3032" i="4"/>
  <c r="H3699" i="4"/>
  <c r="H2321" i="4"/>
  <c r="H2734" i="4"/>
  <c r="H2466" i="4"/>
  <c r="H2210" i="4"/>
  <c r="H1954" i="4"/>
  <c r="H2574" i="4"/>
  <c r="H167" i="4"/>
  <c r="H3892" i="4"/>
  <c r="H3695" i="4"/>
  <c r="H520" i="4"/>
  <c r="H3243" i="4"/>
  <c r="H3591" i="4"/>
  <c r="H3202" i="4"/>
  <c r="H3292" i="4"/>
  <c r="H2113" i="4"/>
  <c r="H1975" i="4"/>
  <c r="H3447" i="4"/>
  <c r="H3952" i="4"/>
  <c r="H831" i="4"/>
  <c r="H147" i="4"/>
  <c r="H199" i="4"/>
  <c r="H675" i="4"/>
  <c r="H3751" i="4"/>
  <c r="H3474" i="4"/>
  <c r="H3170" i="4"/>
  <c r="H3027" i="4"/>
  <c r="H3050" i="4"/>
  <c r="H2423" i="4"/>
  <c r="H2445" i="4"/>
  <c r="H1840" i="4"/>
  <c r="H1328" i="4"/>
  <c r="H1738" i="4"/>
  <c r="H1045" i="4"/>
  <c r="H789" i="4"/>
  <c r="H1246" i="4"/>
  <c r="H666" i="4"/>
  <c r="H74" i="4"/>
  <c r="H764" i="4"/>
  <c r="H1658" i="4"/>
  <c r="H1166" i="4"/>
  <c r="H2503" i="4"/>
  <c r="H1435" i="4"/>
  <c r="H1964" i="4"/>
  <c r="H2336" i="4"/>
  <c r="H1930" i="4"/>
  <c r="H1850" i="4"/>
  <c r="H3382" i="4"/>
  <c r="H1847" i="4"/>
  <c r="H1335" i="4"/>
  <c r="H885" i="4"/>
  <c r="H629" i="4"/>
  <c r="H1018" i="4"/>
  <c r="H1066" i="4"/>
  <c r="H810" i="4"/>
  <c r="H1011" i="4"/>
  <c r="H515" i="4"/>
  <c r="H23" i="4"/>
  <c r="H44" i="4"/>
  <c r="H227" i="4"/>
  <c r="H203" i="4"/>
  <c r="H459" i="4"/>
  <c r="H1778" i="4"/>
  <c r="H3479" i="4"/>
  <c r="H3318" i="4"/>
  <c r="H3676" i="4"/>
  <c r="H3131" i="4"/>
  <c r="H3000" i="4"/>
  <c r="H2257" i="4"/>
  <c r="H2001" i="4"/>
  <c r="H2915" i="4"/>
  <c r="H2263" i="4"/>
  <c r="H2223" i="4"/>
  <c r="H155" i="4"/>
  <c r="H411" i="4"/>
  <c r="H931" i="4"/>
  <c r="H3179" i="4"/>
  <c r="H3109" i="4"/>
  <c r="H3543" i="4"/>
  <c r="H3102" i="4"/>
  <c r="H2049" i="4"/>
  <c r="H2413" i="4"/>
  <c r="H911" i="4"/>
  <c r="H67" i="4"/>
  <c r="H323" i="4"/>
  <c r="H375" i="4"/>
  <c r="H3971" i="4"/>
  <c r="H3425" i="4"/>
  <c r="H2868" i="4"/>
  <c r="H404" i="4"/>
  <c r="H771" i="4"/>
  <c r="H3674" i="4"/>
  <c r="H3454" i="4"/>
  <c r="H3157" i="4"/>
  <c r="H2381" i="4"/>
  <c r="H2279" i="4"/>
  <c r="H1379" i="4"/>
  <c r="H1776" i="4"/>
  <c r="H1264" i="4"/>
  <c r="H981" i="4"/>
  <c r="H725" i="4"/>
  <c r="H1709" i="4"/>
  <c r="H1627" i="4"/>
  <c r="H1735" i="4"/>
  <c r="H1824" i="4"/>
  <c r="H413" i="4"/>
  <c r="H2617" i="4"/>
  <c r="H2208" i="4"/>
  <c r="H816" i="4"/>
  <c r="H954" i="4"/>
  <c r="H318" i="4"/>
  <c r="H1120" i="4"/>
  <c r="H746" i="4"/>
  <c r="H1213" i="4"/>
  <c r="H2768" i="4"/>
  <c r="H2518" i="4"/>
  <c r="H1519" i="4"/>
  <c r="H267" i="4"/>
  <c r="H3264" i="4"/>
  <c r="H219" i="4"/>
  <c r="H3487" i="4"/>
  <c r="H409" i="4"/>
  <c r="H3154" i="4"/>
  <c r="H3001" i="4"/>
  <c r="H2745" i="4"/>
  <c r="H2965" i="4"/>
  <c r="H2941" i="4"/>
  <c r="H2878" i="4"/>
  <c r="H280" i="4"/>
  <c r="H264" i="4"/>
  <c r="H420" i="4"/>
  <c r="H1234" i="4"/>
  <c r="H3972" i="4"/>
  <c r="H3763" i="4"/>
  <c r="H3977" i="4"/>
  <c r="H3823" i="4"/>
  <c r="H319" i="4"/>
  <c r="H747" i="4"/>
  <c r="H3920" i="4"/>
  <c r="H3612" i="4"/>
  <c r="H3323" i="4"/>
  <c r="H2828" i="4"/>
  <c r="H3139" i="4"/>
  <c r="H2449" i="4"/>
  <c r="H651" i="4"/>
  <c r="H2584" i="4"/>
  <c r="H3716" i="4"/>
  <c r="H271" i="4"/>
  <c r="H3968" i="4"/>
  <c r="H3544" i="4"/>
  <c r="H3312" i="4"/>
  <c r="H3341" i="4"/>
  <c r="H91" i="4"/>
  <c r="H1794" i="4"/>
  <c r="H460" i="4"/>
  <c r="H204" i="4"/>
  <c r="H112" i="4"/>
  <c r="H1538" i="4"/>
  <c r="H444" i="4"/>
  <c r="H188" i="4"/>
  <c r="H352" i="4"/>
  <c r="H1282" i="4"/>
  <c r="H552" i="4"/>
  <c r="H13" i="4"/>
  <c r="H3557" i="4"/>
  <c r="H3702" i="4"/>
  <c r="H1003" i="4"/>
  <c r="H3110" i="4"/>
  <c r="H3259" i="4"/>
  <c r="H3862" i="4"/>
  <c r="H3218" i="4"/>
  <c r="H3498" i="4"/>
  <c r="H3030" i="4"/>
  <c r="H2530" i="4"/>
  <c r="H2274" i="4"/>
  <c r="H2018" i="4"/>
  <c r="H2519" i="4"/>
  <c r="H2493" i="4"/>
  <c r="H2638" i="4"/>
  <c r="H2382" i="4"/>
  <c r="H907" i="4"/>
  <c r="H3956" i="4"/>
  <c r="H3832" i="4"/>
  <c r="H3549" i="4"/>
  <c r="H3158" i="4"/>
  <c r="H3427" i="4"/>
  <c r="H2793" i="4"/>
  <c r="H3663" i="4"/>
  <c r="H3256" i="4"/>
  <c r="H2820" i="4"/>
  <c r="H3013" i="4"/>
  <c r="H2757" i="4"/>
  <c r="H2950" i="4"/>
  <c r="H2625" i="4"/>
  <c r="H2477" i="4"/>
  <c r="H659" i="4"/>
  <c r="H655" i="4"/>
  <c r="H221" i="4"/>
  <c r="H259" i="4"/>
  <c r="H311" i="4"/>
  <c r="H3757" i="4"/>
  <c r="H3876" i="4"/>
  <c r="H3616" i="4"/>
  <c r="H3962" i="4"/>
  <c r="H3357" i="4"/>
  <c r="H2199" i="4"/>
  <c r="H2589" i="4"/>
  <c r="H455" i="4"/>
  <c r="H3563" i="4"/>
  <c r="H1330" i="4"/>
  <c r="H2593" i="4"/>
  <c r="H2189" i="4"/>
  <c r="H1387" i="4"/>
  <c r="H1784" i="4"/>
  <c r="H1528" i="4"/>
  <c r="H1272" i="4"/>
  <c r="H2368" i="4"/>
  <c r="H1751" i="4"/>
  <c r="H922" i="4"/>
  <c r="H3736" i="4"/>
  <c r="H1179" i="4"/>
  <c r="H1832" i="4"/>
  <c r="H1576" i="4"/>
  <c r="H1320" i="4"/>
  <c r="H1287" i="4"/>
  <c r="H1376" i="4"/>
  <c r="H1093" i="4"/>
  <c r="H970" i="4"/>
  <c r="H1591" i="4"/>
  <c r="H2183" i="4"/>
  <c r="H1728" i="4"/>
  <c r="H1216" i="4"/>
  <c r="H1822" i="4"/>
  <c r="H1742" i="4"/>
  <c r="H1578" i="4"/>
  <c r="H777" i="4"/>
  <c r="H1306" i="4"/>
  <c r="H1453" i="4"/>
  <c r="H450" i="4"/>
  <c r="H1091" i="4"/>
  <c r="H2736" i="4"/>
  <c r="H1919" i="4"/>
  <c r="H54" i="4"/>
  <c r="H2486" i="4"/>
  <c r="H1549" i="4"/>
  <c r="H1293" i="4"/>
  <c r="H1016" i="4"/>
  <c r="H2881" i="4"/>
  <c r="H2802" i="4"/>
  <c r="H3141" i="4"/>
  <c r="H2241" i="4"/>
  <c r="H2231" i="4"/>
  <c r="H2349" i="4"/>
  <c r="H2093" i="4"/>
  <c r="H68" i="4"/>
  <c r="H324" i="4"/>
  <c r="H183" i="4"/>
  <c r="H739" i="4"/>
  <c r="H159" i="4"/>
  <c r="H415" i="4"/>
  <c r="H3078" i="4"/>
  <c r="H3168" i="4"/>
  <c r="H3301" i="4"/>
  <c r="H3335" i="4"/>
  <c r="H3197" i="4"/>
  <c r="H3037" i="4"/>
  <c r="H3434" i="4"/>
  <c r="H3043" i="4"/>
  <c r="H2353" i="4"/>
  <c r="H2719" i="4"/>
  <c r="H212" i="4"/>
  <c r="H3912" i="4"/>
  <c r="H4001" i="4"/>
  <c r="H251" i="4"/>
  <c r="H3270" i="4"/>
  <c r="H3083" i="4"/>
  <c r="H2209" i="4"/>
  <c r="H2201" i="4"/>
  <c r="H1945" i="4"/>
  <c r="H2663" i="4"/>
  <c r="H1367" i="4"/>
  <c r="H2472" i="4"/>
  <c r="H1315" i="4"/>
  <c r="H1712" i="4"/>
  <c r="H1456" i="4"/>
  <c r="H538" i="4"/>
  <c r="H3577" i="4"/>
  <c r="H892" i="4"/>
  <c r="H1030" i="4"/>
  <c r="H774" i="4"/>
  <c r="H518" i="4"/>
  <c r="H479" i="4"/>
  <c r="H3594" i="4"/>
  <c r="H2505" i="4"/>
  <c r="H2851" i="4"/>
  <c r="H1563" i="4"/>
  <c r="H1671" i="4"/>
  <c r="H2016" i="4"/>
  <c r="H1248" i="4"/>
  <c r="H1078" i="4"/>
  <c r="H822" i="4"/>
  <c r="H566" i="4"/>
  <c r="H1867" i="4"/>
  <c r="H2112" i="4"/>
  <c r="H1463" i="4"/>
  <c r="H1207" i="4"/>
  <c r="H1552" i="4"/>
  <c r="H1610" i="4"/>
  <c r="H1013" i="4"/>
  <c r="H536" i="4"/>
  <c r="H3354" i="4"/>
  <c r="H1126" i="4"/>
  <c r="H870" i="4"/>
  <c r="H614" i="4"/>
  <c r="H382" i="4"/>
  <c r="H983" i="4"/>
  <c r="H2089" i="4"/>
  <c r="H1856" i="4"/>
  <c r="H805" i="4"/>
  <c r="H1310" i="4"/>
  <c r="H3656" i="4"/>
  <c r="H1230" i="4"/>
  <c r="H1405" i="4"/>
  <c r="H1128" i="4"/>
  <c r="H526" i="4"/>
  <c r="H953" i="4"/>
  <c r="H958" i="4"/>
  <c r="H1450" i="4"/>
  <c r="H2832" i="4"/>
  <c r="H2785" i="4"/>
  <c r="H2048" i="4"/>
  <c r="H1144" i="4"/>
  <c r="H226" i="4"/>
  <c r="H3125" i="4"/>
  <c r="H3457" i="4"/>
  <c r="H2920" i="4"/>
  <c r="H3412" i="4"/>
  <c r="H3230" i="4"/>
  <c r="H2433" i="4"/>
  <c r="H2103" i="4"/>
  <c r="H2971" i="4"/>
  <c r="H2541" i="4"/>
  <c r="H1935" i="4"/>
  <c r="H1023" i="4"/>
  <c r="H532" i="4"/>
  <c r="H149" i="4"/>
  <c r="H3992" i="4"/>
  <c r="H3690" i="4"/>
  <c r="H3845" i="4"/>
  <c r="H3455" i="4"/>
  <c r="H2924" i="4"/>
  <c r="H2033" i="4"/>
  <c r="H1490" i="4"/>
  <c r="H401" i="4"/>
  <c r="H83" i="4"/>
  <c r="H339" i="4"/>
  <c r="H496" i="4"/>
  <c r="H367" i="4"/>
  <c r="H3359" i="4"/>
  <c r="H2145" i="4"/>
  <c r="H2551" i="4"/>
  <c r="H1997" i="4"/>
  <c r="H2722" i="4"/>
  <c r="H2649" i="4"/>
  <c r="H2393" i="4"/>
  <c r="H1707" i="4"/>
  <c r="H2459" i="4"/>
  <c r="H1947" i="4"/>
  <c r="H1559" i="4"/>
  <c r="H986" i="4"/>
  <c r="H1617" i="4"/>
  <c r="H1361" i="4"/>
  <c r="H828" i="4"/>
  <c r="H1914" i="4"/>
  <c r="H3098" i="4"/>
  <c r="H2400" i="4"/>
  <c r="H1499" i="4"/>
  <c r="H2555" i="4"/>
  <c r="H2043" i="4"/>
  <c r="H1351" i="4"/>
  <c r="H1162" i="4"/>
  <c r="H522" i="4"/>
  <c r="H474" i="4"/>
  <c r="H3711" i="4"/>
  <c r="H1665" i="4"/>
  <c r="H1409" i="4"/>
  <c r="H1533" i="4"/>
  <c r="H3011" i="4"/>
  <c r="H2489" i="4"/>
  <c r="H2233" i="4"/>
  <c r="H1980" i="4"/>
  <c r="H1911" i="4"/>
  <c r="H1952" i="4"/>
  <c r="H1885" i="4"/>
  <c r="H1354" i="4"/>
  <c r="H949" i="4"/>
  <c r="H826" i="4"/>
  <c r="H1792" i="4"/>
  <c r="H1280" i="4"/>
  <c r="H741" i="4"/>
  <c r="H1130" i="4"/>
  <c r="H618" i="4"/>
  <c r="H835" i="4"/>
  <c r="H1725" i="4"/>
  <c r="H808" i="4"/>
  <c r="H1038" i="4"/>
  <c r="H1261" i="4"/>
  <c r="H852" i="4"/>
  <c r="H1647" i="4"/>
  <c r="H358" i="4"/>
  <c r="H2406" i="4"/>
  <c r="H320" i="4"/>
  <c r="H3906" i="4"/>
  <c r="H3586" i="4"/>
  <c r="H3921" i="4"/>
  <c r="H3303" i="4"/>
  <c r="H3477" i="4"/>
  <c r="H3094" i="4"/>
  <c r="H3059" i="4"/>
  <c r="H313" i="4"/>
  <c r="H3960" i="4"/>
  <c r="H3946" i="4"/>
  <c r="H3685" i="4"/>
  <c r="H3969" i="4"/>
  <c r="H3601" i="4"/>
  <c r="H3984" i="4"/>
  <c r="H3629" i="4"/>
  <c r="H3507" i="4"/>
  <c r="H2365" i="4"/>
  <c r="H2863" i="4"/>
  <c r="H2068" i="4"/>
  <c r="H3471" i="4"/>
  <c r="H3228" i="4"/>
  <c r="H3057" i="4"/>
  <c r="H3192" i="4"/>
  <c r="H2839" i="4"/>
  <c r="H1170" i="4"/>
  <c r="H3250" i="4"/>
  <c r="H3340" i="4"/>
  <c r="H3214" i="4"/>
  <c r="H244" i="4"/>
  <c r="H3596" i="4"/>
  <c r="H3779" i="4"/>
  <c r="H3582" i="4"/>
  <c r="H3818" i="4"/>
  <c r="H3638" i="4"/>
  <c r="H3281" i="4"/>
  <c r="H3372" i="4"/>
  <c r="H966" i="4"/>
  <c r="H710" i="4"/>
  <c r="H2344" i="4"/>
  <c r="H3809" i="4"/>
  <c r="H1014" i="4"/>
  <c r="H758" i="4"/>
  <c r="H502" i="4"/>
  <c r="H1062" i="4"/>
  <c r="H806" i="4"/>
  <c r="H550" i="4"/>
  <c r="H169" i="4"/>
  <c r="H3468" i="4"/>
  <c r="H287" i="4"/>
  <c r="H619" i="4"/>
  <c r="H249" i="4"/>
  <c r="H3526" i="4"/>
  <c r="H3099" i="4"/>
  <c r="H3277" i="4"/>
  <c r="H2797" i="4"/>
  <c r="H2990" i="4"/>
  <c r="H3496" i="4"/>
  <c r="H3148" i="4"/>
  <c r="H2712" i="4"/>
  <c r="H2905" i="4"/>
  <c r="H3460" i="4"/>
  <c r="H3481" i="4"/>
  <c r="H3376" i="4"/>
  <c r="H2932" i="4"/>
  <c r="H2869" i="4"/>
  <c r="H3084" i="4"/>
  <c r="H1969" i="4"/>
  <c r="H2333" i="4"/>
  <c r="H2077" i="4"/>
  <c r="H2062" i="4"/>
  <c r="H123" i="4"/>
  <c r="H1474" i="4"/>
  <c r="H1714" i="4"/>
  <c r="H867" i="4"/>
  <c r="H379" i="4"/>
  <c r="H3848" i="4"/>
  <c r="H3618" i="4"/>
  <c r="H175" i="4"/>
  <c r="H431" i="4"/>
  <c r="H3211" i="4"/>
  <c r="H3438" i="4"/>
  <c r="H2716" i="4"/>
  <c r="H2081" i="4"/>
  <c r="H1495" i="4"/>
  <c r="H1892" i="4"/>
  <c r="H1636" i="4"/>
  <c r="H1380" i="4"/>
  <c r="H1699" i="4"/>
  <c r="H775" i="4"/>
  <c r="H1809" i="4"/>
  <c r="H1553" i="4"/>
  <c r="H1297" i="4"/>
  <c r="H1025" i="4"/>
  <c r="H769" i="4"/>
  <c r="H2377" i="4"/>
  <c r="H2855" i="4"/>
  <c r="H1684" i="4"/>
  <c r="H1428" i="4"/>
  <c r="H1172" i="4"/>
  <c r="H2544" i="4"/>
  <c r="H1601" i="4"/>
  <c r="H1345" i="4"/>
  <c r="H1073" i="4"/>
  <c r="H817" i="4"/>
  <c r="H663" i="4"/>
  <c r="H699" i="4"/>
  <c r="H1732" i="4"/>
  <c r="H1476" i="4"/>
  <c r="H1220" i="4"/>
  <c r="H1873" i="4"/>
  <c r="H1168" i="4"/>
  <c r="H3626" i="4"/>
  <c r="H1121" i="4"/>
  <c r="H865" i="4"/>
  <c r="H1517" i="4"/>
  <c r="H2656" i="4"/>
  <c r="H1780" i="4"/>
  <c r="H1524" i="4"/>
  <c r="H1268" i="4"/>
  <c r="H1921" i="4"/>
  <c r="H1290" i="4"/>
  <c r="H677" i="4"/>
  <c r="H554" i="4"/>
  <c r="H3609" i="4"/>
  <c r="H1210" i="4"/>
  <c r="H1277" i="4"/>
  <c r="H2086" i="4"/>
  <c r="H1258" i="4"/>
  <c r="H2438" i="4"/>
  <c r="H638" i="4"/>
  <c r="H2994" i="4"/>
  <c r="H1522" i="4"/>
  <c r="H2017" i="4"/>
  <c r="H2676" i="4"/>
  <c r="H1720" i="4"/>
  <c r="H1464" i="4"/>
  <c r="H1208" i="4"/>
  <c r="H1687" i="4"/>
  <c r="H1768" i="4"/>
  <c r="H1512" i="4"/>
  <c r="H1256" i="4"/>
  <c r="H919" i="4"/>
  <c r="H2105" i="4"/>
  <c r="H1565" i="4"/>
  <c r="H2316" i="4"/>
  <c r="H2038" i="4"/>
  <c r="H1663" i="4"/>
  <c r="H1145" i="4"/>
  <c r="H1357" i="4"/>
  <c r="H373" i="4"/>
  <c r="H2874" i="4"/>
  <c r="H40" i="4"/>
  <c r="H3846" i="4"/>
  <c r="H3686" i="4"/>
  <c r="H3363" i="4"/>
  <c r="H3351" i="4"/>
  <c r="H3466" i="4"/>
  <c r="H3117" i="4"/>
  <c r="H2514" i="4"/>
  <c r="H2258" i="4"/>
  <c r="H2002" i="4"/>
  <c r="H2922" i="4"/>
  <c r="H2622" i="4"/>
  <c r="H2366" i="4"/>
  <c r="H2703" i="4"/>
  <c r="H2886" i="4"/>
  <c r="H296" i="4"/>
  <c r="H325" i="4"/>
  <c r="H3884" i="4"/>
  <c r="H3804" i="4"/>
  <c r="H3286" i="4"/>
  <c r="H3931" i="4"/>
  <c r="H3707" i="4"/>
  <c r="H3062" i="4"/>
  <c r="H3430" i="4"/>
  <c r="H3313" i="4"/>
  <c r="H2225" i="4"/>
  <c r="H2723" i="4"/>
  <c r="H2778" i="4"/>
  <c r="H84" i="4"/>
  <c r="H340" i="4"/>
  <c r="H184" i="4"/>
  <c r="H440" i="4"/>
  <c r="H987" i="4"/>
  <c r="H3941" i="4"/>
  <c r="H2909" i="4"/>
  <c r="H2846" i="4"/>
  <c r="H3017" i="4"/>
  <c r="H2761" i="4"/>
  <c r="H2981" i="4"/>
  <c r="H2725" i="4"/>
  <c r="H2918" i="4"/>
  <c r="H1829" i="4"/>
  <c r="H1573" i="4"/>
  <c r="H1317" i="4"/>
  <c r="H1877" i="4"/>
  <c r="H1621" i="4"/>
  <c r="H1365" i="4"/>
  <c r="H1814" i="4"/>
  <c r="H1925" i="4"/>
  <c r="H1669" i="4"/>
  <c r="H1413" i="4"/>
  <c r="H1787" i="4"/>
  <c r="H1717" i="4"/>
  <c r="H1461" i="4"/>
  <c r="H1205" i="4"/>
  <c r="H2444" i="4"/>
  <c r="H2060" i="4"/>
  <c r="H2772" i="4"/>
  <c r="H3588" i="4"/>
  <c r="H196" i="4"/>
  <c r="H3597" i="4"/>
  <c r="H3923" i="4"/>
  <c r="H3780" i="4"/>
  <c r="H3681" i="4"/>
  <c r="H408" i="4"/>
  <c r="H52" i="4"/>
  <c r="H332" i="4"/>
  <c r="H392" i="4"/>
  <c r="H316" i="4"/>
  <c r="H2714" i="4"/>
  <c r="H224" i="4"/>
  <c r="H2328" i="4"/>
  <c r="H3719" i="4"/>
  <c r="H3574" i="4"/>
  <c r="H3421" i="4"/>
  <c r="H2892" i="4"/>
  <c r="H2658" i="4"/>
  <c r="H2402" i="4"/>
  <c r="H2146" i="4"/>
  <c r="H3092" i="4"/>
  <c r="H2510" i="4"/>
  <c r="H500" i="4"/>
  <c r="H1842" i="4"/>
  <c r="H3939" i="4"/>
  <c r="H3724" i="4"/>
  <c r="H3138" i="4"/>
  <c r="H3012" i="4"/>
  <c r="H2756" i="4"/>
  <c r="H2359" i="4"/>
  <c r="H3874" i="4"/>
  <c r="H875" i="4"/>
  <c r="H3975" i="4"/>
  <c r="H3580" i="4"/>
  <c r="H2673" i="4"/>
  <c r="H136" i="4"/>
  <c r="H3927" i="4"/>
  <c r="H3267" i="4"/>
  <c r="H2967" i="4"/>
  <c r="H3273" i="4"/>
  <c r="H3888" i="4"/>
  <c r="H3535" i="4"/>
  <c r="H3390" i="4"/>
  <c r="H3833" i="4"/>
  <c r="H3653" i="4"/>
  <c r="H3569" i="4"/>
  <c r="H3644" i="4"/>
  <c r="H133" i="4"/>
  <c r="H14" i="4"/>
  <c r="H389" i="4"/>
  <c r="H3896" i="4"/>
  <c r="H3801" i="4"/>
  <c r="H3621" i="4"/>
  <c r="H3905" i="4"/>
  <c r="H3860" i="4"/>
  <c r="H3565" i="4"/>
  <c r="H3691" i="4"/>
  <c r="H3282" i="4"/>
  <c r="H3428" i="4"/>
  <c r="H3246" i="4"/>
  <c r="H3417" i="4"/>
  <c r="H3054" i="4"/>
  <c r="H1998" i="4"/>
  <c r="H3950" i="4"/>
  <c r="H233" i="4"/>
  <c r="H3754" i="4"/>
  <c r="H3222" i="4"/>
  <c r="H3512" i="4"/>
  <c r="H3164" i="4"/>
  <c r="H2984" i="4"/>
  <c r="H3128" i="4"/>
  <c r="H2799" i="4"/>
  <c r="H2191" i="4"/>
  <c r="H31" i="4"/>
  <c r="H131" i="4"/>
  <c r="H1458" i="4"/>
  <c r="H1131" i="4"/>
  <c r="H592" i="4"/>
  <c r="H3227" i="4"/>
  <c r="H2988" i="4"/>
  <c r="H3276" i="4"/>
  <c r="H2804" i="4"/>
  <c r="H2609" i="4"/>
  <c r="H468" i="4"/>
  <c r="H787" i="4"/>
  <c r="H779" i="4"/>
  <c r="H3988" i="4"/>
  <c r="H3684" i="4"/>
  <c r="H3600" i="4"/>
  <c r="H3998" i="4"/>
  <c r="H3819" i="4"/>
  <c r="H3709" i="4"/>
  <c r="H3237" i="4"/>
  <c r="H3679" i="4"/>
  <c r="H3133" i="4"/>
  <c r="H3402" i="4"/>
  <c r="H2890" i="4"/>
  <c r="H1933" i="4"/>
  <c r="H2073" i="4"/>
  <c r="H2407" i="4"/>
  <c r="H1899" i="4"/>
  <c r="H2632" i="4"/>
  <c r="H2331" i="4"/>
  <c r="H1239" i="4"/>
  <c r="H2763" i="4"/>
  <c r="H2040" i="4"/>
  <c r="H1187" i="4"/>
  <c r="H1584" i="4"/>
  <c r="H1702" i="4"/>
  <c r="H3898" i="4"/>
  <c r="H3521" i="4"/>
  <c r="H902" i="4"/>
  <c r="H646" i="4"/>
  <c r="H855" i="4"/>
  <c r="H2121" i="4"/>
  <c r="H2522" i="4"/>
  <c r="H2266" i="4"/>
  <c r="H2010" i="4"/>
  <c r="H2500" i="4"/>
  <c r="H1691" i="4"/>
  <c r="H2204" i="4"/>
  <c r="H2427" i="4"/>
  <c r="H1799" i="4"/>
  <c r="H2612" i="4"/>
  <c r="H1888" i="4"/>
  <c r="H1632" i="4"/>
  <c r="H1894" i="4"/>
  <c r="H837" i="4"/>
  <c r="H1438" i="4"/>
  <c r="H599" i="4"/>
  <c r="H1358" i="4"/>
  <c r="H950" i="4"/>
  <c r="H694" i="4"/>
  <c r="H2159" i="4"/>
  <c r="H2681" i="4"/>
  <c r="H2425" i="4"/>
  <c r="H2169" i="4"/>
  <c r="H2599" i="4"/>
  <c r="H2596" i="4"/>
  <c r="H2272" i="4"/>
  <c r="H2300" i="4"/>
  <c r="H2216" i="4"/>
  <c r="H2196" i="4"/>
  <c r="H1157" i="4"/>
  <c r="H762" i="4"/>
  <c r="H503" i="4"/>
  <c r="H998" i="4"/>
  <c r="H742" i="4"/>
  <c r="H486" i="4"/>
  <c r="H387" i="4"/>
  <c r="H2883" i="4"/>
  <c r="H2652" i="4"/>
  <c r="H1961" i="4"/>
  <c r="H2695" i="4"/>
  <c r="H1531" i="4"/>
  <c r="H1275" i="4"/>
  <c r="H206" i="4"/>
  <c r="H1762" i="4"/>
  <c r="H1597" i="4"/>
  <c r="H1000" i="4"/>
  <c r="H744" i="4"/>
  <c r="H493" i="4"/>
  <c r="H2849" i="4"/>
  <c r="H2124" i="4"/>
  <c r="H2700" i="4"/>
  <c r="H2866" i="4"/>
  <c r="H1373" i="4"/>
  <c r="H589" i="4"/>
  <c r="H2176" i="4"/>
  <c r="H760" i="4"/>
  <c r="H1407" i="4"/>
  <c r="H2150" i="4"/>
  <c r="H2252" i="4"/>
  <c r="H2668" i="4"/>
  <c r="H2071" i="4"/>
  <c r="H2525" i="4"/>
  <c r="H2013" i="4"/>
  <c r="H1087" i="4"/>
  <c r="H531" i="4"/>
  <c r="H93" i="4"/>
  <c r="H211" i="4"/>
  <c r="H263" i="4"/>
  <c r="H239" i="4"/>
  <c r="H3254" i="4"/>
  <c r="H3106" i="4"/>
  <c r="H2637" i="4"/>
  <c r="H2979" i="4"/>
  <c r="H1835" i="4"/>
  <c r="H2120" i="4"/>
  <c r="H1431" i="4"/>
  <c r="H1891" i="4"/>
  <c r="H602" i="4"/>
  <c r="H138" i="4"/>
  <c r="H1745" i="4"/>
  <c r="H1489" i="4"/>
  <c r="H1233" i="4"/>
  <c r="H961" i="4"/>
  <c r="H705" i="4"/>
  <c r="H1111" i="4"/>
  <c r="H2313" i="4"/>
  <c r="H2057" i="4"/>
  <c r="H2375" i="4"/>
  <c r="H1371" i="4"/>
  <c r="H2240" i="4"/>
  <c r="H1479" i="4"/>
  <c r="H1427" i="4"/>
  <c r="H1312" i="4"/>
  <c r="H1674" i="4"/>
  <c r="H773" i="4"/>
  <c r="H1182" i="4"/>
  <c r="H650" i="4"/>
  <c r="H1793" i="4"/>
  <c r="H1537" i="4"/>
  <c r="H1281" i="4"/>
  <c r="H1009" i="4"/>
  <c r="H753" i="4"/>
  <c r="H1789" i="4"/>
  <c r="H1959" i="4"/>
  <c r="H1527" i="4"/>
  <c r="H1271" i="4"/>
  <c r="H1872" i="4"/>
  <c r="H1616" i="4"/>
  <c r="H821" i="4"/>
  <c r="H1786" i="4"/>
  <c r="H1057" i="4"/>
  <c r="H801" i="4"/>
  <c r="H2665" i="4"/>
  <c r="H2153" i="4"/>
  <c r="H2055" i="4"/>
  <c r="H2963" i="4"/>
  <c r="H1723" i="4"/>
  <c r="H1467" i="4"/>
  <c r="H2092" i="4"/>
  <c r="H2592" i="4"/>
  <c r="H1664" i="4"/>
  <c r="H864" i="4"/>
  <c r="H1125" i="4"/>
  <c r="H1002" i="4"/>
  <c r="H490" i="4"/>
  <c r="H575" i="4"/>
  <c r="H707" i="4"/>
  <c r="H825" i="4"/>
  <c r="H1389" i="4"/>
  <c r="H3082" i="4"/>
  <c r="H3010" i="4"/>
  <c r="H1727" i="4"/>
  <c r="H2432" i="4"/>
  <c r="H525" i="4"/>
  <c r="H3812" i="4"/>
  <c r="H2960" i="4"/>
  <c r="H2230" i="4"/>
  <c r="H2348" i="4"/>
  <c r="H1996" i="4"/>
  <c r="H696" i="4"/>
  <c r="H1386" i="4"/>
  <c r="H2753" i="4"/>
  <c r="H342" i="4"/>
  <c r="H3339" i="4"/>
  <c r="H2844" i="4"/>
  <c r="H2465" i="4"/>
  <c r="H1953" i="4"/>
  <c r="H2167" i="4"/>
  <c r="H2573" i="4"/>
  <c r="H2711" i="4"/>
  <c r="H1515" i="4"/>
  <c r="H1912" i="4"/>
  <c r="H1656" i="4"/>
  <c r="H1400" i="4"/>
  <c r="H2587" i="4"/>
  <c r="H2075" i="4"/>
  <c r="H1879" i="4"/>
  <c r="H1764" i="4"/>
  <c r="H1508" i="4"/>
  <c r="H1252" i="4"/>
  <c r="H1905" i="4"/>
  <c r="H1827" i="4"/>
  <c r="H1226" i="4"/>
  <c r="H1050" i="4"/>
  <c r="H3066" i="4"/>
  <c r="H636" i="4"/>
  <c r="H1153" i="4"/>
  <c r="H897" i="4"/>
  <c r="H641" i="4"/>
  <c r="H2249" i="4"/>
  <c r="H2247" i="4"/>
  <c r="H2644" i="4"/>
  <c r="H1819" i="4"/>
  <c r="H2044" i="4"/>
  <c r="H1704" i="4"/>
  <c r="H1448" i="4"/>
  <c r="H1192" i="4"/>
  <c r="H2683" i="4"/>
  <c r="H2171" i="4"/>
  <c r="H1159" i="4"/>
  <c r="H1812" i="4"/>
  <c r="H1556" i="4"/>
  <c r="H1300" i="4"/>
  <c r="H1760" i="4"/>
  <c r="H709" i="4"/>
  <c r="H586" i="4"/>
  <c r="H1338" i="4"/>
  <c r="H945" i="4"/>
  <c r="H689" i="4"/>
  <c r="H1250" i="4"/>
  <c r="H1661" i="4"/>
  <c r="H2770" i="4"/>
  <c r="H1355" i="4"/>
  <c r="H2931" i="4"/>
  <c r="H1719" i="4"/>
  <c r="H1860" i="4"/>
  <c r="H1604" i="4"/>
  <c r="H1348" i="4"/>
  <c r="H3073" i="4"/>
  <c r="H1146" i="4"/>
  <c r="H890" i="4"/>
  <c r="H993" i="4"/>
  <c r="H737" i="4"/>
  <c r="H963" i="4"/>
  <c r="H1511" i="4"/>
  <c r="H1908" i="4"/>
  <c r="H1652" i="4"/>
  <c r="H1396" i="4"/>
  <c r="H1344" i="4"/>
  <c r="H1802" i="4"/>
  <c r="H1722" i="4"/>
  <c r="H616" i="4"/>
  <c r="H3049" i="4"/>
  <c r="H2262" i="4"/>
  <c r="H1770" i="4"/>
  <c r="H2945" i="4"/>
  <c r="H2508" i="4"/>
  <c r="H1501" i="4"/>
  <c r="H1974" i="4"/>
  <c r="H1165" i="4"/>
  <c r="H2678" i="4"/>
  <c r="H508" i="4"/>
  <c r="H3622" i="4"/>
  <c r="H3734" i="4"/>
  <c r="H3206" i="4"/>
  <c r="H2860" i="4"/>
  <c r="H3112" i="4"/>
  <c r="H461" i="4"/>
  <c r="H3784" i="4"/>
  <c r="H3418" i="4"/>
  <c r="H3838" i="4"/>
  <c r="H3728" i="4"/>
  <c r="H3703" i="4"/>
  <c r="H3894" i="4"/>
  <c r="H3731" i="4"/>
  <c r="H2972" i="4"/>
  <c r="H3319" i="4"/>
  <c r="H3260" i="4"/>
  <c r="H2824" i="4"/>
  <c r="H3602" i="4"/>
  <c r="H3283" i="4"/>
  <c r="H3224" i="4"/>
  <c r="H2788" i="4"/>
  <c r="H2766" i="4"/>
  <c r="H3374" i="4"/>
  <c r="H2302" i="4"/>
  <c r="H2822" i="4"/>
  <c r="H2585" i="4"/>
  <c r="H2329" i="4"/>
  <c r="H2750" i="4"/>
  <c r="H1040" i="4"/>
  <c r="H784" i="4"/>
  <c r="H533" i="4"/>
  <c r="H353" i="4"/>
  <c r="H3624" i="4"/>
  <c r="H94" i="4"/>
  <c r="H350" i="4"/>
  <c r="H76" i="4"/>
  <c r="H60" i="4"/>
  <c r="H3955" i="4"/>
  <c r="H3035" i="4"/>
  <c r="H3795" i="4"/>
  <c r="H121" i="4"/>
  <c r="H97" i="4"/>
  <c r="H393" i="4"/>
  <c r="H77" i="4"/>
  <c r="H37" i="4"/>
  <c r="H309" i="4"/>
  <c r="H3843" i="4"/>
  <c r="H3558" i="4"/>
  <c r="H345" i="4"/>
  <c r="H3021" i="4"/>
  <c r="H2765" i="4"/>
  <c r="H2958" i="4"/>
  <c r="H3329" i="4"/>
  <c r="H2873" i="4"/>
  <c r="H2837" i="4"/>
  <c r="H3773" i="4"/>
  <c r="H3632" i="4"/>
  <c r="H3380" i="4"/>
  <c r="H3093" i="4"/>
  <c r="H2813" i="4"/>
  <c r="H3006" i="4"/>
  <c r="H2921" i="4"/>
  <c r="H2885" i="4"/>
  <c r="H3058" i="4"/>
  <c r="H3519" i="4"/>
  <c r="H2925" i="4"/>
  <c r="H2862" i="4"/>
  <c r="H2777" i="4"/>
  <c r="H3634" i="4"/>
  <c r="H2997" i="4"/>
  <c r="H2741" i="4"/>
  <c r="H2934" i="4"/>
  <c r="H2781" i="4"/>
  <c r="H2974" i="4"/>
  <c r="H2889" i="4"/>
  <c r="H2853" i="4"/>
  <c r="H269" i="4"/>
  <c r="H3151" i="4"/>
  <c r="H2911" i="4"/>
  <c r="H2008" i="4"/>
  <c r="H3413" i="4"/>
  <c r="H2323" i="4"/>
  <c r="H1491" i="4"/>
  <c r="H1235" i="4"/>
  <c r="H1088" i="4"/>
  <c r="H581" i="4"/>
  <c r="H26" i="4"/>
  <c r="H282" i="4"/>
  <c r="H3915" i="4"/>
  <c r="H3671" i="4"/>
  <c r="H3215" i="4"/>
  <c r="H812" i="4"/>
  <c r="H561" i="4"/>
  <c r="H46" i="4"/>
  <c r="H302" i="4"/>
  <c r="H2350" i="4"/>
  <c r="H2094" i="4"/>
  <c r="H2671" i="4"/>
  <c r="H2570" i="4"/>
  <c r="H2314" i="4"/>
  <c r="H2058" i="4"/>
  <c r="H2307" i="4"/>
  <c r="H1483" i="4"/>
  <c r="H1227" i="4"/>
  <c r="H1880" i="4"/>
  <c r="H1624" i="4"/>
  <c r="H1368" i="4"/>
  <c r="H2419" i="4"/>
  <c r="H2730" i="4"/>
  <c r="H1795" i="4"/>
  <c r="H1539" i="4"/>
  <c r="H1283" i="4"/>
  <c r="H1948" i="4"/>
  <c r="H1136" i="4"/>
  <c r="H880" i="4"/>
  <c r="H234" i="4"/>
  <c r="H556" i="4"/>
  <c r="H3761" i="4"/>
  <c r="H3787" i="4"/>
  <c r="H1649" i="4"/>
  <c r="H1393" i="4"/>
  <c r="H2360" i="4"/>
  <c r="H1116" i="4"/>
  <c r="H2520" i="4"/>
  <c r="H609" i="4"/>
  <c r="H254" i="4"/>
  <c r="H3290" i="4"/>
  <c r="H2142" i="4"/>
  <c r="H2473" i="4"/>
  <c r="H2618" i="4"/>
  <c r="H2362" i="4"/>
  <c r="H2106" i="4"/>
  <c r="H2692" i="4"/>
  <c r="H2180" i="4"/>
  <c r="H2403" i="4"/>
  <c r="H1928" i="4"/>
  <c r="H1672" i="4"/>
  <c r="H1416" i="4"/>
  <c r="H1160" i="4"/>
  <c r="H2396" i="4"/>
  <c r="H1639" i="4"/>
  <c r="H1383" i="4"/>
  <c r="H2292" i="4"/>
  <c r="H1843" i="4"/>
  <c r="H1254" i="4"/>
  <c r="H672" i="4"/>
  <c r="H186" i="4"/>
  <c r="H3910" i="4"/>
  <c r="H3985" i="4"/>
  <c r="H1697" i="4"/>
  <c r="H1441" i="4"/>
  <c r="H1185" i="4"/>
  <c r="H1174" i="4"/>
  <c r="H908" i="4"/>
  <c r="H652" i="4"/>
  <c r="H913" i="4"/>
  <c r="H657" i="4"/>
  <c r="H1542" i="4"/>
  <c r="H1005" i="4"/>
  <c r="H749" i="4"/>
  <c r="H1138" i="4"/>
  <c r="H882" i="4"/>
  <c r="H626" i="4"/>
  <c r="H114" i="4"/>
  <c r="H370" i="4"/>
  <c r="H935" i="4"/>
  <c r="H1906" i="4"/>
  <c r="H3868" i="4"/>
  <c r="H3688" i="4"/>
  <c r="H3566" i="4"/>
  <c r="H3408" i="4"/>
  <c r="H3321" i="4"/>
  <c r="H2895" i="4"/>
  <c r="H2463" i="4"/>
  <c r="H2187" i="4"/>
  <c r="H1513" i="4"/>
  <c r="H294" i="4"/>
  <c r="H1695" i="4"/>
  <c r="H1868" i="4"/>
  <c r="H2791" i="4"/>
  <c r="H1222" i="4"/>
  <c r="H920" i="4"/>
  <c r="H925" i="4"/>
  <c r="H669" i="4"/>
  <c r="H1790" i="4"/>
  <c r="H1058" i="4"/>
  <c r="H802" i="4"/>
  <c r="H546" i="4"/>
  <c r="H1570" i="4"/>
  <c r="H3740" i="4"/>
  <c r="H3515" i="4"/>
  <c r="H3252" i="4"/>
  <c r="H3397" i="4"/>
  <c r="H2565" i="4"/>
  <c r="H2536" i="4"/>
  <c r="H1241" i="4"/>
  <c r="H505" i="4"/>
  <c r="H527" i="4"/>
  <c r="H3038" i="4"/>
  <c r="H2527" i="4"/>
  <c r="H1817" i="4"/>
  <c r="H1782" i="4"/>
  <c r="H793" i="4"/>
  <c r="H3925" i="4"/>
  <c r="H3295" i="4"/>
  <c r="H1629" i="4"/>
  <c r="H1096" i="4"/>
  <c r="H840" i="4"/>
  <c r="H2036" i="4"/>
  <c r="H1101" i="4"/>
  <c r="H845" i="4"/>
  <c r="H1470" i="4"/>
  <c r="H978" i="4"/>
  <c r="H722" i="4"/>
  <c r="H18" i="4"/>
  <c r="H274" i="4"/>
  <c r="H583" i="4"/>
  <c r="H3841" i="4"/>
  <c r="H3890" i="4"/>
  <c r="H3561" i="4"/>
  <c r="H3355" i="4"/>
  <c r="H3505" i="4"/>
  <c r="H3165" i="4"/>
  <c r="H3046" i="4"/>
  <c r="H2245" i="4"/>
  <c r="H2134" i="4"/>
  <c r="H1679" i="4"/>
  <c r="H1756" i="4"/>
  <c r="H1398" i="4"/>
  <c r="H1134" i="4"/>
  <c r="H1634" i="4"/>
  <c r="H1983" i="4"/>
  <c r="H1231" i="4"/>
  <c r="H1420" i="4"/>
  <c r="H1593" i="4"/>
  <c r="H932" i="4"/>
  <c r="H1390" i="4"/>
  <c r="H445" i="4"/>
  <c r="H3400" i="4"/>
  <c r="H1805" i="4"/>
  <c r="H1606" i="4"/>
  <c r="H1642" i="4"/>
  <c r="H1154" i="4"/>
  <c r="H898" i="4"/>
  <c r="H642" i="4"/>
  <c r="H98" i="4"/>
  <c r="H680" i="4"/>
  <c r="H1701" i="4"/>
  <c r="H1445" i="4"/>
  <c r="H1189" i="4"/>
  <c r="H1148" i="4"/>
  <c r="H1749" i="4"/>
  <c r="H1493" i="4"/>
  <c r="H1237" i="4"/>
  <c r="H1302" i="4"/>
  <c r="H1797" i="4"/>
  <c r="H1541" i="4"/>
  <c r="H1285" i="4"/>
  <c r="H1845" i="4"/>
  <c r="H1589" i="4"/>
  <c r="H1333" i="4"/>
  <c r="H1325" i="4"/>
  <c r="H990" i="4"/>
  <c r="H782" i="4"/>
  <c r="H871" i="4"/>
  <c r="H1083" i="4"/>
  <c r="H3934" i="4"/>
  <c r="H3720" i="4"/>
  <c r="H3630" i="4"/>
  <c r="H3183" i="4"/>
  <c r="H2928" i="4"/>
  <c r="H3388" i="4"/>
  <c r="H2283" i="4"/>
  <c r="H1561" i="4"/>
  <c r="H964" i="4"/>
  <c r="H894" i="4"/>
  <c r="H246" i="4"/>
  <c r="H3332" i="4"/>
  <c r="H2277" i="4"/>
  <c r="H1916" i="4"/>
  <c r="H1196" i="4"/>
  <c r="H1882" i="4"/>
  <c r="H644" i="4"/>
  <c r="H697" i="4"/>
  <c r="H862" i="4"/>
  <c r="H438" i="4"/>
  <c r="H2720" i="4"/>
  <c r="H3189" i="4"/>
  <c r="H2469" i="4"/>
  <c r="H2342" i="4"/>
  <c r="H2604" i="4"/>
  <c r="H1903" i="4"/>
  <c r="H3015" i="4"/>
  <c r="H1308" i="4"/>
  <c r="H1481" i="4"/>
  <c r="H1033" i="4"/>
  <c r="H1326" i="4"/>
  <c r="H86" i="4"/>
  <c r="H2549" i="4"/>
  <c r="H2454" i="4"/>
  <c r="H278" i="4"/>
  <c r="H2816" i="4"/>
  <c r="H2645" i="4"/>
  <c r="H2534" i="4"/>
  <c r="H2079" i="4"/>
  <c r="H2688" i="4"/>
  <c r="H1295" i="4"/>
  <c r="H1468" i="4"/>
  <c r="H1140" i="4"/>
  <c r="H1838" i="4"/>
  <c r="H542" i="4"/>
  <c r="H3087" i="4"/>
  <c r="H2630" i="4"/>
  <c r="H3575" i="4"/>
  <c r="H2833" i="4"/>
  <c r="H2742" i="4"/>
  <c r="H2495" i="4"/>
  <c r="H2155" i="4"/>
  <c r="H1423" i="4"/>
  <c r="H1612" i="4"/>
  <c r="H1753" i="4"/>
  <c r="H1654" i="4"/>
  <c r="H718" i="4"/>
  <c r="H3145" i="4"/>
  <c r="H2559" i="4"/>
  <c r="H1028" i="4"/>
  <c r="H1113" i="4"/>
  <c r="H1774" i="4"/>
  <c r="H3071" i="4"/>
  <c r="H3008" i="4"/>
  <c r="H2947" i="4"/>
  <c r="H2411" i="4"/>
  <c r="H1567" i="4"/>
  <c r="H1897" i="4"/>
  <c r="H1177" i="4"/>
  <c r="H713" i="4"/>
  <c r="H878" i="4"/>
  <c r="H470" i="4"/>
  <c r="H2101" i="4"/>
  <c r="H1990" i="4"/>
  <c r="H915" i="4"/>
  <c r="H491" i="4"/>
  <c r="H755" i="4"/>
  <c r="H1858" i="4"/>
  <c r="H464" i="4"/>
  <c r="H208" i="4"/>
  <c r="H1618" i="4"/>
  <c r="H603" i="4"/>
  <c r="H284" i="4"/>
  <c r="H3713" i="4"/>
  <c r="H3095" i="4"/>
  <c r="H181" i="4"/>
  <c r="H3700" i="4"/>
  <c r="H2626" i="4"/>
  <c r="H2478" i="4"/>
  <c r="H3063" i="4"/>
  <c r="H3134" i="4"/>
  <c r="H2482" i="4"/>
  <c r="H1970" i="4"/>
  <c r="H3113" i="4"/>
  <c r="H2115" i="4"/>
  <c r="H330" i="4"/>
  <c r="H2633" i="4"/>
  <c r="H2096" i="4"/>
  <c r="H832" i="4"/>
  <c r="H3704" i="4"/>
  <c r="H3488" i="4"/>
  <c r="H2870" i="4"/>
  <c r="H3225" i="4"/>
  <c r="H1739" i="4"/>
  <c r="H2523" i="4"/>
  <c r="H3364" i="4"/>
  <c r="H860" i="4"/>
  <c r="H2255" i="4"/>
  <c r="H2217" i="4"/>
  <c r="H2107" i="4"/>
  <c r="H2003" i="4"/>
  <c r="H1331" i="4"/>
  <c r="H442" i="4"/>
  <c r="H3114" i="4"/>
  <c r="H1046" i="4"/>
  <c r="H534" i="4"/>
  <c r="H3953" i="4"/>
  <c r="H1436" i="4"/>
  <c r="H1321" i="4"/>
  <c r="H664" i="4"/>
  <c r="H3767" i="4"/>
  <c r="H612" i="4"/>
  <c r="H2219" i="4"/>
  <c r="H451" i="4"/>
  <c r="H1602" i="4"/>
  <c r="H192" i="4"/>
  <c r="H432" i="4"/>
  <c r="H1135" i="4"/>
  <c r="H979" i="4"/>
  <c r="H165" i="4"/>
  <c r="H3854" i="4"/>
  <c r="H3714" i="4"/>
  <c r="H3667" i="4"/>
  <c r="H3278" i="4"/>
  <c r="H2370" i="4"/>
  <c r="H104" i="4"/>
  <c r="H3907" i="4"/>
  <c r="H3503" i="4"/>
  <c r="H2226" i="4"/>
  <c r="H2590" i="4"/>
  <c r="H2575" i="4"/>
  <c r="H2627" i="4"/>
  <c r="H2576" i="4"/>
  <c r="H2227" i="4"/>
  <c r="H1068" i="4"/>
  <c r="H3209" i="4"/>
  <c r="H1895" i="4"/>
  <c r="H2600" i="4"/>
  <c r="H2184" i="4"/>
  <c r="H928" i="4"/>
  <c r="H3403" i="4"/>
  <c r="H790" i="4"/>
  <c r="H3284" i="4"/>
  <c r="H3274" i="4"/>
  <c r="H1180" i="4"/>
  <c r="H1019" i="4"/>
  <c r="H1926" i="4"/>
  <c r="H627" i="4"/>
  <c r="H448" i="4"/>
  <c r="H504" i="4"/>
  <c r="H1346" i="4"/>
  <c r="H176" i="4"/>
  <c r="H216" i="4"/>
  <c r="H3666" i="4"/>
  <c r="H397" i="4"/>
  <c r="H3878" i="4"/>
  <c r="H3541" i="4"/>
  <c r="H2879" i="4"/>
  <c r="H3928" i="4"/>
  <c r="H3207" i="4"/>
  <c r="H2968" i="4"/>
  <c r="H2114" i="4"/>
  <c r="H2758" i="4"/>
  <c r="H3682" i="4"/>
  <c r="H513" i="4"/>
  <c r="H2211" i="4"/>
  <c r="H1747" i="4"/>
  <c r="H2480" i="4"/>
  <c r="H2011" i="4"/>
  <c r="H624" i="4"/>
  <c r="H2619" i="4"/>
  <c r="H2515" i="4"/>
  <c r="H1587" i="4"/>
  <c r="H462" i="4"/>
  <c r="H3119" i="4"/>
  <c r="H1359" i="4"/>
  <c r="H2197" i="4"/>
  <c r="H1644" i="4"/>
  <c r="H2995" i="4"/>
  <c r="H1833" i="4"/>
  <c r="H1097" i="4"/>
  <c r="H2597" i="4"/>
  <c r="H1021" i="4"/>
  <c r="H765" i="4"/>
  <c r="H509" i="4"/>
  <c r="H354" i="4"/>
  <c r="H3440" i="4"/>
  <c r="H2623" i="4"/>
  <c r="H1484" i="4"/>
  <c r="H841" i="4"/>
  <c r="H1743" i="4"/>
  <c r="H1369" i="4"/>
  <c r="H750" i="4"/>
  <c r="H3172" i="4"/>
  <c r="H996" i="4"/>
  <c r="H3316" i="4"/>
  <c r="H2737" i="4"/>
  <c r="H1625" i="4"/>
  <c r="H1242" i="4"/>
  <c r="H2143" i="4"/>
  <c r="H134" i="4"/>
  <c r="H2912" i="4"/>
  <c r="H2875" i="4"/>
  <c r="H1754" i="4"/>
  <c r="H569" i="4"/>
  <c r="H951" i="4"/>
  <c r="H510" i="4"/>
  <c r="H2929" i="4"/>
  <c r="H2834" i="4"/>
  <c r="H2005" i="4"/>
  <c r="H1740" i="4"/>
  <c r="H660" i="4"/>
  <c r="H2571" i="4"/>
  <c r="H265" i="4"/>
  <c r="H193" i="4"/>
  <c r="H161" i="4"/>
  <c r="H28" i="4"/>
  <c r="H1139" i="4"/>
  <c r="H109" i="4"/>
  <c r="H547" i="4"/>
  <c r="H11" i="4"/>
  <c r="H1810" i="4"/>
  <c r="H639" i="4"/>
  <c r="H36" i="4"/>
  <c r="H4" i="4"/>
  <c r="H293" i="4"/>
  <c r="H344" i="4"/>
  <c r="H8" i="4"/>
  <c r="H883" i="4"/>
  <c r="H253" i="4"/>
  <c r="H257" i="4"/>
  <c r="H117" i="4"/>
  <c r="H1298" i="4"/>
  <c r="H279" i="4"/>
  <c r="H596" i="4"/>
  <c r="H241" i="4"/>
  <c r="H899" i="4"/>
  <c r="H255" i="4"/>
  <c r="H548" i="4"/>
  <c r="H3772" i="4"/>
  <c r="H3238" i="4"/>
  <c r="H3398" i="4"/>
  <c r="H3153" i="4"/>
  <c r="H2829" i="4"/>
  <c r="H3239" i="4"/>
  <c r="H3494" i="4"/>
  <c r="H2744" i="4"/>
  <c r="H2937" i="4"/>
  <c r="H3492" i="4"/>
  <c r="H3631" i="4"/>
  <c r="H3203" i="4"/>
  <c r="H3422" i="4"/>
  <c r="H3647" i="4"/>
  <c r="H2901" i="4"/>
  <c r="H2810" i="4"/>
  <c r="H2621" i="4"/>
  <c r="H2109" i="4"/>
  <c r="H472" i="4"/>
  <c r="H3879" i="4"/>
  <c r="H3732" i="4"/>
  <c r="H3527" i="4"/>
  <c r="H3802" i="4"/>
  <c r="H3696" i="4"/>
  <c r="H3649" i="4"/>
  <c r="H3614" i="4"/>
  <c r="H207" i="4"/>
  <c r="H463" i="4"/>
  <c r="H3861" i="4"/>
  <c r="H3677" i="4"/>
  <c r="H3687" i="4"/>
  <c r="H3497" i="4"/>
  <c r="H3385" i="4"/>
  <c r="H3120" i="4"/>
  <c r="H2877" i="4"/>
  <c r="H2814" i="4"/>
  <c r="H3610" i="4"/>
  <c r="H3287" i="4"/>
  <c r="H3031" i="4"/>
  <c r="H2792" i="4"/>
  <c r="H2985" i="4"/>
  <c r="H2729" i="4"/>
  <c r="H3361" i="4"/>
  <c r="H3529" i="4"/>
  <c r="H2949" i="4"/>
  <c r="H3061" i="4"/>
  <c r="H2706" i="4"/>
  <c r="H2450" i="4"/>
  <c r="H2194" i="4"/>
  <c r="H1938" i="4"/>
  <c r="H2858" i="4"/>
  <c r="H2669" i="4"/>
  <c r="H3052" i="4"/>
  <c r="H2558" i="4"/>
  <c r="H2238" i="4"/>
  <c r="H2447" i="4"/>
  <c r="H3129" i="4"/>
  <c r="H12" i="4"/>
  <c r="H260" i="4"/>
  <c r="H555" i="4"/>
  <c r="H113" i="4"/>
  <c r="H360" i="4"/>
  <c r="H365" i="4"/>
  <c r="H971" i="4"/>
  <c r="H453" i="4"/>
  <c r="H185" i="4"/>
  <c r="H667" i="4"/>
  <c r="H285" i="4"/>
  <c r="H3940" i="4"/>
  <c r="H3769" i="4"/>
  <c r="H3966" i="4"/>
  <c r="H3589" i="4"/>
  <c r="H3383" i="4"/>
  <c r="H3404" i="4"/>
  <c r="H3918" i="4"/>
  <c r="H3822" i="4"/>
  <c r="H3782" i="4"/>
  <c r="H3737" i="4"/>
  <c r="H3556" i="4"/>
  <c r="H351" i="4"/>
  <c r="H3999" i="4"/>
  <c r="H3816" i="4"/>
  <c r="H3973" i="4"/>
  <c r="H3611" i="4"/>
  <c r="H3142" i="4"/>
  <c r="H3291" i="4"/>
  <c r="H3064" i="4"/>
  <c r="H2796" i="4"/>
  <c r="H2989" i="4"/>
  <c r="H2733" i="4"/>
  <c r="H2926" i="4"/>
  <c r="H3411" i="4"/>
  <c r="H3432" i="4"/>
  <c r="H3143" i="4"/>
  <c r="H3201" i="4"/>
  <c r="H2841" i="4"/>
  <c r="H3375" i="4"/>
  <c r="H3715" i="4"/>
  <c r="H3366" i="4"/>
  <c r="H3304" i="4"/>
  <c r="H3309" i="4"/>
  <c r="H2805" i="4"/>
  <c r="H2998" i="4"/>
  <c r="H2161" i="4"/>
  <c r="H3089" i="4"/>
  <c r="H2562" i="4"/>
  <c r="H2306" i="4"/>
  <c r="H2050" i="4"/>
  <c r="H2970" i="4"/>
  <c r="H2907" i="4"/>
  <c r="H2670" i="4"/>
  <c r="H2414" i="4"/>
  <c r="H1934" i="4"/>
  <c r="H65" i="4"/>
  <c r="H148" i="4"/>
  <c r="H457" i="4"/>
  <c r="H248" i="4"/>
  <c r="H564" i="4"/>
  <c r="H209" i="4"/>
  <c r="H3976" i="4"/>
  <c r="H3805" i="4"/>
  <c r="H187" i="4"/>
  <c r="H443" i="4"/>
  <c r="H3991" i="4"/>
  <c r="H3978" i="4"/>
  <c r="H3762" i="4"/>
  <c r="H3701" i="4"/>
  <c r="H3495" i="4"/>
  <c r="H3516" i="4"/>
  <c r="H3334" i="4"/>
  <c r="H3836" i="4"/>
  <c r="H3756" i="4"/>
  <c r="H3664" i="4"/>
  <c r="H3617" i="4"/>
  <c r="H516" i="4"/>
  <c r="H125" i="4"/>
  <c r="H4000" i="4"/>
  <c r="H3829" i="4"/>
  <c r="H3875" i="4"/>
  <c r="H3692" i="4"/>
  <c r="H3645" i="4"/>
  <c r="H3606" i="4"/>
  <c r="H3433" i="4"/>
  <c r="H3539" i="4"/>
  <c r="H2908" i="4"/>
  <c r="H3217" i="4"/>
  <c r="H2845" i="4"/>
  <c r="H3042" i="4"/>
  <c r="H2782" i="4"/>
  <c r="H3550" i="4"/>
  <c r="H3368" i="4"/>
  <c r="H3255" i="4"/>
  <c r="H3196" i="4"/>
  <c r="H3016" i="4"/>
  <c r="H2760" i="4"/>
  <c r="H2953" i="4"/>
  <c r="H3437" i="4"/>
  <c r="H3508" i="4"/>
  <c r="H3326" i="4"/>
  <c r="H3219" i="4"/>
  <c r="H3160" i="4"/>
  <c r="H2724" i="4"/>
  <c r="H2917" i="4"/>
  <c r="H2923" i="4"/>
  <c r="H2529" i="4"/>
  <c r="H2273" i="4"/>
  <c r="H2674" i="4"/>
  <c r="H2418" i="4"/>
  <c r="H2162" i="4"/>
  <c r="H3022" i="4"/>
  <c r="H2826" i="4"/>
  <c r="H2125" i="4"/>
  <c r="H2927" i="4"/>
  <c r="H2526" i="4"/>
  <c r="H2174" i="4"/>
  <c r="H2319" i="4"/>
  <c r="H2827" i="4"/>
  <c r="H2521" i="4"/>
  <c r="H2009" i="4"/>
  <c r="H2499" i="4"/>
  <c r="H1987" i="4"/>
  <c r="H1579" i="4"/>
  <c r="H2715" i="4"/>
  <c r="H1992" i="4"/>
  <c r="H1175" i="4"/>
  <c r="H1828" i="4"/>
  <c r="H1572" i="4"/>
  <c r="H1316" i="4"/>
  <c r="H2080" i="4"/>
  <c r="H2611" i="4"/>
  <c r="H2099" i="4"/>
  <c r="H1635" i="4"/>
  <c r="H1917" i="4"/>
  <c r="H1765" i="4"/>
  <c r="H1509" i="4"/>
  <c r="H1253" i="4"/>
  <c r="H1446" i="4"/>
  <c r="H976" i="4"/>
  <c r="H720" i="4"/>
  <c r="H1482" i="4"/>
  <c r="H2552" i="4"/>
  <c r="H1114" i="4"/>
  <c r="H394" i="4"/>
  <c r="H1031" i="4"/>
  <c r="H3996" i="4"/>
  <c r="H3745" i="4"/>
  <c r="H3689" i="4"/>
  <c r="H3499" i="4"/>
  <c r="H3258" i="4"/>
  <c r="H1366" i="4"/>
  <c r="H700" i="4"/>
  <c r="H1988" i="4"/>
  <c r="H1094" i="4"/>
  <c r="H838" i="4"/>
  <c r="H582" i="4"/>
  <c r="H158" i="4"/>
  <c r="H2569" i="4"/>
  <c r="H2718" i="4"/>
  <c r="H2458" i="4"/>
  <c r="H2202" i="4"/>
  <c r="H1946" i="4"/>
  <c r="H2903" i="4"/>
  <c r="H2372" i="4"/>
  <c r="H2595" i="4"/>
  <c r="H2083" i="4"/>
  <c r="H1883" i="4"/>
  <c r="H2504" i="4"/>
  <c r="H2588" i="4"/>
  <c r="H3097" i="4"/>
  <c r="H1223" i="4"/>
  <c r="H1876" i="4"/>
  <c r="H1620" i="4"/>
  <c r="H1364" i="4"/>
  <c r="H2448" i="4"/>
  <c r="H2484" i="4"/>
  <c r="H2707" i="4"/>
  <c r="H2195" i="4"/>
  <c r="H1976" i="4"/>
  <c r="H1683" i="4"/>
  <c r="H1171" i="4"/>
  <c r="H1568" i="4"/>
  <c r="H2064" i="4"/>
  <c r="H1813" i="4"/>
  <c r="H1557" i="4"/>
  <c r="H1301" i="4"/>
  <c r="H1638" i="4"/>
  <c r="H1024" i="4"/>
  <c r="H768" i="4"/>
  <c r="H1029" i="4"/>
  <c r="H517" i="4"/>
  <c r="H90" i="4"/>
  <c r="H346" i="4"/>
  <c r="H839" i="4"/>
  <c r="H3961" i="4"/>
  <c r="H3592" i="4"/>
  <c r="H3635" i="4"/>
  <c r="H3426" i="4"/>
  <c r="H1558" i="4"/>
  <c r="H1004" i="4"/>
  <c r="H748" i="4"/>
  <c r="H1594" i="4"/>
  <c r="H497" i="4"/>
  <c r="H1142" i="4"/>
  <c r="H886" i="4"/>
  <c r="H630" i="4"/>
  <c r="H110" i="4"/>
  <c r="H366" i="4"/>
  <c r="H600" i="4"/>
  <c r="H2286" i="4"/>
  <c r="H2030" i="4"/>
  <c r="H2543" i="4"/>
  <c r="H2031" i="4"/>
  <c r="H2806" i="4"/>
  <c r="H2361" i="4"/>
  <c r="H2847" i="4"/>
  <c r="H2506" i="4"/>
  <c r="H2250" i="4"/>
  <c r="H1994" i="4"/>
  <c r="H2468" i="4"/>
  <c r="H2691" i="4"/>
  <c r="H2179" i="4"/>
  <c r="H1944" i="4"/>
  <c r="H1675" i="4"/>
  <c r="H1419" i="4"/>
  <c r="H1163" i="4"/>
  <c r="H1816" i="4"/>
  <c r="H1560" i="4"/>
  <c r="H1304" i="4"/>
  <c r="H2032" i="4"/>
  <c r="H2172" i="4"/>
  <c r="H2395" i="4"/>
  <c r="H2624" i="4"/>
  <c r="H1783" i="4"/>
  <c r="H1924" i="4"/>
  <c r="H1668" i="4"/>
  <c r="H1412" i="4"/>
  <c r="H3177" i="4"/>
  <c r="H2580" i="4"/>
  <c r="H2291" i="4"/>
  <c r="H1731" i="4"/>
  <c r="H1475" i="4"/>
  <c r="H1219" i="4"/>
  <c r="H1360" i="4"/>
  <c r="H2416" i="4"/>
  <c r="H1861" i="4"/>
  <c r="H1605" i="4"/>
  <c r="H1349" i="4"/>
  <c r="H1830" i="4"/>
  <c r="H565" i="4"/>
  <c r="H1374" i="4"/>
  <c r="H698" i="4"/>
  <c r="H42" i="4"/>
  <c r="H298" i="4"/>
  <c r="H647" i="4"/>
  <c r="H61" i="4"/>
  <c r="H3850" i="4"/>
  <c r="H3672" i="4"/>
  <c r="H3598" i="4"/>
  <c r="H3456" i="4"/>
  <c r="H3167" i="4"/>
  <c r="H1585" i="4"/>
  <c r="H1329" i="4"/>
  <c r="H1750" i="4"/>
  <c r="H1052" i="4"/>
  <c r="H796" i="4"/>
  <c r="H545" i="4"/>
  <c r="H1294" i="4"/>
  <c r="H934" i="4"/>
  <c r="H678" i="4"/>
  <c r="H62" i="4"/>
  <c r="H827" i="4"/>
  <c r="H3343" i="4"/>
  <c r="H2334" i="4"/>
  <c r="H2078" i="4"/>
  <c r="H2639" i="4"/>
  <c r="H2127" i="4"/>
  <c r="H2854" i="4"/>
  <c r="H3045" i="4"/>
  <c r="H2554" i="4"/>
  <c r="H2298" i="4"/>
  <c r="H2042" i="4"/>
  <c r="H2564" i="4"/>
  <c r="H2275" i="4"/>
  <c r="H2144" i="4"/>
  <c r="H1211" i="4"/>
  <c r="H1864" i="4"/>
  <c r="H1608" i="4"/>
  <c r="H1352" i="4"/>
  <c r="H2352" i="4"/>
  <c r="H2268" i="4"/>
  <c r="H2491" i="4"/>
  <c r="H1979" i="4"/>
  <c r="H1831" i="4"/>
  <c r="H1575" i="4"/>
  <c r="H1319" i="4"/>
  <c r="H1716" i="4"/>
  <c r="H1460" i="4"/>
  <c r="H1204" i="4"/>
  <c r="H1857" i="4"/>
  <c r="H2164" i="4"/>
  <c r="H2387" i="4"/>
  <c r="H1779" i="4"/>
  <c r="H1523" i="4"/>
  <c r="H1267" i="4"/>
  <c r="H1920" i="4"/>
  <c r="H1408" i="4"/>
  <c r="H2919" i="4"/>
  <c r="H1909" i="4"/>
  <c r="H1653" i="4"/>
  <c r="H1397" i="4"/>
  <c r="H2488" i="4"/>
  <c r="H2648" i="4"/>
  <c r="H613" i="4"/>
  <c r="H250" i="4"/>
  <c r="H535" i="4"/>
  <c r="H891" i="4"/>
  <c r="H3911" i="4"/>
  <c r="H3735" i="4"/>
  <c r="H3710" i="4"/>
  <c r="H3562" i="4"/>
  <c r="H3311" i="4"/>
  <c r="H1633" i="4"/>
  <c r="H1377" i="4"/>
  <c r="H1956" i="4"/>
  <c r="H1100" i="4"/>
  <c r="H844" i="4"/>
  <c r="H2100" i="4"/>
  <c r="H1105" i="4"/>
  <c r="H849" i="4"/>
  <c r="H593" i="4"/>
  <c r="H982" i="4"/>
  <c r="H726" i="4"/>
  <c r="H17" i="4"/>
  <c r="H270" i="4"/>
  <c r="H3146" i="4"/>
  <c r="H1469" i="4"/>
  <c r="H1286" i="4"/>
  <c r="H936" i="4"/>
  <c r="H1322" i="4"/>
  <c r="H941" i="4"/>
  <c r="H685" i="4"/>
  <c r="H1854" i="4"/>
  <c r="H1074" i="4"/>
  <c r="H818" i="4"/>
  <c r="H562" i="4"/>
  <c r="H178" i="4"/>
  <c r="H434" i="4"/>
  <c r="H1314" i="4"/>
  <c r="H3851" i="4"/>
  <c r="H3844" i="4"/>
  <c r="H3547" i="4"/>
  <c r="H3322" i="4"/>
  <c r="H3300" i="4"/>
  <c r="H2721" i="4"/>
  <c r="H2629" i="4"/>
  <c r="H3445" i="4"/>
  <c r="H2088" i="4"/>
  <c r="H1167" i="4"/>
  <c r="H1244" i="4"/>
  <c r="H1289" i="4"/>
  <c r="H676" i="4"/>
  <c r="H553" i="4"/>
  <c r="H686" i="4"/>
  <c r="H454" i="4"/>
  <c r="H3615" i="4"/>
  <c r="H1957" i="4"/>
  <c r="H2655" i="4"/>
  <c r="H2315" i="4"/>
  <c r="H1676" i="4"/>
  <c r="H1865" i="4"/>
  <c r="H1910" i="4"/>
  <c r="H2232" i="4"/>
  <c r="H1112" i="4"/>
  <c r="H856" i="4"/>
  <c r="H2392" i="4"/>
  <c r="H1117" i="4"/>
  <c r="H861" i="4"/>
  <c r="H605" i="4"/>
  <c r="H1534" i="4"/>
  <c r="H994" i="4"/>
  <c r="H738" i="4"/>
  <c r="H482" i="4"/>
  <c r="H258" i="4"/>
  <c r="H551" i="4"/>
  <c r="H435" i="4"/>
  <c r="H3889" i="4"/>
  <c r="H3746" i="4"/>
  <c r="H3593" i="4"/>
  <c r="H3387" i="4"/>
  <c r="H3358" i="4"/>
  <c r="H3069" i="4"/>
  <c r="H2309" i="4"/>
  <c r="H2198" i="4"/>
  <c r="H2188" i="4"/>
  <c r="H1804" i="4"/>
  <c r="H1881" i="4"/>
  <c r="H1590" i="4"/>
  <c r="H1178" i="4"/>
  <c r="H1262" i="4"/>
  <c r="H478" i="4"/>
  <c r="H1079" i="4"/>
  <c r="H2661" i="4"/>
  <c r="H2550" i="4"/>
  <c r="H2111" i="4"/>
  <c r="H1279" i="4"/>
  <c r="H1452" i="4"/>
  <c r="H1641" i="4"/>
  <c r="H1076" i="4"/>
  <c r="H1902" i="4"/>
  <c r="H381" i="4"/>
  <c r="H3655" i="4"/>
  <c r="H1821" i="4"/>
  <c r="H1309" i="4"/>
  <c r="H1670" i="4"/>
  <c r="H1032" i="4"/>
  <c r="H776" i="4"/>
  <c r="H1037" i="4"/>
  <c r="H781" i="4"/>
  <c r="H1214" i="4"/>
  <c r="H914" i="4"/>
  <c r="H658" i="4"/>
  <c r="H82" i="4"/>
  <c r="H338" i="4"/>
  <c r="H807" i="4"/>
  <c r="H955" i="4"/>
  <c r="H3863" i="4"/>
  <c r="H3662" i="4"/>
  <c r="H3472" i="4"/>
  <c r="H3231" i="4"/>
  <c r="H2913" i="4"/>
  <c r="H2850" i="4"/>
  <c r="H1989" i="4"/>
  <c r="H2379" i="4"/>
  <c r="H1455" i="4"/>
  <c r="H1532" i="4"/>
  <c r="H1609" i="4"/>
  <c r="H1012" i="4"/>
  <c r="H905" i="4"/>
  <c r="H942" i="4"/>
  <c r="H214" i="4"/>
  <c r="H3392" i="4"/>
  <c r="H2341" i="4"/>
  <c r="H1791" i="4"/>
  <c r="H1228" i="4"/>
  <c r="H1401" i="4"/>
  <c r="H2264" i="4"/>
  <c r="H814" i="4"/>
  <c r="H3932" i="4"/>
  <c r="H3194" i="4"/>
  <c r="H1741" i="4"/>
  <c r="H1485" i="4"/>
  <c r="H1229" i="4"/>
  <c r="H1350" i="4"/>
  <c r="H952" i="4"/>
  <c r="H957" i="4"/>
  <c r="H701" i="4"/>
  <c r="H1918" i="4"/>
  <c r="H1090" i="4"/>
  <c r="H834" i="4"/>
  <c r="H578" i="4"/>
  <c r="H162" i="4"/>
  <c r="H418" i="4"/>
  <c r="H1127" i="4"/>
  <c r="H473" i="4"/>
  <c r="H3880" i="4"/>
  <c r="H3576" i="4"/>
  <c r="H3603" i="4"/>
  <c r="H3377" i="4"/>
  <c r="H3369" i="4"/>
  <c r="H2800" i="4"/>
  <c r="H2693" i="4"/>
  <c r="H2047" i="4"/>
  <c r="H2560" i="4"/>
  <c r="H1215" i="4"/>
  <c r="H1292" i="4"/>
  <c r="H1353" i="4"/>
  <c r="H740" i="4"/>
  <c r="H617" i="4"/>
  <c r="H734" i="4"/>
  <c r="H422" i="4"/>
  <c r="H3140" i="4"/>
  <c r="H2021" i="4"/>
  <c r="H3036" i="4"/>
  <c r="H2443" i="4"/>
  <c r="H1551" i="4"/>
  <c r="H1724" i="4"/>
  <c r="H1913" i="4"/>
  <c r="H1161" i="4"/>
  <c r="H969" i="4"/>
  <c r="H1206" i="4"/>
  <c r="H1498" i="4"/>
  <c r="H521" i="4"/>
  <c r="H654" i="4"/>
  <c r="H1015" i="4"/>
  <c r="H3229" i="4"/>
  <c r="H3028" i="4"/>
  <c r="H2946" i="4"/>
  <c r="H2213" i="4"/>
  <c r="H2102" i="4"/>
  <c r="H3353" i="4"/>
  <c r="H1711" i="4"/>
  <c r="H1884" i="4"/>
  <c r="H2640" i="4"/>
  <c r="H1305" i="4"/>
  <c r="H804" i="4"/>
  <c r="H857" i="4"/>
  <c r="H1022" i="4"/>
  <c r="H310" i="4"/>
  <c r="H2293" i="4"/>
  <c r="H2182" i="4"/>
  <c r="H2156" i="4"/>
  <c r="H3124" i="4"/>
  <c r="H3356" i="4"/>
  <c r="H3076" i="4"/>
  <c r="H2405" i="4"/>
  <c r="H2294" i="4"/>
  <c r="H2476" i="4"/>
  <c r="H1855" i="4"/>
  <c r="H2408" i="4"/>
  <c r="H1260" i="4"/>
  <c r="H1449" i="4"/>
  <c r="H948" i="4"/>
  <c r="H985" i="4"/>
  <c r="H1150" i="4"/>
  <c r="H150" i="4"/>
  <c r="H2485" i="4"/>
  <c r="H2390" i="4"/>
  <c r="H2540" i="4"/>
  <c r="H3268" i="4"/>
  <c r="H2784" i="4"/>
  <c r="H3501" i="4"/>
  <c r="H2581" i="4"/>
  <c r="H2470" i="4"/>
  <c r="H1951" i="4"/>
  <c r="H2304" i="4"/>
  <c r="H1247" i="4"/>
  <c r="H1404" i="4"/>
  <c r="H1577" i="4"/>
  <c r="H1092" i="4"/>
  <c r="H1129" i="4"/>
  <c r="H1646" i="4"/>
  <c r="H494" i="4"/>
  <c r="H2818" i="4"/>
  <c r="H2566" i="4"/>
  <c r="H2015" i="4"/>
  <c r="H868" i="4"/>
  <c r="H921" i="4"/>
  <c r="H1102" i="4"/>
  <c r="H182" i="4"/>
  <c r="H3414" i="4"/>
  <c r="H2880" i="4"/>
  <c r="H2801" i="4"/>
  <c r="H2735" i="4"/>
  <c r="H2662" i="4"/>
  <c r="H2367" i="4"/>
  <c r="H2059" i="4"/>
  <c r="H1375" i="4"/>
  <c r="H1548" i="4"/>
  <c r="H1705" i="4"/>
  <c r="H1462" i="4"/>
  <c r="H1562" i="4"/>
  <c r="H537" i="4"/>
  <c r="H670" i="4"/>
  <c r="H1143" i="4"/>
  <c r="H2831" i="4"/>
  <c r="H2399" i="4"/>
  <c r="H200" i="4"/>
  <c r="H356" i="4"/>
  <c r="H139" i="4"/>
  <c r="H449" i="4"/>
  <c r="H1071" i="4"/>
  <c r="H400" i="4"/>
  <c r="H144" i="4"/>
  <c r="H53" i="4"/>
  <c r="H851" i="4"/>
  <c r="H2200" i="4"/>
  <c r="H475" i="4"/>
  <c r="H220" i="4"/>
  <c r="H225" i="4"/>
  <c r="H507" i="4"/>
  <c r="H33" i="4"/>
  <c r="H572" i="4"/>
  <c r="H3668" i="4"/>
  <c r="H3749" i="4"/>
  <c r="H3174" i="4"/>
  <c r="H3443" i="4"/>
  <c r="H3489" i="4"/>
  <c r="H3175" i="4"/>
  <c r="H3407" i="4"/>
  <c r="H3185" i="4"/>
  <c r="H3033" i="4"/>
  <c r="H2594" i="4"/>
  <c r="H2338" i="4"/>
  <c r="H2082" i="4"/>
  <c r="H2135" i="4"/>
  <c r="H3002" i="4"/>
  <c r="H2301" i="4"/>
  <c r="H2702" i="4"/>
  <c r="H2446" i="4"/>
  <c r="H1554" i="4"/>
  <c r="H295" i="4"/>
  <c r="H3849" i="4"/>
  <c r="H3929" i="4"/>
  <c r="H3824" i="4"/>
  <c r="H3669" i="4"/>
  <c r="H3654" i="4"/>
  <c r="H3947" i="4"/>
  <c r="H3585" i="4"/>
  <c r="H3839" i="4"/>
  <c r="H3797" i="4"/>
  <c r="H3834" i="4"/>
  <c r="H3660" i="4"/>
  <c r="H3613" i="4"/>
  <c r="H3115" i="4"/>
  <c r="H2876" i="4"/>
  <c r="H3330" i="4"/>
  <c r="H3223" i="4"/>
  <c r="H3285" i="4"/>
  <c r="H3476" i="4"/>
  <c r="H3513" i="4"/>
  <c r="H3394" i="4"/>
  <c r="H2948" i="4"/>
  <c r="H3429" i="4"/>
  <c r="H2642" i="4"/>
  <c r="H2386" i="4"/>
  <c r="H2130" i="4"/>
  <c r="H2794" i="4"/>
  <c r="H2605" i="4"/>
  <c r="H2494" i="4"/>
  <c r="H2110" i="4"/>
  <c r="H301" i="4"/>
  <c r="H168" i="4"/>
  <c r="H424" i="4"/>
  <c r="H528" i="4"/>
  <c r="H439" i="4"/>
  <c r="H3885" i="4"/>
  <c r="H72" i="4"/>
  <c r="H923" i="4"/>
  <c r="H429" i="4"/>
  <c r="H3983" i="4"/>
  <c r="H3963" i="4"/>
  <c r="H3914" i="4"/>
  <c r="H3807" i="4"/>
  <c r="H3650" i="4"/>
  <c r="H3986" i="4"/>
  <c r="H3959" i="4"/>
  <c r="H3755" i="4"/>
  <c r="H3697" i="4"/>
  <c r="H3670" i="4"/>
  <c r="H3870" i="4"/>
  <c r="H3774" i="4"/>
  <c r="H3739" i="4"/>
  <c r="H3725" i="4"/>
  <c r="H3698" i="4"/>
  <c r="H3470" i="4"/>
  <c r="H2732" i="4"/>
  <c r="H3744" i="4"/>
  <c r="H3506" i="4"/>
  <c r="H3186" i="4"/>
  <c r="H3079" i="4"/>
  <c r="H2840" i="4"/>
  <c r="H3150" i="4"/>
  <c r="H3240" i="4"/>
  <c r="H3080" i="4"/>
  <c r="H2097" i="4"/>
  <c r="H2815" i="4"/>
  <c r="H2498" i="4"/>
  <c r="H2242" i="4"/>
  <c r="H1986" i="4"/>
  <c r="H2455" i="4"/>
  <c r="H2906" i="4"/>
  <c r="H2205" i="4"/>
  <c r="H1949" i="4"/>
  <c r="H2606" i="4"/>
  <c r="H2607" i="4"/>
  <c r="H2838" i="4"/>
  <c r="H197" i="4"/>
  <c r="H1922" i="4"/>
  <c r="H213" i="4"/>
  <c r="H312" i="4"/>
  <c r="H719" i="4"/>
  <c r="H281" i="4"/>
  <c r="H19" i="4"/>
  <c r="H275" i="4"/>
  <c r="H327" i="4"/>
  <c r="H328" i="4"/>
  <c r="H361" i="4"/>
  <c r="H540" i="4"/>
  <c r="H153" i="4"/>
  <c r="H3817" i="4"/>
  <c r="H3866" i="4"/>
  <c r="H3786" i="4"/>
  <c r="H3637" i="4"/>
  <c r="H3590" i="4"/>
  <c r="H3431" i="4"/>
  <c r="H3891" i="4"/>
  <c r="H3840" i="4"/>
  <c r="H3553" i="4"/>
  <c r="H3651" i="4"/>
  <c r="H303" i="4"/>
  <c r="H305" i="4"/>
  <c r="H3936" i="4"/>
  <c r="H3945" i="4"/>
  <c r="H3909" i="4"/>
  <c r="H3628" i="4"/>
  <c r="H3581" i="4"/>
  <c r="H3190" i="4"/>
  <c r="H3213" i="4"/>
  <c r="H3044" i="4"/>
  <c r="H3480" i="4"/>
  <c r="H3525" i="4"/>
  <c r="H3191" i="4"/>
  <c r="H3401" i="4"/>
  <c r="H3132" i="4"/>
  <c r="H3461" i="4"/>
  <c r="H3423" i="4"/>
  <c r="H3444" i="4"/>
  <c r="H3262" i="4"/>
  <c r="H3449" i="4"/>
  <c r="H3155" i="4"/>
  <c r="H3352" i="4"/>
  <c r="H3764" i="4"/>
  <c r="H2916" i="4"/>
  <c r="H3249" i="4"/>
  <c r="H2610" i="4"/>
  <c r="H2354" i="4"/>
  <c r="H2098" i="4"/>
  <c r="H3018" i="4"/>
  <c r="H3193" i="4"/>
  <c r="H2726" i="4"/>
  <c r="H2462" i="4"/>
  <c r="H2046" i="4"/>
  <c r="H2063" i="4"/>
  <c r="H2151" i="4"/>
  <c r="H2371" i="4"/>
  <c r="H2528" i="4"/>
  <c r="H1259" i="4"/>
  <c r="H2762" i="4"/>
  <c r="H1623" i="4"/>
  <c r="H2483" i="4"/>
  <c r="H1971" i="4"/>
  <c r="H1571" i="4"/>
  <c r="H2076" i="4"/>
  <c r="H1190" i="4"/>
  <c r="H912" i="4"/>
  <c r="H656" i="4"/>
  <c r="H917" i="4"/>
  <c r="H661" i="4"/>
  <c r="H794" i="4"/>
  <c r="H202" i="4"/>
  <c r="H458" i="4"/>
  <c r="H1698" i="4"/>
  <c r="H3857" i="4"/>
  <c r="H3847" i="4"/>
  <c r="H3371" i="4"/>
  <c r="H1681" i="4"/>
  <c r="H1425" i="4"/>
  <c r="H1169" i="4"/>
  <c r="H222" i="4"/>
  <c r="H2456" i="4"/>
  <c r="H1993" i="4"/>
  <c r="H2650" i="4"/>
  <c r="H2394" i="4"/>
  <c r="H2138" i="4"/>
  <c r="H2244" i="4"/>
  <c r="H2467" i="4"/>
  <c r="H1955" i="4"/>
  <c r="H1307" i="4"/>
  <c r="H2460" i="4"/>
  <c r="H1927" i="4"/>
  <c r="H2356" i="4"/>
  <c r="H2579" i="4"/>
  <c r="H2067" i="4"/>
  <c r="H1875" i="4"/>
  <c r="H1619" i="4"/>
  <c r="H1363" i="4"/>
  <c r="H1382" i="4"/>
  <c r="H960" i="4"/>
  <c r="H704" i="4"/>
  <c r="H965" i="4"/>
  <c r="H1098" i="4"/>
  <c r="H842" i="4"/>
  <c r="H154" i="4"/>
  <c r="H410" i="4"/>
  <c r="H1095" i="4"/>
  <c r="H3948" i="4"/>
  <c r="H3467" i="4"/>
  <c r="H3210" i="4"/>
  <c r="H1729" i="4"/>
  <c r="H1473" i="4"/>
  <c r="H1217" i="4"/>
  <c r="H940" i="4"/>
  <c r="H684" i="4"/>
  <c r="H1870" i="4"/>
  <c r="H174" i="4"/>
  <c r="H430" i="4"/>
  <c r="H3777" i="4"/>
  <c r="H2222" i="4"/>
  <c r="H1966" i="4"/>
  <c r="H2415" i="4"/>
  <c r="H3241" i="4"/>
  <c r="H3019" i="4"/>
  <c r="H2553" i="4"/>
  <c r="H2041" i="4"/>
  <c r="H2698" i="4"/>
  <c r="H2442" i="4"/>
  <c r="H2186" i="4"/>
  <c r="H3583" i="4"/>
  <c r="H2343" i="4"/>
  <c r="H2340" i="4"/>
  <c r="H2563" i="4"/>
  <c r="H2051" i="4"/>
  <c r="H2376" i="4"/>
  <c r="H1752" i="4"/>
  <c r="H1496" i="4"/>
  <c r="H1240" i="4"/>
  <c r="H2556" i="4"/>
  <c r="H2267" i="4"/>
  <c r="H2320" i="4"/>
  <c r="H2452" i="4"/>
  <c r="H2675" i="4"/>
  <c r="H2163" i="4"/>
  <c r="H1923" i="4"/>
  <c r="H1667" i="4"/>
  <c r="H1411" i="4"/>
  <c r="H1296" i="4"/>
  <c r="H1574" i="4"/>
  <c r="H1008" i="4"/>
  <c r="H752" i="4"/>
  <c r="H501" i="4"/>
  <c r="H106" i="4"/>
  <c r="H362" i="4"/>
  <c r="H903" i="4"/>
  <c r="H3808" i="4"/>
  <c r="H3560" i="4"/>
  <c r="H3571" i="4"/>
  <c r="H1777" i="4"/>
  <c r="H1521" i="4"/>
  <c r="H1265" i="4"/>
  <c r="H1494" i="4"/>
  <c r="H988" i="4"/>
  <c r="H732" i="4"/>
  <c r="H126" i="4"/>
  <c r="H2270" i="4"/>
  <c r="H2014" i="4"/>
  <c r="H2511" i="4"/>
  <c r="H1999" i="4"/>
  <c r="H2790" i="4"/>
  <c r="H2601" i="4"/>
  <c r="H2345" i="4"/>
  <c r="H2783" i="4"/>
  <c r="H2490" i="4"/>
  <c r="H2234" i="4"/>
  <c r="H1978" i="4"/>
  <c r="H2439" i="4"/>
  <c r="H3546" i="4"/>
  <c r="H2436" i="4"/>
  <c r="H2659" i="4"/>
  <c r="H2147" i="4"/>
  <c r="H1915" i="4"/>
  <c r="H1659" i="4"/>
  <c r="H1403" i="4"/>
  <c r="H2887" i="4"/>
  <c r="H1800" i="4"/>
  <c r="H1544" i="4"/>
  <c r="H1288" i="4"/>
  <c r="H1968" i="4"/>
  <c r="H2140" i="4"/>
  <c r="H2363" i="4"/>
  <c r="H2496" i="4"/>
  <c r="H1255" i="4"/>
  <c r="H2704" i="4"/>
  <c r="H2548" i="4"/>
  <c r="H2259" i="4"/>
  <c r="H2104" i="4"/>
  <c r="H1715" i="4"/>
  <c r="H1459" i="4"/>
  <c r="H1203" i="4"/>
  <c r="H2288" i="4"/>
  <c r="H1766" i="4"/>
  <c r="H1056" i="4"/>
  <c r="H800" i="4"/>
  <c r="H549" i="4"/>
  <c r="H58" i="4"/>
  <c r="H314" i="4"/>
  <c r="H711" i="4"/>
  <c r="H237" i="4"/>
  <c r="H3957" i="4"/>
  <c r="H3542" i="4"/>
  <c r="H3424" i="4"/>
  <c r="H1825" i="4"/>
  <c r="H1569" i="4"/>
  <c r="H1313" i="4"/>
  <c r="H1686" i="4"/>
  <c r="H1036" i="4"/>
  <c r="H780" i="4"/>
  <c r="H1041" i="4"/>
  <c r="H785" i="4"/>
  <c r="H529" i="4"/>
  <c r="H918" i="4"/>
  <c r="H662" i="4"/>
  <c r="H78" i="4"/>
  <c r="H334" i="4"/>
  <c r="H791" i="4"/>
  <c r="H129" i="4"/>
  <c r="H3199" i="4"/>
  <c r="H2951" i="4"/>
  <c r="H872" i="4"/>
  <c r="H1133" i="4"/>
  <c r="H877" i="4"/>
  <c r="H621" i="4"/>
  <c r="H1598" i="4"/>
  <c r="H1010" i="4"/>
  <c r="H754" i="4"/>
  <c r="H498" i="4"/>
  <c r="H242" i="4"/>
  <c r="H519" i="4"/>
  <c r="H3951" i="4"/>
  <c r="H3770" i="4"/>
  <c r="H3625" i="4"/>
  <c r="H3419" i="4"/>
  <c r="H3130" i="4"/>
  <c r="H3108" i="4"/>
  <c r="H3169" i="4"/>
  <c r="H2373" i="4"/>
  <c r="H1775" i="4"/>
  <c r="H1852" i="4"/>
  <c r="H1929" i="4"/>
  <c r="H1846" i="4"/>
  <c r="H1454" i="4"/>
  <c r="H887" i="4"/>
  <c r="H2709" i="4"/>
  <c r="H2207" i="4"/>
  <c r="H1931" i="4"/>
  <c r="H1327" i="4"/>
  <c r="H1516" i="4"/>
  <c r="H1689" i="4"/>
  <c r="H1124" i="4"/>
  <c r="H489" i="4"/>
  <c r="H1734" i="4"/>
  <c r="H1048" i="4"/>
  <c r="H792" i="4"/>
  <c r="H1053" i="4"/>
  <c r="H797" i="4"/>
  <c r="H541" i="4"/>
  <c r="H1278" i="4"/>
  <c r="H930" i="4"/>
  <c r="H674" i="4"/>
  <c r="H66" i="4"/>
  <c r="H743" i="4"/>
  <c r="H763" i="4"/>
  <c r="H3970" i="4"/>
  <c r="H3750" i="4"/>
  <c r="H3694" i="4"/>
  <c r="H3504" i="4"/>
  <c r="H3279" i="4"/>
  <c r="H2992" i="4"/>
  <c r="H2053" i="4"/>
  <c r="H2475" i="4"/>
  <c r="H1503" i="4"/>
  <c r="H1580" i="4"/>
  <c r="H1657" i="4"/>
  <c r="H1060" i="4"/>
  <c r="H166" i="4"/>
  <c r="H3446" i="4"/>
  <c r="H2389" i="4"/>
  <c r="H2278" i="4"/>
  <c r="H1839" i="4"/>
  <c r="H2280" i="4"/>
  <c r="H1276" i="4"/>
  <c r="H1433" i="4"/>
  <c r="H724" i="4"/>
  <c r="H3980" i="4"/>
  <c r="H3242" i="4"/>
  <c r="H1757" i="4"/>
  <c r="H1245" i="4"/>
  <c r="H1414" i="4"/>
  <c r="H968" i="4"/>
  <c r="H712" i="4"/>
  <c r="H973" i="4"/>
  <c r="H717" i="4"/>
  <c r="H2296" i="4"/>
  <c r="H1106" i="4"/>
  <c r="H850" i="4"/>
  <c r="H594" i="4"/>
  <c r="H146" i="4"/>
  <c r="H402" i="4"/>
  <c r="H1063" i="4"/>
  <c r="H317" i="4"/>
  <c r="H3943" i="4"/>
  <c r="H3608" i="4"/>
  <c r="H3675" i="4"/>
  <c r="H3458" i="4"/>
  <c r="H3478" i="4"/>
  <c r="H2811" i="4"/>
  <c r="H2646" i="4"/>
  <c r="H2175" i="4"/>
  <c r="H1963" i="4"/>
  <c r="H1263" i="4"/>
  <c r="H1340" i="4"/>
  <c r="H1417" i="4"/>
  <c r="H788" i="4"/>
  <c r="H681" i="4"/>
  <c r="H374" i="4"/>
  <c r="H3188" i="4"/>
  <c r="H2539" i="4"/>
  <c r="H1599" i="4"/>
  <c r="H1772" i="4"/>
  <c r="H1209" i="4"/>
  <c r="H1017" i="4"/>
  <c r="H588" i="4"/>
  <c r="H3825" i="4"/>
  <c r="H3473" i="4"/>
  <c r="H1677" i="4"/>
  <c r="H1421" i="4"/>
  <c r="H888" i="4"/>
  <c r="H1149" i="4"/>
  <c r="H893" i="4"/>
  <c r="H637" i="4"/>
  <c r="H1662" i="4"/>
  <c r="H1026" i="4"/>
  <c r="H770" i="4"/>
  <c r="H514" i="4"/>
  <c r="H487" i="4"/>
  <c r="H371" i="4"/>
  <c r="H3916" i="4"/>
  <c r="H3811" i="4"/>
  <c r="H3673" i="4"/>
  <c r="H3451" i="4"/>
  <c r="H3178" i="4"/>
  <c r="H3156" i="4"/>
  <c r="H3297" i="4"/>
  <c r="H2437" i="4"/>
  <c r="H1823" i="4"/>
  <c r="H1900" i="4"/>
  <c r="H2128" i="4"/>
  <c r="H2616" i="4"/>
  <c r="H1626" i="4"/>
  <c r="H1710" i="4"/>
  <c r="H558" i="4"/>
  <c r="H759" i="4"/>
  <c r="H2767" i="4"/>
  <c r="H2335" i="4"/>
  <c r="H2027" i="4"/>
  <c r="H1391" i="4"/>
  <c r="H1564" i="4"/>
  <c r="H1737" i="4"/>
  <c r="H1334" i="4"/>
  <c r="H633" i="4"/>
  <c r="H980" i="4"/>
  <c r="H1065" i="4"/>
  <c r="H1582" i="4"/>
  <c r="H3055" i="4"/>
  <c r="H2976" i="4"/>
  <c r="H2897" i="4"/>
  <c r="H2786" i="4"/>
  <c r="H1941" i="4"/>
  <c r="H2687" i="4"/>
  <c r="H2347" i="4"/>
  <c r="H1535" i="4"/>
  <c r="H1708" i="4"/>
  <c r="H1849" i="4"/>
  <c r="H2084" i="4"/>
  <c r="H628" i="4"/>
  <c r="H665" i="4"/>
  <c r="H830" i="4"/>
  <c r="H559" i="4"/>
  <c r="H2037" i="4"/>
  <c r="H3381" i="4"/>
  <c r="H622" i="4"/>
  <c r="H1378" i="4"/>
  <c r="H3101" i="4"/>
  <c r="H2993" i="4"/>
  <c r="H2914" i="4"/>
  <c r="H2149" i="4"/>
  <c r="H2022" i="4"/>
  <c r="H2667" i="4"/>
  <c r="H1836" i="4"/>
  <c r="H2256" i="4"/>
  <c r="H1257" i="4"/>
  <c r="H756" i="4"/>
  <c r="H809" i="4"/>
  <c r="H974" i="4"/>
  <c r="H2229" i="4"/>
  <c r="H2118" i="4"/>
  <c r="H2867" i="4"/>
  <c r="H631" i="4"/>
  <c r="H3453" i="4"/>
  <c r="H3233" i="4"/>
  <c r="H3026" i="4"/>
  <c r="H2325" i="4"/>
  <c r="H2214" i="4"/>
  <c r="H2380" i="4"/>
  <c r="H1807" i="4"/>
  <c r="H1212" i="4"/>
  <c r="H1385" i="4"/>
  <c r="H884" i="4"/>
  <c r="H937" i="4"/>
  <c r="H1118" i="4"/>
  <c r="H198" i="4"/>
  <c r="H2421" i="4"/>
  <c r="H2310" i="4"/>
  <c r="H2412" i="4"/>
  <c r="H692" i="4"/>
  <c r="H745" i="4"/>
  <c r="H910" i="4"/>
  <c r="H390" i="4"/>
  <c r="H3220" i="4"/>
  <c r="H2752" i="4"/>
  <c r="H3317" i="4"/>
  <c r="H2517" i="4"/>
  <c r="H2422" i="4"/>
  <c r="H2871" i="4"/>
  <c r="H2024" i="4"/>
  <c r="H1199" i="4"/>
  <c r="H1356" i="4"/>
  <c r="H1529" i="4"/>
  <c r="H1044" i="4"/>
  <c r="H1081" i="4"/>
  <c r="H1518" i="4"/>
  <c r="H38" i="4"/>
  <c r="H2613" i="4"/>
  <c r="H2502" i="4"/>
  <c r="H2999" i="4"/>
  <c r="H9" i="4"/>
  <c r="H21" i="4"/>
  <c r="H228" i="4"/>
  <c r="H43" i="4"/>
  <c r="H321" i="4"/>
  <c r="H815" i="4"/>
  <c r="H336" i="4"/>
  <c r="H80" i="4"/>
  <c r="H119" i="4"/>
  <c r="H480" i="4"/>
  <c r="H1119" i="4"/>
  <c r="H412" i="4"/>
  <c r="H156" i="4"/>
  <c r="H73" i="4"/>
  <c r="H236" i="4"/>
  <c r="H3619" i="4"/>
  <c r="H3149" i="4"/>
  <c r="H417" i="4"/>
  <c r="H128" i="4"/>
  <c r="H723" i="4"/>
  <c r="H217" i="4"/>
  <c r="H292" i="4"/>
  <c r="H75" i="4"/>
  <c r="H385" i="4"/>
  <c r="H2823" i="4"/>
  <c r="H24" i="4"/>
  <c r="H49" i="4"/>
  <c r="H879" i="4"/>
  <c r="H135" i="4"/>
  <c r="H544" i="4"/>
  <c r="H433" i="4"/>
  <c r="H99" i="4"/>
  <c r="H3926" i="4"/>
  <c r="H331" i="4"/>
  <c r="H369" i="4"/>
  <c r="H3908" i="4"/>
  <c r="H3893" i="4"/>
  <c r="H3842" i="4"/>
  <c r="H3872" i="4"/>
  <c r="H3729" i="4"/>
  <c r="H3855" i="4"/>
  <c r="H3730" i="4"/>
  <c r="H3555" i="4"/>
  <c r="H2764" i="4"/>
  <c r="H2957" i="4"/>
  <c r="H3469" i="4"/>
  <c r="H2894" i="4"/>
  <c r="H3379" i="4"/>
  <c r="H3111" i="4"/>
  <c r="H3085" i="4"/>
  <c r="H2809" i="4"/>
  <c r="H3331" i="4"/>
  <c r="H3075" i="4"/>
  <c r="H3181" i="4"/>
  <c r="H2773" i="4"/>
  <c r="H2966" i="4"/>
  <c r="H2938" i="4"/>
  <c r="H2779" i="4"/>
  <c r="H2902" i="4"/>
  <c r="H847" i="4"/>
  <c r="H333" i="4"/>
  <c r="H421" i="4"/>
  <c r="H85" i="4"/>
  <c r="H283" i="4"/>
  <c r="H604" i="4"/>
  <c r="H245" i="4"/>
  <c r="H3785" i="4"/>
  <c r="H3995" i="4"/>
  <c r="H3605" i="4"/>
  <c r="H3399" i="4"/>
  <c r="H3895" i="4"/>
  <c r="H3568" i="4"/>
  <c r="H3587" i="4"/>
  <c r="H811" i="4"/>
  <c r="H3904" i="4"/>
  <c r="H3835" i="4"/>
  <c r="H3643" i="4"/>
  <c r="H3051" i="4"/>
  <c r="H3096" i="4"/>
  <c r="H3005" i="4"/>
  <c r="H2749" i="4"/>
  <c r="H2942" i="4"/>
  <c r="H3448" i="4"/>
  <c r="H3159" i="4"/>
  <c r="H3100" i="4"/>
  <c r="H3265" i="4"/>
  <c r="H2857" i="4"/>
  <c r="H3391" i="4"/>
  <c r="H3389" i="4"/>
  <c r="H3320" i="4"/>
  <c r="H3365" i="4"/>
  <c r="H2884" i="4"/>
  <c r="H3121" i="4"/>
  <c r="H2821" i="4"/>
  <c r="H3014" i="4"/>
  <c r="H2689" i="4"/>
  <c r="H2177" i="4"/>
  <c r="H3337" i="4"/>
  <c r="H2578" i="4"/>
  <c r="H2322" i="4"/>
  <c r="H2066" i="4"/>
  <c r="H2986" i="4"/>
  <c r="H2686" i="4"/>
  <c r="H2430" i="4"/>
  <c r="H1982" i="4"/>
  <c r="H25" i="4"/>
  <c r="H132" i="4"/>
  <c r="H388" i="4"/>
  <c r="H425" i="4"/>
  <c r="H95" i="4"/>
  <c r="H232" i="4"/>
  <c r="H29" i="4"/>
  <c r="H195" i="4"/>
  <c r="H247" i="4"/>
  <c r="H3821" i="4"/>
  <c r="H643" i="4"/>
  <c r="H3856" i="4"/>
  <c r="H3954" i="4"/>
  <c r="H3717" i="4"/>
  <c r="H3350" i="4"/>
  <c r="H3680" i="4"/>
  <c r="H3633" i="4"/>
  <c r="H484" i="4"/>
  <c r="H57" i="4"/>
  <c r="H1059" i="4"/>
  <c r="H3922" i="4"/>
  <c r="H3708" i="4"/>
  <c r="H3661" i="4"/>
  <c r="H3465" i="4"/>
  <c r="H3362" i="4"/>
  <c r="H2861" i="4"/>
  <c r="H3068" i="4"/>
  <c r="H2798" i="4"/>
  <c r="H3386" i="4"/>
  <c r="H3122" i="4"/>
  <c r="H3271" i="4"/>
  <c r="H3639" i="4"/>
  <c r="H3212" i="4"/>
  <c r="H3034" i="4"/>
  <c r="H2969" i="4"/>
  <c r="H2713" i="4"/>
  <c r="H3524" i="4"/>
  <c r="H3342" i="4"/>
  <c r="H3086" i="4"/>
  <c r="H3486" i="4"/>
  <c r="H3176" i="4"/>
  <c r="H2996" i="4"/>
  <c r="H2933" i="4"/>
  <c r="H3333" i="4"/>
  <c r="H2987" i="4"/>
  <c r="H2545" i="4"/>
  <c r="H2690" i="4"/>
  <c r="H2434" i="4"/>
  <c r="H2178" i="4"/>
  <c r="H2842" i="4"/>
  <c r="H2653" i="4"/>
  <c r="H2397" i="4"/>
  <c r="H2991" i="4"/>
  <c r="H2542" i="4"/>
  <c r="H2190" i="4"/>
  <c r="H2351" i="4"/>
  <c r="H2891" i="4"/>
  <c r="H20" i="4"/>
  <c r="H276" i="4"/>
  <c r="H141" i="4"/>
  <c r="H88" i="4"/>
  <c r="H376" i="4"/>
  <c r="H289" i="4"/>
  <c r="H3924" i="4"/>
  <c r="H3753" i="4"/>
  <c r="H3938" i="4"/>
  <c r="H3883" i="4"/>
  <c r="H3620" i="4"/>
  <c r="H3573" i="4"/>
  <c r="H3723" i="4"/>
  <c r="H3367" i="4"/>
  <c r="H3623" i="4"/>
  <c r="H3899" i="4"/>
  <c r="H3759" i="4"/>
  <c r="H3803" i="4"/>
  <c r="H3718" i="4"/>
  <c r="H3538" i="4"/>
  <c r="H437" i="4"/>
  <c r="H3930" i="4"/>
  <c r="H3798" i="4"/>
  <c r="H3564" i="4"/>
  <c r="H3579" i="4"/>
  <c r="H3275" i="4"/>
  <c r="H3683" i="4"/>
  <c r="H3216" i="4"/>
  <c r="H3041" i="4"/>
  <c r="H2780" i="4"/>
  <c r="H2973" i="4"/>
  <c r="H2717" i="4"/>
  <c r="H2910" i="4"/>
  <c r="H3395" i="4"/>
  <c r="H3416" i="4"/>
  <c r="H3396" i="4"/>
  <c r="H3127" i="4"/>
  <c r="H3324" i="4"/>
  <c r="H3137" i="4"/>
  <c r="H2825" i="4"/>
  <c r="H3559" i="4"/>
  <c r="H3198" i="4"/>
  <c r="H3347" i="4"/>
  <c r="H3091" i="4"/>
  <c r="H3288" i="4"/>
  <c r="H3245" i="4"/>
  <c r="H3053" i="4"/>
  <c r="H2789" i="4"/>
  <c r="H2982" i="4"/>
  <c r="H2657" i="4"/>
  <c r="H3007" i="4"/>
  <c r="H2546" i="4"/>
  <c r="H2290" i="4"/>
  <c r="H2034" i="4"/>
  <c r="H2954" i="4"/>
  <c r="H2843" i="4"/>
  <c r="H2253" i="4"/>
  <c r="H2654" i="4"/>
  <c r="H2398" i="4"/>
  <c r="H3161" i="4"/>
  <c r="H2975" i="4"/>
  <c r="H2535" i="4"/>
  <c r="H2835" i="4"/>
  <c r="H2243" i="4"/>
  <c r="H2072" i="4"/>
  <c r="H1848" i="4"/>
  <c r="H1592" i="4"/>
  <c r="H1336" i="4"/>
  <c r="H2224" i="4"/>
  <c r="H1815" i="4"/>
  <c r="H1700" i="4"/>
  <c r="H1444" i="4"/>
  <c r="H1188" i="4"/>
  <c r="H1841" i="4"/>
  <c r="H2355" i="4"/>
  <c r="H2464" i="4"/>
  <c r="H1763" i="4"/>
  <c r="H1904" i="4"/>
  <c r="H2672" i="4"/>
  <c r="H1893" i="4"/>
  <c r="H1637" i="4"/>
  <c r="H1381" i="4"/>
  <c r="H1104" i="4"/>
  <c r="H848" i="4"/>
  <c r="H2136" i="4"/>
  <c r="H597" i="4"/>
  <c r="H6" i="4"/>
  <c r="H266" i="4"/>
  <c r="H3993" i="4"/>
  <c r="H3741" i="4"/>
  <c r="H3678" i="4"/>
  <c r="H3520" i="4"/>
  <c r="H3263" i="4"/>
  <c r="H1878" i="4"/>
  <c r="H1084" i="4"/>
  <c r="H1089" i="4"/>
  <c r="H833" i="4"/>
  <c r="H577" i="4"/>
  <c r="H30" i="4"/>
  <c r="H286" i="4"/>
  <c r="H2441" i="4"/>
  <c r="H2185" i="4"/>
  <c r="H3509" i="4"/>
  <c r="H2586" i="4"/>
  <c r="H2330" i="4"/>
  <c r="H2074" i="4"/>
  <c r="H2631" i="4"/>
  <c r="H2628" i="4"/>
  <c r="H2116" i="4"/>
  <c r="H2339" i="4"/>
  <c r="H1755" i="4"/>
  <c r="H1243" i="4"/>
  <c r="H1896" i="4"/>
  <c r="H1640" i="4"/>
  <c r="H1384" i="4"/>
  <c r="H2608" i="4"/>
  <c r="H2332" i="4"/>
  <c r="H1607" i="4"/>
  <c r="H1748" i="4"/>
  <c r="H1492" i="4"/>
  <c r="H1236" i="4"/>
  <c r="H1889" i="4"/>
  <c r="H2228" i="4"/>
  <c r="H2451" i="4"/>
  <c r="H1939" i="4"/>
  <c r="H1811" i="4"/>
  <c r="H1555" i="4"/>
  <c r="H1299" i="4"/>
  <c r="H2012" i="4"/>
  <c r="H1696" i="4"/>
  <c r="H1685" i="4"/>
  <c r="H1429" i="4"/>
  <c r="H1173" i="4"/>
  <c r="H1152" i="4"/>
  <c r="H640" i="4"/>
  <c r="H645" i="4"/>
  <c r="H1034" i="4"/>
  <c r="H778" i="4"/>
  <c r="H218" i="4"/>
  <c r="H1940" i="4"/>
  <c r="H3814" i="4"/>
  <c r="H3545" i="4"/>
  <c r="H3441" i="4"/>
  <c r="H3305" i="4"/>
  <c r="H1132" i="4"/>
  <c r="H876" i="4"/>
  <c r="H620" i="4"/>
  <c r="H1137" i="4"/>
  <c r="H881" i="4"/>
  <c r="H625" i="4"/>
  <c r="H511" i="4"/>
  <c r="H355" i="4"/>
  <c r="H3338" i="4"/>
  <c r="H2158" i="4"/>
  <c r="H2287" i="4"/>
  <c r="H2684" i="4"/>
  <c r="H1977" i="4"/>
  <c r="H2634" i="4"/>
  <c r="H2378" i="4"/>
  <c r="H2122" i="4"/>
  <c r="H2738" i="4"/>
  <c r="H2212" i="4"/>
  <c r="H2435" i="4"/>
  <c r="H2983" i="4"/>
  <c r="H1291" i="4"/>
  <c r="H1688" i="4"/>
  <c r="H1432" i="4"/>
  <c r="H1176" i="4"/>
  <c r="H2428" i="4"/>
  <c r="H2651" i="4"/>
  <c r="H2139" i="4"/>
  <c r="H1655" i="4"/>
  <c r="H1399" i="4"/>
  <c r="H2746" i="4"/>
  <c r="H1796" i="4"/>
  <c r="H1540" i="4"/>
  <c r="H1284" i="4"/>
  <c r="H2324" i="4"/>
  <c r="H2547" i="4"/>
  <c r="H2035" i="4"/>
  <c r="H1859" i="4"/>
  <c r="H1603" i="4"/>
  <c r="H1347" i="4"/>
  <c r="H1744" i="4"/>
  <c r="H1232" i="4"/>
  <c r="H1733" i="4"/>
  <c r="H1477" i="4"/>
  <c r="H1221" i="4"/>
  <c r="H1318" i="4"/>
  <c r="H944" i="4"/>
  <c r="H688" i="4"/>
  <c r="H1886" i="4"/>
  <c r="H570" i="4"/>
  <c r="H170" i="4"/>
  <c r="H426" i="4"/>
  <c r="H1186" i="4"/>
  <c r="H3974" i="4"/>
  <c r="H3788" i="4"/>
  <c r="H3435" i="4"/>
  <c r="H3162" i="4"/>
  <c r="H1713" i="4"/>
  <c r="H1457" i="4"/>
  <c r="H1201" i="4"/>
  <c r="H1238" i="4"/>
  <c r="H924" i="4"/>
  <c r="H668" i="4"/>
  <c r="H929" i="4"/>
  <c r="H673" i="4"/>
  <c r="H1806" i="4"/>
  <c r="H190" i="4"/>
  <c r="H446" i="4"/>
  <c r="H4003" i="4"/>
  <c r="H4002" i="4"/>
  <c r="H1645" i="4"/>
  <c r="H2206" i="4"/>
  <c r="H1950" i="4"/>
  <c r="H2383" i="4"/>
  <c r="H2935" i="4"/>
  <c r="H2955" i="4"/>
  <c r="H2537" i="4"/>
  <c r="H2682" i="4"/>
  <c r="H2426" i="4"/>
  <c r="H2170" i="4"/>
  <c r="H3065" i="4"/>
  <c r="H2708" i="4"/>
  <c r="H2308" i="4"/>
  <c r="H2531" i="4"/>
  <c r="H2019" i="4"/>
  <c r="H1851" i="4"/>
  <c r="H1595" i="4"/>
  <c r="H1339" i="4"/>
  <c r="H2248" i="4"/>
  <c r="H1736" i="4"/>
  <c r="H1480" i="4"/>
  <c r="H1224" i="4"/>
  <c r="H2524" i="4"/>
  <c r="H2803" i="4"/>
  <c r="H2235" i="4"/>
  <c r="H2056" i="4"/>
  <c r="H1703" i="4"/>
  <c r="H1447" i="4"/>
  <c r="H1191" i="4"/>
  <c r="H1844" i="4"/>
  <c r="H1588" i="4"/>
  <c r="H1332" i="4"/>
  <c r="H2192" i="4"/>
  <c r="H2420" i="4"/>
  <c r="H2643" i="4"/>
  <c r="H2131" i="4"/>
  <c r="H1907" i="4"/>
  <c r="H1395" i="4"/>
  <c r="H2696" i="4"/>
  <c r="H1936" i="4"/>
  <c r="H1781" i="4"/>
  <c r="H1525" i="4"/>
  <c r="H1269" i="4"/>
  <c r="H1510" i="4"/>
  <c r="H992" i="4"/>
  <c r="H736" i="4"/>
  <c r="H997" i="4"/>
  <c r="H485" i="4"/>
  <c r="H122" i="4"/>
  <c r="H378" i="4"/>
  <c r="H967" i="4"/>
  <c r="H3790" i="4"/>
  <c r="H3721" i="4"/>
  <c r="H3531" i="4"/>
  <c r="H3306" i="4"/>
  <c r="H1761" i="4"/>
  <c r="H1505" i="4"/>
  <c r="H1249" i="4"/>
  <c r="H1430" i="4"/>
  <c r="H972" i="4"/>
  <c r="H716" i="4"/>
  <c r="H977" i="4"/>
  <c r="H721" i="4"/>
  <c r="H2424" i="4"/>
  <c r="H1110" i="4"/>
  <c r="H854" i="4"/>
  <c r="H598" i="4"/>
  <c r="H142" i="4"/>
  <c r="H398" i="4"/>
  <c r="H1047" i="4"/>
  <c r="H3997" i="4"/>
  <c r="H1798" i="4"/>
  <c r="H1834" i="4"/>
  <c r="H1069" i="4"/>
  <c r="H813" i="4"/>
  <c r="H557" i="4"/>
  <c r="H1342" i="4"/>
  <c r="H946" i="4"/>
  <c r="H690" i="4"/>
  <c r="H50" i="4"/>
  <c r="H306" i="4"/>
  <c r="H679" i="4"/>
  <c r="H635" i="4"/>
  <c r="H3987" i="4"/>
  <c r="H3791" i="4"/>
  <c r="H3726" i="4"/>
  <c r="H3536" i="4"/>
  <c r="H3327" i="4"/>
  <c r="H3025" i="4"/>
  <c r="H2930" i="4"/>
  <c r="H2117" i="4"/>
  <c r="H2006" i="4"/>
  <c r="H2603" i="4"/>
  <c r="H1628" i="4"/>
  <c r="H1721" i="4"/>
  <c r="H1108" i="4"/>
  <c r="H1001" i="4"/>
  <c r="H118" i="4"/>
  <c r="H3510" i="4"/>
  <c r="H2453" i="4"/>
  <c r="H1887" i="4"/>
  <c r="H2664" i="4"/>
  <c r="H1324" i="4"/>
  <c r="H1497" i="4"/>
  <c r="H772" i="4"/>
  <c r="H1006" i="4"/>
  <c r="H1478" i="4"/>
  <c r="H984" i="4"/>
  <c r="H728" i="4"/>
  <c r="H1514" i="4"/>
  <c r="H989" i="4"/>
  <c r="H733" i="4"/>
  <c r="H477" i="4"/>
  <c r="H1122" i="4"/>
  <c r="H866" i="4"/>
  <c r="H610" i="4"/>
  <c r="H130" i="4"/>
  <c r="H386" i="4"/>
  <c r="H999" i="4"/>
  <c r="H205" i="4"/>
  <c r="H3827" i="4"/>
  <c r="H3640" i="4"/>
  <c r="H3522" i="4"/>
  <c r="H3490" i="4"/>
  <c r="H3023" i="4"/>
  <c r="H2864" i="4"/>
  <c r="H2817" i="4"/>
  <c r="H3003" i="4"/>
  <c r="H2710" i="4"/>
  <c r="H2303" i="4"/>
  <c r="H2091" i="4"/>
  <c r="H1311" i="4"/>
  <c r="H1388" i="4"/>
  <c r="H1465" i="4"/>
  <c r="H729" i="4"/>
  <c r="H798" i="4"/>
  <c r="H326" i="4"/>
  <c r="H3236" i="4"/>
  <c r="H2133" i="4"/>
  <c r="H2699" i="4"/>
  <c r="H1820" i="4"/>
  <c r="H2384" i="4"/>
  <c r="H1273" i="4"/>
  <c r="H492" i="4"/>
  <c r="H3873" i="4"/>
  <c r="H3599" i="4"/>
  <c r="H1437" i="4"/>
  <c r="H1181" i="4"/>
  <c r="H1158" i="4"/>
  <c r="H904" i="4"/>
  <c r="H648" i="4"/>
  <c r="H909" i="4"/>
  <c r="H653" i="4"/>
  <c r="H1726" i="4"/>
  <c r="H1042" i="4"/>
  <c r="H786" i="4"/>
  <c r="H530" i="4"/>
  <c r="H210" i="4"/>
  <c r="H466" i="4"/>
  <c r="H1826" i="4"/>
  <c r="H3964" i="4"/>
  <c r="H3902" i="4"/>
  <c r="H3705" i="4"/>
  <c r="H3483" i="4"/>
  <c r="H3226" i="4"/>
  <c r="H3204" i="4"/>
  <c r="H3533" i="4"/>
  <c r="H3253" i="4"/>
  <c r="H2501" i="4"/>
  <c r="H2374" i="4"/>
  <c r="H2572" i="4"/>
  <c r="H1871" i="4"/>
  <c r="H2152" i="4"/>
  <c r="H2512" i="4"/>
  <c r="H1193" i="4"/>
  <c r="H1818" i="4"/>
  <c r="H2168" i="4"/>
  <c r="H590" i="4"/>
  <c r="H591" i="4"/>
  <c r="H2939" i="4"/>
  <c r="H2774" i="4"/>
  <c r="H2431" i="4"/>
  <c r="H2123" i="4"/>
  <c r="H1439" i="4"/>
  <c r="H1596" i="4"/>
  <c r="H1769" i="4"/>
  <c r="H1526" i="4"/>
  <c r="H649" i="4"/>
  <c r="H1650" i="4"/>
  <c r="H3886" i="4"/>
  <c r="H3247" i="4"/>
  <c r="H1613" i="4"/>
  <c r="H1862" i="4"/>
  <c r="H1080" i="4"/>
  <c r="H1898" i="4"/>
  <c r="H1085" i="4"/>
  <c r="H829" i="4"/>
  <c r="H573" i="4"/>
  <c r="H1406" i="4"/>
  <c r="H962" i="4"/>
  <c r="H706" i="4"/>
  <c r="H34" i="4"/>
  <c r="H290" i="4"/>
  <c r="H615" i="4"/>
  <c r="H524" i="4"/>
  <c r="H3793" i="4"/>
  <c r="H3830" i="4"/>
  <c r="H3897" i="4"/>
  <c r="H3658" i="4"/>
  <c r="H3409" i="4"/>
  <c r="H3072" i="4"/>
  <c r="H3009" i="4"/>
  <c r="H2181" i="4"/>
  <c r="H2747" i="4"/>
  <c r="H1631" i="4"/>
  <c r="H1692" i="4"/>
  <c r="H1785" i="4"/>
  <c r="H1156" i="4"/>
  <c r="H1049" i="4"/>
  <c r="H1086" i="4"/>
  <c r="H70" i="4"/>
  <c r="H3103" i="4"/>
  <c r="H2533" i="4"/>
  <c r="H2754" i="4"/>
  <c r="H1960" i="4"/>
  <c r="H1183" i="4"/>
  <c r="H1372" i="4"/>
  <c r="H1545" i="4"/>
  <c r="H900" i="4"/>
  <c r="H1198" i="4"/>
  <c r="H820" i="4"/>
  <c r="H873" i="4"/>
  <c r="H1054" i="4"/>
  <c r="H230" i="4"/>
  <c r="H3348" i="4"/>
  <c r="H2848" i="4"/>
  <c r="H2769" i="4"/>
  <c r="H2677" i="4"/>
  <c r="H2598" i="4"/>
  <c r="H2239" i="4"/>
  <c r="H1995" i="4"/>
  <c r="H1343" i="4"/>
  <c r="H1500" i="4"/>
  <c r="H1673" i="4"/>
  <c r="H1270" i="4"/>
  <c r="H1370" i="4"/>
  <c r="H2680" i="4"/>
  <c r="H606" i="4"/>
  <c r="H1890" i="4"/>
  <c r="H2694" i="4"/>
  <c r="H2271" i="4"/>
  <c r="H102" i="4"/>
  <c r="H3039" i="4"/>
  <c r="H2944" i="4"/>
  <c r="H2865" i="4"/>
  <c r="H3081" i="4"/>
  <c r="H2959" i="4"/>
  <c r="H2591" i="4"/>
  <c r="H2251" i="4"/>
  <c r="H1487" i="4"/>
  <c r="H1660" i="4"/>
  <c r="H1801" i="4"/>
  <c r="H1718" i="4"/>
  <c r="H1972" i="4"/>
  <c r="H601" i="4"/>
  <c r="H766" i="4"/>
  <c r="H695" i="4"/>
  <c r="H1973" i="4"/>
  <c r="H2739" i="4"/>
  <c r="H574" i="4"/>
  <c r="H3135" i="4"/>
  <c r="H3048" i="4"/>
  <c r="H2961" i="4"/>
  <c r="H2882" i="4"/>
  <c r="H2069" i="4"/>
  <c r="H1958" i="4"/>
  <c r="H2507" i="4"/>
  <c r="H1615" i="4"/>
  <c r="H1788" i="4"/>
  <c r="H1984" i="4"/>
  <c r="H1225" i="4"/>
  <c r="H708" i="4"/>
  <c r="H761" i="4"/>
  <c r="H926" i="4"/>
  <c r="H406" i="4"/>
  <c r="H2165" i="4"/>
  <c r="H2054" i="4"/>
  <c r="H2635" i="4"/>
  <c r="H1690" i="4"/>
  <c r="H585" i="4"/>
  <c r="H702" i="4"/>
  <c r="H823" i="4"/>
  <c r="H3293" i="4"/>
  <c r="H3105" i="4"/>
  <c r="H2978" i="4"/>
  <c r="H2261" i="4"/>
  <c r="H2166" i="4"/>
  <c r="H2220" i="4"/>
  <c r="H1759" i="4"/>
  <c r="H1932" i="4"/>
  <c r="H1164" i="4"/>
  <c r="H1337" i="4"/>
  <c r="H836" i="4"/>
  <c r="H889" i="4"/>
  <c r="H1070" i="4"/>
  <c r="H262" i="4"/>
  <c r="H2357" i="4"/>
  <c r="H2246" i="4"/>
  <c r="H2284" i="4"/>
  <c r="H63" i="4"/>
  <c r="H895" i="4"/>
  <c r="H100" i="4"/>
  <c r="H1426" i="4"/>
  <c r="H137" i="4"/>
  <c r="H579" i="4"/>
  <c r="H272" i="4"/>
  <c r="H15" i="4"/>
  <c r="H55" i="4"/>
  <c r="H341" i="4"/>
  <c r="H863" i="4"/>
  <c r="H348" i="4"/>
  <c r="H92" i="4"/>
  <c r="H3900" i="4"/>
  <c r="G69" i="3"/>
  <c r="G16" i="3"/>
  <c r="G133" i="3"/>
  <c r="G269" i="3"/>
  <c r="G624" i="3"/>
  <c r="G1484" i="3"/>
  <c r="G64" i="3"/>
  <c r="G128" i="3"/>
  <c r="G192" i="3"/>
  <c r="G256" i="3"/>
  <c r="G396" i="3"/>
  <c r="G652" i="3"/>
  <c r="G908" i="3"/>
  <c r="G1909" i="3"/>
  <c r="G3946" i="3"/>
  <c r="G3971" i="3"/>
  <c r="G3891" i="3"/>
  <c r="G3897" i="3"/>
  <c r="G3879" i="3"/>
  <c r="G49" i="3"/>
  <c r="G300" i="3"/>
  <c r="G20" i="3"/>
  <c r="G148" i="3"/>
  <c r="G276" i="3"/>
  <c r="G732" i="3"/>
  <c r="G3990" i="3"/>
  <c r="G3951" i="3"/>
  <c r="G3936" i="3"/>
  <c r="G3826" i="3"/>
  <c r="G184" i="3"/>
  <c r="G876" i="3"/>
  <c r="G3915" i="3"/>
  <c r="G3909" i="3"/>
  <c r="G60" i="3"/>
  <c r="G380" i="3"/>
  <c r="G3950" i="3"/>
  <c r="G3949" i="3"/>
  <c r="G3827" i="3"/>
  <c r="H3826" i="3" s="1"/>
  <c r="G3821" i="3"/>
  <c r="G3707" i="3"/>
  <c r="G3684" i="3"/>
  <c r="G3657" i="3"/>
  <c r="G3905" i="3"/>
  <c r="G3785" i="3"/>
  <c r="G3671" i="3"/>
  <c r="G3632" i="3"/>
  <c r="G3605" i="3"/>
  <c r="G3399" i="3"/>
  <c r="G3797" i="3"/>
  <c r="G3683" i="3"/>
  <c r="G3660" i="3"/>
  <c r="G3633" i="3"/>
  <c r="G297" i="3"/>
  <c r="G736" i="3"/>
  <c r="G8" i="3"/>
  <c r="G80" i="3"/>
  <c r="G144" i="3"/>
  <c r="G208" i="3"/>
  <c r="G272" i="3"/>
  <c r="G460" i="3"/>
  <c r="G716" i="3"/>
  <c r="G972" i="3"/>
  <c r="G3994" i="3"/>
  <c r="G3930" i="3"/>
  <c r="G3955" i="3"/>
  <c r="G3956" i="3"/>
  <c r="H3955" i="3" s="1"/>
  <c r="G3846" i="3"/>
  <c r="G3831" i="3"/>
  <c r="G141" i="3"/>
  <c r="G656" i="3"/>
  <c r="G68" i="3"/>
  <c r="G196" i="3"/>
  <c r="G412" i="3"/>
  <c r="G924" i="3"/>
  <c r="G3942" i="3"/>
  <c r="G3903" i="3"/>
  <c r="G3917" i="3"/>
  <c r="G3893" i="3"/>
  <c r="G1164" i="3"/>
  <c r="G248" i="3"/>
  <c r="G1596" i="3"/>
  <c r="G3964" i="3"/>
  <c r="G14" i="3"/>
  <c r="G121" i="3"/>
  <c r="G261" i="3"/>
  <c r="G124" i="3"/>
  <c r="G636" i="3"/>
  <c r="G3975" i="3"/>
  <c r="G3850" i="3"/>
  <c r="G3872" i="3"/>
  <c r="G3757" i="3"/>
  <c r="G3643" i="3"/>
  <c r="G3620" i="3"/>
  <c r="G3593" i="3"/>
  <c r="G3836" i="3"/>
  <c r="G3889" i="3"/>
  <c r="G3607" i="3"/>
  <c r="G3568" i="3"/>
  <c r="G3541" i="3"/>
  <c r="G3848" i="3"/>
  <c r="G3733" i="3"/>
  <c r="G3619" i="3"/>
  <c r="G3596" i="3"/>
  <c r="G3569" i="3"/>
  <c r="G205" i="3"/>
  <c r="G384" i="3"/>
  <c r="G864" i="3"/>
  <c r="G32" i="3"/>
  <c r="G96" i="3"/>
  <c r="G160" i="3"/>
  <c r="G224" i="3"/>
  <c r="G288" i="3"/>
  <c r="G524" i="3"/>
  <c r="G780" i="3"/>
  <c r="G1212" i="3"/>
  <c r="G3978" i="3"/>
  <c r="G4003" i="3"/>
  <c r="G3939" i="3"/>
  <c r="G3940" i="3"/>
  <c r="G3830" i="3"/>
  <c r="G3989" i="3"/>
  <c r="G181" i="3"/>
  <c r="G768" i="3"/>
  <c r="G84" i="3"/>
  <c r="G212" i="3"/>
  <c r="G476" i="3"/>
  <c r="G1020" i="3"/>
  <c r="G3926" i="3"/>
  <c r="G4000" i="3"/>
  <c r="G3890" i="3"/>
  <c r="G56" i="3"/>
  <c r="G364" i="3"/>
  <c r="G3954" i="3"/>
  <c r="G3965" i="3"/>
  <c r="H3964" i="3" s="1"/>
  <c r="G592" i="3"/>
  <c r="G188" i="3"/>
  <c r="G892" i="3"/>
  <c r="G3911" i="3"/>
  <c r="G3902" i="3"/>
  <c r="H3901" i="3" s="1"/>
  <c r="G3881" i="3"/>
  <c r="G3806" i="3"/>
  <c r="G3579" i="3"/>
  <c r="G3556" i="3"/>
  <c r="G3722" i="3"/>
  <c r="G3800" i="3"/>
  <c r="G3770" i="3"/>
  <c r="G3543" i="3"/>
  <c r="G3735" i="3"/>
  <c r="G3527" i="3"/>
  <c r="G3812" i="3"/>
  <c r="G3782" i="3"/>
  <c r="G3555" i="3"/>
  <c r="G3894" i="3"/>
  <c r="G1628" i="3"/>
  <c r="G628" i="3"/>
  <c r="G1052" i="3"/>
  <c r="G740" i="3"/>
  <c r="G484" i="3"/>
  <c r="G282" i="3"/>
  <c r="G218" i="3"/>
  <c r="G154" i="3"/>
  <c r="G90" i="3"/>
  <c r="G26" i="3"/>
  <c r="G1068" i="3"/>
  <c r="G760" i="3"/>
  <c r="G504" i="3"/>
  <c r="G287" i="3"/>
  <c r="G223" i="3"/>
  <c r="G159" i="3"/>
  <c r="G95" i="3"/>
  <c r="G31" i="3"/>
  <c r="G848" i="3"/>
  <c r="G304" i="3"/>
  <c r="G173" i="3"/>
  <c r="G41" i="3"/>
  <c r="G335" i="3"/>
  <c r="G399" i="3"/>
  <c r="G463" i="3"/>
  <c r="G527" i="3"/>
  <c r="G591" i="3"/>
  <c r="G655" i="3"/>
  <c r="G719" i="3"/>
  <c r="G783" i="3"/>
  <c r="G847" i="3"/>
  <c r="G911" i="3"/>
  <c r="G975" i="3"/>
  <c r="G1192" i="3"/>
  <c r="G1448" i="3"/>
  <c r="G1829" i="3"/>
  <c r="G322" i="3"/>
  <c r="G386" i="3"/>
  <c r="G450" i="3"/>
  <c r="G514" i="3"/>
  <c r="G578" i="3"/>
  <c r="G642" i="3"/>
  <c r="G706" i="3"/>
  <c r="G770" i="3"/>
  <c r="G834" i="3"/>
  <c r="G898" i="3"/>
  <c r="G1500" i="3"/>
  <c r="G596" i="3"/>
  <c r="G340" i="3"/>
  <c r="G246" i="3"/>
  <c r="G182" i="3"/>
  <c r="H181" i="3" s="1"/>
  <c r="G118" i="3"/>
  <c r="G54" i="3"/>
  <c r="G1516" i="3"/>
  <c r="G872" i="3"/>
  <c r="G616" i="3"/>
  <c r="G360" i="3"/>
  <c r="G251" i="3"/>
  <c r="G187" i="3"/>
  <c r="G123" i="3"/>
  <c r="G59" i="3"/>
  <c r="G1420" i="3"/>
  <c r="G544" i="3"/>
  <c r="G229" i="3"/>
  <c r="G105" i="3"/>
  <c r="G307" i="3"/>
  <c r="G371" i="3"/>
  <c r="G435" i="3"/>
  <c r="G499" i="3"/>
  <c r="G563" i="3"/>
  <c r="G627" i="3"/>
  <c r="G691" i="3"/>
  <c r="G755" i="3"/>
  <c r="G819" i="3"/>
  <c r="G883" i="3"/>
  <c r="G947" i="3"/>
  <c r="G1080" i="3"/>
  <c r="G1336" i="3"/>
  <c r="G1592" i="3"/>
  <c r="G2405" i="3"/>
  <c r="G358" i="3"/>
  <c r="G422" i="3"/>
  <c r="G486" i="3"/>
  <c r="G550" i="3"/>
  <c r="G614" i="3"/>
  <c r="G678" i="3"/>
  <c r="G742" i="3"/>
  <c r="G806" i="3"/>
  <c r="G870" i="3"/>
  <c r="G934" i="3"/>
  <c r="G916" i="3"/>
  <c r="G1781" i="3"/>
  <c r="G900" i="3"/>
  <c r="G644" i="3"/>
  <c r="G388" i="3"/>
  <c r="G258" i="3"/>
  <c r="G194" i="3"/>
  <c r="G130" i="3"/>
  <c r="G66" i="3"/>
  <c r="G1845" i="3"/>
  <c r="G920" i="3"/>
  <c r="G664" i="3"/>
  <c r="G408" i="3"/>
  <c r="G263" i="3"/>
  <c r="G199" i="3"/>
  <c r="G135" i="3"/>
  <c r="G71" i="3"/>
  <c r="G2229" i="3"/>
  <c r="G640" i="3"/>
  <c r="G253" i="3"/>
  <c r="G129" i="3"/>
  <c r="H128" i="3" s="1"/>
  <c r="G9" i="3"/>
  <c r="H8" i="3" s="1"/>
  <c r="G359" i="3"/>
  <c r="H358" i="3" s="1"/>
  <c r="G423" i="3"/>
  <c r="H422" i="3" s="1"/>
  <c r="G487" i="3"/>
  <c r="H486" i="3" s="1"/>
  <c r="G551" i="3"/>
  <c r="H550" i="3" s="1"/>
  <c r="G615" i="3"/>
  <c r="H614" i="3" s="1"/>
  <c r="G679" i="3"/>
  <c r="H678" i="3" s="1"/>
  <c r="G743" i="3"/>
  <c r="H742" i="3" s="1"/>
  <c r="G807" i="3"/>
  <c r="H806" i="3" s="1"/>
  <c r="G871" i="3"/>
  <c r="H870" i="3" s="1"/>
  <c r="G935" i="3"/>
  <c r="H934" i="3" s="1"/>
  <c r="G1032" i="3"/>
  <c r="G1288" i="3"/>
  <c r="G1544" i="3"/>
  <c r="G2213" i="3"/>
  <c r="G346" i="3"/>
  <c r="G410" i="3"/>
  <c r="G474" i="3"/>
  <c r="G538" i="3"/>
  <c r="G602" i="3"/>
  <c r="G666" i="3"/>
  <c r="G730" i="3"/>
  <c r="G794" i="3"/>
  <c r="G858" i="3"/>
  <c r="G820" i="3"/>
  <c r="H819" i="3" s="1"/>
  <c r="G436" i="3"/>
  <c r="H435" i="3" s="1"/>
  <c r="G270" i="3"/>
  <c r="H269" i="3" s="1"/>
  <c r="G206" i="3"/>
  <c r="H205" i="3" s="1"/>
  <c r="G142" i="3"/>
  <c r="H141" i="3" s="1"/>
  <c r="G78" i="3"/>
  <c r="G2740" i="3"/>
  <c r="G968" i="3"/>
  <c r="G712" i="3"/>
  <c r="G456" i="3"/>
  <c r="G275" i="3"/>
  <c r="G211" i="3"/>
  <c r="G147" i="3"/>
  <c r="G83" i="3"/>
  <c r="G19" i="3"/>
  <c r="G752" i="3"/>
  <c r="G273" i="3"/>
  <c r="H272" i="3" s="1"/>
  <c r="G153" i="3"/>
  <c r="G15" i="3"/>
  <c r="H14" i="3" s="1"/>
  <c r="G347" i="3"/>
  <c r="H346" i="3" s="1"/>
  <c r="G411" i="3"/>
  <c r="H410" i="3" s="1"/>
  <c r="G475" i="3"/>
  <c r="H474" i="3" s="1"/>
  <c r="G539" i="3"/>
  <c r="H538" i="3" s="1"/>
  <c r="G603" i="3"/>
  <c r="H602" i="3" s="1"/>
  <c r="G667" i="3"/>
  <c r="H666" i="3" s="1"/>
  <c r="G731" i="3"/>
  <c r="H730" i="3" s="1"/>
  <c r="G795" i="3"/>
  <c r="H794" i="3" s="1"/>
  <c r="G859" i="3"/>
  <c r="H858" i="3" s="1"/>
  <c r="G923" i="3"/>
  <c r="G989" i="3"/>
  <c r="G1240" i="3"/>
  <c r="G1496" i="3"/>
  <c r="G2021" i="3"/>
  <c r="G334" i="3"/>
  <c r="G398" i="3"/>
  <c r="G462" i="3"/>
  <c r="G526" i="3"/>
  <c r="G590" i="3"/>
  <c r="G654" i="3"/>
  <c r="G718" i="3"/>
  <c r="G782" i="3"/>
  <c r="G846" i="3"/>
  <c r="G1012" i="3"/>
  <c r="G1268" i="3"/>
  <c r="G1524" i="3"/>
  <c r="G2069" i="3"/>
  <c r="G333" i="3"/>
  <c r="G397" i="3"/>
  <c r="H396" i="3" s="1"/>
  <c r="G461" i="3"/>
  <c r="G525" i="3"/>
  <c r="H524" i="3" s="1"/>
  <c r="G589" i="3"/>
  <c r="G653" i="3"/>
  <c r="H652" i="3" s="1"/>
  <c r="G717" i="3"/>
  <c r="H716" i="3" s="1"/>
  <c r="G781" i="3"/>
  <c r="H780" i="3" s="1"/>
  <c r="G845" i="3"/>
  <c r="G909" i="3"/>
  <c r="H908" i="3" s="1"/>
  <c r="G973" i="3"/>
  <c r="H972" i="3" s="1"/>
  <c r="G1200" i="3"/>
  <c r="G1456" i="3"/>
  <c r="G1861" i="3"/>
  <c r="G999" i="3"/>
  <c r="G1063" i="3"/>
  <c r="G1127" i="3"/>
  <c r="G1191" i="3"/>
  <c r="G1255" i="3"/>
  <c r="G1319" i="3"/>
  <c r="G1383" i="3"/>
  <c r="G1447" i="3"/>
  <c r="G1511" i="3"/>
  <c r="G1575" i="3"/>
  <c r="G1639" i="3"/>
  <c r="G1825" i="3"/>
  <c r="G2081" i="3"/>
  <c r="G2337" i="3"/>
  <c r="G982" i="3"/>
  <c r="G1046" i="3"/>
  <c r="G1110" i="3"/>
  <c r="G1174" i="3"/>
  <c r="G1238" i="3"/>
  <c r="G1302" i="3"/>
  <c r="G1366" i="3"/>
  <c r="G1430" i="3"/>
  <c r="G1494" i="3"/>
  <c r="G1028" i="3"/>
  <c r="G1284" i="3"/>
  <c r="G1540" i="3"/>
  <c r="G2133" i="3"/>
  <c r="G337" i="3"/>
  <c r="G401" i="3"/>
  <c r="G465" i="3"/>
  <c r="G529" i="3"/>
  <c r="G593" i="3"/>
  <c r="H592" i="3" s="1"/>
  <c r="G657" i="3"/>
  <c r="H656" i="3" s="1"/>
  <c r="G721" i="3"/>
  <c r="G785" i="3"/>
  <c r="G849" i="3"/>
  <c r="H848" i="3" s="1"/>
  <c r="G913" i="3"/>
  <c r="G977" i="3"/>
  <c r="G1216" i="3"/>
  <c r="G1472" i="3"/>
  <c r="G1925" i="3"/>
  <c r="G1003" i="3"/>
  <c r="G1067" i="3"/>
  <c r="G1131" i="3"/>
  <c r="G1195" i="3"/>
  <c r="G1259" i="3"/>
  <c r="G1323" i="3"/>
  <c r="G1387" i="3"/>
  <c r="G1451" i="3"/>
  <c r="G1515" i="3"/>
  <c r="G1579" i="3"/>
  <c r="G1643" i="3"/>
  <c r="G1841" i="3"/>
  <c r="G2097" i="3"/>
  <c r="G2353" i="3"/>
  <c r="G986" i="3"/>
  <c r="G1050" i="3"/>
  <c r="G1114" i="3"/>
  <c r="G1178" i="3"/>
  <c r="G1242" i="3"/>
  <c r="G1306" i="3"/>
  <c r="G1370" i="3"/>
  <c r="G1434" i="3"/>
  <c r="G1498" i="3"/>
  <c r="G906" i="3"/>
  <c r="G970" i="3"/>
  <c r="G1172" i="3"/>
  <c r="G1428" i="3"/>
  <c r="G1685" i="3"/>
  <c r="G309" i="3"/>
  <c r="G373" i="3"/>
  <c r="G437" i="3"/>
  <c r="H436" i="3" s="1"/>
  <c r="G501" i="3"/>
  <c r="G565" i="3"/>
  <c r="G629" i="3"/>
  <c r="H628" i="3" s="1"/>
  <c r="G693" i="3"/>
  <c r="G757" i="3"/>
  <c r="G821" i="3"/>
  <c r="H820" i="3" s="1"/>
  <c r="G885" i="3"/>
  <c r="G949" i="3"/>
  <c r="G1104" i="3"/>
  <c r="G1360" i="3"/>
  <c r="G1616" i="3"/>
  <c r="G2548" i="3"/>
  <c r="G1039" i="3"/>
  <c r="G1103" i="3"/>
  <c r="G1167" i="3"/>
  <c r="G1231" i="3"/>
  <c r="G1295" i="3"/>
  <c r="G1359" i="3"/>
  <c r="G1423" i="3"/>
  <c r="G1487" i="3"/>
  <c r="G1551" i="3"/>
  <c r="G1615" i="3"/>
  <c r="G1729" i="3"/>
  <c r="G1985" i="3"/>
  <c r="G2241" i="3"/>
  <c r="G2596" i="3"/>
  <c r="G1022" i="3"/>
  <c r="G1086" i="3"/>
  <c r="G1150" i="3"/>
  <c r="G1214" i="3"/>
  <c r="G1278" i="3"/>
  <c r="G1342" i="3"/>
  <c r="G1406" i="3"/>
  <c r="G1470" i="3"/>
  <c r="G878" i="3"/>
  <c r="G942" i="3"/>
  <c r="G1060" i="3"/>
  <c r="G1316" i="3"/>
  <c r="G1572" i="3"/>
  <c r="G2261" i="3"/>
  <c r="G345" i="3"/>
  <c r="G409" i="3"/>
  <c r="G473" i="3"/>
  <c r="G537" i="3"/>
  <c r="G601" i="3"/>
  <c r="G665" i="3"/>
  <c r="H664" i="3" s="1"/>
  <c r="G729" i="3"/>
  <c r="G793" i="3"/>
  <c r="G857" i="3"/>
  <c r="G921" i="3"/>
  <c r="H920" i="3" s="1"/>
  <c r="G993" i="3"/>
  <c r="G1248" i="3"/>
  <c r="G1504" i="3"/>
  <c r="G2053" i="3"/>
  <c r="G1011" i="3"/>
  <c r="G1075" i="3"/>
  <c r="G1139" i="3"/>
  <c r="G1203" i="3"/>
  <c r="G1267" i="3"/>
  <c r="G1331" i="3"/>
  <c r="G1395" i="3"/>
  <c r="G1459" i="3"/>
  <c r="G1523" i="3"/>
  <c r="G1587" i="3"/>
  <c r="G1651" i="3"/>
  <c r="G1873" i="3"/>
  <c r="G2129" i="3"/>
  <c r="G2385" i="3"/>
  <c r="G994" i="3"/>
  <c r="G1058" i="3"/>
  <c r="G1122" i="3"/>
  <c r="G1186" i="3"/>
  <c r="G1250" i="3"/>
  <c r="G1314" i="3"/>
  <c r="G1116" i="3"/>
  <c r="G2293" i="3"/>
  <c r="G932" i="3"/>
  <c r="G676" i="3"/>
  <c r="G420" i="3"/>
  <c r="G266" i="3"/>
  <c r="G202" i="3"/>
  <c r="G138" i="3"/>
  <c r="G74" i="3"/>
  <c r="G2357" i="3"/>
  <c r="G952" i="3"/>
  <c r="G696" i="3"/>
  <c r="G440" i="3"/>
  <c r="G271" i="3"/>
  <c r="H270" i="3" s="1"/>
  <c r="G207" i="3"/>
  <c r="G143" i="3"/>
  <c r="H142" i="3" s="1"/>
  <c r="G79" i="3"/>
  <c r="H78" i="3" s="1"/>
  <c r="G18" i="3"/>
  <c r="G704" i="3"/>
  <c r="G265" i="3"/>
  <c r="G145" i="3"/>
  <c r="H144" i="3" s="1"/>
  <c r="G13" i="3"/>
  <c r="G351" i="3"/>
  <c r="G415" i="3"/>
  <c r="G479" i="3"/>
  <c r="G543" i="3"/>
  <c r="G607" i="3"/>
  <c r="G671" i="3"/>
  <c r="G735" i="3"/>
  <c r="G799" i="3"/>
  <c r="G863" i="3"/>
  <c r="G927" i="3"/>
  <c r="G1000" i="3"/>
  <c r="H999" i="3" s="1"/>
  <c r="G1256" i="3"/>
  <c r="H1255" i="3" s="1"/>
  <c r="G1512" i="3"/>
  <c r="H1511" i="3" s="1"/>
  <c r="G2085" i="3"/>
  <c r="G338" i="3"/>
  <c r="G402" i="3"/>
  <c r="H401" i="3" s="1"/>
  <c r="G466" i="3"/>
  <c r="H465" i="3" s="1"/>
  <c r="G530" i="3"/>
  <c r="H529" i="3" s="1"/>
  <c r="G594" i="3"/>
  <c r="G658" i="3"/>
  <c r="H657" i="3" s="1"/>
  <c r="G722" i="3"/>
  <c r="H721" i="3" s="1"/>
  <c r="G786" i="3"/>
  <c r="H785" i="3" s="1"/>
  <c r="G850" i="3"/>
  <c r="G914" i="3"/>
  <c r="H913" i="3" s="1"/>
  <c r="G980" i="3"/>
  <c r="G532" i="3"/>
  <c r="G294" i="3"/>
  <c r="G230" i="3"/>
  <c r="H229" i="3" s="1"/>
  <c r="G166" i="3"/>
  <c r="G102" i="3"/>
  <c r="G38" i="3"/>
  <c r="G1260" i="3"/>
  <c r="H1259" i="3" s="1"/>
  <c r="G808" i="3"/>
  <c r="H807" i="3" s="1"/>
  <c r="G552" i="3"/>
  <c r="H551" i="3" s="1"/>
  <c r="G299" i="3"/>
  <c r="G235" i="3"/>
  <c r="G171" i="3"/>
  <c r="G107" i="3"/>
  <c r="G43" i="3"/>
  <c r="G960" i="3"/>
  <c r="G400" i="3"/>
  <c r="H399" i="3" s="1"/>
  <c r="G193" i="3"/>
  <c r="H192" i="3" s="1"/>
  <c r="G73" i="3"/>
  <c r="G323" i="3"/>
  <c r="H322" i="3" s="1"/>
  <c r="G387" i="3"/>
  <c r="H386" i="3" s="1"/>
  <c r="G451" i="3"/>
  <c r="G515" i="3"/>
  <c r="H514" i="3" s="1"/>
  <c r="G579" i="3"/>
  <c r="H578" i="3" s="1"/>
  <c r="G643" i="3"/>
  <c r="H642" i="3" s="1"/>
  <c r="G707" i="3"/>
  <c r="G771" i="3"/>
  <c r="H770" i="3" s="1"/>
  <c r="G835" i="3"/>
  <c r="H834" i="3" s="1"/>
  <c r="G899" i="3"/>
  <c r="H898" i="3" s="1"/>
  <c r="G963" i="3"/>
  <c r="G1144" i="3"/>
  <c r="G1400" i="3"/>
  <c r="G1656" i="3"/>
  <c r="G310" i="3"/>
  <c r="H309" i="3" s="1"/>
  <c r="G374" i="3"/>
  <c r="H373" i="3" s="1"/>
  <c r="G438" i="3"/>
  <c r="H437" i="3" s="1"/>
  <c r="G502" i="3"/>
  <c r="H501" i="3" s="1"/>
  <c r="G566" i="3"/>
  <c r="H565" i="3" s="1"/>
  <c r="G630" i="3"/>
  <c r="H629" i="3" s="1"/>
  <c r="G694" i="3"/>
  <c r="H693" i="3" s="1"/>
  <c r="G758" i="3"/>
  <c r="H757" i="3" s="1"/>
  <c r="G822" i="3"/>
  <c r="H821" i="3" s="1"/>
  <c r="G886" i="3"/>
  <c r="H885" i="3" s="1"/>
  <c r="G950" i="3"/>
  <c r="H949" i="3" s="1"/>
  <c r="G788" i="3"/>
  <c r="G1436" i="3"/>
  <c r="G836" i="3"/>
  <c r="G580" i="3"/>
  <c r="H579" i="3" s="1"/>
  <c r="G324" i="3"/>
  <c r="G242" i="3"/>
  <c r="G178" i="3"/>
  <c r="G114" i="3"/>
  <c r="G50" i="3"/>
  <c r="H49" i="3" s="1"/>
  <c r="G1452" i="3"/>
  <c r="H1451" i="3" s="1"/>
  <c r="G856" i="3"/>
  <c r="G600" i="3"/>
  <c r="G344" i="3"/>
  <c r="G247" i="3"/>
  <c r="H246" i="3" s="1"/>
  <c r="G183" i="3"/>
  <c r="G119" i="3"/>
  <c r="H118" i="3" s="1"/>
  <c r="G55" i="3"/>
  <c r="H54" i="3" s="1"/>
  <c r="G1292" i="3"/>
  <c r="G512" i="3"/>
  <c r="G221" i="3"/>
  <c r="G97" i="3"/>
  <c r="H96" i="3" s="1"/>
  <c r="G311" i="3"/>
  <c r="H310" i="3" s="1"/>
  <c r="G375" i="3"/>
  <c r="H374" i="3" s="1"/>
  <c r="G439" i="3"/>
  <c r="H438" i="3" s="1"/>
  <c r="G503" i="3"/>
  <c r="H502" i="3" s="1"/>
  <c r="G567" i="3"/>
  <c r="H566" i="3" s="1"/>
  <c r="G631" i="3"/>
  <c r="H630" i="3" s="1"/>
  <c r="G695" i="3"/>
  <c r="H694" i="3" s="1"/>
  <c r="G759" i="3"/>
  <c r="H758" i="3" s="1"/>
  <c r="G823" i="3"/>
  <c r="H822" i="3" s="1"/>
  <c r="G887" i="3"/>
  <c r="H886" i="3" s="1"/>
  <c r="G951" i="3"/>
  <c r="H950" i="3" s="1"/>
  <c r="G1096" i="3"/>
  <c r="G1352" i="3"/>
  <c r="G1608" i="3"/>
  <c r="G2676" i="3"/>
  <c r="G362" i="3"/>
  <c r="G426" i="3"/>
  <c r="G490" i="3"/>
  <c r="G554" i="3"/>
  <c r="G618" i="3"/>
  <c r="G682" i="3"/>
  <c r="G746" i="3"/>
  <c r="G810" i="3"/>
  <c r="G2484" i="3"/>
  <c r="G692" i="3"/>
  <c r="H691" i="3" s="1"/>
  <c r="G372" i="3"/>
  <c r="G254" i="3"/>
  <c r="H253" i="3" s="1"/>
  <c r="G190" i="3"/>
  <c r="G126" i="3"/>
  <c r="G62" i="3"/>
  <c r="G1644" i="3"/>
  <c r="H1643" i="3" s="1"/>
  <c r="G904" i="3"/>
  <c r="G648" i="3"/>
  <c r="G392" i="3"/>
  <c r="G259" i="3"/>
  <c r="H258" i="3" s="1"/>
  <c r="G195" i="3"/>
  <c r="H194" i="3" s="1"/>
  <c r="G131" i="3"/>
  <c r="H130" i="3" s="1"/>
  <c r="G67" i="3"/>
  <c r="G1717" i="3"/>
  <c r="G608" i="3"/>
  <c r="H607" i="3" s="1"/>
  <c r="G245" i="3"/>
  <c r="G125" i="3"/>
  <c r="H124" i="3" s="1"/>
  <c r="G6" i="3"/>
  <c r="G363" i="3"/>
  <c r="H362" i="3" s="1"/>
  <c r="G427" i="3"/>
  <c r="H426" i="3" s="1"/>
  <c r="G491" i="3"/>
  <c r="H490" i="3" s="1"/>
  <c r="G555" i="3"/>
  <c r="H554" i="3" s="1"/>
  <c r="G619" i="3"/>
  <c r="H618" i="3" s="1"/>
  <c r="G683" i="3"/>
  <c r="H682" i="3" s="1"/>
  <c r="G747" i="3"/>
  <c r="H746" i="3" s="1"/>
  <c r="G811" i="3"/>
  <c r="H810" i="3" s="1"/>
  <c r="G875" i="3"/>
  <c r="G939" i="3"/>
  <c r="G1048" i="3"/>
  <c r="G1304" i="3"/>
  <c r="G1560" i="3"/>
  <c r="G2277" i="3"/>
  <c r="G350" i="3"/>
  <c r="G414" i="3"/>
  <c r="G478" i="3"/>
  <c r="G542" i="3"/>
  <c r="G606" i="3"/>
  <c r="G670" i="3"/>
  <c r="G734" i="3"/>
  <c r="G798" i="3"/>
  <c r="G862" i="3"/>
  <c r="G1076" i="3"/>
  <c r="H1075" i="3" s="1"/>
  <c r="G1332" i="3"/>
  <c r="G1588" i="3"/>
  <c r="G2325" i="3"/>
  <c r="G349" i="3"/>
  <c r="G413" i="3"/>
  <c r="H412" i="3" s="1"/>
  <c r="G477" i="3"/>
  <c r="H476" i="3" s="1"/>
  <c r="G541" i="3"/>
  <c r="G605" i="3"/>
  <c r="G669" i="3"/>
  <c r="G733" i="3"/>
  <c r="H732" i="3" s="1"/>
  <c r="G797" i="3"/>
  <c r="G861" i="3"/>
  <c r="G925" i="3"/>
  <c r="H924" i="3" s="1"/>
  <c r="G1008" i="3"/>
  <c r="G1264" i="3"/>
  <c r="G1520" i="3"/>
  <c r="G2117" i="3"/>
  <c r="G1015" i="3"/>
  <c r="G1079" i="3"/>
  <c r="G1143" i="3"/>
  <c r="G1207" i="3"/>
  <c r="G1271" i="3"/>
  <c r="G1335" i="3"/>
  <c r="G1399" i="3"/>
  <c r="G1463" i="3"/>
  <c r="G1527" i="3"/>
  <c r="G1591" i="3"/>
  <c r="G1655" i="3"/>
  <c r="G1889" i="3"/>
  <c r="G2145" i="3"/>
  <c r="G2401" i="3"/>
  <c r="G998" i="3"/>
  <c r="G1062" i="3"/>
  <c r="G1126" i="3"/>
  <c r="G1190" i="3"/>
  <c r="G1254" i="3"/>
  <c r="G1318" i="3"/>
  <c r="G1382" i="3"/>
  <c r="G1446" i="3"/>
  <c r="G1510" i="3"/>
  <c r="G1092" i="3"/>
  <c r="G1348" i="3"/>
  <c r="G1604" i="3"/>
  <c r="G2389" i="3"/>
  <c r="G353" i="3"/>
  <c r="G417" i="3"/>
  <c r="G481" i="3"/>
  <c r="G545" i="3"/>
  <c r="H544" i="3" s="1"/>
  <c r="G609" i="3"/>
  <c r="H608" i="3" s="1"/>
  <c r="G673" i="3"/>
  <c r="G737" i="3"/>
  <c r="H736" i="3" s="1"/>
  <c r="G801" i="3"/>
  <c r="G865" i="3"/>
  <c r="H864" i="3" s="1"/>
  <c r="G929" i="3"/>
  <c r="G1024" i="3"/>
  <c r="G1280" i="3"/>
  <c r="G1536" i="3"/>
  <c r="G2181" i="3"/>
  <c r="G1019" i="3"/>
  <c r="G1083" i="3"/>
  <c r="G1147" i="3"/>
  <c r="G1211" i="3"/>
  <c r="G1275" i="3"/>
  <c r="G1339" i="3"/>
  <c r="G1403" i="3"/>
  <c r="G1467" i="3"/>
  <c r="G1531" i="3"/>
  <c r="G1595" i="3"/>
  <c r="G1659" i="3"/>
  <c r="G1905" i="3"/>
  <c r="G2161" i="3"/>
  <c r="G2417" i="3"/>
  <c r="G1002" i="3"/>
  <c r="G1066" i="3"/>
  <c r="G1130" i="3"/>
  <c r="G1194" i="3"/>
  <c r="G1258" i="3"/>
  <c r="G1322" i="3"/>
  <c r="G1386" i="3"/>
  <c r="G1450" i="3"/>
  <c r="G1514" i="3"/>
  <c r="G922" i="3"/>
  <c r="H921" i="3" s="1"/>
  <c r="G992" i="3"/>
  <c r="G1236" i="3"/>
  <c r="G1492" i="3"/>
  <c r="G1941" i="3"/>
  <c r="G325" i="3"/>
  <c r="H324" i="3" s="1"/>
  <c r="G389" i="3"/>
  <c r="H388" i="3" s="1"/>
  <c r="G453" i="3"/>
  <c r="G517" i="3"/>
  <c r="G581" i="3"/>
  <c r="G645" i="3"/>
  <c r="H644" i="3" s="1"/>
  <c r="G709" i="3"/>
  <c r="G773" i="3"/>
  <c r="G837" i="3"/>
  <c r="H836" i="3" s="1"/>
  <c r="G901" i="3"/>
  <c r="H900" i="3" s="1"/>
  <c r="G965" i="3"/>
  <c r="G1168" i="3"/>
  <c r="H1167" i="3" s="1"/>
  <c r="G1424" i="3"/>
  <c r="H1423" i="3" s="1"/>
  <c r="G1733" i="3"/>
  <c r="G991" i="3"/>
  <c r="G1055" i="3"/>
  <c r="G1119" i="3"/>
  <c r="G1183" i="3"/>
  <c r="G1247" i="3"/>
  <c r="G1311" i="3"/>
  <c r="G1375" i="3"/>
  <c r="G1439" i="3"/>
  <c r="G1503" i="3"/>
  <c r="G1567" i="3"/>
  <c r="G1631" i="3"/>
  <c r="G1793" i="3"/>
  <c r="G2049" i="3"/>
  <c r="G2305" i="3"/>
  <c r="G2846" i="3"/>
  <c r="G1038" i="3"/>
  <c r="G1102" i="3"/>
  <c r="G1166" i="3"/>
  <c r="G1230" i="3"/>
  <c r="G1294" i="3"/>
  <c r="G1358" i="3"/>
  <c r="G1422" i="3"/>
  <c r="G1486" i="3"/>
  <c r="G894" i="3"/>
  <c r="G958" i="3"/>
  <c r="G1124" i="3"/>
  <c r="G1380" i="3"/>
  <c r="G1636" i="3"/>
  <c r="G2612" i="3"/>
  <c r="G361" i="3"/>
  <c r="H360" i="3" s="1"/>
  <c r="G425" i="3"/>
  <c r="G489" i="3"/>
  <c r="G553" i="3"/>
  <c r="H552" i="3" s="1"/>
  <c r="G617" i="3"/>
  <c r="H616" i="3" s="1"/>
  <c r="G681" i="3"/>
  <c r="G745" i="3"/>
  <c r="G809" i="3"/>
  <c r="H808" i="3" s="1"/>
  <c r="G873" i="3"/>
  <c r="G937" i="3"/>
  <c r="G1056" i="3"/>
  <c r="H1055" i="3" s="1"/>
  <c r="G1312" i="3"/>
  <c r="G1568" i="3"/>
  <c r="H1567" i="3" s="1"/>
  <c r="G2309" i="3"/>
  <c r="G1027" i="3"/>
  <c r="G1091" i="3"/>
  <c r="G1155" i="3"/>
  <c r="G1219" i="3"/>
  <c r="G1283" i="3"/>
  <c r="G1347" i="3"/>
  <c r="G1411" i="3"/>
  <c r="G1475" i="3"/>
  <c r="G1539" i="3"/>
  <c r="G1603" i="3"/>
  <c r="G1681" i="3"/>
  <c r="G1937" i="3"/>
  <c r="G2193" i="3"/>
  <c r="G2449" i="3"/>
  <c r="G1010" i="3"/>
  <c r="G1074" i="3"/>
  <c r="G1138" i="3"/>
  <c r="G1202" i="3"/>
  <c r="G1266" i="3"/>
  <c r="G1330" i="3"/>
  <c r="G884" i="3"/>
  <c r="H883" i="3" s="1"/>
  <c r="G1564" i="3"/>
  <c r="G868" i="3"/>
  <c r="G612" i="3"/>
  <c r="G356" i="3"/>
  <c r="G250" i="3"/>
  <c r="G186" i="3"/>
  <c r="G122" i="3"/>
  <c r="H121" i="3" s="1"/>
  <c r="G58" i="3"/>
  <c r="G1580" i="3"/>
  <c r="H1579" i="3" s="1"/>
  <c r="G888" i="3"/>
  <c r="H887" i="3" s="1"/>
  <c r="G632" i="3"/>
  <c r="H631" i="3" s="1"/>
  <c r="G376" i="3"/>
  <c r="H375" i="3" s="1"/>
  <c r="G255" i="3"/>
  <c r="G191" i="3"/>
  <c r="H190" i="3" s="1"/>
  <c r="G127" i="3"/>
  <c r="H126" i="3" s="1"/>
  <c r="G63" i="3"/>
  <c r="H62" i="3" s="1"/>
  <c r="G1548" i="3"/>
  <c r="G576" i="3"/>
  <c r="G237" i="3"/>
  <c r="G113" i="3"/>
  <c r="G303" i="3"/>
  <c r="G367" i="3"/>
  <c r="G431" i="3"/>
  <c r="G495" i="3"/>
  <c r="G559" i="3"/>
  <c r="G623" i="3"/>
  <c r="G687" i="3"/>
  <c r="G751" i="3"/>
  <c r="G815" i="3"/>
  <c r="G879" i="3"/>
  <c r="H878" i="3" s="1"/>
  <c r="G943" i="3"/>
  <c r="G1064" i="3"/>
  <c r="H1063" i="3" s="1"/>
  <c r="G1320" i="3"/>
  <c r="H1319" i="3" s="1"/>
  <c r="G1576" i="3"/>
  <c r="H1575" i="3" s="1"/>
  <c r="G2341" i="3"/>
  <c r="G354" i="3"/>
  <c r="H353" i="3" s="1"/>
  <c r="G418" i="3"/>
  <c r="H417" i="3" s="1"/>
  <c r="G482" i="3"/>
  <c r="H481" i="3" s="1"/>
  <c r="G546" i="3"/>
  <c r="G610" i="3"/>
  <c r="H609" i="3" s="1"/>
  <c r="G674" i="3"/>
  <c r="H673" i="3" s="1"/>
  <c r="G738" i="3"/>
  <c r="H737" i="3" s="1"/>
  <c r="G802" i="3"/>
  <c r="G866" i="3"/>
  <c r="H865" i="3" s="1"/>
  <c r="G930" i="3"/>
  <c r="H929" i="3" s="1"/>
  <c r="G852" i="3"/>
  <c r="G468" i="3"/>
  <c r="G278" i="3"/>
  <c r="G214" i="3"/>
  <c r="G150" i="3"/>
  <c r="G86" i="3"/>
  <c r="G22" i="3"/>
  <c r="G1004" i="3"/>
  <c r="H1003" i="3" s="1"/>
  <c r="G744" i="3"/>
  <c r="H743" i="3" s="1"/>
  <c r="G488" i="3"/>
  <c r="H487" i="3" s="1"/>
  <c r="G283" i="3"/>
  <c r="H282" i="3" s="1"/>
  <c r="G219" i="3"/>
  <c r="H218" i="3" s="1"/>
  <c r="G155" i="3"/>
  <c r="H154" i="3" s="1"/>
  <c r="G91" i="3"/>
  <c r="H90" i="3" s="1"/>
  <c r="G27" i="3"/>
  <c r="H26" i="3" s="1"/>
  <c r="G816" i="3"/>
  <c r="H815" i="3" s="1"/>
  <c r="G293" i="3"/>
  <c r="G165" i="3"/>
  <c r="G33" i="3"/>
  <c r="H32" i="3" s="1"/>
  <c r="G339" i="3"/>
  <c r="H338" i="3" s="1"/>
  <c r="G403" i="3"/>
  <c r="G467" i="3"/>
  <c r="H466" i="3" s="1"/>
  <c r="G531" i="3"/>
  <c r="H530" i="3" s="1"/>
  <c r="G595" i="3"/>
  <c r="H594" i="3" s="1"/>
  <c r="G659" i="3"/>
  <c r="G723" i="3"/>
  <c r="H722" i="3" s="1"/>
  <c r="G787" i="3"/>
  <c r="H786" i="3" s="1"/>
  <c r="G851" i="3"/>
  <c r="H850" i="3" s="1"/>
  <c r="G915" i="3"/>
  <c r="G979" i="3"/>
  <c r="G1208" i="3"/>
  <c r="H1207" i="3" s="1"/>
  <c r="G1464" i="3"/>
  <c r="H1463" i="3" s="1"/>
  <c r="G1893" i="3"/>
  <c r="G326" i="3"/>
  <c r="H325" i="3" s="1"/>
  <c r="G390" i="3"/>
  <c r="H389" i="3" s="1"/>
  <c r="G454" i="3"/>
  <c r="H453" i="3" s="1"/>
  <c r="G518" i="3"/>
  <c r="H517" i="3" s="1"/>
  <c r="G582" i="3"/>
  <c r="H581" i="3" s="1"/>
  <c r="G646" i="3"/>
  <c r="H645" i="3" s="1"/>
  <c r="G710" i="3"/>
  <c r="H709" i="3" s="1"/>
  <c r="G774" i="3"/>
  <c r="H773" i="3" s="1"/>
  <c r="G838" i="3"/>
  <c r="H837" i="3" s="1"/>
  <c r="G902" i="3"/>
  <c r="H901" i="3" s="1"/>
  <c r="G2037" i="3"/>
  <c r="G660" i="3"/>
  <c r="H659" i="3" s="1"/>
  <c r="G1180" i="3"/>
  <c r="G772" i="3"/>
  <c r="H771" i="3" s="1"/>
  <c r="G516" i="3"/>
  <c r="H515" i="3" s="1"/>
  <c r="G290" i="3"/>
  <c r="G226" i="3"/>
  <c r="G162" i="3"/>
  <c r="G98" i="3"/>
  <c r="H97" i="3" s="1"/>
  <c r="G34" i="3"/>
  <c r="G1196" i="3"/>
  <c r="H1195" i="3" s="1"/>
  <c r="G792" i="3"/>
  <c r="G536" i="3"/>
  <c r="G295" i="3"/>
  <c r="H294" i="3" s="1"/>
  <c r="G231" i="3"/>
  <c r="G167" i="3"/>
  <c r="H166" i="3" s="1"/>
  <c r="G103" i="3"/>
  <c r="H102" i="3" s="1"/>
  <c r="G39" i="3"/>
  <c r="H38" i="3" s="1"/>
  <c r="G928" i="3"/>
  <c r="H927" i="3" s="1"/>
  <c r="G368" i="3"/>
  <c r="H367" i="3" s="1"/>
  <c r="G185" i="3"/>
  <c r="H184" i="3" s="1"/>
  <c r="G65" i="3"/>
  <c r="H64" i="3" s="1"/>
  <c r="G327" i="3"/>
  <c r="H326" i="3" s="1"/>
  <c r="G391" i="3"/>
  <c r="H390" i="3" s="1"/>
  <c r="G455" i="3"/>
  <c r="H454" i="3" s="1"/>
  <c r="G519" i="3"/>
  <c r="H518" i="3" s="1"/>
  <c r="G583" i="3"/>
  <c r="H582" i="3" s="1"/>
  <c r="G647" i="3"/>
  <c r="H646" i="3" s="1"/>
  <c r="G711" i="3"/>
  <c r="H710" i="3" s="1"/>
  <c r="G775" i="3"/>
  <c r="H774" i="3" s="1"/>
  <c r="G839" i="3"/>
  <c r="H838" i="3" s="1"/>
  <c r="G903" i="3"/>
  <c r="H902" i="3" s="1"/>
  <c r="G967" i="3"/>
  <c r="G1160" i="3"/>
  <c r="G1416" i="3"/>
  <c r="G1701" i="3"/>
  <c r="G314" i="3"/>
  <c r="G378" i="3"/>
  <c r="G442" i="3"/>
  <c r="G506" i="3"/>
  <c r="G570" i="3"/>
  <c r="G634" i="3"/>
  <c r="G698" i="3"/>
  <c r="G762" i="3"/>
  <c r="G826" i="3"/>
  <c r="G1372" i="3"/>
  <c r="G564" i="3"/>
  <c r="H563" i="3" s="1"/>
  <c r="G308" i="3"/>
  <c r="H307" i="3" s="1"/>
  <c r="G238" i="3"/>
  <c r="H237" i="3" s="1"/>
  <c r="G174" i="3"/>
  <c r="H173" i="3" s="1"/>
  <c r="G110" i="3"/>
  <c r="G46" i="3"/>
  <c r="H45" i="3" s="1"/>
  <c r="G1388" i="3"/>
  <c r="G840" i="3"/>
  <c r="G584" i="3"/>
  <c r="H583" i="3" s="1"/>
  <c r="G328" i="3"/>
  <c r="H327" i="3" s="1"/>
  <c r="G243" i="3"/>
  <c r="H242" i="3" s="1"/>
  <c r="G179" i="3"/>
  <c r="H178" i="3" s="1"/>
  <c r="G115" i="3"/>
  <c r="G51" i="3"/>
  <c r="H50" i="3" s="1"/>
  <c r="G1228" i="3"/>
  <c r="G464" i="3"/>
  <c r="H463" i="3" s="1"/>
  <c r="G209" i="3"/>
  <c r="H208" i="3" s="1"/>
  <c r="G89" i="3"/>
  <c r="G315" i="3"/>
  <c r="H314" i="3" s="1"/>
  <c r="G379" i="3"/>
  <c r="H378" i="3" s="1"/>
  <c r="G443" i="3"/>
  <c r="H442" i="3" s="1"/>
  <c r="G507" i="3"/>
  <c r="H506" i="3" s="1"/>
  <c r="G571" i="3"/>
  <c r="H570" i="3" s="1"/>
  <c r="G635" i="3"/>
  <c r="H634" i="3" s="1"/>
  <c r="G699" i="3"/>
  <c r="H698" i="3" s="1"/>
  <c r="G763" i="3"/>
  <c r="H762" i="3" s="1"/>
  <c r="G827" i="3"/>
  <c r="H826" i="3" s="1"/>
  <c r="G891" i="3"/>
  <c r="G955" i="3"/>
  <c r="G1112" i="3"/>
  <c r="G1368" i="3"/>
  <c r="G1624" i="3"/>
  <c r="G302" i="3"/>
  <c r="G366" i="3"/>
  <c r="G430" i="3"/>
  <c r="G494" i="3"/>
  <c r="G558" i="3"/>
  <c r="G622" i="3"/>
  <c r="G686" i="3"/>
  <c r="G750" i="3"/>
  <c r="G814" i="3"/>
  <c r="G962" i="3"/>
  <c r="G1140" i="3"/>
  <c r="H1139" i="3" s="1"/>
  <c r="G1396" i="3"/>
  <c r="H1395" i="3" s="1"/>
  <c r="G1652" i="3"/>
  <c r="H1651" i="3" s="1"/>
  <c r="G301" i="3"/>
  <c r="H300" i="3" s="1"/>
  <c r="G365" i="3"/>
  <c r="H364" i="3" s="1"/>
  <c r="G429" i="3"/>
  <c r="G493" i="3"/>
  <c r="G557" i="3"/>
  <c r="G621" i="3"/>
  <c r="G685" i="3"/>
  <c r="G749" i="3"/>
  <c r="G813" i="3"/>
  <c r="G877" i="3"/>
  <c r="H876" i="3" s="1"/>
  <c r="G941" i="3"/>
  <c r="G1072" i="3"/>
  <c r="G1328" i="3"/>
  <c r="G1584" i="3"/>
  <c r="G2373" i="3"/>
  <c r="G1031" i="3"/>
  <c r="G1095" i="3"/>
  <c r="G1159" i="3"/>
  <c r="G1223" i="3"/>
  <c r="G1287" i="3"/>
  <c r="G1351" i="3"/>
  <c r="G1415" i="3"/>
  <c r="G1479" i="3"/>
  <c r="G1543" i="3"/>
  <c r="G1607" i="3"/>
  <c r="G1697" i="3"/>
  <c r="G1953" i="3"/>
  <c r="G2209" i="3"/>
  <c r="G2468" i="3"/>
  <c r="G1014" i="3"/>
  <c r="G1078" i="3"/>
  <c r="G1142" i="3"/>
  <c r="G1206" i="3"/>
  <c r="G1270" i="3"/>
  <c r="G1334" i="3"/>
  <c r="G1398" i="3"/>
  <c r="G1462" i="3"/>
  <c r="G966" i="3"/>
  <c r="H965" i="3" s="1"/>
  <c r="G1156" i="3"/>
  <c r="H1155" i="3" s="1"/>
  <c r="G1412" i="3"/>
  <c r="H1411" i="3" s="1"/>
  <c r="G1664" i="3"/>
  <c r="G305" i="3"/>
  <c r="H304" i="3" s="1"/>
  <c r="G369" i="3"/>
  <c r="G433" i="3"/>
  <c r="G497" i="3"/>
  <c r="G561" i="3"/>
  <c r="G625" i="3"/>
  <c r="H624" i="3" s="1"/>
  <c r="G689" i="3"/>
  <c r="G753" i="3"/>
  <c r="H752" i="3" s="1"/>
  <c r="G817" i="3"/>
  <c r="H816" i="3" s="1"/>
  <c r="G881" i="3"/>
  <c r="G945" i="3"/>
  <c r="G1088" i="3"/>
  <c r="G1344" i="3"/>
  <c r="G1600" i="3"/>
  <c r="G2437" i="3"/>
  <c r="G1035" i="3"/>
  <c r="G1099" i="3"/>
  <c r="G1163" i="3"/>
  <c r="G1227" i="3"/>
  <c r="G1291" i="3"/>
  <c r="G1355" i="3"/>
  <c r="G1419" i="3"/>
  <c r="G1483" i="3"/>
  <c r="G1547" i="3"/>
  <c r="G1611" i="3"/>
  <c r="G1713" i="3"/>
  <c r="G1969" i="3"/>
  <c r="G2225" i="3"/>
  <c r="G2532" i="3"/>
  <c r="G1018" i="3"/>
  <c r="G1082" i="3"/>
  <c r="G1146" i="3"/>
  <c r="G1210" i="3"/>
  <c r="G1274" i="3"/>
  <c r="G1338" i="3"/>
  <c r="G1402" i="3"/>
  <c r="G1466" i="3"/>
  <c r="G874" i="3"/>
  <c r="H873" i="3" s="1"/>
  <c r="G938" i="3"/>
  <c r="H937" i="3" s="1"/>
  <c r="G1044" i="3"/>
  <c r="G1300" i="3"/>
  <c r="G1556" i="3"/>
  <c r="G2197" i="3"/>
  <c r="G341" i="3"/>
  <c r="H340" i="3" s="1"/>
  <c r="G405" i="3"/>
  <c r="G469" i="3"/>
  <c r="H468" i="3" s="1"/>
  <c r="G533" i="3"/>
  <c r="H532" i="3" s="1"/>
  <c r="G597" i="3"/>
  <c r="H596" i="3" s="1"/>
  <c r="G661" i="3"/>
  <c r="H660" i="3" s="1"/>
  <c r="G725" i="3"/>
  <c r="G789" i="3"/>
  <c r="H788" i="3" s="1"/>
  <c r="G853" i="3"/>
  <c r="H852" i="3" s="1"/>
  <c r="G917" i="3"/>
  <c r="H916" i="3" s="1"/>
  <c r="G985" i="3"/>
  <c r="G1232" i="3"/>
  <c r="H1231" i="3" s="1"/>
  <c r="G1488" i="3"/>
  <c r="H1487" i="3" s="1"/>
  <c r="G1989" i="3"/>
  <c r="G1007" i="3"/>
  <c r="G1071" i="3"/>
  <c r="G1135" i="3"/>
  <c r="G1199" i="3"/>
  <c r="G1263" i="3"/>
  <c r="G1327" i="3"/>
  <c r="G1391" i="3"/>
  <c r="G1455" i="3"/>
  <c r="G1519" i="3"/>
  <c r="G1583" i="3"/>
  <c r="G1647" i="3"/>
  <c r="G1857" i="3"/>
  <c r="G2113" i="3"/>
  <c r="G2369" i="3"/>
  <c r="G990" i="3"/>
  <c r="H989" i="3" s="1"/>
  <c r="G1054" i="3"/>
  <c r="G1118" i="3"/>
  <c r="G1182" i="3"/>
  <c r="G1246" i="3"/>
  <c r="G1310" i="3"/>
  <c r="G1374" i="3"/>
  <c r="G1438" i="3"/>
  <c r="G1502" i="3"/>
  <c r="G910" i="3"/>
  <c r="H909" i="3" s="1"/>
  <c r="G974" i="3"/>
  <c r="H973" i="3" s="1"/>
  <c r="G1188" i="3"/>
  <c r="G1444" i="3"/>
  <c r="G1749" i="3"/>
  <c r="G313" i="3"/>
  <c r="G756" i="3"/>
  <c r="H755" i="3" s="1"/>
  <c r="G1308" i="3"/>
  <c r="G804" i="3"/>
  <c r="G548" i="3"/>
  <c r="G298" i="3"/>
  <c r="H297" i="3" s="1"/>
  <c r="G234" i="3"/>
  <c r="G170" i="3"/>
  <c r="H169" i="3" s="1"/>
  <c r="G106" i="3"/>
  <c r="H105" i="3" s="1"/>
  <c r="G42" i="3"/>
  <c r="H41" i="3" s="1"/>
  <c r="G1324" i="3"/>
  <c r="H1323" i="3" s="1"/>
  <c r="G824" i="3"/>
  <c r="H823" i="3" s="1"/>
  <c r="G568" i="3"/>
  <c r="H567" i="3" s="1"/>
  <c r="G312" i="3"/>
  <c r="H311" i="3" s="1"/>
  <c r="G239" i="3"/>
  <c r="H238" i="3" s="1"/>
  <c r="G175" i="3"/>
  <c r="H174" i="3" s="1"/>
  <c r="G111" i="3"/>
  <c r="H110" i="3" s="1"/>
  <c r="G47" i="3"/>
  <c r="G1100" i="3"/>
  <c r="H1099" i="3" s="1"/>
  <c r="G432" i="3"/>
  <c r="H431" i="3" s="1"/>
  <c r="G201" i="3"/>
  <c r="G81" i="3"/>
  <c r="H80" i="3" s="1"/>
  <c r="G319" i="3"/>
  <c r="G383" i="3"/>
  <c r="G447" i="3"/>
  <c r="G511" i="3"/>
  <c r="G575" i="3"/>
  <c r="G639" i="3"/>
  <c r="G703" i="3"/>
  <c r="G767" i="3"/>
  <c r="G831" i="3"/>
  <c r="G895" i="3"/>
  <c r="G959" i="3"/>
  <c r="H958" i="3" s="1"/>
  <c r="G1128" i="3"/>
  <c r="H1127" i="3" s="1"/>
  <c r="G1384" i="3"/>
  <c r="H1383" i="3" s="1"/>
  <c r="G1640" i="3"/>
  <c r="H1639" i="3" s="1"/>
  <c r="G306" i="3"/>
  <c r="H305" i="3" s="1"/>
  <c r="G370" i="3"/>
  <c r="H369" i="3" s="1"/>
  <c r="G434" i="3"/>
  <c r="G498" i="3"/>
  <c r="G562" i="3"/>
  <c r="H561" i="3" s="1"/>
  <c r="G626" i="3"/>
  <c r="H625" i="3" s="1"/>
  <c r="G690" i="3"/>
  <c r="G754" i="3"/>
  <c r="G818" i="3"/>
  <c r="H817" i="3" s="1"/>
  <c r="G882" i="3"/>
  <c r="H881" i="3" s="1"/>
  <c r="G946" i="3"/>
  <c r="G724" i="3"/>
  <c r="H723" i="3" s="1"/>
  <c r="G404" i="3"/>
  <c r="H403" i="3" s="1"/>
  <c r="G262" i="3"/>
  <c r="H261" i="3" s="1"/>
  <c r="G198" i="3"/>
  <c r="G134" i="3"/>
  <c r="H133" i="3" s="1"/>
  <c r="G70" i="3"/>
  <c r="H69" i="3" s="1"/>
  <c r="G2101" i="3"/>
  <c r="G936" i="3"/>
  <c r="H935" i="3" s="1"/>
  <c r="G680" i="3"/>
  <c r="H679" i="3" s="1"/>
  <c r="G424" i="3"/>
  <c r="H423" i="3" s="1"/>
  <c r="G267" i="3"/>
  <c r="H266" i="3" s="1"/>
  <c r="G203" i="3"/>
  <c r="H202" i="3" s="1"/>
  <c r="G139" i="3"/>
  <c r="H138" i="3" s="1"/>
  <c r="G75" i="3"/>
  <c r="H74" i="3" s="1"/>
  <c r="G7" i="3"/>
  <c r="H6" i="3" s="1"/>
  <c r="G672" i="3"/>
  <c r="H671" i="3" s="1"/>
  <c r="G257" i="3"/>
  <c r="H256" i="3" s="1"/>
  <c r="G137" i="3"/>
  <c r="G11" i="3"/>
  <c r="G355" i="3"/>
  <c r="H354" i="3" s="1"/>
  <c r="G419" i="3"/>
  <c r="H418" i="3" s="1"/>
  <c r="G483" i="3"/>
  <c r="H482" i="3" s="1"/>
  <c r="G547" i="3"/>
  <c r="H546" i="3" s="1"/>
  <c r="G611" i="3"/>
  <c r="H610" i="3" s="1"/>
  <c r="G675" i="3"/>
  <c r="H674" i="3" s="1"/>
  <c r="G739" i="3"/>
  <c r="H738" i="3" s="1"/>
  <c r="G803" i="3"/>
  <c r="H802" i="3" s="1"/>
  <c r="G867" i="3"/>
  <c r="H866" i="3" s="1"/>
  <c r="G931" i="3"/>
  <c r="H930" i="3" s="1"/>
  <c r="G1016" i="3"/>
  <c r="H1015" i="3" s="1"/>
  <c r="G1272" i="3"/>
  <c r="H1271" i="3" s="1"/>
  <c r="G1528" i="3"/>
  <c r="H1527" i="3" s="1"/>
  <c r="G2149" i="3"/>
  <c r="G342" i="3"/>
  <c r="G406" i="3"/>
  <c r="H405" i="3" s="1"/>
  <c r="G470" i="3"/>
  <c r="H469" i="3" s="1"/>
  <c r="G534" i="3"/>
  <c r="G598" i="3"/>
  <c r="G662" i="3"/>
  <c r="H661" i="3" s="1"/>
  <c r="G726" i="3"/>
  <c r="H725" i="3" s="1"/>
  <c r="G790" i="3"/>
  <c r="G854" i="3"/>
  <c r="G918" i="3"/>
  <c r="H917" i="3" s="1"/>
  <c r="G1244" i="3"/>
  <c r="G2910" i="3"/>
  <c r="G964" i="3"/>
  <c r="H963" i="3" s="1"/>
  <c r="G708" i="3"/>
  <c r="H707" i="3" s="1"/>
  <c r="G452" i="3"/>
  <c r="H451" i="3" s="1"/>
  <c r="G274" i="3"/>
  <c r="H273" i="3" s="1"/>
  <c r="G210" i="3"/>
  <c r="H209" i="3" s="1"/>
  <c r="G146" i="3"/>
  <c r="H145" i="3" s="1"/>
  <c r="G82" i="3"/>
  <c r="G17" i="3"/>
  <c r="H16" i="3" s="1"/>
  <c r="G988" i="3"/>
  <c r="G728" i="3"/>
  <c r="G472" i="3"/>
  <c r="G279" i="3"/>
  <c r="G215" i="3"/>
  <c r="H214" i="3" s="1"/>
  <c r="G151" i="3"/>
  <c r="H150" i="3" s="1"/>
  <c r="G87" i="3"/>
  <c r="H86" i="3" s="1"/>
  <c r="G23" i="3"/>
  <c r="G784" i="3"/>
  <c r="H783" i="3" s="1"/>
  <c r="G281" i="3"/>
  <c r="G161" i="3"/>
  <c r="H160" i="3" s="1"/>
  <c r="G25" i="3"/>
  <c r="G343" i="3"/>
  <c r="H342" i="3" s="1"/>
  <c r="G407" i="3"/>
  <c r="H406" i="3" s="1"/>
  <c r="G471" i="3"/>
  <c r="H470" i="3" s="1"/>
  <c r="G535" i="3"/>
  <c r="H534" i="3" s="1"/>
  <c r="G599" i="3"/>
  <c r="H598" i="3" s="1"/>
  <c r="G663" i="3"/>
  <c r="H662" i="3" s="1"/>
  <c r="G727" i="3"/>
  <c r="H726" i="3" s="1"/>
  <c r="G791" i="3"/>
  <c r="H790" i="3" s="1"/>
  <c r="G855" i="3"/>
  <c r="H854" i="3" s="1"/>
  <c r="G919" i="3"/>
  <c r="H918" i="3" s="1"/>
  <c r="G981" i="3"/>
  <c r="H980" i="3" s="1"/>
  <c r="G1224" i="3"/>
  <c r="H1223" i="3" s="1"/>
  <c r="G1480" i="3"/>
  <c r="H1479" i="3" s="1"/>
  <c r="G1957" i="3"/>
  <c r="G330" i="3"/>
  <c r="G394" i="3"/>
  <c r="G458" i="3"/>
  <c r="G522" i="3"/>
  <c r="G586" i="3"/>
  <c r="G650" i="3"/>
  <c r="G714" i="3"/>
  <c r="G778" i="3"/>
  <c r="G842" i="3"/>
  <c r="G948" i="3"/>
  <c r="H947" i="3" s="1"/>
  <c r="G500" i="3"/>
  <c r="H499" i="3" s="1"/>
  <c r="G286" i="3"/>
  <c r="G222" i="3"/>
  <c r="H221" i="3" s="1"/>
  <c r="G158" i="3"/>
  <c r="G94" i="3"/>
  <c r="G30" i="3"/>
  <c r="G1132" i="3"/>
  <c r="H1131" i="3" s="1"/>
  <c r="G776" i="3"/>
  <c r="H775" i="3" s="1"/>
  <c r="G520" i="3"/>
  <c r="H519" i="3" s="1"/>
  <c r="G291" i="3"/>
  <c r="H290" i="3" s="1"/>
  <c r="G227" i="3"/>
  <c r="H226" i="3" s="1"/>
  <c r="G163" i="3"/>
  <c r="G99" i="3"/>
  <c r="H98" i="3" s="1"/>
  <c r="G35" i="3"/>
  <c r="H34" i="3" s="1"/>
  <c r="G880" i="3"/>
  <c r="H879" i="3" s="1"/>
  <c r="G336" i="3"/>
  <c r="H335" i="3" s="1"/>
  <c r="G177" i="3"/>
  <c r="G53" i="3"/>
  <c r="G331" i="3"/>
  <c r="H330" i="3" s="1"/>
  <c r="G395" i="3"/>
  <c r="H394" i="3" s="1"/>
  <c r="G459" i="3"/>
  <c r="H458" i="3" s="1"/>
  <c r="G523" i="3"/>
  <c r="H522" i="3" s="1"/>
  <c r="G587" i="3"/>
  <c r="H586" i="3" s="1"/>
  <c r="G651" i="3"/>
  <c r="H650" i="3" s="1"/>
  <c r="G715" i="3"/>
  <c r="H714" i="3" s="1"/>
  <c r="G779" i="3"/>
  <c r="H778" i="3" s="1"/>
  <c r="G843" i="3"/>
  <c r="H842" i="3" s="1"/>
  <c r="G907" i="3"/>
  <c r="H906" i="3" s="1"/>
  <c r="G971" i="3"/>
  <c r="H970" i="3" s="1"/>
  <c r="G1176" i="3"/>
  <c r="G1432" i="3"/>
  <c r="G1765" i="3"/>
  <c r="G318" i="3"/>
  <c r="G382" i="3"/>
  <c r="G446" i="3"/>
  <c r="G510" i="3"/>
  <c r="G574" i="3"/>
  <c r="G638" i="3"/>
  <c r="G702" i="3"/>
  <c r="G766" i="3"/>
  <c r="G830" i="3"/>
  <c r="G978" i="3"/>
  <c r="H977" i="3" s="1"/>
  <c r="G1204" i="3"/>
  <c r="H1203" i="3" s="1"/>
  <c r="G1460" i="3"/>
  <c r="H1459" i="3" s="1"/>
  <c r="G1813" i="3"/>
  <c r="G317" i="3"/>
  <c r="G381" i="3"/>
  <c r="H380" i="3" s="1"/>
  <c r="G445" i="3"/>
  <c r="G509" i="3"/>
  <c r="G573" i="3"/>
  <c r="G637" i="3"/>
  <c r="H636" i="3" s="1"/>
  <c r="G701" i="3"/>
  <c r="G765" i="3"/>
  <c r="G829" i="3"/>
  <c r="G893" i="3"/>
  <c r="H892" i="3" s="1"/>
  <c r="G957" i="3"/>
  <c r="G1136" i="3"/>
  <c r="G1392" i="3"/>
  <c r="G1648" i="3"/>
  <c r="H1647" i="3" s="1"/>
  <c r="G983" i="3"/>
  <c r="H982" i="3" s="1"/>
  <c r="G1047" i="3"/>
  <c r="H1046" i="3" s="1"/>
  <c r="G1111" i="3"/>
  <c r="H1110" i="3" s="1"/>
  <c r="G1175" i="3"/>
  <c r="H1174" i="3" s="1"/>
  <c r="G1239" i="3"/>
  <c r="H1238" i="3" s="1"/>
  <c r="G1303" i="3"/>
  <c r="H1302" i="3" s="1"/>
  <c r="G1367" i="3"/>
  <c r="H1366" i="3" s="1"/>
  <c r="G1431" i="3"/>
  <c r="H1430" i="3" s="1"/>
  <c r="G1495" i="3"/>
  <c r="H1494" i="3" s="1"/>
  <c r="G1559" i="3"/>
  <c r="G1623" i="3"/>
  <c r="G1761" i="3"/>
  <c r="G2017" i="3"/>
  <c r="G2273" i="3"/>
  <c r="G2724" i="3"/>
  <c r="G1030" i="3"/>
  <c r="G1094" i="3"/>
  <c r="G1158" i="3"/>
  <c r="G1222" i="3"/>
  <c r="G1286" i="3"/>
  <c r="G1350" i="3"/>
  <c r="G1414" i="3"/>
  <c r="G1478" i="3"/>
  <c r="G984" i="3"/>
  <c r="H983" i="3" s="1"/>
  <c r="G1220" i="3"/>
  <c r="H1219" i="3" s="1"/>
  <c r="G1476" i="3"/>
  <c r="H1475" i="3" s="1"/>
  <c r="G1877" i="3"/>
  <c r="G321" i="3"/>
  <c r="G385" i="3"/>
  <c r="H384" i="3" s="1"/>
  <c r="G449" i="3"/>
  <c r="G513" i="3"/>
  <c r="H512" i="3" s="1"/>
  <c r="G577" i="3"/>
  <c r="H576" i="3" s="1"/>
  <c r="G641" i="3"/>
  <c r="H640" i="3" s="1"/>
  <c r="G705" i="3"/>
  <c r="H704" i="3" s="1"/>
  <c r="G769" i="3"/>
  <c r="H768" i="3" s="1"/>
  <c r="G833" i="3"/>
  <c r="G897" i="3"/>
  <c r="G961" i="3"/>
  <c r="H960" i="3" s="1"/>
  <c r="G1152" i="3"/>
  <c r="G1408" i="3"/>
  <c r="G1669" i="3"/>
  <c r="G987" i="3"/>
  <c r="H986" i="3" s="1"/>
  <c r="G1051" i="3"/>
  <c r="H1050" i="3" s="1"/>
  <c r="G1115" i="3"/>
  <c r="H1114" i="3" s="1"/>
  <c r="G1179" i="3"/>
  <c r="H1178" i="3" s="1"/>
  <c r="G1243" i="3"/>
  <c r="H1242" i="3" s="1"/>
  <c r="G1307" i="3"/>
  <c r="H1306" i="3" s="1"/>
  <c r="G1371" i="3"/>
  <c r="H1370" i="3" s="1"/>
  <c r="G1435" i="3"/>
  <c r="H1434" i="3" s="1"/>
  <c r="G1499" i="3"/>
  <c r="H1498" i="3" s="1"/>
  <c r="G1563" i="3"/>
  <c r="G1627" i="3"/>
  <c r="G1777" i="3"/>
  <c r="G2033" i="3"/>
  <c r="G2289" i="3"/>
  <c r="G2788" i="3"/>
  <c r="G1034" i="3"/>
  <c r="G1098" i="3"/>
  <c r="G1162" i="3"/>
  <c r="G1226" i="3"/>
  <c r="G1290" i="3"/>
  <c r="G1354" i="3"/>
  <c r="G1418" i="3"/>
  <c r="G1482" i="3"/>
  <c r="G890" i="3"/>
  <c r="G954" i="3"/>
  <c r="G1108" i="3"/>
  <c r="G1364" i="3"/>
  <c r="G1620" i="3"/>
  <c r="G2453" i="3"/>
  <c r="G357" i="3"/>
  <c r="H356" i="3" s="1"/>
  <c r="G421" i="3"/>
  <c r="H420" i="3" s="1"/>
  <c r="G485" i="3"/>
  <c r="H484" i="3" s="1"/>
  <c r="G549" i="3"/>
  <c r="H548" i="3" s="1"/>
  <c r="G613" i="3"/>
  <c r="H612" i="3" s="1"/>
  <c r="G677" i="3"/>
  <c r="H676" i="3" s="1"/>
  <c r="G741" i="3"/>
  <c r="H740" i="3" s="1"/>
  <c r="G805" i="3"/>
  <c r="H804" i="3" s="1"/>
  <c r="G869" i="3"/>
  <c r="H868" i="3" s="1"/>
  <c r="G933" i="3"/>
  <c r="H932" i="3" s="1"/>
  <c r="G1040" i="3"/>
  <c r="H1039" i="3" s="1"/>
  <c r="G1296" i="3"/>
  <c r="H1295" i="3" s="1"/>
  <c r="G1552" i="3"/>
  <c r="H1551" i="3" s="1"/>
  <c r="G2245" i="3"/>
  <c r="G1023" i="3"/>
  <c r="H1022" i="3" s="1"/>
  <c r="G1087" i="3"/>
  <c r="H1086" i="3" s="1"/>
  <c r="G1151" i="3"/>
  <c r="H1150" i="3" s="1"/>
  <c r="G1215" i="3"/>
  <c r="H1214" i="3" s="1"/>
  <c r="G1279" i="3"/>
  <c r="H1278" i="3" s="1"/>
  <c r="G1343" i="3"/>
  <c r="H1342" i="3" s="1"/>
  <c r="G1407" i="3"/>
  <c r="H1406" i="3" s="1"/>
  <c r="G1471" i="3"/>
  <c r="H1470" i="3" s="1"/>
  <c r="G1535" i="3"/>
  <c r="G1599" i="3"/>
  <c r="G1665" i="3"/>
  <c r="G1921" i="3"/>
  <c r="G2177" i="3"/>
  <c r="G2433" i="3"/>
  <c r="G1006" i="3"/>
  <c r="G1070" i="3"/>
  <c r="G1134" i="3"/>
  <c r="G1198" i="3"/>
  <c r="G1262" i="3"/>
  <c r="G1326" i="3"/>
  <c r="G1390" i="3"/>
  <c r="G1454" i="3"/>
  <c r="G1518" i="3"/>
  <c r="G926" i="3"/>
  <c r="H925" i="3" s="1"/>
  <c r="G996" i="3"/>
  <c r="G1252" i="3"/>
  <c r="G1508" i="3"/>
  <c r="G2005" i="3"/>
  <c r="G329" i="3"/>
  <c r="G377" i="3"/>
  <c r="H376" i="3" s="1"/>
  <c r="G505" i="3"/>
  <c r="H504" i="3" s="1"/>
  <c r="G633" i="3"/>
  <c r="H632" i="3" s="1"/>
  <c r="G761" i="3"/>
  <c r="H760" i="3" s="1"/>
  <c r="G889" i="3"/>
  <c r="H888" i="3" s="1"/>
  <c r="G1120" i="3"/>
  <c r="H1119" i="3" s="1"/>
  <c r="G1632" i="3"/>
  <c r="H1631" i="3" s="1"/>
  <c r="G1043" i="3"/>
  <c r="G1171" i="3"/>
  <c r="G1299" i="3"/>
  <c r="G1427" i="3"/>
  <c r="G1555" i="3"/>
  <c r="G1745" i="3"/>
  <c r="G2257" i="3"/>
  <c r="G1026" i="3"/>
  <c r="G1154" i="3"/>
  <c r="G1282" i="3"/>
  <c r="G1378" i="3"/>
  <c r="G1442" i="3"/>
  <c r="G1506" i="3"/>
  <c r="G1558" i="3"/>
  <c r="G1622" i="3"/>
  <c r="G1773" i="3"/>
  <c r="G2029" i="3"/>
  <c r="G2285" i="3"/>
  <c r="G3038" i="3"/>
  <c r="G1057" i="3"/>
  <c r="H1056" i="3" s="1"/>
  <c r="G1121" i="3"/>
  <c r="G1185" i="3"/>
  <c r="G1249" i="3"/>
  <c r="H1248" i="3" s="1"/>
  <c r="G1313" i="3"/>
  <c r="H1312" i="3" s="1"/>
  <c r="G1377" i="3"/>
  <c r="G1441" i="3"/>
  <c r="G1505" i="3"/>
  <c r="H1504" i="3" s="1"/>
  <c r="G1569" i="3"/>
  <c r="H1568" i="3" s="1"/>
  <c r="G1633" i="3"/>
  <c r="G1801" i="3"/>
  <c r="G2057" i="3"/>
  <c r="G2313" i="3"/>
  <c r="G1672" i="3"/>
  <c r="G1736" i="3"/>
  <c r="G1800" i="3"/>
  <c r="G1864" i="3"/>
  <c r="G1928" i="3"/>
  <c r="G1992" i="3"/>
  <c r="G2056" i="3"/>
  <c r="G2120" i="3"/>
  <c r="G2184" i="3"/>
  <c r="G2248" i="3"/>
  <c r="G2312" i="3"/>
  <c r="G2376" i="3"/>
  <c r="G2440" i="3"/>
  <c r="G2640" i="3"/>
  <c r="G3357" i="3"/>
  <c r="G1723" i="3"/>
  <c r="G1787" i="3"/>
  <c r="G1851" i="3"/>
  <c r="G1915" i="3"/>
  <c r="G1979" i="3"/>
  <c r="G2043" i="3"/>
  <c r="G2107" i="3"/>
  <c r="G2171" i="3"/>
  <c r="G1530" i="3"/>
  <c r="G1594" i="3"/>
  <c r="G1658" i="3"/>
  <c r="G1917" i="3"/>
  <c r="G2173" i="3"/>
  <c r="G2429" i="3"/>
  <c r="G1029" i="3"/>
  <c r="H1028" i="3" s="1"/>
  <c r="G1093" i="3"/>
  <c r="H1092" i="3" s="1"/>
  <c r="G1157" i="3"/>
  <c r="H1156" i="3" s="1"/>
  <c r="G1221" i="3"/>
  <c r="H1220" i="3" s="1"/>
  <c r="G1285" i="3"/>
  <c r="H1284" i="3" s="1"/>
  <c r="G1349" i="3"/>
  <c r="H1348" i="3" s="1"/>
  <c r="G1413" i="3"/>
  <c r="H1412" i="3" s="1"/>
  <c r="G1477" i="3"/>
  <c r="H1476" i="3" s="1"/>
  <c r="G1541" i="3"/>
  <c r="H1540" i="3" s="1"/>
  <c r="G1605" i="3"/>
  <c r="H1604" i="3" s="1"/>
  <c r="G1689" i="3"/>
  <c r="G1945" i="3"/>
  <c r="G2201" i="3"/>
  <c r="G2500" i="3"/>
  <c r="G1708" i="3"/>
  <c r="G1772" i="3"/>
  <c r="G1836" i="3"/>
  <c r="G1900" i="3"/>
  <c r="G1964" i="3"/>
  <c r="G2028" i="3"/>
  <c r="G2092" i="3"/>
  <c r="G2156" i="3"/>
  <c r="G2220" i="3"/>
  <c r="G2284" i="3"/>
  <c r="G2348" i="3"/>
  <c r="G2412" i="3"/>
  <c r="G2528" i="3"/>
  <c r="G2784" i="3"/>
  <c r="G1695" i="3"/>
  <c r="G1759" i="3"/>
  <c r="G1823" i="3"/>
  <c r="G1887" i="3"/>
  <c r="G1951" i="3"/>
  <c r="G2015" i="3"/>
  <c r="G1550" i="3"/>
  <c r="G1614" i="3"/>
  <c r="G1741" i="3"/>
  <c r="G1997" i="3"/>
  <c r="G2253" i="3"/>
  <c r="G2708" i="3"/>
  <c r="G1049" i="3"/>
  <c r="H1048" i="3" s="1"/>
  <c r="G1113" i="3"/>
  <c r="H1112" i="3" s="1"/>
  <c r="G1177" i="3"/>
  <c r="G1241" i="3"/>
  <c r="H1240" i="3" s="1"/>
  <c r="G1305" i="3"/>
  <c r="H1304" i="3" s="1"/>
  <c r="G1369" i="3"/>
  <c r="H1368" i="3" s="1"/>
  <c r="G1433" i="3"/>
  <c r="H1432" i="3" s="1"/>
  <c r="G1497" i="3"/>
  <c r="H1496" i="3" s="1"/>
  <c r="G1561" i="3"/>
  <c r="H1560" i="3" s="1"/>
  <c r="G1625" i="3"/>
  <c r="H1624" i="3" s="1"/>
  <c r="G1769" i="3"/>
  <c r="G2025" i="3"/>
  <c r="G2281" i="3"/>
  <c r="G2974" i="3"/>
  <c r="G1728" i="3"/>
  <c r="G1792" i="3"/>
  <c r="G1856" i="3"/>
  <c r="G1920" i="3"/>
  <c r="G1984" i="3"/>
  <c r="G2048" i="3"/>
  <c r="G2112" i="3"/>
  <c r="G2176" i="3"/>
  <c r="G2240" i="3"/>
  <c r="G2304" i="3"/>
  <c r="G2368" i="3"/>
  <c r="G2432" i="3"/>
  <c r="G2608" i="3"/>
  <c r="G3086" i="3"/>
  <c r="G1715" i="3"/>
  <c r="G1779" i="3"/>
  <c r="G1843" i="3"/>
  <c r="G1907" i="3"/>
  <c r="G1971" i="3"/>
  <c r="G2035" i="3"/>
  <c r="G1570" i="3"/>
  <c r="H1569" i="3" s="1"/>
  <c r="G1634" i="3"/>
  <c r="H1633" i="3" s="1"/>
  <c r="G1821" i="3"/>
  <c r="G2077" i="3"/>
  <c r="G2333" i="3"/>
  <c r="G1005" i="3"/>
  <c r="H1004" i="3" s="1"/>
  <c r="G1069" i="3"/>
  <c r="H1068" i="3" s="1"/>
  <c r="G1133" i="3"/>
  <c r="G1197" i="3"/>
  <c r="H1196" i="3" s="1"/>
  <c r="G1261" i="3"/>
  <c r="H1260" i="3" s="1"/>
  <c r="G1325" i="3"/>
  <c r="G1389" i="3"/>
  <c r="H1388" i="3" s="1"/>
  <c r="G1453" i="3"/>
  <c r="H1452" i="3" s="1"/>
  <c r="G1517" i="3"/>
  <c r="H1516" i="3" s="1"/>
  <c r="G1581" i="3"/>
  <c r="H1580" i="3" s="1"/>
  <c r="G1645" i="3"/>
  <c r="H1644" i="3" s="1"/>
  <c r="G1849" i="3"/>
  <c r="G2105" i="3"/>
  <c r="G2361" i="3"/>
  <c r="G1684" i="3"/>
  <c r="G1748" i="3"/>
  <c r="G1812" i="3"/>
  <c r="G1876" i="3"/>
  <c r="G1940" i="3"/>
  <c r="G2004" i="3"/>
  <c r="G2068" i="3"/>
  <c r="G2132" i="3"/>
  <c r="G2196" i="3"/>
  <c r="G2260" i="3"/>
  <c r="G2324" i="3"/>
  <c r="G2388" i="3"/>
  <c r="G2452" i="3"/>
  <c r="G2688" i="3"/>
  <c r="G1671" i="3"/>
  <c r="G1735" i="3"/>
  <c r="G1799" i="3"/>
  <c r="G1863" i="3"/>
  <c r="G1927" i="3"/>
  <c r="G1991" i="3"/>
  <c r="G2055" i="3"/>
  <c r="G2119" i="3"/>
  <c r="G2283" i="3"/>
  <c r="G2347" i="3"/>
  <c r="G2411" i="3"/>
  <c r="G2508" i="3"/>
  <c r="G2764" i="3"/>
  <c r="G1686" i="3"/>
  <c r="H1685" i="3" s="1"/>
  <c r="G1750" i="3"/>
  <c r="H1749" i="3" s="1"/>
  <c r="G1814" i="3"/>
  <c r="H1813" i="3" s="1"/>
  <c r="G1878" i="3"/>
  <c r="H1877" i="3" s="1"/>
  <c r="G1942" i="3"/>
  <c r="H1941" i="3" s="1"/>
  <c r="G2006" i="3"/>
  <c r="G2070" i="3"/>
  <c r="H2069" i="3" s="1"/>
  <c r="G2134" i="3"/>
  <c r="H2133" i="3" s="1"/>
  <c r="G2198" i="3"/>
  <c r="H2197" i="3" s="1"/>
  <c r="G2262" i="3"/>
  <c r="H2261" i="3" s="1"/>
  <c r="G2326" i="3"/>
  <c r="H2325" i="3" s="1"/>
  <c r="G2390" i="3"/>
  <c r="H2389" i="3" s="1"/>
  <c r="G2454" i="3"/>
  <c r="H2453" i="3" s="1"/>
  <c r="G2712" i="3"/>
  <c r="G2463" i="3"/>
  <c r="G2527" i="3"/>
  <c r="G2591" i="3"/>
  <c r="G2655" i="3"/>
  <c r="G2719" i="3"/>
  <c r="G2783" i="3"/>
  <c r="G3002" i="3"/>
  <c r="G2458" i="3"/>
  <c r="G2522" i="3"/>
  <c r="G2586" i="3"/>
  <c r="G2650" i="3"/>
  <c r="G2714" i="3"/>
  <c r="G2778" i="3"/>
  <c r="G2982" i="3"/>
  <c r="G3325" i="3"/>
  <c r="G2513" i="3"/>
  <c r="G2577" i="3"/>
  <c r="G2641" i="3"/>
  <c r="H2640" i="3" s="1"/>
  <c r="G2705" i="3"/>
  <c r="G2769" i="3"/>
  <c r="G2063" i="3"/>
  <c r="G2127" i="3"/>
  <c r="G2191" i="3"/>
  <c r="G2255" i="3"/>
  <c r="G2319" i="3"/>
  <c r="G2383" i="3"/>
  <c r="G2447" i="3"/>
  <c r="G2652" i="3"/>
  <c r="G3293" i="3"/>
  <c r="G1722" i="3"/>
  <c r="G1786" i="3"/>
  <c r="G1850" i="3"/>
  <c r="G1914" i="3"/>
  <c r="G1978" i="3"/>
  <c r="G2042" i="3"/>
  <c r="G2106" i="3"/>
  <c r="H2105" i="3" s="1"/>
  <c r="G2170" i="3"/>
  <c r="G2234" i="3"/>
  <c r="G2298" i="3"/>
  <c r="G2362" i="3"/>
  <c r="G2426" i="3"/>
  <c r="G2600" i="3"/>
  <c r="G2990" i="3"/>
  <c r="G2499" i="3"/>
  <c r="G2563" i="3"/>
  <c r="G2627" i="3"/>
  <c r="G2691" i="3"/>
  <c r="G2755" i="3"/>
  <c r="G2890" i="3"/>
  <c r="G3146" i="3"/>
  <c r="G2494" i="3"/>
  <c r="G2558" i="3"/>
  <c r="G2622" i="3"/>
  <c r="G2686" i="3"/>
  <c r="G2750" i="3"/>
  <c r="G2870" i="3"/>
  <c r="G3126" i="3"/>
  <c r="G2485" i="3"/>
  <c r="H2484" i="3" s="1"/>
  <c r="G2549" i="3"/>
  <c r="H2548" i="3" s="1"/>
  <c r="G2613" i="3"/>
  <c r="H2612" i="3" s="1"/>
  <c r="G2677" i="3"/>
  <c r="H2676" i="3" s="1"/>
  <c r="G2741" i="3"/>
  <c r="H2740" i="3" s="1"/>
  <c r="G2818" i="3"/>
  <c r="G2099" i="3"/>
  <c r="G2163" i="3"/>
  <c r="G2227" i="3"/>
  <c r="G2291" i="3"/>
  <c r="G2355" i="3"/>
  <c r="G2419" i="3"/>
  <c r="G2540" i="3"/>
  <c r="G2796" i="3"/>
  <c r="G1694" i="3"/>
  <c r="G1758" i="3"/>
  <c r="G1822" i="3"/>
  <c r="H1821" i="3" s="1"/>
  <c r="G1886" i="3"/>
  <c r="G1950" i="3"/>
  <c r="G2014" i="3"/>
  <c r="G2078" i="3"/>
  <c r="G2142" i="3"/>
  <c r="G2206" i="3"/>
  <c r="G2270" i="3"/>
  <c r="G2334" i="3"/>
  <c r="G2398" i="3"/>
  <c r="G2488" i="3"/>
  <c r="G2744" i="3"/>
  <c r="G2471" i="3"/>
  <c r="G2535" i="3"/>
  <c r="G2599" i="3"/>
  <c r="G2663" i="3"/>
  <c r="G2727" i="3"/>
  <c r="G2791" i="3"/>
  <c r="G3034" i="3"/>
  <c r="G2466" i="3"/>
  <c r="G2530" i="3"/>
  <c r="G2594" i="3"/>
  <c r="G2658" i="3"/>
  <c r="G2722" i="3"/>
  <c r="G2786" i="3"/>
  <c r="G3014" i="3"/>
  <c r="G3590" i="3"/>
  <c r="G2521" i="3"/>
  <c r="G2151" i="3"/>
  <c r="G2215" i="3"/>
  <c r="G2279" i="3"/>
  <c r="G2343" i="3"/>
  <c r="G2407" i="3"/>
  <c r="G2492" i="3"/>
  <c r="G2748" i="3"/>
  <c r="G1682" i="3"/>
  <c r="H1681" i="3" s="1"/>
  <c r="G1746" i="3"/>
  <c r="H1745" i="3" s="1"/>
  <c r="G1810" i="3"/>
  <c r="G1874" i="3"/>
  <c r="H1873" i="3" s="1"/>
  <c r="G1938" i="3"/>
  <c r="H1937" i="3" s="1"/>
  <c r="G2002" i="3"/>
  <c r="G2066" i="3"/>
  <c r="G2130" i="3"/>
  <c r="H2129" i="3" s="1"/>
  <c r="G2194" i="3"/>
  <c r="H2193" i="3" s="1"/>
  <c r="G2258" i="3"/>
  <c r="H2257" i="3" s="1"/>
  <c r="G2322" i="3"/>
  <c r="G2386" i="3"/>
  <c r="H2385" i="3" s="1"/>
  <c r="G2450" i="3"/>
  <c r="H2449" i="3" s="1"/>
  <c r="G2696" i="3"/>
  <c r="G2459" i="3"/>
  <c r="G2523" i="3"/>
  <c r="G2587" i="3"/>
  <c r="H2586" i="3" s="1"/>
  <c r="G2651" i="3"/>
  <c r="H2650" i="3" s="1"/>
  <c r="G2715" i="3"/>
  <c r="G2779" i="3"/>
  <c r="G2986" i="3"/>
  <c r="G3442" i="3"/>
  <c r="G2518" i="3"/>
  <c r="G2582" i="3"/>
  <c r="G2646" i="3"/>
  <c r="G2710" i="3"/>
  <c r="G2774" i="3"/>
  <c r="G2966" i="3"/>
  <c r="G3261" i="3"/>
  <c r="G2509" i="3"/>
  <c r="G2930" i="3"/>
  <c r="G3186" i="3"/>
  <c r="G393" i="3"/>
  <c r="H392" i="3" s="1"/>
  <c r="G521" i="3"/>
  <c r="H520" i="3" s="1"/>
  <c r="G649" i="3"/>
  <c r="H648" i="3" s="1"/>
  <c r="G777" i="3"/>
  <c r="H776" i="3" s="1"/>
  <c r="G905" i="3"/>
  <c r="H904" i="3" s="1"/>
  <c r="G1184" i="3"/>
  <c r="H1183" i="3" s="1"/>
  <c r="G1797" i="3"/>
  <c r="G1059" i="3"/>
  <c r="H1058" i="3" s="1"/>
  <c r="G1187" i="3"/>
  <c r="H1186" i="3" s="1"/>
  <c r="G1315" i="3"/>
  <c r="H1314" i="3" s="1"/>
  <c r="G1443" i="3"/>
  <c r="G1571" i="3"/>
  <c r="G1809" i="3"/>
  <c r="G2321" i="3"/>
  <c r="G1042" i="3"/>
  <c r="G1170" i="3"/>
  <c r="G1298" i="3"/>
  <c r="G1394" i="3"/>
  <c r="G1458" i="3"/>
  <c r="G1522" i="3"/>
  <c r="G1574" i="3"/>
  <c r="G1638" i="3"/>
  <c r="G1837" i="3"/>
  <c r="H1836" i="3" s="1"/>
  <c r="G2093" i="3"/>
  <c r="H2092" i="3" s="1"/>
  <c r="G2349" i="3"/>
  <c r="H2348" i="3" s="1"/>
  <c r="G1009" i="3"/>
  <c r="H1008" i="3" s="1"/>
  <c r="G1073" i="3"/>
  <c r="H1072" i="3" s="1"/>
  <c r="G1137" i="3"/>
  <c r="H1136" i="3" s="1"/>
  <c r="G1201" i="3"/>
  <c r="H1200" i="3" s="1"/>
  <c r="G1265" i="3"/>
  <c r="H1264" i="3" s="1"/>
  <c r="G1329" i="3"/>
  <c r="H1328" i="3" s="1"/>
  <c r="G1393" i="3"/>
  <c r="H1392" i="3" s="1"/>
  <c r="G1457" i="3"/>
  <c r="H1456" i="3" s="1"/>
  <c r="G1521" i="3"/>
  <c r="H1520" i="3" s="1"/>
  <c r="G1585" i="3"/>
  <c r="H1584" i="3" s="1"/>
  <c r="G1649" i="3"/>
  <c r="H1648" i="3" s="1"/>
  <c r="G1865" i="3"/>
  <c r="H1864" i="3" s="1"/>
  <c r="G2121" i="3"/>
  <c r="G2377" i="3"/>
  <c r="G1688" i="3"/>
  <c r="G1752" i="3"/>
  <c r="G1816" i="3"/>
  <c r="G1880" i="3"/>
  <c r="G1944" i="3"/>
  <c r="G2008" i="3"/>
  <c r="G2072" i="3"/>
  <c r="G2136" i="3"/>
  <c r="G2200" i="3"/>
  <c r="G2264" i="3"/>
  <c r="G2328" i="3"/>
  <c r="G2392" i="3"/>
  <c r="G2456" i="3"/>
  <c r="G2704" i="3"/>
  <c r="G1675" i="3"/>
  <c r="G1739" i="3"/>
  <c r="G1803" i="3"/>
  <c r="G1867" i="3"/>
  <c r="G1931" i="3"/>
  <c r="G1995" i="3"/>
  <c r="G2059" i="3"/>
  <c r="G2123" i="3"/>
  <c r="G2187" i="3"/>
  <c r="G1546" i="3"/>
  <c r="G1610" i="3"/>
  <c r="G1725" i="3"/>
  <c r="G1981" i="3"/>
  <c r="G2237" i="3"/>
  <c r="G2644" i="3"/>
  <c r="G1045" i="3"/>
  <c r="H1044" i="3" s="1"/>
  <c r="G1109" i="3"/>
  <c r="H1108" i="3" s="1"/>
  <c r="G1173" i="3"/>
  <c r="H1172" i="3" s="1"/>
  <c r="G1237" i="3"/>
  <c r="H1236" i="3" s="1"/>
  <c r="G1301" i="3"/>
  <c r="H1300" i="3" s="1"/>
  <c r="G1365" i="3"/>
  <c r="G1429" i="3"/>
  <c r="H1428" i="3" s="1"/>
  <c r="G1493" i="3"/>
  <c r="H1492" i="3" s="1"/>
  <c r="G1557" i="3"/>
  <c r="H1556" i="3" s="1"/>
  <c r="G1621" i="3"/>
  <c r="H1620" i="3" s="1"/>
  <c r="G1753" i="3"/>
  <c r="G2009" i="3"/>
  <c r="G2265" i="3"/>
  <c r="H2264" i="3" s="1"/>
  <c r="G2756" i="3"/>
  <c r="G1724" i="3"/>
  <c r="G1788" i="3"/>
  <c r="H1787" i="3" s="1"/>
  <c r="G1852" i="3"/>
  <c r="H1851" i="3" s="1"/>
  <c r="G1916" i="3"/>
  <c r="H1915" i="3" s="1"/>
  <c r="G1980" i="3"/>
  <c r="G2044" i="3"/>
  <c r="H2043" i="3" s="1"/>
  <c r="G2108" i="3"/>
  <c r="H2107" i="3" s="1"/>
  <c r="G2172" i="3"/>
  <c r="H2171" i="3" s="1"/>
  <c r="G2236" i="3"/>
  <c r="G2300" i="3"/>
  <c r="G2364" i="3"/>
  <c r="G2428" i="3"/>
  <c r="G2592" i="3"/>
  <c r="H2591" i="3" s="1"/>
  <c r="G3022" i="3"/>
  <c r="G1711" i="3"/>
  <c r="G1775" i="3"/>
  <c r="G1839" i="3"/>
  <c r="G1903" i="3"/>
  <c r="G1967" i="3"/>
  <c r="G2031" i="3"/>
  <c r="G1566" i="3"/>
  <c r="G1630" i="3"/>
  <c r="G1805" i="3"/>
  <c r="G2061" i="3"/>
  <c r="G2317" i="3"/>
  <c r="G1001" i="3"/>
  <c r="H1000" i="3" s="1"/>
  <c r="G1065" i="3"/>
  <c r="H1064" i="3" s="1"/>
  <c r="G1129" i="3"/>
  <c r="H1128" i="3" s="1"/>
  <c r="G1193" i="3"/>
  <c r="H1192" i="3" s="1"/>
  <c r="G1257" i="3"/>
  <c r="H1256" i="3" s="1"/>
  <c r="G1321" i="3"/>
  <c r="H1320" i="3" s="1"/>
  <c r="G1385" i="3"/>
  <c r="H1384" i="3" s="1"/>
  <c r="G1449" i="3"/>
  <c r="H1448" i="3" s="1"/>
  <c r="G1513" i="3"/>
  <c r="H1512" i="3" s="1"/>
  <c r="G1577" i="3"/>
  <c r="H1576" i="3" s="1"/>
  <c r="G1641" i="3"/>
  <c r="H1640" i="3" s="1"/>
  <c r="G1833" i="3"/>
  <c r="G2089" i="3"/>
  <c r="G2345" i="3"/>
  <c r="G1680" i="3"/>
  <c r="G1744" i="3"/>
  <c r="G1808" i="3"/>
  <c r="G1872" i="3"/>
  <c r="G1936" i="3"/>
  <c r="G2000" i="3"/>
  <c r="G2064" i="3"/>
  <c r="G2128" i="3"/>
  <c r="H2127" i="3" s="1"/>
  <c r="G2192" i="3"/>
  <c r="H2191" i="3" s="1"/>
  <c r="G2256" i="3"/>
  <c r="H2255" i="3" s="1"/>
  <c r="G2320" i="3"/>
  <c r="G2384" i="3"/>
  <c r="H2383" i="3" s="1"/>
  <c r="G2448" i="3"/>
  <c r="H2447" i="3" s="1"/>
  <c r="G2672" i="3"/>
  <c r="G1667" i="3"/>
  <c r="G1731" i="3"/>
  <c r="G1795" i="3"/>
  <c r="G1859" i="3"/>
  <c r="G1923" i="3"/>
  <c r="G1987" i="3"/>
  <c r="G2051" i="3"/>
  <c r="G1586" i="3"/>
  <c r="H1585" i="3" s="1"/>
  <c r="G1650" i="3"/>
  <c r="H1649" i="3" s="1"/>
  <c r="G1885" i="3"/>
  <c r="G2141" i="3"/>
  <c r="G2397" i="3"/>
  <c r="G1021" i="3"/>
  <c r="H1020" i="3" s="1"/>
  <c r="G1085" i="3"/>
  <c r="G1149" i="3"/>
  <c r="G1213" i="3"/>
  <c r="H1212" i="3" s="1"/>
  <c r="G1277" i="3"/>
  <c r="G1341" i="3"/>
  <c r="G1405" i="3"/>
  <c r="G1469" i="3"/>
  <c r="G1533" i="3"/>
  <c r="G1597" i="3"/>
  <c r="H1596" i="3" s="1"/>
  <c r="G1661" i="3"/>
  <c r="G1913" i="3"/>
  <c r="G2169" i="3"/>
  <c r="G2425" i="3"/>
  <c r="G1700" i="3"/>
  <c r="G1764" i="3"/>
  <c r="G1828" i="3"/>
  <c r="G1892" i="3"/>
  <c r="G1956" i="3"/>
  <c r="G2020" i="3"/>
  <c r="G2084" i="3"/>
  <c r="G2148" i="3"/>
  <c r="G2212" i="3"/>
  <c r="G2276" i="3"/>
  <c r="G2340" i="3"/>
  <c r="G2404" i="3"/>
  <c r="G2496" i="3"/>
  <c r="G2752" i="3"/>
  <c r="G1687" i="3"/>
  <c r="H1686" i="3" s="1"/>
  <c r="G1751" i="3"/>
  <c r="H1750" i="3" s="1"/>
  <c r="G1815" i="3"/>
  <c r="G1879" i="3"/>
  <c r="H1878" i="3" s="1"/>
  <c r="G1943" i="3"/>
  <c r="H1942" i="3" s="1"/>
  <c r="G2007" i="3"/>
  <c r="H2006" i="3" s="1"/>
  <c r="G2071" i="3"/>
  <c r="G2235" i="3"/>
  <c r="H2234" i="3" s="1"/>
  <c r="G2299" i="3"/>
  <c r="H2298" i="3" s="1"/>
  <c r="G2363" i="3"/>
  <c r="H2362" i="3" s="1"/>
  <c r="G2427" i="3"/>
  <c r="G2572" i="3"/>
  <c r="G2878" i="3"/>
  <c r="G1702" i="3"/>
  <c r="H1701" i="3" s="1"/>
  <c r="G1766" i="3"/>
  <c r="H1765" i="3" s="1"/>
  <c r="G1830" i="3"/>
  <c r="H1829" i="3" s="1"/>
  <c r="G1894" i="3"/>
  <c r="H1893" i="3" s="1"/>
  <c r="G1958" i="3"/>
  <c r="H1957" i="3" s="1"/>
  <c r="G2022" i="3"/>
  <c r="H2021" i="3" s="1"/>
  <c r="G2086" i="3"/>
  <c r="H2085" i="3" s="1"/>
  <c r="G2150" i="3"/>
  <c r="H2149" i="3" s="1"/>
  <c r="G2214" i="3"/>
  <c r="H2213" i="3" s="1"/>
  <c r="G2278" i="3"/>
  <c r="H2277" i="3" s="1"/>
  <c r="G2342" i="3"/>
  <c r="H2341" i="3" s="1"/>
  <c r="G2406" i="3"/>
  <c r="H2405" i="3" s="1"/>
  <c r="G2520" i="3"/>
  <c r="G2776" i="3"/>
  <c r="G2479" i="3"/>
  <c r="G2543" i="3"/>
  <c r="G2607" i="3"/>
  <c r="G2671" i="3"/>
  <c r="G2735" i="3"/>
  <c r="G2810" i="3"/>
  <c r="G3066" i="3"/>
  <c r="G2474" i="3"/>
  <c r="G2538" i="3"/>
  <c r="G2602" i="3"/>
  <c r="G2666" i="3"/>
  <c r="G2730" i="3"/>
  <c r="G2794" i="3"/>
  <c r="G3046" i="3"/>
  <c r="G2465" i="3"/>
  <c r="G2529" i="3"/>
  <c r="G2593" i="3"/>
  <c r="H2592" i="3" s="1"/>
  <c r="G2657" i="3"/>
  <c r="G2721" i="3"/>
  <c r="G2785" i="3"/>
  <c r="H2784" i="3" s="1"/>
  <c r="G2079" i="3"/>
  <c r="H2078" i="3" s="1"/>
  <c r="G2143" i="3"/>
  <c r="H2142" i="3" s="1"/>
  <c r="G2207" i="3"/>
  <c r="H2206" i="3" s="1"/>
  <c r="G2271" i="3"/>
  <c r="G2335" i="3"/>
  <c r="H2334" i="3" s="1"/>
  <c r="G2399" i="3"/>
  <c r="H2398" i="3" s="1"/>
  <c r="G2460" i="3"/>
  <c r="H2459" i="3" s="1"/>
  <c r="G2716" i="3"/>
  <c r="H2715" i="3" s="1"/>
  <c r="G1674" i="3"/>
  <c r="G1738" i="3"/>
  <c r="G1802" i="3"/>
  <c r="H1801" i="3" s="1"/>
  <c r="G1866" i="3"/>
  <c r="G1930" i="3"/>
  <c r="G1994" i="3"/>
  <c r="G2058" i="3"/>
  <c r="H2057" i="3" s="1"/>
  <c r="G2122" i="3"/>
  <c r="H2121" i="3" s="1"/>
  <c r="G2186" i="3"/>
  <c r="G2250" i="3"/>
  <c r="G2314" i="3"/>
  <c r="H2313" i="3" s="1"/>
  <c r="G2378" i="3"/>
  <c r="H2377" i="3" s="1"/>
  <c r="G2442" i="3"/>
  <c r="G2664" i="3"/>
  <c r="G3229" i="3"/>
  <c r="G2515" i="3"/>
  <c r="G2579" i="3"/>
  <c r="G2643" i="3"/>
  <c r="G2707" i="3"/>
  <c r="G2771" i="3"/>
  <c r="G2954" i="3"/>
  <c r="G3277" i="3"/>
  <c r="G2510" i="3"/>
  <c r="H2509" i="3" s="1"/>
  <c r="G2574" i="3"/>
  <c r="G2638" i="3"/>
  <c r="G2702" i="3"/>
  <c r="G2766" i="3"/>
  <c r="G2934" i="3"/>
  <c r="G3190" i="3"/>
  <c r="G2501" i="3"/>
  <c r="H2500" i="3" s="1"/>
  <c r="G2565" i="3"/>
  <c r="G2629" i="3"/>
  <c r="G2693" i="3"/>
  <c r="G2757" i="3"/>
  <c r="H2756" i="3" s="1"/>
  <c r="G2882" i="3"/>
  <c r="G2115" i="3"/>
  <c r="G2179" i="3"/>
  <c r="G2243" i="3"/>
  <c r="G2307" i="3"/>
  <c r="G2371" i="3"/>
  <c r="G2435" i="3"/>
  <c r="G2604" i="3"/>
  <c r="G3006" i="3"/>
  <c r="G1710" i="3"/>
  <c r="G1774" i="3"/>
  <c r="H1773" i="3" s="1"/>
  <c r="G1838" i="3"/>
  <c r="H1837" i="3" s="1"/>
  <c r="G1902" i="3"/>
  <c r="G1966" i="3"/>
  <c r="G2030" i="3"/>
  <c r="H2029" i="3" s="1"/>
  <c r="G2094" i="3"/>
  <c r="H2093" i="3" s="1"/>
  <c r="G2158" i="3"/>
  <c r="G2222" i="3"/>
  <c r="G2286" i="3"/>
  <c r="H2285" i="3" s="1"/>
  <c r="G2350" i="3"/>
  <c r="G2414" i="3"/>
  <c r="G2552" i="3"/>
  <c r="G2798" i="3"/>
  <c r="G2487" i="3"/>
  <c r="G2551" i="3"/>
  <c r="G2615" i="3"/>
  <c r="G2679" i="3"/>
  <c r="G2743" i="3"/>
  <c r="G2842" i="3"/>
  <c r="G3098" i="3"/>
  <c r="G2482" i="3"/>
  <c r="G2546" i="3"/>
  <c r="G2610" i="3"/>
  <c r="G2674" i="3"/>
  <c r="G441" i="3"/>
  <c r="H440" i="3" s="1"/>
  <c r="G569" i="3"/>
  <c r="H568" i="3" s="1"/>
  <c r="G697" i="3"/>
  <c r="H696" i="3" s="1"/>
  <c r="G825" i="3"/>
  <c r="H824" i="3" s="1"/>
  <c r="G953" i="3"/>
  <c r="H952" i="3" s="1"/>
  <c r="G1376" i="3"/>
  <c r="H1375" i="3" s="1"/>
  <c r="G3166" i="3"/>
  <c r="G1107" i="3"/>
  <c r="G1235" i="3"/>
  <c r="G1363" i="3"/>
  <c r="G1491" i="3"/>
  <c r="G1619" i="3"/>
  <c r="G2001" i="3"/>
  <c r="H2000" i="3" s="1"/>
  <c r="G2660" i="3"/>
  <c r="G1090" i="3"/>
  <c r="G1218" i="3"/>
  <c r="G1346" i="3"/>
  <c r="G1410" i="3"/>
  <c r="G1474" i="3"/>
  <c r="G1526" i="3"/>
  <c r="G1590" i="3"/>
  <c r="G1654" i="3"/>
  <c r="G1901" i="3"/>
  <c r="H1900" i="3" s="1"/>
  <c r="G2157" i="3"/>
  <c r="H2156" i="3" s="1"/>
  <c r="G2413" i="3"/>
  <c r="H2412" i="3" s="1"/>
  <c r="G1025" i="3"/>
  <c r="H1024" i="3" s="1"/>
  <c r="G1089" i="3"/>
  <c r="H1088" i="3" s="1"/>
  <c r="G1153" i="3"/>
  <c r="H1152" i="3" s="1"/>
  <c r="G1217" i="3"/>
  <c r="H1216" i="3" s="1"/>
  <c r="G1281" i="3"/>
  <c r="H1280" i="3" s="1"/>
  <c r="G1345" i="3"/>
  <c r="H1344" i="3" s="1"/>
  <c r="G1409" i="3"/>
  <c r="H1408" i="3" s="1"/>
  <c r="G1473" i="3"/>
  <c r="H1472" i="3" s="1"/>
  <c r="G1537" i="3"/>
  <c r="H1536" i="3" s="1"/>
  <c r="G1601" i="3"/>
  <c r="H1600" i="3" s="1"/>
  <c r="G1673" i="3"/>
  <c r="H1672" i="3" s="1"/>
  <c r="G1929" i="3"/>
  <c r="H1928" i="3" s="1"/>
  <c r="G2185" i="3"/>
  <c r="H2184" i="3" s="1"/>
  <c r="G2441" i="3"/>
  <c r="H2440" i="3" s="1"/>
  <c r="G1704" i="3"/>
  <c r="G1768" i="3"/>
  <c r="G1832" i="3"/>
  <c r="G1896" i="3"/>
  <c r="G1960" i="3"/>
  <c r="G2024" i="3"/>
  <c r="G2088" i="3"/>
  <c r="G2152" i="3"/>
  <c r="H2151" i="3" s="1"/>
  <c r="G2216" i="3"/>
  <c r="H2215" i="3" s="1"/>
  <c r="G2280" i="3"/>
  <c r="H2279" i="3" s="1"/>
  <c r="G2344" i="3"/>
  <c r="H2343" i="3" s="1"/>
  <c r="G2408" i="3"/>
  <c r="H2407" i="3" s="1"/>
  <c r="G2512" i="3"/>
  <c r="G2768" i="3"/>
  <c r="G1691" i="3"/>
  <c r="G1755" i="3"/>
  <c r="G1819" i="3"/>
  <c r="G1883" i="3"/>
  <c r="G1947" i="3"/>
  <c r="G2011" i="3"/>
  <c r="G2075" i="3"/>
  <c r="G2139" i="3"/>
  <c r="G2203" i="3"/>
  <c r="G1562" i="3"/>
  <c r="H1561" i="3" s="1"/>
  <c r="G1626" i="3"/>
  <c r="H1625" i="3" s="1"/>
  <c r="G1789" i="3"/>
  <c r="H1788" i="3" s="1"/>
  <c r="G2045" i="3"/>
  <c r="H2044" i="3" s="1"/>
  <c r="G2301" i="3"/>
  <c r="G997" i="3"/>
  <c r="H996" i="3" s="1"/>
  <c r="G1061" i="3"/>
  <c r="H1060" i="3" s="1"/>
  <c r="G1125" i="3"/>
  <c r="H1124" i="3" s="1"/>
  <c r="G1189" i="3"/>
  <c r="H1188" i="3" s="1"/>
  <c r="G1253" i="3"/>
  <c r="H1252" i="3" s="1"/>
  <c r="G1317" i="3"/>
  <c r="H1316" i="3" s="1"/>
  <c r="G1381" i="3"/>
  <c r="H1380" i="3" s="1"/>
  <c r="G1445" i="3"/>
  <c r="H1444" i="3" s="1"/>
  <c r="G1509" i="3"/>
  <c r="H1508" i="3" s="1"/>
  <c r="G1573" i="3"/>
  <c r="H1572" i="3" s="1"/>
  <c r="G1637" i="3"/>
  <c r="H1636" i="3" s="1"/>
  <c r="G1817" i="3"/>
  <c r="H1816" i="3" s="1"/>
  <c r="G2073" i="3"/>
  <c r="H2072" i="3" s="1"/>
  <c r="G2329" i="3"/>
  <c r="H2328" i="3" s="1"/>
  <c r="G1676" i="3"/>
  <c r="H1675" i="3" s="1"/>
  <c r="G1740" i="3"/>
  <c r="H1739" i="3" s="1"/>
  <c r="G1804" i="3"/>
  <c r="H1803" i="3" s="1"/>
  <c r="G1868" i="3"/>
  <c r="G1932" i="3"/>
  <c r="H1931" i="3" s="1"/>
  <c r="G1996" i="3"/>
  <c r="H1995" i="3" s="1"/>
  <c r="G2060" i="3"/>
  <c r="H2059" i="3" s="1"/>
  <c r="G2124" i="3"/>
  <c r="G2188" i="3"/>
  <c r="H2187" i="3" s="1"/>
  <c r="G2252" i="3"/>
  <c r="G2316" i="3"/>
  <c r="G2380" i="3"/>
  <c r="G2444" i="3"/>
  <c r="G2656" i="3"/>
  <c r="H2655" i="3" s="1"/>
  <c r="G1663" i="3"/>
  <c r="G1727" i="3"/>
  <c r="G1791" i="3"/>
  <c r="G1855" i="3"/>
  <c r="G1919" i="3"/>
  <c r="G1983" i="3"/>
  <c r="G2047" i="3"/>
  <c r="G1582" i="3"/>
  <c r="H1581" i="3" s="1"/>
  <c r="G1646" i="3"/>
  <c r="H1645" i="3" s="1"/>
  <c r="G1869" i="3"/>
  <c r="H1868" i="3" s="1"/>
  <c r="G2125" i="3"/>
  <c r="G2381" i="3"/>
  <c r="G1017" i="3"/>
  <c r="H1016" i="3" s="1"/>
  <c r="G1081" i="3"/>
  <c r="H1080" i="3" s="1"/>
  <c r="G1145" i="3"/>
  <c r="H1144" i="3" s="1"/>
  <c r="G1209" i="3"/>
  <c r="H1208" i="3" s="1"/>
  <c r="G1273" i="3"/>
  <c r="H1272" i="3" s="1"/>
  <c r="G1337" i="3"/>
  <c r="H1336" i="3" s="1"/>
  <c r="G1401" i="3"/>
  <c r="H1400" i="3" s="1"/>
  <c r="G1465" i="3"/>
  <c r="H1464" i="3" s="1"/>
  <c r="G1529" i="3"/>
  <c r="H1528" i="3" s="1"/>
  <c r="G1593" i="3"/>
  <c r="H1592" i="3" s="1"/>
  <c r="G1657" i="3"/>
  <c r="H1656" i="3" s="1"/>
  <c r="G1897" i="3"/>
  <c r="H1896" i="3" s="1"/>
  <c r="G2153" i="3"/>
  <c r="G2409" i="3"/>
  <c r="G1696" i="3"/>
  <c r="H1695" i="3" s="1"/>
  <c r="G1760" i="3"/>
  <c r="H1759" i="3" s="1"/>
  <c r="G1824" i="3"/>
  <c r="H1823" i="3" s="1"/>
  <c r="G1888" i="3"/>
  <c r="H1887" i="3" s="1"/>
  <c r="G1952" i="3"/>
  <c r="H1951" i="3" s="1"/>
  <c r="G2016" i="3"/>
  <c r="H2015" i="3" s="1"/>
  <c r="G2080" i="3"/>
  <c r="H2079" i="3" s="1"/>
  <c r="G2144" i="3"/>
  <c r="H2143" i="3" s="1"/>
  <c r="G2208" i="3"/>
  <c r="G2272" i="3"/>
  <c r="H2271" i="3" s="1"/>
  <c r="G2336" i="3"/>
  <c r="H2335" i="3" s="1"/>
  <c r="G2400" i="3"/>
  <c r="H2399" i="3" s="1"/>
  <c r="G2480" i="3"/>
  <c r="H2479" i="3" s="1"/>
  <c r="G2736" i="3"/>
  <c r="H2735" i="3" s="1"/>
  <c r="G1683" i="3"/>
  <c r="G1747" i="3"/>
  <c r="H1746" i="3" s="1"/>
  <c r="G1811" i="3"/>
  <c r="H1810" i="3" s="1"/>
  <c r="G1875" i="3"/>
  <c r="H1874" i="3" s="1"/>
  <c r="G1939" i="3"/>
  <c r="G2003" i="3"/>
  <c r="H2002" i="3" s="1"/>
  <c r="G1538" i="3"/>
  <c r="H1537" i="3" s="1"/>
  <c r="G1602" i="3"/>
  <c r="H1601" i="3" s="1"/>
  <c r="G1693" i="3"/>
  <c r="G1949" i="3"/>
  <c r="G2205" i="3"/>
  <c r="G2516" i="3"/>
  <c r="H2515" i="3" s="1"/>
  <c r="G1037" i="3"/>
  <c r="G1101" i="3"/>
  <c r="H1100" i="3" s="1"/>
  <c r="G1165" i="3"/>
  <c r="H1164" i="3" s="1"/>
  <c r="G1229" i="3"/>
  <c r="H1228" i="3" s="1"/>
  <c r="G1293" i="3"/>
  <c r="H1292" i="3" s="1"/>
  <c r="G1357" i="3"/>
  <c r="G1421" i="3"/>
  <c r="H1420" i="3" s="1"/>
  <c r="G1485" i="3"/>
  <c r="H1484" i="3" s="1"/>
  <c r="G1549" i="3"/>
  <c r="H1548" i="3" s="1"/>
  <c r="G1613" i="3"/>
  <c r="G1721" i="3"/>
  <c r="G1977" i="3"/>
  <c r="G2233" i="3"/>
  <c r="G2628" i="3"/>
  <c r="H2627" i="3" s="1"/>
  <c r="G1716" i="3"/>
  <c r="H1715" i="3" s="1"/>
  <c r="G1780" i="3"/>
  <c r="H1779" i="3" s="1"/>
  <c r="G1844" i="3"/>
  <c r="H1843" i="3" s="1"/>
  <c r="G1908" i="3"/>
  <c r="H1907" i="3" s="1"/>
  <c r="G1972" i="3"/>
  <c r="H1971" i="3" s="1"/>
  <c r="G2036" i="3"/>
  <c r="H2035" i="3" s="1"/>
  <c r="G2100" i="3"/>
  <c r="H2099" i="3" s="1"/>
  <c r="G2164" i="3"/>
  <c r="G2228" i="3"/>
  <c r="H2227" i="3" s="1"/>
  <c r="G2292" i="3"/>
  <c r="H2291" i="3" s="1"/>
  <c r="G2356" i="3"/>
  <c r="H2355" i="3" s="1"/>
  <c r="G2420" i="3"/>
  <c r="G2560" i="3"/>
  <c r="G2894" i="3"/>
  <c r="G1703" i="3"/>
  <c r="G1767" i="3"/>
  <c r="H1766" i="3" s="1"/>
  <c r="G1831" i="3"/>
  <c r="H1830" i="3" s="1"/>
  <c r="G1895" i="3"/>
  <c r="H1894" i="3" s="1"/>
  <c r="G1959" i="3"/>
  <c r="G2023" i="3"/>
  <c r="H2022" i="3" s="1"/>
  <c r="G2087" i="3"/>
  <c r="H2086" i="3" s="1"/>
  <c r="G2251" i="3"/>
  <c r="G2315" i="3"/>
  <c r="G2379" i="3"/>
  <c r="H2378" i="3" s="1"/>
  <c r="G2443" i="3"/>
  <c r="H2442" i="3" s="1"/>
  <c r="G2636" i="3"/>
  <c r="G3134" i="3"/>
  <c r="G1718" i="3"/>
  <c r="H1717" i="3" s="1"/>
  <c r="G1782" i="3"/>
  <c r="H1781" i="3" s="1"/>
  <c r="G1846" i="3"/>
  <c r="H1845" i="3" s="1"/>
  <c r="G1910" i="3"/>
  <c r="H1909" i="3" s="1"/>
  <c r="G1974" i="3"/>
  <c r="G2038" i="3"/>
  <c r="H2037" i="3" s="1"/>
  <c r="G2102" i="3"/>
  <c r="H2101" i="3" s="1"/>
  <c r="G2166" i="3"/>
  <c r="G2230" i="3"/>
  <c r="H2229" i="3" s="1"/>
  <c r="G2294" i="3"/>
  <c r="H2293" i="3" s="1"/>
  <c r="G2358" i="3"/>
  <c r="H2357" i="3" s="1"/>
  <c r="G2422" i="3"/>
  <c r="G2584" i="3"/>
  <c r="G2926" i="3"/>
  <c r="G2495" i="3"/>
  <c r="H2494" i="3" s="1"/>
  <c r="G2559" i="3"/>
  <c r="H2558" i="3" s="1"/>
  <c r="G2623" i="3"/>
  <c r="H2622" i="3" s="1"/>
  <c r="G2687" i="3"/>
  <c r="H2686" i="3" s="1"/>
  <c r="G2751" i="3"/>
  <c r="H2750" i="3" s="1"/>
  <c r="G2874" i="3"/>
  <c r="G3130" i="3"/>
  <c r="G2490" i="3"/>
  <c r="G2554" i="3"/>
  <c r="G2618" i="3"/>
  <c r="G2682" i="3"/>
  <c r="G2746" i="3"/>
  <c r="G2854" i="3"/>
  <c r="G3110" i="3"/>
  <c r="G2481" i="3"/>
  <c r="G2545" i="3"/>
  <c r="G2609" i="3"/>
  <c r="H2608" i="3" s="1"/>
  <c r="G2673" i="3"/>
  <c r="H2672" i="3" s="1"/>
  <c r="G2737" i="3"/>
  <c r="G2802" i="3"/>
  <c r="G2095" i="3"/>
  <c r="G2159" i="3"/>
  <c r="G2223" i="3"/>
  <c r="H2222" i="3" s="1"/>
  <c r="G2287" i="3"/>
  <c r="H2286" i="3" s="1"/>
  <c r="G2351" i="3"/>
  <c r="G2415" i="3"/>
  <c r="G2524" i="3"/>
  <c r="H2523" i="3" s="1"/>
  <c r="G2780" i="3"/>
  <c r="H2779" i="3" s="1"/>
  <c r="G1690" i="3"/>
  <c r="H1689" i="3" s="1"/>
  <c r="G1754" i="3"/>
  <c r="H1753" i="3" s="1"/>
  <c r="G1818" i="3"/>
  <c r="G1882" i="3"/>
  <c r="G1946" i="3"/>
  <c r="H1945" i="3" s="1"/>
  <c r="G2010" i="3"/>
  <c r="H2009" i="3" s="1"/>
  <c r="G2074" i="3"/>
  <c r="H2073" i="3" s="1"/>
  <c r="G2138" i="3"/>
  <c r="G2202" i="3"/>
  <c r="H2201" i="3" s="1"/>
  <c r="G2266" i="3"/>
  <c r="G2330" i="3"/>
  <c r="H2329" i="3" s="1"/>
  <c r="G2394" i="3"/>
  <c r="G2472" i="3"/>
  <c r="H2471" i="3" s="1"/>
  <c r="G2728" i="3"/>
  <c r="H2727" i="3" s="1"/>
  <c r="G2467" i="3"/>
  <c r="H2466" i="3" s="1"/>
  <c r="G2531" i="3"/>
  <c r="H2530" i="3" s="1"/>
  <c r="G2595" i="3"/>
  <c r="H2594" i="3" s="1"/>
  <c r="G2659" i="3"/>
  <c r="H2658" i="3" s="1"/>
  <c r="G2723" i="3"/>
  <c r="H2722" i="3" s="1"/>
  <c r="G2787" i="3"/>
  <c r="H2786" i="3" s="1"/>
  <c r="G3018" i="3"/>
  <c r="G2462" i="3"/>
  <c r="G2526" i="3"/>
  <c r="G2590" i="3"/>
  <c r="G2654" i="3"/>
  <c r="G2718" i="3"/>
  <c r="G2782" i="3"/>
  <c r="G2998" i="3"/>
  <c r="G3378" i="3"/>
  <c r="G2517" i="3"/>
  <c r="G2581" i="3"/>
  <c r="G2645" i="3"/>
  <c r="H2644" i="3" s="1"/>
  <c r="G2709" i="3"/>
  <c r="H2708" i="3" s="1"/>
  <c r="G2773" i="3"/>
  <c r="G2067" i="3"/>
  <c r="H2066" i="3" s="1"/>
  <c r="G2131" i="3"/>
  <c r="H2130" i="3" s="1"/>
  <c r="G2195" i="3"/>
  <c r="H2194" i="3" s="1"/>
  <c r="G2259" i="3"/>
  <c r="H2258" i="3" s="1"/>
  <c r="G2323" i="3"/>
  <c r="H2322" i="3" s="1"/>
  <c r="G2387" i="3"/>
  <c r="H2386" i="3" s="1"/>
  <c r="G2451" i="3"/>
  <c r="H2450" i="3" s="1"/>
  <c r="G2668" i="3"/>
  <c r="G1662" i="3"/>
  <c r="H1661" i="3" s="1"/>
  <c r="G1726" i="3"/>
  <c r="H1725" i="3" s="1"/>
  <c r="G1790" i="3"/>
  <c r="H1789" i="3" s="1"/>
  <c r="G1854" i="3"/>
  <c r="G1918" i="3"/>
  <c r="H1917" i="3" s="1"/>
  <c r="G1982" i="3"/>
  <c r="H1981" i="3" s="1"/>
  <c r="G2046" i="3"/>
  <c r="G2110" i="3"/>
  <c r="G2174" i="3"/>
  <c r="H2173" i="3" s="1"/>
  <c r="G2238" i="3"/>
  <c r="H2237" i="3" s="1"/>
  <c r="G2302" i="3"/>
  <c r="H2301" i="3" s="1"/>
  <c r="G2366" i="3"/>
  <c r="G2430" i="3"/>
  <c r="H2429" i="3" s="1"/>
  <c r="G2616" i="3"/>
  <c r="H2615" i="3" s="1"/>
  <c r="G3054" i="3"/>
  <c r="G2503" i="3"/>
  <c r="G2567" i="3"/>
  <c r="G2631" i="3"/>
  <c r="G2695" i="3"/>
  <c r="G2759" i="3"/>
  <c r="G2906" i="3"/>
  <c r="G3162" i="3"/>
  <c r="G2498" i="3"/>
  <c r="G2562" i="3"/>
  <c r="G2626" i="3"/>
  <c r="G2690" i="3"/>
  <c r="G457" i="3"/>
  <c r="H456" i="3" s="1"/>
  <c r="G585" i="3"/>
  <c r="H584" i="3" s="1"/>
  <c r="G713" i="3"/>
  <c r="H712" i="3" s="1"/>
  <c r="G841" i="3"/>
  <c r="H840" i="3" s="1"/>
  <c r="G969" i="3"/>
  <c r="H968" i="3" s="1"/>
  <c r="G1440" i="3"/>
  <c r="H1439" i="3" s="1"/>
  <c r="G995" i="3"/>
  <c r="H994" i="3" s="1"/>
  <c r="G1123" i="3"/>
  <c r="H1122" i="3" s="1"/>
  <c r="G1251" i="3"/>
  <c r="H1250" i="3" s="1"/>
  <c r="G1379" i="3"/>
  <c r="H1378" i="3" s="1"/>
  <c r="G1507" i="3"/>
  <c r="H1506" i="3" s="1"/>
  <c r="G1635" i="3"/>
  <c r="H1634" i="3" s="1"/>
  <c r="G2065" i="3"/>
  <c r="H2064" i="3" s="1"/>
  <c r="G3102" i="3"/>
  <c r="G1106" i="3"/>
  <c r="G1234" i="3"/>
  <c r="G1362" i="3"/>
  <c r="G1426" i="3"/>
  <c r="G1490" i="3"/>
  <c r="G1542" i="3"/>
  <c r="H1541" i="3" s="1"/>
  <c r="G1606" i="3"/>
  <c r="H1605" i="3" s="1"/>
  <c r="G1709" i="3"/>
  <c r="H1708" i="3" s="1"/>
  <c r="G1965" i="3"/>
  <c r="H1964" i="3" s="1"/>
  <c r="G2221" i="3"/>
  <c r="H2220" i="3" s="1"/>
  <c r="G2580" i="3"/>
  <c r="H2579" i="3" s="1"/>
  <c r="G1041" i="3"/>
  <c r="H1040" i="3" s="1"/>
  <c r="G1105" i="3"/>
  <c r="H1104" i="3" s="1"/>
  <c r="G1169" i="3"/>
  <c r="H1168" i="3" s="1"/>
  <c r="G1233" i="3"/>
  <c r="H1232" i="3" s="1"/>
  <c r="G1297" i="3"/>
  <c r="H1296" i="3" s="1"/>
  <c r="G1361" i="3"/>
  <c r="H1360" i="3" s="1"/>
  <c r="G1425" i="3"/>
  <c r="H1424" i="3" s="1"/>
  <c r="G1489" i="3"/>
  <c r="H1488" i="3" s="1"/>
  <c r="G1553" i="3"/>
  <c r="H1552" i="3" s="1"/>
  <c r="G1617" i="3"/>
  <c r="H1616" i="3" s="1"/>
  <c r="G1737" i="3"/>
  <c r="H1736" i="3" s="1"/>
  <c r="G1993" i="3"/>
  <c r="H1992" i="3" s="1"/>
  <c r="G2249" i="3"/>
  <c r="H2248" i="3" s="1"/>
  <c r="G2692" i="3"/>
  <c r="H2691" i="3" s="1"/>
  <c r="G1720" i="3"/>
  <c r="G1784" i="3"/>
  <c r="G1848" i="3"/>
  <c r="G1912" i="3"/>
  <c r="G1976" i="3"/>
  <c r="G2040" i="3"/>
  <c r="G2104" i="3"/>
  <c r="G2168" i="3"/>
  <c r="G2232" i="3"/>
  <c r="G2296" i="3"/>
  <c r="G2360" i="3"/>
  <c r="G2424" i="3"/>
  <c r="G2576" i="3"/>
  <c r="G2958" i="3"/>
  <c r="G1707" i="3"/>
  <c r="G1771" i="3"/>
  <c r="G1835" i="3"/>
  <c r="G1899" i="3"/>
  <c r="G1963" i="3"/>
  <c r="G2027" i="3"/>
  <c r="G2091" i="3"/>
  <c r="G2155" i="3"/>
  <c r="G2219" i="3"/>
  <c r="G1578" i="3"/>
  <c r="H1577" i="3" s="1"/>
  <c r="G1642" i="3"/>
  <c r="H1641" i="3" s="1"/>
  <c r="G1853" i="3"/>
  <c r="H1852" i="3" s="1"/>
  <c r="G2109" i="3"/>
  <c r="H2108" i="3" s="1"/>
  <c r="G2365" i="3"/>
  <c r="H2364" i="3" s="1"/>
  <c r="G1013" i="3"/>
  <c r="H1012" i="3" s="1"/>
  <c r="G1077" i="3"/>
  <c r="H1076" i="3" s="1"/>
  <c r="G1141" i="3"/>
  <c r="H1140" i="3" s="1"/>
  <c r="G1205" i="3"/>
  <c r="H1204" i="3" s="1"/>
  <c r="G1269" i="3"/>
  <c r="H1268" i="3" s="1"/>
  <c r="G1333" i="3"/>
  <c r="H1332" i="3" s="1"/>
  <c r="G1397" i="3"/>
  <c r="H1396" i="3" s="1"/>
  <c r="G1461" i="3"/>
  <c r="H1460" i="3" s="1"/>
  <c r="G1525" i="3"/>
  <c r="H1524" i="3" s="1"/>
  <c r="G1589" i="3"/>
  <c r="H1588" i="3" s="1"/>
  <c r="G1653" i="3"/>
  <c r="H1652" i="3" s="1"/>
  <c r="G1881" i="3"/>
  <c r="H1880" i="3" s="1"/>
  <c r="G2137" i="3"/>
  <c r="H2136" i="3" s="1"/>
  <c r="G2393" i="3"/>
  <c r="H2392" i="3" s="1"/>
  <c r="G1692" i="3"/>
  <c r="H1691" i="3" s="1"/>
  <c r="G1756" i="3"/>
  <c r="G1820" i="3"/>
  <c r="H1819" i="3" s="1"/>
  <c r="G1884" i="3"/>
  <c r="H1883" i="3" s="1"/>
  <c r="G1948" i="3"/>
  <c r="H1947" i="3" s="1"/>
  <c r="G2012" i="3"/>
  <c r="G2076" i="3"/>
  <c r="H2075" i="3" s="1"/>
  <c r="G2140" i="3"/>
  <c r="H2139" i="3" s="1"/>
  <c r="G2204" i="3"/>
  <c r="H2203" i="3" s="1"/>
  <c r="G2268" i="3"/>
  <c r="G2332" i="3"/>
  <c r="G2396" i="3"/>
  <c r="G2464" i="3"/>
  <c r="H2463" i="3" s="1"/>
  <c r="G2720" i="3"/>
  <c r="H2719" i="3" s="1"/>
  <c r="G1679" i="3"/>
  <c r="G1743" i="3"/>
  <c r="G1807" i="3"/>
  <c r="G1871" i="3"/>
  <c r="G1935" i="3"/>
  <c r="G1999" i="3"/>
  <c r="G1534" i="3"/>
  <c r="H1533" i="3" s="1"/>
  <c r="G1598" i="3"/>
  <c r="H1597" i="3" s="1"/>
  <c r="G1677" i="3"/>
  <c r="H1676" i="3" s="1"/>
  <c r="G1933" i="3"/>
  <c r="H1932" i="3" s="1"/>
  <c r="G2189" i="3"/>
  <c r="H2188" i="3" s="1"/>
  <c r="G2445" i="3"/>
  <c r="H2444" i="3" s="1"/>
  <c r="G1033" i="3"/>
  <c r="H1032" i="3" s="1"/>
  <c r="G1097" i="3"/>
  <c r="H1096" i="3" s="1"/>
  <c r="G1161" i="3"/>
  <c r="H1160" i="3" s="1"/>
  <c r="G1225" i="3"/>
  <c r="H1224" i="3" s="1"/>
  <c r="G1289" i="3"/>
  <c r="H1288" i="3" s="1"/>
  <c r="G1353" i="3"/>
  <c r="H1352" i="3" s="1"/>
  <c r="G1417" i="3"/>
  <c r="H1416" i="3" s="1"/>
  <c r="G1481" i="3"/>
  <c r="H1480" i="3" s="1"/>
  <c r="G1545" i="3"/>
  <c r="H1544" i="3" s="1"/>
  <c r="G1609" i="3"/>
  <c r="H1608" i="3" s="1"/>
  <c r="G1705" i="3"/>
  <c r="H1704" i="3" s="1"/>
  <c r="G1961" i="3"/>
  <c r="H1960" i="3" s="1"/>
  <c r="G2217" i="3"/>
  <c r="H2216" i="3" s="1"/>
  <c r="G2564" i="3"/>
  <c r="H2563" i="3" s="1"/>
  <c r="G1712" i="3"/>
  <c r="H1711" i="3" s="1"/>
  <c r="G1776" i="3"/>
  <c r="H1775" i="3" s="1"/>
  <c r="G1840" i="3"/>
  <c r="H1839" i="3" s="1"/>
  <c r="G1904" i="3"/>
  <c r="H1903" i="3" s="1"/>
  <c r="G1968" i="3"/>
  <c r="H1967" i="3" s="1"/>
  <c r="G2032" i="3"/>
  <c r="H2031" i="3" s="1"/>
  <c r="G2096" i="3"/>
  <c r="G2160" i="3"/>
  <c r="H2159" i="3" s="1"/>
  <c r="G2224" i="3"/>
  <c r="H2223" i="3" s="1"/>
  <c r="G2288" i="3"/>
  <c r="G2352" i="3"/>
  <c r="G2416" i="3"/>
  <c r="H2415" i="3" s="1"/>
  <c r="G2544" i="3"/>
  <c r="H2543" i="3" s="1"/>
  <c r="G2830" i="3"/>
  <c r="G1699" i="3"/>
  <c r="G1763" i="3"/>
  <c r="G1827" i="3"/>
  <c r="G1891" i="3"/>
  <c r="G1955" i="3"/>
  <c r="G2019" i="3"/>
  <c r="G1554" i="3"/>
  <c r="H1553" i="3" s="1"/>
  <c r="G1618" i="3"/>
  <c r="H1617" i="3" s="1"/>
  <c r="G1757" i="3"/>
  <c r="G2013" i="3"/>
  <c r="H2012" i="3" s="1"/>
  <c r="G2269" i="3"/>
  <c r="G2772" i="3"/>
  <c r="H2771" i="3" s="1"/>
  <c r="G1053" i="3"/>
  <c r="H1052" i="3" s="1"/>
  <c r="G1117" i="3"/>
  <c r="H1116" i="3" s="1"/>
  <c r="G1181" i="3"/>
  <c r="H1180" i="3" s="1"/>
  <c r="G1245" i="3"/>
  <c r="H1244" i="3" s="1"/>
  <c r="G1309" i="3"/>
  <c r="H1308" i="3" s="1"/>
  <c r="G1373" i="3"/>
  <c r="H1372" i="3" s="1"/>
  <c r="G1437" i="3"/>
  <c r="H1436" i="3" s="1"/>
  <c r="G1501" i="3"/>
  <c r="H1500" i="3" s="1"/>
  <c r="G1565" i="3"/>
  <c r="H1564" i="3" s="1"/>
  <c r="G1629" i="3"/>
  <c r="H1628" i="3" s="1"/>
  <c r="G1785" i="3"/>
  <c r="G2041" i="3"/>
  <c r="G2297" i="3"/>
  <c r="G1668" i="3"/>
  <c r="H1667" i="3" s="1"/>
  <c r="G1732" i="3"/>
  <c r="H1731" i="3" s="1"/>
  <c r="G1796" i="3"/>
  <c r="H1795" i="3" s="1"/>
  <c r="G1860" i="3"/>
  <c r="H1859" i="3" s="1"/>
  <c r="G1924" i="3"/>
  <c r="H1923" i="3" s="1"/>
  <c r="G1988" i="3"/>
  <c r="H1987" i="3" s="1"/>
  <c r="G2052" i="3"/>
  <c r="H2051" i="3" s="1"/>
  <c r="G2116" i="3"/>
  <c r="H2115" i="3" s="1"/>
  <c r="G2180" i="3"/>
  <c r="H2179" i="3" s="1"/>
  <c r="G2244" i="3"/>
  <c r="H2243" i="3" s="1"/>
  <c r="G2308" i="3"/>
  <c r="G2372" i="3"/>
  <c r="H2371" i="3" s="1"/>
  <c r="G2436" i="3"/>
  <c r="H2435" i="3" s="1"/>
  <c r="G2624" i="3"/>
  <c r="H2623" i="3" s="1"/>
  <c r="G3150" i="3"/>
  <c r="G1719" i="3"/>
  <c r="H1718" i="3" s="1"/>
  <c r="G1783" i="3"/>
  <c r="H1782" i="3" s="1"/>
  <c r="G1847" i="3"/>
  <c r="G1911" i="3"/>
  <c r="H1910" i="3" s="1"/>
  <c r="G1975" i="3"/>
  <c r="H1974" i="3" s="1"/>
  <c r="G2039" i="3"/>
  <c r="H2038" i="3" s="1"/>
  <c r="G2103" i="3"/>
  <c r="G2267" i="3"/>
  <c r="H2266" i="3" s="1"/>
  <c r="G2331" i="3"/>
  <c r="H2330" i="3" s="1"/>
  <c r="G2395" i="3"/>
  <c r="H2394" i="3" s="1"/>
  <c r="G2457" i="3"/>
  <c r="H2456" i="3" s="1"/>
  <c r="G2700" i="3"/>
  <c r="G1670" i="3"/>
  <c r="H1669" i="3" s="1"/>
  <c r="G1734" i="3"/>
  <c r="H1733" i="3" s="1"/>
  <c r="G1798" i="3"/>
  <c r="H1797" i="3" s="1"/>
  <c r="G1862" i="3"/>
  <c r="H1861" i="3" s="1"/>
  <c r="G1926" i="3"/>
  <c r="H1925" i="3" s="1"/>
  <c r="G1990" i="3"/>
  <c r="H1989" i="3" s="1"/>
  <c r="G2054" i="3"/>
  <c r="H2053" i="3" s="1"/>
  <c r="G2118" i="3"/>
  <c r="H2117" i="3" s="1"/>
  <c r="G2182" i="3"/>
  <c r="H2181" i="3" s="1"/>
  <c r="G2246" i="3"/>
  <c r="H2245" i="3" s="1"/>
  <c r="G2310" i="3"/>
  <c r="H2309" i="3" s="1"/>
  <c r="G2374" i="3"/>
  <c r="H2373" i="3" s="1"/>
  <c r="G2438" i="3"/>
  <c r="H2437" i="3" s="1"/>
  <c r="G2648" i="3"/>
  <c r="G3182" i="3"/>
  <c r="G2511" i="3"/>
  <c r="H2510" i="3" s="1"/>
  <c r="G2575" i="3"/>
  <c r="H2574" i="3" s="1"/>
  <c r="G2639" i="3"/>
  <c r="H2638" i="3" s="1"/>
  <c r="G2703" i="3"/>
  <c r="H2702" i="3" s="1"/>
  <c r="G2767" i="3"/>
  <c r="H2766" i="3" s="1"/>
  <c r="G2938" i="3"/>
  <c r="G3213" i="3"/>
  <c r="G2506" i="3"/>
  <c r="G2570" i="3"/>
  <c r="G2634" i="3"/>
  <c r="G2698" i="3"/>
  <c r="G2762" i="3"/>
  <c r="G2918" i="3"/>
  <c r="G3174" i="3"/>
  <c r="G2497" i="3"/>
  <c r="H2496" i="3" s="1"/>
  <c r="G2561" i="3"/>
  <c r="H2560" i="3" s="1"/>
  <c r="G2625" i="3"/>
  <c r="H2624" i="3" s="1"/>
  <c r="G2689" i="3"/>
  <c r="H2688" i="3" s="1"/>
  <c r="G2753" i="3"/>
  <c r="H2752" i="3" s="1"/>
  <c r="G2866" i="3"/>
  <c r="G2111" i="3"/>
  <c r="H2110" i="3" s="1"/>
  <c r="G2175" i="3"/>
  <c r="H2174" i="3" s="1"/>
  <c r="G2239" i="3"/>
  <c r="H2238" i="3" s="1"/>
  <c r="G2303" i="3"/>
  <c r="G2367" i="3"/>
  <c r="H2366" i="3" s="1"/>
  <c r="G2431" i="3"/>
  <c r="H2430" i="3" s="1"/>
  <c r="G2588" i="3"/>
  <c r="H2587" i="3" s="1"/>
  <c r="G2942" i="3"/>
  <c r="G1706" i="3"/>
  <c r="H1705" i="3" s="1"/>
  <c r="G1770" i="3"/>
  <c r="H1769" i="3" s="1"/>
  <c r="G1834" i="3"/>
  <c r="H1833" i="3" s="1"/>
  <c r="G1898" i="3"/>
  <c r="G1962" i="3"/>
  <c r="H1961" i="3" s="1"/>
  <c r="G2026" i="3"/>
  <c r="H2025" i="3" s="1"/>
  <c r="G2090" i="3"/>
  <c r="H2089" i="3" s="1"/>
  <c r="G2154" i="3"/>
  <c r="H2153" i="3" s="1"/>
  <c r="G2218" i="3"/>
  <c r="G2282" i="3"/>
  <c r="H2281" i="3" s="1"/>
  <c r="G2346" i="3"/>
  <c r="H2345" i="3" s="1"/>
  <c r="G2410" i="3"/>
  <c r="H2409" i="3" s="1"/>
  <c r="G2536" i="3"/>
  <c r="H2535" i="3" s="1"/>
  <c r="G2792" i="3"/>
  <c r="H2791" i="3" s="1"/>
  <c r="G2483" i="3"/>
  <c r="H2482" i="3" s="1"/>
  <c r="G2547" i="3"/>
  <c r="H2546" i="3" s="1"/>
  <c r="G2611" i="3"/>
  <c r="H2610" i="3" s="1"/>
  <c r="G2675" i="3"/>
  <c r="H2674" i="3" s="1"/>
  <c r="G2739" i="3"/>
  <c r="G2826" i="3"/>
  <c r="G3082" i="3"/>
  <c r="G2478" i="3"/>
  <c r="G2542" i="3"/>
  <c r="G2606" i="3"/>
  <c r="G2670" i="3"/>
  <c r="G2734" i="3"/>
  <c r="G2806" i="3"/>
  <c r="G3062" i="3"/>
  <c r="G2469" i="3"/>
  <c r="H2468" i="3" s="1"/>
  <c r="G2533" i="3"/>
  <c r="H2532" i="3" s="1"/>
  <c r="G2597" i="3"/>
  <c r="H2596" i="3" s="1"/>
  <c r="G2661" i="3"/>
  <c r="H2660" i="3" s="1"/>
  <c r="G2725" i="3"/>
  <c r="H2724" i="3" s="1"/>
  <c r="G2789" i="3"/>
  <c r="H2788" i="3" s="1"/>
  <c r="G2083" i="3"/>
  <c r="G2147" i="3"/>
  <c r="G2211" i="3"/>
  <c r="G2275" i="3"/>
  <c r="G2339" i="3"/>
  <c r="G2403" i="3"/>
  <c r="G2476" i="3"/>
  <c r="G2732" i="3"/>
  <c r="G1678" i="3"/>
  <c r="G1742" i="3"/>
  <c r="H1741" i="3" s="1"/>
  <c r="G1806" i="3"/>
  <c r="H1805" i="3" s="1"/>
  <c r="G1870" i="3"/>
  <c r="H1869" i="3" s="1"/>
  <c r="G1934" i="3"/>
  <c r="H1933" i="3" s="1"/>
  <c r="G1998" i="3"/>
  <c r="H1997" i="3" s="1"/>
  <c r="G2062" i="3"/>
  <c r="H2061" i="3" s="1"/>
  <c r="G2126" i="3"/>
  <c r="H2125" i="3" s="1"/>
  <c r="G2190" i="3"/>
  <c r="H2189" i="3" s="1"/>
  <c r="G2254" i="3"/>
  <c r="H2253" i="3" s="1"/>
  <c r="G2318" i="3"/>
  <c r="H2317" i="3" s="1"/>
  <c r="G2382" i="3"/>
  <c r="H2381" i="3" s="1"/>
  <c r="G2446" i="3"/>
  <c r="H2445" i="3" s="1"/>
  <c r="G2680" i="3"/>
  <c r="H2679" i="3" s="1"/>
  <c r="G3506" i="3"/>
  <c r="G2519" i="3"/>
  <c r="H2518" i="3" s="1"/>
  <c r="G2583" i="3"/>
  <c r="H2582" i="3" s="1"/>
  <c r="G2647" i="3"/>
  <c r="H2646" i="3" s="1"/>
  <c r="G2711" i="3"/>
  <c r="H2710" i="3" s="1"/>
  <c r="G2775" i="3"/>
  <c r="H2774" i="3" s="1"/>
  <c r="G2970" i="3"/>
  <c r="G3341" i="3"/>
  <c r="G2514" i="3"/>
  <c r="H2513" i="3" s="1"/>
  <c r="G2578" i="3"/>
  <c r="H2577" i="3" s="1"/>
  <c r="G2642" i="3"/>
  <c r="H2641" i="3" s="1"/>
  <c r="G2706" i="3"/>
  <c r="H2705" i="3" s="1"/>
  <c r="G2770" i="3"/>
  <c r="H2769" i="3" s="1"/>
  <c r="G2950" i="3"/>
  <c r="G3197" i="3"/>
  <c r="G2505" i="3"/>
  <c r="G2135" i="3"/>
  <c r="H2134" i="3" s="1"/>
  <c r="G2199" i="3"/>
  <c r="H2198" i="3" s="1"/>
  <c r="G2263" i="3"/>
  <c r="H2262" i="3" s="1"/>
  <c r="G2327" i="3"/>
  <c r="H2326" i="3" s="1"/>
  <c r="G2391" i="3"/>
  <c r="H2390" i="3" s="1"/>
  <c r="G2455" i="3"/>
  <c r="H2454" i="3" s="1"/>
  <c r="G2684" i="3"/>
  <c r="G1666" i="3"/>
  <c r="H1665" i="3" s="1"/>
  <c r="G1730" i="3"/>
  <c r="H1729" i="3" s="1"/>
  <c r="G1794" i="3"/>
  <c r="H1793" i="3" s="1"/>
  <c r="G1858" i="3"/>
  <c r="H1857" i="3" s="1"/>
  <c r="G1922" i="3"/>
  <c r="H1921" i="3" s="1"/>
  <c r="G1986" i="3"/>
  <c r="H1985" i="3" s="1"/>
  <c r="G2050" i="3"/>
  <c r="H2049" i="3" s="1"/>
  <c r="G2114" i="3"/>
  <c r="H2113" i="3" s="1"/>
  <c r="G2178" i="3"/>
  <c r="H2177" i="3" s="1"/>
  <c r="G2242" i="3"/>
  <c r="H2241" i="3" s="1"/>
  <c r="G2306" i="3"/>
  <c r="H2305" i="3" s="1"/>
  <c r="G2370" i="3"/>
  <c r="H2369" i="3" s="1"/>
  <c r="G2434" i="3"/>
  <c r="H2433" i="3" s="1"/>
  <c r="G2632" i="3"/>
  <c r="H2631" i="3" s="1"/>
  <c r="G3118" i="3"/>
  <c r="G2507" i="3"/>
  <c r="H2506" i="3" s="1"/>
  <c r="G2571" i="3"/>
  <c r="H2570" i="3" s="1"/>
  <c r="G2635" i="3"/>
  <c r="G2699" i="3"/>
  <c r="G2763" i="3"/>
  <c r="H2762" i="3" s="1"/>
  <c r="G2922" i="3"/>
  <c r="G3178" i="3"/>
  <c r="G2502" i="3"/>
  <c r="H2501" i="3" s="1"/>
  <c r="G2566" i="3"/>
  <c r="H2565" i="3" s="1"/>
  <c r="G2630" i="3"/>
  <c r="H2629" i="3" s="1"/>
  <c r="G2694" i="3"/>
  <c r="H2693" i="3" s="1"/>
  <c r="G2758" i="3"/>
  <c r="H2757" i="3" s="1"/>
  <c r="G2902" i="3"/>
  <c r="G3158" i="3"/>
  <c r="G2493" i="3"/>
  <c r="H2492" i="3" s="1"/>
  <c r="G2557" i="3"/>
  <c r="G3122" i="3"/>
  <c r="G2738" i="3"/>
  <c r="H2737" i="3" s="1"/>
  <c r="G3078" i="3"/>
  <c r="G2537" i="3"/>
  <c r="G2231" i="3"/>
  <c r="H2230" i="3" s="1"/>
  <c r="G2359" i="3"/>
  <c r="G2556" i="3"/>
  <c r="G1698" i="3"/>
  <c r="H1697" i="3" s="1"/>
  <c r="G1826" i="3"/>
  <c r="H1825" i="3" s="1"/>
  <c r="G1954" i="3"/>
  <c r="H1953" i="3" s="1"/>
  <c r="G2082" i="3"/>
  <c r="H2081" i="3" s="1"/>
  <c r="G2210" i="3"/>
  <c r="H2209" i="3" s="1"/>
  <c r="G2338" i="3"/>
  <c r="H2337" i="3" s="1"/>
  <c r="G2504" i="3"/>
  <c r="H2503" i="3" s="1"/>
  <c r="G2475" i="3"/>
  <c r="H2474" i="3" s="1"/>
  <c r="G2603" i="3"/>
  <c r="H2602" i="3" s="1"/>
  <c r="G2731" i="3"/>
  <c r="H2730" i="3" s="1"/>
  <c r="G3050" i="3"/>
  <c r="G2534" i="3"/>
  <c r="G2662" i="3"/>
  <c r="H2661" i="3" s="1"/>
  <c r="G2790" i="3"/>
  <c r="G2461" i="3"/>
  <c r="H2460" i="3" s="1"/>
  <c r="G2994" i="3"/>
  <c r="G2837" i="3"/>
  <c r="G2901" i="3"/>
  <c r="G2965" i="3"/>
  <c r="G3029" i="3"/>
  <c r="G3093" i="3"/>
  <c r="G3157" i="3"/>
  <c r="G3305" i="3"/>
  <c r="G2840" i="3"/>
  <c r="G2904" i="3"/>
  <c r="G2968" i="3"/>
  <c r="G3032" i="3"/>
  <c r="G3096" i="3"/>
  <c r="G3160" i="3"/>
  <c r="G3317" i="3"/>
  <c r="G2839" i="3"/>
  <c r="G2903" i="3"/>
  <c r="G2967" i="3"/>
  <c r="H2966" i="3" s="1"/>
  <c r="G3031" i="3"/>
  <c r="G3095" i="3"/>
  <c r="G3159" i="3"/>
  <c r="H3158" i="3" s="1"/>
  <c r="G3010" i="3"/>
  <c r="G2809" i="3"/>
  <c r="G2873" i="3"/>
  <c r="G2937" i="3"/>
  <c r="G3001" i="3"/>
  <c r="G3065" i="3"/>
  <c r="G3129" i="3"/>
  <c r="G3193" i="3"/>
  <c r="G2812" i="3"/>
  <c r="G2876" i="3"/>
  <c r="G2940" i="3"/>
  <c r="G3004" i="3"/>
  <c r="G3068" i="3"/>
  <c r="G3132" i="3"/>
  <c r="G3205" i="3"/>
  <c r="G2811" i="3"/>
  <c r="H2810" i="3" s="1"/>
  <c r="G2875" i="3"/>
  <c r="H2874" i="3" s="1"/>
  <c r="G2939" i="3"/>
  <c r="G3003" i="3"/>
  <c r="H3002" i="3" s="1"/>
  <c r="G3067" i="3"/>
  <c r="H3066" i="3" s="1"/>
  <c r="G3131" i="3"/>
  <c r="H3130" i="3" s="1"/>
  <c r="G2569" i="3"/>
  <c r="G2633" i="3"/>
  <c r="G2697" i="3"/>
  <c r="H2696" i="3" s="1"/>
  <c r="G2761" i="3"/>
  <c r="G2898" i="3"/>
  <c r="G3154" i="3"/>
  <c r="G2845" i="3"/>
  <c r="G2909" i="3"/>
  <c r="G2973" i="3"/>
  <c r="G3037" i="3"/>
  <c r="G3101" i="3"/>
  <c r="G3165" i="3"/>
  <c r="G3337" i="3"/>
  <c r="G2848" i="3"/>
  <c r="G2912" i="3"/>
  <c r="H2911" i="3" s="1"/>
  <c r="G2976" i="3"/>
  <c r="G3040" i="3"/>
  <c r="G3104" i="3"/>
  <c r="G3168" i="3"/>
  <c r="G3349" i="3"/>
  <c r="G2847" i="3"/>
  <c r="H2846" i="3" s="1"/>
  <c r="G2911" i="3"/>
  <c r="H2910" i="3" s="1"/>
  <c r="G2975" i="3"/>
  <c r="H2974" i="3" s="1"/>
  <c r="G3039" i="3"/>
  <c r="H3038" i="3" s="1"/>
  <c r="G2589" i="3"/>
  <c r="H2588" i="3" s="1"/>
  <c r="G2653" i="3"/>
  <c r="H2652" i="3" s="1"/>
  <c r="G2717" i="3"/>
  <c r="H2716" i="3" s="1"/>
  <c r="G2781" i="3"/>
  <c r="H2780" i="3" s="1"/>
  <c r="G2978" i="3"/>
  <c r="G2801" i="3"/>
  <c r="G2865" i="3"/>
  <c r="G2929" i="3"/>
  <c r="G2993" i="3"/>
  <c r="G3057" i="3"/>
  <c r="G3121" i="3"/>
  <c r="G3185" i="3"/>
  <c r="G2804" i="3"/>
  <c r="G2868" i="3"/>
  <c r="G2932" i="3"/>
  <c r="H2931" i="3" s="1"/>
  <c r="G2996" i="3"/>
  <c r="G3060" i="3"/>
  <c r="G3124" i="3"/>
  <c r="G3188" i="3"/>
  <c r="G2803" i="3"/>
  <c r="H2802" i="3" s="1"/>
  <c r="G2867" i="3"/>
  <c r="H2866" i="3" s="1"/>
  <c r="G2931" i="3"/>
  <c r="H2930" i="3" s="1"/>
  <c r="G2995" i="3"/>
  <c r="H2994" i="3" s="1"/>
  <c r="G3059" i="3"/>
  <c r="G3345" i="3"/>
  <c r="G3240" i="3"/>
  <c r="G3304" i="3"/>
  <c r="G3390" i="3"/>
  <c r="G3207" i="3"/>
  <c r="H3206" i="3" s="1"/>
  <c r="G3271" i="3"/>
  <c r="G3335" i="3"/>
  <c r="G3498" i="3"/>
  <c r="G3234" i="3"/>
  <c r="H3233" i="3" s="1"/>
  <c r="G3298" i="3"/>
  <c r="G3362" i="3"/>
  <c r="G3845" i="3"/>
  <c r="G3425" i="3"/>
  <c r="H3424" i="3" s="1"/>
  <c r="G3489" i="3"/>
  <c r="G3602" i="3"/>
  <c r="G3388" i="3"/>
  <c r="G3452" i="3"/>
  <c r="G3516" i="3"/>
  <c r="G3726" i="3"/>
  <c r="G3423" i="3"/>
  <c r="G3487" i="3"/>
  <c r="G3233" i="3"/>
  <c r="G3212" i="3"/>
  <c r="G3276" i="3"/>
  <c r="G3340" i="3"/>
  <c r="G3534" i="3"/>
  <c r="G3243" i="3"/>
  <c r="G3307" i="3"/>
  <c r="G3386" i="3"/>
  <c r="G3206" i="3"/>
  <c r="H3205" i="3" s="1"/>
  <c r="G3270" i="3"/>
  <c r="G3334" i="3"/>
  <c r="G3494" i="3"/>
  <c r="G3397" i="3"/>
  <c r="G3461" i="3"/>
  <c r="G3525" i="3"/>
  <c r="G3787" i="3"/>
  <c r="G3424" i="3"/>
  <c r="G3488" i="3"/>
  <c r="G3614" i="3"/>
  <c r="G3087" i="3"/>
  <c r="H3086" i="3" s="1"/>
  <c r="G3151" i="3"/>
  <c r="H3150" i="3" s="1"/>
  <c r="G3249" i="3"/>
  <c r="G3216" i="3"/>
  <c r="G3280" i="3"/>
  <c r="G3344" i="3"/>
  <c r="G3574" i="3"/>
  <c r="G3247" i="3"/>
  <c r="G3311" i="3"/>
  <c r="G3402" i="3"/>
  <c r="G3210" i="3"/>
  <c r="G3274" i="3"/>
  <c r="G3338" i="3"/>
  <c r="H3337" i="3" s="1"/>
  <c r="G3510" i="3"/>
  <c r="G3401" i="3"/>
  <c r="G3465" i="3"/>
  <c r="G3529" i="3"/>
  <c r="G3364" i="3"/>
  <c r="G3428" i="3"/>
  <c r="G3492" i="3"/>
  <c r="G3630" i="3"/>
  <c r="G3091" i="3"/>
  <c r="G3155" i="3"/>
  <c r="H3154" i="3" s="1"/>
  <c r="G3265" i="3"/>
  <c r="G3220" i="3"/>
  <c r="G3284" i="3"/>
  <c r="G3348" i="3"/>
  <c r="G3638" i="3"/>
  <c r="G3251" i="3"/>
  <c r="G3315" i="3"/>
  <c r="G3418" i="3"/>
  <c r="G3214" i="3"/>
  <c r="H3213" i="3" s="1"/>
  <c r="G3278" i="3"/>
  <c r="H3277" i="3" s="1"/>
  <c r="G3342" i="3"/>
  <c r="H3341" i="3" s="1"/>
  <c r="G3526" i="3"/>
  <c r="G3405" i="3"/>
  <c r="G3469" i="3"/>
  <c r="G3533" i="3"/>
  <c r="G3368" i="3"/>
  <c r="G3432" i="3"/>
  <c r="G3496" i="3"/>
  <c r="G3646" i="3"/>
  <c r="G3403" i="3"/>
  <c r="H3402" i="3" s="1"/>
  <c r="G3467" i="3"/>
  <c r="G3546" i="3"/>
  <c r="G3549" i="3"/>
  <c r="G3613" i="3"/>
  <c r="G3677" i="3"/>
  <c r="G3767" i="3"/>
  <c r="G3576" i="3"/>
  <c r="G3640" i="3"/>
  <c r="G3704" i="3"/>
  <c r="G3535" i="3"/>
  <c r="H3534" i="3" s="1"/>
  <c r="G3599" i="3"/>
  <c r="G3663" i="3"/>
  <c r="G3727" i="3"/>
  <c r="G3762" i="3"/>
  <c r="G3857" i="3"/>
  <c r="G3777" i="3"/>
  <c r="G3929" i="3"/>
  <c r="G3792" i="3"/>
  <c r="G3828" i="3"/>
  <c r="H3827" i="3" s="1"/>
  <c r="G3896" i="3"/>
  <c r="G3443" i="3"/>
  <c r="H3442" i="3" s="1"/>
  <c r="G3507" i="3"/>
  <c r="H3506" i="3" s="1"/>
  <c r="G3690" i="3"/>
  <c r="G3585" i="3"/>
  <c r="G3649" i="3"/>
  <c r="G3713" i="3"/>
  <c r="G3548" i="3"/>
  <c r="G3612" i="3"/>
  <c r="G3676" i="3"/>
  <c r="G3763" i="3"/>
  <c r="H3762" i="3" s="1"/>
  <c r="G3571" i="3"/>
  <c r="G3635" i="3"/>
  <c r="G3699" i="3"/>
  <c r="G3734" i="3"/>
  <c r="H3733" i="3" s="1"/>
  <c r="G3798" i="3"/>
  <c r="H3797" i="3" s="1"/>
  <c r="G3749" i="3"/>
  <c r="G3813" i="3"/>
  <c r="H3812" i="3" s="1"/>
  <c r="G3764" i="3"/>
  <c r="H3763" i="3" s="1"/>
  <c r="G3849" i="3"/>
  <c r="H3848" i="3" s="1"/>
  <c r="G3864" i="3"/>
  <c r="G3415" i="3"/>
  <c r="G3479" i="3"/>
  <c r="G3578" i="3"/>
  <c r="G3557" i="3"/>
  <c r="H3556" i="3" s="1"/>
  <c r="G3621" i="3"/>
  <c r="H3620" i="3" s="1"/>
  <c r="G3685" i="3"/>
  <c r="H3684" i="3" s="1"/>
  <c r="G3799" i="3"/>
  <c r="H3798" i="3" s="1"/>
  <c r="G3584" i="3"/>
  <c r="G3648" i="3"/>
  <c r="G3712" i="3"/>
  <c r="G3559" i="3"/>
  <c r="G3623" i="3"/>
  <c r="G3687" i="3"/>
  <c r="G3807" i="3"/>
  <c r="H3806" i="3" s="1"/>
  <c r="G3786" i="3"/>
  <c r="H3785" i="3" s="1"/>
  <c r="G3737" i="3"/>
  <c r="G3801" i="3"/>
  <c r="H3800" i="3" s="1"/>
  <c r="G3752" i="3"/>
  <c r="G3816" i="3"/>
  <c r="G3852" i="3"/>
  <c r="G3957" i="3"/>
  <c r="H3956" i="3" s="1"/>
  <c r="G3531" i="3"/>
  <c r="G3545" i="3"/>
  <c r="G3609" i="3"/>
  <c r="G3673" i="3"/>
  <c r="G3751" i="3"/>
  <c r="G3572" i="3"/>
  <c r="H3571" i="3" s="1"/>
  <c r="G3636" i="3"/>
  <c r="H3635" i="3" s="1"/>
  <c r="G3700" i="3"/>
  <c r="H3699" i="3" s="1"/>
  <c r="G3961" i="3"/>
  <c r="G3595" i="3"/>
  <c r="G3659" i="3"/>
  <c r="G3723" i="3"/>
  <c r="H3722" i="3" s="1"/>
  <c r="G3758" i="3"/>
  <c r="H3757" i="3" s="1"/>
  <c r="G3841" i="3"/>
  <c r="G3773" i="3"/>
  <c r="G3885" i="3"/>
  <c r="G3788" i="3"/>
  <c r="H3787" i="3" s="1"/>
  <c r="G3824" i="3"/>
  <c r="G3888" i="3"/>
  <c r="G3843" i="3"/>
  <c r="G3851" i="3"/>
  <c r="H3850" i="3" s="1"/>
  <c r="G3937" i="3"/>
  <c r="H3936" i="3" s="1"/>
  <c r="G3866" i="3"/>
  <c r="G3912" i="3"/>
  <c r="H3911" i="3" s="1"/>
  <c r="G3976" i="3"/>
  <c r="H3975" i="3" s="1"/>
  <c r="G3927" i="3"/>
  <c r="H3926" i="3" s="1"/>
  <c r="G3991" i="3"/>
  <c r="H3990" i="3" s="1"/>
  <c r="G3966" i="3"/>
  <c r="H3965" i="3" s="1"/>
  <c r="G1404" i="3"/>
  <c r="H1403" i="3" s="1"/>
  <c r="G828" i="3"/>
  <c r="H827" i="3" s="1"/>
  <c r="G572" i="3"/>
  <c r="H571" i="3" s="1"/>
  <c r="G316" i="3"/>
  <c r="H315" i="3" s="1"/>
  <c r="G236" i="3"/>
  <c r="H235" i="3" s="1"/>
  <c r="G172" i="3"/>
  <c r="H171" i="3" s="1"/>
  <c r="G108" i="3"/>
  <c r="H107" i="3" s="1"/>
  <c r="G44" i="3"/>
  <c r="G944" i="3"/>
  <c r="H943" i="3" s="1"/>
  <c r="G480" i="3"/>
  <c r="H479" i="3" s="1"/>
  <c r="G3855" i="3"/>
  <c r="G3953" i="3"/>
  <c r="G3870" i="3"/>
  <c r="G3916" i="3"/>
  <c r="H3915" i="3" s="1"/>
  <c r="G3980" i="3"/>
  <c r="G3931" i="3"/>
  <c r="H3930" i="3" s="1"/>
  <c r="G3995" i="3"/>
  <c r="H3994" i="3" s="1"/>
  <c r="G3970" i="3"/>
  <c r="G1340" i="3"/>
  <c r="H1339" i="3" s="1"/>
  <c r="G812" i="3"/>
  <c r="H811" i="3" s="1"/>
  <c r="G556" i="3"/>
  <c r="H555" i="3" s="1"/>
  <c r="G296" i="3"/>
  <c r="H295" i="3" s="1"/>
  <c r="G232" i="3"/>
  <c r="H231" i="3" s="1"/>
  <c r="G168" i="3"/>
  <c r="G104" i="3"/>
  <c r="H103" i="3" s="1"/>
  <c r="G40" i="3"/>
  <c r="H39" i="3" s="1"/>
  <c r="G912" i="3"/>
  <c r="H911" i="3" s="1"/>
  <c r="G3914" i="3"/>
  <c r="G3858" i="3"/>
  <c r="H3857" i="3" s="1"/>
  <c r="G3981" i="3"/>
  <c r="G3968" i="3"/>
  <c r="G3919" i="3"/>
  <c r="G3983" i="3"/>
  <c r="G3958" i="3"/>
  <c r="G1532" i="3"/>
  <c r="H1531" i="3" s="1"/>
  <c r="G860" i="3"/>
  <c r="H859" i="3" s="1"/>
  <c r="G604" i="3"/>
  <c r="H603" i="3" s="1"/>
  <c r="G348" i="3"/>
  <c r="H347" i="3" s="1"/>
  <c r="G244" i="3"/>
  <c r="H243" i="3" s="1"/>
  <c r="G180" i="3"/>
  <c r="H179" i="3" s="1"/>
  <c r="G116" i="3"/>
  <c r="H115" i="3" s="1"/>
  <c r="G52" i="3"/>
  <c r="H51" i="3" s="1"/>
  <c r="G1036" i="3"/>
  <c r="H1035" i="3" s="1"/>
  <c r="G528" i="3"/>
  <c r="H527" i="3" s="1"/>
  <c r="G241" i="3"/>
  <c r="G109" i="3"/>
  <c r="G10" i="3"/>
  <c r="H9" i="3" s="1"/>
  <c r="G3847" i="3"/>
  <c r="H3846" i="3" s="1"/>
  <c r="G3921" i="3"/>
  <c r="G3862" i="3"/>
  <c r="G3997" i="3"/>
  <c r="G3972" i="3"/>
  <c r="H3971" i="3" s="1"/>
  <c r="G3923" i="3"/>
  <c r="G2754" i="3"/>
  <c r="G3142" i="3"/>
  <c r="G2553" i="3"/>
  <c r="H2552" i="3" s="1"/>
  <c r="G2247" i="3"/>
  <c r="H2246" i="3" s="1"/>
  <c r="G2375" i="3"/>
  <c r="H2374" i="3" s="1"/>
  <c r="G2620" i="3"/>
  <c r="G1714" i="3"/>
  <c r="H1713" i="3" s="1"/>
  <c r="G1842" i="3"/>
  <c r="H1841" i="3" s="1"/>
  <c r="G1970" i="3"/>
  <c r="H1969" i="3" s="1"/>
  <c r="G2098" i="3"/>
  <c r="H2097" i="3" s="1"/>
  <c r="G2226" i="3"/>
  <c r="H2225" i="3" s="1"/>
  <c r="G2354" i="3"/>
  <c r="H2353" i="3" s="1"/>
  <c r="G2568" i="3"/>
  <c r="H2567" i="3" s="1"/>
  <c r="G2491" i="3"/>
  <c r="H2490" i="3" s="1"/>
  <c r="G2619" i="3"/>
  <c r="H2618" i="3" s="1"/>
  <c r="G2747" i="3"/>
  <c r="H2746" i="3" s="1"/>
  <c r="G3114" i="3"/>
  <c r="G2550" i="3"/>
  <c r="H2549" i="3" s="1"/>
  <c r="G2678" i="3"/>
  <c r="H2677" i="3" s="1"/>
  <c r="G2838" i="3"/>
  <c r="H2837" i="3" s="1"/>
  <c r="G2477" i="3"/>
  <c r="H2476" i="3" s="1"/>
  <c r="G3058" i="3"/>
  <c r="H3057" i="3" s="1"/>
  <c r="G2853" i="3"/>
  <c r="G2917" i="3"/>
  <c r="G2981" i="3"/>
  <c r="G3045" i="3"/>
  <c r="G3109" i="3"/>
  <c r="G3173" i="3"/>
  <c r="G3426" i="3"/>
  <c r="G2856" i="3"/>
  <c r="G2920" i="3"/>
  <c r="G2984" i="3"/>
  <c r="G3048" i="3"/>
  <c r="G3112" i="3"/>
  <c r="G3176" i="3"/>
  <c r="G3474" i="3"/>
  <c r="G2855" i="3"/>
  <c r="H2854" i="3" s="1"/>
  <c r="G2919" i="3"/>
  <c r="H2918" i="3" s="1"/>
  <c r="G2983" i="3"/>
  <c r="H2982" i="3" s="1"/>
  <c r="G3047" i="3"/>
  <c r="H3046" i="3" s="1"/>
  <c r="G3111" i="3"/>
  <c r="H3110" i="3" s="1"/>
  <c r="G3175" i="3"/>
  <c r="H3174" i="3" s="1"/>
  <c r="G3074" i="3"/>
  <c r="G2825" i="3"/>
  <c r="G2889" i="3"/>
  <c r="G2953" i="3"/>
  <c r="G3017" i="3"/>
  <c r="G3081" i="3"/>
  <c r="G3145" i="3"/>
  <c r="G3257" i="3"/>
  <c r="G2828" i="3"/>
  <c r="G2892" i="3"/>
  <c r="G2956" i="3"/>
  <c r="G3020" i="3"/>
  <c r="G3084" i="3"/>
  <c r="G3148" i="3"/>
  <c r="G3269" i="3"/>
  <c r="G2827" i="3"/>
  <c r="H2826" i="3" s="1"/>
  <c r="G2891" i="3"/>
  <c r="H2890" i="3" s="1"/>
  <c r="G2955" i="3"/>
  <c r="H2954" i="3" s="1"/>
  <c r="G3019" i="3"/>
  <c r="H3018" i="3" s="1"/>
  <c r="G3083" i="3"/>
  <c r="H3082" i="3" s="1"/>
  <c r="G3147" i="3"/>
  <c r="H3146" i="3" s="1"/>
  <c r="G2585" i="3"/>
  <c r="H2584" i="3" s="1"/>
  <c r="G2649" i="3"/>
  <c r="H2648" i="3" s="1"/>
  <c r="G2713" i="3"/>
  <c r="H2712" i="3" s="1"/>
  <c r="G2777" i="3"/>
  <c r="H2776" i="3" s="1"/>
  <c r="G2962" i="3"/>
  <c r="G3309" i="3"/>
  <c r="G2861" i="3"/>
  <c r="G2925" i="3"/>
  <c r="G2989" i="3"/>
  <c r="G3053" i="3"/>
  <c r="G3117" i="3"/>
  <c r="G3181" i="3"/>
  <c r="G2800" i="3"/>
  <c r="G2864" i="3"/>
  <c r="G2928" i="3"/>
  <c r="G2992" i="3"/>
  <c r="G3056" i="3"/>
  <c r="G3120" i="3"/>
  <c r="G3184" i="3"/>
  <c r="G2799" i="3"/>
  <c r="H2798" i="3" s="1"/>
  <c r="G2863" i="3"/>
  <c r="G2927" i="3"/>
  <c r="H2926" i="3" s="1"/>
  <c r="G2991" i="3"/>
  <c r="H2990" i="3" s="1"/>
  <c r="G3055" i="3"/>
  <c r="H3054" i="3" s="1"/>
  <c r="G2605" i="3"/>
  <c r="H2604" i="3" s="1"/>
  <c r="G2669" i="3"/>
  <c r="H2668" i="3" s="1"/>
  <c r="G2733" i="3"/>
  <c r="H2732" i="3" s="1"/>
  <c r="G2797" i="3"/>
  <c r="H2796" i="3" s="1"/>
  <c r="G3042" i="3"/>
  <c r="G2817" i="3"/>
  <c r="G2881" i="3"/>
  <c r="G2945" i="3"/>
  <c r="G3009" i="3"/>
  <c r="G3073" i="3"/>
  <c r="G3137" i="3"/>
  <c r="G3225" i="3"/>
  <c r="G2820" i="3"/>
  <c r="G2884" i="3"/>
  <c r="G2948" i="3"/>
  <c r="G3012" i="3"/>
  <c r="G3076" i="3"/>
  <c r="G3140" i="3"/>
  <c r="G3237" i="3"/>
  <c r="G2819" i="3"/>
  <c r="H2818" i="3" s="1"/>
  <c r="G2883" i="3"/>
  <c r="H2882" i="3" s="1"/>
  <c r="G2947" i="3"/>
  <c r="G3011" i="3"/>
  <c r="H3010" i="3" s="1"/>
  <c r="G3075" i="3"/>
  <c r="H3074" i="3" s="1"/>
  <c r="G3522" i="3"/>
  <c r="G3256" i="3"/>
  <c r="G3320" i="3"/>
  <c r="G3454" i="3"/>
  <c r="G3223" i="3"/>
  <c r="G3287" i="3"/>
  <c r="G3351" i="3"/>
  <c r="G3622" i="3"/>
  <c r="H3621" i="3" s="1"/>
  <c r="G3250" i="3"/>
  <c r="H3249" i="3" s="1"/>
  <c r="G3314" i="3"/>
  <c r="G3414" i="3"/>
  <c r="G3377" i="3"/>
  <c r="G3441" i="3"/>
  <c r="G3505" i="3"/>
  <c r="G3666" i="3"/>
  <c r="G3404" i="3"/>
  <c r="H3403" i="3" s="1"/>
  <c r="G3468" i="3"/>
  <c r="H3467" i="3" s="1"/>
  <c r="G3532" i="3"/>
  <c r="G3375" i="3"/>
  <c r="G3439" i="3"/>
  <c r="G3503" i="3"/>
  <c r="G3297" i="3"/>
  <c r="G3228" i="3"/>
  <c r="G3292" i="3"/>
  <c r="G3356" i="3"/>
  <c r="G3195" i="3"/>
  <c r="G3259" i="3"/>
  <c r="G3323" i="3"/>
  <c r="G3450" i="3"/>
  <c r="G3222" i="3"/>
  <c r="G3286" i="3"/>
  <c r="G3350" i="3"/>
  <c r="H3349" i="3" s="1"/>
  <c r="G3606" i="3"/>
  <c r="H3605" i="3" s="1"/>
  <c r="G3413" i="3"/>
  <c r="G3477" i="3"/>
  <c r="G3554" i="3"/>
  <c r="G3376" i="3"/>
  <c r="G3440" i="3"/>
  <c r="G3504" i="3"/>
  <c r="G3678" i="3"/>
  <c r="H3677" i="3" s="1"/>
  <c r="G3103" i="3"/>
  <c r="H3102" i="3" s="1"/>
  <c r="G3167" i="3"/>
  <c r="H3166" i="3" s="1"/>
  <c r="G3313" i="3"/>
  <c r="G3232" i="3"/>
  <c r="G3296" i="3"/>
  <c r="G3360" i="3"/>
  <c r="G3199" i="3"/>
  <c r="G3263" i="3"/>
  <c r="G3327" i="3"/>
  <c r="G3466" i="3"/>
  <c r="H3465" i="3" s="1"/>
  <c r="G3226" i="3"/>
  <c r="G3290" i="3"/>
  <c r="G3354" i="3"/>
  <c r="G3670" i="3"/>
  <c r="G3417" i="3"/>
  <c r="G3481" i="3"/>
  <c r="G3570" i="3"/>
  <c r="H3569" i="3" s="1"/>
  <c r="G3380" i="3"/>
  <c r="G3444" i="3"/>
  <c r="H3443" i="3" s="1"/>
  <c r="G3508" i="3"/>
  <c r="H3507" i="3" s="1"/>
  <c r="G3694" i="3"/>
  <c r="G3107" i="3"/>
  <c r="G3171" i="3"/>
  <c r="G3329" i="3"/>
  <c r="G3236" i="3"/>
  <c r="G3300" i="3"/>
  <c r="G3374" i="3"/>
  <c r="G3203" i="3"/>
  <c r="G3267" i="3"/>
  <c r="G3331" i="3"/>
  <c r="G3482" i="3"/>
  <c r="G3230" i="3"/>
  <c r="H3229" i="3" s="1"/>
  <c r="G3294" i="3"/>
  <c r="H3293" i="3" s="1"/>
  <c r="G3358" i="3"/>
  <c r="H3357" i="3" s="1"/>
  <c r="G3739" i="3"/>
  <c r="G3421" i="3"/>
  <c r="G3485" i="3"/>
  <c r="G3586" i="3"/>
  <c r="H3585" i="3" s="1"/>
  <c r="G3384" i="3"/>
  <c r="G3448" i="3"/>
  <c r="G3512" i="3"/>
  <c r="G3710" i="3"/>
  <c r="G3419" i="3"/>
  <c r="H3418" i="3" s="1"/>
  <c r="G3483" i="3"/>
  <c r="G3610" i="3"/>
  <c r="H3609" i="3" s="1"/>
  <c r="G3565" i="3"/>
  <c r="G3629" i="3"/>
  <c r="G3693" i="3"/>
  <c r="G3829" i="3"/>
  <c r="H3828" i="3" s="1"/>
  <c r="G3592" i="3"/>
  <c r="G3656" i="3"/>
  <c r="G3720" i="3"/>
  <c r="G3551" i="3"/>
  <c r="G3615" i="3"/>
  <c r="H3614" i="3" s="1"/>
  <c r="G3679" i="3"/>
  <c r="G3775" i="3"/>
  <c r="G3778" i="3"/>
  <c r="H3777" i="3" s="1"/>
  <c r="G3945" i="3"/>
  <c r="G3793" i="3"/>
  <c r="G3744" i="3"/>
  <c r="G3808" i="3"/>
  <c r="H3807" i="3" s="1"/>
  <c r="G3844" i="3"/>
  <c r="G3395" i="3"/>
  <c r="G3459" i="3"/>
  <c r="G3523" i="3"/>
  <c r="H3522" i="3" s="1"/>
  <c r="G3537" i="3"/>
  <c r="G3601" i="3"/>
  <c r="G3665" i="3"/>
  <c r="G3729" i="3"/>
  <c r="G3564" i="3"/>
  <c r="G3628" i="3"/>
  <c r="G3692" i="3"/>
  <c r="G3877" i="3"/>
  <c r="G3587" i="3"/>
  <c r="H3586" i="3" s="1"/>
  <c r="G3651" i="3"/>
  <c r="G3715" i="3"/>
  <c r="G3750" i="3"/>
  <c r="H3749" i="3" s="1"/>
  <c r="G3814" i="3"/>
  <c r="H3813" i="3" s="1"/>
  <c r="G3765" i="3"/>
  <c r="G3853" i="3"/>
  <c r="H3852" i="3" s="1"/>
  <c r="G3780" i="3"/>
  <c r="G3977" i="3"/>
  <c r="G3880" i="3"/>
  <c r="H3879" i="3" s="1"/>
  <c r="G3431" i="3"/>
  <c r="G3495" i="3"/>
  <c r="H3494" i="3" s="1"/>
  <c r="G3642" i="3"/>
  <c r="G3573" i="3"/>
  <c r="H3572" i="3" s="1"/>
  <c r="G3637" i="3"/>
  <c r="H3636" i="3" s="1"/>
  <c r="G3701" i="3"/>
  <c r="H3700" i="3" s="1"/>
  <c r="G3536" i="3"/>
  <c r="G3600" i="3"/>
  <c r="H3599" i="3" s="1"/>
  <c r="G3664" i="3"/>
  <c r="H3663" i="3" s="1"/>
  <c r="G3728" i="3"/>
  <c r="H3727" i="3" s="1"/>
  <c r="G3575" i="3"/>
  <c r="H3574" i="3" s="1"/>
  <c r="G3639" i="3"/>
  <c r="H3638" i="3" s="1"/>
  <c r="G3703" i="3"/>
  <c r="G3738" i="3"/>
  <c r="H3737" i="3" s="1"/>
  <c r="G3802" i="3"/>
  <c r="H3801" i="3" s="1"/>
  <c r="G3753" i="3"/>
  <c r="G3817" i="3"/>
  <c r="H3816" i="3" s="1"/>
  <c r="G3768" i="3"/>
  <c r="H3767" i="3" s="1"/>
  <c r="G3865" i="3"/>
  <c r="H3864" i="3" s="1"/>
  <c r="G3868" i="3"/>
  <c r="G3823" i="3"/>
  <c r="G3594" i="3"/>
  <c r="H3593" i="3" s="1"/>
  <c r="G3561" i="3"/>
  <c r="G3625" i="3"/>
  <c r="G3689" i="3"/>
  <c r="G3815" i="3"/>
  <c r="H3814" i="3" s="1"/>
  <c r="G3588" i="3"/>
  <c r="H3587" i="3" s="1"/>
  <c r="G3652" i="3"/>
  <c r="H3651" i="3" s="1"/>
  <c r="G3716" i="3"/>
  <c r="H3715" i="3" s="1"/>
  <c r="G3547" i="3"/>
  <c r="H3546" i="3" s="1"/>
  <c r="G3611" i="3"/>
  <c r="G3675" i="3"/>
  <c r="G3759" i="3"/>
  <c r="H3758" i="3" s="1"/>
  <c r="G3774" i="3"/>
  <c r="H3773" i="3" s="1"/>
  <c r="G3910" i="3"/>
  <c r="H3909" i="3" s="1"/>
  <c r="G3789" i="3"/>
  <c r="G3740" i="3"/>
  <c r="H3739" i="3" s="1"/>
  <c r="G3804" i="3"/>
  <c r="G3840" i="3"/>
  <c r="G3913" i="3"/>
  <c r="H3912" i="3" s="1"/>
  <c r="G3941" i="3"/>
  <c r="H3940" i="3" s="1"/>
  <c r="G3867" i="3"/>
  <c r="H3866" i="3" s="1"/>
  <c r="G4001" i="3"/>
  <c r="H4000" i="3" s="1"/>
  <c r="G3882" i="3"/>
  <c r="H3881" i="3" s="1"/>
  <c r="G3928" i="3"/>
  <c r="H3927" i="3" s="1"/>
  <c r="G3992" i="3"/>
  <c r="H3991" i="3" s="1"/>
  <c r="G3943" i="3"/>
  <c r="H3942" i="3" s="1"/>
  <c r="G3918" i="3"/>
  <c r="H3917" i="3" s="1"/>
  <c r="G3982" i="3"/>
  <c r="H3981" i="3" s="1"/>
  <c r="G1148" i="3"/>
  <c r="H1147" i="3" s="1"/>
  <c r="G764" i="3"/>
  <c r="H763" i="3" s="1"/>
  <c r="G508" i="3"/>
  <c r="H507" i="3" s="1"/>
  <c r="G284" i="3"/>
  <c r="H283" i="3" s="1"/>
  <c r="G220" i="3"/>
  <c r="H219" i="3" s="1"/>
  <c r="G156" i="3"/>
  <c r="H155" i="3" s="1"/>
  <c r="G92" i="3"/>
  <c r="H91" i="3" s="1"/>
  <c r="G28" i="3"/>
  <c r="H27" i="3" s="1"/>
  <c r="G832" i="3"/>
  <c r="H831" i="3" s="1"/>
  <c r="G352" i="3"/>
  <c r="H351" i="3" s="1"/>
  <c r="G3871" i="3"/>
  <c r="G3822" i="3"/>
  <c r="H3821" i="3" s="1"/>
  <c r="G3886" i="3"/>
  <c r="H3885" i="3" s="1"/>
  <c r="G3932" i="3"/>
  <c r="H3931" i="3" s="1"/>
  <c r="G3996" i="3"/>
  <c r="G3947" i="3"/>
  <c r="H3946" i="3" s="1"/>
  <c r="G3922" i="3"/>
  <c r="H3921" i="3" s="1"/>
  <c r="G3986" i="3"/>
  <c r="G1084" i="3"/>
  <c r="H1083" i="3" s="1"/>
  <c r="G748" i="3"/>
  <c r="H747" i="3" s="1"/>
  <c r="G492" i="3"/>
  <c r="H491" i="3" s="1"/>
  <c r="G280" i="3"/>
  <c r="H279" i="3" s="1"/>
  <c r="G216" i="3"/>
  <c r="H215" i="3" s="1"/>
  <c r="G152" i="3"/>
  <c r="H151" i="3" s="1"/>
  <c r="G88" i="3"/>
  <c r="H87" i="3" s="1"/>
  <c r="G24" i="3"/>
  <c r="H23" i="3" s="1"/>
  <c r="G800" i="3"/>
  <c r="H799" i="3" s="1"/>
  <c r="G3859" i="3"/>
  <c r="H3858" i="3" s="1"/>
  <c r="G3969" i="3"/>
  <c r="H3968" i="3" s="1"/>
  <c r="G3874" i="3"/>
  <c r="G3920" i="3"/>
  <c r="H3919" i="3" s="1"/>
  <c r="G3984" i="3"/>
  <c r="H3983" i="3" s="1"/>
  <c r="G3935" i="3"/>
  <c r="G3999" i="3"/>
  <c r="G3974" i="3"/>
  <c r="G1276" i="3"/>
  <c r="H1275" i="3" s="1"/>
  <c r="G796" i="3"/>
  <c r="H795" i="3" s="1"/>
  <c r="G540" i="3"/>
  <c r="H539" i="3" s="1"/>
  <c r="G292" i="3"/>
  <c r="H291" i="3" s="1"/>
  <c r="G228" i="3"/>
  <c r="H227" i="3" s="1"/>
  <c r="G164" i="3"/>
  <c r="H163" i="3" s="1"/>
  <c r="G100" i="3"/>
  <c r="H99" i="3" s="1"/>
  <c r="G36" i="3"/>
  <c r="H35" i="3" s="1"/>
  <c r="G896" i="3"/>
  <c r="H895" i="3" s="1"/>
  <c r="G416" i="3"/>
  <c r="H415" i="3" s="1"/>
  <c r="G213" i="3"/>
  <c r="H212" i="3" s="1"/>
  <c r="G77" i="3"/>
  <c r="G3925" i="3"/>
  <c r="G3863" i="3"/>
  <c r="H3862" i="3" s="1"/>
  <c r="G3985" i="3"/>
  <c r="G3878" i="3"/>
  <c r="G3924" i="3"/>
  <c r="H3923" i="3" s="1"/>
  <c r="G3988" i="3"/>
  <c r="G2822" i="3"/>
  <c r="G2473" i="3"/>
  <c r="H2472" i="3" s="1"/>
  <c r="G2167" i="3"/>
  <c r="H2166" i="3" s="1"/>
  <c r="G2295" i="3"/>
  <c r="H2294" i="3" s="1"/>
  <c r="G2423" i="3"/>
  <c r="H2422" i="3" s="1"/>
  <c r="G2814" i="3"/>
  <c r="G1762" i="3"/>
  <c r="H1761" i="3" s="1"/>
  <c r="G1890" i="3"/>
  <c r="H1889" i="3" s="1"/>
  <c r="G2018" i="3"/>
  <c r="H2017" i="3" s="1"/>
  <c r="G2146" i="3"/>
  <c r="H2145" i="3" s="1"/>
  <c r="G2274" i="3"/>
  <c r="H2273" i="3" s="1"/>
  <c r="G2402" i="3"/>
  <c r="H2401" i="3" s="1"/>
  <c r="G2760" i="3"/>
  <c r="H2759" i="3" s="1"/>
  <c r="G2539" i="3"/>
  <c r="H2538" i="3" s="1"/>
  <c r="G2667" i="3"/>
  <c r="H2666" i="3" s="1"/>
  <c r="G2795" i="3"/>
  <c r="H2794" i="3" s="1"/>
  <c r="G2470" i="3"/>
  <c r="H2469" i="3" s="1"/>
  <c r="G2598" i="3"/>
  <c r="H2597" i="3" s="1"/>
  <c r="G2726" i="3"/>
  <c r="H2725" i="3" s="1"/>
  <c r="G3030" i="3"/>
  <c r="H3029" i="3" s="1"/>
  <c r="G2525" i="3"/>
  <c r="H2524" i="3" s="1"/>
  <c r="G2805" i="3"/>
  <c r="H2804" i="3" s="1"/>
  <c r="G2869" i="3"/>
  <c r="H2868" i="3" s="1"/>
  <c r="G2933" i="3"/>
  <c r="H2932" i="3" s="1"/>
  <c r="G2997" i="3"/>
  <c r="H2996" i="3" s="1"/>
  <c r="G3061" i="3"/>
  <c r="H3060" i="3" s="1"/>
  <c r="G3125" i="3"/>
  <c r="H3124" i="3" s="1"/>
  <c r="G3189" i="3"/>
  <c r="H3188" i="3" s="1"/>
  <c r="G2808" i="3"/>
  <c r="G2872" i="3"/>
  <c r="G2936" i="3"/>
  <c r="G3000" i="3"/>
  <c r="G3064" i="3"/>
  <c r="G3128" i="3"/>
  <c r="G3192" i="3"/>
  <c r="G2807" i="3"/>
  <c r="H2806" i="3" s="1"/>
  <c r="G2871" i="3"/>
  <c r="H2870" i="3" s="1"/>
  <c r="G2935" i="3"/>
  <c r="H2934" i="3" s="1"/>
  <c r="G2999" i="3"/>
  <c r="H2998" i="3" s="1"/>
  <c r="G3063" i="3"/>
  <c r="H3062" i="3" s="1"/>
  <c r="G3127" i="3"/>
  <c r="H3126" i="3" s="1"/>
  <c r="G3191" i="3"/>
  <c r="H3190" i="3" s="1"/>
  <c r="G3138" i="3"/>
  <c r="H3137" i="3" s="1"/>
  <c r="G2841" i="3"/>
  <c r="H2840" i="3" s="1"/>
  <c r="G2905" i="3"/>
  <c r="H2904" i="3" s="1"/>
  <c r="G2969" i="3"/>
  <c r="H2968" i="3" s="1"/>
  <c r="G3033" i="3"/>
  <c r="H3032" i="3" s="1"/>
  <c r="G3097" i="3"/>
  <c r="H3096" i="3" s="1"/>
  <c r="G3161" i="3"/>
  <c r="H3160" i="3" s="1"/>
  <c r="G3321" i="3"/>
  <c r="H3320" i="3" s="1"/>
  <c r="G2844" i="3"/>
  <c r="G2908" i="3"/>
  <c r="G2972" i="3"/>
  <c r="G3036" i="3"/>
  <c r="G3100" i="3"/>
  <c r="G3164" i="3"/>
  <c r="G3333" i="3"/>
  <c r="G2843" i="3"/>
  <c r="H2842" i="3" s="1"/>
  <c r="G2907" i="3"/>
  <c r="H2906" i="3" s="1"/>
  <c r="G2971" i="3"/>
  <c r="H2970" i="3" s="1"/>
  <c r="G3035" i="3"/>
  <c r="H3034" i="3" s="1"/>
  <c r="G3099" i="3"/>
  <c r="H3098" i="3" s="1"/>
  <c r="G3163" i="3"/>
  <c r="H3162" i="3" s="1"/>
  <c r="G2601" i="3"/>
  <c r="H2600" i="3" s="1"/>
  <c r="G2665" i="3"/>
  <c r="H2664" i="3" s="1"/>
  <c r="G2729" i="3"/>
  <c r="H2728" i="3" s="1"/>
  <c r="G2793" i="3"/>
  <c r="H2792" i="3" s="1"/>
  <c r="G3026" i="3"/>
  <c r="G2813" i="3"/>
  <c r="H2812" i="3" s="1"/>
  <c r="G2877" i="3"/>
  <c r="H2876" i="3" s="1"/>
  <c r="G2941" i="3"/>
  <c r="H2940" i="3" s="1"/>
  <c r="G3005" i="3"/>
  <c r="H3004" i="3" s="1"/>
  <c r="G3069" i="3"/>
  <c r="H3068" i="3" s="1"/>
  <c r="G3133" i="3"/>
  <c r="H3132" i="3" s="1"/>
  <c r="G3209" i="3"/>
  <c r="G2816" i="3"/>
  <c r="G2880" i="3"/>
  <c r="G2944" i="3"/>
  <c r="G3008" i="3"/>
  <c r="G3072" i="3"/>
  <c r="G3136" i="3"/>
  <c r="G3221" i="3"/>
  <c r="H3220" i="3" s="1"/>
  <c r="G2815" i="3"/>
  <c r="H2814" i="3" s="1"/>
  <c r="G2879" i="3"/>
  <c r="H2878" i="3" s="1"/>
  <c r="G2943" i="3"/>
  <c r="H2942" i="3" s="1"/>
  <c r="G3007" i="3"/>
  <c r="H3006" i="3" s="1"/>
  <c r="G3071" i="3"/>
  <c r="G2621" i="3"/>
  <c r="H2620" i="3" s="1"/>
  <c r="G2685" i="3"/>
  <c r="H2684" i="3" s="1"/>
  <c r="G2749" i="3"/>
  <c r="H2748" i="3" s="1"/>
  <c r="G2850" i="3"/>
  <c r="G3106" i="3"/>
  <c r="G2833" i="3"/>
  <c r="G2897" i="3"/>
  <c r="G2961" i="3"/>
  <c r="G3025" i="3"/>
  <c r="G3089" i="3"/>
  <c r="G3153" i="3"/>
  <c r="G3289" i="3"/>
  <c r="G2836" i="3"/>
  <c r="G2900" i="3"/>
  <c r="G2964" i="3"/>
  <c r="G3028" i="3"/>
  <c r="G3092" i="3"/>
  <c r="H3091" i="3" s="1"/>
  <c r="G3156" i="3"/>
  <c r="H3155" i="3" s="1"/>
  <c r="G3301" i="3"/>
  <c r="H3300" i="3" s="1"/>
  <c r="G2835" i="3"/>
  <c r="G2899" i="3"/>
  <c r="H2898" i="3" s="1"/>
  <c r="G2963" i="3"/>
  <c r="G3027" i="3"/>
  <c r="G3217" i="3"/>
  <c r="H3216" i="3" s="1"/>
  <c r="G3208" i="3"/>
  <c r="H3207" i="3" s="1"/>
  <c r="G3272" i="3"/>
  <c r="H3271" i="3" s="1"/>
  <c r="G3336" i="3"/>
  <c r="H3335" i="3" s="1"/>
  <c r="G3518" i="3"/>
  <c r="G3239" i="3"/>
  <c r="G3303" i="3"/>
  <c r="G3370" i="3"/>
  <c r="G3202" i="3"/>
  <c r="G3266" i="3"/>
  <c r="H3265" i="3" s="1"/>
  <c r="G3330" i="3"/>
  <c r="H3329" i="3" s="1"/>
  <c r="G3478" i="3"/>
  <c r="H3477" i="3" s="1"/>
  <c r="G3393" i="3"/>
  <c r="G3457" i="3"/>
  <c r="G3521" i="3"/>
  <c r="G3730" i="3"/>
  <c r="G3420" i="3"/>
  <c r="H3419" i="3" s="1"/>
  <c r="G3484" i="3"/>
  <c r="H3483" i="3" s="1"/>
  <c r="G3598" i="3"/>
  <c r="G3391" i="3"/>
  <c r="H3390" i="3" s="1"/>
  <c r="G3455" i="3"/>
  <c r="H3454" i="3" s="1"/>
  <c r="G3519" i="3"/>
  <c r="G3361" i="3"/>
  <c r="H3360" i="3" s="1"/>
  <c r="G3244" i="3"/>
  <c r="H3243" i="3" s="1"/>
  <c r="G3308" i="3"/>
  <c r="H3307" i="3" s="1"/>
  <c r="G3406" i="3"/>
  <c r="H3405" i="3" s="1"/>
  <c r="G3211" i="3"/>
  <c r="H3210" i="3" s="1"/>
  <c r="G3275" i="3"/>
  <c r="H3274" i="3" s="1"/>
  <c r="G3339" i="3"/>
  <c r="H3338" i="3" s="1"/>
  <c r="G3514" i="3"/>
  <c r="G3238" i="3"/>
  <c r="H3237" i="3" s="1"/>
  <c r="G3302" i="3"/>
  <c r="H3301" i="3" s="1"/>
  <c r="G3366" i="3"/>
  <c r="G3365" i="3"/>
  <c r="H3364" i="3" s="1"/>
  <c r="G3429" i="3"/>
  <c r="H3428" i="3" s="1"/>
  <c r="G3493" i="3"/>
  <c r="H3492" i="3" s="1"/>
  <c r="G3618" i="3"/>
  <c r="G3392" i="3"/>
  <c r="G3456" i="3"/>
  <c r="G3520" i="3"/>
  <c r="G3771" i="3"/>
  <c r="H3770" i="3" s="1"/>
  <c r="G3119" i="3"/>
  <c r="H3118" i="3" s="1"/>
  <c r="G3183" i="3"/>
  <c r="H3182" i="3" s="1"/>
  <c r="G3394" i="3"/>
  <c r="G3248" i="3"/>
  <c r="H3247" i="3" s="1"/>
  <c r="G3312" i="3"/>
  <c r="H3311" i="3" s="1"/>
  <c r="G3422" i="3"/>
  <c r="H3421" i="3" s="1"/>
  <c r="G3215" i="3"/>
  <c r="H3214" i="3" s="1"/>
  <c r="G3279" i="3"/>
  <c r="H3278" i="3" s="1"/>
  <c r="G3343" i="3"/>
  <c r="H3342" i="3" s="1"/>
  <c r="G3530" i="3"/>
  <c r="H3529" i="3" s="1"/>
  <c r="G3242" i="3"/>
  <c r="G3306" i="3"/>
  <c r="H3305" i="3" s="1"/>
  <c r="G3382" i="3"/>
  <c r="G3369" i="3"/>
  <c r="H3368" i="3" s="1"/>
  <c r="G3433" i="3"/>
  <c r="H3432" i="3" s="1"/>
  <c r="G3497" i="3"/>
  <c r="H3496" i="3" s="1"/>
  <c r="G3634" i="3"/>
  <c r="H3633" i="3" s="1"/>
  <c r="G3396" i="3"/>
  <c r="H3395" i="3" s="1"/>
  <c r="G3460" i="3"/>
  <c r="H3459" i="3" s="1"/>
  <c r="G3524" i="3"/>
  <c r="H3523" i="3" s="1"/>
  <c r="G3367" i="3"/>
  <c r="G3123" i="3"/>
  <c r="H3122" i="3" s="1"/>
  <c r="G3187" i="3"/>
  <c r="H3186" i="3" s="1"/>
  <c r="G3458" i="3"/>
  <c r="G3252" i="3"/>
  <c r="H3251" i="3" s="1"/>
  <c r="G3316" i="3"/>
  <c r="H3315" i="3" s="1"/>
  <c r="G3438" i="3"/>
  <c r="G3219" i="3"/>
  <c r="G3283" i="3"/>
  <c r="G3347" i="3"/>
  <c r="G3558" i="3"/>
  <c r="H3557" i="3" s="1"/>
  <c r="G3246" i="3"/>
  <c r="G3310" i="3"/>
  <c r="H3309" i="3" s="1"/>
  <c r="G3398" i="3"/>
  <c r="H3397" i="3" s="1"/>
  <c r="G3373" i="3"/>
  <c r="G3437" i="3"/>
  <c r="G3501" i="3"/>
  <c r="G3650" i="3"/>
  <c r="H3649" i="3" s="1"/>
  <c r="G3400" i="3"/>
  <c r="H3399" i="3" s="1"/>
  <c r="G3464" i="3"/>
  <c r="G3528" i="3"/>
  <c r="H3527" i="3" s="1"/>
  <c r="G3371" i="3"/>
  <c r="G3435" i="3"/>
  <c r="G3499" i="3"/>
  <c r="H3498" i="3" s="1"/>
  <c r="G3674" i="3"/>
  <c r="H3673" i="3" s="1"/>
  <c r="G3581" i="3"/>
  <c r="G3645" i="3"/>
  <c r="G3709" i="3"/>
  <c r="G3544" i="3"/>
  <c r="H3543" i="3" s="1"/>
  <c r="G3608" i="3"/>
  <c r="H3607" i="3" s="1"/>
  <c r="G3672" i="3"/>
  <c r="H3671" i="3" s="1"/>
  <c r="G3747" i="3"/>
  <c r="G3567" i="3"/>
  <c r="G3631" i="3"/>
  <c r="H3630" i="3" s="1"/>
  <c r="G3695" i="3"/>
  <c r="G3908" i="3"/>
  <c r="G3794" i="3"/>
  <c r="H3793" i="3" s="1"/>
  <c r="G3745" i="3"/>
  <c r="H3744" i="3" s="1"/>
  <c r="G3809" i="3"/>
  <c r="G3760" i="3"/>
  <c r="H3759" i="3" s="1"/>
  <c r="G3833" i="3"/>
  <c r="G3860" i="3"/>
  <c r="G3411" i="3"/>
  <c r="G3475" i="3"/>
  <c r="H3474" i="3" s="1"/>
  <c r="G3562" i="3"/>
  <c r="H3561" i="3" s="1"/>
  <c r="G3553" i="3"/>
  <c r="G3617" i="3"/>
  <c r="G3681" i="3"/>
  <c r="G3783" i="3"/>
  <c r="H3782" i="3" s="1"/>
  <c r="G3580" i="3"/>
  <c r="H3579" i="3" s="1"/>
  <c r="G3644" i="3"/>
  <c r="H3643" i="3" s="1"/>
  <c r="G3708" i="3"/>
  <c r="H3707" i="3" s="1"/>
  <c r="G3539" i="3"/>
  <c r="G3603" i="3"/>
  <c r="H3602" i="3" s="1"/>
  <c r="G3667" i="3"/>
  <c r="H3666" i="3" s="1"/>
  <c r="G3731" i="3"/>
  <c r="H3730" i="3" s="1"/>
  <c r="G3766" i="3"/>
  <c r="H3765" i="3" s="1"/>
  <c r="G3873" i="3"/>
  <c r="H3872" i="3" s="1"/>
  <c r="G3781" i="3"/>
  <c r="G3993" i="3"/>
  <c r="G3796" i="3"/>
  <c r="G3832" i="3"/>
  <c r="H3831" i="3" s="1"/>
  <c r="G3898" i="3"/>
  <c r="H3897" i="3" s="1"/>
  <c r="G3447" i="3"/>
  <c r="G3511" i="3"/>
  <c r="H3510" i="3" s="1"/>
  <c r="G3706" i="3"/>
  <c r="G3589" i="3"/>
  <c r="H3588" i="3" s="1"/>
  <c r="G3653" i="3"/>
  <c r="H3652" i="3" s="1"/>
  <c r="G3717" i="3"/>
  <c r="H3716" i="3" s="1"/>
  <c r="G3552" i="3"/>
  <c r="G3616" i="3"/>
  <c r="H3615" i="3" s="1"/>
  <c r="G3680" i="3"/>
  <c r="H3679" i="3" s="1"/>
  <c r="G3779" i="3"/>
  <c r="H3778" i="3" s="1"/>
  <c r="G3591" i="3"/>
  <c r="H3590" i="3" s="1"/>
  <c r="G3655" i="3"/>
  <c r="G3719" i="3"/>
  <c r="G3754" i="3"/>
  <c r="H3753" i="3" s="1"/>
  <c r="G3825" i="3"/>
  <c r="H3824" i="3" s="1"/>
  <c r="G3769" i="3"/>
  <c r="G3869" i="3"/>
  <c r="H3868" i="3" s="1"/>
  <c r="G3784" i="3"/>
  <c r="H3783" i="3" s="1"/>
  <c r="G3820" i="3"/>
  <c r="G3884" i="3"/>
  <c r="G3839" i="3"/>
  <c r="G3658" i="3"/>
  <c r="H3657" i="3" s="1"/>
  <c r="G3577" i="3"/>
  <c r="H3576" i="3" s="1"/>
  <c r="G3641" i="3"/>
  <c r="H3640" i="3" s="1"/>
  <c r="G3705" i="3"/>
  <c r="H3704" i="3" s="1"/>
  <c r="G3540" i="3"/>
  <c r="H3539" i="3" s="1"/>
  <c r="G3604" i="3"/>
  <c r="H3603" i="3" s="1"/>
  <c r="G3668" i="3"/>
  <c r="H3667" i="3" s="1"/>
  <c r="G3732" i="3"/>
  <c r="H3731" i="3" s="1"/>
  <c r="G3563" i="3"/>
  <c r="H3562" i="3" s="1"/>
  <c r="G3627" i="3"/>
  <c r="H3626" i="3" s="1"/>
  <c r="G3691" i="3"/>
  <c r="H3690" i="3" s="1"/>
  <c r="G3861" i="3"/>
  <c r="H3860" i="3" s="1"/>
  <c r="G3790" i="3"/>
  <c r="H3789" i="3" s="1"/>
  <c r="G3741" i="3"/>
  <c r="H3740" i="3" s="1"/>
  <c r="G3805" i="3"/>
  <c r="G3756" i="3"/>
  <c r="G3818" i="3"/>
  <c r="H3817" i="3" s="1"/>
  <c r="G3856" i="3"/>
  <c r="H3855" i="3" s="1"/>
  <c r="G3973" i="3"/>
  <c r="H3972" i="3" s="1"/>
  <c r="G3819" i="3"/>
  <c r="G3883" i="3"/>
  <c r="H3882" i="3" s="1"/>
  <c r="G3834" i="3"/>
  <c r="G3904" i="3"/>
  <c r="H3903" i="3" s="1"/>
  <c r="G3944" i="3"/>
  <c r="H3943" i="3" s="1"/>
  <c r="G3895" i="3"/>
  <c r="H3894" i="3" s="1"/>
  <c r="G3959" i="3"/>
  <c r="H3958" i="3" s="1"/>
  <c r="G3934" i="3"/>
  <c r="G3998" i="3"/>
  <c r="H3997" i="3" s="1"/>
  <c r="G956" i="3"/>
  <c r="H955" i="3" s="1"/>
  <c r="G700" i="3"/>
  <c r="H699" i="3" s="1"/>
  <c r="G444" i="3"/>
  <c r="H443" i="3" s="1"/>
  <c r="G268" i="3"/>
  <c r="H267" i="3" s="1"/>
  <c r="G204" i="3"/>
  <c r="H203" i="3" s="1"/>
  <c r="G140" i="3"/>
  <c r="H139" i="3" s="1"/>
  <c r="G76" i="3"/>
  <c r="H75" i="3" s="1"/>
  <c r="G4" i="3"/>
  <c r="G720" i="3"/>
  <c r="H719" i="3" s="1"/>
  <c r="G289" i="3"/>
  <c r="H288" i="3" s="1"/>
  <c r="G3887" i="3"/>
  <c r="G3838" i="3"/>
  <c r="G3906" i="3"/>
  <c r="H3905" i="3" s="1"/>
  <c r="G3948" i="3"/>
  <c r="H3947" i="3" s="1"/>
  <c r="G3899" i="3"/>
  <c r="H3898" i="3" s="1"/>
  <c r="G3963" i="3"/>
  <c r="G3938" i="3"/>
  <c r="H3937" i="3" s="1"/>
  <c r="G4002" i="3"/>
  <c r="H4001" i="3" s="1"/>
  <c r="G940" i="3"/>
  <c r="H939" i="3" s="1"/>
  <c r="G684" i="3"/>
  <c r="H683" i="3" s="1"/>
  <c r="G428" i="3"/>
  <c r="H427" i="3" s="1"/>
  <c r="G264" i="3"/>
  <c r="H263" i="3" s="1"/>
  <c r="G200" i="3"/>
  <c r="H199" i="3" s="1"/>
  <c r="G136" i="3"/>
  <c r="H135" i="3" s="1"/>
  <c r="G72" i="3"/>
  <c r="H71" i="3" s="1"/>
  <c r="G1973" i="3"/>
  <c r="H1972" i="3" s="1"/>
  <c r="G3875" i="3"/>
  <c r="H3874" i="3" s="1"/>
  <c r="G2886" i="3"/>
  <c r="G2489" i="3"/>
  <c r="H2488" i="3" s="1"/>
  <c r="G2183" i="3"/>
  <c r="H2182" i="3" s="1"/>
  <c r="G2311" i="3"/>
  <c r="H2310" i="3" s="1"/>
  <c r="G2439" i="3"/>
  <c r="H2438" i="3" s="1"/>
  <c r="G3070" i="3"/>
  <c r="H3069" i="3" s="1"/>
  <c r="G1778" i="3"/>
  <c r="H1777" i="3" s="1"/>
  <c r="G1906" i="3"/>
  <c r="H1905" i="3" s="1"/>
  <c r="G2034" i="3"/>
  <c r="H2033" i="3" s="1"/>
  <c r="G2162" i="3"/>
  <c r="H2161" i="3" s="1"/>
  <c r="G2290" i="3"/>
  <c r="H2289" i="3" s="1"/>
  <c r="G2418" i="3"/>
  <c r="H2417" i="3" s="1"/>
  <c r="G2862" i="3"/>
  <c r="H2861" i="3" s="1"/>
  <c r="G2555" i="3"/>
  <c r="H2554" i="3" s="1"/>
  <c r="G2683" i="3"/>
  <c r="H2682" i="3" s="1"/>
  <c r="G2858" i="3"/>
  <c r="G2486" i="3"/>
  <c r="H2485" i="3" s="1"/>
  <c r="G2614" i="3"/>
  <c r="H2613" i="3" s="1"/>
  <c r="G2742" i="3"/>
  <c r="H2741" i="3" s="1"/>
  <c r="G3094" i="3"/>
  <c r="H3093" i="3" s="1"/>
  <c r="G2541" i="3"/>
  <c r="H2540" i="3" s="1"/>
  <c r="G2821" i="3"/>
  <c r="H2820" i="3" s="1"/>
  <c r="G2885" i="3"/>
  <c r="H2884" i="3" s="1"/>
  <c r="G2949" i="3"/>
  <c r="H2948" i="3" s="1"/>
  <c r="G3013" i="3"/>
  <c r="H3012" i="3" s="1"/>
  <c r="G3077" i="3"/>
  <c r="H3076" i="3" s="1"/>
  <c r="G3141" i="3"/>
  <c r="H3140" i="3" s="1"/>
  <c r="G3241" i="3"/>
  <c r="H3240" i="3" s="1"/>
  <c r="G2824" i="3"/>
  <c r="G2888" i="3"/>
  <c r="G2952" i="3"/>
  <c r="G3016" i="3"/>
  <c r="G3080" i="3"/>
  <c r="G3144" i="3"/>
  <c r="G3253" i="3"/>
  <c r="G2823" i="3"/>
  <c r="H2822" i="3" s="1"/>
  <c r="G2887" i="3"/>
  <c r="H2886" i="3" s="1"/>
  <c r="G2951" i="3"/>
  <c r="H2950" i="3" s="1"/>
  <c r="G3015" i="3"/>
  <c r="H3014" i="3" s="1"/>
  <c r="G3079" i="3"/>
  <c r="H3078" i="3" s="1"/>
  <c r="G3143" i="3"/>
  <c r="H3142" i="3" s="1"/>
  <c r="G2946" i="3"/>
  <c r="H2945" i="3" s="1"/>
  <c r="G3245" i="3"/>
  <c r="H3244" i="3" s="1"/>
  <c r="G2857" i="3"/>
  <c r="H2856" i="3" s="1"/>
  <c r="G2921" i="3"/>
  <c r="H2920" i="3" s="1"/>
  <c r="G2985" i="3"/>
  <c r="H2984" i="3" s="1"/>
  <c r="G3049" i="3"/>
  <c r="H3048" i="3" s="1"/>
  <c r="G3113" i="3"/>
  <c r="H3112" i="3" s="1"/>
  <c r="G3177" i="3"/>
  <c r="H3176" i="3" s="1"/>
  <c r="G3490" i="3"/>
  <c r="H3489" i="3" s="1"/>
  <c r="G2860" i="3"/>
  <c r="G2924" i="3"/>
  <c r="G2988" i="3"/>
  <c r="G3052" i="3"/>
  <c r="G3116" i="3"/>
  <c r="G3180" i="3"/>
  <c r="G3718" i="3"/>
  <c r="G2859" i="3"/>
  <c r="G2923" i="3"/>
  <c r="H2922" i="3" s="1"/>
  <c r="G2987" i="3"/>
  <c r="H2986" i="3" s="1"/>
  <c r="G3051" i="3"/>
  <c r="H3050" i="3" s="1"/>
  <c r="G3115" i="3"/>
  <c r="H3114" i="3" s="1"/>
  <c r="G3179" i="3"/>
  <c r="H3178" i="3" s="1"/>
  <c r="G2617" i="3"/>
  <c r="H2616" i="3" s="1"/>
  <c r="G2681" i="3"/>
  <c r="H2680" i="3" s="1"/>
  <c r="G2745" i="3"/>
  <c r="H2744" i="3" s="1"/>
  <c r="G2834" i="3"/>
  <c r="H2833" i="3" s="1"/>
  <c r="G3090" i="3"/>
  <c r="H3089" i="3" s="1"/>
  <c r="G2829" i="3"/>
  <c r="H2828" i="3" s="1"/>
  <c r="G2893" i="3"/>
  <c r="H2892" i="3" s="1"/>
  <c r="G2957" i="3"/>
  <c r="H2956" i="3" s="1"/>
  <c r="G3021" i="3"/>
  <c r="H3020" i="3" s="1"/>
  <c r="G3085" i="3"/>
  <c r="H3084" i="3" s="1"/>
  <c r="G3149" i="3"/>
  <c r="H3148" i="3" s="1"/>
  <c r="G3273" i="3"/>
  <c r="H3272" i="3" s="1"/>
  <c r="G2832" i="3"/>
  <c r="H2831" i="3" s="1"/>
  <c r="G2896" i="3"/>
  <c r="G2960" i="3"/>
  <c r="G3024" i="3"/>
  <c r="G3088" i="3"/>
  <c r="H3087" i="3" s="1"/>
  <c r="G3152" i="3"/>
  <c r="H3151" i="3" s="1"/>
  <c r="G3285" i="3"/>
  <c r="H3284" i="3" s="1"/>
  <c r="G2831" i="3"/>
  <c r="H2830" i="3" s="1"/>
  <c r="G2895" i="3"/>
  <c r="H2894" i="3" s="1"/>
  <c r="G2959" i="3"/>
  <c r="H2958" i="3" s="1"/>
  <c r="G3023" i="3"/>
  <c r="H3022" i="3" s="1"/>
  <c r="G2573" i="3"/>
  <c r="H2572" i="3" s="1"/>
  <c r="G2637" i="3"/>
  <c r="H2636" i="3" s="1"/>
  <c r="G2701" i="3"/>
  <c r="H2700" i="3" s="1"/>
  <c r="G2765" i="3"/>
  <c r="H2764" i="3" s="1"/>
  <c r="G2914" i="3"/>
  <c r="G3170" i="3"/>
  <c r="G2849" i="3"/>
  <c r="H2848" i="3" s="1"/>
  <c r="G2913" i="3"/>
  <c r="H2912" i="3" s="1"/>
  <c r="G2977" i="3"/>
  <c r="H2976" i="3" s="1"/>
  <c r="G3041" i="3"/>
  <c r="H3040" i="3" s="1"/>
  <c r="G3105" i="3"/>
  <c r="H3104" i="3" s="1"/>
  <c r="G3169" i="3"/>
  <c r="H3168" i="3" s="1"/>
  <c r="G3353" i="3"/>
  <c r="G2852" i="3"/>
  <c r="H2851" i="3" s="1"/>
  <c r="G2916" i="3"/>
  <c r="G2980" i="3"/>
  <c r="G3044" i="3"/>
  <c r="G3108" i="3"/>
  <c r="H3107" i="3" s="1"/>
  <c r="G3172" i="3"/>
  <c r="H3171" i="3" s="1"/>
  <c r="G3410" i="3"/>
  <c r="G2851" i="3"/>
  <c r="H2850" i="3" s="1"/>
  <c r="G2915" i="3"/>
  <c r="H2914" i="3" s="1"/>
  <c r="G2979" i="3"/>
  <c r="H2978" i="3" s="1"/>
  <c r="G3043" i="3"/>
  <c r="H3042" i="3" s="1"/>
  <c r="G3281" i="3"/>
  <c r="H3280" i="3" s="1"/>
  <c r="G3224" i="3"/>
  <c r="H3223" i="3" s="1"/>
  <c r="G3288" i="3"/>
  <c r="H3287" i="3" s="1"/>
  <c r="G3352" i="3"/>
  <c r="H3351" i="3" s="1"/>
  <c r="G3702" i="3"/>
  <c r="H3701" i="3" s="1"/>
  <c r="G3255" i="3"/>
  <c r="G3319" i="3"/>
  <c r="G3434" i="3"/>
  <c r="H3433" i="3" s="1"/>
  <c r="G3218" i="3"/>
  <c r="H3217" i="3" s="1"/>
  <c r="G3282" i="3"/>
  <c r="H3281" i="3" s="1"/>
  <c r="G3346" i="3"/>
  <c r="H3345" i="3" s="1"/>
  <c r="G3542" i="3"/>
  <c r="H3541" i="3" s="1"/>
  <c r="G3409" i="3"/>
  <c r="G3473" i="3"/>
  <c r="G3538" i="3"/>
  <c r="H3537" i="3" s="1"/>
  <c r="G3372" i="3"/>
  <c r="H3371" i="3" s="1"/>
  <c r="G3436" i="3"/>
  <c r="H3435" i="3" s="1"/>
  <c r="G3500" i="3"/>
  <c r="G3662" i="3"/>
  <c r="G3407" i="3"/>
  <c r="H3406" i="3" s="1"/>
  <c r="G3471" i="3"/>
  <c r="G3194" i="3"/>
  <c r="H3193" i="3" s="1"/>
  <c r="G3654" i="3"/>
  <c r="H3653" i="3" s="1"/>
  <c r="G3260" i="3"/>
  <c r="H3259" i="3" s="1"/>
  <c r="G3324" i="3"/>
  <c r="H3323" i="3" s="1"/>
  <c r="G3470" i="3"/>
  <c r="H3469" i="3" s="1"/>
  <c r="G3227" i="3"/>
  <c r="H3226" i="3" s="1"/>
  <c r="G3291" i="3"/>
  <c r="H3290" i="3" s="1"/>
  <c r="G3355" i="3"/>
  <c r="H3354" i="3" s="1"/>
  <c r="G3686" i="3"/>
  <c r="H3685" i="3" s="1"/>
  <c r="G3254" i="3"/>
  <c r="H3253" i="3" s="1"/>
  <c r="G3318" i="3"/>
  <c r="H3317" i="3" s="1"/>
  <c r="G3430" i="3"/>
  <c r="H3429" i="3" s="1"/>
  <c r="G3381" i="3"/>
  <c r="H3380" i="3" s="1"/>
  <c r="G3445" i="3"/>
  <c r="H3444" i="3" s="1"/>
  <c r="G3509" i="3"/>
  <c r="H3508" i="3" s="1"/>
  <c r="G3682" i="3"/>
  <c r="G3408" i="3"/>
  <c r="G3472" i="3"/>
  <c r="H3471" i="3" s="1"/>
  <c r="G3550" i="3"/>
  <c r="H3549" i="3" s="1"/>
  <c r="G3379" i="3"/>
  <c r="H3378" i="3" s="1"/>
  <c r="G3135" i="3"/>
  <c r="H3134" i="3" s="1"/>
  <c r="G3196" i="3"/>
  <c r="H3195" i="3" s="1"/>
  <c r="G3200" i="3"/>
  <c r="H3199" i="3" s="1"/>
  <c r="G3264" i="3"/>
  <c r="H3263" i="3" s="1"/>
  <c r="G3328" i="3"/>
  <c r="H3327" i="3" s="1"/>
  <c r="G3486" i="3"/>
  <c r="H3485" i="3" s="1"/>
  <c r="G3231" i="3"/>
  <c r="H3230" i="3" s="1"/>
  <c r="G3295" i="3"/>
  <c r="H3294" i="3" s="1"/>
  <c r="G3359" i="3"/>
  <c r="H3358" i="3" s="1"/>
  <c r="G3803" i="3"/>
  <c r="H3802" i="3" s="1"/>
  <c r="G3258" i="3"/>
  <c r="H3257" i="3" s="1"/>
  <c r="G3322" i="3"/>
  <c r="H3321" i="3" s="1"/>
  <c r="G3446" i="3"/>
  <c r="G3385" i="3"/>
  <c r="H3384" i="3" s="1"/>
  <c r="G3449" i="3"/>
  <c r="H3448" i="3" s="1"/>
  <c r="G3513" i="3"/>
  <c r="H3512" i="3" s="1"/>
  <c r="G3698" i="3"/>
  <c r="G3412" i="3"/>
  <c r="H3411" i="3" s="1"/>
  <c r="G3476" i="3"/>
  <c r="H3475" i="3" s="1"/>
  <c r="G3566" i="3"/>
  <c r="H3565" i="3" s="1"/>
  <c r="G3383" i="3"/>
  <c r="G3139" i="3"/>
  <c r="H3138" i="3" s="1"/>
  <c r="G3201" i="3"/>
  <c r="H3200" i="3" s="1"/>
  <c r="G3204" i="3"/>
  <c r="H3203" i="3" s="1"/>
  <c r="G3268" i="3"/>
  <c r="H3267" i="3" s="1"/>
  <c r="G3332" i="3"/>
  <c r="H3331" i="3" s="1"/>
  <c r="G3502" i="3"/>
  <c r="H3501" i="3" s="1"/>
  <c r="G3235" i="3"/>
  <c r="H3234" i="3" s="1"/>
  <c r="G3299" i="3"/>
  <c r="H3298" i="3" s="1"/>
  <c r="G3363" i="3"/>
  <c r="H3362" i="3" s="1"/>
  <c r="G3198" i="3"/>
  <c r="H3197" i="3" s="1"/>
  <c r="G3262" i="3"/>
  <c r="H3261" i="3" s="1"/>
  <c r="G3326" i="3"/>
  <c r="H3325" i="3" s="1"/>
  <c r="G3462" i="3"/>
  <c r="H3461" i="3" s="1"/>
  <c r="G3389" i="3"/>
  <c r="H3388" i="3" s="1"/>
  <c r="G3453" i="3"/>
  <c r="H3452" i="3" s="1"/>
  <c r="G3517" i="3"/>
  <c r="H3516" i="3" s="1"/>
  <c r="G3714" i="3"/>
  <c r="H3713" i="3" s="1"/>
  <c r="G3416" i="3"/>
  <c r="H3415" i="3" s="1"/>
  <c r="G3480" i="3"/>
  <c r="H3479" i="3" s="1"/>
  <c r="G3582" i="3"/>
  <c r="H3581" i="3" s="1"/>
  <c r="G3387" i="3"/>
  <c r="H3386" i="3" s="1"/>
  <c r="G3451" i="3"/>
  <c r="H3450" i="3" s="1"/>
  <c r="G3515" i="3"/>
  <c r="G3755" i="3"/>
  <c r="G3597" i="3"/>
  <c r="H3596" i="3" s="1"/>
  <c r="G3661" i="3"/>
  <c r="H3660" i="3" s="1"/>
  <c r="G3725" i="3"/>
  <c r="G3560" i="3"/>
  <c r="H3559" i="3" s="1"/>
  <c r="G3624" i="3"/>
  <c r="H3623" i="3" s="1"/>
  <c r="G3688" i="3"/>
  <c r="H3687" i="3" s="1"/>
  <c r="G3811" i="3"/>
  <c r="G3583" i="3"/>
  <c r="H3582" i="3" s="1"/>
  <c r="G3647" i="3"/>
  <c r="H3646" i="3" s="1"/>
  <c r="G3711" i="3"/>
  <c r="H3710" i="3" s="1"/>
  <c r="G3746" i="3"/>
  <c r="H3745" i="3" s="1"/>
  <c r="G3810" i="3"/>
  <c r="H3809" i="3" s="1"/>
  <c r="G3761" i="3"/>
  <c r="H3760" i="3" s="1"/>
  <c r="G3837" i="3"/>
  <c r="H3836" i="3" s="1"/>
  <c r="G3776" i="3"/>
  <c r="H3775" i="3" s="1"/>
  <c r="G3892" i="3"/>
  <c r="H3891" i="3" s="1"/>
  <c r="G3876" i="3"/>
  <c r="H3875" i="3" s="1"/>
  <c r="G3427" i="3"/>
  <c r="H3426" i="3" s="1"/>
  <c r="G101" i="3"/>
  <c r="H100" i="3" s="1"/>
  <c r="G233" i="3"/>
  <c r="H232" i="3" s="1"/>
  <c r="G496" i="3"/>
  <c r="H495" i="3" s="1"/>
  <c r="G976" i="3"/>
  <c r="H975" i="3" s="1"/>
  <c r="G48" i="3"/>
  <c r="H47" i="3" s="1"/>
  <c r="G112" i="3"/>
  <c r="H111" i="3" s="1"/>
  <c r="G176" i="3"/>
  <c r="H175" i="3" s="1"/>
  <c r="G240" i="3"/>
  <c r="H239" i="3" s="1"/>
  <c r="G332" i="3"/>
  <c r="H331" i="3" s="1"/>
  <c r="G588" i="3"/>
  <c r="H587" i="3" s="1"/>
  <c r="G844" i="3"/>
  <c r="H843" i="3" s="1"/>
  <c r="G1468" i="3"/>
  <c r="H1467" i="3" s="1"/>
  <c r="G3962" i="3"/>
  <c r="H3961" i="3" s="1"/>
  <c r="G3987" i="3"/>
  <c r="H3986" i="3" s="1"/>
  <c r="G3907" i="3"/>
  <c r="G3933" i="3"/>
  <c r="H3932" i="3" s="1"/>
  <c r="G3900" i="3"/>
  <c r="H3899" i="3" s="1"/>
  <c r="G21" i="3"/>
  <c r="H20" i="3" s="1"/>
  <c r="G277" i="3"/>
  <c r="H276" i="3" s="1"/>
  <c r="G1612" i="3"/>
  <c r="H1611" i="3" s="1"/>
  <c r="G132" i="3"/>
  <c r="H131" i="3" s="1"/>
  <c r="G260" i="3"/>
  <c r="H259" i="3" s="1"/>
  <c r="G668" i="3"/>
  <c r="H667" i="3" s="1"/>
  <c r="G2165" i="3"/>
  <c r="H2164" i="3" s="1"/>
  <c r="G3967" i="3"/>
  <c r="H3966" i="3" s="1"/>
  <c r="G3952" i="3"/>
  <c r="H3951" i="3" s="1"/>
  <c r="G3842" i="3"/>
  <c r="H3841" i="3" s="1"/>
  <c r="G12" i="3"/>
  <c r="H11" i="3" s="1"/>
  <c r="G117" i="3"/>
  <c r="H116" i="3" s="1"/>
  <c r="G249" i="3"/>
  <c r="H248" i="3" s="1"/>
  <c r="G560" i="3"/>
  <c r="H559" i="3" s="1"/>
  <c r="G120" i="3"/>
  <c r="H119" i="3" s="1"/>
  <c r="G620" i="3"/>
  <c r="H619" i="3" s="1"/>
  <c r="G3979" i="3"/>
  <c r="H3978" i="3" s="1"/>
  <c r="G3854" i="3"/>
  <c r="H3853" i="3" s="1"/>
  <c r="G1356" i="3"/>
  <c r="H1355" i="3" s="1"/>
  <c r="G252" i="3"/>
  <c r="H251" i="3" s="1"/>
  <c r="G1660" i="3"/>
  <c r="H1659" i="3" s="1"/>
  <c r="G3960" i="3"/>
  <c r="H3959" i="3" s="1"/>
  <c r="G3835" i="3"/>
  <c r="H3834" i="3" s="1"/>
  <c r="G3772" i="3"/>
  <c r="H3771" i="3" s="1"/>
  <c r="G3742" i="3"/>
  <c r="H3741" i="3" s="1"/>
  <c r="G3795" i="3"/>
  <c r="G3721" i="3"/>
  <c r="H3720" i="3" s="1"/>
  <c r="G5" i="3"/>
  <c r="H4" i="3" s="1"/>
  <c r="G3736" i="3"/>
  <c r="H3735" i="3" s="1"/>
  <c r="G3743" i="3"/>
  <c r="G3696" i="3"/>
  <c r="H3695" i="3" s="1"/>
  <c r="G3669" i="3"/>
  <c r="H3668" i="3" s="1"/>
  <c r="G3463" i="3"/>
  <c r="G3748" i="3"/>
  <c r="H3747" i="3" s="1"/>
  <c r="G3791" i="3"/>
  <c r="H3790" i="3" s="1"/>
  <c r="G3724" i="3"/>
  <c r="H3723" i="3" s="1"/>
  <c r="G3697" i="3"/>
  <c r="G3491" i="3"/>
  <c r="G29" i="3"/>
  <c r="H28" i="3" s="1"/>
  <c r="G149" i="3"/>
  <c r="H148" i="3" s="1"/>
  <c r="G285" i="3"/>
  <c r="H284" i="3" s="1"/>
  <c r="G688" i="3"/>
  <c r="H687" i="3" s="1"/>
  <c r="G37" i="3"/>
  <c r="H36" i="3" s="1"/>
  <c r="G157" i="3"/>
  <c r="H156" i="3" s="1"/>
  <c r="G57" i="3"/>
  <c r="H56" i="3" s="1"/>
  <c r="G189" i="3"/>
  <c r="H188" i="3" s="1"/>
  <c r="G320" i="3"/>
  <c r="H319" i="3" s="1"/>
  <c r="G61" i="3"/>
  <c r="H60" i="3" s="1"/>
  <c r="G197" i="3"/>
  <c r="H196" i="3" s="1"/>
  <c r="G2421" i="3"/>
  <c r="H2420" i="3" s="1"/>
  <c r="G85" i="3"/>
  <c r="H84" i="3" s="1"/>
  <c r="G217" i="3"/>
  <c r="H216" i="3" s="1"/>
  <c r="G448" i="3"/>
  <c r="H447" i="3" s="1"/>
  <c r="G93" i="3"/>
  <c r="H92" i="3" s="1"/>
  <c r="G225" i="3"/>
  <c r="H224" i="3" s="1"/>
  <c r="H2" i="2"/>
  <c r="B15" i="2"/>
  <c r="B16" i="2" s="1"/>
  <c r="B13" i="2"/>
  <c r="B11" i="2"/>
  <c r="I2" i="2" s="1"/>
  <c r="B10" i="2"/>
  <c r="B12" i="2" s="1"/>
  <c r="B14" i="2" s="1"/>
  <c r="H3568" i="3" l="1"/>
  <c r="H3632" i="3"/>
  <c r="H3742" i="3"/>
  <c r="H2915" i="3"/>
  <c r="H2895" i="3"/>
  <c r="H2987" i="3"/>
  <c r="H3079" i="3"/>
  <c r="H2823" i="3"/>
  <c r="H2885" i="3"/>
  <c r="H3245" i="3"/>
  <c r="H3617" i="3"/>
  <c r="H3027" i="3"/>
  <c r="H3007" i="3"/>
  <c r="H3099" i="3"/>
  <c r="H2843" i="3"/>
  <c r="H3191" i="3"/>
  <c r="H2935" i="3"/>
  <c r="H3482" i="3"/>
  <c r="H3011" i="3"/>
  <c r="H2991" i="3"/>
  <c r="H3083" i="3"/>
  <c r="H2827" i="3"/>
  <c r="H3073" i="3"/>
  <c r="H3175" i="3"/>
  <c r="H2919" i="3"/>
  <c r="H3726" i="3"/>
  <c r="H3613" i="3"/>
  <c r="H2995" i="3"/>
  <c r="H3348" i="3"/>
  <c r="H2975" i="3"/>
  <c r="H3067" i="3"/>
  <c r="H2811" i="3"/>
  <c r="H3159" i="3"/>
  <c r="H2903" i="3"/>
  <c r="H2536" i="3"/>
  <c r="H2556" i="3"/>
  <c r="H2633" i="3"/>
  <c r="H1756" i="3"/>
  <c r="H1954" i="3"/>
  <c r="H1881" i="3"/>
  <c r="H2559" i="3"/>
  <c r="H2124" i="3"/>
  <c r="H1409" i="3"/>
  <c r="H1521" i="3"/>
  <c r="H2361" i="3"/>
  <c r="H2651" i="3"/>
  <c r="H1377" i="3"/>
  <c r="H991" i="3"/>
  <c r="H1311" i="3"/>
  <c r="H3893" i="3"/>
  <c r="H3906" i="3"/>
  <c r="H3661" i="3"/>
  <c r="H3318" i="3"/>
  <c r="H3717" i="3"/>
  <c r="H3818" i="3"/>
  <c r="H3992" i="3"/>
  <c r="H3457" i="3"/>
  <c r="H3365" i="3"/>
  <c r="H3392" i="3"/>
  <c r="H3490" i="3"/>
  <c r="H3696" i="3"/>
  <c r="H3754" i="3"/>
  <c r="H3382" i="3"/>
  <c r="H3407" i="3"/>
  <c r="H3499" i="3"/>
  <c r="H3169" i="3"/>
  <c r="H3794" i="3"/>
  <c r="H3514" i="3"/>
  <c r="H3681" i="3"/>
  <c r="H3949" i="3"/>
  <c r="H3208" i="3"/>
  <c r="H3774" i="3"/>
  <c r="H3376" i="3"/>
  <c r="H2698" i="3"/>
  <c r="H2731" i="3"/>
  <c r="H2296" i="3"/>
  <c r="H2351" i="3"/>
  <c r="H2095" i="3"/>
  <c r="H1934" i="3"/>
  <c r="H1678" i="3"/>
  <c r="H2090" i="3"/>
  <c r="H1834" i="3"/>
  <c r="H1233" i="3"/>
  <c r="H2393" i="3"/>
  <c r="H2544" i="3"/>
  <c r="H2204" i="3"/>
  <c r="H2207" i="3"/>
  <c r="H2046" i="3"/>
  <c r="H1790" i="3"/>
  <c r="H2202" i="3"/>
  <c r="H1946" i="3"/>
  <c r="H1690" i="3"/>
  <c r="H2659" i="3"/>
  <c r="H2349" i="3"/>
  <c r="H2663" i="3"/>
  <c r="H2656" i="3"/>
  <c r="H2319" i="3"/>
  <c r="H2063" i="3"/>
  <c r="H1902" i="3"/>
  <c r="H2008" i="3"/>
  <c r="H2058" i="3"/>
  <c r="H1802" i="3"/>
  <c r="H1570" i="3"/>
  <c r="H2778" i="3"/>
  <c r="H2522" i="3"/>
  <c r="H2278" i="3"/>
  <c r="H1849" i="3"/>
  <c r="H2005" i="3"/>
  <c r="H1132" i="3"/>
  <c r="H2014" i="3"/>
  <c r="H1758" i="3"/>
  <c r="H2170" i="3"/>
  <c r="H1914" i="3"/>
  <c r="H1517" i="3"/>
  <c r="H1261" i="3"/>
  <c r="H1005" i="3"/>
  <c r="H1664" i="3"/>
  <c r="H1477" i="3"/>
  <c r="H1221" i="3"/>
  <c r="H1391" i="3"/>
  <c r="H637" i="3"/>
  <c r="H381" i="3"/>
  <c r="H1175" i="3"/>
  <c r="H727" i="3"/>
  <c r="H766" i="3"/>
  <c r="H510" i="3"/>
  <c r="H46" i="3"/>
  <c r="H432" i="3"/>
  <c r="H813" i="3"/>
  <c r="H557" i="3"/>
  <c r="H301" i="3"/>
  <c r="H114" i="3"/>
  <c r="H230" i="3"/>
  <c r="H801" i="3"/>
  <c r="H545" i="3"/>
  <c r="H942" i="3"/>
  <c r="H580" i="3"/>
  <c r="H861" i="3"/>
  <c r="H605" i="3"/>
  <c r="H349" i="3"/>
  <c r="H66" i="3"/>
  <c r="H371" i="3"/>
  <c r="H182" i="3"/>
  <c r="H835" i="3"/>
  <c r="H849" i="3"/>
  <c r="H593" i="3"/>
  <c r="H337" i="3"/>
  <c r="H653" i="3"/>
  <c r="H397" i="3"/>
  <c r="H129" i="3"/>
  <c r="H3555" i="3"/>
  <c r="H3939" i="3"/>
  <c r="H3179" i="3"/>
  <c r="H2923" i="3"/>
  <c r="H3015" i="3"/>
  <c r="H3886" i="3"/>
  <c r="H3804" i="3"/>
  <c r="H3883" i="3"/>
  <c r="H3768" i="3"/>
  <c r="H3780" i="3"/>
  <c r="H3808" i="3"/>
  <c r="H3694" i="3"/>
  <c r="H3519" i="3"/>
  <c r="H3729" i="3"/>
  <c r="H3369" i="3"/>
  <c r="H3026" i="3"/>
  <c r="H2963" i="3"/>
  <c r="H2943" i="3"/>
  <c r="H3035" i="3"/>
  <c r="H3127" i="3"/>
  <c r="H2871" i="3"/>
  <c r="H2813" i="3"/>
  <c r="H3877" i="3"/>
  <c r="H3995" i="3"/>
  <c r="H3870" i="3"/>
  <c r="H3788" i="3"/>
  <c r="H3867" i="3"/>
  <c r="H3752" i="3"/>
  <c r="H3764" i="3"/>
  <c r="H3792" i="3"/>
  <c r="H3738" i="3"/>
  <c r="H3503" i="3"/>
  <c r="H3413" i="3"/>
  <c r="H3236" i="3"/>
  <c r="H2947" i="3"/>
  <c r="H2927" i="3"/>
  <c r="H3019" i="3"/>
  <c r="H3256" i="3"/>
  <c r="H3111" i="3"/>
  <c r="H2855" i="3"/>
  <c r="H3851" i="3"/>
  <c r="H3487" i="3"/>
  <c r="H3003" i="3"/>
  <c r="H2902" i="3"/>
  <c r="H3095" i="3"/>
  <c r="H2839" i="3"/>
  <c r="H2307" i="3"/>
  <c r="H2040" i="3"/>
  <c r="H2287" i="3"/>
  <c r="H2011" i="3"/>
  <c r="H1755" i="3"/>
  <c r="H1489" i="3"/>
  <c r="H2580" i="3"/>
  <c r="H1817" i="3"/>
  <c r="H2736" i="3"/>
  <c r="H2419" i="3"/>
  <c r="H2163" i="3"/>
  <c r="H2408" i="3"/>
  <c r="H2123" i="3"/>
  <c r="H1867" i="3"/>
  <c r="H1345" i="3"/>
  <c r="H1979" i="3"/>
  <c r="H1723" i="3"/>
  <c r="H1752" i="3"/>
  <c r="H2376" i="3"/>
  <c r="H1457" i="3"/>
  <c r="H1442" i="3"/>
  <c r="H2321" i="3"/>
  <c r="H1809" i="3"/>
  <c r="H1324" i="3"/>
  <c r="H1135" i="3"/>
  <c r="H853" i="3"/>
  <c r="H597" i="3"/>
  <c r="H341" i="3"/>
  <c r="H368" i="3"/>
  <c r="H839" i="3"/>
  <c r="H33" i="3"/>
  <c r="H914" i="3"/>
  <c r="H658" i="3"/>
  <c r="H402" i="3"/>
  <c r="H851" i="3"/>
  <c r="H872" i="3"/>
  <c r="H1587" i="3"/>
  <c r="H706" i="3"/>
  <c r="H450" i="3"/>
  <c r="H408" i="3"/>
  <c r="H3889" i="3"/>
  <c r="H3252" i="3"/>
  <c r="H3833" i="3"/>
  <c r="H3551" i="3"/>
  <c r="H3859" i="3"/>
  <c r="H2962" i="3"/>
  <c r="H3610" i="3"/>
  <c r="H3535" i="3"/>
  <c r="H3976" i="3"/>
  <c r="H3843" i="3"/>
  <c r="H3531" i="3"/>
  <c r="H2883" i="3"/>
  <c r="H3425" i="3"/>
  <c r="H2753" i="3"/>
  <c r="H2358" i="3"/>
  <c r="H1897" i="3"/>
  <c r="H2302" i="3"/>
  <c r="H2102" i="3"/>
  <c r="H1846" i="3"/>
  <c r="H1784" i="3"/>
  <c r="H2516" i="3"/>
  <c r="H2265" i="3"/>
  <c r="H2414" i="3"/>
  <c r="H2158" i="3"/>
  <c r="H2314" i="3"/>
  <c r="H1958" i="3"/>
  <c r="H1702" i="3"/>
  <c r="H1938" i="3"/>
  <c r="H1682" i="3"/>
  <c r="H2152" i="3"/>
  <c r="H1865" i="3"/>
  <c r="H2270" i="3"/>
  <c r="H2528" i="3"/>
  <c r="H2426" i="3"/>
  <c r="H2070" i="3"/>
  <c r="H1814" i="3"/>
  <c r="H1364" i="3"/>
  <c r="H2120" i="3"/>
  <c r="H2508" i="3"/>
  <c r="H2333" i="3"/>
  <c r="H1632" i="3"/>
  <c r="H328" i="3"/>
  <c r="H162" i="3"/>
  <c r="H22" i="3"/>
  <c r="H278" i="3"/>
  <c r="H753" i="3"/>
  <c r="H497" i="3"/>
  <c r="H894" i="3"/>
  <c r="H1387" i="3"/>
  <c r="H254" i="3"/>
  <c r="H1331" i="3"/>
  <c r="H323" i="3"/>
  <c r="H206" i="3"/>
  <c r="H460" i="3"/>
  <c r="H3409" i="3"/>
  <c r="H2979" i="3"/>
  <c r="H2959" i="3"/>
  <c r="H2858" i="3"/>
  <c r="H3051" i="3"/>
  <c r="H3143" i="3"/>
  <c r="H2887" i="3"/>
  <c r="H3795" i="3"/>
  <c r="H3538" i="3"/>
  <c r="H3832" i="3"/>
  <c r="H3566" i="3"/>
  <c r="H3500" i="3"/>
  <c r="H3282" i="3"/>
  <c r="H3366" i="3"/>
  <c r="H3381" i="3"/>
  <c r="H3391" i="3"/>
  <c r="H3513" i="3"/>
  <c r="H3518" i="3"/>
  <c r="H3456" i="3"/>
  <c r="H3238" i="3"/>
  <c r="H2835" i="3"/>
  <c r="H3024" i="3"/>
  <c r="H3105" i="3"/>
  <c r="H3071" i="3"/>
  <c r="H2815" i="3"/>
  <c r="H3025" i="3"/>
  <c r="H3163" i="3"/>
  <c r="H2907" i="3"/>
  <c r="H2999" i="3"/>
  <c r="H3987" i="3"/>
  <c r="H3934" i="3"/>
  <c r="H3803" i="3"/>
  <c r="H3779" i="3"/>
  <c r="H3876" i="3"/>
  <c r="H3728" i="3"/>
  <c r="H3550" i="3"/>
  <c r="H3511" i="3"/>
  <c r="H3484" i="3"/>
  <c r="H3266" i="3"/>
  <c r="H3235" i="3"/>
  <c r="H3693" i="3"/>
  <c r="H3353" i="3"/>
  <c r="H3326" i="3"/>
  <c r="H3295" i="3"/>
  <c r="H3375" i="3"/>
  <c r="H3449" i="3"/>
  <c r="H3355" i="3"/>
  <c r="H3502" i="3"/>
  <c r="H3440" i="3"/>
  <c r="H3222" i="3"/>
  <c r="H3521" i="3"/>
  <c r="H3075" i="3"/>
  <c r="H2819" i="3"/>
  <c r="H3008" i="3"/>
  <c r="H3041" i="3"/>
  <c r="H2862" i="3"/>
  <c r="H3055" i="3"/>
  <c r="H2799" i="3"/>
  <c r="H2988" i="3"/>
  <c r="H2961" i="3"/>
  <c r="H3147" i="3"/>
  <c r="H2891" i="3"/>
  <c r="H3080" i="3"/>
  <c r="H2824" i="3"/>
  <c r="H3473" i="3"/>
  <c r="H2983" i="3"/>
  <c r="H3172" i="3"/>
  <c r="H2916" i="3"/>
  <c r="H3922" i="3"/>
  <c r="H3920" i="3"/>
  <c r="H240" i="3"/>
  <c r="H3982" i="3"/>
  <c r="H3869" i="3"/>
  <c r="H3960" i="3"/>
  <c r="H3750" i="3"/>
  <c r="H3530" i="3"/>
  <c r="H3751" i="3"/>
  <c r="H3711" i="3"/>
  <c r="H3478" i="3"/>
  <c r="H3712" i="3"/>
  <c r="H3791" i="3"/>
  <c r="H3761" i="3"/>
  <c r="H3766" i="3"/>
  <c r="H3545" i="3"/>
  <c r="H3495" i="3"/>
  <c r="H3468" i="3"/>
  <c r="H3250" i="3"/>
  <c r="H3219" i="3"/>
  <c r="H3629" i="3"/>
  <c r="H3528" i="3"/>
  <c r="H3310" i="3"/>
  <c r="H3279" i="3"/>
  <c r="H3786" i="3"/>
  <c r="H3493" i="3"/>
  <c r="H3385" i="3"/>
  <c r="H3339" i="3"/>
  <c r="H3486" i="3"/>
  <c r="H3451" i="3"/>
  <c r="H3344" i="3"/>
  <c r="H3059" i="3"/>
  <c r="H2803" i="3"/>
  <c r="H2992" i="3"/>
  <c r="H2977" i="3"/>
  <c r="H3039" i="3"/>
  <c r="H3336" i="3"/>
  <c r="H2972" i="3"/>
  <c r="H2897" i="3"/>
  <c r="H2568" i="3"/>
  <c r="H2938" i="3"/>
  <c r="H3131" i="3"/>
  <c r="H2875" i="3"/>
  <c r="H3064" i="3"/>
  <c r="H2808" i="3"/>
  <c r="H3030" i="3"/>
  <c r="H3316" i="3"/>
  <c r="H2967" i="3"/>
  <c r="H3156" i="3"/>
  <c r="H2900" i="3"/>
  <c r="H2789" i="3"/>
  <c r="H3121" i="3"/>
  <c r="H2901" i="3"/>
  <c r="H2683" i="3"/>
  <c r="H3196" i="3"/>
  <c r="H2969" i="3"/>
  <c r="H1677" i="3"/>
  <c r="H2338" i="3"/>
  <c r="H2082" i="3"/>
  <c r="H2805" i="3"/>
  <c r="H2541" i="3"/>
  <c r="H2738" i="3"/>
  <c r="H2697" i="3"/>
  <c r="H3212" i="3"/>
  <c r="H2647" i="3"/>
  <c r="H2018" i="3"/>
  <c r="H1762" i="3"/>
  <c r="H1998" i="3"/>
  <c r="H1742" i="3"/>
  <c r="H2395" i="3"/>
  <c r="H2154" i="3"/>
  <c r="H1898" i="3"/>
  <c r="H2957" i="3"/>
  <c r="H2295" i="3"/>
  <c r="H2039" i="3"/>
  <c r="H1783" i="3"/>
  <c r="H1361" i="3"/>
  <c r="H2497" i="3"/>
  <c r="H2694" i="3"/>
  <c r="H3053" i="3"/>
  <c r="H2045" i="3"/>
  <c r="H3377" i="3"/>
  <c r="H2653" i="3"/>
  <c r="H3017" i="3"/>
  <c r="H2350" i="3"/>
  <c r="H2094" i="3"/>
  <c r="H2853" i="3"/>
  <c r="H2553" i="3"/>
  <c r="H2635" i="3"/>
  <c r="H2250" i="3"/>
  <c r="H2893" i="3"/>
  <c r="H1976" i="3"/>
  <c r="H2380" i="3"/>
  <c r="H1854" i="3"/>
  <c r="H2251" i="3"/>
  <c r="H2300" i="3"/>
  <c r="H2010" i="3"/>
  <c r="H1754" i="3"/>
  <c r="H1895" i="3"/>
  <c r="H1473" i="3"/>
  <c r="H1089" i="3"/>
  <c r="H1490" i="3"/>
  <c r="H3165" i="3"/>
  <c r="H2609" i="3"/>
  <c r="H2841" i="3"/>
  <c r="H2550" i="3"/>
  <c r="H2413" i="3"/>
  <c r="H2157" i="3"/>
  <c r="H1901" i="3"/>
  <c r="H3005" i="3"/>
  <c r="H2306" i="3"/>
  <c r="H2881" i="3"/>
  <c r="H2564" i="3"/>
  <c r="H2765" i="3"/>
  <c r="H2706" i="3"/>
  <c r="H3228" i="3"/>
  <c r="H2720" i="3"/>
  <c r="H2464" i="3"/>
  <c r="H2665" i="3"/>
  <c r="H3065" i="3"/>
  <c r="H2606" i="3"/>
  <c r="H2519" i="3"/>
  <c r="H2403" i="3"/>
  <c r="H2147" i="3"/>
  <c r="H1891" i="3"/>
  <c r="H2424" i="3"/>
  <c r="H1340" i="3"/>
  <c r="H1084" i="3"/>
  <c r="H1884" i="3"/>
  <c r="H1986" i="3"/>
  <c r="H1730" i="3"/>
  <c r="H1871" i="3"/>
  <c r="H2344" i="3"/>
  <c r="H1804" i="3"/>
  <c r="H1966" i="3"/>
  <c r="H1710" i="3"/>
  <c r="H2363" i="3"/>
  <c r="H1724" i="3"/>
  <c r="H2122" i="3"/>
  <c r="H1866" i="3"/>
  <c r="H2703" i="3"/>
  <c r="H2263" i="3"/>
  <c r="H2007" i="3"/>
  <c r="H1751" i="3"/>
  <c r="H1573" i="3"/>
  <c r="H1297" i="3"/>
  <c r="H1808" i="3"/>
  <c r="H3260" i="3"/>
  <c r="H2645" i="3"/>
  <c r="H2985" i="3"/>
  <c r="H2342" i="3"/>
  <c r="H2520" i="3"/>
  <c r="H2721" i="3"/>
  <c r="H2465" i="3"/>
  <c r="H2662" i="3"/>
  <c r="H2743" i="3"/>
  <c r="H2269" i="3"/>
  <c r="H2013" i="3"/>
  <c r="H1757" i="3"/>
  <c r="H2418" i="3"/>
  <c r="H2162" i="3"/>
  <c r="H3125" i="3"/>
  <c r="H2621" i="3"/>
  <c r="H2889" i="3"/>
  <c r="H2562" i="3"/>
  <c r="H2425" i="3"/>
  <c r="H2169" i="3"/>
  <c r="H1913" i="3"/>
  <c r="H3292" i="3"/>
  <c r="H2318" i="3"/>
  <c r="H2062" i="3"/>
  <c r="H2576" i="3"/>
  <c r="H2777" i="3"/>
  <c r="H2521" i="3"/>
  <c r="H2718" i="3"/>
  <c r="H2462" i="3"/>
  <c r="H2507" i="3"/>
  <c r="H2118" i="3"/>
  <c r="H1862" i="3"/>
  <c r="H2687" i="3"/>
  <c r="H2259" i="3"/>
  <c r="H2003" i="3"/>
  <c r="H1747" i="3"/>
  <c r="H1848" i="3"/>
  <c r="H2332" i="3"/>
  <c r="H1842" i="3"/>
  <c r="H2607" i="3"/>
  <c r="H2239" i="3"/>
  <c r="H1983" i="3"/>
  <c r="H1727" i="3"/>
  <c r="H1768" i="3"/>
  <c r="H1176" i="3"/>
  <c r="H2252" i="3"/>
  <c r="H1549" i="3"/>
  <c r="H1822" i="3"/>
  <c r="H2527" i="3"/>
  <c r="H2219" i="3"/>
  <c r="H1963" i="3"/>
  <c r="H1707" i="3"/>
  <c r="H1688" i="3"/>
  <c r="H2172" i="3"/>
  <c r="H1529" i="3"/>
  <c r="H1978" i="3"/>
  <c r="H1722" i="3"/>
  <c r="H2375" i="3"/>
  <c r="H2119" i="3"/>
  <c r="H1863" i="3"/>
  <c r="H2312" i="3"/>
  <c r="H1772" i="3"/>
  <c r="H1441" i="3"/>
  <c r="H1025" i="3"/>
  <c r="H1426" i="3"/>
  <c r="H2004" i="3"/>
  <c r="H1325" i="3"/>
  <c r="H1069" i="3"/>
  <c r="H1920" i="3"/>
  <c r="H2244" i="3"/>
  <c r="H1363" i="3"/>
  <c r="H1481" i="3"/>
  <c r="H1225" i="3"/>
  <c r="H2787" i="3"/>
  <c r="H1626" i="3"/>
  <c r="H1407" i="3"/>
  <c r="H832" i="3"/>
  <c r="H320" i="3"/>
  <c r="H1285" i="3"/>
  <c r="H1029" i="3"/>
  <c r="H1760" i="3"/>
  <c r="H701" i="3"/>
  <c r="H445" i="3"/>
  <c r="H1431" i="3"/>
  <c r="H841" i="3"/>
  <c r="H585" i="3"/>
  <c r="H329" i="3"/>
  <c r="H471" i="3"/>
  <c r="H81" i="3"/>
  <c r="H1243" i="3"/>
  <c r="H197" i="3"/>
  <c r="H945" i="3"/>
  <c r="H689" i="3"/>
  <c r="H433" i="3"/>
  <c r="H830" i="3"/>
  <c r="H574" i="3"/>
  <c r="H318" i="3"/>
  <c r="H233" i="3"/>
  <c r="H1307" i="3"/>
  <c r="H1443" i="3"/>
  <c r="H1501" i="3"/>
  <c r="H1245" i="3"/>
  <c r="H1646" i="3"/>
  <c r="H1390" i="3"/>
  <c r="H1134" i="3"/>
  <c r="H1043" i="3"/>
  <c r="H1401" i="3"/>
  <c r="H1145" i="3"/>
  <c r="H2224" i="3"/>
  <c r="H1546" i="3"/>
  <c r="H1290" i="3"/>
  <c r="H1034" i="3"/>
  <c r="H1087" i="3"/>
  <c r="H496" i="3"/>
  <c r="H1663" i="3"/>
  <c r="H1461" i="3"/>
  <c r="H1205" i="3"/>
  <c r="H2467" i="3"/>
  <c r="H1606" i="3"/>
  <c r="H1350" i="3"/>
  <c r="H1094" i="3"/>
  <c r="H1327" i="3"/>
  <c r="H812" i="3"/>
  <c r="H556" i="3"/>
  <c r="H961" i="3"/>
  <c r="H621" i="3"/>
  <c r="H365" i="3"/>
  <c r="H1111" i="3"/>
  <c r="H88" i="3"/>
  <c r="H761" i="3"/>
  <c r="H505" i="3"/>
  <c r="H1700" i="3"/>
  <c r="H791" i="3"/>
  <c r="H161" i="3"/>
  <c r="H21" i="3"/>
  <c r="H277" i="3"/>
  <c r="H750" i="3"/>
  <c r="H494" i="3"/>
  <c r="H112" i="3"/>
  <c r="H57" i="3"/>
  <c r="H355" i="3"/>
  <c r="H1137" i="3"/>
  <c r="H2192" i="3"/>
  <c r="H1538" i="3"/>
  <c r="H1282" i="3"/>
  <c r="H1026" i="3"/>
  <c r="H744" i="3"/>
  <c r="H488" i="3"/>
  <c r="H1635" i="3"/>
  <c r="H893" i="3"/>
  <c r="H1293" i="3"/>
  <c r="H1037" i="3"/>
  <c r="H1792" i="3"/>
  <c r="H1438" i="3"/>
  <c r="H1182" i="3"/>
  <c r="H1732" i="3"/>
  <c r="H1235" i="3"/>
  <c r="H1449" i="3"/>
  <c r="H1193" i="3"/>
  <c r="H2416" i="3"/>
  <c r="H1594" i="3"/>
  <c r="H1338" i="3"/>
  <c r="H1082" i="3"/>
  <c r="H1279" i="3"/>
  <c r="H800" i="3"/>
  <c r="H2388" i="3"/>
  <c r="H1509" i="3"/>
  <c r="H1253" i="3"/>
  <c r="H997" i="3"/>
  <c r="H1654" i="3"/>
  <c r="H1398" i="3"/>
  <c r="H1142" i="3"/>
  <c r="H1519" i="3"/>
  <c r="H860" i="3"/>
  <c r="H604" i="3"/>
  <c r="H348" i="3"/>
  <c r="H669" i="3"/>
  <c r="H413" i="3"/>
  <c r="H1303" i="3"/>
  <c r="H5" i="3"/>
  <c r="H1716" i="3"/>
  <c r="H809" i="3"/>
  <c r="H553" i="3"/>
  <c r="H2675" i="3"/>
  <c r="H220" i="3"/>
  <c r="H599" i="3"/>
  <c r="H113" i="3"/>
  <c r="H1399" i="3"/>
  <c r="H959" i="3"/>
  <c r="H234" i="3"/>
  <c r="H798" i="3"/>
  <c r="H542" i="3"/>
  <c r="H12" i="3"/>
  <c r="H17" i="3"/>
  <c r="H2356" i="3"/>
  <c r="H265" i="3"/>
  <c r="H2292" i="3"/>
  <c r="H1185" i="3"/>
  <c r="H2384" i="3"/>
  <c r="H1586" i="3"/>
  <c r="H1330" i="3"/>
  <c r="H1074" i="3"/>
  <c r="H1247" i="3"/>
  <c r="H792" i="3"/>
  <c r="H536" i="3"/>
  <c r="H2260" i="3"/>
  <c r="H941" i="3"/>
  <c r="H1341" i="3"/>
  <c r="H1085" i="3"/>
  <c r="H1984" i="3"/>
  <c r="H1486" i="3"/>
  <c r="H1230" i="3"/>
  <c r="H2547" i="3"/>
  <c r="H948" i="3"/>
  <c r="H692" i="3"/>
  <c r="H1427" i="3"/>
  <c r="H1497" i="3"/>
  <c r="H1241" i="3"/>
  <c r="H985" i="3"/>
  <c r="H1642" i="3"/>
  <c r="H1386" i="3"/>
  <c r="H1130" i="3"/>
  <c r="H1471" i="3"/>
  <c r="H336" i="3"/>
  <c r="H1027" i="3"/>
  <c r="H1301" i="3"/>
  <c r="H1045" i="3"/>
  <c r="H1824" i="3"/>
  <c r="H1446" i="3"/>
  <c r="H1190" i="3"/>
  <c r="H1860" i="3"/>
  <c r="H1267" i="3"/>
  <c r="H717" i="3"/>
  <c r="H461" i="3"/>
  <c r="H1495" i="3"/>
  <c r="H751" i="3"/>
  <c r="H210" i="3"/>
  <c r="H967" i="3"/>
  <c r="H857" i="3"/>
  <c r="H601" i="3"/>
  <c r="H345" i="3"/>
  <c r="H1031" i="3"/>
  <c r="H70" i="3"/>
  <c r="H407" i="3"/>
  <c r="H65" i="3"/>
  <c r="H387" i="3"/>
  <c r="H915" i="3"/>
  <c r="H741" i="3"/>
  <c r="H485" i="3"/>
  <c r="H1591" i="3"/>
  <c r="H882" i="3"/>
  <c r="H626" i="3"/>
  <c r="H370" i="3"/>
  <c r="H543" i="3"/>
  <c r="H186" i="3"/>
  <c r="H871" i="3"/>
  <c r="H1499" i="3"/>
  <c r="H705" i="3"/>
  <c r="H449" i="3"/>
  <c r="H1447" i="3"/>
  <c r="H846" i="3"/>
  <c r="H590" i="3"/>
  <c r="H334" i="3"/>
  <c r="H847" i="3"/>
  <c r="H222" i="3"/>
  <c r="H1067" i="3"/>
  <c r="H217" i="3"/>
  <c r="H1051" i="3"/>
  <c r="H3554" i="3"/>
  <c r="H3734" i="3"/>
  <c r="H3721" i="3"/>
  <c r="H3880" i="3"/>
  <c r="H187" i="3"/>
  <c r="H363" i="3"/>
  <c r="H3925" i="3"/>
  <c r="H83" i="3"/>
  <c r="H3829" i="3"/>
  <c r="H3977" i="3"/>
  <c r="H287" i="3"/>
  <c r="H31" i="3"/>
  <c r="H3900" i="3"/>
  <c r="H3732" i="3"/>
  <c r="H3606" i="3"/>
  <c r="H3619" i="3"/>
  <c r="H3849" i="3"/>
  <c r="H260" i="3"/>
  <c r="H1595" i="3"/>
  <c r="H3916" i="3"/>
  <c r="H411" i="3"/>
  <c r="H140" i="3"/>
  <c r="H3954" i="3"/>
  <c r="H715" i="3"/>
  <c r="H143" i="3"/>
  <c r="H296" i="3"/>
  <c r="H3796" i="3"/>
  <c r="H3670" i="3"/>
  <c r="H3683" i="3"/>
  <c r="H3948" i="3"/>
  <c r="H3908" i="3"/>
  <c r="H3825" i="3"/>
  <c r="H731" i="3"/>
  <c r="H299" i="3"/>
  <c r="H3890" i="3"/>
  <c r="H907" i="3"/>
  <c r="H191" i="3"/>
  <c r="H623" i="3"/>
  <c r="H3962" i="3"/>
  <c r="H3837" i="3"/>
  <c r="H3755" i="3"/>
  <c r="H3838" i="3"/>
  <c r="H3718" i="3"/>
  <c r="H3446" i="3"/>
  <c r="H3680" i="3"/>
  <c r="H3907" i="3"/>
  <c r="H3746" i="3"/>
  <c r="H3708" i="3"/>
  <c r="H3463" i="3"/>
  <c r="H3436" i="3"/>
  <c r="H3218" i="3"/>
  <c r="H3201" i="3"/>
  <c r="H3517" i="3"/>
  <c r="H2834" i="3"/>
  <c r="H3288" i="3"/>
  <c r="H2960" i="3"/>
  <c r="H2849" i="3"/>
  <c r="H3070" i="3"/>
  <c r="H3924" i="3"/>
  <c r="H3688" i="3"/>
  <c r="H3822" i="3"/>
  <c r="H3702" i="3"/>
  <c r="H3430" i="3"/>
  <c r="H3714" i="3"/>
  <c r="H3691" i="3"/>
  <c r="H3664" i="3"/>
  <c r="H3458" i="3"/>
  <c r="H3743" i="3"/>
  <c r="H3719" i="3"/>
  <c r="H3692" i="3"/>
  <c r="H3447" i="3"/>
  <c r="H3420" i="3"/>
  <c r="H3202" i="3"/>
  <c r="H3328" i="3"/>
  <c r="H3480" i="3"/>
  <c r="H3289" i="3"/>
  <c r="H3262" i="3"/>
  <c r="H3231" i="3"/>
  <c r="H3553" i="3"/>
  <c r="H3322" i="3"/>
  <c r="H3291" i="3"/>
  <c r="H3438" i="3"/>
  <c r="H3453" i="3"/>
  <c r="H3224" i="3"/>
  <c r="H2944" i="3"/>
  <c r="H3180" i="3"/>
  <c r="H2924" i="3"/>
  <c r="H3016" i="3"/>
  <c r="H3108" i="3"/>
  <c r="H2852" i="3"/>
  <c r="H3918" i="3"/>
  <c r="H3913" i="3"/>
  <c r="H168" i="3"/>
  <c r="H167" i="3"/>
  <c r="H3952" i="3"/>
  <c r="H44" i="3"/>
  <c r="H43" i="3"/>
  <c r="H3842" i="3"/>
  <c r="H3884" i="3"/>
  <c r="H3672" i="3"/>
  <c r="H3686" i="3"/>
  <c r="H3647" i="3"/>
  <c r="H3414" i="3"/>
  <c r="H3698" i="3"/>
  <c r="H3675" i="3"/>
  <c r="H3648" i="3"/>
  <c r="H3928" i="3"/>
  <c r="H3703" i="3"/>
  <c r="H3676" i="3"/>
  <c r="H3466" i="3"/>
  <c r="H3431" i="3"/>
  <c r="H3404" i="3"/>
  <c r="H3637" i="3"/>
  <c r="H3264" i="3"/>
  <c r="H3491" i="3"/>
  <c r="H3464" i="3"/>
  <c r="H3273" i="3"/>
  <c r="H3246" i="3"/>
  <c r="H3215" i="3"/>
  <c r="H3524" i="3"/>
  <c r="H3333" i="3"/>
  <c r="H3306" i="3"/>
  <c r="H3275" i="3"/>
  <c r="H3422" i="3"/>
  <c r="H3387" i="3"/>
  <c r="H3844" i="3"/>
  <c r="H3497" i="3"/>
  <c r="H3389" i="3"/>
  <c r="H3058" i="3"/>
  <c r="H3184" i="3"/>
  <c r="H2928" i="3"/>
  <c r="H3164" i="3"/>
  <c r="H2908" i="3"/>
  <c r="H2760" i="3"/>
  <c r="H3000" i="3"/>
  <c r="H3009" i="3"/>
  <c r="H3092" i="3"/>
  <c r="H2836" i="3"/>
  <c r="H3117" i="3"/>
  <c r="H2949" i="3"/>
  <c r="H2274" i="3"/>
  <c r="H2733" i="3"/>
  <c r="H2477" i="3"/>
  <c r="H3173" i="3"/>
  <c r="H2937" i="3"/>
  <c r="H1698" i="3"/>
  <c r="H2331" i="3"/>
  <c r="H2575" i="3"/>
  <c r="H2231" i="3"/>
  <c r="H1975" i="3"/>
  <c r="H1719" i="3"/>
  <c r="H2689" i="3"/>
  <c r="H3161" i="3"/>
  <c r="H2630" i="3"/>
  <c r="H2997" i="3"/>
  <c r="H2589" i="3"/>
  <c r="H2137" i="3"/>
  <c r="H2801" i="3"/>
  <c r="H2745" i="3"/>
  <c r="H2489" i="3"/>
  <c r="H2925" i="3"/>
  <c r="H1720" i="3"/>
  <c r="H2443" i="3"/>
  <c r="H2087" i="3"/>
  <c r="H1831" i="3"/>
  <c r="H1653" i="3"/>
  <c r="H1362" i="3"/>
  <c r="H2545" i="3"/>
  <c r="H2742" i="3"/>
  <c r="H2486" i="3"/>
  <c r="H2603" i="3"/>
  <c r="H2242" i="3"/>
  <c r="H2701" i="3"/>
  <c r="H3276" i="3"/>
  <c r="H2642" i="3"/>
  <c r="H2249" i="3"/>
  <c r="H1993" i="3"/>
  <c r="H1737" i="3"/>
  <c r="H3045" i="3"/>
  <c r="H2601" i="3"/>
  <c r="H2809" i="3"/>
  <c r="H2542" i="3"/>
  <c r="H2877" i="3"/>
  <c r="H2339" i="3"/>
  <c r="H2083" i="3"/>
  <c r="H1827" i="3"/>
  <c r="H2168" i="3"/>
  <c r="H1532" i="3"/>
  <c r="H1276" i="3"/>
  <c r="H1922" i="3"/>
  <c r="H1666" i="3"/>
  <c r="H1807" i="3"/>
  <c r="H2088" i="3"/>
  <c r="H1629" i="3"/>
  <c r="H3021" i="3"/>
  <c r="H2299" i="3"/>
  <c r="H2643" i="3"/>
  <c r="H1609" i="3"/>
  <c r="H2455" i="3"/>
  <c r="H2199" i="3"/>
  <c r="H1943" i="3"/>
  <c r="H1687" i="3"/>
  <c r="H1169" i="3"/>
  <c r="H3185" i="3"/>
  <c r="H2965" i="3"/>
  <c r="H2581" i="3"/>
  <c r="H2747" i="3"/>
  <c r="H3589" i="3"/>
  <c r="H2657" i="3"/>
  <c r="H3033" i="3"/>
  <c r="H2598" i="3"/>
  <c r="H2487" i="3"/>
  <c r="H2205" i="3"/>
  <c r="H1949" i="3"/>
  <c r="H1693" i="3"/>
  <c r="H2354" i="3"/>
  <c r="H2098" i="3"/>
  <c r="H2869" i="3"/>
  <c r="H2557" i="3"/>
  <c r="H2754" i="3"/>
  <c r="H2498" i="3"/>
  <c r="H2254" i="3"/>
  <c r="H2768" i="3"/>
  <c r="H2512" i="3"/>
  <c r="H2713" i="3"/>
  <c r="H2457" i="3"/>
  <c r="H2654" i="3"/>
  <c r="H2711" i="3"/>
  <c r="H2410" i="3"/>
  <c r="H2054" i="3"/>
  <c r="H1798" i="3"/>
  <c r="H2451" i="3"/>
  <c r="H2195" i="3"/>
  <c r="H1939" i="3"/>
  <c r="H1683" i="3"/>
  <c r="H2076" i="3"/>
  <c r="H2034" i="3"/>
  <c r="H1778" i="3"/>
  <c r="H2431" i="3"/>
  <c r="H2175" i="3"/>
  <c r="H1919" i="3"/>
  <c r="H2973" i="3"/>
  <c r="H1996" i="3"/>
  <c r="H2411" i="3"/>
  <c r="H2155" i="3"/>
  <c r="H1899" i="3"/>
  <c r="H2499" i="3"/>
  <c r="H1916" i="3"/>
  <c r="H3356" i="3"/>
  <c r="H2311" i="3"/>
  <c r="H2055" i="3"/>
  <c r="H1799" i="3"/>
  <c r="H2056" i="3"/>
  <c r="H3037" i="3"/>
  <c r="H1621" i="3"/>
  <c r="H2256" i="3"/>
  <c r="H1298" i="3"/>
  <c r="H1507" i="3"/>
  <c r="H1107" i="3"/>
  <c r="H1417" i="3"/>
  <c r="H1161" i="3"/>
  <c r="H2288" i="3"/>
  <c r="H1562" i="3"/>
  <c r="H1151" i="3"/>
  <c r="H1876" i="3"/>
  <c r="H2723" i="3"/>
  <c r="H1622" i="3"/>
  <c r="H828" i="3"/>
  <c r="H572" i="3"/>
  <c r="H316" i="3"/>
  <c r="H52" i="3"/>
  <c r="H29" i="3"/>
  <c r="H285" i="3"/>
  <c r="H777" i="3"/>
  <c r="H521" i="3"/>
  <c r="H1956" i="3"/>
  <c r="H280" i="3"/>
  <c r="H10" i="3"/>
  <c r="H2100" i="3"/>
  <c r="H1187" i="3"/>
  <c r="H1437" i="3"/>
  <c r="H1181" i="3"/>
  <c r="H2368" i="3"/>
  <c r="H1582" i="3"/>
  <c r="H1326" i="3"/>
  <c r="H1070" i="3"/>
  <c r="H2196" i="3"/>
  <c r="H1337" i="3"/>
  <c r="H1081" i="3"/>
  <c r="H1968" i="3"/>
  <c r="H1482" i="3"/>
  <c r="H1226" i="3"/>
  <c r="H2436" i="3"/>
  <c r="H944" i="3"/>
  <c r="H688" i="3"/>
  <c r="H1397" i="3"/>
  <c r="H1141" i="3"/>
  <c r="H2208" i="3"/>
  <c r="H1542" i="3"/>
  <c r="H1286" i="3"/>
  <c r="H1030" i="3"/>
  <c r="H1071" i="3"/>
  <c r="H748" i="3"/>
  <c r="H492" i="3"/>
  <c r="H954" i="3"/>
  <c r="H109" i="3"/>
  <c r="H697" i="3"/>
  <c r="H441" i="3"/>
  <c r="H1415" i="3"/>
  <c r="H225" i="3"/>
  <c r="H1179" i="3"/>
  <c r="H978" i="3"/>
  <c r="H164" i="3"/>
  <c r="H85" i="3"/>
  <c r="H467" i="3"/>
  <c r="H2340" i="3"/>
  <c r="H686" i="3"/>
  <c r="H430" i="3"/>
  <c r="H236" i="3"/>
  <c r="H611" i="3"/>
  <c r="H1329" i="3"/>
  <c r="H1073" i="3"/>
  <c r="H1936" i="3"/>
  <c r="H1474" i="3"/>
  <c r="H1218" i="3"/>
  <c r="H2308" i="3"/>
  <c r="H936" i="3"/>
  <c r="H680" i="3"/>
  <c r="H424" i="3"/>
  <c r="H1379" i="3"/>
  <c r="H1485" i="3"/>
  <c r="H1229" i="3"/>
  <c r="H2845" i="3"/>
  <c r="H1630" i="3"/>
  <c r="H1374" i="3"/>
  <c r="H1118" i="3"/>
  <c r="H1385" i="3"/>
  <c r="H1129" i="3"/>
  <c r="H2160" i="3"/>
  <c r="H1530" i="3"/>
  <c r="H1274" i="3"/>
  <c r="H1018" i="3"/>
  <c r="H1023" i="3"/>
  <c r="H480" i="3"/>
  <c r="H1603" i="3"/>
  <c r="H1445" i="3"/>
  <c r="H1189" i="3"/>
  <c r="H2400" i="3"/>
  <c r="H1590" i="3"/>
  <c r="H1334" i="3"/>
  <c r="H1078" i="3"/>
  <c r="H1263" i="3"/>
  <c r="H796" i="3"/>
  <c r="H540" i="3"/>
  <c r="H2324" i="3"/>
  <c r="H1047" i="3"/>
  <c r="H391" i="3"/>
  <c r="H61" i="3"/>
  <c r="H745" i="3"/>
  <c r="H489" i="3"/>
  <c r="H1607" i="3"/>
  <c r="H511" i="3"/>
  <c r="H855" i="3"/>
  <c r="H177" i="3"/>
  <c r="H1143" i="3"/>
  <c r="H72" i="3"/>
  <c r="H42" i="3"/>
  <c r="H298" i="3"/>
  <c r="H37" i="3"/>
  <c r="H293" i="3"/>
  <c r="H734" i="3"/>
  <c r="H478" i="3"/>
  <c r="H439" i="3"/>
  <c r="H73" i="3"/>
  <c r="H419" i="3"/>
  <c r="H1115" i="3"/>
  <c r="H1121" i="3"/>
  <c r="H2128" i="3"/>
  <c r="H1522" i="3"/>
  <c r="H1266" i="3"/>
  <c r="H1010" i="3"/>
  <c r="H992" i="3"/>
  <c r="H728" i="3"/>
  <c r="H472" i="3"/>
  <c r="H1571" i="3"/>
  <c r="H877" i="3"/>
  <c r="H1277" i="3"/>
  <c r="H1021" i="3"/>
  <c r="H1728" i="3"/>
  <c r="H1422" i="3"/>
  <c r="H1166" i="3"/>
  <c r="H1615" i="3"/>
  <c r="H884" i="3"/>
  <c r="H372" i="3"/>
  <c r="H1171" i="3"/>
  <c r="H1433" i="3"/>
  <c r="H1177" i="3"/>
  <c r="H2352" i="3"/>
  <c r="H1578" i="3"/>
  <c r="H1322" i="3"/>
  <c r="H1066" i="3"/>
  <c r="H1215" i="3"/>
  <c r="H784" i="3"/>
  <c r="H528" i="3"/>
  <c r="H2132" i="3"/>
  <c r="H1493" i="3"/>
  <c r="H1237" i="3"/>
  <c r="H981" i="3"/>
  <c r="H1638" i="3"/>
  <c r="H1382" i="3"/>
  <c r="H1126" i="3"/>
  <c r="H1455" i="3"/>
  <c r="H844" i="3"/>
  <c r="H588" i="3"/>
  <c r="H332" i="3"/>
  <c r="H1011" i="3"/>
  <c r="H1239" i="3"/>
  <c r="H18" i="3"/>
  <c r="H274" i="3"/>
  <c r="H2739" i="3"/>
  <c r="H793" i="3"/>
  <c r="H537" i="3"/>
  <c r="H2212" i="3"/>
  <c r="H252" i="3"/>
  <c r="H134" i="3"/>
  <c r="H663" i="3"/>
  <c r="H643" i="3"/>
  <c r="H933" i="3"/>
  <c r="H677" i="3"/>
  <c r="H421" i="3"/>
  <c r="H1335" i="3"/>
  <c r="H818" i="3"/>
  <c r="H562" i="3"/>
  <c r="H306" i="3"/>
  <c r="H1419" i="3"/>
  <c r="H250" i="3"/>
  <c r="H1515" i="3"/>
  <c r="H245" i="3"/>
  <c r="H897" i="3"/>
  <c r="H641" i="3"/>
  <c r="H385" i="3"/>
  <c r="H1191" i="3"/>
  <c r="H782" i="3"/>
  <c r="H526" i="3"/>
  <c r="H40" i="3"/>
  <c r="H30" i="3"/>
  <c r="H286" i="3"/>
  <c r="H25" i="3"/>
  <c r="H281" i="3"/>
  <c r="H627" i="3"/>
  <c r="H3781" i="3"/>
  <c r="H3542" i="3"/>
  <c r="H591" i="3"/>
  <c r="H55" i="3"/>
  <c r="H1019" i="3"/>
  <c r="H767" i="3"/>
  <c r="H1211" i="3"/>
  <c r="H223" i="3"/>
  <c r="H863" i="3"/>
  <c r="H3847" i="3"/>
  <c r="H3888" i="3"/>
  <c r="H3642" i="3"/>
  <c r="H3974" i="3"/>
  <c r="H120" i="3"/>
  <c r="H247" i="3"/>
  <c r="H3902" i="3"/>
  <c r="H195" i="3"/>
  <c r="H3830" i="3"/>
  <c r="H3929" i="3"/>
  <c r="H459" i="3"/>
  <c r="H79" i="3"/>
  <c r="H3398" i="3"/>
  <c r="H3784" i="3"/>
  <c r="H3706" i="3"/>
  <c r="H3914" i="3"/>
  <c r="H3935" i="3"/>
  <c r="H275" i="3"/>
  <c r="H48" i="3"/>
  <c r="H3970" i="3"/>
  <c r="H651" i="3"/>
  <c r="H127" i="3"/>
  <c r="H268" i="3"/>
  <c r="H3697" i="3"/>
  <c r="H3445" i="3"/>
  <c r="H3472" i="3"/>
  <c r="H3254" i="3"/>
  <c r="H2857" i="3"/>
  <c r="H3933" i="3"/>
  <c r="H3654" i="3"/>
  <c r="H3616" i="3"/>
  <c r="H3410" i="3"/>
  <c r="H3644" i="3"/>
  <c r="H3434" i="3"/>
  <c r="H3372" i="3"/>
  <c r="H3437" i="3"/>
  <c r="H3241" i="3"/>
  <c r="H3393" i="3"/>
  <c r="H3152" i="3"/>
  <c r="H2896" i="3"/>
  <c r="H76" i="3"/>
  <c r="H3973" i="3"/>
  <c r="H3674" i="3"/>
  <c r="H3624" i="3"/>
  <c r="H3625" i="3"/>
  <c r="H3650" i="3"/>
  <c r="H3627" i="3"/>
  <c r="H3600" i="3"/>
  <c r="H3394" i="3"/>
  <c r="H3678" i="3"/>
  <c r="H3655" i="3"/>
  <c r="H3628" i="3"/>
  <c r="H3383" i="3"/>
  <c r="H3481" i="3"/>
  <c r="H3373" i="3"/>
  <c r="H3170" i="3"/>
  <c r="H3416" i="3"/>
  <c r="H3225" i="3"/>
  <c r="H3198" i="3"/>
  <c r="H3312" i="3"/>
  <c r="H3476" i="3"/>
  <c r="H3285" i="3"/>
  <c r="H3258" i="3"/>
  <c r="H3227" i="3"/>
  <c r="H3374" i="3"/>
  <c r="H3665" i="3"/>
  <c r="H3350" i="3"/>
  <c r="H3319" i="3"/>
  <c r="H3136" i="3"/>
  <c r="H2880" i="3"/>
  <c r="H3183" i="3"/>
  <c r="H3116" i="3"/>
  <c r="H2860" i="3"/>
  <c r="H2952" i="3"/>
  <c r="H3044" i="3"/>
  <c r="H2619" i="3"/>
  <c r="H3141" i="3"/>
  <c r="H3996" i="3"/>
  <c r="H3967" i="3"/>
  <c r="H3979" i="3"/>
  <c r="H3854" i="3"/>
  <c r="H3865" i="3"/>
  <c r="H3887" i="3"/>
  <c r="H3772" i="3"/>
  <c r="H3658" i="3"/>
  <c r="H3608" i="3"/>
  <c r="H3736" i="3"/>
  <c r="H3622" i="3"/>
  <c r="H3583" i="3"/>
  <c r="H3863" i="3"/>
  <c r="H3748" i="3"/>
  <c r="H3634" i="3"/>
  <c r="H3611" i="3"/>
  <c r="H3584" i="3"/>
  <c r="H3895" i="3"/>
  <c r="H3776" i="3"/>
  <c r="H3662" i="3"/>
  <c r="H3639" i="3"/>
  <c r="H3612" i="3"/>
  <c r="H3367" i="3"/>
  <c r="H3525" i="3"/>
  <c r="H3417" i="3"/>
  <c r="H3347" i="3"/>
  <c r="H3427" i="3"/>
  <c r="H3400" i="3"/>
  <c r="H3209" i="3"/>
  <c r="H3573" i="3"/>
  <c r="H3248" i="3"/>
  <c r="H3460" i="3"/>
  <c r="H3269" i="3"/>
  <c r="H3242" i="3"/>
  <c r="H3211" i="3"/>
  <c r="H3725" i="3"/>
  <c r="H3601" i="3"/>
  <c r="H3361" i="3"/>
  <c r="H3334" i="3"/>
  <c r="H3303" i="3"/>
  <c r="H3187" i="3"/>
  <c r="H3120" i="3"/>
  <c r="H2864" i="3"/>
  <c r="H3167" i="3"/>
  <c r="H3100" i="3"/>
  <c r="H2844" i="3"/>
  <c r="H3192" i="3"/>
  <c r="H2936" i="3"/>
  <c r="H3028" i="3"/>
  <c r="H2993" i="3"/>
  <c r="H2533" i="3"/>
  <c r="H2555" i="3"/>
  <c r="H3077" i="3"/>
  <c r="H3177" i="3"/>
  <c r="H2634" i="3"/>
  <c r="H3505" i="3"/>
  <c r="H2475" i="3"/>
  <c r="H2210" i="3"/>
  <c r="H2669" i="3"/>
  <c r="H3081" i="3"/>
  <c r="H2217" i="3"/>
  <c r="H2917" i="3"/>
  <c r="H2569" i="3"/>
  <c r="H2699" i="3"/>
  <c r="H3149" i="3"/>
  <c r="H1890" i="3"/>
  <c r="H2829" i="3"/>
  <c r="H1870" i="3"/>
  <c r="H2267" i="3"/>
  <c r="H2026" i="3"/>
  <c r="H1770" i="3"/>
  <c r="H2423" i="3"/>
  <c r="H2167" i="3"/>
  <c r="H1911" i="3"/>
  <c r="H1105" i="3"/>
  <c r="H2625" i="3"/>
  <c r="H2905" i="3"/>
  <c r="H2566" i="3"/>
  <c r="H2781" i="3"/>
  <c r="H2525" i="3"/>
  <c r="H2480" i="3"/>
  <c r="H2681" i="3"/>
  <c r="H3129" i="3"/>
  <c r="H2583" i="3"/>
  <c r="H1973" i="3"/>
  <c r="H1612" i="3"/>
  <c r="H1356" i="3"/>
  <c r="H1948" i="3"/>
  <c r="H1982" i="3"/>
  <c r="H1726" i="3"/>
  <c r="H2379" i="3"/>
  <c r="H2138" i="3"/>
  <c r="H1882" i="3"/>
  <c r="H2767" i="3"/>
  <c r="H2023" i="3"/>
  <c r="H1767" i="3"/>
  <c r="H1589" i="3"/>
  <c r="H1234" i="3"/>
  <c r="H2481" i="3"/>
  <c r="H2678" i="3"/>
  <c r="H2797" i="3"/>
  <c r="H2434" i="3"/>
  <c r="H2178" i="3"/>
  <c r="H2692" i="3"/>
  <c r="H3189" i="3"/>
  <c r="H2637" i="3"/>
  <c r="H2953" i="3"/>
  <c r="H2578" i="3"/>
  <c r="H2441" i="3"/>
  <c r="H2185" i="3"/>
  <c r="H1929" i="3"/>
  <c r="H1673" i="3"/>
  <c r="H2793" i="3"/>
  <c r="H2537" i="3"/>
  <c r="H2734" i="3"/>
  <c r="H2478" i="3"/>
  <c r="H2571" i="3"/>
  <c r="H2751" i="3"/>
  <c r="H2275" i="3"/>
  <c r="H2019" i="3"/>
  <c r="H1763" i="3"/>
  <c r="H1912" i="3"/>
  <c r="H1468" i="3"/>
  <c r="H2396" i="3"/>
  <c r="H1858" i="3"/>
  <c r="H2671" i="3"/>
  <c r="H1999" i="3"/>
  <c r="H1743" i="3"/>
  <c r="H1832" i="3"/>
  <c r="H2316" i="3"/>
  <c r="H1565" i="3"/>
  <c r="H1838" i="3"/>
  <c r="H2235" i="3"/>
  <c r="H2236" i="3"/>
  <c r="H1545" i="3"/>
  <c r="H1994" i="3"/>
  <c r="H1738" i="3"/>
  <c r="H2391" i="3"/>
  <c r="H2135" i="3"/>
  <c r="H1879" i="3"/>
  <c r="H1041" i="3"/>
  <c r="H1796" i="3"/>
  <c r="H2929" i="3"/>
  <c r="H2773" i="3"/>
  <c r="H2517" i="3"/>
  <c r="H2714" i="3"/>
  <c r="H2458" i="3"/>
  <c r="H2065" i="3"/>
  <c r="H2491" i="3"/>
  <c r="H2214" i="3"/>
  <c r="H3013" i="3"/>
  <c r="H2593" i="3"/>
  <c r="H2790" i="3"/>
  <c r="H2534" i="3"/>
  <c r="H2397" i="3"/>
  <c r="H2141" i="3"/>
  <c r="H1885" i="3"/>
  <c r="H2795" i="3"/>
  <c r="H2290" i="3"/>
  <c r="H2817" i="3"/>
  <c r="H2749" i="3"/>
  <c r="H2493" i="3"/>
  <c r="H2690" i="3"/>
  <c r="H2989" i="3"/>
  <c r="H2297" i="3"/>
  <c r="H2041" i="3"/>
  <c r="H1785" i="3"/>
  <c r="H2446" i="3"/>
  <c r="H2190" i="3"/>
  <c r="H2704" i="3"/>
  <c r="H3324" i="3"/>
  <c r="H2649" i="3"/>
  <c r="H3001" i="3"/>
  <c r="H2590" i="3"/>
  <c r="H2346" i="3"/>
  <c r="H1990" i="3"/>
  <c r="H1734" i="3"/>
  <c r="H2387" i="3"/>
  <c r="H2131" i="3"/>
  <c r="H1875" i="3"/>
  <c r="H2360" i="3"/>
  <c r="H1820" i="3"/>
  <c r="H1970" i="3"/>
  <c r="H1714" i="3"/>
  <c r="H2367" i="3"/>
  <c r="H2111" i="3"/>
  <c r="H1855" i="3"/>
  <c r="H2280" i="3"/>
  <c r="H1740" i="3"/>
  <c r="H1950" i="3"/>
  <c r="H1694" i="3"/>
  <c r="H2347" i="3"/>
  <c r="H2091" i="3"/>
  <c r="H1835" i="3"/>
  <c r="H2200" i="3"/>
  <c r="H1657" i="3"/>
  <c r="H2106" i="3"/>
  <c r="H1850" i="3"/>
  <c r="H2639" i="3"/>
  <c r="H2247" i="3"/>
  <c r="H1991" i="3"/>
  <c r="H1735" i="3"/>
  <c r="H1800" i="3"/>
  <c r="H1440" i="3"/>
  <c r="H1184" i="3"/>
  <c r="H2284" i="3"/>
  <c r="H1557" i="3"/>
  <c r="H1281" i="3"/>
  <c r="H1744" i="3"/>
  <c r="H1170" i="3"/>
  <c r="H1251" i="3"/>
  <c r="H1453" i="3"/>
  <c r="H1197" i="3"/>
  <c r="H2432" i="3"/>
  <c r="H1598" i="3"/>
  <c r="H2452" i="3"/>
  <c r="H953" i="3"/>
  <c r="H1353" i="3"/>
  <c r="H1097" i="3"/>
  <c r="H2032" i="3"/>
  <c r="H448" i="3"/>
  <c r="H1413" i="3"/>
  <c r="H1157" i="3"/>
  <c r="H2272" i="3"/>
  <c r="H1558" i="3"/>
  <c r="H764" i="3"/>
  <c r="H508" i="3"/>
  <c r="H1812" i="3"/>
  <c r="H829" i="3"/>
  <c r="H573" i="3"/>
  <c r="H317" i="3"/>
  <c r="H176" i="3"/>
  <c r="H93" i="3"/>
  <c r="H713" i="3"/>
  <c r="H457" i="3"/>
  <c r="H987" i="3"/>
  <c r="H136" i="3"/>
  <c r="H702" i="3"/>
  <c r="H446" i="3"/>
  <c r="H200" i="3"/>
  <c r="H547" i="3"/>
  <c r="H312" i="3"/>
  <c r="H1373" i="3"/>
  <c r="H1117" i="3"/>
  <c r="H2112" i="3"/>
  <c r="H1518" i="3"/>
  <c r="H1262" i="3"/>
  <c r="H1006" i="3"/>
  <c r="H984" i="3"/>
  <c r="H724" i="3"/>
  <c r="H1555" i="3"/>
  <c r="H1273" i="3"/>
  <c r="H1017" i="3"/>
  <c r="H1712" i="3"/>
  <c r="H1418" i="3"/>
  <c r="H1162" i="3"/>
  <c r="H1599" i="3"/>
  <c r="H880" i="3"/>
  <c r="H1333" i="3"/>
  <c r="H1077" i="3"/>
  <c r="H1952" i="3"/>
  <c r="H1478" i="3"/>
  <c r="H1222" i="3"/>
  <c r="H2372" i="3"/>
  <c r="H940" i="3"/>
  <c r="H684" i="3"/>
  <c r="H428" i="3"/>
  <c r="H749" i="3"/>
  <c r="H493" i="3"/>
  <c r="H1623" i="3"/>
  <c r="H890" i="3"/>
  <c r="H1371" i="3"/>
  <c r="H633" i="3"/>
  <c r="H377" i="3"/>
  <c r="H1159" i="3"/>
  <c r="H289" i="3"/>
  <c r="H1892" i="3"/>
  <c r="H292" i="3"/>
  <c r="H149" i="3"/>
  <c r="H622" i="3"/>
  <c r="H366" i="3"/>
  <c r="H575" i="3"/>
  <c r="H185" i="3"/>
  <c r="H867" i="3"/>
  <c r="H1265" i="3"/>
  <c r="H1009" i="3"/>
  <c r="H1680" i="3"/>
  <c r="H1410" i="3"/>
  <c r="H1154" i="3"/>
  <c r="H1123" i="3"/>
  <c r="H1421" i="3"/>
  <c r="H1165" i="3"/>
  <c r="H2304" i="3"/>
  <c r="H1566" i="3"/>
  <c r="H1310" i="3"/>
  <c r="H1054" i="3"/>
  <c r="H772" i="3"/>
  <c r="H516" i="3"/>
  <c r="H1940" i="3"/>
  <c r="H1321" i="3"/>
  <c r="H1065" i="3"/>
  <c r="H1904" i="3"/>
  <c r="H1466" i="3"/>
  <c r="H1210" i="3"/>
  <c r="H2180" i="3"/>
  <c r="H928" i="3"/>
  <c r="H672" i="3"/>
  <c r="H416" i="3"/>
  <c r="H1347" i="3"/>
  <c r="H1381" i="3"/>
  <c r="H1125" i="3"/>
  <c r="H2144" i="3"/>
  <c r="H1526" i="3"/>
  <c r="H1270" i="3"/>
  <c r="H1014" i="3"/>
  <c r="H1007" i="3"/>
  <c r="H797" i="3"/>
  <c r="H541" i="3"/>
  <c r="H2276" i="3"/>
  <c r="H938" i="3"/>
  <c r="H244" i="3"/>
  <c r="H647" i="3"/>
  <c r="H125" i="3"/>
  <c r="H681" i="3"/>
  <c r="H425" i="3"/>
  <c r="H1351" i="3"/>
  <c r="H1291" i="3"/>
  <c r="H241" i="3"/>
  <c r="H1435" i="3"/>
  <c r="H962" i="3"/>
  <c r="H106" i="3"/>
  <c r="H101" i="3"/>
  <c r="H531" i="3"/>
  <c r="H2084" i="3"/>
  <c r="H926" i="3"/>
  <c r="H670" i="3"/>
  <c r="H414" i="3"/>
  <c r="H264" i="3"/>
  <c r="H695" i="3"/>
  <c r="H137" i="3"/>
  <c r="H675" i="3"/>
  <c r="H1313" i="3"/>
  <c r="H1057" i="3"/>
  <c r="H1872" i="3"/>
  <c r="H1458" i="3"/>
  <c r="H1202" i="3"/>
  <c r="H2052" i="3"/>
  <c r="H1315" i="3"/>
  <c r="H1469" i="3"/>
  <c r="H1213" i="3"/>
  <c r="H2595" i="3"/>
  <c r="H1614" i="3"/>
  <c r="H1358" i="3"/>
  <c r="H1102" i="3"/>
  <c r="H1359" i="3"/>
  <c r="H564" i="3"/>
  <c r="H308" i="3"/>
  <c r="H969" i="3"/>
  <c r="H1369" i="3"/>
  <c r="H1113" i="3"/>
  <c r="H2096" i="3"/>
  <c r="H1514" i="3"/>
  <c r="H1258" i="3"/>
  <c r="H1002" i="3"/>
  <c r="H976" i="3"/>
  <c r="H720" i="3"/>
  <c r="H464" i="3"/>
  <c r="H1539" i="3"/>
  <c r="H1429" i="3"/>
  <c r="H1173" i="3"/>
  <c r="H2336" i="3"/>
  <c r="H1574" i="3"/>
  <c r="H1318" i="3"/>
  <c r="H1062" i="3"/>
  <c r="H1199" i="3"/>
  <c r="H2068" i="3"/>
  <c r="H845" i="3"/>
  <c r="H589" i="3"/>
  <c r="H333" i="3"/>
  <c r="H988" i="3"/>
  <c r="H152" i="3"/>
  <c r="H82" i="3"/>
  <c r="H455" i="3"/>
  <c r="H77" i="3"/>
  <c r="H729" i="3"/>
  <c r="H473" i="3"/>
  <c r="H1543" i="3"/>
  <c r="H639" i="3"/>
  <c r="H198" i="3"/>
  <c r="H919" i="3"/>
  <c r="H193" i="3"/>
  <c r="H899" i="3"/>
  <c r="H869" i="3"/>
  <c r="H613" i="3"/>
  <c r="H357" i="3"/>
  <c r="H1079" i="3"/>
  <c r="H754" i="3"/>
  <c r="H498" i="3"/>
  <c r="H104" i="3"/>
  <c r="H58" i="3"/>
  <c r="H359" i="3"/>
  <c r="H53" i="3"/>
  <c r="H339" i="3"/>
  <c r="H833" i="3"/>
  <c r="H577" i="3"/>
  <c r="H321" i="3"/>
  <c r="H974" i="3"/>
  <c r="H718" i="3"/>
  <c r="H462" i="3"/>
  <c r="H172" i="3"/>
  <c r="H94" i="3"/>
  <c r="H503" i="3"/>
  <c r="H89" i="3"/>
  <c r="H483" i="3"/>
  <c r="H1627" i="3"/>
  <c r="H3811" i="3"/>
  <c r="H3769" i="3"/>
  <c r="H3578" i="3"/>
  <c r="H3910" i="3"/>
  <c r="H475" i="3"/>
  <c r="H180" i="3"/>
  <c r="H3938" i="3"/>
  <c r="H779" i="3"/>
  <c r="H159" i="3"/>
  <c r="H383" i="3"/>
  <c r="H3595" i="3"/>
  <c r="H3540" i="3"/>
  <c r="H3835" i="3"/>
  <c r="H3756" i="3"/>
  <c r="H635" i="3"/>
  <c r="H13" i="3"/>
  <c r="H1163" i="3"/>
  <c r="H3941" i="3"/>
  <c r="H67" i="3"/>
  <c r="H68" i="3"/>
  <c r="H3845" i="3"/>
  <c r="H3993" i="3"/>
  <c r="H271" i="3"/>
  <c r="H7" i="3"/>
  <c r="H3659" i="3"/>
  <c r="H3604" i="3"/>
  <c r="H3904" i="3"/>
  <c r="H3820" i="3"/>
  <c r="H379" i="3"/>
  <c r="H875" i="3"/>
  <c r="H3950" i="3"/>
  <c r="H147" i="3"/>
  <c r="H3878" i="3"/>
  <c r="H3945" i="3"/>
  <c r="H395" i="3"/>
  <c r="H63" i="3"/>
  <c r="H132" i="3"/>
  <c r="H3462" i="3"/>
  <c r="H3810" i="3"/>
  <c r="H3724" i="3"/>
  <c r="H3470" i="3"/>
  <c r="H3408" i="3"/>
  <c r="H3043" i="3"/>
  <c r="H3352" i="3"/>
  <c r="H2913" i="3"/>
  <c r="H3023" i="3"/>
  <c r="H3115" i="3"/>
  <c r="H2859" i="3"/>
  <c r="H2951" i="3"/>
  <c r="H3819" i="3"/>
  <c r="H3705" i="3"/>
  <c r="H3552" i="3"/>
  <c r="H3580" i="3"/>
  <c r="H3370" i="3"/>
  <c r="H3346" i="3"/>
  <c r="H3455" i="3"/>
  <c r="H3597" i="3"/>
  <c r="H3520" i="3"/>
  <c r="H3302" i="3"/>
  <c r="H2899" i="3"/>
  <c r="H3088" i="3"/>
  <c r="H2832" i="3"/>
  <c r="H3135" i="3"/>
  <c r="H2879" i="3"/>
  <c r="H3332" i="3"/>
  <c r="H2971" i="3"/>
  <c r="H3063" i="3"/>
  <c r="H2807" i="3"/>
  <c r="H2821" i="3"/>
  <c r="H3984" i="3"/>
  <c r="H3998" i="3"/>
  <c r="H3873" i="3"/>
  <c r="H3985" i="3"/>
  <c r="H3839" i="3"/>
  <c r="H3560" i="3"/>
  <c r="H3641" i="3"/>
  <c r="H3563" i="3"/>
  <c r="H3536" i="3"/>
  <c r="H3944" i="3"/>
  <c r="H3591" i="3"/>
  <c r="H3564" i="3"/>
  <c r="H3709" i="3"/>
  <c r="H3330" i="3"/>
  <c r="H3299" i="3"/>
  <c r="H3106" i="3"/>
  <c r="H3379" i="3"/>
  <c r="H3669" i="3"/>
  <c r="H3359" i="3"/>
  <c r="H3439" i="3"/>
  <c r="H3412" i="3"/>
  <c r="H3221" i="3"/>
  <c r="H3194" i="3"/>
  <c r="H3296" i="3"/>
  <c r="H3504" i="3"/>
  <c r="H3313" i="3"/>
  <c r="H3286" i="3"/>
  <c r="H3255" i="3"/>
  <c r="H2946" i="3"/>
  <c r="H3139" i="3"/>
  <c r="H3072" i="3"/>
  <c r="H2816" i="3"/>
  <c r="H3119" i="3"/>
  <c r="H2863" i="3"/>
  <c r="H3052" i="3"/>
  <c r="H3308" i="3"/>
  <c r="H3268" i="3"/>
  <c r="H2955" i="3"/>
  <c r="H3144" i="3"/>
  <c r="H2888" i="3"/>
  <c r="H3047" i="3"/>
  <c r="H2980" i="3"/>
  <c r="H3113" i="3"/>
  <c r="H3861" i="3"/>
  <c r="H108" i="3"/>
  <c r="H3957" i="3"/>
  <c r="H3980" i="3"/>
  <c r="H3969" i="3"/>
  <c r="H3823" i="3"/>
  <c r="H3840" i="3"/>
  <c r="H3594" i="3"/>
  <c r="H3544" i="3"/>
  <c r="H3815" i="3"/>
  <c r="H3558" i="3"/>
  <c r="H3577" i="3"/>
  <c r="H3570" i="3"/>
  <c r="H3547" i="3"/>
  <c r="H3689" i="3"/>
  <c r="H3856" i="3"/>
  <c r="H3598" i="3"/>
  <c r="H3575" i="3"/>
  <c r="H3548" i="3"/>
  <c r="H3645" i="3"/>
  <c r="H3532" i="3"/>
  <c r="H3314" i="3"/>
  <c r="H3283" i="3"/>
  <c r="H3090" i="3"/>
  <c r="H3363" i="3"/>
  <c r="H3509" i="3"/>
  <c r="H3401" i="3"/>
  <c r="H3343" i="3"/>
  <c r="H3423" i="3"/>
  <c r="H3396" i="3"/>
  <c r="H3533" i="3"/>
  <c r="H3232" i="3"/>
  <c r="H3515" i="3"/>
  <c r="H3488" i="3"/>
  <c r="H3297" i="3"/>
  <c r="H3270" i="3"/>
  <c r="H3239" i="3"/>
  <c r="H3123" i="3"/>
  <c r="H2867" i="3"/>
  <c r="H3056" i="3"/>
  <c r="H2800" i="3"/>
  <c r="H3103" i="3"/>
  <c r="H2847" i="3"/>
  <c r="H3036" i="3"/>
  <c r="H3153" i="3"/>
  <c r="H2632" i="3"/>
  <c r="H3204" i="3"/>
  <c r="H2939" i="3"/>
  <c r="H3128" i="3"/>
  <c r="H2872" i="3"/>
  <c r="H3094" i="3"/>
  <c r="H2838" i="3"/>
  <c r="H3031" i="3"/>
  <c r="H3304" i="3"/>
  <c r="H2964" i="3"/>
  <c r="H3049" i="3"/>
  <c r="H3157" i="3"/>
  <c r="H2921" i="3"/>
  <c r="H2504" i="3"/>
  <c r="H3340" i="3"/>
  <c r="H2402" i="3"/>
  <c r="H2146" i="3"/>
  <c r="H3061" i="3"/>
  <c r="H2605" i="3"/>
  <c r="H2825" i="3"/>
  <c r="H2941" i="3"/>
  <c r="H2865" i="3"/>
  <c r="H2761" i="3"/>
  <c r="H2505" i="3"/>
  <c r="H3181" i="3"/>
  <c r="H2268" i="3"/>
  <c r="H1826" i="3"/>
  <c r="H1806" i="3"/>
  <c r="H2218" i="3"/>
  <c r="H1962" i="3"/>
  <c r="H1706" i="3"/>
  <c r="H2359" i="3"/>
  <c r="H2103" i="3"/>
  <c r="H1847" i="3"/>
  <c r="H1425" i="3"/>
  <c r="H3101" i="3"/>
  <c r="H2561" i="3"/>
  <c r="H2758" i="3"/>
  <c r="H2502" i="3"/>
  <c r="H2365" i="3"/>
  <c r="H2109" i="3"/>
  <c r="H1853" i="3"/>
  <c r="H2667" i="3"/>
  <c r="H2772" i="3"/>
  <c r="H2717" i="3"/>
  <c r="H2461" i="3"/>
  <c r="H3109" i="3"/>
  <c r="H2617" i="3"/>
  <c r="H2873" i="3"/>
  <c r="H2421" i="3"/>
  <c r="H2165" i="3"/>
  <c r="H3133" i="3"/>
  <c r="H2232" i="3"/>
  <c r="H1036" i="3"/>
  <c r="H1692" i="3"/>
  <c r="H1918" i="3"/>
  <c r="H1662" i="3"/>
  <c r="H2315" i="3"/>
  <c r="H2074" i="3"/>
  <c r="H1818" i="3"/>
  <c r="H2511" i="3"/>
  <c r="H1959" i="3"/>
  <c r="H1703" i="3"/>
  <c r="H1525" i="3"/>
  <c r="H1217" i="3"/>
  <c r="H1618" i="3"/>
  <c r="H1106" i="3"/>
  <c r="H2673" i="3"/>
  <c r="H3097" i="3"/>
  <c r="H2614" i="3"/>
  <c r="H2551" i="3"/>
  <c r="H2221" i="3"/>
  <c r="H1965" i="3"/>
  <c r="H1709" i="3"/>
  <c r="H2370" i="3"/>
  <c r="H2114" i="3"/>
  <c r="H2628" i="3"/>
  <c r="H2933" i="3"/>
  <c r="H2573" i="3"/>
  <c r="H2770" i="3"/>
  <c r="H2514" i="3"/>
  <c r="H2729" i="3"/>
  <c r="H2473" i="3"/>
  <c r="H2670" i="3"/>
  <c r="H2775" i="3"/>
  <c r="H2495" i="3"/>
  <c r="H2211" i="3"/>
  <c r="H1955" i="3"/>
  <c r="H1699" i="3"/>
  <c r="H1660" i="3"/>
  <c r="H1404" i="3"/>
  <c r="H1148" i="3"/>
  <c r="H2140" i="3"/>
  <c r="H2050" i="3"/>
  <c r="H1794" i="3"/>
  <c r="H1935" i="3"/>
  <c r="H1679" i="3"/>
  <c r="H2060" i="3"/>
  <c r="H2030" i="3"/>
  <c r="H1774" i="3"/>
  <c r="H2427" i="3"/>
  <c r="H2755" i="3"/>
  <c r="H1980" i="3"/>
  <c r="H2186" i="3"/>
  <c r="H1930" i="3"/>
  <c r="H1674" i="3"/>
  <c r="H2327" i="3"/>
  <c r="H2071" i="3"/>
  <c r="H1815" i="3"/>
  <c r="H1637" i="3"/>
  <c r="H1393" i="3"/>
  <c r="H2320" i="3"/>
  <c r="H2709" i="3"/>
  <c r="H3441" i="3"/>
  <c r="H2695" i="3"/>
  <c r="H2001" i="3"/>
  <c r="H2406" i="3"/>
  <c r="H2150" i="3"/>
  <c r="H2785" i="3"/>
  <c r="H2529" i="3"/>
  <c r="H2726" i="3"/>
  <c r="H2470" i="3"/>
  <c r="H2077" i="3"/>
  <c r="H2539" i="3"/>
  <c r="H2226" i="3"/>
  <c r="H2685" i="3"/>
  <c r="H3145" i="3"/>
  <c r="H2626" i="3"/>
  <c r="H2599" i="3"/>
  <c r="H2233" i="3"/>
  <c r="H1977" i="3"/>
  <c r="H1721" i="3"/>
  <c r="H2382" i="3"/>
  <c r="H2126" i="3"/>
  <c r="H2981" i="3"/>
  <c r="H2585" i="3"/>
  <c r="H2782" i="3"/>
  <c r="H2526" i="3"/>
  <c r="H2763" i="3"/>
  <c r="H2282" i="3"/>
  <c r="H1926" i="3"/>
  <c r="H1670" i="3"/>
  <c r="H2323" i="3"/>
  <c r="H2067" i="3"/>
  <c r="H1811" i="3"/>
  <c r="H2104" i="3"/>
  <c r="H1906" i="3"/>
  <c r="H3085" i="3"/>
  <c r="H2303" i="3"/>
  <c r="H2047" i="3"/>
  <c r="H1791" i="3"/>
  <c r="H2024" i="3"/>
  <c r="H2707" i="3"/>
  <c r="H1613" i="3"/>
  <c r="H1886" i="3"/>
  <c r="H2783" i="3"/>
  <c r="H2283" i="3"/>
  <c r="H2027" i="3"/>
  <c r="H1771" i="3"/>
  <c r="H1944" i="3"/>
  <c r="H2428" i="3"/>
  <c r="H1593" i="3"/>
  <c r="H2042" i="3"/>
  <c r="H1786" i="3"/>
  <c r="H2439" i="3"/>
  <c r="H2183" i="3"/>
  <c r="H1927" i="3"/>
  <c r="H1671" i="3"/>
  <c r="H1376" i="3"/>
  <c r="H1120" i="3"/>
  <c r="H2028" i="3"/>
  <c r="H1505" i="3"/>
  <c r="H1153" i="3"/>
  <c r="H1554" i="3"/>
  <c r="H1042" i="3"/>
  <c r="H995" i="3"/>
  <c r="H1389" i="3"/>
  <c r="H1133" i="3"/>
  <c r="H2176" i="3"/>
  <c r="H1534" i="3"/>
  <c r="H1619" i="3"/>
  <c r="H889" i="3"/>
  <c r="H1289" i="3"/>
  <c r="H1033" i="3"/>
  <c r="H1776" i="3"/>
  <c r="H1668" i="3"/>
  <c r="H896" i="3"/>
  <c r="H1349" i="3"/>
  <c r="H1093" i="3"/>
  <c r="H2016" i="3"/>
  <c r="H956" i="3"/>
  <c r="H700" i="3"/>
  <c r="H444" i="3"/>
  <c r="H765" i="3"/>
  <c r="H509" i="3"/>
  <c r="H1764" i="3"/>
  <c r="H157" i="3"/>
  <c r="H649" i="3"/>
  <c r="H393" i="3"/>
  <c r="H24" i="3"/>
  <c r="H2909" i="3"/>
  <c r="H789" i="3"/>
  <c r="H533" i="3"/>
  <c r="H2148" i="3"/>
  <c r="H638" i="3"/>
  <c r="H382" i="3"/>
  <c r="H803" i="3"/>
  <c r="H1748" i="3"/>
  <c r="H1309" i="3"/>
  <c r="H1053" i="3"/>
  <c r="H1856" i="3"/>
  <c r="H1454" i="3"/>
  <c r="H1198" i="3"/>
  <c r="H1988" i="3"/>
  <c r="H404" i="3"/>
  <c r="H1299" i="3"/>
  <c r="H1465" i="3"/>
  <c r="H1209" i="3"/>
  <c r="H2531" i="3"/>
  <c r="H1610" i="3"/>
  <c r="H1354" i="3"/>
  <c r="H1098" i="3"/>
  <c r="H1343" i="3"/>
  <c r="H560" i="3"/>
  <c r="H1269" i="3"/>
  <c r="H1013" i="3"/>
  <c r="H1696" i="3"/>
  <c r="H1414" i="3"/>
  <c r="H1158" i="3"/>
  <c r="H1583" i="3"/>
  <c r="H620" i="3"/>
  <c r="H685" i="3"/>
  <c r="H429" i="3"/>
  <c r="H1367" i="3"/>
  <c r="H1227" i="3"/>
  <c r="H825" i="3"/>
  <c r="H569" i="3"/>
  <c r="H313" i="3"/>
  <c r="H966" i="3"/>
  <c r="H535" i="3"/>
  <c r="H2036" i="3"/>
  <c r="H213" i="3"/>
  <c r="H814" i="3"/>
  <c r="H558" i="3"/>
  <c r="H302" i="3"/>
  <c r="H1547" i="3"/>
  <c r="H249" i="3"/>
  <c r="H1563" i="3"/>
  <c r="H1201" i="3"/>
  <c r="H2448" i="3"/>
  <c r="H1602" i="3"/>
  <c r="H1346" i="3"/>
  <c r="H1090" i="3"/>
  <c r="H2611" i="3"/>
  <c r="H957" i="3"/>
  <c r="H1357" i="3"/>
  <c r="H1101" i="3"/>
  <c r="H2048" i="3"/>
  <c r="H1502" i="3"/>
  <c r="H1246" i="3"/>
  <c r="H990" i="3"/>
  <c r="H964" i="3"/>
  <c r="H708" i="3"/>
  <c r="H452" i="3"/>
  <c r="H1491" i="3"/>
  <c r="H1513" i="3"/>
  <c r="H1257" i="3"/>
  <c r="H1001" i="3"/>
  <c r="H1658" i="3"/>
  <c r="H1402" i="3"/>
  <c r="H1146" i="3"/>
  <c r="H1535" i="3"/>
  <c r="H352" i="3"/>
  <c r="H1091" i="3"/>
  <c r="H1317" i="3"/>
  <c r="H1061" i="3"/>
  <c r="H1888" i="3"/>
  <c r="H1462" i="3"/>
  <c r="H1206" i="3"/>
  <c r="H2116" i="3"/>
  <c r="H668" i="3"/>
  <c r="H733" i="3"/>
  <c r="H477" i="3"/>
  <c r="H1559" i="3"/>
  <c r="H874" i="3"/>
  <c r="H903" i="3"/>
  <c r="H189" i="3"/>
  <c r="H2483" i="3"/>
  <c r="H617" i="3"/>
  <c r="H361" i="3"/>
  <c r="H1095" i="3"/>
  <c r="H343" i="3"/>
  <c r="H787" i="3"/>
  <c r="H1655" i="3"/>
  <c r="H170" i="3"/>
  <c r="H165" i="3"/>
  <c r="H979" i="3"/>
  <c r="H862" i="3"/>
  <c r="H606" i="3"/>
  <c r="H350" i="3"/>
  <c r="H703" i="3"/>
  <c r="H951" i="3"/>
  <c r="H201" i="3"/>
  <c r="H931" i="3"/>
  <c r="H1249" i="3"/>
  <c r="H993" i="3"/>
  <c r="H1650" i="3"/>
  <c r="H1394" i="3"/>
  <c r="H1138" i="3"/>
  <c r="H1503" i="3"/>
  <c r="H856" i="3"/>
  <c r="H600" i="3"/>
  <c r="H344" i="3"/>
  <c r="H1059" i="3"/>
  <c r="H1405" i="3"/>
  <c r="H1149" i="3"/>
  <c r="H2240" i="3"/>
  <c r="H1550" i="3"/>
  <c r="H1294" i="3"/>
  <c r="H1038" i="3"/>
  <c r="H1103" i="3"/>
  <c r="H756" i="3"/>
  <c r="H500" i="3"/>
  <c r="H1684" i="3"/>
  <c r="H905" i="3"/>
  <c r="H1305" i="3"/>
  <c r="H1049" i="3"/>
  <c r="H1840" i="3"/>
  <c r="H1450" i="3"/>
  <c r="H1194" i="3"/>
  <c r="H1924" i="3"/>
  <c r="H912" i="3"/>
  <c r="H400" i="3"/>
  <c r="H1283" i="3"/>
  <c r="H1365" i="3"/>
  <c r="H1109" i="3"/>
  <c r="H2080" i="3"/>
  <c r="H1510" i="3"/>
  <c r="H1254" i="3"/>
  <c r="H998" i="3"/>
  <c r="H1523" i="3"/>
  <c r="H781" i="3"/>
  <c r="H525" i="3"/>
  <c r="H2020" i="3"/>
  <c r="H922" i="3"/>
  <c r="H146" i="3"/>
  <c r="H711" i="3"/>
  <c r="H665" i="3"/>
  <c r="H409" i="3"/>
  <c r="H1287" i="3"/>
  <c r="H2228" i="3"/>
  <c r="H262" i="3"/>
  <c r="H1844" i="3"/>
  <c r="H257" i="3"/>
  <c r="H1780" i="3"/>
  <c r="H805" i="3"/>
  <c r="H549" i="3"/>
  <c r="H2404" i="3"/>
  <c r="H946" i="3"/>
  <c r="H690" i="3"/>
  <c r="H434" i="3"/>
  <c r="H228" i="3"/>
  <c r="H122" i="3"/>
  <c r="H615" i="3"/>
  <c r="H117" i="3"/>
  <c r="H595" i="3"/>
  <c r="H769" i="3"/>
  <c r="H513" i="3"/>
  <c r="H1828" i="3"/>
  <c r="H910" i="3"/>
  <c r="H654" i="3"/>
  <c r="H398" i="3"/>
  <c r="H303" i="3"/>
  <c r="H158" i="3"/>
  <c r="H759" i="3"/>
  <c r="H153" i="3"/>
  <c r="H739" i="3"/>
  <c r="H3526" i="3"/>
  <c r="H3799" i="3"/>
  <c r="H3805" i="3"/>
  <c r="H891" i="3"/>
  <c r="H3953" i="3"/>
  <c r="H3999" i="3"/>
  <c r="H211" i="3"/>
  <c r="H3988" i="3"/>
  <c r="H4003" i="3"/>
  <c r="H4002" i="3"/>
  <c r="H523" i="3"/>
  <c r="H95" i="3"/>
  <c r="H204" i="3"/>
  <c r="H3618" i="3"/>
  <c r="H3567" i="3"/>
  <c r="H3592" i="3"/>
  <c r="H3871" i="3"/>
  <c r="H123" i="3"/>
  <c r="H3963" i="3"/>
  <c r="H3892" i="3"/>
  <c r="H923" i="3"/>
  <c r="H655" i="3"/>
  <c r="H971" i="3"/>
  <c r="H207" i="3"/>
  <c r="H735" i="3"/>
  <c r="H3682" i="3"/>
  <c r="H3631" i="3"/>
  <c r="H3656" i="3"/>
  <c r="H59" i="3"/>
  <c r="H183" i="3"/>
  <c r="H3989" i="3"/>
  <c r="H19" i="3"/>
  <c r="H3896" i="3"/>
  <c r="H1908" i="3"/>
  <c r="H255" i="3"/>
  <c r="H1483" i="3"/>
  <c r="H15" i="3"/>
  <c r="F364" i="2"/>
  <c r="G364" i="2" s="1"/>
  <c r="F5" i="2"/>
  <c r="G5" i="2" s="1"/>
  <c r="F9" i="2"/>
  <c r="G9" i="2" s="1"/>
  <c r="F13" i="2"/>
  <c r="G13" i="2" s="1"/>
  <c r="F17" i="2"/>
  <c r="G17" i="2" s="1"/>
  <c r="F21" i="2"/>
  <c r="G21" i="2" s="1"/>
  <c r="F25" i="2"/>
  <c r="G25" i="2" s="1"/>
  <c r="F29" i="2"/>
  <c r="G29" i="2" s="1"/>
  <c r="F33" i="2"/>
  <c r="G33" i="2" s="1"/>
  <c r="F37" i="2"/>
  <c r="G37" i="2" s="1"/>
  <c r="F41" i="2"/>
  <c r="G41" i="2" s="1"/>
  <c r="F45" i="2"/>
  <c r="G45" i="2" s="1"/>
  <c r="F49" i="2"/>
  <c r="G49" i="2" s="1"/>
  <c r="F53" i="2"/>
  <c r="G53" i="2" s="1"/>
  <c r="F57" i="2"/>
  <c r="G57" i="2" s="1"/>
  <c r="F61" i="2"/>
  <c r="G61" i="2" s="1"/>
  <c r="F65" i="2"/>
  <c r="G65" i="2" s="1"/>
  <c r="F69" i="2"/>
  <c r="G69" i="2" s="1"/>
  <c r="F73" i="2"/>
  <c r="G73" i="2" s="1"/>
  <c r="F77" i="2"/>
  <c r="G77" i="2" s="1"/>
  <c r="F81" i="2"/>
  <c r="G81" i="2" s="1"/>
  <c r="F85" i="2"/>
  <c r="G85" i="2" s="1"/>
  <c r="F89" i="2"/>
  <c r="G89" i="2" s="1"/>
  <c r="F93" i="2"/>
  <c r="G93" i="2" s="1"/>
  <c r="F97" i="2"/>
  <c r="G97" i="2" s="1"/>
  <c r="F101" i="2"/>
  <c r="G101" i="2" s="1"/>
  <c r="F105" i="2"/>
  <c r="G105" i="2" s="1"/>
  <c r="F109" i="2"/>
  <c r="G109" i="2" s="1"/>
  <c r="F113" i="2"/>
  <c r="G113" i="2" s="1"/>
  <c r="F117" i="2"/>
  <c r="G117" i="2" s="1"/>
  <c r="F121" i="2"/>
  <c r="G121" i="2" s="1"/>
  <c r="F125" i="2"/>
  <c r="G125" i="2" s="1"/>
  <c r="F129" i="2"/>
  <c r="G129" i="2" s="1"/>
  <c r="F133" i="2"/>
  <c r="G133" i="2" s="1"/>
  <c r="F137" i="2"/>
  <c r="G137" i="2" s="1"/>
  <c r="F141" i="2"/>
  <c r="G141" i="2" s="1"/>
  <c r="F145" i="2"/>
  <c r="G145" i="2" s="1"/>
  <c r="F149" i="2"/>
  <c r="G149" i="2" s="1"/>
  <c r="F153" i="2"/>
  <c r="G153" i="2" s="1"/>
  <c r="F157" i="2"/>
  <c r="G157" i="2" s="1"/>
  <c r="F161" i="2"/>
  <c r="G161" i="2" s="1"/>
  <c r="F165" i="2"/>
  <c r="G165" i="2" s="1"/>
  <c r="F169" i="2"/>
  <c r="G169" i="2" s="1"/>
  <c r="F173" i="2"/>
  <c r="G173" i="2" s="1"/>
  <c r="F177" i="2"/>
  <c r="G177" i="2" s="1"/>
  <c r="F181" i="2"/>
  <c r="G181" i="2" s="1"/>
  <c r="F185" i="2"/>
  <c r="G185" i="2" s="1"/>
  <c r="F189" i="2"/>
  <c r="G189" i="2" s="1"/>
  <c r="F193" i="2"/>
  <c r="G193" i="2" s="1"/>
  <c r="F197" i="2"/>
  <c r="G197" i="2" s="1"/>
  <c r="F201" i="2"/>
  <c r="G201" i="2" s="1"/>
  <c r="F205" i="2"/>
  <c r="G205" i="2" s="1"/>
  <c r="F209" i="2"/>
  <c r="G209" i="2" s="1"/>
  <c r="F213" i="2"/>
  <c r="G213" i="2" s="1"/>
  <c r="F217" i="2"/>
  <c r="G217" i="2" s="1"/>
  <c r="F221" i="2"/>
  <c r="G221" i="2" s="1"/>
  <c r="F225" i="2"/>
  <c r="G225" i="2" s="1"/>
  <c r="F229" i="2"/>
  <c r="G229" i="2" s="1"/>
  <c r="F233" i="2"/>
  <c r="G233" i="2" s="1"/>
  <c r="F237" i="2"/>
  <c r="G237" i="2" s="1"/>
  <c r="F241" i="2"/>
  <c r="G241" i="2" s="1"/>
  <c r="F245" i="2"/>
  <c r="G245" i="2" s="1"/>
  <c r="F249" i="2"/>
  <c r="G249" i="2" s="1"/>
  <c r="F253" i="2"/>
  <c r="G253" i="2" s="1"/>
  <c r="F257" i="2"/>
  <c r="G257" i="2" s="1"/>
  <c r="F261" i="2"/>
  <c r="G261" i="2" s="1"/>
  <c r="F265" i="2"/>
  <c r="G265" i="2" s="1"/>
  <c r="F269" i="2"/>
  <c r="G269" i="2" s="1"/>
  <c r="F273" i="2"/>
  <c r="G273" i="2" s="1"/>
  <c r="F277" i="2"/>
  <c r="G277" i="2" s="1"/>
  <c r="F281" i="2"/>
  <c r="G281" i="2" s="1"/>
  <c r="F285" i="2"/>
  <c r="G285" i="2" s="1"/>
  <c r="F289" i="2"/>
  <c r="G289" i="2" s="1"/>
  <c r="F293" i="2"/>
  <c r="G293" i="2" s="1"/>
  <c r="F297" i="2"/>
  <c r="G297" i="2" s="1"/>
  <c r="F301" i="2"/>
  <c r="G301" i="2" s="1"/>
  <c r="F305" i="2"/>
  <c r="G305" i="2" s="1"/>
  <c r="F309" i="2"/>
  <c r="G309" i="2" s="1"/>
  <c r="F313" i="2"/>
  <c r="G313" i="2" s="1"/>
  <c r="F317" i="2"/>
  <c r="G317" i="2" s="1"/>
  <c r="F321" i="2"/>
  <c r="G321" i="2" s="1"/>
  <c r="F325" i="2"/>
  <c r="G325" i="2" s="1"/>
  <c r="F329" i="2"/>
  <c r="G329" i="2" s="1"/>
  <c r="F333" i="2"/>
  <c r="G333" i="2" s="1"/>
  <c r="F337" i="2"/>
  <c r="G337" i="2" s="1"/>
  <c r="F341" i="2"/>
  <c r="G341" i="2" s="1"/>
  <c r="F345" i="2"/>
  <c r="G345" i="2" s="1"/>
  <c r="F349" i="2"/>
  <c r="G349" i="2" s="1"/>
  <c r="F353" i="2"/>
  <c r="G353" i="2" s="1"/>
  <c r="F357" i="2"/>
  <c r="G357" i="2" s="1"/>
  <c r="F360" i="2"/>
  <c r="G360" i="2" s="1"/>
  <c r="F367" i="2"/>
  <c r="G367" i="2" s="1"/>
  <c r="F4" i="2"/>
  <c r="G4" i="2" s="1"/>
  <c r="F8" i="2"/>
  <c r="G8" i="2" s="1"/>
  <c r="F16" i="2"/>
  <c r="G16" i="2" s="1"/>
  <c r="F20" i="2"/>
  <c r="G20" i="2" s="1"/>
  <c r="F24" i="2"/>
  <c r="G24" i="2" s="1"/>
  <c r="F28" i="2"/>
  <c r="G28" i="2" s="1"/>
  <c r="F32" i="2"/>
  <c r="G32" i="2" s="1"/>
  <c r="F36" i="2"/>
  <c r="G36" i="2" s="1"/>
  <c r="F40" i="2"/>
  <c r="G40" i="2" s="1"/>
  <c r="F44" i="2"/>
  <c r="G44" i="2" s="1"/>
  <c r="F48" i="2"/>
  <c r="G48" i="2" s="1"/>
  <c r="F52" i="2"/>
  <c r="G52" i="2" s="1"/>
  <c r="F56" i="2"/>
  <c r="G56" i="2" s="1"/>
  <c r="F60" i="2"/>
  <c r="G60" i="2" s="1"/>
  <c r="F64" i="2"/>
  <c r="G64" i="2" s="1"/>
  <c r="F68" i="2"/>
  <c r="G68" i="2" s="1"/>
  <c r="F72" i="2"/>
  <c r="G72" i="2" s="1"/>
  <c r="F76" i="2"/>
  <c r="G76" i="2" s="1"/>
  <c r="F80" i="2"/>
  <c r="G80" i="2" s="1"/>
  <c r="F84" i="2"/>
  <c r="G84" i="2" s="1"/>
  <c r="F88" i="2"/>
  <c r="G88" i="2" s="1"/>
  <c r="F92" i="2"/>
  <c r="G92" i="2" s="1"/>
  <c r="F96" i="2"/>
  <c r="G96" i="2" s="1"/>
  <c r="F100" i="2"/>
  <c r="G100" i="2" s="1"/>
  <c r="F104" i="2"/>
  <c r="G104" i="2" s="1"/>
  <c r="F108" i="2"/>
  <c r="G108" i="2" s="1"/>
  <c r="F112" i="2"/>
  <c r="G112" i="2" s="1"/>
  <c r="F116" i="2"/>
  <c r="G116" i="2" s="1"/>
  <c r="F120" i="2"/>
  <c r="G120" i="2" s="1"/>
  <c r="F124" i="2"/>
  <c r="G124" i="2" s="1"/>
  <c r="F128" i="2"/>
  <c r="G128" i="2" s="1"/>
  <c r="F132" i="2"/>
  <c r="G132" i="2" s="1"/>
  <c r="F136" i="2"/>
  <c r="G136" i="2" s="1"/>
  <c r="F140" i="2"/>
  <c r="G140" i="2" s="1"/>
  <c r="F144" i="2"/>
  <c r="G144" i="2" s="1"/>
  <c r="F148" i="2"/>
  <c r="G148" i="2" s="1"/>
  <c r="F152" i="2"/>
  <c r="G152" i="2" s="1"/>
  <c r="F156" i="2"/>
  <c r="G156" i="2" s="1"/>
  <c r="F160" i="2"/>
  <c r="G160" i="2" s="1"/>
  <c r="F164" i="2"/>
  <c r="G164" i="2" s="1"/>
  <c r="F168" i="2"/>
  <c r="G168" i="2" s="1"/>
  <c r="F172" i="2"/>
  <c r="G172" i="2" s="1"/>
  <c r="F176" i="2"/>
  <c r="G176" i="2" s="1"/>
  <c r="F180" i="2"/>
  <c r="G180" i="2" s="1"/>
  <c r="F184" i="2"/>
  <c r="G184" i="2" s="1"/>
  <c r="F188" i="2"/>
  <c r="G188" i="2" s="1"/>
  <c r="F192" i="2"/>
  <c r="G192" i="2" s="1"/>
  <c r="F196" i="2"/>
  <c r="G196" i="2" s="1"/>
  <c r="F200" i="2"/>
  <c r="G200" i="2" s="1"/>
  <c r="F204" i="2"/>
  <c r="G204" i="2" s="1"/>
  <c r="F208" i="2"/>
  <c r="G208" i="2" s="1"/>
  <c r="F212" i="2"/>
  <c r="G212" i="2" s="1"/>
  <c r="F216" i="2"/>
  <c r="G216" i="2" s="1"/>
  <c r="F220" i="2"/>
  <c r="G220" i="2" s="1"/>
  <c r="F224" i="2"/>
  <c r="G224" i="2" s="1"/>
  <c r="F228" i="2"/>
  <c r="G228" i="2" s="1"/>
  <c r="F232" i="2"/>
  <c r="G232" i="2" s="1"/>
  <c r="F236" i="2"/>
  <c r="G236" i="2" s="1"/>
  <c r="F240" i="2"/>
  <c r="G240" i="2" s="1"/>
  <c r="F244" i="2"/>
  <c r="G244" i="2" s="1"/>
  <c r="F248" i="2"/>
  <c r="G248" i="2" s="1"/>
  <c r="F252" i="2"/>
  <c r="G252" i="2" s="1"/>
  <c r="F256" i="2"/>
  <c r="G256" i="2" s="1"/>
  <c r="F260" i="2"/>
  <c r="G260" i="2" s="1"/>
  <c r="F264" i="2"/>
  <c r="G264" i="2" s="1"/>
  <c r="F268" i="2"/>
  <c r="G268" i="2" s="1"/>
  <c r="F272" i="2"/>
  <c r="G272" i="2" s="1"/>
  <c r="F276" i="2"/>
  <c r="G276" i="2" s="1"/>
  <c r="F280" i="2"/>
  <c r="G280" i="2" s="1"/>
  <c r="F284" i="2"/>
  <c r="G284" i="2" s="1"/>
  <c r="F288" i="2"/>
  <c r="G288" i="2" s="1"/>
  <c r="F292" i="2"/>
  <c r="G292" i="2" s="1"/>
  <c r="F296" i="2"/>
  <c r="G296" i="2" s="1"/>
  <c r="F300" i="2"/>
  <c r="G300" i="2" s="1"/>
  <c r="F304" i="2"/>
  <c r="G304" i="2" s="1"/>
  <c r="F308" i="2"/>
  <c r="G308" i="2" s="1"/>
  <c r="F312" i="2"/>
  <c r="G312" i="2" s="1"/>
  <c r="F316" i="2"/>
  <c r="G316" i="2" s="1"/>
  <c r="F320" i="2"/>
  <c r="G320" i="2" s="1"/>
  <c r="F324" i="2"/>
  <c r="G324" i="2" s="1"/>
  <c r="F328" i="2"/>
  <c r="G328" i="2" s="1"/>
  <c r="F332" i="2"/>
  <c r="G332" i="2" s="1"/>
  <c r="F336" i="2"/>
  <c r="G336" i="2" s="1"/>
  <c r="F340" i="2"/>
  <c r="G340" i="2" s="1"/>
  <c r="F344" i="2"/>
  <c r="G344" i="2" s="1"/>
  <c r="F348" i="2"/>
  <c r="G348" i="2" s="1"/>
  <c r="F352" i="2"/>
  <c r="G352" i="2" s="1"/>
  <c r="F356" i="2"/>
  <c r="G356" i="2" s="1"/>
  <c r="F362" i="2"/>
  <c r="G362" i="2" s="1"/>
  <c r="F4001" i="2"/>
  <c r="G4001" i="2" s="1"/>
  <c r="F3997" i="2"/>
  <c r="G3997" i="2" s="1"/>
  <c r="F3993" i="2"/>
  <c r="G3993" i="2" s="1"/>
  <c r="F3989" i="2"/>
  <c r="G3989" i="2" s="1"/>
  <c r="F3985" i="2"/>
  <c r="G3985" i="2" s="1"/>
  <c r="F3981" i="2"/>
  <c r="G3981" i="2" s="1"/>
  <c r="F3977" i="2"/>
  <c r="G3977" i="2" s="1"/>
  <c r="F3973" i="2"/>
  <c r="G3973" i="2" s="1"/>
  <c r="F3969" i="2"/>
  <c r="G3969" i="2" s="1"/>
  <c r="F3965" i="2"/>
  <c r="G3965" i="2" s="1"/>
  <c r="F3961" i="2"/>
  <c r="G3961" i="2" s="1"/>
  <c r="F4002" i="2"/>
  <c r="F3998" i="2"/>
  <c r="G3998" i="2" s="1"/>
  <c r="F3994" i="2"/>
  <c r="G3994" i="2" s="1"/>
  <c r="F3990" i="2"/>
  <c r="G3990" i="2" s="1"/>
  <c r="F3986" i="2"/>
  <c r="F3982" i="2"/>
  <c r="G3982" i="2" s="1"/>
  <c r="F3978" i="2"/>
  <c r="G3978" i="2" s="1"/>
  <c r="F3974" i="2"/>
  <c r="G3974" i="2" s="1"/>
  <c r="F3970" i="2"/>
  <c r="F3966" i="2"/>
  <c r="G3966" i="2" s="1"/>
  <c r="F3962" i="2"/>
  <c r="G3962" i="2" s="1"/>
  <c r="F3958" i="2"/>
  <c r="G3958" i="2" s="1"/>
  <c r="F3954" i="2"/>
  <c r="G3954" i="2" s="1"/>
  <c r="F3950" i="2"/>
  <c r="G3950" i="2" s="1"/>
  <c r="F3946" i="2"/>
  <c r="G3946" i="2" s="1"/>
  <c r="F3942" i="2"/>
  <c r="G3942" i="2" s="1"/>
  <c r="F3938" i="2"/>
  <c r="G3938" i="2" s="1"/>
  <c r="F3934" i="2"/>
  <c r="G3934" i="2" s="1"/>
  <c r="F3930" i="2"/>
  <c r="G3930" i="2" s="1"/>
  <c r="F3926" i="2"/>
  <c r="G3926" i="2" s="1"/>
  <c r="F3922" i="2"/>
  <c r="G3922" i="2" s="1"/>
  <c r="F3918" i="2"/>
  <c r="G3918" i="2" s="1"/>
  <c r="F3914" i="2"/>
  <c r="G3914" i="2" s="1"/>
  <c r="F3910" i="2"/>
  <c r="G3910" i="2" s="1"/>
  <c r="F3906" i="2"/>
  <c r="G3906" i="2" s="1"/>
  <c r="F3902" i="2"/>
  <c r="G3902" i="2" s="1"/>
  <c r="F3898" i="2"/>
  <c r="G3898" i="2" s="1"/>
  <c r="F3894" i="2"/>
  <c r="G3894" i="2" s="1"/>
  <c r="F4003" i="2"/>
  <c r="G4003" i="2" s="1"/>
  <c r="F3995" i="2"/>
  <c r="F3987" i="2"/>
  <c r="G3987" i="2" s="1"/>
  <c r="F3979" i="2"/>
  <c r="F3971" i="2"/>
  <c r="F3963" i="2"/>
  <c r="F3956" i="2"/>
  <c r="G3956" i="2" s="1"/>
  <c r="F3949" i="2"/>
  <c r="G3949" i="2" s="1"/>
  <c r="F3947" i="2"/>
  <c r="F3940" i="2"/>
  <c r="G3940" i="2" s="1"/>
  <c r="F3933" i="2"/>
  <c r="G3933" i="2" s="1"/>
  <c r="F3931" i="2"/>
  <c r="F3924" i="2"/>
  <c r="G3924" i="2" s="1"/>
  <c r="F3917" i="2"/>
  <c r="G3917" i="2" s="1"/>
  <c r="F3915" i="2"/>
  <c r="F3908" i="2"/>
  <c r="G3908" i="2" s="1"/>
  <c r="F3901" i="2"/>
  <c r="G3901" i="2" s="1"/>
  <c r="F3899" i="2"/>
  <c r="G3899" i="2" s="1"/>
  <c r="F3892" i="2"/>
  <c r="G3892" i="2" s="1"/>
  <c r="F3889" i="2"/>
  <c r="G3889" i="2" s="1"/>
  <c r="F3885" i="2"/>
  <c r="G3885" i="2" s="1"/>
  <c r="F3881" i="2"/>
  <c r="G3881" i="2" s="1"/>
  <c r="F3877" i="2"/>
  <c r="G3877" i="2" s="1"/>
  <c r="F3873" i="2"/>
  <c r="G3873" i="2" s="1"/>
  <c r="F3869" i="2"/>
  <c r="G3869" i="2" s="1"/>
  <c r="F3865" i="2"/>
  <c r="G3865" i="2" s="1"/>
  <c r="F3861" i="2"/>
  <c r="G3861" i="2" s="1"/>
  <c r="F3857" i="2"/>
  <c r="G3857" i="2" s="1"/>
  <c r="F4000" i="2"/>
  <c r="G4000" i="2" s="1"/>
  <c r="F3992" i="2"/>
  <c r="G3992" i="2" s="1"/>
  <c r="F3984" i="2"/>
  <c r="G3984" i="2" s="1"/>
  <c r="F3976" i="2"/>
  <c r="G3976" i="2" s="1"/>
  <c r="F3968" i="2"/>
  <c r="G3968" i="2" s="1"/>
  <c r="F3960" i="2"/>
  <c r="G3960" i="2" s="1"/>
  <c r="F3952" i="2"/>
  <c r="G3952" i="2" s="1"/>
  <c r="F3945" i="2"/>
  <c r="G3945" i="2" s="1"/>
  <c r="F3943" i="2"/>
  <c r="F3936" i="2"/>
  <c r="G3936" i="2" s="1"/>
  <c r="F3929" i="2"/>
  <c r="G3929" i="2" s="1"/>
  <c r="F3927" i="2"/>
  <c r="F3920" i="2"/>
  <c r="G3920" i="2" s="1"/>
  <c r="F3913" i="2"/>
  <c r="G3913" i="2" s="1"/>
  <c r="F3911" i="2"/>
  <c r="F3904" i="2"/>
  <c r="G3904" i="2" s="1"/>
  <c r="F3897" i="2"/>
  <c r="G3897" i="2" s="1"/>
  <c r="F3895" i="2"/>
  <c r="F3890" i="2"/>
  <c r="F3886" i="2"/>
  <c r="G3886" i="2" s="1"/>
  <c r="F3882" i="2"/>
  <c r="F3878" i="2"/>
  <c r="F3874" i="2"/>
  <c r="F3870" i="2"/>
  <c r="G3870" i="2" s="1"/>
  <c r="F3866" i="2"/>
  <c r="F3999" i="2"/>
  <c r="F3991" i="2"/>
  <c r="F3983" i="2"/>
  <c r="F3975" i="2"/>
  <c r="F3967" i="2"/>
  <c r="F3959" i="2"/>
  <c r="F3957" i="2"/>
  <c r="F3955" i="2"/>
  <c r="F3948" i="2"/>
  <c r="G3948" i="2" s="1"/>
  <c r="F3941" i="2"/>
  <c r="F3939" i="2"/>
  <c r="G3939" i="2" s="1"/>
  <c r="F3932" i="2"/>
  <c r="F3925" i="2"/>
  <c r="G3925" i="2" s="1"/>
  <c r="F3923" i="2"/>
  <c r="G3923" i="2" s="1"/>
  <c r="F3916" i="2"/>
  <c r="F3909" i="2"/>
  <c r="F3907" i="2"/>
  <c r="G3907" i="2" s="1"/>
  <c r="F3900" i="2"/>
  <c r="F3893" i="2"/>
  <c r="F3891" i="2"/>
  <c r="F3887" i="2"/>
  <c r="F3883" i="2"/>
  <c r="G3883" i="2" s="1"/>
  <c r="F3879" i="2"/>
  <c r="F3875" i="2"/>
  <c r="F3871" i="2"/>
  <c r="F3867" i="2"/>
  <c r="G3867" i="2" s="1"/>
  <c r="F3863" i="2"/>
  <c r="G3863" i="2" s="1"/>
  <c r="F3859" i="2"/>
  <c r="G3859" i="2" s="1"/>
  <c r="F3855" i="2"/>
  <c r="G3855" i="2" s="1"/>
  <c r="F3851" i="2"/>
  <c r="G3851" i="2" s="1"/>
  <c r="F3980" i="2"/>
  <c r="F3951" i="2"/>
  <c r="F3944" i="2"/>
  <c r="G3944" i="2" s="1"/>
  <c r="F3937" i="2"/>
  <c r="F3888" i="2"/>
  <c r="F3872" i="2"/>
  <c r="F3858" i="2"/>
  <c r="F3853" i="2"/>
  <c r="G3853" i="2" s="1"/>
  <c r="F3847" i="2"/>
  <c r="G3847" i="2" s="1"/>
  <c r="F3843" i="2"/>
  <c r="G3843" i="2" s="1"/>
  <c r="F3839" i="2"/>
  <c r="G3839" i="2" s="1"/>
  <c r="F3835" i="2"/>
  <c r="G3835" i="2" s="1"/>
  <c r="F3831" i="2"/>
  <c r="G3831" i="2" s="1"/>
  <c r="F3827" i="2"/>
  <c r="G3827" i="2" s="1"/>
  <c r="F3823" i="2"/>
  <c r="G3823" i="2" s="1"/>
  <c r="F3819" i="2"/>
  <c r="G3819" i="2" s="1"/>
  <c r="F3815" i="2"/>
  <c r="G3815" i="2" s="1"/>
  <c r="F3811" i="2"/>
  <c r="G3811" i="2" s="1"/>
  <c r="F3807" i="2"/>
  <c r="G3807" i="2" s="1"/>
  <c r="F3803" i="2"/>
  <c r="G3803" i="2" s="1"/>
  <c r="F3799" i="2"/>
  <c r="G3799" i="2" s="1"/>
  <c r="F3795" i="2"/>
  <c r="G3795" i="2" s="1"/>
  <c r="F3791" i="2"/>
  <c r="G3791" i="2" s="1"/>
  <c r="F3787" i="2"/>
  <c r="G3787" i="2" s="1"/>
  <c r="F3783" i="2"/>
  <c r="G3783" i="2" s="1"/>
  <c r="F3779" i="2"/>
  <c r="G3779" i="2" s="1"/>
  <c r="F3775" i="2"/>
  <c r="G3775" i="2" s="1"/>
  <c r="F3771" i="2"/>
  <c r="G3771" i="2" s="1"/>
  <c r="F3996" i="2"/>
  <c r="F3964" i="2"/>
  <c r="F3919" i="2"/>
  <c r="F3912" i="2"/>
  <c r="F3905" i="2"/>
  <c r="F3880" i="2"/>
  <c r="F3862" i="2"/>
  <c r="F3854" i="2"/>
  <c r="F3852" i="2"/>
  <c r="F3849" i="2"/>
  <c r="G3849" i="2" s="1"/>
  <c r="F3845" i="2"/>
  <c r="G3845" i="2" s="1"/>
  <c r="F3841" i="2"/>
  <c r="G3841" i="2" s="1"/>
  <c r="F3837" i="2"/>
  <c r="G3837" i="2" s="1"/>
  <c r="F3833" i="2"/>
  <c r="G3833" i="2" s="1"/>
  <c r="F3829" i="2"/>
  <c r="G3829" i="2" s="1"/>
  <c r="F3825" i="2"/>
  <c r="G3825" i="2" s="1"/>
  <c r="F3821" i="2"/>
  <c r="G3821" i="2" s="1"/>
  <c r="F3817" i="2"/>
  <c r="G3817" i="2" s="1"/>
  <c r="F3813" i="2"/>
  <c r="G3813" i="2" s="1"/>
  <c r="F3809" i="2"/>
  <c r="G3809" i="2" s="1"/>
  <c r="F3805" i="2"/>
  <c r="G3805" i="2" s="1"/>
  <c r="F3801" i="2"/>
  <c r="G3801" i="2" s="1"/>
  <c r="F3797" i="2"/>
  <c r="G3797" i="2" s="1"/>
  <c r="F3793" i="2"/>
  <c r="G3793" i="2" s="1"/>
  <c r="F3789" i="2"/>
  <c r="G3789" i="2" s="1"/>
  <c r="F3785" i="2"/>
  <c r="G3785" i="2" s="1"/>
  <c r="F3781" i="2"/>
  <c r="G3781" i="2" s="1"/>
  <c r="F3777" i="2"/>
  <c r="G3777" i="2" s="1"/>
  <c r="F3773" i="2"/>
  <c r="G3773" i="2" s="1"/>
  <c r="F3928" i="2"/>
  <c r="F3876" i="2"/>
  <c r="G3876" i="2" s="1"/>
  <c r="F3860" i="2"/>
  <c r="G3860" i="2" s="1"/>
  <c r="F3848" i="2"/>
  <c r="F3840" i="2"/>
  <c r="F3832" i="2"/>
  <c r="F3824" i="2"/>
  <c r="F3816" i="2"/>
  <c r="F3808" i="2"/>
  <c r="F3800" i="2"/>
  <c r="F3792" i="2"/>
  <c r="F3784" i="2"/>
  <c r="F3776" i="2"/>
  <c r="F3769" i="2"/>
  <c r="G3769" i="2" s="1"/>
  <c r="F3765" i="2"/>
  <c r="G3765" i="2" s="1"/>
  <c r="F3761" i="2"/>
  <c r="G3761" i="2" s="1"/>
  <c r="F3757" i="2"/>
  <c r="G3757" i="2" s="1"/>
  <c r="F3753" i="2"/>
  <c r="G3753" i="2" s="1"/>
  <c r="F3749" i="2"/>
  <c r="G3749" i="2" s="1"/>
  <c r="F3745" i="2"/>
  <c r="G3745" i="2" s="1"/>
  <c r="F3741" i="2"/>
  <c r="G3741" i="2" s="1"/>
  <c r="F3737" i="2"/>
  <c r="G3737" i="2" s="1"/>
  <c r="F3733" i="2"/>
  <c r="G3733" i="2" s="1"/>
  <c r="F3729" i="2"/>
  <c r="G3729" i="2" s="1"/>
  <c r="F3725" i="2"/>
  <c r="G3725" i="2" s="1"/>
  <c r="F3721" i="2"/>
  <c r="G3721" i="2" s="1"/>
  <c r="F3717" i="2"/>
  <c r="G3717" i="2" s="1"/>
  <c r="F3713" i="2"/>
  <c r="G3713" i="2" s="1"/>
  <c r="F3709" i="2"/>
  <c r="G3709" i="2" s="1"/>
  <c r="F3705" i="2"/>
  <c r="G3705" i="2" s="1"/>
  <c r="F3701" i="2"/>
  <c r="G3701" i="2" s="1"/>
  <c r="F3697" i="2"/>
  <c r="G3697" i="2" s="1"/>
  <c r="F3972" i="2"/>
  <c r="F3953" i="2"/>
  <c r="F3896" i="2"/>
  <c r="F3884" i="2"/>
  <c r="F3864" i="2"/>
  <c r="F3850" i="2"/>
  <c r="G3850" i="2" s="1"/>
  <c r="F3842" i="2"/>
  <c r="F3834" i="2"/>
  <c r="G3834" i="2" s="1"/>
  <c r="F3826" i="2"/>
  <c r="F3818" i="2"/>
  <c r="G3818" i="2" s="1"/>
  <c r="F3810" i="2"/>
  <c r="F3802" i="2"/>
  <c r="G3802" i="2" s="1"/>
  <c r="F3794" i="2"/>
  <c r="F3786" i="2"/>
  <c r="G3786" i="2" s="1"/>
  <c r="F3778" i="2"/>
  <c r="F3770" i="2"/>
  <c r="F3766" i="2"/>
  <c r="F3762" i="2"/>
  <c r="F3758" i="2"/>
  <c r="G3758" i="2" s="1"/>
  <c r="F3754" i="2"/>
  <c r="F3750" i="2"/>
  <c r="F3746" i="2"/>
  <c r="F3742" i="2"/>
  <c r="G3742" i="2" s="1"/>
  <c r="F3738" i="2"/>
  <c r="F3734" i="2"/>
  <c r="F3730" i="2"/>
  <c r="F3726" i="2"/>
  <c r="G3726" i="2" s="1"/>
  <c r="F3722" i="2"/>
  <c r="F3718" i="2"/>
  <c r="F3714" i="2"/>
  <c r="F3710" i="2"/>
  <c r="G3710" i="2" s="1"/>
  <c r="F3706" i="2"/>
  <c r="F3702" i="2"/>
  <c r="F3698" i="2"/>
  <c r="F3988" i="2"/>
  <c r="F3935" i="2"/>
  <c r="F3921" i="2"/>
  <c r="F3844" i="2"/>
  <c r="G3844" i="2" s="1"/>
  <c r="F3836" i="2"/>
  <c r="F3828" i="2"/>
  <c r="G3828" i="2" s="1"/>
  <c r="F3820" i="2"/>
  <c r="F3812" i="2"/>
  <c r="G3812" i="2" s="1"/>
  <c r="F3804" i="2"/>
  <c r="F3796" i="2"/>
  <c r="G3796" i="2" s="1"/>
  <c r="F3788" i="2"/>
  <c r="F3780" i="2"/>
  <c r="G3780" i="2" s="1"/>
  <c r="F3772" i="2"/>
  <c r="F3767" i="2"/>
  <c r="G3767" i="2" s="1"/>
  <c r="F3763" i="2"/>
  <c r="F3759" i="2"/>
  <c r="F3755" i="2"/>
  <c r="F3751" i="2"/>
  <c r="G3751" i="2" s="1"/>
  <c r="F3747" i="2"/>
  <c r="F3743" i="2"/>
  <c r="F3739" i="2"/>
  <c r="F3735" i="2"/>
  <c r="G3735" i="2" s="1"/>
  <c r="F3731" i="2"/>
  <c r="F3727" i="2"/>
  <c r="F3723" i="2"/>
  <c r="F3719" i="2"/>
  <c r="G3719" i="2" s="1"/>
  <c r="F3715" i="2"/>
  <c r="F3711" i="2"/>
  <c r="F3707" i="2"/>
  <c r="F3703" i="2"/>
  <c r="G3703" i="2" s="1"/>
  <c r="F3699" i="2"/>
  <c r="F3695" i="2"/>
  <c r="G3695" i="2" s="1"/>
  <c r="F3903" i="2"/>
  <c r="F3868" i="2"/>
  <c r="F3856" i="2"/>
  <c r="F3846" i="2"/>
  <c r="F3838" i="2"/>
  <c r="F3830" i="2"/>
  <c r="F3822" i="2"/>
  <c r="F3814" i="2"/>
  <c r="F3806" i="2"/>
  <c r="F3798" i="2"/>
  <c r="F3790" i="2"/>
  <c r="F3782" i="2"/>
  <c r="F3774" i="2"/>
  <c r="F3768" i="2"/>
  <c r="F3764" i="2"/>
  <c r="F3760" i="2"/>
  <c r="F3756" i="2"/>
  <c r="F3752" i="2"/>
  <c r="F3748" i="2"/>
  <c r="F3744" i="2"/>
  <c r="F3740" i="2"/>
  <c r="F3736" i="2"/>
  <c r="F3732" i="2"/>
  <c r="F3728" i="2"/>
  <c r="F3724" i="2"/>
  <c r="F3720" i="2"/>
  <c r="F3716" i="2"/>
  <c r="F3712" i="2"/>
  <c r="F3696" i="2"/>
  <c r="F3691" i="2"/>
  <c r="G3691" i="2" s="1"/>
  <c r="F3687" i="2"/>
  <c r="G3687" i="2" s="1"/>
  <c r="F3683" i="2"/>
  <c r="G3683" i="2" s="1"/>
  <c r="F3679" i="2"/>
  <c r="G3679" i="2" s="1"/>
  <c r="F3675" i="2"/>
  <c r="G3675" i="2" s="1"/>
  <c r="F3671" i="2"/>
  <c r="G3671" i="2" s="1"/>
  <c r="F3667" i="2"/>
  <c r="G3667" i="2" s="1"/>
  <c r="F3663" i="2"/>
  <c r="G3663" i="2" s="1"/>
  <c r="F3659" i="2"/>
  <c r="G3659" i="2" s="1"/>
  <c r="F3655" i="2"/>
  <c r="G3655" i="2" s="1"/>
  <c r="F3651" i="2"/>
  <c r="G3651" i="2" s="1"/>
  <c r="F3647" i="2"/>
  <c r="G3647" i="2" s="1"/>
  <c r="F3643" i="2"/>
  <c r="G3643" i="2" s="1"/>
  <c r="F3639" i="2"/>
  <c r="G3639" i="2" s="1"/>
  <c r="F3635" i="2"/>
  <c r="G3635" i="2" s="1"/>
  <c r="F3631" i="2"/>
  <c r="G3631" i="2" s="1"/>
  <c r="F3627" i="2"/>
  <c r="G3627" i="2" s="1"/>
  <c r="F3623" i="2"/>
  <c r="G3623" i="2" s="1"/>
  <c r="F3619" i="2"/>
  <c r="G3619" i="2" s="1"/>
  <c r="F3615" i="2"/>
  <c r="G3615" i="2" s="1"/>
  <c r="F3611" i="2"/>
  <c r="G3611" i="2" s="1"/>
  <c r="F3607" i="2"/>
  <c r="G3607" i="2" s="1"/>
  <c r="F3603" i="2"/>
  <c r="G3603" i="2" s="1"/>
  <c r="F3599" i="2"/>
  <c r="G3599" i="2" s="1"/>
  <c r="F3595" i="2"/>
  <c r="G3595" i="2" s="1"/>
  <c r="F3591" i="2"/>
  <c r="G3591" i="2" s="1"/>
  <c r="F3587" i="2"/>
  <c r="G3587" i="2" s="1"/>
  <c r="F3583" i="2"/>
  <c r="G3583" i="2" s="1"/>
  <c r="F3579" i="2"/>
  <c r="G3579" i="2" s="1"/>
  <c r="F3575" i="2"/>
  <c r="G3575" i="2" s="1"/>
  <c r="F3571" i="2"/>
  <c r="G3571" i="2" s="1"/>
  <c r="F3567" i="2"/>
  <c r="G3567" i="2" s="1"/>
  <c r="F3563" i="2"/>
  <c r="G3563" i="2" s="1"/>
  <c r="F3559" i="2"/>
  <c r="G3559" i="2" s="1"/>
  <c r="F3555" i="2"/>
  <c r="G3555" i="2" s="1"/>
  <c r="F3551" i="2"/>
  <c r="G3551" i="2" s="1"/>
  <c r="F3547" i="2"/>
  <c r="G3547" i="2" s="1"/>
  <c r="F3543" i="2"/>
  <c r="G3543" i="2" s="1"/>
  <c r="F3539" i="2"/>
  <c r="G3539" i="2" s="1"/>
  <c r="F3535" i="2"/>
  <c r="G3535" i="2" s="1"/>
  <c r="F3531" i="2"/>
  <c r="G3531" i="2" s="1"/>
  <c r="F3527" i="2"/>
  <c r="G3527" i="2" s="1"/>
  <c r="F3523" i="2"/>
  <c r="G3523" i="2" s="1"/>
  <c r="F3519" i="2"/>
  <c r="G3519" i="2" s="1"/>
  <c r="F3515" i="2"/>
  <c r="G3515" i="2" s="1"/>
  <c r="F3511" i="2"/>
  <c r="G3511" i="2" s="1"/>
  <c r="F3507" i="2"/>
  <c r="G3507" i="2" s="1"/>
  <c r="F3503" i="2"/>
  <c r="G3503" i="2" s="1"/>
  <c r="F3499" i="2"/>
  <c r="G3499" i="2" s="1"/>
  <c r="F3495" i="2"/>
  <c r="G3495" i="2" s="1"/>
  <c r="F3491" i="2"/>
  <c r="G3491" i="2" s="1"/>
  <c r="F3487" i="2"/>
  <c r="G3487" i="2" s="1"/>
  <c r="F3483" i="2"/>
  <c r="G3483" i="2" s="1"/>
  <c r="F3479" i="2"/>
  <c r="G3479" i="2" s="1"/>
  <c r="F3475" i="2"/>
  <c r="G3475" i="2" s="1"/>
  <c r="F3700" i="2"/>
  <c r="G3700" i="2" s="1"/>
  <c r="F3694" i="2"/>
  <c r="G3694" i="2" s="1"/>
  <c r="F3692" i="2"/>
  <c r="F3688" i="2"/>
  <c r="G3688" i="2" s="1"/>
  <c r="F3684" i="2"/>
  <c r="F3680" i="2"/>
  <c r="F3676" i="2"/>
  <c r="F3672" i="2"/>
  <c r="G3672" i="2" s="1"/>
  <c r="F3668" i="2"/>
  <c r="F3664" i="2"/>
  <c r="F3660" i="2"/>
  <c r="F3656" i="2"/>
  <c r="G3656" i="2" s="1"/>
  <c r="F3652" i="2"/>
  <c r="F3648" i="2"/>
  <c r="F3644" i="2"/>
  <c r="F3640" i="2"/>
  <c r="G3640" i="2" s="1"/>
  <c r="F3636" i="2"/>
  <c r="F3632" i="2"/>
  <c r="F3628" i="2"/>
  <c r="F3624" i="2"/>
  <c r="G3624" i="2" s="1"/>
  <c r="F3620" i="2"/>
  <c r="F3616" i="2"/>
  <c r="F3612" i="2"/>
  <c r="F3608" i="2"/>
  <c r="G3608" i="2" s="1"/>
  <c r="F3604" i="2"/>
  <c r="F3600" i="2"/>
  <c r="F3596" i="2"/>
  <c r="F3592" i="2"/>
  <c r="G3592" i="2" s="1"/>
  <c r="F3588" i="2"/>
  <c r="F3584" i="2"/>
  <c r="F3580" i="2"/>
  <c r="F3576" i="2"/>
  <c r="G3576" i="2" s="1"/>
  <c r="F3572" i="2"/>
  <c r="F3568" i="2"/>
  <c r="F3564" i="2"/>
  <c r="F3560" i="2"/>
  <c r="G3560" i="2" s="1"/>
  <c r="F3556" i="2"/>
  <c r="F3552" i="2"/>
  <c r="F3548" i="2"/>
  <c r="F3544" i="2"/>
  <c r="G3544" i="2" s="1"/>
  <c r="F3540" i="2"/>
  <c r="F3536" i="2"/>
  <c r="F3532" i="2"/>
  <c r="F3528" i="2"/>
  <c r="G3528" i="2" s="1"/>
  <c r="F3524" i="2"/>
  <c r="F3520" i="2"/>
  <c r="F3516" i="2"/>
  <c r="F3512" i="2"/>
  <c r="G3512" i="2" s="1"/>
  <c r="F3508" i="2"/>
  <c r="F3504" i="2"/>
  <c r="F3500" i="2"/>
  <c r="F3496" i="2"/>
  <c r="G3496" i="2" s="1"/>
  <c r="F3492" i="2"/>
  <c r="F3488" i="2"/>
  <c r="F3484" i="2"/>
  <c r="F3480" i="2"/>
  <c r="G3480" i="2" s="1"/>
  <c r="F3476" i="2"/>
  <c r="F3704" i="2"/>
  <c r="F3689" i="2"/>
  <c r="F3685" i="2"/>
  <c r="F3681" i="2"/>
  <c r="F3677" i="2"/>
  <c r="G3677" i="2" s="1"/>
  <c r="F3673" i="2"/>
  <c r="F3669" i="2"/>
  <c r="F3665" i="2"/>
  <c r="F3661" i="2"/>
  <c r="G3661" i="2" s="1"/>
  <c r="F3657" i="2"/>
  <c r="F3653" i="2"/>
  <c r="F3649" i="2"/>
  <c r="F3645" i="2"/>
  <c r="G3645" i="2" s="1"/>
  <c r="F3641" i="2"/>
  <c r="F3637" i="2"/>
  <c r="F3633" i="2"/>
  <c r="F3629" i="2"/>
  <c r="G3629" i="2" s="1"/>
  <c r="F3625" i="2"/>
  <c r="F3621" i="2"/>
  <c r="F3617" i="2"/>
  <c r="F3613" i="2"/>
  <c r="G3613" i="2" s="1"/>
  <c r="F3609" i="2"/>
  <c r="F3605" i="2"/>
  <c r="F3601" i="2"/>
  <c r="F3597" i="2"/>
  <c r="G3597" i="2" s="1"/>
  <c r="F3593" i="2"/>
  <c r="F3589" i="2"/>
  <c r="F3585" i="2"/>
  <c r="F3581" i="2"/>
  <c r="G3581" i="2" s="1"/>
  <c r="F3577" i="2"/>
  <c r="F3573" i="2"/>
  <c r="F3569" i="2"/>
  <c r="F3565" i="2"/>
  <c r="G3565" i="2" s="1"/>
  <c r="F3561" i="2"/>
  <c r="F3557" i="2"/>
  <c r="F3708" i="2"/>
  <c r="F3693" i="2"/>
  <c r="G3693" i="2" s="1"/>
  <c r="F3690" i="2"/>
  <c r="F3686" i="2"/>
  <c r="F3682" i="2"/>
  <c r="F3678" i="2"/>
  <c r="F3674" i="2"/>
  <c r="F3670" i="2"/>
  <c r="F3666" i="2"/>
  <c r="F3662" i="2"/>
  <c r="F3658" i="2"/>
  <c r="F3654" i="2"/>
  <c r="F3650" i="2"/>
  <c r="F3646" i="2"/>
  <c r="F3642" i="2"/>
  <c r="F3638" i="2"/>
  <c r="F3634" i="2"/>
  <c r="F3630" i="2"/>
  <c r="F3626" i="2"/>
  <c r="F3622" i="2"/>
  <c r="F3618" i="2"/>
  <c r="F3614" i="2"/>
  <c r="F3610" i="2"/>
  <c r="F3606" i="2"/>
  <c r="F3602" i="2"/>
  <c r="F3598" i="2"/>
  <c r="F3594" i="2"/>
  <c r="F3590" i="2"/>
  <c r="F3586" i="2"/>
  <c r="F3582" i="2"/>
  <c r="F3578" i="2"/>
  <c r="F3574" i="2"/>
  <c r="F3570" i="2"/>
  <c r="F3566" i="2"/>
  <c r="F3562" i="2"/>
  <c r="F3558" i="2"/>
  <c r="F3550" i="2"/>
  <c r="G3550" i="2" s="1"/>
  <c r="F3542" i="2"/>
  <c r="G3542" i="2" s="1"/>
  <c r="F3534" i="2"/>
  <c r="G3534" i="2" s="1"/>
  <c r="F3526" i="2"/>
  <c r="G3526" i="2" s="1"/>
  <c r="F3518" i="2"/>
  <c r="G3518" i="2" s="1"/>
  <c r="F3510" i="2"/>
  <c r="G3510" i="2" s="1"/>
  <c r="F3502" i="2"/>
  <c r="G3502" i="2" s="1"/>
  <c r="F3494" i="2"/>
  <c r="G3494" i="2" s="1"/>
  <c r="F3486" i="2"/>
  <c r="G3486" i="2" s="1"/>
  <c r="F3478" i="2"/>
  <c r="G3478" i="2" s="1"/>
  <c r="F3470" i="2"/>
  <c r="G3470" i="2" s="1"/>
  <c r="F3466" i="2"/>
  <c r="G3466" i="2" s="1"/>
  <c r="F3462" i="2"/>
  <c r="G3462" i="2" s="1"/>
  <c r="F3458" i="2"/>
  <c r="G3458" i="2" s="1"/>
  <c r="F3454" i="2"/>
  <c r="G3454" i="2" s="1"/>
  <c r="F3450" i="2"/>
  <c r="G3450" i="2" s="1"/>
  <c r="F3446" i="2"/>
  <c r="G3446" i="2" s="1"/>
  <c r="F3442" i="2"/>
  <c r="G3442" i="2" s="1"/>
  <c r="F3438" i="2"/>
  <c r="G3438" i="2" s="1"/>
  <c r="F3434" i="2"/>
  <c r="G3434" i="2" s="1"/>
  <c r="F3430" i="2"/>
  <c r="G3430" i="2" s="1"/>
  <c r="F3426" i="2"/>
  <c r="G3426" i="2" s="1"/>
  <c r="F3422" i="2"/>
  <c r="G3422" i="2" s="1"/>
  <c r="F3418" i="2"/>
  <c r="G3418" i="2" s="1"/>
  <c r="F3414" i="2"/>
  <c r="G3414" i="2" s="1"/>
  <c r="F3410" i="2"/>
  <c r="G3410" i="2" s="1"/>
  <c r="F3406" i="2"/>
  <c r="G3406" i="2" s="1"/>
  <c r="F3402" i="2"/>
  <c r="G3402" i="2" s="1"/>
  <c r="F3398" i="2"/>
  <c r="G3398" i="2" s="1"/>
  <c r="F3394" i="2"/>
  <c r="G3394" i="2" s="1"/>
  <c r="F3390" i="2"/>
  <c r="G3390" i="2" s="1"/>
  <c r="F3386" i="2"/>
  <c r="G3386" i="2" s="1"/>
  <c r="F3382" i="2"/>
  <c r="G3382" i="2" s="1"/>
  <c r="F3378" i="2"/>
  <c r="G3378" i="2" s="1"/>
  <c r="F3374" i="2"/>
  <c r="G3374" i="2" s="1"/>
  <c r="F3370" i="2"/>
  <c r="G3370" i="2" s="1"/>
  <c r="F3366" i="2"/>
  <c r="G3366" i="2" s="1"/>
  <c r="F3362" i="2"/>
  <c r="G3362" i="2" s="1"/>
  <c r="F3358" i="2"/>
  <c r="G3358" i="2" s="1"/>
  <c r="F3354" i="2"/>
  <c r="G3354" i="2" s="1"/>
  <c r="F3350" i="2"/>
  <c r="G3350" i="2" s="1"/>
  <c r="F3346" i="2"/>
  <c r="G3346" i="2" s="1"/>
  <c r="F3342" i="2"/>
  <c r="G3342" i="2" s="1"/>
  <c r="F3338" i="2"/>
  <c r="G3338" i="2" s="1"/>
  <c r="F3334" i="2"/>
  <c r="G3334" i="2" s="1"/>
  <c r="F3330" i="2"/>
  <c r="G3330" i="2" s="1"/>
  <c r="F3326" i="2"/>
  <c r="G3326" i="2" s="1"/>
  <c r="F3322" i="2"/>
  <c r="G3322" i="2" s="1"/>
  <c r="F3318" i="2"/>
  <c r="G3318" i="2" s="1"/>
  <c r="F3314" i="2"/>
  <c r="G3314" i="2" s="1"/>
  <c r="F3310" i="2"/>
  <c r="G3310" i="2" s="1"/>
  <c r="F3306" i="2"/>
  <c r="G3306" i="2" s="1"/>
  <c r="F3302" i="2"/>
  <c r="G3302" i="2" s="1"/>
  <c r="F3298" i="2"/>
  <c r="G3298" i="2" s="1"/>
  <c r="F3294" i="2"/>
  <c r="G3294" i="2" s="1"/>
  <c r="F3290" i="2"/>
  <c r="G3290" i="2" s="1"/>
  <c r="F3549" i="2"/>
  <c r="G3549" i="2" s="1"/>
  <c r="F3541" i="2"/>
  <c r="F3533" i="2"/>
  <c r="F3525" i="2"/>
  <c r="F3517" i="2"/>
  <c r="G3517" i="2" s="1"/>
  <c r="F3509" i="2"/>
  <c r="F3501" i="2"/>
  <c r="F3493" i="2"/>
  <c r="F3485" i="2"/>
  <c r="G3485" i="2" s="1"/>
  <c r="F3477" i="2"/>
  <c r="F3471" i="2"/>
  <c r="F3467" i="2"/>
  <c r="F3463" i="2"/>
  <c r="F3459" i="2"/>
  <c r="F3455" i="2"/>
  <c r="F3451" i="2"/>
  <c r="F3447" i="2"/>
  <c r="F3443" i="2"/>
  <c r="F3439" i="2"/>
  <c r="F3435" i="2"/>
  <c r="F3431" i="2"/>
  <c r="F3427" i="2"/>
  <c r="F3423" i="2"/>
  <c r="F3419" i="2"/>
  <c r="F3415" i="2"/>
  <c r="F3411" i="2"/>
  <c r="F3407" i="2"/>
  <c r="F3403" i="2"/>
  <c r="F3399" i="2"/>
  <c r="F3395" i="2"/>
  <c r="F3391" i="2"/>
  <c r="F3387" i="2"/>
  <c r="F3383" i="2"/>
  <c r="F3379" i="2"/>
  <c r="F3375" i="2"/>
  <c r="F3371" i="2"/>
  <c r="F3367" i="2"/>
  <c r="F3363" i="2"/>
  <c r="F3359" i="2"/>
  <c r="F3355" i="2"/>
  <c r="F3351" i="2"/>
  <c r="F3347" i="2"/>
  <c r="F3343" i="2"/>
  <c r="F3339" i="2"/>
  <c r="F3335" i="2"/>
  <c r="F3331" i="2"/>
  <c r="F3327" i="2"/>
  <c r="F3323" i="2"/>
  <c r="F3319" i="2"/>
  <c r="F3315" i="2"/>
  <c r="F3311" i="2"/>
  <c r="F3307" i="2"/>
  <c r="F3303" i="2"/>
  <c r="F3299" i="2"/>
  <c r="F3295" i="2"/>
  <c r="F3291" i="2"/>
  <c r="F3554" i="2"/>
  <c r="G3554" i="2" s="1"/>
  <c r="F3546" i="2"/>
  <c r="G3546" i="2" s="1"/>
  <c r="F3538" i="2"/>
  <c r="G3538" i="2" s="1"/>
  <c r="F3530" i="2"/>
  <c r="G3530" i="2" s="1"/>
  <c r="F3522" i="2"/>
  <c r="G3522" i="2" s="1"/>
  <c r="F3514" i="2"/>
  <c r="G3514" i="2" s="1"/>
  <c r="F3506" i="2"/>
  <c r="G3506" i="2" s="1"/>
  <c r="F3498" i="2"/>
  <c r="G3498" i="2" s="1"/>
  <c r="F3490" i="2"/>
  <c r="G3490" i="2" s="1"/>
  <c r="F3482" i="2"/>
  <c r="G3482" i="2" s="1"/>
  <c r="F3474" i="2"/>
  <c r="G3474" i="2" s="1"/>
  <c r="F3472" i="2"/>
  <c r="G3472" i="2" s="1"/>
  <c r="F3468" i="2"/>
  <c r="F3464" i="2"/>
  <c r="F3460" i="2"/>
  <c r="F3456" i="2"/>
  <c r="G3456" i="2" s="1"/>
  <c r="F3452" i="2"/>
  <c r="F3448" i="2"/>
  <c r="F3444" i="2"/>
  <c r="F3440" i="2"/>
  <c r="G3440" i="2" s="1"/>
  <c r="F3436" i="2"/>
  <c r="F3432" i="2"/>
  <c r="F3428" i="2"/>
  <c r="F3424" i="2"/>
  <c r="G3424" i="2" s="1"/>
  <c r="F3420" i="2"/>
  <c r="F3416" i="2"/>
  <c r="F3412" i="2"/>
  <c r="F3408" i="2"/>
  <c r="G3408" i="2" s="1"/>
  <c r="F3404" i="2"/>
  <c r="F3400" i="2"/>
  <c r="F3396" i="2"/>
  <c r="F3392" i="2"/>
  <c r="G3392" i="2" s="1"/>
  <c r="F3388" i="2"/>
  <c r="F3384" i="2"/>
  <c r="F3380" i="2"/>
  <c r="F3376" i="2"/>
  <c r="G3376" i="2" s="1"/>
  <c r="F3372" i="2"/>
  <c r="F3368" i="2"/>
  <c r="F3364" i="2"/>
  <c r="F3360" i="2"/>
  <c r="G3360" i="2" s="1"/>
  <c r="F3553" i="2"/>
  <c r="F3545" i="2"/>
  <c r="F3537" i="2"/>
  <c r="F3529" i="2"/>
  <c r="F3521" i="2"/>
  <c r="F3513" i="2"/>
  <c r="F3505" i="2"/>
  <c r="F3497" i="2"/>
  <c r="F3489" i="2"/>
  <c r="F3481" i="2"/>
  <c r="F3473" i="2"/>
  <c r="F3469" i="2"/>
  <c r="F3465" i="2"/>
  <c r="G3465" i="2" s="1"/>
  <c r="F3461" i="2"/>
  <c r="G3461" i="2" s="1"/>
  <c r="F3457" i="2"/>
  <c r="F3453" i="2"/>
  <c r="F3449" i="2"/>
  <c r="G3449" i="2" s="1"/>
  <c r="F3445" i="2"/>
  <c r="G3445" i="2" s="1"/>
  <c r="F3441" i="2"/>
  <c r="F3437" i="2"/>
  <c r="F3433" i="2"/>
  <c r="G3433" i="2" s="1"/>
  <c r="F3429" i="2"/>
  <c r="G3429" i="2" s="1"/>
  <c r="F3425" i="2"/>
  <c r="F3421" i="2"/>
  <c r="F3417" i="2"/>
  <c r="G3417" i="2" s="1"/>
  <c r="F3413" i="2"/>
  <c r="G3413" i="2" s="1"/>
  <c r="F3409" i="2"/>
  <c r="F3405" i="2"/>
  <c r="F3401" i="2"/>
  <c r="G3401" i="2" s="1"/>
  <c r="F3397" i="2"/>
  <c r="G3397" i="2" s="1"/>
  <c r="F3393" i="2"/>
  <c r="F3389" i="2"/>
  <c r="F3385" i="2"/>
  <c r="G3385" i="2" s="1"/>
  <c r="F3381" i="2"/>
  <c r="G3381" i="2" s="1"/>
  <c r="F3377" i="2"/>
  <c r="F3373" i="2"/>
  <c r="F3369" i="2"/>
  <c r="G3369" i="2" s="1"/>
  <c r="F3365" i="2"/>
  <c r="G3365" i="2" s="1"/>
  <c r="F3361" i="2"/>
  <c r="F3357" i="2"/>
  <c r="G3357" i="2" s="1"/>
  <c r="F3356" i="2"/>
  <c r="F3353" i="2"/>
  <c r="G3353" i="2" s="1"/>
  <c r="F3345" i="2"/>
  <c r="G3345" i="2" s="1"/>
  <c r="F3337" i="2"/>
  <c r="G3337" i="2" s="1"/>
  <c r="F3329" i="2"/>
  <c r="G3329" i="2" s="1"/>
  <c r="F3321" i="2"/>
  <c r="G3321" i="2" s="1"/>
  <c r="F3313" i="2"/>
  <c r="G3313" i="2" s="1"/>
  <c r="F3305" i="2"/>
  <c r="G3305" i="2" s="1"/>
  <c r="F3297" i="2"/>
  <c r="G3297" i="2" s="1"/>
  <c r="F3289" i="2"/>
  <c r="G3289" i="2" s="1"/>
  <c r="F3286" i="2"/>
  <c r="G3286" i="2" s="1"/>
  <c r="F3282" i="2"/>
  <c r="G3282" i="2" s="1"/>
  <c r="F3278" i="2"/>
  <c r="G3278" i="2" s="1"/>
  <c r="F3274" i="2"/>
  <c r="G3274" i="2" s="1"/>
  <c r="F3270" i="2"/>
  <c r="G3270" i="2" s="1"/>
  <c r="F3266" i="2"/>
  <c r="G3266" i="2" s="1"/>
  <c r="F3262" i="2"/>
  <c r="G3262" i="2" s="1"/>
  <c r="F3258" i="2"/>
  <c r="G3258" i="2" s="1"/>
  <c r="F3254" i="2"/>
  <c r="G3254" i="2" s="1"/>
  <c r="F3250" i="2"/>
  <c r="G3250" i="2" s="1"/>
  <c r="F3246" i="2"/>
  <c r="G3246" i="2" s="1"/>
  <c r="F3242" i="2"/>
  <c r="G3242" i="2" s="1"/>
  <c r="F3238" i="2"/>
  <c r="G3238" i="2" s="1"/>
  <c r="F3234" i="2"/>
  <c r="G3234" i="2" s="1"/>
  <c r="F3230" i="2"/>
  <c r="G3230" i="2" s="1"/>
  <c r="F3226" i="2"/>
  <c r="G3226" i="2" s="1"/>
  <c r="F3222" i="2"/>
  <c r="G3222" i="2" s="1"/>
  <c r="F3218" i="2"/>
  <c r="G3218" i="2" s="1"/>
  <c r="F3214" i="2"/>
  <c r="G3214" i="2" s="1"/>
  <c r="F3210" i="2"/>
  <c r="G3210" i="2" s="1"/>
  <c r="F3206" i="2"/>
  <c r="G3206" i="2" s="1"/>
  <c r="F3202" i="2"/>
  <c r="G3202" i="2" s="1"/>
  <c r="F3198" i="2"/>
  <c r="G3198" i="2" s="1"/>
  <c r="F3194" i="2"/>
  <c r="G3194" i="2" s="1"/>
  <c r="F3190" i="2"/>
  <c r="G3190" i="2" s="1"/>
  <c r="F3186" i="2"/>
  <c r="G3186" i="2" s="1"/>
  <c r="F3182" i="2"/>
  <c r="G3182" i="2" s="1"/>
  <c r="F3178" i="2"/>
  <c r="G3178" i="2" s="1"/>
  <c r="F3174" i="2"/>
  <c r="G3174" i="2" s="1"/>
  <c r="F3170" i="2"/>
  <c r="G3170" i="2" s="1"/>
  <c r="F3166" i="2"/>
  <c r="G3166" i="2" s="1"/>
  <c r="F3162" i="2"/>
  <c r="G3162" i="2" s="1"/>
  <c r="F3158" i="2"/>
  <c r="G3158" i="2" s="1"/>
  <c r="F3154" i="2"/>
  <c r="G3154" i="2" s="1"/>
  <c r="F3150" i="2"/>
  <c r="G3150" i="2" s="1"/>
  <c r="F3146" i="2"/>
  <c r="G3146" i="2" s="1"/>
  <c r="F3142" i="2"/>
  <c r="G3142" i="2" s="1"/>
  <c r="F3138" i="2"/>
  <c r="G3138" i="2" s="1"/>
  <c r="F3134" i="2"/>
  <c r="G3134" i="2" s="1"/>
  <c r="F3130" i="2"/>
  <c r="G3130" i="2" s="1"/>
  <c r="F3126" i="2"/>
  <c r="G3126" i="2" s="1"/>
  <c r="F3122" i="2"/>
  <c r="G3122" i="2" s="1"/>
  <c r="F3118" i="2"/>
  <c r="G3118" i="2" s="1"/>
  <c r="F3114" i="2"/>
  <c r="G3114" i="2" s="1"/>
  <c r="F3110" i="2"/>
  <c r="G3110" i="2" s="1"/>
  <c r="F3106" i="2"/>
  <c r="G3106" i="2" s="1"/>
  <c r="F3102" i="2"/>
  <c r="G3102" i="2" s="1"/>
  <c r="F3098" i="2"/>
  <c r="G3098" i="2" s="1"/>
  <c r="F3094" i="2"/>
  <c r="G3094" i="2" s="1"/>
  <c r="F3090" i="2"/>
  <c r="G3090" i="2" s="1"/>
  <c r="F3086" i="2"/>
  <c r="G3086" i="2" s="1"/>
  <c r="F3082" i="2"/>
  <c r="G3082" i="2" s="1"/>
  <c r="F3078" i="2"/>
  <c r="G3078" i="2" s="1"/>
  <c r="F3074" i="2"/>
  <c r="G3074" i="2" s="1"/>
  <c r="F3070" i="2"/>
  <c r="G3070" i="2" s="1"/>
  <c r="F3066" i="2"/>
  <c r="G3066" i="2" s="1"/>
  <c r="F3062" i="2"/>
  <c r="G3062" i="2" s="1"/>
  <c r="F3058" i="2"/>
  <c r="G3058" i="2" s="1"/>
  <c r="F3054" i="2"/>
  <c r="G3054" i="2" s="1"/>
  <c r="F3050" i="2"/>
  <c r="G3050" i="2" s="1"/>
  <c r="F3046" i="2"/>
  <c r="G3046" i="2" s="1"/>
  <c r="F3042" i="2"/>
  <c r="G3042" i="2" s="1"/>
  <c r="F3352" i="2"/>
  <c r="F3344" i="2"/>
  <c r="G3344" i="2" s="1"/>
  <c r="F3336" i="2"/>
  <c r="F3328" i="2"/>
  <c r="G3328" i="2" s="1"/>
  <c r="F3320" i="2"/>
  <c r="F3312" i="2"/>
  <c r="G3312" i="2" s="1"/>
  <c r="F3304" i="2"/>
  <c r="F3296" i="2"/>
  <c r="G3296" i="2" s="1"/>
  <c r="F3287" i="2"/>
  <c r="G3287" i="2" s="1"/>
  <c r="F3283" i="2"/>
  <c r="F3279" i="2"/>
  <c r="F3275" i="2"/>
  <c r="G3275" i="2" s="1"/>
  <c r="F3271" i="2"/>
  <c r="G3271" i="2" s="1"/>
  <c r="F3267" i="2"/>
  <c r="F3263" i="2"/>
  <c r="F3259" i="2"/>
  <c r="G3259" i="2" s="1"/>
  <c r="F3255" i="2"/>
  <c r="G3255" i="2" s="1"/>
  <c r="F3251" i="2"/>
  <c r="F3247" i="2"/>
  <c r="F3243" i="2"/>
  <c r="G3243" i="2" s="1"/>
  <c r="F3239" i="2"/>
  <c r="G3239" i="2" s="1"/>
  <c r="F3235" i="2"/>
  <c r="F3231" i="2"/>
  <c r="F3227" i="2"/>
  <c r="G3227" i="2" s="1"/>
  <c r="F3223" i="2"/>
  <c r="G3223" i="2" s="1"/>
  <c r="F3219" i="2"/>
  <c r="F3215" i="2"/>
  <c r="F3211" i="2"/>
  <c r="G3211" i="2" s="1"/>
  <c r="F3207" i="2"/>
  <c r="G3207" i="2" s="1"/>
  <c r="F3203" i="2"/>
  <c r="F3199" i="2"/>
  <c r="F3195" i="2"/>
  <c r="G3195" i="2" s="1"/>
  <c r="F3191" i="2"/>
  <c r="G3191" i="2" s="1"/>
  <c r="F3187" i="2"/>
  <c r="F3183" i="2"/>
  <c r="F3179" i="2"/>
  <c r="G3179" i="2" s="1"/>
  <c r="F3175" i="2"/>
  <c r="G3175" i="2" s="1"/>
  <c r="F3171" i="2"/>
  <c r="F3167" i="2"/>
  <c r="F3163" i="2"/>
  <c r="G3163" i="2" s="1"/>
  <c r="F3159" i="2"/>
  <c r="G3159" i="2" s="1"/>
  <c r="F3155" i="2"/>
  <c r="F3151" i="2"/>
  <c r="F3147" i="2"/>
  <c r="G3147" i="2" s="1"/>
  <c r="F3143" i="2"/>
  <c r="G3143" i="2" s="1"/>
  <c r="F3139" i="2"/>
  <c r="F3135" i="2"/>
  <c r="F3131" i="2"/>
  <c r="G3131" i="2" s="1"/>
  <c r="F3127" i="2"/>
  <c r="G3127" i="2" s="1"/>
  <c r="F3123" i="2"/>
  <c r="F3119" i="2"/>
  <c r="F3115" i="2"/>
  <c r="G3115" i="2" s="1"/>
  <c r="F3111" i="2"/>
  <c r="G3111" i="2" s="1"/>
  <c r="F3107" i="2"/>
  <c r="F3103" i="2"/>
  <c r="F3099" i="2"/>
  <c r="G3099" i="2" s="1"/>
  <c r="F3095" i="2"/>
  <c r="G3095" i="2" s="1"/>
  <c r="F3091" i="2"/>
  <c r="F3087" i="2"/>
  <c r="F3083" i="2"/>
  <c r="G3083" i="2" s="1"/>
  <c r="F3079" i="2"/>
  <c r="G3079" i="2" s="1"/>
  <c r="F3075" i="2"/>
  <c r="F3071" i="2"/>
  <c r="F3067" i="2"/>
  <c r="G3067" i="2" s="1"/>
  <c r="F3063" i="2"/>
  <c r="G3063" i="2" s="1"/>
  <c r="F3059" i="2"/>
  <c r="F3055" i="2"/>
  <c r="F3051" i="2"/>
  <c r="G3051" i="2" s="1"/>
  <c r="F3047" i="2"/>
  <c r="G3047" i="2" s="1"/>
  <c r="F3043" i="2"/>
  <c r="F3349" i="2"/>
  <c r="G3349" i="2" s="1"/>
  <c r="F3341" i="2"/>
  <c r="G3341" i="2" s="1"/>
  <c r="F3333" i="2"/>
  <c r="G3333" i="2" s="1"/>
  <c r="F3325" i="2"/>
  <c r="G3325" i="2" s="1"/>
  <c r="F3317" i="2"/>
  <c r="G3317" i="2" s="1"/>
  <c r="F3309" i="2"/>
  <c r="G3309" i="2" s="1"/>
  <c r="F3301" i="2"/>
  <c r="G3301" i="2" s="1"/>
  <c r="F3293" i="2"/>
  <c r="G3293" i="2" s="1"/>
  <c r="F3288" i="2"/>
  <c r="F3284" i="2"/>
  <c r="G3284" i="2" s="1"/>
  <c r="F3280" i="2"/>
  <c r="G3280" i="2" s="1"/>
  <c r="F3276" i="2"/>
  <c r="F3272" i="2"/>
  <c r="F3268" i="2"/>
  <c r="G3268" i="2" s="1"/>
  <c r="F3264" i="2"/>
  <c r="G3264" i="2" s="1"/>
  <c r="F3260" i="2"/>
  <c r="F3256" i="2"/>
  <c r="F3252" i="2"/>
  <c r="G3252" i="2" s="1"/>
  <c r="F3248" i="2"/>
  <c r="G3248" i="2" s="1"/>
  <c r="F3244" i="2"/>
  <c r="F3240" i="2"/>
  <c r="F3236" i="2"/>
  <c r="G3236" i="2" s="1"/>
  <c r="F3232" i="2"/>
  <c r="G3232" i="2" s="1"/>
  <c r="F3228" i="2"/>
  <c r="F3224" i="2"/>
  <c r="F3220" i="2"/>
  <c r="G3220" i="2" s="1"/>
  <c r="F3216" i="2"/>
  <c r="G3216" i="2" s="1"/>
  <c r="F3212" i="2"/>
  <c r="F3208" i="2"/>
  <c r="F3204" i="2"/>
  <c r="G3204" i="2" s="1"/>
  <c r="F3200" i="2"/>
  <c r="G3200" i="2" s="1"/>
  <c r="F3196" i="2"/>
  <c r="F3192" i="2"/>
  <c r="F3188" i="2"/>
  <c r="G3188" i="2" s="1"/>
  <c r="F3184" i="2"/>
  <c r="G3184" i="2" s="1"/>
  <c r="F3180" i="2"/>
  <c r="F3176" i="2"/>
  <c r="F3172" i="2"/>
  <c r="G3172" i="2" s="1"/>
  <c r="F3168" i="2"/>
  <c r="G3168" i="2" s="1"/>
  <c r="F3164" i="2"/>
  <c r="F3160" i="2"/>
  <c r="F3156" i="2"/>
  <c r="G3156" i="2" s="1"/>
  <c r="F3152" i="2"/>
  <c r="G3152" i="2" s="1"/>
  <c r="F3148" i="2"/>
  <c r="F3144" i="2"/>
  <c r="F3140" i="2"/>
  <c r="G3140" i="2" s="1"/>
  <c r="F3136" i="2"/>
  <c r="G3136" i="2" s="1"/>
  <c r="F3132" i="2"/>
  <c r="F3128" i="2"/>
  <c r="F3124" i="2"/>
  <c r="G3124" i="2" s="1"/>
  <c r="F3120" i="2"/>
  <c r="G3120" i="2" s="1"/>
  <c r="F3116" i="2"/>
  <c r="F3112" i="2"/>
  <c r="F3108" i="2"/>
  <c r="G3108" i="2" s="1"/>
  <c r="F3104" i="2"/>
  <c r="G3104" i="2" s="1"/>
  <c r="F3100" i="2"/>
  <c r="F3096" i="2"/>
  <c r="F3348" i="2"/>
  <c r="F3340" i="2"/>
  <c r="F3332" i="2"/>
  <c r="F3324" i="2"/>
  <c r="F3316" i="2"/>
  <c r="F3308" i="2"/>
  <c r="F3300" i="2"/>
  <c r="F3292" i="2"/>
  <c r="F3285" i="2"/>
  <c r="F3281" i="2"/>
  <c r="F3277" i="2"/>
  <c r="F3273" i="2"/>
  <c r="F3269" i="2"/>
  <c r="F3265" i="2"/>
  <c r="F3261" i="2"/>
  <c r="F3257" i="2"/>
  <c r="F3253" i="2"/>
  <c r="F3249" i="2"/>
  <c r="F3245" i="2"/>
  <c r="F3241" i="2"/>
  <c r="F3237" i="2"/>
  <c r="F3233" i="2"/>
  <c r="F3229" i="2"/>
  <c r="F3225" i="2"/>
  <c r="F3221" i="2"/>
  <c r="F3217" i="2"/>
  <c r="F3213" i="2"/>
  <c r="F3209" i="2"/>
  <c r="F3205" i="2"/>
  <c r="F3201" i="2"/>
  <c r="F3197" i="2"/>
  <c r="F3193" i="2"/>
  <c r="F3189" i="2"/>
  <c r="F3185" i="2"/>
  <c r="F3181" i="2"/>
  <c r="F3177" i="2"/>
  <c r="F3173" i="2"/>
  <c r="F3169" i="2"/>
  <c r="F3165" i="2"/>
  <c r="F3161" i="2"/>
  <c r="F3157" i="2"/>
  <c r="F3153" i="2"/>
  <c r="F3149" i="2"/>
  <c r="F3145" i="2"/>
  <c r="F3141" i="2"/>
  <c r="F3137" i="2"/>
  <c r="F3133" i="2"/>
  <c r="F3129" i="2"/>
  <c r="F3125" i="2"/>
  <c r="F3121" i="2"/>
  <c r="F3117" i="2"/>
  <c r="F3113" i="2"/>
  <c r="F3109" i="2"/>
  <c r="F3105" i="2"/>
  <c r="F3101" i="2"/>
  <c r="F3097" i="2"/>
  <c r="F3092" i="2"/>
  <c r="G3092" i="2" s="1"/>
  <c r="F3084" i="2"/>
  <c r="F3076" i="2"/>
  <c r="F3068" i="2"/>
  <c r="F3060" i="2"/>
  <c r="G3060" i="2" s="1"/>
  <c r="F3052" i="2"/>
  <c r="F3044" i="2"/>
  <c r="F3037" i="2"/>
  <c r="G3037" i="2" s="1"/>
  <c r="F3033" i="2"/>
  <c r="G3033" i="2" s="1"/>
  <c r="F3029" i="2"/>
  <c r="G3029" i="2" s="1"/>
  <c r="F3025" i="2"/>
  <c r="G3025" i="2" s="1"/>
  <c r="F3021" i="2"/>
  <c r="G3021" i="2" s="1"/>
  <c r="F3017" i="2"/>
  <c r="G3017" i="2" s="1"/>
  <c r="F3013" i="2"/>
  <c r="G3013" i="2" s="1"/>
  <c r="F3009" i="2"/>
  <c r="G3009" i="2" s="1"/>
  <c r="F3005" i="2"/>
  <c r="G3005" i="2" s="1"/>
  <c r="F3001" i="2"/>
  <c r="G3001" i="2" s="1"/>
  <c r="F2997" i="2"/>
  <c r="G2997" i="2" s="1"/>
  <c r="F2993" i="2"/>
  <c r="G2993" i="2" s="1"/>
  <c r="F2989" i="2"/>
  <c r="G2989" i="2" s="1"/>
  <c r="F2985" i="2"/>
  <c r="G2985" i="2" s="1"/>
  <c r="F2981" i="2"/>
  <c r="G2981" i="2" s="1"/>
  <c r="F2977" i="2"/>
  <c r="G2977" i="2" s="1"/>
  <c r="F2973" i="2"/>
  <c r="G2973" i="2" s="1"/>
  <c r="F2969" i="2"/>
  <c r="G2969" i="2" s="1"/>
  <c r="F2965" i="2"/>
  <c r="G2965" i="2" s="1"/>
  <c r="F2961" i="2"/>
  <c r="G2961" i="2" s="1"/>
  <c r="F2957" i="2"/>
  <c r="G2957" i="2" s="1"/>
  <c r="F2953" i="2"/>
  <c r="G2953" i="2" s="1"/>
  <c r="F2949" i="2"/>
  <c r="G2949" i="2" s="1"/>
  <c r="F2945" i="2"/>
  <c r="G2945" i="2" s="1"/>
  <c r="F2941" i="2"/>
  <c r="G2941" i="2" s="1"/>
  <c r="F2937" i="2"/>
  <c r="G2937" i="2" s="1"/>
  <c r="F2933" i="2"/>
  <c r="G2933" i="2" s="1"/>
  <c r="F2929" i="2"/>
  <c r="G2929" i="2" s="1"/>
  <c r="F2925" i="2"/>
  <c r="G2925" i="2" s="1"/>
  <c r="F2921" i="2"/>
  <c r="G2921" i="2" s="1"/>
  <c r="F2917" i="2"/>
  <c r="G2917" i="2" s="1"/>
  <c r="F2913" i="2"/>
  <c r="G2913" i="2" s="1"/>
  <c r="F2909" i="2"/>
  <c r="G2909" i="2" s="1"/>
  <c r="F2905" i="2"/>
  <c r="G2905" i="2" s="1"/>
  <c r="F2901" i="2"/>
  <c r="G2901" i="2" s="1"/>
  <c r="F2897" i="2"/>
  <c r="G2897" i="2" s="1"/>
  <c r="F2893" i="2"/>
  <c r="G2893" i="2" s="1"/>
  <c r="F2889" i="2"/>
  <c r="G2889" i="2" s="1"/>
  <c r="F2885" i="2"/>
  <c r="G2885" i="2" s="1"/>
  <c r="F2881" i="2"/>
  <c r="G2881" i="2" s="1"/>
  <c r="F2877" i="2"/>
  <c r="G2877" i="2" s="1"/>
  <c r="F2873" i="2"/>
  <c r="G2873" i="2" s="1"/>
  <c r="F2869" i="2"/>
  <c r="G2869" i="2" s="1"/>
  <c r="F2865" i="2"/>
  <c r="G2865" i="2" s="1"/>
  <c r="F2861" i="2"/>
  <c r="G2861" i="2" s="1"/>
  <c r="F2857" i="2"/>
  <c r="G2857" i="2" s="1"/>
  <c r="F2853" i="2"/>
  <c r="G2853" i="2" s="1"/>
  <c r="F2849" i="2"/>
  <c r="G2849" i="2" s="1"/>
  <c r="F2845" i="2"/>
  <c r="G2845" i="2" s="1"/>
  <c r="F2841" i="2"/>
  <c r="G2841" i="2" s="1"/>
  <c r="F2837" i="2"/>
  <c r="G2837" i="2" s="1"/>
  <c r="F2833" i="2"/>
  <c r="G2833" i="2" s="1"/>
  <c r="F2829" i="2"/>
  <c r="G2829" i="2" s="1"/>
  <c r="F2825" i="2"/>
  <c r="G2825" i="2" s="1"/>
  <c r="F2821" i="2"/>
  <c r="G2821" i="2" s="1"/>
  <c r="F2817" i="2"/>
  <c r="G2817" i="2" s="1"/>
  <c r="F2813" i="2"/>
  <c r="G2813" i="2" s="1"/>
  <c r="F2809" i="2"/>
  <c r="G2809" i="2" s="1"/>
  <c r="F2805" i="2"/>
  <c r="G2805" i="2" s="1"/>
  <c r="F2801" i="2"/>
  <c r="G2801" i="2" s="1"/>
  <c r="F2797" i="2"/>
  <c r="G2797" i="2" s="1"/>
  <c r="F2793" i="2"/>
  <c r="G2793" i="2" s="1"/>
  <c r="F2789" i="2"/>
  <c r="G2789" i="2" s="1"/>
  <c r="F2785" i="2"/>
  <c r="G2785" i="2" s="1"/>
  <c r="F2781" i="2"/>
  <c r="G2781" i="2" s="1"/>
  <c r="F2777" i="2"/>
  <c r="G2777" i="2" s="1"/>
  <c r="F3089" i="2"/>
  <c r="G3089" i="2" s="1"/>
  <c r="F3081" i="2"/>
  <c r="G3081" i="2" s="1"/>
  <c r="F3073" i="2"/>
  <c r="G3073" i="2" s="1"/>
  <c r="F3065" i="2"/>
  <c r="G3065" i="2" s="1"/>
  <c r="F3057" i="2"/>
  <c r="G3057" i="2" s="1"/>
  <c r="F3049" i="2"/>
  <c r="G3049" i="2" s="1"/>
  <c r="F3041" i="2"/>
  <c r="G3041" i="2" s="1"/>
  <c r="F3038" i="2"/>
  <c r="G3038" i="2" s="1"/>
  <c r="F3034" i="2"/>
  <c r="F3030" i="2"/>
  <c r="F3026" i="2"/>
  <c r="F3022" i="2"/>
  <c r="G3022" i="2" s="1"/>
  <c r="F3018" i="2"/>
  <c r="F3014" i="2"/>
  <c r="F3010" i="2"/>
  <c r="F3006" i="2"/>
  <c r="G3006" i="2" s="1"/>
  <c r="F3002" i="2"/>
  <c r="F2998" i="2"/>
  <c r="F2994" i="2"/>
  <c r="F2990" i="2"/>
  <c r="G2990" i="2" s="1"/>
  <c r="F2986" i="2"/>
  <c r="F2982" i="2"/>
  <c r="F2978" i="2"/>
  <c r="F2974" i="2"/>
  <c r="G2974" i="2" s="1"/>
  <c r="F2970" i="2"/>
  <c r="F2966" i="2"/>
  <c r="F2962" i="2"/>
  <c r="F2958" i="2"/>
  <c r="G2958" i="2" s="1"/>
  <c r="F2954" i="2"/>
  <c r="F2950" i="2"/>
  <c r="F2946" i="2"/>
  <c r="F2942" i="2"/>
  <c r="G2942" i="2" s="1"/>
  <c r="F2938" i="2"/>
  <c r="F2934" i="2"/>
  <c r="F2930" i="2"/>
  <c r="F2926" i="2"/>
  <c r="G2926" i="2" s="1"/>
  <c r="F2922" i="2"/>
  <c r="F2918" i="2"/>
  <c r="F2914" i="2"/>
  <c r="F2910" i="2"/>
  <c r="G2910" i="2" s="1"/>
  <c r="F2906" i="2"/>
  <c r="F2902" i="2"/>
  <c r="F2898" i="2"/>
  <c r="F2894" i="2"/>
  <c r="G2894" i="2" s="1"/>
  <c r="F2890" i="2"/>
  <c r="F2886" i="2"/>
  <c r="F2882" i="2"/>
  <c r="F2878" i="2"/>
  <c r="G2878" i="2" s="1"/>
  <c r="F2874" i="2"/>
  <c r="F2870" i="2"/>
  <c r="F2866" i="2"/>
  <c r="F2862" i="2"/>
  <c r="G2862" i="2" s="1"/>
  <c r="F2858" i="2"/>
  <c r="F2854" i="2"/>
  <c r="F2850" i="2"/>
  <c r="F2846" i="2"/>
  <c r="G2846" i="2" s="1"/>
  <c r="F2842" i="2"/>
  <c r="F2838" i="2"/>
  <c r="F2834" i="2"/>
  <c r="F2830" i="2"/>
  <c r="G2830" i="2" s="1"/>
  <c r="F2826" i="2"/>
  <c r="F2822" i="2"/>
  <c r="F2818" i="2"/>
  <c r="F2814" i="2"/>
  <c r="G2814" i="2" s="1"/>
  <c r="F2810" i="2"/>
  <c r="F2806" i="2"/>
  <c r="F2802" i="2"/>
  <c r="F2798" i="2"/>
  <c r="G2798" i="2" s="1"/>
  <c r="F2794" i="2"/>
  <c r="F2790" i="2"/>
  <c r="F2786" i="2"/>
  <c r="F2782" i="2"/>
  <c r="G2782" i="2" s="1"/>
  <c r="F2778" i="2"/>
  <c r="F3088" i="2"/>
  <c r="F3080" i="2"/>
  <c r="F3072" i="2"/>
  <c r="G3072" i="2" s="1"/>
  <c r="F3064" i="2"/>
  <c r="F3056" i="2"/>
  <c r="F3048" i="2"/>
  <c r="F3039" i="2"/>
  <c r="F3035" i="2"/>
  <c r="F3031" i="2"/>
  <c r="F3027" i="2"/>
  <c r="F3023" i="2"/>
  <c r="F3019" i="2"/>
  <c r="F3015" i="2"/>
  <c r="F3011" i="2"/>
  <c r="F3007" i="2"/>
  <c r="F3003" i="2"/>
  <c r="F2999" i="2"/>
  <c r="F2995" i="2"/>
  <c r="F2991" i="2"/>
  <c r="F2987" i="2"/>
  <c r="F2983" i="2"/>
  <c r="F2979" i="2"/>
  <c r="F2975" i="2"/>
  <c r="F2971" i="2"/>
  <c r="F2967" i="2"/>
  <c r="F2963" i="2"/>
  <c r="F2959" i="2"/>
  <c r="F2955" i="2"/>
  <c r="F2951" i="2"/>
  <c r="F2947" i="2"/>
  <c r="F2943" i="2"/>
  <c r="F2939" i="2"/>
  <c r="F2935" i="2"/>
  <c r="F2931" i="2"/>
  <c r="F2927" i="2"/>
  <c r="F2923" i="2"/>
  <c r="F2919" i="2"/>
  <c r="F2915" i="2"/>
  <c r="F2911" i="2"/>
  <c r="F2907" i="2"/>
  <c r="F2903" i="2"/>
  <c r="F2899" i="2"/>
  <c r="F2895" i="2"/>
  <c r="F2891" i="2"/>
  <c r="F2887" i="2"/>
  <c r="F2883" i="2"/>
  <c r="F2879" i="2"/>
  <c r="F2875" i="2"/>
  <c r="F2871" i="2"/>
  <c r="F2867" i="2"/>
  <c r="F2863" i="2"/>
  <c r="F2859" i="2"/>
  <c r="F2855" i="2"/>
  <c r="F2851" i="2"/>
  <c r="F2847" i="2"/>
  <c r="F2843" i="2"/>
  <c r="F3093" i="2"/>
  <c r="F3085" i="2"/>
  <c r="F3077" i="2"/>
  <c r="F3069" i="2"/>
  <c r="G3069" i="2" s="1"/>
  <c r="F3061" i="2"/>
  <c r="F3053" i="2"/>
  <c r="F3045" i="2"/>
  <c r="F3040" i="2"/>
  <c r="F3036" i="2"/>
  <c r="F3032" i="2"/>
  <c r="G3032" i="2" s="1"/>
  <c r="F3028" i="2"/>
  <c r="G3028" i="2" s="1"/>
  <c r="F3024" i="2"/>
  <c r="F3020" i="2"/>
  <c r="F3016" i="2"/>
  <c r="G3016" i="2" s="1"/>
  <c r="F3012" i="2"/>
  <c r="G3012" i="2" s="1"/>
  <c r="F3008" i="2"/>
  <c r="F3004" i="2"/>
  <c r="F3000" i="2"/>
  <c r="G3000" i="2" s="1"/>
  <c r="F2996" i="2"/>
  <c r="G2996" i="2" s="1"/>
  <c r="F2992" i="2"/>
  <c r="F2988" i="2"/>
  <c r="F2984" i="2"/>
  <c r="G2984" i="2" s="1"/>
  <c r="F2980" i="2"/>
  <c r="G2980" i="2" s="1"/>
  <c r="F2976" i="2"/>
  <c r="F2972" i="2"/>
  <c r="F2968" i="2"/>
  <c r="G2968" i="2" s="1"/>
  <c r="F2964" i="2"/>
  <c r="G2964" i="2" s="1"/>
  <c r="F2960" i="2"/>
  <c r="F2956" i="2"/>
  <c r="F2952" i="2"/>
  <c r="G2952" i="2" s="1"/>
  <c r="F2948" i="2"/>
  <c r="G2948" i="2" s="1"/>
  <c r="F2944" i="2"/>
  <c r="F2940" i="2"/>
  <c r="F2936" i="2"/>
  <c r="G2936" i="2" s="1"/>
  <c r="F2932" i="2"/>
  <c r="G2932" i="2" s="1"/>
  <c r="F2928" i="2"/>
  <c r="F2924" i="2"/>
  <c r="F2920" i="2"/>
  <c r="G2920" i="2" s="1"/>
  <c r="F2916" i="2"/>
  <c r="G2916" i="2" s="1"/>
  <c r="F2912" i="2"/>
  <c r="F2908" i="2"/>
  <c r="F2904" i="2"/>
  <c r="G2904" i="2" s="1"/>
  <c r="F2900" i="2"/>
  <c r="G2900" i="2" s="1"/>
  <c r="F2896" i="2"/>
  <c r="F2892" i="2"/>
  <c r="F2888" i="2"/>
  <c r="G2888" i="2" s="1"/>
  <c r="F2884" i="2"/>
  <c r="G2884" i="2" s="1"/>
  <c r="F2880" i="2"/>
  <c r="F2876" i="2"/>
  <c r="F2872" i="2"/>
  <c r="G2872" i="2" s="1"/>
  <c r="F2868" i="2"/>
  <c r="G2868" i="2" s="1"/>
  <c r="F2864" i="2"/>
  <c r="F2860" i="2"/>
  <c r="F2856" i="2"/>
  <c r="G2856" i="2" s="1"/>
  <c r="F2852" i="2"/>
  <c r="G2852" i="2" s="1"/>
  <c r="F2848" i="2"/>
  <c r="F2844" i="2"/>
  <c r="F2840" i="2"/>
  <c r="G2840" i="2" s="1"/>
  <c r="F2832" i="2"/>
  <c r="G2832" i="2" s="1"/>
  <c r="F2824" i="2"/>
  <c r="G2824" i="2" s="1"/>
  <c r="F2816" i="2"/>
  <c r="G2816" i="2" s="1"/>
  <c r="F2808" i="2"/>
  <c r="G2808" i="2" s="1"/>
  <c r="F2800" i="2"/>
  <c r="G2800" i="2" s="1"/>
  <c r="F2792" i="2"/>
  <c r="G2792" i="2" s="1"/>
  <c r="F2784" i="2"/>
  <c r="G2784" i="2" s="1"/>
  <c r="F2776" i="2"/>
  <c r="G2776" i="2" s="1"/>
  <c r="F2771" i="2"/>
  <c r="G2771" i="2" s="1"/>
  <c r="F2767" i="2"/>
  <c r="G2767" i="2" s="1"/>
  <c r="F2763" i="2"/>
  <c r="G2763" i="2" s="1"/>
  <c r="F2759" i="2"/>
  <c r="G2759" i="2" s="1"/>
  <c r="F2755" i="2"/>
  <c r="G2755" i="2" s="1"/>
  <c r="F2751" i="2"/>
  <c r="G2751" i="2" s="1"/>
  <c r="F2747" i="2"/>
  <c r="G2747" i="2" s="1"/>
  <c r="F2743" i="2"/>
  <c r="G2743" i="2" s="1"/>
  <c r="F2739" i="2"/>
  <c r="G2739" i="2" s="1"/>
  <c r="F2735" i="2"/>
  <c r="G2735" i="2" s="1"/>
  <c r="F2731" i="2"/>
  <c r="G2731" i="2" s="1"/>
  <c r="F2727" i="2"/>
  <c r="G2727" i="2" s="1"/>
  <c r="F2723" i="2"/>
  <c r="G2723" i="2" s="1"/>
  <c r="F2719" i="2"/>
  <c r="G2719" i="2" s="1"/>
  <c r="F2715" i="2"/>
  <c r="G2715" i="2" s="1"/>
  <c r="F2711" i="2"/>
  <c r="G2711" i="2" s="1"/>
  <c r="F2707" i="2"/>
  <c r="G2707" i="2" s="1"/>
  <c r="F2703" i="2"/>
  <c r="G2703" i="2" s="1"/>
  <c r="F2699" i="2"/>
  <c r="G2699" i="2" s="1"/>
  <c r="F2695" i="2"/>
  <c r="G2695" i="2" s="1"/>
  <c r="F2691" i="2"/>
  <c r="G2691" i="2" s="1"/>
  <c r="F2687" i="2"/>
  <c r="G2687" i="2" s="1"/>
  <c r="F2683" i="2"/>
  <c r="G2683" i="2" s="1"/>
  <c r="F2679" i="2"/>
  <c r="G2679" i="2" s="1"/>
  <c r="F2675" i="2"/>
  <c r="G2675" i="2" s="1"/>
  <c r="F2671" i="2"/>
  <c r="G2671" i="2" s="1"/>
  <c r="F2667" i="2"/>
  <c r="G2667" i="2" s="1"/>
  <c r="F2663" i="2"/>
  <c r="G2663" i="2" s="1"/>
  <c r="F2659" i="2"/>
  <c r="G2659" i="2" s="1"/>
  <c r="F2655" i="2"/>
  <c r="G2655" i="2" s="1"/>
  <c r="F2651" i="2"/>
  <c r="G2651" i="2" s="1"/>
  <c r="F2647" i="2"/>
  <c r="G2647" i="2" s="1"/>
  <c r="F2643" i="2"/>
  <c r="G2643" i="2" s="1"/>
  <c r="F2639" i="2"/>
  <c r="G2639" i="2" s="1"/>
  <c r="F2635" i="2"/>
  <c r="G2635" i="2" s="1"/>
  <c r="F2631" i="2"/>
  <c r="G2631" i="2" s="1"/>
  <c r="F2627" i="2"/>
  <c r="G2627" i="2" s="1"/>
  <c r="F2623" i="2"/>
  <c r="G2623" i="2" s="1"/>
  <c r="F2619" i="2"/>
  <c r="G2619" i="2" s="1"/>
  <c r="F2615" i="2"/>
  <c r="G2615" i="2" s="1"/>
  <c r="F2611" i="2"/>
  <c r="G2611" i="2" s="1"/>
  <c r="F2607" i="2"/>
  <c r="G2607" i="2" s="1"/>
  <c r="F2603" i="2"/>
  <c r="G2603" i="2" s="1"/>
  <c r="F2599" i="2"/>
  <c r="G2599" i="2" s="1"/>
  <c r="F2595" i="2"/>
  <c r="G2595" i="2" s="1"/>
  <c r="F2591" i="2"/>
  <c r="G2591" i="2" s="1"/>
  <c r="F2587" i="2"/>
  <c r="G2587" i="2" s="1"/>
  <c r="F2583" i="2"/>
  <c r="G2583" i="2" s="1"/>
  <c r="F2579" i="2"/>
  <c r="G2579" i="2" s="1"/>
  <c r="F2575" i="2"/>
  <c r="G2575" i="2" s="1"/>
  <c r="F2571" i="2"/>
  <c r="G2571" i="2" s="1"/>
  <c r="F2567" i="2"/>
  <c r="G2567" i="2" s="1"/>
  <c r="F2563" i="2"/>
  <c r="G2563" i="2" s="1"/>
  <c r="F2559" i="2"/>
  <c r="G2559" i="2" s="1"/>
  <c r="F2555" i="2"/>
  <c r="G2555" i="2" s="1"/>
  <c r="F2551" i="2"/>
  <c r="G2551" i="2" s="1"/>
  <c r="F2547" i="2"/>
  <c r="G2547" i="2" s="1"/>
  <c r="F2543" i="2"/>
  <c r="G2543" i="2" s="1"/>
  <c r="F2539" i="2"/>
  <c r="G2539" i="2" s="1"/>
  <c r="F2535" i="2"/>
  <c r="G2535" i="2" s="1"/>
  <c r="F2531" i="2"/>
  <c r="G2531" i="2" s="1"/>
  <c r="F2527" i="2"/>
  <c r="G2527" i="2" s="1"/>
  <c r="F2523" i="2"/>
  <c r="G2523" i="2" s="1"/>
  <c r="F2519" i="2"/>
  <c r="G2519" i="2" s="1"/>
  <c r="F2515" i="2"/>
  <c r="G2515" i="2" s="1"/>
  <c r="F2511" i="2"/>
  <c r="G2511" i="2" s="1"/>
  <c r="F2507" i="2"/>
  <c r="G2507" i="2" s="1"/>
  <c r="F2503" i="2"/>
  <c r="G2503" i="2" s="1"/>
  <c r="F2499" i="2"/>
  <c r="G2499" i="2" s="1"/>
  <c r="F2495" i="2"/>
  <c r="G2495" i="2" s="1"/>
  <c r="F2491" i="2"/>
  <c r="G2491" i="2" s="1"/>
  <c r="F2487" i="2"/>
  <c r="G2487" i="2" s="1"/>
  <c r="F2483" i="2"/>
  <c r="G2483" i="2" s="1"/>
  <c r="F2479" i="2"/>
  <c r="G2479" i="2" s="1"/>
  <c r="F2475" i="2"/>
  <c r="G2475" i="2" s="1"/>
  <c r="F2471" i="2"/>
  <c r="G2471" i="2" s="1"/>
  <c r="F2467" i="2"/>
  <c r="G2467" i="2" s="1"/>
  <c r="F2463" i="2"/>
  <c r="G2463" i="2" s="1"/>
  <c r="F2459" i="2"/>
  <c r="G2459" i="2" s="1"/>
  <c r="F2455" i="2"/>
  <c r="G2455" i="2" s="1"/>
  <c r="F2451" i="2"/>
  <c r="G2451" i="2" s="1"/>
  <c r="F2447" i="2"/>
  <c r="G2447" i="2" s="1"/>
  <c r="F2443" i="2"/>
  <c r="G2443" i="2" s="1"/>
  <c r="F2439" i="2"/>
  <c r="G2439" i="2" s="1"/>
  <c r="F2435" i="2"/>
  <c r="G2435" i="2" s="1"/>
  <c r="F2431" i="2"/>
  <c r="G2431" i="2" s="1"/>
  <c r="F2427" i="2"/>
  <c r="G2427" i="2" s="1"/>
  <c r="F2423" i="2"/>
  <c r="G2423" i="2" s="1"/>
  <c r="F2419" i="2"/>
  <c r="G2419" i="2" s="1"/>
  <c r="F2415" i="2"/>
  <c r="G2415" i="2" s="1"/>
  <c r="F2411" i="2"/>
  <c r="G2411" i="2" s="1"/>
  <c r="F2836" i="2"/>
  <c r="G2836" i="2" s="1"/>
  <c r="F2828" i="2"/>
  <c r="G2828" i="2" s="1"/>
  <c r="F2820" i="2"/>
  <c r="G2820" i="2" s="1"/>
  <c r="F2812" i="2"/>
  <c r="G2812" i="2" s="1"/>
  <c r="F2804" i="2"/>
  <c r="G2804" i="2" s="1"/>
  <c r="F2796" i="2"/>
  <c r="G2796" i="2" s="1"/>
  <c r="F2788" i="2"/>
  <c r="G2788" i="2" s="1"/>
  <c r="F2780" i="2"/>
  <c r="G2780" i="2" s="1"/>
  <c r="F2773" i="2"/>
  <c r="G2773" i="2" s="1"/>
  <c r="F2769" i="2"/>
  <c r="G2769" i="2" s="1"/>
  <c r="F2765" i="2"/>
  <c r="G2765" i="2" s="1"/>
  <c r="F2761" i="2"/>
  <c r="G2761" i="2" s="1"/>
  <c r="F2757" i="2"/>
  <c r="G2757" i="2" s="1"/>
  <c r="F2753" i="2"/>
  <c r="G2753" i="2" s="1"/>
  <c r="F2749" i="2"/>
  <c r="G2749" i="2" s="1"/>
  <c r="F2745" i="2"/>
  <c r="G2745" i="2" s="1"/>
  <c r="F2741" i="2"/>
  <c r="G2741" i="2" s="1"/>
  <c r="F2737" i="2"/>
  <c r="G2737" i="2" s="1"/>
  <c r="F2733" i="2"/>
  <c r="G2733" i="2" s="1"/>
  <c r="F2729" i="2"/>
  <c r="G2729" i="2" s="1"/>
  <c r="F2725" i="2"/>
  <c r="G2725" i="2" s="1"/>
  <c r="F2721" i="2"/>
  <c r="G2721" i="2" s="1"/>
  <c r="F2717" i="2"/>
  <c r="G2717" i="2" s="1"/>
  <c r="F2713" i="2"/>
  <c r="G2713" i="2" s="1"/>
  <c r="F2709" i="2"/>
  <c r="G2709" i="2" s="1"/>
  <c r="F2705" i="2"/>
  <c r="G2705" i="2" s="1"/>
  <c r="F2701" i="2"/>
  <c r="G2701" i="2" s="1"/>
  <c r="F2697" i="2"/>
  <c r="G2697" i="2" s="1"/>
  <c r="F2693" i="2"/>
  <c r="G2693" i="2" s="1"/>
  <c r="F2689" i="2"/>
  <c r="G2689" i="2" s="1"/>
  <c r="F2685" i="2"/>
  <c r="G2685" i="2" s="1"/>
  <c r="F2681" i="2"/>
  <c r="G2681" i="2" s="1"/>
  <c r="F2677" i="2"/>
  <c r="G2677" i="2" s="1"/>
  <c r="F2673" i="2"/>
  <c r="G2673" i="2" s="1"/>
  <c r="F2669" i="2"/>
  <c r="G2669" i="2" s="1"/>
  <c r="F2665" i="2"/>
  <c r="G2665" i="2" s="1"/>
  <c r="F2661" i="2"/>
  <c r="G2661" i="2" s="1"/>
  <c r="F2657" i="2"/>
  <c r="G2657" i="2" s="1"/>
  <c r="F2653" i="2"/>
  <c r="G2653" i="2" s="1"/>
  <c r="F2649" i="2"/>
  <c r="G2649" i="2" s="1"/>
  <c r="F2645" i="2"/>
  <c r="G2645" i="2" s="1"/>
  <c r="F2641" i="2"/>
  <c r="G2641" i="2" s="1"/>
  <c r="F2637" i="2"/>
  <c r="G2637" i="2" s="1"/>
  <c r="F2633" i="2"/>
  <c r="G2633" i="2" s="1"/>
  <c r="F2629" i="2"/>
  <c r="G2629" i="2" s="1"/>
  <c r="F2625" i="2"/>
  <c r="G2625" i="2" s="1"/>
  <c r="F2621" i="2"/>
  <c r="G2621" i="2" s="1"/>
  <c r="F2617" i="2"/>
  <c r="G2617" i="2" s="1"/>
  <c r="F2613" i="2"/>
  <c r="G2613" i="2" s="1"/>
  <c r="F2609" i="2"/>
  <c r="G2609" i="2" s="1"/>
  <c r="F2605" i="2"/>
  <c r="G2605" i="2" s="1"/>
  <c r="F2601" i="2"/>
  <c r="G2601" i="2" s="1"/>
  <c r="F2597" i="2"/>
  <c r="G2597" i="2" s="1"/>
  <c r="F2593" i="2"/>
  <c r="G2593" i="2" s="1"/>
  <c r="F2589" i="2"/>
  <c r="G2589" i="2" s="1"/>
  <c r="F2585" i="2"/>
  <c r="G2585" i="2" s="1"/>
  <c r="F2581" i="2"/>
  <c r="G2581" i="2" s="1"/>
  <c r="F2577" i="2"/>
  <c r="G2577" i="2" s="1"/>
  <c r="F2573" i="2"/>
  <c r="G2573" i="2" s="1"/>
  <c r="F2569" i="2"/>
  <c r="G2569" i="2" s="1"/>
  <c r="F2565" i="2"/>
  <c r="G2565" i="2" s="1"/>
  <c r="F2561" i="2"/>
  <c r="G2561" i="2" s="1"/>
  <c r="F2557" i="2"/>
  <c r="G2557" i="2" s="1"/>
  <c r="F2553" i="2"/>
  <c r="G2553" i="2" s="1"/>
  <c r="F2549" i="2"/>
  <c r="G2549" i="2" s="1"/>
  <c r="F2545" i="2"/>
  <c r="G2545" i="2" s="1"/>
  <c r="F2541" i="2"/>
  <c r="G2541" i="2" s="1"/>
  <c r="F2537" i="2"/>
  <c r="G2537" i="2" s="1"/>
  <c r="F2533" i="2"/>
  <c r="G2533" i="2" s="1"/>
  <c r="F2529" i="2"/>
  <c r="G2529" i="2" s="1"/>
  <c r="F2525" i="2"/>
  <c r="G2525" i="2" s="1"/>
  <c r="F2521" i="2"/>
  <c r="G2521" i="2" s="1"/>
  <c r="F2517" i="2"/>
  <c r="G2517" i="2" s="1"/>
  <c r="F2513" i="2"/>
  <c r="G2513" i="2" s="1"/>
  <c r="F2509" i="2"/>
  <c r="G2509" i="2" s="1"/>
  <c r="F2505" i="2"/>
  <c r="G2505" i="2" s="1"/>
  <c r="F2501" i="2"/>
  <c r="G2501" i="2" s="1"/>
  <c r="F2497" i="2"/>
  <c r="G2497" i="2" s="1"/>
  <c r="F2493" i="2"/>
  <c r="G2493" i="2" s="1"/>
  <c r="F2489" i="2"/>
  <c r="G2489" i="2" s="1"/>
  <c r="F2485" i="2"/>
  <c r="G2485" i="2" s="1"/>
  <c r="F2481" i="2"/>
  <c r="G2481" i="2" s="1"/>
  <c r="F2477" i="2"/>
  <c r="G2477" i="2" s="1"/>
  <c r="F2473" i="2"/>
  <c r="G2473" i="2" s="1"/>
  <c r="F2469" i="2"/>
  <c r="G2469" i="2" s="1"/>
  <c r="F2465" i="2"/>
  <c r="G2465" i="2" s="1"/>
  <c r="F2461" i="2"/>
  <c r="G2461" i="2" s="1"/>
  <c r="F2457" i="2"/>
  <c r="G2457" i="2" s="1"/>
  <c r="F2453" i="2"/>
  <c r="G2453" i="2" s="1"/>
  <c r="F2449" i="2"/>
  <c r="G2449" i="2" s="1"/>
  <c r="F2445" i="2"/>
  <c r="G2445" i="2" s="1"/>
  <c r="F2441" i="2"/>
  <c r="G2441" i="2" s="1"/>
  <c r="F2437" i="2"/>
  <c r="G2437" i="2" s="1"/>
  <c r="F2433" i="2"/>
  <c r="G2433" i="2" s="1"/>
  <c r="F2429" i="2"/>
  <c r="G2429" i="2" s="1"/>
  <c r="F2425" i="2"/>
  <c r="G2425" i="2" s="1"/>
  <c r="F2421" i="2"/>
  <c r="G2421" i="2" s="1"/>
  <c r="F2417" i="2"/>
  <c r="G2417" i="2" s="1"/>
  <c r="F2413" i="2"/>
  <c r="G2413" i="2" s="1"/>
  <c r="F2409" i="2"/>
  <c r="G2409" i="2" s="1"/>
  <c r="F2405" i="2"/>
  <c r="G2405" i="2" s="1"/>
  <c r="F2401" i="2"/>
  <c r="G2401" i="2" s="1"/>
  <c r="F2397" i="2"/>
  <c r="G2397" i="2" s="1"/>
  <c r="F2393" i="2"/>
  <c r="G2393" i="2" s="1"/>
  <c r="F2389" i="2"/>
  <c r="G2389" i="2" s="1"/>
  <c r="F2385" i="2"/>
  <c r="G2385" i="2" s="1"/>
  <c r="F2381" i="2"/>
  <c r="G2381" i="2" s="1"/>
  <c r="F2377" i="2"/>
  <c r="G2377" i="2" s="1"/>
  <c r="F2373" i="2"/>
  <c r="G2373" i="2" s="1"/>
  <c r="F2369" i="2"/>
  <c r="G2369" i="2" s="1"/>
  <c r="F2365" i="2"/>
  <c r="G2365" i="2" s="1"/>
  <c r="F2361" i="2"/>
  <c r="G2361" i="2" s="1"/>
  <c r="F2357" i="2"/>
  <c r="G2357" i="2" s="1"/>
  <c r="F2353" i="2"/>
  <c r="G2353" i="2" s="1"/>
  <c r="F2835" i="2"/>
  <c r="G2835" i="2" s="1"/>
  <c r="F2827" i="2"/>
  <c r="F2819" i="2"/>
  <c r="F2811" i="2"/>
  <c r="F2803" i="2"/>
  <c r="G2803" i="2" s="1"/>
  <c r="F2795" i="2"/>
  <c r="F2787" i="2"/>
  <c r="F2779" i="2"/>
  <c r="F2774" i="2"/>
  <c r="G2774" i="2" s="1"/>
  <c r="F2770" i="2"/>
  <c r="F2766" i="2"/>
  <c r="F2762" i="2"/>
  <c r="G2762" i="2" s="1"/>
  <c r="F2758" i="2"/>
  <c r="G2758" i="2" s="1"/>
  <c r="F2754" i="2"/>
  <c r="F2750" i="2"/>
  <c r="F2746" i="2"/>
  <c r="G2746" i="2" s="1"/>
  <c r="F2742" i="2"/>
  <c r="G2742" i="2" s="1"/>
  <c r="F2738" i="2"/>
  <c r="F2734" i="2"/>
  <c r="F2730" i="2"/>
  <c r="G2730" i="2" s="1"/>
  <c r="F2726" i="2"/>
  <c r="G2726" i="2" s="1"/>
  <c r="F2722" i="2"/>
  <c r="F2718" i="2"/>
  <c r="F2714" i="2"/>
  <c r="G2714" i="2" s="1"/>
  <c r="F2710" i="2"/>
  <c r="G2710" i="2" s="1"/>
  <c r="F2706" i="2"/>
  <c r="F2702" i="2"/>
  <c r="F2698" i="2"/>
  <c r="G2698" i="2" s="1"/>
  <c r="F2694" i="2"/>
  <c r="G2694" i="2" s="1"/>
  <c r="F2690" i="2"/>
  <c r="F2686" i="2"/>
  <c r="F2682" i="2"/>
  <c r="G2682" i="2" s="1"/>
  <c r="F2678" i="2"/>
  <c r="G2678" i="2" s="1"/>
  <c r="F2674" i="2"/>
  <c r="F2670" i="2"/>
  <c r="F2666" i="2"/>
  <c r="G2666" i="2" s="1"/>
  <c r="F2662" i="2"/>
  <c r="G2662" i="2" s="1"/>
  <c r="F2658" i="2"/>
  <c r="F2654" i="2"/>
  <c r="F2650" i="2"/>
  <c r="G2650" i="2" s="1"/>
  <c r="F2646" i="2"/>
  <c r="G2646" i="2" s="1"/>
  <c r="F2642" i="2"/>
  <c r="F2638" i="2"/>
  <c r="F2634" i="2"/>
  <c r="G2634" i="2" s="1"/>
  <c r="F2630" i="2"/>
  <c r="G2630" i="2" s="1"/>
  <c r="F2626" i="2"/>
  <c r="F2622" i="2"/>
  <c r="F2618" i="2"/>
  <c r="G2618" i="2" s="1"/>
  <c r="F2614" i="2"/>
  <c r="G2614" i="2" s="1"/>
  <c r="F2610" i="2"/>
  <c r="F2606" i="2"/>
  <c r="F2602" i="2"/>
  <c r="G2602" i="2" s="1"/>
  <c r="F2598" i="2"/>
  <c r="G2598" i="2" s="1"/>
  <c r="F2594" i="2"/>
  <c r="F2590" i="2"/>
  <c r="F2586" i="2"/>
  <c r="G2586" i="2" s="1"/>
  <c r="F2582" i="2"/>
  <c r="G2582" i="2" s="1"/>
  <c r="F2578" i="2"/>
  <c r="F2574" i="2"/>
  <c r="F2570" i="2"/>
  <c r="G2570" i="2" s="1"/>
  <c r="F2566" i="2"/>
  <c r="G2566" i="2" s="1"/>
  <c r="F2562" i="2"/>
  <c r="F2558" i="2"/>
  <c r="F2554" i="2"/>
  <c r="G2554" i="2" s="1"/>
  <c r="F2550" i="2"/>
  <c r="G2550" i="2" s="1"/>
  <c r="F2546" i="2"/>
  <c r="F2542" i="2"/>
  <c r="F2538" i="2"/>
  <c r="G2538" i="2" s="1"/>
  <c r="F2534" i="2"/>
  <c r="G2534" i="2" s="1"/>
  <c r="F2530" i="2"/>
  <c r="F2526" i="2"/>
  <c r="F2522" i="2"/>
  <c r="G2522" i="2" s="1"/>
  <c r="F2518" i="2"/>
  <c r="G2518" i="2" s="1"/>
  <c r="F2514" i="2"/>
  <c r="F2510" i="2"/>
  <c r="F2506" i="2"/>
  <c r="G2506" i="2" s="1"/>
  <c r="F2502" i="2"/>
  <c r="G2502" i="2" s="1"/>
  <c r="F2498" i="2"/>
  <c r="F2494" i="2"/>
  <c r="F2490" i="2"/>
  <c r="G2490" i="2" s="1"/>
  <c r="F2486" i="2"/>
  <c r="G2486" i="2" s="1"/>
  <c r="F2482" i="2"/>
  <c r="F2478" i="2"/>
  <c r="F2474" i="2"/>
  <c r="G2474" i="2" s="1"/>
  <c r="F2470" i="2"/>
  <c r="G2470" i="2" s="1"/>
  <c r="F2466" i="2"/>
  <c r="F2462" i="2"/>
  <c r="F2458" i="2"/>
  <c r="G2458" i="2" s="1"/>
  <c r="F2454" i="2"/>
  <c r="G2454" i="2" s="1"/>
  <c r="F2450" i="2"/>
  <c r="F2446" i="2"/>
  <c r="F2442" i="2"/>
  <c r="G2442" i="2" s="1"/>
  <c r="F2438" i="2"/>
  <c r="G2438" i="2" s="1"/>
  <c r="F2434" i="2"/>
  <c r="F2430" i="2"/>
  <c r="F2426" i="2"/>
  <c r="G2426" i="2" s="1"/>
  <c r="F2422" i="2"/>
  <c r="G2422" i="2" s="1"/>
  <c r="F2418" i="2"/>
  <c r="F2414" i="2"/>
  <c r="F2410" i="2"/>
  <c r="G2410" i="2" s="1"/>
  <c r="F2406" i="2"/>
  <c r="G2406" i="2" s="1"/>
  <c r="F2402" i="2"/>
  <c r="F2398" i="2"/>
  <c r="F2394" i="2"/>
  <c r="G2394" i="2" s="1"/>
  <c r="F2390" i="2"/>
  <c r="G2390" i="2" s="1"/>
  <c r="F2386" i="2"/>
  <c r="F2382" i="2"/>
  <c r="F2378" i="2"/>
  <c r="G2378" i="2" s="1"/>
  <c r="F2374" i="2"/>
  <c r="G2374" i="2" s="1"/>
  <c r="F2370" i="2"/>
  <c r="F2366" i="2"/>
  <c r="F2362" i="2"/>
  <c r="G2362" i="2" s="1"/>
  <c r="F2358" i="2"/>
  <c r="G2358" i="2" s="1"/>
  <c r="F2354" i="2"/>
  <c r="F2839" i="2"/>
  <c r="G2839" i="2" s="1"/>
  <c r="F2807" i="2"/>
  <c r="G2807" i="2" s="1"/>
  <c r="F2775" i="2"/>
  <c r="F2764" i="2"/>
  <c r="F2748" i="2"/>
  <c r="G2748" i="2" s="1"/>
  <c r="F2732" i="2"/>
  <c r="G2732" i="2" s="1"/>
  <c r="F2716" i="2"/>
  <c r="G2716" i="2" s="1"/>
  <c r="F2700" i="2"/>
  <c r="F2684" i="2"/>
  <c r="G2684" i="2" s="1"/>
  <c r="F2668" i="2"/>
  <c r="G2668" i="2" s="1"/>
  <c r="F2652" i="2"/>
  <c r="G2652" i="2" s="1"/>
  <c r="F2636" i="2"/>
  <c r="F2620" i="2"/>
  <c r="G2620" i="2" s="1"/>
  <c r="F2604" i="2"/>
  <c r="G2604" i="2" s="1"/>
  <c r="F2588" i="2"/>
  <c r="G2588" i="2" s="1"/>
  <c r="F2572" i="2"/>
  <c r="F2556" i="2"/>
  <c r="G2556" i="2" s="1"/>
  <c r="F2540" i="2"/>
  <c r="G2540" i="2" s="1"/>
  <c r="F2524" i="2"/>
  <c r="G2524" i="2" s="1"/>
  <c r="F2508" i="2"/>
  <c r="F2492" i="2"/>
  <c r="G2492" i="2" s="1"/>
  <c r="F2476" i="2"/>
  <c r="G2476" i="2" s="1"/>
  <c r="F2460" i="2"/>
  <c r="G2460" i="2" s="1"/>
  <c r="F2444" i="2"/>
  <c r="F2428" i="2"/>
  <c r="G2428" i="2" s="1"/>
  <c r="F2412" i="2"/>
  <c r="G2412" i="2" s="1"/>
  <c r="F2407" i="2"/>
  <c r="F2399" i="2"/>
  <c r="F2391" i="2"/>
  <c r="G2391" i="2" s="1"/>
  <c r="F2383" i="2"/>
  <c r="G2383" i="2" s="1"/>
  <c r="F2375" i="2"/>
  <c r="F2367" i="2"/>
  <c r="F2359" i="2"/>
  <c r="G2359" i="2" s="1"/>
  <c r="F2349" i="2"/>
  <c r="G2349" i="2" s="1"/>
  <c r="F2345" i="2"/>
  <c r="G2345" i="2" s="1"/>
  <c r="F2341" i="2"/>
  <c r="G2341" i="2" s="1"/>
  <c r="F2337" i="2"/>
  <c r="G2337" i="2" s="1"/>
  <c r="F2333" i="2"/>
  <c r="G2333" i="2" s="1"/>
  <c r="F2329" i="2"/>
  <c r="G2329" i="2" s="1"/>
  <c r="F2325" i="2"/>
  <c r="G2325" i="2" s="1"/>
  <c r="F2321" i="2"/>
  <c r="G2321" i="2" s="1"/>
  <c r="F2317" i="2"/>
  <c r="G2317" i="2" s="1"/>
  <c r="F2313" i="2"/>
  <c r="G2313" i="2" s="1"/>
  <c r="F2309" i="2"/>
  <c r="G2309" i="2" s="1"/>
  <c r="F2305" i="2"/>
  <c r="G2305" i="2" s="1"/>
  <c r="F2301" i="2"/>
  <c r="G2301" i="2" s="1"/>
  <c r="F2297" i="2"/>
  <c r="G2297" i="2" s="1"/>
  <c r="F2293" i="2"/>
  <c r="G2293" i="2" s="1"/>
  <c r="F2289" i="2"/>
  <c r="G2289" i="2" s="1"/>
  <c r="F2285" i="2"/>
  <c r="G2285" i="2" s="1"/>
  <c r="F2281" i="2"/>
  <c r="G2281" i="2" s="1"/>
  <c r="F2277" i="2"/>
  <c r="G2277" i="2" s="1"/>
  <c r="F2273" i="2"/>
  <c r="G2273" i="2" s="1"/>
  <c r="F2269" i="2"/>
  <c r="G2269" i="2" s="1"/>
  <c r="F2265" i="2"/>
  <c r="G2265" i="2" s="1"/>
  <c r="F2261" i="2"/>
  <c r="G2261" i="2" s="1"/>
  <c r="F2257" i="2"/>
  <c r="G2257" i="2" s="1"/>
  <c r="F2253" i="2"/>
  <c r="G2253" i="2" s="1"/>
  <c r="F2249" i="2"/>
  <c r="G2249" i="2" s="1"/>
  <c r="F2245" i="2"/>
  <c r="G2245" i="2" s="1"/>
  <c r="F2241" i="2"/>
  <c r="G2241" i="2" s="1"/>
  <c r="F2237" i="2"/>
  <c r="G2237" i="2" s="1"/>
  <c r="F2233" i="2"/>
  <c r="G2233" i="2" s="1"/>
  <c r="F2229" i="2"/>
  <c r="G2229" i="2" s="1"/>
  <c r="F2225" i="2"/>
  <c r="G2225" i="2" s="1"/>
  <c r="F2221" i="2"/>
  <c r="G2221" i="2" s="1"/>
  <c r="F2217" i="2"/>
  <c r="G2217" i="2" s="1"/>
  <c r="F2213" i="2"/>
  <c r="G2213" i="2" s="1"/>
  <c r="F2209" i="2"/>
  <c r="G2209" i="2" s="1"/>
  <c r="F2205" i="2"/>
  <c r="G2205" i="2" s="1"/>
  <c r="F2201" i="2"/>
  <c r="G2201" i="2" s="1"/>
  <c r="F2197" i="2"/>
  <c r="G2197" i="2" s="1"/>
  <c r="F2193" i="2"/>
  <c r="G2193" i="2" s="1"/>
  <c r="F2189" i="2"/>
  <c r="G2189" i="2" s="1"/>
  <c r="F2185" i="2"/>
  <c r="G2185" i="2" s="1"/>
  <c r="F2181" i="2"/>
  <c r="G2181" i="2" s="1"/>
  <c r="F2177" i="2"/>
  <c r="G2177" i="2" s="1"/>
  <c r="F2173" i="2"/>
  <c r="G2173" i="2" s="1"/>
  <c r="F2169" i="2"/>
  <c r="G2169" i="2" s="1"/>
  <c r="F2165" i="2"/>
  <c r="G2165" i="2" s="1"/>
  <c r="F2161" i="2"/>
  <c r="G2161" i="2" s="1"/>
  <c r="F2157" i="2"/>
  <c r="G2157" i="2" s="1"/>
  <c r="F2153" i="2"/>
  <c r="G2153" i="2" s="1"/>
  <c r="F2149" i="2"/>
  <c r="G2149" i="2" s="1"/>
  <c r="F2145" i="2"/>
  <c r="G2145" i="2" s="1"/>
  <c r="F2141" i="2"/>
  <c r="G2141" i="2" s="1"/>
  <c r="F2137" i="2"/>
  <c r="G2137" i="2" s="1"/>
  <c r="F2133" i="2"/>
  <c r="G2133" i="2" s="1"/>
  <c r="F2129" i="2"/>
  <c r="G2129" i="2" s="1"/>
  <c r="F2125" i="2"/>
  <c r="G2125" i="2" s="1"/>
  <c r="F2121" i="2"/>
  <c r="G2121" i="2" s="1"/>
  <c r="F2117" i="2"/>
  <c r="G2117" i="2" s="1"/>
  <c r="F2113" i="2"/>
  <c r="G2113" i="2" s="1"/>
  <c r="F2109" i="2"/>
  <c r="G2109" i="2" s="1"/>
  <c r="F2105" i="2"/>
  <c r="G2105" i="2" s="1"/>
  <c r="F2101" i="2"/>
  <c r="G2101" i="2" s="1"/>
  <c r="F2097" i="2"/>
  <c r="G2097" i="2" s="1"/>
  <c r="F2815" i="2"/>
  <c r="F2783" i="2"/>
  <c r="F2768" i="2"/>
  <c r="F2752" i="2"/>
  <c r="F2736" i="2"/>
  <c r="F2720" i="2"/>
  <c r="F2704" i="2"/>
  <c r="F2688" i="2"/>
  <c r="F2672" i="2"/>
  <c r="F2656" i="2"/>
  <c r="F2640" i="2"/>
  <c r="F2624" i="2"/>
  <c r="F2608" i="2"/>
  <c r="F2592" i="2"/>
  <c r="F2576" i="2"/>
  <c r="F2560" i="2"/>
  <c r="F2544" i="2"/>
  <c r="F2528" i="2"/>
  <c r="F2512" i="2"/>
  <c r="F2496" i="2"/>
  <c r="F2480" i="2"/>
  <c r="F2464" i="2"/>
  <c r="F2448" i="2"/>
  <c r="F2432" i="2"/>
  <c r="F2416" i="2"/>
  <c r="F2404" i="2"/>
  <c r="G2404" i="2" s="1"/>
  <c r="F2396" i="2"/>
  <c r="G2396" i="2" s="1"/>
  <c r="F2388" i="2"/>
  <c r="G2388" i="2" s="1"/>
  <c r="F2380" i="2"/>
  <c r="G2380" i="2" s="1"/>
  <c r="F2372" i="2"/>
  <c r="G2372" i="2" s="1"/>
  <c r="F2364" i="2"/>
  <c r="G2364" i="2" s="1"/>
  <c r="F2356" i="2"/>
  <c r="G2356" i="2" s="1"/>
  <c r="F2350" i="2"/>
  <c r="F2346" i="2"/>
  <c r="F2342" i="2"/>
  <c r="F2338" i="2"/>
  <c r="F2334" i="2"/>
  <c r="F2330" i="2"/>
  <c r="F2326" i="2"/>
  <c r="F2322" i="2"/>
  <c r="F2318" i="2"/>
  <c r="F2314" i="2"/>
  <c r="F2310" i="2"/>
  <c r="F2306" i="2"/>
  <c r="F2302" i="2"/>
  <c r="F2298" i="2"/>
  <c r="F2294" i="2"/>
  <c r="F2290" i="2"/>
  <c r="F2286" i="2"/>
  <c r="F2282" i="2"/>
  <c r="F2278" i="2"/>
  <c r="F2274" i="2"/>
  <c r="F2270" i="2"/>
  <c r="F2266" i="2"/>
  <c r="F2262" i="2"/>
  <c r="F2258" i="2"/>
  <c r="F2254" i="2"/>
  <c r="F2250" i="2"/>
  <c r="F2246" i="2"/>
  <c r="F2242" i="2"/>
  <c r="F2238" i="2"/>
  <c r="F2234" i="2"/>
  <c r="F2230" i="2"/>
  <c r="F2226" i="2"/>
  <c r="F2222" i="2"/>
  <c r="F2218" i="2"/>
  <c r="F2214" i="2"/>
  <c r="F2210" i="2"/>
  <c r="F2206" i="2"/>
  <c r="F2202" i="2"/>
  <c r="F2198" i="2"/>
  <c r="F2194" i="2"/>
  <c r="F2190" i="2"/>
  <c r="F2186" i="2"/>
  <c r="F2182" i="2"/>
  <c r="F2178" i="2"/>
  <c r="F2174" i="2"/>
  <c r="F2170" i="2"/>
  <c r="F2166" i="2"/>
  <c r="F2162" i="2"/>
  <c r="F2158" i="2"/>
  <c r="F2154" i="2"/>
  <c r="F2150" i="2"/>
  <c r="F2146" i="2"/>
  <c r="F2142" i="2"/>
  <c r="F2138" i="2"/>
  <c r="F2134" i="2"/>
  <c r="F2130" i="2"/>
  <c r="F2126" i="2"/>
  <c r="F2122" i="2"/>
  <c r="F2118" i="2"/>
  <c r="F2114" i="2"/>
  <c r="F2110" i="2"/>
  <c r="F2106" i="2"/>
  <c r="F2102" i="2"/>
  <c r="F2098" i="2"/>
  <c r="F2094" i="2"/>
  <c r="G2094" i="2" s="1"/>
  <c r="F2090" i="2"/>
  <c r="G2090" i="2" s="1"/>
  <c r="F2086" i="2"/>
  <c r="G2086" i="2" s="1"/>
  <c r="F2082" i="2"/>
  <c r="G2082" i="2" s="1"/>
  <c r="F2078" i="2"/>
  <c r="G2078" i="2" s="1"/>
  <c r="F2074" i="2"/>
  <c r="G2074" i="2" s="1"/>
  <c r="F2070" i="2"/>
  <c r="G2070" i="2" s="1"/>
  <c r="F2066" i="2"/>
  <c r="G2066" i="2" s="1"/>
  <c r="F2062" i="2"/>
  <c r="G2062" i="2" s="1"/>
  <c r="F2058" i="2"/>
  <c r="G2058" i="2" s="1"/>
  <c r="F2054" i="2"/>
  <c r="G2054" i="2" s="1"/>
  <c r="F2050" i="2"/>
  <c r="G2050" i="2" s="1"/>
  <c r="F2046" i="2"/>
  <c r="G2046" i="2" s="1"/>
  <c r="F2042" i="2"/>
  <c r="G2042" i="2" s="1"/>
  <c r="F2038" i="2"/>
  <c r="G2038" i="2" s="1"/>
  <c r="F2034" i="2"/>
  <c r="G2034" i="2" s="1"/>
  <c r="F2030" i="2"/>
  <c r="G2030" i="2" s="1"/>
  <c r="F2026" i="2"/>
  <c r="G2026" i="2" s="1"/>
  <c r="F2823" i="2"/>
  <c r="F2791" i="2"/>
  <c r="G2791" i="2" s="1"/>
  <c r="F2772" i="2"/>
  <c r="F2756" i="2"/>
  <c r="F2740" i="2"/>
  <c r="F2724" i="2"/>
  <c r="F2708" i="2"/>
  <c r="F2692" i="2"/>
  <c r="F2676" i="2"/>
  <c r="F2660" i="2"/>
  <c r="F2644" i="2"/>
  <c r="F2628" i="2"/>
  <c r="F2612" i="2"/>
  <c r="F2596" i="2"/>
  <c r="F2580" i="2"/>
  <c r="F2564" i="2"/>
  <c r="F2548" i="2"/>
  <c r="F2532" i="2"/>
  <c r="F2516" i="2"/>
  <c r="F2500" i="2"/>
  <c r="F2484" i="2"/>
  <c r="F2468" i="2"/>
  <c r="F2452" i="2"/>
  <c r="F2436" i="2"/>
  <c r="F2420" i="2"/>
  <c r="F2403" i="2"/>
  <c r="G2403" i="2" s="1"/>
  <c r="F2395" i="2"/>
  <c r="F2387" i="2"/>
  <c r="G2387" i="2" s="1"/>
  <c r="F2379" i="2"/>
  <c r="F2371" i="2"/>
  <c r="G2371" i="2" s="1"/>
  <c r="F2363" i="2"/>
  <c r="F2355" i="2"/>
  <c r="G2355" i="2" s="1"/>
  <c r="F2351" i="2"/>
  <c r="F2347" i="2"/>
  <c r="F2343" i="2"/>
  <c r="G2343" i="2" s="1"/>
  <c r="F2339" i="2"/>
  <c r="G2339" i="2" s="1"/>
  <c r="F2335" i="2"/>
  <c r="F2331" i="2"/>
  <c r="F2327" i="2"/>
  <c r="G2327" i="2" s="1"/>
  <c r="F2323" i="2"/>
  <c r="G2323" i="2" s="1"/>
  <c r="F2319" i="2"/>
  <c r="F2315" i="2"/>
  <c r="F2311" i="2"/>
  <c r="G2311" i="2" s="1"/>
  <c r="F2307" i="2"/>
  <c r="G2307" i="2" s="1"/>
  <c r="F2303" i="2"/>
  <c r="F2299" i="2"/>
  <c r="F2295" i="2"/>
  <c r="G2295" i="2" s="1"/>
  <c r="F2291" i="2"/>
  <c r="G2291" i="2" s="1"/>
  <c r="F2287" i="2"/>
  <c r="F2283" i="2"/>
  <c r="F2279" i="2"/>
  <c r="G2279" i="2" s="1"/>
  <c r="F2275" i="2"/>
  <c r="G2275" i="2" s="1"/>
  <c r="F2271" i="2"/>
  <c r="F2267" i="2"/>
  <c r="F2263" i="2"/>
  <c r="G2263" i="2" s="1"/>
  <c r="F2259" i="2"/>
  <c r="G2259" i="2" s="1"/>
  <c r="F2255" i="2"/>
  <c r="F2251" i="2"/>
  <c r="F2247" i="2"/>
  <c r="G2247" i="2" s="1"/>
  <c r="F2243" i="2"/>
  <c r="G2243" i="2" s="1"/>
  <c r="F2239" i="2"/>
  <c r="F2235" i="2"/>
  <c r="F2231" i="2"/>
  <c r="G2231" i="2" s="1"/>
  <c r="F2227" i="2"/>
  <c r="G2227" i="2" s="1"/>
  <c r="F2223" i="2"/>
  <c r="F2219" i="2"/>
  <c r="F2215" i="2"/>
  <c r="G2215" i="2" s="1"/>
  <c r="F2211" i="2"/>
  <c r="G2211" i="2" s="1"/>
  <c r="F2207" i="2"/>
  <c r="F2203" i="2"/>
  <c r="F2199" i="2"/>
  <c r="G2199" i="2" s="1"/>
  <c r="F2195" i="2"/>
  <c r="G2195" i="2" s="1"/>
  <c r="F2191" i="2"/>
  <c r="F2187" i="2"/>
  <c r="F2183" i="2"/>
  <c r="G2183" i="2" s="1"/>
  <c r="F2179" i="2"/>
  <c r="G2179" i="2" s="1"/>
  <c r="F2175" i="2"/>
  <c r="F2171" i="2"/>
  <c r="F2167" i="2"/>
  <c r="G2167" i="2" s="1"/>
  <c r="F2163" i="2"/>
  <c r="G2163" i="2" s="1"/>
  <c r="F2159" i="2"/>
  <c r="F2155" i="2"/>
  <c r="F2151" i="2"/>
  <c r="G2151" i="2" s="1"/>
  <c r="F2147" i="2"/>
  <c r="G2147" i="2" s="1"/>
  <c r="F2143" i="2"/>
  <c r="F2139" i="2"/>
  <c r="F2135" i="2"/>
  <c r="G2135" i="2" s="1"/>
  <c r="F2131" i="2"/>
  <c r="G2131" i="2" s="1"/>
  <c r="F2127" i="2"/>
  <c r="F2123" i="2"/>
  <c r="F2119" i="2"/>
  <c r="G2119" i="2" s="1"/>
  <c r="F2115" i="2"/>
  <c r="G2115" i="2" s="1"/>
  <c r="F2111" i="2"/>
  <c r="F2107" i="2"/>
  <c r="F2103" i="2"/>
  <c r="G2103" i="2" s="1"/>
  <c r="F2099" i="2"/>
  <c r="G2099" i="2" s="1"/>
  <c r="F2095" i="2"/>
  <c r="F2091" i="2"/>
  <c r="F2087" i="2"/>
  <c r="G2087" i="2" s="1"/>
  <c r="F2083" i="2"/>
  <c r="G2083" i="2" s="1"/>
  <c r="F2079" i="2"/>
  <c r="F2075" i="2"/>
  <c r="F2071" i="2"/>
  <c r="G2071" i="2" s="1"/>
  <c r="F2067" i="2"/>
  <c r="G2067" i="2" s="1"/>
  <c r="F2063" i="2"/>
  <c r="F2059" i="2"/>
  <c r="F2055" i="2"/>
  <c r="G2055" i="2" s="1"/>
  <c r="F2051" i="2"/>
  <c r="G2051" i="2" s="1"/>
  <c r="F2047" i="2"/>
  <c r="F2043" i="2"/>
  <c r="F2039" i="2"/>
  <c r="G2039" i="2" s="1"/>
  <c r="F2035" i="2"/>
  <c r="G2035" i="2" s="1"/>
  <c r="F2031" i="2"/>
  <c r="F2027" i="2"/>
  <c r="F2831" i="2"/>
  <c r="F2760" i="2"/>
  <c r="G2760" i="2" s="1"/>
  <c r="F2696" i="2"/>
  <c r="F2632" i="2"/>
  <c r="F2568" i="2"/>
  <c r="G2568" i="2" s="1"/>
  <c r="F2504" i="2"/>
  <c r="G2504" i="2" s="1"/>
  <c r="F2440" i="2"/>
  <c r="F2392" i="2"/>
  <c r="F2360" i="2"/>
  <c r="G2360" i="2" s="1"/>
  <c r="F2340" i="2"/>
  <c r="F2324" i="2"/>
  <c r="F2308" i="2"/>
  <c r="F2292" i="2"/>
  <c r="F2276" i="2"/>
  <c r="F2260" i="2"/>
  <c r="F2244" i="2"/>
  <c r="F2228" i="2"/>
  <c r="F2212" i="2"/>
  <c r="F2196" i="2"/>
  <c r="F2180" i="2"/>
  <c r="F2164" i="2"/>
  <c r="F2148" i="2"/>
  <c r="F2132" i="2"/>
  <c r="F2116" i="2"/>
  <c r="F2100" i="2"/>
  <c r="G2100" i="2" s="1"/>
  <c r="F2093" i="2"/>
  <c r="G2093" i="2" s="1"/>
  <c r="F2085" i="2"/>
  <c r="G2085" i="2" s="1"/>
  <c r="F2077" i="2"/>
  <c r="G2077" i="2" s="1"/>
  <c r="F2069" i="2"/>
  <c r="G2069" i="2" s="1"/>
  <c r="F2061" i="2"/>
  <c r="G2061" i="2" s="1"/>
  <c r="F2053" i="2"/>
  <c r="G2053" i="2" s="1"/>
  <c r="F2045" i="2"/>
  <c r="G2045" i="2" s="1"/>
  <c r="F2037" i="2"/>
  <c r="G2037" i="2" s="1"/>
  <c r="F2029" i="2"/>
  <c r="G2029" i="2" s="1"/>
  <c r="F2023" i="2"/>
  <c r="G2023" i="2" s="1"/>
  <c r="F2019" i="2"/>
  <c r="G2019" i="2" s="1"/>
  <c r="F2015" i="2"/>
  <c r="G2015" i="2" s="1"/>
  <c r="F2011" i="2"/>
  <c r="G2011" i="2" s="1"/>
  <c r="F2007" i="2"/>
  <c r="G2007" i="2" s="1"/>
  <c r="F2003" i="2"/>
  <c r="G2003" i="2" s="1"/>
  <c r="F1999" i="2"/>
  <c r="G1999" i="2" s="1"/>
  <c r="F1995" i="2"/>
  <c r="G1995" i="2" s="1"/>
  <c r="F1991" i="2"/>
  <c r="G1991" i="2" s="1"/>
  <c r="F1987" i="2"/>
  <c r="G1987" i="2" s="1"/>
  <c r="F1983" i="2"/>
  <c r="G1983" i="2" s="1"/>
  <c r="F1979" i="2"/>
  <c r="G1979" i="2" s="1"/>
  <c r="F1975" i="2"/>
  <c r="G1975" i="2" s="1"/>
  <c r="F1971" i="2"/>
  <c r="G1971" i="2" s="1"/>
  <c r="F1967" i="2"/>
  <c r="G1967" i="2" s="1"/>
  <c r="F1963" i="2"/>
  <c r="G1963" i="2" s="1"/>
  <c r="F1959" i="2"/>
  <c r="G1959" i="2" s="1"/>
  <c r="F1955" i="2"/>
  <c r="G1955" i="2" s="1"/>
  <c r="F1951" i="2"/>
  <c r="G1951" i="2" s="1"/>
  <c r="F1947" i="2"/>
  <c r="G1947" i="2" s="1"/>
  <c r="F1943" i="2"/>
  <c r="G1943" i="2" s="1"/>
  <c r="F1939" i="2"/>
  <c r="G1939" i="2" s="1"/>
  <c r="F1935" i="2"/>
  <c r="G1935" i="2" s="1"/>
  <c r="F1931" i="2"/>
  <c r="G1931" i="2" s="1"/>
  <c r="F1927" i="2"/>
  <c r="G1927" i="2" s="1"/>
  <c r="F1923" i="2"/>
  <c r="G1923" i="2" s="1"/>
  <c r="F1919" i="2"/>
  <c r="G1919" i="2" s="1"/>
  <c r="F1915" i="2"/>
  <c r="G1915" i="2" s="1"/>
  <c r="F1911" i="2"/>
  <c r="G1911" i="2" s="1"/>
  <c r="F1907" i="2"/>
  <c r="G1907" i="2" s="1"/>
  <c r="F1903" i="2"/>
  <c r="G1903" i="2" s="1"/>
  <c r="F1899" i="2"/>
  <c r="G1899" i="2" s="1"/>
  <c r="F1895" i="2"/>
  <c r="G1895" i="2" s="1"/>
  <c r="F1891" i="2"/>
  <c r="G1891" i="2" s="1"/>
  <c r="F1887" i="2"/>
  <c r="G1887" i="2" s="1"/>
  <c r="F1883" i="2"/>
  <c r="G1883" i="2" s="1"/>
  <c r="F1879" i="2"/>
  <c r="G1879" i="2" s="1"/>
  <c r="F1875" i="2"/>
  <c r="G1875" i="2" s="1"/>
  <c r="F1871" i="2"/>
  <c r="G1871" i="2" s="1"/>
  <c r="F1867" i="2"/>
  <c r="G1867" i="2" s="1"/>
  <c r="F1863" i="2"/>
  <c r="G1863" i="2" s="1"/>
  <c r="F1859" i="2"/>
  <c r="G1859" i="2" s="1"/>
  <c r="F1855" i="2"/>
  <c r="G1855" i="2" s="1"/>
  <c r="F1851" i="2"/>
  <c r="G1851" i="2" s="1"/>
  <c r="F1847" i="2"/>
  <c r="G1847" i="2" s="1"/>
  <c r="F1843" i="2"/>
  <c r="G1843" i="2" s="1"/>
  <c r="F1839" i="2"/>
  <c r="G1839" i="2" s="1"/>
  <c r="F1835" i="2"/>
  <c r="G1835" i="2" s="1"/>
  <c r="F1831" i="2"/>
  <c r="G1831" i="2" s="1"/>
  <c r="F1827" i="2"/>
  <c r="G1827" i="2" s="1"/>
  <c r="F1823" i="2"/>
  <c r="G1823" i="2" s="1"/>
  <c r="F1819" i="2"/>
  <c r="G1819" i="2" s="1"/>
  <c r="F1815" i="2"/>
  <c r="G1815" i="2" s="1"/>
  <c r="F1811" i="2"/>
  <c r="G1811" i="2" s="1"/>
  <c r="F1807" i="2"/>
  <c r="G1807" i="2" s="1"/>
  <c r="F1803" i="2"/>
  <c r="G1803" i="2" s="1"/>
  <c r="F1799" i="2"/>
  <c r="G1799" i="2" s="1"/>
  <c r="F1795" i="2"/>
  <c r="G1795" i="2" s="1"/>
  <c r="F1791" i="2"/>
  <c r="G1791" i="2" s="1"/>
  <c r="F1787" i="2"/>
  <c r="G1787" i="2" s="1"/>
  <c r="F1783" i="2"/>
  <c r="G1783" i="2" s="1"/>
  <c r="F1779" i="2"/>
  <c r="G1779" i="2" s="1"/>
  <c r="F1775" i="2"/>
  <c r="G1775" i="2" s="1"/>
  <c r="F1771" i="2"/>
  <c r="G1771" i="2" s="1"/>
  <c r="F1767" i="2"/>
  <c r="G1767" i="2" s="1"/>
  <c r="F1763" i="2"/>
  <c r="G1763" i="2" s="1"/>
  <c r="F1759" i="2"/>
  <c r="G1759" i="2" s="1"/>
  <c r="F1755" i="2"/>
  <c r="G1755" i="2" s="1"/>
  <c r="F1751" i="2"/>
  <c r="G1751" i="2" s="1"/>
  <c r="F1747" i="2"/>
  <c r="G1747" i="2" s="1"/>
  <c r="F1743" i="2"/>
  <c r="G1743" i="2" s="1"/>
  <c r="F1739" i="2"/>
  <c r="G1739" i="2" s="1"/>
  <c r="F1735" i="2"/>
  <c r="G1735" i="2" s="1"/>
  <c r="F1731" i="2"/>
  <c r="G1731" i="2" s="1"/>
  <c r="F1727" i="2"/>
  <c r="G1727" i="2" s="1"/>
  <c r="F1723" i="2"/>
  <c r="G1723" i="2" s="1"/>
  <c r="F1719" i="2"/>
  <c r="G1719" i="2" s="1"/>
  <c r="F1715" i="2"/>
  <c r="G1715" i="2" s="1"/>
  <c r="F1711" i="2"/>
  <c r="G1711" i="2" s="1"/>
  <c r="F1707" i="2"/>
  <c r="G1707" i="2" s="1"/>
  <c r="F1703" i="2"/>
  <c r="G1703" i="2" s="1"/>
  <c r="F2712" i="2"/>
  <c r="F2648" i="2"/>
  <c r="G2648" i="2" s="1"/>
  <c r="F2584" i="2"/>
  <c r="G2584" i="2" s="1"/>
  <c r="F2520" i="2"/>
  <c r="F2456" i="2"/>
  <c r="F2400" i="2"/>
  <c r="G2400" i="2" s="1"/>
  <c r="F2368" i="2"/>
  <c r="G2368" i="2" s="1"/>
  <c r="F2344" i="2"/>
  <c r="F2328" i="2"/>
  <c r="F2312" i="2"/>
  <c r="F2296" i="2"/>
  <c r="F2280" i="2"/>
  <c r="F2264" i="2"/>
  <c r="F2248" i="2"/>
  <c r="F2232" i="2"/>
  <c r="F2216" i="2"/>
  <c r="F2200" i="2"/>
  <c r="F2184" i="2"/>
  <c r="F2168" i="2"/>
  <c r="F2152" i="2"/>
  <c r="F2136" i="2"/>
  <c r="F2120" i="2"/>
  <c r="F2104" i="2"/>
  <c r="F2092" i="2"/>
  <c r="F2084" i="2"/>
  <c r="F2076" i="2"/>
  <c r="G2076" i="2" s="1"/>
  <c r="F2068" i="2"/>
  <c r="F2060" i="2"/>
  <c r="F2052" i="2"/>
  <c r="F2044" i="2"/>
  <c r="G2044" i="2" s="1"/>
  <c r="F2036" i="2"/>
  <c r="F2028" i="2"/>
  <c r="F2024" i="2"/>
  <c r="G2024" i="2" s="1"/>
  <c r="F2020" i="2"/>
  <c r="G2020" i="2" s="1"/>
  <c r="F2016" i="2"/>
  <c r="F2012" i="2"/>
  <c r="F2008" i="2"/>
  <c r="G2008" i="2" s="1"/>
  <c r="F2004" i="2"/>
  <c r="G2004" i="2" s="1"/>
  <c r="F2000" i="2"/>
  <c r="F1996" i="2"/>
  <c r="F1992" i="2"/>
  <c r="G1992" i="2" s="1"/>
  <c r="F1988" i="2"/>
  <c r="G1988" i="2" s="1"/>
  <c r="F1984" i="2"/>
  <c r="F1980" i="2"/>
  <c r="F1976" i="2"/>
  <c r="G1976" i="2" s="1"/>
  <c r="F1972" i="2"/>
  <c r="G1972" i="2" s="1"/>
  <c r="F1968" i="2"/>
  <c r="F1964" i="2"/>
  <c r="F1960" i="2"/>
  <c r="G1960" i="2" s="1"/>
  <c r="F1956" i="2"/>
  <c r="G1956" i="2" s="1"/>
  <c r="F1952" i="2"/>
  <c r="F1948" i="2"/>
  <c r="F1944" i="2"/>
  <c r="G1944" i="2" s="1"/>
  <c r="F1940" i="2"/>
  <c r="G1940" i="2" s="1"/>
  <c r="F1936" i="2"/>
  <c r="F1932" i="2"/>
  <c r="F1928" i="2"/>
  <c r="G1928" i="2" s="1"/>
  <c r="F1924" i="2"/>
  <c r="G1924" i="2" s="1"/>
  <c r="F1920" i="2"/>
  <c r="F1916" i="2"/>
  <c r="F1912" i="2"/>
  <c r="G1912" i="2" s="1"/>
  <c r="F1908" i="2"/>
  <c r="G1908" i="2" s="1"/>
  <c r="F1904" i="2"/>
  <c r="F1900" i="2"/>
  <c r="F1896" i="2"/>
  <c r="G1896" i="2" s="1"/>
  <c r="F1892" i="2"/>
  <c r="G1892" i="2" s="1"/>
  <c r="F1888" i="2"/>
  <c r="F1884" i="2"/>
  <c r="F1880" i="2"/>
  <c r="G1880" i="2" s="1"/>
  <c r="F1876" i="2"/>
  <c r="G1876" i="2" s="1"/>
  <c r="F1872" i="2"/>
  <c r="F1868" i="2"/>
  <c r="F1864" i="2"/>
  <c r="G1864" i="2" s="1"/>
  <c r="F1860" i="2"/>
  <c r="G1860" i="2" s="1"/>
  <c r="F1856" i="2"/>
  <c r="F1852" i="2"/>
  <c r="F1848" i="2"/>
  <c r="G1848" i="2" s="1"/>
  <c r="F1844" i="2"/>
  <c r="G1844" i="2" s="1"/>
  <c r="F1840" i="2"/>
  <c r="F1836" i="2"/>
  <c r="F1832" i="2"/>
  <c r="G1832" i="2" s="1"/>
  <c r="F1828" i="2"/>
  <c r="G1828" i="2" s="1"/>
  <c r="F1824" i="2"/>
  <c r="F1820" i="2"/>
  <c r="F1816" i="2"/>
  <c r="G1816" i="2" s="1"/>
  <c r="F1812" i="2"/>
  <c r="G1812" i="2" s="1"/>
  <c r="F1808" i="2"/>
  <c r="F1804" i="2"/>
  <c r="F1800" i="2"/>
  <c r="G1800" i="2" s="1"/>
  <c r="F1796" i="2"/>
  <c r="G1796" i="2" s="1"/>
  <c r="F1792" i="2"/>
  <c r="F1788" i="2"/>
  <c r="F1784" i="2"/>
  <c r="G1784" i="2" s="1"/>
  <c r="F1780" i="2"/>
  <c r="G1780" i="2" s="1"/>
  <c r="F1776" i="2"/>
  <c r="F1772" i="2"/>
  <c r="F1768" i="2"/>
  <c r="G1768" i="2" s="1"/>
  <c r="F1764" i="2"/>
  <c r="G1764" i="2" s="1"/>
  <c r="F1760" i="2"/>
  <c r="F1756" i="2"/>
  <c r="F1752" i="2"/>
  <c r="G1752" i="2" s="1"/>
  <c r="F1748" i="2"/>
  <c r="G1748" i="2" s="1"/>
  <c r="F1744" i="2"/>
  <c r="F1740" i="2"/>
  <c r="F1736" i="2"/>
  <c r="G1736" i="2" s="1"/>
  <c r="F1732" i="2"/>
  <c r="G1732" i="2" s="1"/>
  <c r="F1728" i="2"/>
  <c r="F1724" i="2"/>
  <c r="F1720" i="2"/>
  <c r="G1720" i="2" s="1"/>
  <c r="F1716" i="2"/>
  <c r="G1716" i="2" s="1"/>
  <c r="F1712" i="2"/>
  <c r="F1708" i="2"/>
  <c r="F1704" i="2"/>
  <c r="G1704" i="2" s="1"/>
  <c r="F1700" i="2"/>
  <c r="G1700" i="2" s="1"/>
  <c r="F1696" i="2"/>
  <c r="G1696" i="2" s="1"/>
  <c r="F1692" i="2"/>
  <c r="G1692" i="2" s="1"/>
  <c r="F1688" i="2"/>
  <c r="G1688" i="2" s="1"/>
  <c r="F1684" i="2"/>
  <c r="G1684" i="2" s="1"/>
  <c r="F2728" i="2"/>
  <c r="F2664" i="2"/>
  <c r="F2600" i="2"/>
  <c r="F2536" i="2"/>
  <c r="F2472" i="2"/>
  <c r="F2408" i="2"/>
  <c r="F2376" i="2"/>
  <c r="F2348" i="2"/>
  <c r="G2348" i="2" s="1"/>
  <c r="F2332" i="2"/>
  <c r="G2332" i="2" s="1"/>
  <c r="F2316" i="2"/>
  <c r="F2300" i="2"/>
  <c r="F2284" i="2"/>
  <c r="G2284" i="2" s="1"/>
  <c r="F2268" i="2"/>
  <c r="G2268" i="2" s="1"/>
  <c r="F2252" i="2"/>
  <c r="F2236" i="2"/>
  <c r="F2220" i="2"/>
  <c r="G2220" i="2" s="1"/>
  <c r="F2204" i="2"/>
  <c r="G2204" i="2" s="1"/>
  <c r="F2188" i="2"/>
  <c r="F2172" i="2"/>
  <c r="F2156" i="2"/>
  <c r="G2156" i="2" s="1"/>
  <c r="F2140" i="2"/>
  <c r="G2140" i="2" s="1"/>
  <c r="F2124" i="2"/>
  <c r="F2108" i="2"/>
  <c r="F2089" i="2"/>
  <c r="G2089" i="2" s="1"/>
  <c r="F2081" i="2"/>
  <c r="G2081" i="2" s="1"/>
  <c r="F2073" i="2"/>
  <c r="G2073" i="2" s="1"/>
  <c r="F2065" i="2"/>
  <c r="G2065" i="2" s="1"/>
  <c r="F2057" i="2"/>
  <c r="G2057" i="2" s="1"/>
  <c r="F2049" i="2"/>
  <c r="G2049" i="2" s="1"/>
  <c r="F2041" i="2"/>
  <c r="G2041" i="2" s="1"/>
  <c r="F2033" i="2"/>
  <c r="G2033" i="2" s="1"/>
  <c r="F2025" i="2"/>
  <c r="G2025" i="2" s="1"/>
  <c r="F2021" i="2"/>
  <c r="F2017" i="2"/>
  <c r="F2013" i="2"/>
  <c r="G2013" i="2" s="1"/>
  <c r="F2009" i="2"/>
  <c r="G2009" i="2" s="1"/>
  <c r="F2005" i="2"/>
  <c r="F2001" i="2"/>
  <c r="F1997" i="2"/>
  <c r="G1997" i="2" s="1"/>
  <c r="F1993" i="2"/>
  <c r="G1993" i="2" s="1"/>
  <c r="F1989" i="2"/>
  <c r="F1985" i="2"/>
  <c r="F1981" i="2"/>
  <c r="G1981" i="2" s="1"/>
  <c r="F1977" i="2"/>
  <c r="G1977" i="2" s="1"/>
  <c r="F1973" i="2"/>
  <c r="F1969" i="2"/>
  <c r="F1965" i="2"/>
  <c r="G1965" i="2" s="1"/>
  <c r="F1961" i="2"/>
  <c r="G1961" i="2" s="1"/>
  <c r="F1957" i="2"/>
  <c r="F1953" i="2"/>
  <c r="F1949" i="2"/>
  <c r="G1949" i="2" s="1"/>
  <c r="F1945" i="2"/>
  <c r="G1945" i="2" s="1"/>
  <c r="F1941" i="2"/>
  <c r="F1937" i="2"/>
  <c r="F1933" i="2"/>
  <c r="G1933" i="2" s="1"/>
  <c r="F1929" i="2"/>
  <c r="G1929" i="2" s="1"/>
  <c r="F1925" i="2"/>
  <c r="F1921" i="2"/>
  <c r="F1917" i="2"/>
  <c r="G1917" i="2" s="1"/>
  <c r="F1913" i="2"/>
  <c r="G1913" i="2" s="1"/>
  <c r="F1909" i="2"/>
  <c r="F1905" i="2"/>
  <c r="F1901" i="2"/>
  <c r="G1901" i="2" s="1"/>
  <c r="F1897" i="2"/>
  <c r="G1897" i="2" s="1"/>
  <c r="F1893" i="2"/>
  <c r="F1889" i="2"/>
  <c r="F1885" i="2"/>
  <c r="G1885" i="2" s="1"/>
  <c r="F1881" i="2"/>
  <c r="G1881" i="2" s="1"/>
  <c r="F1877" i="2"/>
  <c r="F1873" i="2"/>
  <c r="F1869" i="2"/>
  <c r="G1869" i="2" s="1"/>
  <c r="F1865" i="2"/>
  <c r="G1865" i="2" s="1"/>
  <c r="F1861" i="2"/>
  <c r="F1857" i="2"/>
  <c r="F1853" i="2"/>
  <c r="G1853" i="2" s="1"/>
  <c r="F1849" i="2"/>
  <c r="G1849" i="2" s="1"/>
  <c r="F1845" i="2"/>
  <c r="F1841" i="2"/>
  <c r="F1837" i="2"/>
  <c r="G1837" i="2" s="1"/>
  <c r="F1833" i="2"/>
  <c r="G1833" i="2" s="1"/>
  <c r="F1829" i="2"/>
  <c r="F1825" i="2"/>
  <c r="F1821" i="2"/>
  <c r="G1821" i="2" s="1"/>
  <c r="F1817" i="2"/>
  <c r="G1817" i="2" s="1"/>
  <c r="F1813" i="2"/>
  <c r="F1809" i="2"/>
  <c r="F1805" i="2"/>
  <c r="G1805" i="2" s="1"/>
  <c r="F1801" i="2"/>
  <c r="G1801" i="2" s="1"/>
  <c r="F1797" i="2"/>
  <c r="F1793" i="2"/>
  <c r="F1789" i="2"/>
  <c r="G1789" i="2" s="1"/>
  <c r="F1785" i="2"/>
  <c r="G1785" i="2" s="1"/>
  <c r="F1781" i="2"/>
  <c r="F1777" i="2"/>
  <c r="F1773" i="2"/>
  <c r="G1773" i="2" s="1"/>
  <c r="F1769" i="2"/>
  <c r="G1769" i="2" s="1"/>
  <c r="F1765" i="2"/>
  <c r="F1761" i="2"/>
  <c r="F1757" i="2"/>
  <c r="G1757" i="2" s="1"/>
  <c r="F1753" i="2"/>
  <c r="G1753" i="2" s="1"/>
  <c r="F1749" i="2"/>
  <c r="F1745" i="2"/>
  <c r="F1741" i="2"/>
  <c r="G1741" i="2" s="1"/>
  <c r="F1737" i="2"/>
  <c r="G1737" i="2" s="1"/>
  <c r="F1733" i="2"/>
  <c r="F1729" i="2"/>
  <c r="F1725" i="2"/>
  <c r="G1725" i="2" s="1"/>
  <c r="F1721" i="2"/>
  <c r="G1721" i="2" s="1"/>
  <c r="F1717" i="2"/>
  <c r="F1713" i="2"/>
  <c r="F1709" i="2"/>
  <c r="G1709" i="2" s="1"/>
  <c r="F1705" i="2"/>
  <c r="G1705" i="2" s="1"/>
  <c r="F1701" i="2"/>
  <c r="F1697" i="2"/>
  <c r="F1693" i="2"/>
  <c r="G1693" i="2" s="1"/>
  <c r="F1689" i="2"/>
  <c r="G1689" i="2" s="1"/>
  <c r="F1685" i="2"/>
  <c r="F1681" i="2"/>
  <c r="G1681" i="2" s="1"/>
  <c r="F2799" i="2"/>
  <c r="F2744" i="2"/>
  <c r="F2680" i="2"/>
  <c r="F2616" i="2"/>
  <c r="F2552" i="2"/>
  <c r="F2488" i="2"/>
  <c r="F2424" i="2"/>
  <c r="F2384" i="2"/>
  <c r="F2352" i="2"/>
  <c r="G2352" i="2" s="1"/>
  <c r="F2336" i="2"/>
  <c r="G2336" i="2" s="1"/>
  <c r="F2320" i="2"/>
  <c r="G2320" i="2" s="1"/>
  <c r="F2304" i="2"/>
  <c r="F2288" i="2"/>
  <c r="G2288" i="2" s="1"/>
  <c r="F2272" i="2"/>
  <c r="G2272" i="2" s="1"/>
  <c r="F2256" i="2"/>
  <c r="G2256" i="2" s="1"/>
  <c r="F2240" i="2"/>
  <c r="F2224" i="2"/>
  <c r="G2224" i="2" s="1"/>
  <c r="F2208" i="2"/>
  <c r="G2208" i="2" s="1"/>
  <c r="F2192" i="2"/>
  <c r="G2192" i="2" s="1"/>
  <c r="F2176" i="2"/>
  <c r="F2160" i="2"/>
  <c r="G2160" i="2" s="1"/>
  <c r="F2144" i="2"/>
  <c r="G2144" i="2" s="1"/>
  <c r="F2128" i="2"/>
  <c r="G2128" i="2" s="1"/>
  <c r="F2112" i="2"/>
  <c r="F2096" i="2"/>
  <c r="G2096" i="2" s="1"/>
  <c r="F2088" i="2"/>
  <c r="F2080" i="2"/>
  <c r="G2080" i="2" s="1"/>
  <c r="F2072" i="2"/>
  <c r="F2064" i="2"/>
  <c r="G2064" i="2" s="1"/>
  <c r="F2056" i="2"/>
  <c r="F2048" i="2"/>
  <c r="G2048" i="2" s="1"/>
  <c r="F2040" i="2"/>
  <c r="F2032" i="2"/>
  <c r="G2032" i="2" s="1"/>
  <c r="F2014" i="2"/>
  <c r="G2014" i="2" s="1"/>
  <c r="F1998" i="2"/>
  <c r="G1998" i="2" s="1"/>
  <c r="F1982" i="2"/>
  <c r="F1966" i="2"/>
  <c r="F1950" i="2"/>
  <c r="G1950" i="2" s="1"/>
  <c r="F1934" i="2"/>
  <c r="G1934" i="2" s="1"/>
  <c r="F1918" i="2"/>
  <c r="F1902" i="2"/>
  <c r="F1886" i="2"/>
  <c r="G1886" i="2" s="1"/>
  <c r="F1870" i="2"/>
  <c r="G1870" i="2" s="1"/>
  <c r="F1854" i="2"/>
  <c r="F1838" i="2"/>
  <c r="F1822" i="2"/>
  <c r="G1822" i="2" s="1"/>
  <c r="F1806" i="2"/>
  <c r="G1806" i="2" s="1"/>
  <c r="F1790" i="2"/>
  <c r="F1774" i="2"/>
  <c r="F1758" i="2"/>
  <c r="G1758" i="2" s="1"/>
  <c r="F1742" i="2"/>
  <c r="G1742" i="2" s="1"/>
  <c r="F1726" i="2"/>
  <c r="F1710" i="2"/>
  <c r="F1698" i="2"/>
  <c r="G1698" i="2" s="1"/>
  <c r="F1690" i="2"/>
  <c r="F1682" i="2"/>
  <c r="F1680" i="2"/>
  <c r="G1680" i="2" s="1"/>
  <c r="F1676" i="2"/>
  <c r="G1676" i="2" s="1"/>
  <c r="F1672" i="2"/>
  <c r="G1672" i="2" s="1"/>
  <c r="F1668" i="2"/>
  <c r="G1668" i="2" s="1"/>
  <c r="F1664" i="2"/>
  <c r="G1664" i="2" s="1"/>
  <c r="F1660" i="2"/>
  <c r="G1660" i="2" s="1"/>
  <c r="F1656" i="2"/>
  <c r="G1656" i="2" s="1"/>
  <c r="F1652" i="2"/>
  <c r="G1652" i="2" s="1"/>
  <c r="F1648" i="2"/>
  <c r="G1648" i="2" s="1"/>
  <c r="F1644" i="2"/>
  <c r="G1644" i="2" s="1"/>
  <c r="F1640" i="2"/>
  <c r="G1640" i="2" s="1"/>
  <c r="F1636" i="2"/>
  <c r="G1636" i="2" s="1"/>
  <c r="F1632" i="2"/>
  <c r="G1632" i="2" s="1"/>
  <c r="F1628" i="2"/>
  <c r="G1628" i="2" s="1"/>
  <c r="F1624" i="2"/>
  <c r="G1624" i="2" s="1"/>
  <c r="F1620" i="2"/>
  <c r="G1620" i="2" s="1"/>
  <c r="F1616" i="2"/>
  <c r="G1616" i="2" s="1"/>
  <c r="F1612" i="2"/>
  <c r="G1612" i="2" s="1"/>
  <c r="F1608" i="2"/>
  <c r="G1608" i="2" s="1"/>
  <c r="F1604" i="2"/>
  <c r="G1604" i="2" s="1"/>
  <c r="F1600" i="2"/>
  <c r="G1600" i="2" s="1"/>
  <c r="F1596" i="2"/>
  <c r="G1596" i="2" s="1"/>
  <c r="F1592" i="2"/>
  <c r="G1592" i="2" s="1"/>
  <c r="F1588" i="2"/>
  <c r="G1588" i="2" s="1"/>
  <c r="F1584" i="2"/>
  <c r="G1584" i="2" s="1"/>
  <c r="F1580" i="2"/>
  <c r="G1580" i="2" s="1"/>
  <c r="F1576" i="2"/>
  <c r="G1576" i="2" s="1"/>
  <c r="F1572" i="2"/>
  <c r="G1572" i="2" s="1"/>
  <c r="F1568" i="2"/>
  <c r="G1568" i="2" s="1"/>
  <c r="F1564" i="2"/>
  <c r="G1564" i="2" s="1"/>
  <c r="F1560" i="2"/>
  <c r="G1560" i="2" s="1"/>
  <c r="F1556" i="2"/>
  <c r="G1556" i="2" s="1"/>
  <c r="F1552" i="2"/>
  <c r="G1552" i="2" s="1"/>
  <c r="F1548" i="2"/>
  <c r="G1548" i="2" s="1"/>
  <c r="F1544" i="2"/>
  <c r="G1544" i="2" s="1"/>
  <c r="F1540" i="2"/>
  <c r="G1540" i="2" s="1"/>
  <c r="F1536" i="2"/>
  <c r="G1536" i="2" s="1"/>
  <c r="F1532" i="2"/>
  <c r="G1532" i="2" s="1"/>
  <c r="F1528" i="2"/>
  <c r="G1528" i="2" s="1"/>
  <c r="F1524" i="2"/>
  <c r="G1524" i="2" s="1"/>
  <c r="F1520" i="2"/>
  <c r="G1520" i="2" s="1"/>
  <c r="F1516" i="2"/>
  <c r="G1516" i="2" s="1"/>
  <c r="F1512" i="2"/>
  <c r="G1512" i="2" s="1"/>
  <c r="F1508" i="2"/>
  <c r="G1508" i="2" s="1"/>
  <c r="F1504" i="2"/>
  <c r="G1504" i="2" s="1"/>
  <c r="F1500" i="2"/>
  <c r="G1500" i="2" s="1"/>
  <c r="F1496" i="2"/>
  <c r="G1496" i="2" s="1"/>
  <c r="F1492" i="2"/>
  <c r="G1492" i="2" s="1"/>
  <c r="F1488" i="2"/>
  <c r="G1488" i="2" s="1"/>
  <c r="F1484" i="2"/>
  <c r="G1484" i="2" s="1"/>
  <c r="F1480" i="2"/>
  <c r="G1480" i="2" s="1"/>
  <c r="F1476" i="2"/>
  <c r="G1476" i="2" s="1"/>
  <c r="F1472" i="2"/>
  <c r="G1472" i="2" s="1"/>
  <c r="F1468" i="2"/>
  <c r="G1468" i="2" s="1"/>
  <c r="F1464" i="2"/>
  <c r="G1464" i="2" s="1"/>
  <c r="F1460" i="2"/>
  <c r="G1460" i="2" s="1"/>
  <c r="F1456" i="2"/>
  <c r="G1456" i="2" s="1"/>
  <c r="F1452" i="2"/>
  <c r="G1452" i="2" s="1"/>
  <c r="F1448" i="2"/>
  <c r="G1448" i="2" s="1"/>
  <c r="F1444" i="2"/>
  <c r="G1444" i="2" s="1"/>
  <c r="F1440" i="2"/>
  <c r="G1440" i="2" s="1"/>
  <c r="F1436" i="2"/>
  <c r="G1436" i="2" s="1"/>
  <c r="F1432" i="2"/>
  <c r="G1432" i="2" s="1"/>
  <c r="F1428" i="2"/>
  <c r="G1428" i="2" s="1"/>
  <c r="F1424" i="2"/>
  <c r="G1424" i="2" s="1"/>
  <c r="F1420" i="2"/>
  <c r="G1420" i="2" s="1"/>
  <c r="F1416" i="2"/>
  <c r="G1416" i="2" s="1"/>
  <c r="F1412" i="2"/>
  <c r="G1412" i="2" s="1"/>
  <c r="F1408" i="2"/>
  <c r="G1408" i="2" s="1"/>
  <c r="F1404" i="2"/>
  <c r="G1404" i="2" s="1"/>
  <c r="F1400" i="2"/>
  <c r="G1400" i="2" s="1"/>
  <c r="F1396" i="2"/>
  <c r="G1396" i="2" s="1"/>
  <c r="F1392" i="2"/>
  <c r="G1392" i="2" s="1"/>
  <c r="F1388" i="2"/>
  <c r="G1388" i="2" s="1"/>
  <c r="F1384" i="2"/>
  <c r="G1384" i="2" s="1"/>
  <c r="F1380" i="2"/>
  <c r="G1380" i="2" s="1"/>
  <c r="F1376" i="2"/>
  <c r="G1376" i="2" s="1"/>
  <c r="F1372" i="2"/>
  <c r="G1372" i="2" s="1"/>
  <c r="F1368" i="2"/>
  <c r="G1368" i="2" s="1"/>
  <c r="F1364" i="2"/>
  <c r="G1364" i="2" s="1"/>
  <c r="F1360" i="2"/>
  <c r="G1360" i="2" s="1"/>
  <c r="F1356" i="2"/>
  <c r="G1356" i="2" s="1"/>
  <c r="F1352" i="2"/>
  <c r="G1352" i="2" s="1"/>
  <c r="F1348" i="2"/>
  <c r="G1348" i="2" s="1"/>
  <c r="F1344" i="2"/>
  <c r="G1344" i="2" s="1"/>
  <c r="F1340" i="2"/>
  <c r="G1340" i="2" s="1"/>
  <c r="F1336" i="2"/>
  <c r="G1336" i="2" s="1"/>
  <c r="F1332" i="2"/>
  <c r="G1332" i="2" s="1"/>
  <c r="F1328" i="2"/>
  <c r="G1328" i="2" s="1"/>
  <c r="F1324" i="2"/>
  <c r="G1324" i="2" s="1"/>
  <c r="F1320" i="2"/>
  <c r="G1320" i="2" s="1"/>
  <c r="F1316" i="2"/>
  <c r="G1316" i="2" s="1"/>
  <c r="F1312" i="2"/>
  <c r="G1312" i="2" s="1"/>
  <c r="F1308" i="2"/>
  <c r="G1308" i="2" s="1"/>
  <c r="F1304" i="2"/>
  <c r="G1304" i="2" s="1"/>
  <c r="F1300" i="2"/>
  <c r="G1300" i="2" s="1"/>
  <c r="F1296" i="2"/>
  <c r="G1296" i="2" s="1"/>
  <c r="F1292" i="2"/>
  <c r="G1292" i="2" s="1"/>
  <c r="F1288" i="2"/>
  <c r="G1288" i="2" s="1"/>
  <c r="F1284" i="2"/>
  <c r="G1284" i="2" s="1"/>
  <c r="F1280" i="2"/>
  <c r="G1280" i="2" s="1"/>
  <c r="F1276" i="2"/>
  <c r="G1276" i="2" s="1"/>
  <c r="F1272" i="2"/>
  <c r="G1272" i="2" s="1"/>
  <c r="F1268" i="2"/>
  <c r="G1268" i="2" s="1"/>
  <c r="F1264" i="2"/>
  <c r="G1264" i="2" s="1"/>
  <c r="F1260" i="2"/>
  <c r="G1260" i="2" s="1"/>
  <c r="F1256" i="2"/>
  <c r="G1256" i="2" s="1"/>
  <c r="F1252" i="2"/>
  <c r="G1252" i="2" s="1"/>
  <c r="F1248" i="2"/>
  <c r="G1248" i="2" s="1"/>
  <c r="F1244" i="2"/>
  <c r="G1244" i="2" s="1"/>
  <c r="F1240" i="2"/>
  <c r="G1240" i="2" s="1"/>
  <c r="F1236" i="2"/>
  <c r="G1236" i="2" s="1"/>
  <c r="F1232" i="2"/>
  <c r="G1232" i="2" s="1"/>
  <c r="F1228" i="2"/>
  <c r="G1228" i="2" s="1"/>
  <c r="F1224" i="2"/>
  <c r="G1224" i="2" s="1"/>
  <c r="F1220" i="2"/>
  <c r="G1220" i="2" s="1"/>
  <c r="F2018" i="2"/>
  <c r="G2018" i="2" s="1"/>
  <c r="F2002" i="2"/>
  <c r="G2002" i="2" s="1"/>
  <c r="F1986" i="2"/>
  <c r="G1986" i="2" s="1"/>
  <c r="F1970" i="2"/>
  <c r="F1954" i="2"/>
  <c r="G1954" i="2" s="1"/>
  <c r="F1938" i="2"/>
  <c r="G1938" i="2" s="1"/>
  <c r="F1922" i="2"/>
  <c r="G1922" i="2" s="1"/>
  <c r="F1906" i="2"/>
  <c r="F1890" i="2"/>
  <c r="G1890" i="2" s="1"/>
  <c r="F1874" i="2"/>
  <c r="G1874" i="2" s="1"/>
  <c r="F1858" i="2"/>
  <c r="G1858" i="2" s="1"/>
  <c r="F1842" i="2"/>
  <c r="F1826" i="2"/>
  <c r="G1826" i="2" s="1"/>
  <c r="F1810" i="2"/>
  <c r="G1810" i="2" s="1"/>
  <c r="F1794" i="2"/>
  <c r="G1794" i="2" s="1"/>
  <c r="F1778" i="2"/>
  <c r="F1762" i="2"/>
  <c r="G1762" i="2" s="1"/>
  <c r="F1746" i="2"/>
  <c r="G1746" i="2" s="1"/>
  <c r="F1730" i="2"/>
  <c r="G1730" i="2" s="1"/>
  <c r="F1714" i="2"/>
  <c r="F1695" i="2"/>
  <c r="G1695" i="2" s="1"/>
  <c r="F1687" i="2"/>
  <c r="G1687" i="2" s="1"/>
  <c r="F1677" i="2"/>
  <c r="F1673" i="2"/>
  <c r="F1669" i="2"/>
  <c r="G1669" i="2" s="1"/>
  <c r="F1665" i="2"/>
  <c r="G1665" i="2" s="1"/>
  <c r="F1661" i="2"/>
  <c r="F1657" i="2"/>
  <c r="F1653" i="2"/>
  <c r="G1653" i="2" s="1"/>
  <c r="F1649" i="2"/>
  <c r="G1649" i="2" s="1"/>
  <c r="F1645" i="2"/>
  <c r="F1641" i="2"/>
  <c r="F1637" i="2"/>
  <c r="G1637" i="2" s="1"/>
  <c r="F1633" i="2"/>
  <c r="G1633" i="2" s="1"/>
  <c r="F1629" i="2"/>
  <c r="F1625" i="2"/>
  <c r="F1621" i="2"/>
  <c r="G1621" i="2" s="1"/>
  <c r="F1617" i="2"/>
  <c r="G1617" i="2" s="1"/>
  <c r="F1613" i="2"/>
  <c r="F1609" i="2"/>
  <c r="F1605" i="2"/>
  <c r="G1605" i="2" s="1"/>
  <c r="F1601" i="2"/>
  <c r="G1601" i="2" s="1"/>
  <c r="F1597" i="2"/>
  <c r="F1593" i="2"/>
  <c r="F1589" i="2"/>
  <c r="G1589" i="2" s="1"/>
  <c r="F1585" i="2"/>
  <c r="G1585" i="2" s="1"/>
  <c r="F1581" i="2"/>
  <c r="F1577" i="2"/>
  <c r="F1573" i="2"/>
  <c r="G1573" i="2" s="1"/>
  <c r="F1569" i="2"/>
  <c r="G1569" i="2" s="1"/>
  <c r="F1565" i="2"/>
  <c r="F1561" i="2"/>
  <c r="F1557" i="2"/>
  <c r="G1557" i="2" s="1"/>
  <c r="F1553" i="2"/>
  <c r="G1553" i="2" s="1"/>
  <c r="F1549" i="2"/>
  <c r="F1545" i="2"/>
  <c r="F1541" i="2"/>
  <c r="G1541" i="2" s="1"/>
  <c r="F1537" i="2"/>
  <c r="G1537" i="2" s="1"/>
  <c r="F1533" i="2"/>
  <c r="F1529" i="2"/>
  <c r="F1525" i="2"/>
  <c r="G1525" i="2" s="1"/>
  <c r="F1521" i="2"/>
  <c r="G1521" i="2" s="1"/>
  <c r="F1517" i="2"/>
  <c r="F1513" i="2"/>
  <c r="F1509" i="2"/>
  <c r="G1509" i="2" s="1"/>
  <c r="F1505" i="2"/>
  <c r="G1505" i="2" s="1"/>
  <c r="F1501" i="2"/>
  <c r="F1497" i="2"/>
  <c r="F1493" i="2"/>
  <c r="G1493" i="2" s="1"/>
  <c r="F1489" i="2"/>
  <c r="G1489" i="2" s="1"/>
  <c r="F1485" i="2"/>
  <c r="F1481" i="2"/>
  <c r="F1477" i="2"/>
  <c r="G1477" i="2" s="1"/>
  <c r="F1473" i="2"/>
  <c r="G1473" i="2" s="1"/>
  <c r="F1469" i="2"/>
  <c r="F1465" i="2"/>
  <c r="F1461" i="2"/>
  <c r="G1461" i="2" s="1"/>
  <c r="F1457" i="2"/>
  <c r="G1457" i="2" s="1"/>
  <c r="F1453" i="2"/>
  <c r="F1449" i="2"/>
  <c r="F1445" i="2"/>
  <c r="G1445" i="2" s="1"/>
  <c r="F1441" i="2"/>
  <c r="G1441" i="2" s="1"/>
  <c r="F1437" i="2"/>
  <c r="F1433" i="2"/>
  <c r="F1429" i="2"/>
  <c r="G1429" i="2" s="1"/>
  <c r="F1425" i="2"/>
  <c r="G1425" i="2" s="1"/>
  <c r="F1421" i="2"/>
  <c r="F1417" i="2"/>
  <c r="F1413" i="2"/>
  <c r="G1413" i="2" s="1"/>
  <c r="F1409" i="2"/>
  <c r="G1409" i="2" s="1"/>
  <c r="F1405" i="2"/>
  <c r="F1401" i="2"/>
  <c r="F1397" i="2"/>
  <c r="G1397" i="2" s="1"/>
  <c r="F1393" i="2"/>
  <c r="G1393" i="2" s="1"/>
  <c r="F1389" i="2"/>
  <c r="F1385" i="2"/>
  <c r="F1381" i="2"/>
  <c r="G1381" i="2" s="1"/>
  <c r="F1377" i="2"/>
  <c r="G1377" i="2" s="1"/>
  <c r="F1373" i="2"/>
  <c r="F1369" i="2"/>
  <c r="F1365" i="2"/>
  <c r="G1365" i="2" s="1"/>
  <c r="F1361" i="2"/>
  <c r="G1361" i="2" s="1"/>
  <c r="F1357" i="2"/>
  <c r="F1353" i="2"/>
  <c r="F1349" i="2"/>
  <c r="G1349" i="2" s="1"/>
  <c r="F1345" i="2"/>
  <c r="G1345" i="2" s="1"/>
  <c r="F1341" i="2"/>
  <c r="F1337" i="2"/>
  <c r="F1333" i="2"/>
  <c r="G1333" i="2" s="1"/>
  <c r="F1329" i="2"/>
  <c r="G1329" i="2" s="1"/>
  <c r="F1325" i="2"/>
  <c r="F1321" i="2"/>
  <c r="F1317" i="2"/>
  <c r="G1317" i="2" s="1"/>
  <c r="F1313" i="2"/>
  <c r="G1313" i="2" s="1"/>
  <c r="F1309" i="2"/>
  <c r="F1305" i="2"/>
  <c r="F1301" i="2"/>
  <c r="G1301" i="2" s="1"/>
  <c r="F1297" i="2"/>
  <c r="G1297" i="2" s="1"/>
  <c r="F1293" i="2"/>
  <c r="F1289" i="2"/>
  <c r="F1285" i="2"/>
  <c r="G1285" i="2" s="1"/>
  <c r="F1281" i="2"/>
  <c r="G1281" i="2" s="1"/>
  <c r="F1277" i="2"/>
  <c r="F1273" i="2"/>
  <c r="F1269" i="2"/>
  <c r="G1269" i="2" s="1"/>
  <c r="F1265" i="2"/>
  <c r="G1265" i="2" s="1"/>
  <c r="F1261" i="2"/>
  <c r="F1257" i="2"/>
  <c r="F1253" i="2"/>
  <c r="G1253" i="2" s="1"/>
  <c r="F1249" i="2"/>
  <c r="G1249" i="2" s="1"/>
  <c r="F1245" i="2"/>
  <c r="F1241" i="2"/>
  <c r="F1237" i="2"/>
  <c r="G1237" i="2" s="1"/>
  <c r="F1233" i="2"/>
  <c r="G1233" i="2" s="1"/>
  <c r="F1229" i="2"/>
  <c r="F1225" i="2"/>
  <c r="F1221" i="2"/>
  <c r="G1221" i="2" s="1"/>
  <c r="F2022" i="2"/>
  <c r="F2006" i="2"/>
  <c r="F1990" i="2"/>
  <c r="F1974" i="2"/>
  <c r="F1958" i="2"/>
  <c r="F1942" i="2"/>
  <c r="F1926" i="2"/>
  <c r="F1910" i="2"/>
  <c r="F1894" i="2"/>
  <c r="F1878" i="2"/>
  <c r="F1862" i="2"/>
  <c r="F1846" i="2"/>
  <c r="F1830" i="2"/>
  <c r="F1814" i="2"/>
  <c r="F1798" i="2"/>
  <c r="F1782" i="2"/>
  <c r="F1766" i="2"/>
  <c r="F1750" i="2"/>
  <c r="F1734" i="2"/>
  <c r="F1718" i="2"/>
  <c r="F1702" i="2"/>
  <c r="F1694" i="2"/>
  <c r="G1694" i="2" s="1"/>
  <c r="F1686" i="2"/>
  <c r="F1678" i="2"/>
  <c r="F1674" i="2"/>
  <c r="G1674" i="2" s="1"/>
  <c r="F1670" i="2"/>
  <c r="G1670" i="2" s="1"/>
  <c r="F1666" i="2"/>
  <c r="F1662" i="2"/>
  <c r="F1658" i="2"/>
  <c r="G1658" i="2" s="1"/>
  <c r="F1654" i="2"/>
  <c r="G1654" i="2" s="1"/>
  <c r="F1650" i="2"/>
  <c r="F1646" i="2"/>
  <c r="F1642" i="2"/>
  <c r="G1642" i="2" s="1"/>
  <c r="F1638" i="2"/>
  <c r="G1638" i="2" s="1"/>
  <c r="F1634" i="2"/>
  <c r="F1630" i="2"/>
  <c r="F1626" i="2"/>
  <c r="G1626" i="2" s="1"/>
  <c r="F1622" i="2"/>
  <c r="G1622" i="2" s="1"/>
  <c r="F1618" i="2"/>
  <c r="F1614" i="2"/>
  <c r="F1610" i="2"/>
  <c r="G1610" i="2" s="1"/>
  <c r="F1606" i="2"/>
  <c r="G1606" i="2" s="1"/>
  <c r="F1602" i="2"/>
  <c r="F1598" i="2"/>
  <c r="F1594" i="2"/>
  <c r="G1594" i="2" s="1"/>
  <c r="F1590" i="2"/>
  <c r="G1590" i="2" s="1"/>
  <c r="F1586" i="2"/>
  <c r="F1582" i="2"/>
  <c r="F1578" i="2"/>
  <c r="G1578" i="2" s="1"/>
  <c r="F1574" i="2"/>
  <c r="G1574" i="2" s="1"/>
  <c r="F1570" i="2"/>
  <c r="F1566" i="2"/>
  <c r="F1562" i="2"/>
  <c r="G1562" i="2" s="1"/>
  <c r="F1558" i="2"/>
  <c r="G1558" i="2" s="1"/>
  <c r="F1554" i="2"/>
  <c r="F1550" i="2"/>
  <c r="F1546" i="2"/>
  <c r="G1546" i="2" s="1"/>
  <c r="F1542" i="2"/>
  <c r="G1542" i="2" s="1"/>
  <c r="F1538" i="2"/>
  <c r="F1534" i="2"/>
  <c r="F1530" i="2"/>
  <c r="G1530" i="2" s="1"/>
  <c r="F1526" i="2"/>
  <c r="G1526" i="2" s="1"/>
  <c r="F1522" i="2"/>
  <c r="F1518" i="2"/>
  <c r="F1514" i="2"/>
  <c r="G1514" i="2" s="1"/>
  <c r="F1510" i="2"/>
  <c r="G1510" i="2" s="1"/>
  <c r="F1506" i="2"/>
  <c r="F1502" i="2"/>
  <c r="F1498" i="2"/>
  <c r="G1498" i="2" s="1"/>
  <c r="F1494" i="2"/>
  <c r="G1494" i="2" s="1"/>
  <c r="F1490" i="2"/>
  <c r="F1486" i="2"/>
  <c r="F1482" i="2"/>
  <c r="G1482" i="2" s="1"/>
  <c r="F1478" i="2"/>
  <c r="G1478" i="2" s="1"/>
  <c r="F1474" i="2"/>
  <c r="F1470" i="2"/>
  <c r="F1466" i="2"/>
  <c r="G1466" i="2" s="1"/>
  <c r="F1462" i="2"/>
  <c r="G1462" i="2" s="1"/>
  <c r="F1458" i="2"/>
  <c r="F1454" i="2"/>
  <c r="F1450" i="2"/>
  <c r="G1450" i="2" s="1"/>
  <c r="F1446" i="2"/>
  <c r="G1446" i="2" s="1"/>
  <c r="F1442" i="2"/>
  <c r="F1438" i="2"/>
  <c r="F1434" i="2"/>
  <c r="G1434" i="2" s="1"/>
  <c r="F1430" i="2"/>
  <c r="G1430" i="2" s="1"/>
  <c r="F1426" i="2"/>
  <c r="F1422" i="2"/>
  <c r="F1418" i="2"/>
  <c r="G1418" i="2" s="1"/>
  <c r="F1414" i="2"/>
  <c r="G1414" i="2" s="1"/>
  <c r="F1410" i="2"/>
  <c r="F1406" i="2"/>
  <c r="F1402" i="2"/>
  <c r="G1402" i="2" s="1"/>
  <c r="F1398" i="2"/>
  <c r="G1398" i="2" s="1"/>
  <c r="F1394" i="2"/>
  <c r="F1390" i="2"/>
  <c r="F1386" i="2"/>
  <c r="G1386" i="2" s="1"/>
  <c r="F1382" i="2"/>
  <c r="G1382" i="2" s="1"/>
  <c r="F1378" i="2"/>
  <c r="F1374" i="2"/>
  <c r="F1370" i="2"/>
  <c r="G1370" i="2" s="1"/>
  <c r="F1366" i="2"/>
  <c r="G1366" i="2" s="1"/>
  <c r="F1362" i="2"/>
  <c r="F1358" i="2"/>
  <c r="F1354" i="2"/>
  <c r="G1354" i="2" s="1"/>
  <c r="F1350" i="2"/>
  <c r="G1350" i="2" s="1"/>
  <c r="F1346" i="2"/>
  <c r="F1342" i="2"/>
  <c r="F1338" i="2"/>
  <c r="G1338" i="2" s="1"/>
  <c r="F1334" i="2"/>
  <c r="G1334" i="2" s="1"/>
  <c r="F1330" i="2"/>
  <c r="F1326" i="2"/>
  <c r="F1322" i="2"/>
  <c r="G1322" i="2" s="1"/>
  <c r="F1318" i="2"/>
  <c r="G1318" i="2" s="1"/>
  <c r="F2010" i="2"/>
  <c r="F1994" i="2"/>
  <c r="F1978" i="2"/>
  <c r="F1962" i="2"/>
  <c r="F1946" i="2"/>
  <c r="F1930" i="2"/>
  <c r="F1914" i="2"/>
  <c r="F1898" i="2"/>
  <c r="F1882" i="2"/>
  <c r="F1866" i="2"/>
  <c r="F1850" i="2"/>
  <c r="F1834" i="2"/>
  <c r="F1818" i="2"/>
  <c r="F1802" i="2"/>
  <c r="F1786" i="2"/>
  <c r="F1770" i="2"/>
  <c r="F1754" i="2"/>
  <c r="F1738" i="2"/>
  <c r="F1722" i="2"/>
  <c r="F1706" i="2"/>
  <c r="F1699" i="2"/>
  <c r="F1691" i="2"/>
  <c r="F1683" i="2"/>
  <c r="G1683" i="2" s="1"/>
  <c r="F1679" i="2"/>
  <c r="G1679" i="2" s="1"/>
  <c r="F1675" i="2"/>
  <c r="F1671" i="2"/>
  <c r="F1667" i="2"/>
  <c r="G1667" i="2" s="1"/>
  <c r="F1663" i="2"/>
  <c r="G1663" i="2" s="1"/>
  <c r="F1659" i="2"/>
  <c r="F1655" i="2"/>
  <c r="F1651" i="2"/>
  <c r="G1651" i="2" s="1"/>
  <c r="F1647" i="2"/>
  <c r="G1647" i="2" s="1"/>
  <c r="F1643" i="2"/>
  <c r="F1639" i="2"/>
  <c r="F1635" i="2"/>
  <c r="G1635" i="2" s="1"/>
  <c r="F1631" i="2"/>
  <c r="G1631" i="2" s="1"/>
  <c r="F1627" i="2"/>
  <c r="F1623" i="2"/>
  <c r="F1619" i="2"/>
  <c r="G1619" i="2" s="1"/>
  <c r="F1615" i="2"/>
  <c r="G1615" i="2" s="1"/>
  <c r="F1611" i="2"/>
  <c r="F1607" i="2"/>
  <c r="F1603" i="2"/>
  <c r="G1603" i="2" s="1"/>
  <c r="F1599" i="2"/>
  <c r="G1599" i="2" s="1"/>
  <c r="F1595" i="2"/>
  <c r="F1591" i="2"/>
  <c r="F1587" i="2"/>
  <c r="G1587" i="2" s="1"/>
  <c r="F1583" i="2"/>
  <c r="G1583" i="2" s="1"/>
  <c r="F1579" i="2"/>
  <c r="F1575" i="2"/>
  <c r="F1571" i="2"/>
  <c r="G1571" i="2" s="1"/>
  <c r="F1567" i="2"/>
  <c r="G1567" i="2" s="1"/>
  <c r="F1563" i="2"/>
  <c r="F1559" i="2"/>
  <c r="F1555" i="2"/>
  <c r="G1555" i="2" s="1"/>
  <c r="F1551" i="2"/>
  <c r="G1551" i="2" s="1"/>
  <c r="F1547" i="2"/>
  <c r="F1543" i="2"/>
  <c r="F1539" i="2"/>
  <c r="G1539" i="2" s="1"/>
  <c r="F1535" i="2"/>
  <c r="G1535" i="2" s="1"/>
  <c r="F1531" i="2"/>
  <c r="F1527" i="2"/>
  <c r="F1523" i="2"/>
  <c r="G1523" i="2" s="1"/>
  <c r="F1519" i="2"/>
  <c r="G1519" i="2" s="1"/>
  <c r="F1515" i="2"/>
  <c r="F1511" i="2"/>
  <c r="F1507" i="2"/>
  <c r="G1507" i="2" s="1"/>
  <c r="F1503" i="2"/>
  <c r="G1503" i="2" s="1"/>
  <c r="F1499" i="2"/>
  <c r="F1495" i="2"/>
  <c r="F1491" i="2"/>
  <c r="G1491" i="2" s="1"/>
  <c r="F1487" i="2"/>
  <c r="G1487" i="2" s="1"/>
  <c r="F1483" i="2"/>
  <c r="F1479" i="2"/>
  <c r="F1475" i="2"/>
  <c r="G1475" i="2" s="1"/>
  <c r="F1471" i="2"/>
  <c r="G1471" i="2" s="1"/>
  <c r="F1467" i="2"/>
  <c r="F1463" i="2"/>
  <c r="F1459" i="2"/>
  <c r="G1459" i="2" s="1"/>
  <c r="F1455" i="2"/>
  <c r="G1455" i="2" s="1"/>
  <c r="F1451" i="2"/>
  <c r="F1447" i="2"/>
  <c r="F1443" i="2"/>
  <c r="G1443" i="2" s="1"/>
  <c r="F1439" i="2"/>
  <c r="G1439" i="2" s="1"/>
  <c r="F1435" i="2"/>
  <c r="F1431" i="2"/>
  <c r="F1427" i="2"/>
  <c r="G1427" i="2" s="1"/>
  <c r="F1423" i="2"/>
  <c r="G1423" i="2" s="1"/>
  <c r="F1419" i="2"/>
  <c r="F1415" i="2"/>
  <c r="F1411" i="2"/>
  <c r="G1411" i="2" s="1"/>
  <c r="F1407" i="2"/>
  <c r="G1407" i="2" s="1"/>
  <c r="F1403" i="2"/>
  <c r="F1399" i="2"/>
  <c r="F1395" i="2"/>
  <c r="G1395" i="2" s="1"/>
  <c r="F1391" i="2"/>
  <c r="G1391" i="2" s="1"/>
  <c r="F1387" i="2"/>
  <c r="F1383" i="2"/>
  <c r="F1379" i="2"/>
  <c r="G1379" i="2" s="1"/>
  <c r="F1375" i="2"/>
  <c r="G1375" i="2" s="1"/>
  <c r="F1371" i="2"/>
  <c r="F1367" i="2"/>
  <c r="F1363" i="2"/>
  <c r="G1363" i="2" s="1"/>
  <c r="F1359" i="2"/>
  <c r="G1359" i="2" s="1"/>
  <c r="F1355" i="2"/>
  <c r="F1351" i="2"/>
  <c r="F1347" i="2"/>
  <c r="G1347" i="2" s="1"/>
  <c r="F1343" i="2"/>
  <c r="G1343" i="2" s="1"/>
  <c r="F1339" i="2"/>
  <c r="F1335" i="2"/>
  <c r="F1331" i="2"/>
  <c r="G1331" i="2" s="1"/>
  <c r="F1327" i="2"/>
  <c r="G1327" i="2" s="1"/>
  <c r="F1323" i="2"/>
  <c r="F1319" i="2"/>
  <c r="F1311" i="2"/>
  <c r="G1311" i="2" s="1"/>
  <c r="F1303" i="2"/>
  <c r="G1303" i="2" s="1"/>
  <c r="F1295" i="2"/>
  <c r="G1295" i="2" s="1"/>
  <c r="F1287" i="2"/>
  <c r="G1287" i="2" s="1"/>
  <c r="F1279" i="2"/>
  <c r="G1279" i="2" s="1"/>
  <c r="F1271" i="2"/>
  <c r="G1271" i="2" s="1"/>
  <c r="F1263" i="2"/>
  <c r="G1263" i="2" s="1"/>
  <c r="F1255" i="2"/>
  <c r="G1255" i="2" s="1"/>
  <c r="F1247" i="2"/>
  <c r="G1247" i="2" s="1"/>
  <c r="F1239" i="2"/>
  <c r="G1239" i="2" s="1"/>
  <c r="F1231" i="2"/>
  <c r="G1231" i="2" s="1"/>
  <c r="F1223" i="2"/>
  <c r="G1223" i="2" s="1"/>
  <c r="F1216" i="2"/>
  <c r="G1216" i="2" s="1"/>
  <c r="F1212" i="2"/>
  <c r="G1212" i="2" s="1"/>
  <c r="F1208" i="2"/>
  <c r="G1208" i="2" s="1"/>
  <c r="F1204" i="2"/>
  <c r="G1204" i="2" s="1"/>
  <c r="F1200" i="2"/>
  <c r="G1200" i="2" s="1"/>
  <c r="F1196" i="2"/>
  <c r="G1196" i="2" s="1"/>
  <c r="F1192" i="2"/>
  <c r="G1192" i="2" s="1"/>
  <c r="F1188" i="2"/>
  <c r="G1188" i="2" s="1"/>
  <c r="F1184" i="2"/>
  <c r="G1184" i="2" s="1"/>
  <c r="F1180" i="2"/>
  <c r="G1180" i="2" s="1"/>
  <c r="F1176" i="2"/>
  <c r="G1176" i="2" s="1"/>
  <c r="F1172" i="2"/>
  <c r="G1172" i="2" s="1"/>
  <c r="F1168" i="2"/>
  <c r="G1168" i="2" s="1"/>
  <c r="F1164" i="2"/>
  <c r="G1164" i="2" s="1"/>
  <c r="F1160" i="2"/>
  <c r="G1160" i="2" s="1"/>
  <c r="F1156" i="2"/>
  <c r="G1156" i="2" s="1"/>
  <c r="F1152" i="2"/>
  <c r="G1152" i="2" s="1"/>
  <c r="F1148" i="2"/>
  <c r="G1148" i="2" s="1"/>
  <c r="F1144" i="2"/>
  <c r="G1144" i="2" s="1"/>
  <c r="F1140" i="2"/>
  <c r="G1140" i="2" s="1"/>
  <c r="F1136" i="2"/>
  <c r="G1136" i="2" s="1"/>
  <c r="F1132" i="2"/>
  <c r="G1132" i="2" s="1"/>
  <c r="F1128" i="2"/>
  <c r="G1128" i="2" s="1"/>
  <c r="F1124" i="2"/>
  <c r="G1124" i="2" s="1"/>
  <c r="F1120" i="2"/>
  <c r="G1120" i="2" s="1"/>
  <c r="F1116" i="2"/>
  <c r="G1116" i="2" s="1"/>
  <c r="F1112" i="2"/>
  <c r="G1112" i="2" s="1"/>
  <c r="F1108" i="2"/>
  <c r="G1108" i="2" s="1"/>
  <c r="F1104" i="2"/>
  <c r="G1104" i="2" s="1"/>
  <c r="F1100" i="2"/>
  <c r="G1100" i="2" s="1"/>
  <c r="F1096" i="2"/>
  <c r="G1096" i="2" s="1"/>
  <c r="F1092" i="2"/>
  <c r="G1092" i="2" s="1"/>
  <c r="F1088" i="2"/>
  <c r="G1088" i="2" s="1"/>
  <c r="F1084" i="2"/>
  <c r="G1084" i="2" s="1"/>
  <c r="F1080" i="2"/>
  <c r="G1080" i="2" s="1"/>
  <c r="F1076" i="2"/>
  <c r="G1076" i="2" s="1"/>
  <c r="F1072" i="2"/>
  <c r="G1072" i="2" s="1"/>
  <c r="F1068" i="2"/>
  <c r="G1068" i="2" s="1"/>
  <c r="F1064" i="2"/>
  <c r="G1064" i="2" s="1"/>
  <c r="F1060" i="2"/>
  <c r="G1060" i="2" s="1"/>
  <c r="F1056" i="2"/>
  <c r="G1056" i="2" s="1"/>
  <c r="F1052" i="2"/>
  <c r="G1052" i="2" s="1"/>
  <c r="F1048" i="2"/>
  <c r="G1048" i="2" s="1"/>
  <c r="F1044" i="2"/>
  <c r="G1044" i="2" s="1"/>
  <c r="F1040" i="2"/>
  <c r="G1040" i="2" s="1"/>
  <c r="F1036" i="2"/>
  <c r="G1036" i="2" s="1"/>
  <c r="F1032" i="2"/>
  <c r="G1032" i="2" s="1"/>
  <c r="F1028" i="2"/>
  <c r="G1028" i="2" s="1"/>
  <c r="F1024" i="2"/>
  <c r="G1024" i="2" s="1"/>
  <c r="F1020" i="2"/>
  <c r="G1020" i="2" s="1"/>
  <c r="F1016" i="2"/>
  <c r="G1016" i="2" s="1"/>
  <c r="F1012" i="2"/>
  <c r="G1012" i="2" s="1"/>
  <c r="F1008" i="2"/>
  <c r="G1008" i="2" s="1"/>
  <c r="F1004" i="2"/>
  <c r="G1004" i="2" s="1"/>
  <c r="F1000" i="2"/>
  <c r="G1000" i="2" s="1"/>
  <c r="F996" i="2"/>
  <c r="G996" i="2" s="1"/>
  <c r="F992" i="2"/>
  <c r="G992" i="2" s="1"/>
  <c r="F988" i="2"/>
  <c r="G988" i="2" s="1"/>
  <c r="F984" i="2"/>
  <c r="G984" i="2" s="1"/>
  <c r="F980" i="2"/>
  <c r="G980" i="2" s="1"/>
  <c r="F976" i="2"/>
  <c r="G976" i="2" s="1"/>
  <c r="F972" i="2"/>
  <c r="G972" i="2" s="1"/>
  <c r="F968" i="2"/>
  <c r="G968" i="2" s="1"/>
  <c r="F964" i="2"/>
  <c r="G964" i="2" s="1"/>
  <c r="F960" i="2"/>
  <c r="G960" i="2" s="1"/>
  <c r="F956" i="2"/>
  <c r="G956" i="2" s="1"/>
  <c r="F952" i="2"/>
  <c r="G952" i="2" s="1"/>
  <c r="F948" i="2"/>
  <c r="G948" i="2" s="1"/>
  <c r="F944" i="2"/>
  <c r="G944" i="2" s="1"/>
  <c r="F940" i="2"/>
  <c r="G940" i="2" s="1"/>
  <c r="F936" i="2"/>
  <c r="G936" i="2" s="1"/>
  <c r="F932" i="2"/>
  <c r="G932" i="2" s="1"/>
  <c r="F928" i="2"/>
  <c r="G928" i="2" s="1"/>
  <c r="F924" i="2"/>
  <c r="G924" i="2" s="1"/>
  <c r="F920" i="2"/>
  <c r="G920" i="2" s="1"/>
  <c r="F916" i="2"/>
  <c r="G916" i="2" s="1"/>
  <c r="F912" i="2"/>
  <c r="G912" i="2" s="1"/>
  <c r="F908" i="2"/>
  <c r="G908" i="2" s="1"/>
  <c r="F904" i="2"/>
  <c r="G904" i="2" s="1"/>
  <c r="F900" i="2"/>
  <c r="G900" i="2" s="1"/>
  <c r="F896" i="2"/>
  <c r="G896" i="2" s="1"/>
  <c r="F892" i="2"/>
  <c r="G892" i="2" s="1"/>
  <c r="F888" i="2"/>
  <c r="G888" i="2" s="1"/>
  <c r="F884" i="2"/>
  <c r="G884" i="2" s="1"/>
  <c r="F880" i="2"/>
  <c r="G880" i="2" s="1"/>
  <c r="F876" i="2"/>
  <c r="G876" i="2" s="1"/>
  <c r="F872" i="2"/>
  <c r="G872" i="2" s="1"/>
  <c r="F868" i="2"/>
  <c r="G868" i="2" s="1"/>
  <c r="F864" i="2"/>
  <c r="G864" i="2" s="1"/>
  <c r="F860" i="2"/>
  <c r="G860" i="2" s="1"/>
  <c r="F856" i="2"/>
  <c r="G856" i="2" s="1"/>
  <c r="F852" i="2"/>
  <c r="G852" i="2" s="1"/>
  <c r="F848" i="2"/>
  <c r="G848" i="2" s="1"/>
  <c r="F844" i="2"/>
  <c r="G844" i="2" s="1"/>
  <c r="F840" i="2"/>
  <c r="G840" i="2" s="1"/>
  <c r="F836" i="2"/>
  <c r="G836" i="2" s="1"/>
  <c r="F832" i="2"/>
  <c r="G832" i="2" s="1"/>
  <c r="F828" i="2"/>
  <c r="G828" i="2" s="1"/>
  <c r="F824" i="2"/>
  <c r="G824" i="2" s="1"/>
  <c r="F820" i="2"/>
  <c r="G820" i="2" s="1"/>
  <c r="F816" i="2"/>
  <c r="G816" i="2" s="1"/>
  <c r="F812" i="2"/>
  <c r="G812" i="2" s="1"/>
  <c r="F808" i="2"/>
  <c r="G808" i="2" s="1"/>
  <c r="F804" i="2"/>
  <c r="G804" i="2" s="1"/>
  <c r="F800" i="2"/>
  <c r="G800" i="2" s="1"/>
  <c r="F796" i="2"/>
  <c r="G796" i="2" s="1"/>
  <c r="F792" i="2"/>
  <c r="G792" i="2" s="1"/>
  <c r="F788" i="2"/>
  <c r="G788" i="2" s="1"/>
  <c r="F784" i="2"/>
  <c r="G784" i="2" s="1"/>
  <c r="F780" i="2"/>
  <c r="G780" i="2" s="1"/>
  <c r="F776" i="2"/>
  <c r="G776" i="2" s="1"/>
  <c r="F772" i="2"/>
  <c r="G772" i="2" s="1"/>
  <c r="F768" i="2"/>
  <c r="G768" i="2" s="1"/>
  <c r="F764" i="2"/>
  <c r="G764" i="2" s="1"/>
  <c r="F760" i="2"/>
  <c r="G760" i="2" s="1"/>
  <c r="F756" i="2"/>
  <c r="G756" i="2" s="1"/>
  <c r="F752" i="2"/>
  <c r="G752" i="2" s="1"/>
  <c r="F748" i="2"/>
  <c r="G748" i="2" s="1"/>
  <c r="F744" i="2"/>
  <c r="G744" i="2" s="1"/>
  <c r="F740" i="2"/>
  <c r="G740" i="2" s="1"/>
  <c r="F736" i="2"/>
  <c r="G736" i="2" s="1"/>
  <c r="F732" i="2"/>
  <c r="G732" i="2" s="1"/>
  <c r="F728" i="2"/>
  <c r="G728" i="2" s="1"/>
  <c r="F724" i="2"/>
  <c r="G724" i="2" s="1"/>
  <c r="F720" i="2"/>
  <c r="G720" i="2" s="1"/>
  <c r="F716" i="2"/>
  <c r="G716" i="2" s="1"/>
  <c r="F712" i="2"/>
  <c r="G712" i="2" s="1"/>
  <c r="F708" i="2"/>
  <c r="G708" i="2" s="1"/>
  <c r="F704" i="2"/>
  <c r="G704" i="2" s="1"/>
  <c r="F700" i="2"/>
  <c r="G700" i="2" s="1"/>
  <c r="F696" i="2"/>
  <c r="G696" i="2" s="1"/>
  <c r="F692" i="2"/>
  <c r="G692" i="2" s="1"/>
  <c r="F688" i="2"/>
  <c r="G688" i="2" s="1"/>
  <c r="F684" i="2"/>
  <c r="G684" i="2" s="1"/>
  <c r="F680" i="2"/>
  <c r="G680" i="2" s="1"/>
  <c r="F676" i="2"/>
  <c r="G676" i="2" s="1"/>
  <c r="F672" i="2"/>
  <c r="G672" i="2" s="1"/>
  <c r="F668" i="2"/>
  <c r="G668" i="2" s="1"/>
  <c r="F664" i="2"/>
  <c r="G664" i="2" s="1"/>
  <c r="F660" i="2"/>
  <c r="G660" i="2" s="1"/>
  <c r="F656" i="2"/>
  <c r="G656" i="2" s="1"/>
  <c r="F652" i="2"/>
  <c r="G652" i="2" s="1"/>
  <c r="F648" i="2"/>
  <c r="G648" i="2" s="1"/>
  <c r="F644" i="2"/>
  <c r="G644" i="2" s="1"/>
  <c r="F640" i="2"/>
  <c r="G640" i="2" s="1"/>
  <c r="F636" i="2"/>
  <c r="G636" i="2" s="1"/>
  <c r="F632" i="2"/>
  <c r="G632" i="2" s="1"/>
  <c r="F628" i="2"/>
  <c r="G628" i="2" s="1"/>
  <c r="F624" i="2"/>
  <c r="G624" i="2" s="1"/>
  <c r="F620" i="2"/>
  <c r="G620" i="2" s="1"/>
  <c r="F616" i="2"/>
  <c r="G616" i="2" s="1"/>
  <c r="F612" i="2"/>
  <c r="G612" i="2" s="1"/>
  <c r="F608" i="2"/>
  <c r="G608" i="2" s="1"/>
  <c r="F604" i="2"/>
  <c r="G604" i="2" s="1"/>
  <c r="F600" i="2"/>
  <c r="G600" i="2" s="1"/>
  <c r="F596" i="2"/>
  <c r="G596" i="2" s="1"/>
  <c r="F592" i="2"/>
  <c r="G592" i="2" s="1"/>
  <c r="F588" i="2"/>
  <c r="G588" i="2" s="1"/>
  <c r="F584" i="2"/>
  <c r="G584" i="2" s="1"/>
  <c r="F580" i="2"/>
  <c r="G580" i="2" s="1"/>
  <c r="F576" i="2"/>
  <c r="G576" i="2" s="1"/>
  <c r="F572" i="2"/>
  <c r="G572" i="2" s="1"/>
  <c r="F568" i="2"/>
  <c r="G568" i="2" s="1"/>
  <c r="F564" i="2"/>
  <c r="G564" i="2" s="1"/>
  <c r="F560" i="2"/>
  <c r="G560" i="2" s="1"/>
  <c r="F556" i="2"/>
  <c r="G556" i="2" s="1"/>
  <c r="F552" i="2"/>
  <c r="G552" i="2" s="1"/>
  <c r="F548" i="2"/>
  <c r="G548" i="2" s="1"/>
  <c r="F544" i="2"/>
  <c r="G544" i="2" s="1"/>
  <c r="F540" i="2"/>
  <c r="G540" i="2" s="1"/>
  <c r="F536" i="2"/>
  <c r="G536" i="2" s="1"/>
  <c r="F532" i="2"/>
  <c r="G532" i="2" s="1"/>
  <c r="F528" i="2"/>
  <c r="G528" i="2" s="1"/>
  <c r="F524" i="2"/>
  <c r="G524" i="2" s="1"/>
  <c r="F520" i="2"/>
  <c r="G520" i="2" s="1"/>
  <c r="F516" i="2"/>
  <c r="G516" i="2" s="1"/>
  <c r="F512" i="2"/>
  <c r="G512" i="2" s="1"/>
  <c r="F508" i="2"/>
  <c r="G508" i="2" s="1"/>
  <c r="F504" i="2"/>
  <c r="G504" i="2" s="1"/>
  <c r="F500" i="2"/>
  <c r="G500" i="2" s="1"/>
  <c r="F496" i="2"/>
  <c r="G496" i="2" s="1"/>
  <c r="F492" i="2"/>
  <c r="G492" i="2" s="1"/>
  <c r="F488" i="2"/>
  <c r="G488" i="2" s="1"/>
  <c r="F484" i="2"/>
  <c r="G484" i="2" s="1"/>
  <c r="F480" i="2"/>
  <c r="G480" i="2" s="1"/>
  <c r="F476" i="2"/>
  <c r="G476" i="2" s="1"/>
  <c r="F472" i="2"/>
  <c r="G472" i="2" s="1"/>
  <c r="F468" i="2"/>
  <c r="G468" i="2" s="1"/>
  <c r="F464" i="2"/>
  <c r="G464" i="2" s="1"/>
  <c r="F460" i="2"/>
  <c r="G460" i="2" s="1"/>
  <c r="F456" i="2"/>
  <c r="G456" i="2" s="1"/>
  <c r="F452" i="2"/>
  <c r="G452" i="2" s="1"/>
  <c r="F448" i="2"/>
  <c r="G448" i="2" s="1"/>
  <c r="F444" i="2"/>
  <c r="G444" i="2" s="1"/>
  <c r="F440" i="2"/>
  <c r="G440" i="2" s="1"/>
  <c r="F436" i="2"/>
  <c r="G436" i="2" s="1"/>
  <c r="F432" i="2"/>
  <c r="G432" i="2" s="1"/>
  <c r="F428" i="2"/>
  <c r="G428" i="2" s="1"/>
  <c r="F424" i="2"/>
  <c r="G424" i="2" s="1"/>
  <c r="F420" i="2"/>
  <c r="G420" i="2" s="1"/>
  <c r="F416" i="2"/>
  <c r="G416" i="2" s="1"/>
  <c r="F412" i="2"/>
  <c r="G412" i="2" s="1"/>
  <c r="F408" i="2"/>
  <c r="G408" i="2" s="1"/>
  <c r="F404" i="2"/>
  <c r="G404" i="2" s="1"/>
  <c r="F400" i="2"/>
  <c r="G400" i="2" s="1"/>
  <c r="F396" i="2"/>
  <c r="G396" i="2" s="1"/>
  <c r="F392" i="2"/>
  <c r="G392" i="2" s="1"/>
  <c r="F388" i="2"/>
  <c r="G388" i="2" s="1"/>
  <c r="F384" i="2"/>
  <c r="G384" i="2" s="1"/>
  <c r="F380" i="2"/>
  <c r="G380" i="2" s="1"/>
  <c r="F376" i="2"/>
  <c r="G376" i="2" s="1"/>
  <c r="F372" i="2"/>
  <c r="G372" i="2" s="1"/>
  <c r="F1310" i="2"/>
  <c r="F1302" i="2"/>
  <c r="G1302" i="2" s="1"/>
  <c r="F1294" i="2"/>
  <c r="F1286" i="2"/>
  <c r="F1278" i="2"/>
  <c r="F1270" i="2"/>
  <c r="G1270" i="2" s="1"/>
  <c r="F1262" i="2"/>
  <c r="F1254" i="2"/>
  <c r="F1246" i="2"/>
  <c r="F1238" i="2"/>
  <c r="G1238" i="2" s="1"/>
  <c r="F1230" i="2"/>
  <c r="F1222" i="2"/>
  <c r="F1217" i="2"/>
  <c r="F1213" i="2"/>
  <c r="F1209" i="2"/>
  <c r="F1205" i="2"/>
  <c r="F1201" i="2"/>
  <c r="F1197" i="2"/>
  <c r="F1193" i="2"/>
  <c r="F1189" i="2"/>
  <c r="F1185" i="2"/>
  <c r="F1181" i="2"/>
  <c r="F1177" i="2"/>
  <c r="F1173" i="2"/>
  <c r="F1169" i="2"/>
  <c r="F1165" i="2"/>
  <c r="F1161" i="2"/>
  <c r="F1157" i="2"/>
  <c r="F1153" i="2"/>
  <c r="F1149" i="2"/>
  <c r="F1145" i="2"/>
  <c r="F1141" i="2"/>
  <c r="F1137" i="2"/>
  <c r="F1133" i="2"/>
  <c r="F1129" i="2"/>
  <c r="F1125" i="2"/>
  <c r="F1121" i="2"/>
  <c r="F1117" i="2"/>
  <c r="F1113" i="2"/>
  <c r="F1109" i="2"/>
  <c r="F1105" i="2"/>
  <c r="F1101" i="2"/>
  <c r="F1097" i="2"/>
  <c r="F1093" i="2"/>
  <c r="F1089" i="2"/>
  <c r="F1085" i="2"/>
  <c r="F1081" i="2"/>
  <c r="F1077" i="2"/>
  <c r="F1073" i="2"/>
  <c r="F1069" i="2"/>
  <c r="F1065" i="2"/>
  <c r="F1061" i="2"/>
  <c r="F1057" i="2"/>
  <c r="F1053" i="2"/>
  <c r="F1049" i="2"/>
  <c r="F1045" i="2"/>
  <c r="F1041" i="2"/>
  <c r="F1037" i="2"/>
  <c r="F1033" i="2"/>
  <c r="F1029" i="2"/>
  <c r="F1025" i="2"/>
  <c r="F1021" i="2"/>
  <c r="F1017" i="2"/>
  <c r="F1013" i="2"/>
  <c r="F1009" i="2"/>
  <c r="F1005" i="2"/>
  <c r="F1001" i="2"/>
  <c r="F997" i="2"/>
  <c r="F993" i="2"/>
  <c r="F989" i="2"/>
  <c r="F985" i="2"/>
  <c r="F981" i="2"/>
  <c r="F977" i="2"/>
  <c r="F973" i="2"/>
  <c r="F969" i="2"/>
  <c r="F965" i="2"/>
  <c r="F961" i="2"/>
  <c r="F957" i="2"/>
  <c r="F953" i="2"/>
  <c r="F949" i="2"/>
  <c r="F945" i="2"/>
  <c r="F941" i="2"/>
  <c r="F937" i="2"/>
  <c r="F933" i="2"/>
  <c r="F929" i="2"/>
  <c r="F925" i="2"/>
  <c r="F921" i="2"/>
  <c r="F917" i="2"/>
  <c r="F913" i="2"/>
  <c r="F909" i="2"/>
  <c r="F905" i="2"/>
  <c r="F901" i="2"/>
  <c r="F897" i="2"/>
  <c r="F893" i="2"/>
  <c r="F889" i="2"/>
  <c r="F885" i="2"/>
  <c r="F881" i="2"/>
  <c r="F877" i="2"/>
  <c r="F873" i="2"/>
  <c r="F869" i="2"/>
  <c r="F865" i="2"/>
  <c r="F861" i="2"/>
  <c r="F857" i="2"/>
  <c r="F853" i="2"/>
  <c r="F849" i="2"/>
  <c r="F845" i="2"/>
  <c r="F841" i="2"/>
  <c r="F837" i="2"/>
  <c r="F833" i="2"/>
  <c r="F829" i="2"/>
  <c r="F825" i="2"/>
  <c r="F821" i="2"/>
  <c r="F817" i="2"/>
  <c r="F813" i="2"/>
  <c r="F809" i="2"/>
  <c r="F805" i="2"/>
  <c r="F801" i="2"/>
  <c r="F797" i="2"/>
  <c r="F793" i="2"/>
  <c r="F789" i="2"/>
  <c r="F785" i="2"/>
  <c r="F781" i="2"/>
  <c r="F777" i="2"/>
  <c r="F773" i="2"/>
  <c r="F769" i="2"/>
  <c r="F765" i="2"/>
  <c r="F761" i="2"/>
  <c r="F757" i="2"/>
  <c r="F753" i="2"/>
  <c r="F749" i="2"/>
  <c r="F745" i="2"/>
  <c r="F741" i="2"/>
  <c r="F737" i="2"/>
  <c r="F733" i="2"/>
  <c r="F729" i="2"/>
  <c r="F725" i="2"/>
  <c r="F721" i="2"/>
  <c r="F717" i="2"/>
  <c r="F713" i="2"/>
  <c r="F709" i="2"/>
  <c r="F705" i="2"/>
  <c r="F701" i="2"/>
  <c r="F697" i="2"/>
  <c r="F693" i="2"/>
  <c r="F689" i="2"/>
  <c r="F685" i="2"/>
  <c r="F681" i="2"/>
  <c r="F677" i="2"/>
  <c r="F673" i="2"/>
  <c r="F669" i="2"/>
  <c r="F665" i="2"/>
  <c r="F661" i="2"/>
  <c r="F657" i="2"/>
  <c r="F653" i="2"/>
  <c r="F649" i="2"/>
  <c r="F645" i="2"/>
  <c r="F641" i="2"/>
  <c r="F637" i="2"/>
  <c r="F633" i="2"/>
  <c r="F629" i="2"/>
  <c r="F625" i="2"/>
  <c r="F621" i="2"/>
  <c r="F617" i="2"/>
  <c r="F613" i="2"/>
  <c r="F609" i="2"/>
  <c r="F605" i="2"/>
  <c r="F601" i="2"/>
  <c r="F597" i="2"/>
  <c r="F593" i="2"/>
  <c r="F589" i="2"/>
  <c r="F585" i="2"/>
  <c r="F581" i="2"/>
  <c r="F577" i="2"/>
  <c r="F573" i="2"/>
  <c r="F569" i="2"/>
  <c r="F565" i="2"/>
  <c r="F561" i="2"/>
  <c r="F557" i="2"/>
  <c r="F553" i="2"/>
  <c r="F549" i="2"/>
  <c r="F545" i="2"/>
  <c r="F541" i="2"/>
  <c r="F537" i="2"/>
  <c r="F533" i="2"/>
  <c r="F529" i="2"/>
  <c r="F525" i="2"/>
  <c r="F521" i="2"/>
  <c r="F517" i="2"/>
  <c r="F513" i="2"/>
  <c r="F509" i="2"/>
  <c r="F505" i="2"/>
  <c r="F501" i="2"/>
  <c r="F497" i="2"/>
  <c r="F493" i="2"/>
  <c r="F489" i="2"/>
  <c r="F485" i="2"/>
  <c r="F481" i="2"/>
  <c r="F477" i="2"/>
  <c r="F473" i="2"/>
  <c r="F469" i="2"/>
  <c r="F465" i="2"/>
  <c r="F461" i="2"/>
  <c r="F457" i="2"/>
  <c r="F453" i="2"/>
  <c r="F449" i="2"/>
  <c r="F445" i="2"/>
  <c r="F441" i="2"/>
  <c r="F437" i="2"/>
  <c r="F433" i="2"/>
  <c r="F429" i="2"/>
  <c r="F425" i="2"/>
  <c r="F421" i="2"/>
  <c r="F417" i="2"/>
  <c r="F413" i="2"/>
  <c r="F409" i="2"/>
  <c r="F405" i="2"/>
  <c r="F401" i="2"/>
  <c r="F397" i="2"/>
  <c r="F393" i="2"/>
  <c r="F389" i="2"/>
  <c r="F385" i="2"/>
  <c r="F381" i="2"/>
  <c r="F377" i="2"/>
  <c r="F373" i="2"/>
  <c r="F369" i="2"/>
  <c r="G369" i="2" s="1"/>
  <c r="F365" i="2"/>
  <c r="F361" i="2"/>
  <c r="F1315" i="2"/>
  <c r="G1315" i="2" s="1"/>
  <c r="F1307" i="2"/>
  <c r="G1307" i="2" s="1"/>
  <c r="F1299" i="2"/>
  <c r="G1299" i="2" s="1"/>
  <c r="F1291" i="2"/>
  <c r="G1291" i="2" s="1"/>
  <c r="F1283" i="2"/>
  <c r="G1283" i="2" s="1"/>
  <c r="F1275" i="2"/>
  <c r="G1275" i="2" s="1"/>
  <c r="F1267" i="2"/>
  <c r="G1267" i="2" s="1"/>
  <c r="F1259" i="2"/>
  <c r="G1259" i="2" s="1"/>
  <c r="F1251" i="2"/>
  <c r="G1251" i="2" s="1"/>
  <c r="F1243" i="2"/>
  <c r="G1243" i="2" s="1"/>
  <c r="F1235" i="2"/>
  <c r="G1235" i="2" s="1"/>
  <c r="F1227" i="2"/>
  <c r="G1227" i="2" s="1"/>
  <c r="F1218" i="2"/>
  <c r="F1214" i="2"/>
  <c r="F1210" i="2"/>
  <c r="G1210" i="2" s="1"/>
  <c r="F1206" i="2"/>
  <c r="F1202" i="2"/>
  <c r="F1198" i="2"/>
  <c r="F1194" i="2"/>
  <c r="G1194" i="2" s="1"/>
  <c r="F1190" i="2"/>
  <c r="F1186" i="2"/>
  <c r="F1182" i="2"/>
  <c r="F1178" i="2"/>
  <c r="G1178" i="2" s="1"/>
  <c r="F1174" i="2"/>
  <c r="F1170" i="2"/>
  <c r="F1166" i="2"/>
  <c r="F1162" i="2"/>
  <c r="G1162" i="2" s="1"/>
  <c r="F1158" i="2"/>
  <c r="F1154" i="2"/>
  <c r="F1150" i="2"/>
  <c r="F1146" i="2"/>
  <c r="G1146" i="2" s="1"/>
  <c r="F1142" i="2"/>
  <c r="F1138" i="2"/>
  <c r="F1134" i="2"/>
  <c r="F1130" i="2"/>
  <c r="G1130" i="2" s="1"/>
  <c r="F1126" i="2"/>
  <c r="F1122" i="2"/>
  <c r="F1118" i="2"/>
  <c r="F1114" i="2"/>
  <c r="G1114" i="2" s="1"/>
  <c r="F1110" i="2"/>
  <c r="F1106" i="2"/>
  <c r="F1102" i="2"/>
  <c r="F1098" i="2"/>
  <c r="G1098" i="2" s="1"/>
  <c r="F1094" i="2"/>
  <c r="F1090" i="2"/>
  <c r="F1086" i="2"/>
  <c r="F1082" i="2"/>
  <c r="G1082" i="2" s="1"/>
  <c r="F1078" i="2"/>
  <c r="F1074" i="2"/>
  <c r="F1070" i="2"/>
  <c r="F1066" i="2"/>
  <c r="G1066" i="2" s="1"/>
  <c r="F1062" i="2"/>
  <c r="F1058" i="2"/>
  <c r="F1054" i="2"/>
  <c r="F1050" i="2"/>
  <c r="G1050" i="2" s="1"/>
  <c r="F1046" i="2"/>
  <c r="F1042" i="2"/>
  <c r="F1038" i="2"/>
  <c r="F1034" i="2"/>
  <c r="G1034" i="2" s="1"/>
  <c r="F1030" i="2"/>
  <c r="F1026" i="2"/>
  <c r="F1022" i="2"/>
  <c r="F1018" i="2"/>
  <c r="G1018" i="2" s="1"/>
  <c r="F1014" i="2"/>
  <c r="F1010" i="2"/>
  <c r="F1006" i="2"/>
  <c r="F1002" i="2"/>
  <c r="G1002" i="2" s="1"/>
  <c r="F998" i="2"/>
  <c r="F994" i="2"/>
  <c r="F990" i="2"/>
  <c r="F986" i="2"/>
  <c r="G986" i="2" s="1"/>
  <c r="F982" i="2"/>
  <c r="F978" i="2"/>
  <c r="F974" i="2"/>
  <c r="F970" i="2"/>
  <c r="G970" i="2" s="1"/>
  <c r="F966" i="2"/>
  <c r="F962" i="2"/>
  <c r="F958" i="2"/>
  <c r="F954" i="2"/>
  <c r="G954" i="2" s="1"/>
  <c r="F950" i="2"/>
  <c r="F946" i="2"/>
  <c r="F942" i="2"/>
  <c r="F938" i="2"/>
  <c r="G938" i="2" s="1"/>
  <c r="F934" i="2"/>
  <c r="F930" i="2"/>
  <c r="F926" i="2"/>
  <c r="F922" i="2"/>
  <c r="G922" i="2" s="1"/>
  <c r="F918" i="2"/>
  <c r="F914" i="2"/>
  <c r="F910" i="2"/>
  <c r="F906" i="2"/>
  <c r="G906" i="2" s="1"/>
  <c r="F902" i="2"/>
  <c r="F898" i="2"/>
  <c r="F894" i="2"/>
  <c r="F890" i="2"/>
  <c r="G890" i="2" s="1"/>
  <c r="F886" i="2"/>
  <c r="F882" i="2"/>
  <c r="F878" i="2"/>
  <c r="F874" i="2"/>
  <c r="G874" i="2" s="1"/>
  <c r="F870" i="2"/>
  <c r="F866" i="2"/>
  <c r="F862" i="2"/>
  <c r="F858" i="2"/>
  <c r="G858" i="2" s="1"/>
  <c r="F854" i="2"/>
  <c r="F850" i="2"/>
  <c r="F846" i="2"/>
  <c r="F842" i="2"/>
  <c r="G842" i="2" s="1"/>
  <c r="F838" i="2"/>
  <c r="F834" i="2"/>
  <c r="F830" i="2"/>
  <c r="F826" i="2"/>
  <c r="G826" i="2" s="1"/>
  <c r="F822" i="2"/>
  <c r="F818" i="2"/>
  <c r="F814" i="2"/>
  <c r="F810" i="2"/>
  <c r="G810" i="2" s="1"/>
  <c r="F806" i="2"/>
  <c r="F802" i="2"/>
  <c r="F798" i="2"/>
  <c r="F794" i="2"/>
  <c r="G794" i="2" s="1"/>
  <c r="F790" i="2"/>
  <c r="F786" i="2"/>
  <c r="F782" i="2"/>
  <c r="F778" i="2"/>
  <c r="G778" i="2" s="1"/>
  <c r="F774" i="2"/>
  <c r="F770" i="2"/>
  <c r="F766" i="2"/>
  <c r="F762" i="2"/>
  <c r="G762" i="2" s="1"/>
  <c r="F758" i="2"/>
  <c r="F754" i="2"/>
  <c r="F750" i="2"/>
  <c r="F746" i="2"/>
  <c r="G746" i="2" s="1"/>
  <c r="F742" i="2"/>
  <c r="F738" i="2"/>
  <c r="F734" i="2"/>
  <c r="F730" i="2"/>
  <c r="G730" i="2" s="1"/>
  <c r="F726" i="2"/>
  <c r="F722" i="2"/>
  <c r="F718" i="2"/>
  <c r="F714" i="2"/>
  <c r="G714" i="2" s="1"/>
  <c r="F710" i="2"/>
  <c r="F706" i="2"/>
  <c r="F702" i="2"/>
  <c r="F698" i="2"/>
  <c r="G698" i="2" s="1"/>
  <c r="F694" i="2"/>
  <c r="F690" i="2"/>
  <c r="F686" i="2"/>
  <c r="F682" i="2"/>
  <c r="G682" i="2" s="1"/>
  <c r="F678" i="2"/>
  <c r="F674" i="2"/>
  <c r="F670" i="2"/>
  <c r="F666" i="2"/>
  <c r="G666" i="2" s="1"/>
  <c r="F662" i="2"/>
  <c r="F658" i="2"/>
  <c r="F654" i="2"/>
  <c r="F650" i="2"/>
  <c r="G650" i="2" s="1"/>
  <c r="F646" i="2"/>
  <c r="F642" i="2"/>
  <c r="F638" i="2"/>
  <c r="F634" i="2"/>
  <c r="G634" i="2" s="1"/>
  <c r="F630" i="2"/>
  <c r="F626" i="2"/>
  <c r="F622" i="2"/>
  <c r="F618" i="2"/>
  <c r="G618" i="2" s="1"/>
  <c r="F614" i="2"/>
  <c r="F610" i="2"/>
  <c r="F606" i="2"/>
  <c r="F602" i="2"/>
  <c r="G602" i="2" s="1"/>
  <c r="F598" i="2"/>
  <c r="F594" i="2"/>
  <c r="F590" i="2"/>
  <c r="F586" i="2"/>
  <c r="G586" i="2" s="1"/>
  <c r="F582" i="2"/>
  <c r="F578" i="2"/>
  <c r="F574" i="2"/>
  <c r="F570" i="2"/>
  <c r="G570" i="2" s="1"/>
  <c r="F566" i="2"/>
  <c r="F562" i="2"/>
  <c r="F558" i="2"/>
  <c r="F554" i="2"/>
  <c r="G554" i="2" s="1"/>
  <c r="F550" i="2"/>
  <c r="F546" i="2"/>
  <c r="F542" i="2"/>
  <c r="F538" i="2"/>
  <c r="G538" i="2" s="1"/>
  <c r="F534" i="2"/>
  <c r="F530" i="2"/>
  <c r="F526" i="2"/>
  <c r="F522" i="2"/>
  <c r="G522" i="2" s="1"/>
  <c r="F518" i="2"/>
  <c r="F514" i="2"/>
  <c r="F510" i="2"/>
  <c r="F506" i="2"/>
  <c r="G506" i="2" s="1"/>
  <c r="F502" i="2"/>
  <c r="F498" i="2"/>
  <c r="F494" i="2"/>
  <c r="F490" i="2"/>
  <c r="G490" i="2" s="1"/>
  <c r="F486" i="2"/>
  <c r="F482" i="2"/>
  <c r="F478" i="2"/>
  <c r="F474" i="2"/>
  <c r="G474" i="2" s="1"/>
  <c r="F470" i="2"/>
  <c r="F466" i="2"/>
  <c r="F462" i="2"/>
  <c r="F458" i="2"/>
  <c r="G458" i="2" s="1"/>
  <c r="F454" i="2"/>
  <c r="F450" i="2"/>
  <c r="F446" i="2"/>
  <c r="F442" i="2"/>
  <c r="G442" i="2" s="1"/>
  <c r="F438" i="2"/>
  <c r="F434" i="2"/>
  <c r="F430" i="2"/>
  <c r="F426" i="2"/>
  <c r="G426" i="2" s="1"/>
  <c r="F422" i="2"/>
  <c r="F418" i="2"/>
  <c r="F414" i="2"/>
  <c r="F410" i="2"/>
  <c r="G410" i="2" s="1"/>
  <c r="F406" i="2"/>
  <c r="F402" i="2"/>
  <c r="F398" i="2"/>
  <c r="F394" i="2"/>
  <c r="G394" i="2" s="1"/>
  <c r="F390" i="2"/>
  <c r="F386" i="2"/>
  <c r="F382" i="2"/>
  <c r="F378" i="2"/>
  <c r="G378" i="2" s="1"/>
  <c r="F374" i="2"/>
  <c r="F370" i="2"/>
  <c r="F1314" i="2"/>
  <c r="F1306" i="2"/>
  <c r="G1306" i="2" s="1"/>
  <c r="F1298" i="2"/>
  <c r="F1290" i="2"/>
  <c r="F1282" i="2"/>
  <c r="F1274" i="2"/>
  <c r="G1274" i="2" s="1"/>
  <c r="F1266" i="2"/>
  <c r="F1258" i="2"/>
  <c r="F1250" i="2"/>
  <c r="F1242" i="2"/>
  <c r="G1242" i="2" s="1"/>
  <c r="F1234" i="2"/>
  <c r="F1226" i="2"/>
  <c r="G1226" i="2" s="1"/>
  <c r="F1219" i="2"/>
  <c r="G1219" i="2" s="1"/>
  <c r="F1215" i="2"/>
  <c r="F1211" i="2"/>
  <c r="F1207" i="2"/>
  <c r="G1207" i="2" s="1"/>
  <c r="F1203" i="2"/>
  <c r="G1203" i="2" s="1"/>
  <c r="F1199" i="2"/>
  <c r="F1195" i="2"/>
  <c r="F1191" i="2"/>
  <c r="G1191" i="2" s="1"/>
  <c r="F1187" i="2"/>
  <c r="G1187" i="2" s="1"/>
  <c r="F1183" i="2"/>
  <c r="F1179" i="2"/>
  <c r="F1175" i="2"/>
  <c r="G1175" i="2" s="1"/>
  <c r="F1171" i="2"/>
  <c r="G1171" i="2" s="1"/>
  <c r="F1167" i="2"/>
  <c r="F1163" i="2"/>
  <c r="F1159" i="2"/>
  <c r="G1159" i="2" s="1"/>
  <c r="F1155" i="2"/>
  <c r="G1155" i="2" s="1"/>
  <c r="F1151" i="2"/>
  <c r="F1147" i="2"/>
  <c r="F1143" i="2"/>
  <c r="G1143" i="2" s="1"/>
  <c r="F1139" i="2"/>
  <c r="G1139" i="2" s="1"/>
  <c r="F1135" i="2"/>
  <c r="F1131" i="2"/>
  <c r="F1127" i="2"/>
  <c r="G1127" i="2" s="1"/>
  <c r="F1123" i="2"/>
  <c r="G1123" i="2" s="1"/>
  <c r="F1119" i="2"/>
  <c r="F1115" i="2"/>
  <c r="F1111" i="2"/>
  <c r="G1111" i="2" s="1"/>
  <c r="F1107" i="2"/>
  <c r="G1107" i="2" s="1"/>
  <c r="F1103" i="2"/>
  <c r="F1099" i="2"/>
  <c r="F1095" i="2"/>
  <c r="G1095" i="2" s="1"/>
  <c r="F1091" i="2"/>
  <c r="G1091" i="2" s="1"/>
  <c r="F1087" i="2"/>
  <c r="F1083" i="2"/>
  <c r="F1079" i="2"/>
  <c r="G1079" i="2" s="1"/>
  <c r="F1075" i="2"/>
  <c r="G1075" i="2" s="1"/>
  <c r="F1071" i="2"/>
  <c r="F1067" i="2"/>
  <c r="F1063" i="2"/>
  <c r="G1063" i="2" s="1"/>
  <c r="F1059" i="2"/>
  <c r="G1059" i="2" s="1"/>
  <c r="F1055" i="2"/>
  <c r="F1051" i="2"/>
  <c r="F1047" i="2"/>
  <c r="G1047" i="2" s="1"/>
  <c r="F1043" i="2"/>
  <c r="G1043" i="2" s="1"/>
  <c r="F1039" i="2"/>
  <c r="F1035" i="2"/>
  <c r="F1031" i="2"/>
  <c r="G1031" i="2" s="1"/>
  <c r="F1027" i="2"/>
  <c r="G1027" i="2" s="1"/>
  <c r="F1023" i="2"/>
  <c r="F1019" i="2"/>
  <c r="F1015" i="2"/>
  <c r="G1015" i="2" s="1"/>
  <c r="F1011" i="2"/>
  <c r="G1011" i="2" s="1"/>
  <c r="F1007" i="2"/>
  <c r="F1003" i="2"/>
  <c r="F999" i="2"/>
  <c r="G999" i="2" s="1"/>
  <c r="F995" i="2"/>
  <c r="G995" i="2" s="1"/>
  <c r="F991" i="2"/>
  <c r="F987" i="2"/>
  <c r="F983" i="2"/>
  <c r="G983" i="2" s="1"/>
  <c r="F979" i="2"/>
  <c r="G979" i="2" s="1"/>
  <c r="F975" i="2"/>
  <c r="F971" i="2"/>
  <c r="F967" i="2"/>
  <c r="G967" i="2" s="1"/>
  <c r="F963" i="2"/>
  <c r="G963" i="2" s="1"/>
  <c r="F959" i="2"/>
  <c r="F955" i="2"/>
  <c r="F951" i="2"/>
  <c r="G951" i="2" s="1"/>
  <c r="F947" i="2"/>
  <c r="G947" i="2" s="1"/>
  <c r="F943" i="2"/>
  <c r="F939" i="2"/>
  <c r="F935" i="2"/>
  <c r="G935" i="2" s="1"/>
  <c r="F931" i="2"/>
  <c r="G931" i="2" s="1"/>
  <c r="F927" i="2"/>
  <c r="F923" i="2"/>
  <c r="F919" i="2"/>
  <c r="G919" i="2" s="1"/>
  <c r="F915" i="2"/>
  <c r="G915" i="2" s="1"/>
  <c r="F911" i="2"/>
  <c r="F907" i="2"/>
  <c r="F903" i="2"/>
  <c r="G903" i="2" s="1"/>
  <c r="F899" i="2"/>
  <c r="G899" i="2" s="1"/>
  <c r="F895" i="2"/>
  <c r="F891" i="2"/>
  <c r="F887" i="2"/>
  <c r="G887" i="2" s="1"/>
  <c r="F883" i="2"/>
  <c r="G883" i="2" s="1"/>
  <c r="F879" i="2"/>
  <c r="F875" i="2"/>
  <c r="F871" i="2"/>
  <c r="G871" i="2" s="1"/>
  <c r="F867" i="2"/>
  <c r="G867" i="2" s="1"/>
  <c r="F863" i="2"/>
  <c r="F859" i="2"/>
  <c r="F855" i="2"/>
  <c r="G855" i="2" s="1"/>
  <c r="F851" i="2"/>
  <c r="G851" i="2" s="1"/>
  <c r="F847" i="2"/>
  <c r="F843" i="2"/>
  <c r="F839" i="2"/>
  <c r="G839" i="2" s="1"/>
  <c r="F835" i="2"/>
  <c r="G835" i="2" s="1"/>
  <c r="F831" i="2"/>
  <c r="F827" i="2"/>
  <c r="F823" i="2"/>
  <c r="G823" i="2" s="1"/>
  <c r="F819" i="2"/>
  <c r="G819" i="2" s="1"/>
  <c r="F815" i="2"/>
  <c r="F811" i="2"/>
  <c r="F807" i="2"/>
  <c r="G807" i="2" s="1"/>
  <c r="F803" i="2"/>
  <c r="G803" i="2" s="1"/>
  <c r="F799" i="2"/>
  <c r="F795" i="2"/>
  <c r="F791" i="2"/>
  <c r="G791" i="2" s="1"/>
  <c r="F787" i="2"/>
  <c r="G787" i="2" s="1"/>
  <c r="F783" i="2"/>
  <c r="F779" i="2"/>
  <c r="F775" i="2"/>
  <c r="G775" i="2" s="1"/>
  <c r="F771" i="2"/>
  <c r="G771" i="2" s="1"/>
  <c r="F767" i="2"/>
  <c r="F763" i="2"/>
  <c r="F759" i="2"/>
  <c r="G759" i="2" s="1"/>
  <c r="F755" i="2"/>
  <c r="G755" i="2" s="1"/>
  <c r="F751" i="2"/>
  <c r="F747" i="2"/>
  <c r="F743" i="2"/>
  <c r="G743" i="2" s="1"/>
  <c r="F739" i="2"/>
  <c r="G739" i="2" s="1"/>
  <c r="F735" i="2"/>
  <c r="F731" i="2"/>
  <c r="F727" i="2"/>
  <c r="G727" i="2" s="1"/>
  <c r="F723" i="2"/>
  <c r="G723" i="2" s="1"/>
  <c r="F719" i="2"/>
  <c r="F715" i="2"/>
  <c r="F711" i="2"/>
  <c r="G711" i="2" s="1"/>
  <c r="F707" i="2"/>
  <c r="G707" i="2" s="1"/>
  <c r="F703" i="2"/>
  <c r="F699" i="2"/>
  <c r="F695" i="2"/>
  <c r="G695" i="2" s="1"/>
  <c r="F691" i="2"/>
  <c r="G691" i="2" s="1"/>
  <c r="F687" i="2"/>
  <c r="F683" i="2"/>
  <c r="F679" i="2"/>
  <c r="G679" i="2" s="1"/>
  <c r="F675" i="2"/>
  <c r="G675" i="2" s="1"/>
  <c r="F671" i="2"/>
  <c r="F667" i="2"/>
  <c r="F663" i="2"/>
  <c r="G663" i="2" s="1"/>
  <c r="F659" i="2"/>
  <c r="G659" i="2" s="1"/>
  <c r="F655" i="2"/>
  <c r="F651" i="2"/>
  <c r="F647" i="2"/>
  <c r="G647" i="2" s="1"/>
  <c r="F643" i="2"/>
  <c r="G643" i="2" s="1"/>
  <c r="F639" i="2"/>
  <c r="F635" i="2"/>
  <c r="F631" i="2"/>
  <c r="G631" i="2" s="1"/>
  <c r="F627" i="2"/>
  <c r="G627" i="2" s="1"/>
  <c r="F623" i="2"/>
  <c r="F619" i="2"/>
  <c r="F615" i="2"/>
  <c r="G615" i="2" s="1"/>
  <c r="F611" i="2"/>
  <c r="G611" i="2" s="1"/>
  <c r="F607" i="2"/>
  <c r="F603" i="2"/>
  <c r="F599" i="2"/>
  <c r="G599" i="2" s="1"/>
  <c r="F595" i="2"/>
  <c r="G595" i="2" s="1"/>
  <c r="F591" i="2"/>
  <c r="F587" i="2"/>
  <c r="F583" i="2"/>
  <c r="G583" i="2" s="1"/>
  <c r="F579" i="2"/>
  <c r="G579" i="2" s="1"/>
  <c r="F575" i="2"/>
  <c r="F571" i="2"/>
  <c r="F567" i="2"/>
  <c r="G567" i="2" s="1"/>
  <c r="F563" i="2"/>
  <c r="G563" i="2" s="1"/>
  <c r="F559" i="2"/>
  <c r="F555" i="2"/>
  <c r="F551" i="2"/>
  <c r="G551" i="2" s="1"/>
  <c r="F547" i="2"/>
  <c r="G547" i="2" s="1"/>
  <c r="F543" i="2"/>
  <c r="F539" i="2"/>
  <c r="F535" i="2"/>
  <c r="G535" i="2" s="1"/>
  <c r="F531" i="2"/>
  <c r="G531" i="2" s="1"/>
  <c r="F527" i="2"/>
  <c r="F523" i="2"/>
  <c r="F519" i="2"/>
  <c r="G519" i="2" s="1"/>
  <c r="F515" i="2"/>
  <c r="G515" i="2" s="1"/>
  <c r="F511" i="2"/>
  <c r="F507" i="2"/>
  <c r="F503" i="2"/>
  <c r="G503" i="2" s="1"/>
  <c r="F499" i="2"/>
  <c r="G499" i="2" s="1"/>
  <c r="F495" i="2"/>
  <c r="F491" i="2"/>
  <c r="F487" i="2"/>
  <c r="G487" i="2" s="1"/>
  <c r="F483" i="2"/>
  <c r="G483" i="2" s="1"/>
  <c r="F479" i="2"/>
  <c r="F475" i="2"/>
  <c r="F471" i="2"/>
  <c r="G471" i="2" s="1"/>
  <c r="F467" i="2"/>
  <c r="G467" i="2" s="1"/>
  <c r="F463" i="2"/>
  <c r="F459" i="2"/>
  <c r="F455" i="2"/>
  <c r="G455" i="2" s="1"/>
  <c r="F451" i="2"/>
  <c r="G451" i="2" s="1"/>
  <c r="F447" i="2"/>
  <c r="F443" i="2"/>
  <c r="F439" i="2"/>
  <c r="G439" i="2" s="1"/>
  <c r="F435" i="2"/>
  <c r="G435" i="2" s="1"/>
  <c r="F431" i="2"/>
  <c r="F427" i="2"/>
  <c r="F423" i="2"/>
  <c r="G423" i="2" s="1"/>
  <c r="F419" i="2"/>
  <c r="G419" i="2" s="1"/>
  <c r="F415" i="2"/>
  <c r="F411" i="2"/>
  <c r="F407" i="2"/>
  <c r="G407" i="2" s="1"/>
  <c r="F403" i="2"/>
  <c r="G403" i="2" s="1"/>
  <c r="F399" i="2"/>
  <c r="F395" i="2"/>
  <c r="F391" i="2"/>
  <c r="G391" i="2" s="1"/>
  <c r="F387" i="2"/>
  <c r="G387" i="2" s="1"/>
  <c r="F383" i="2"/>
  <c r="F379" i="2"/>
  <c r="F375" i="2"/>
  <c r="G375" i="2" s="1"/>
  <c r="F371" i="2"/>
  <c r="G371" i="2" s="1"/>
  <c r="F12" i="2"/>
  <c r="G12" i="2" s="1"/>
  <c r="F7" i="2"/>
  <c r="G7" i="2" s="1"/>
  <c r="F11" i="2"/>
  <c r="G11" i="2" s="1"/>
  <c r="F15" i="2"/>
  <c r="G15" i="2" s="1"/>
  <c r="F19" i="2"/>
  <c r="G19" i="2" s="1"/>
  <c r="F23" i="2"/>
  <c r="G23" i="2" s="1"/>
  <c r="F27" i="2"/>
  <c r="G27" i="2" s="1"/>
  <c r="F31" i="2"/>
  <c r="G31" i="2" s="1"/>
  <c r="F35" i="2"/>
  <c r="G35" i="2" s="1"/>
  <c r="F39" i="2"/>
  <c r="G39" i="2" s="1"/>
  <c r="F43" i="2"/>
  <c r="G43" i="2" s="1"/>
  <c r="F47" i="2"/>
  <c r="G47" i="2" s="1"/>
  <c r="F51" i="2"/>
  <c r="G51" i="2" s="1"/>
  <c r="F55" i="2"/>
  <c r="G55" i="2" s="1"/>
  <c r="F59" i="2"/>
  <c r="G59" i="2" s="1"/>
  <c r="F63" i="2"/>
  <c r="G63" i="2" s="1"/>
  <c r="F67" i="2"/>
  <c r="G67" i="2" s="1"/>
  <c r="F71" i="2"/>
  <c r="G71" i="2" s="1"/>
  <c r="F75" i="2"/>
  <c r="G75" i="2" s="1"/>
  <c r="F79" i="2"/>
  <c r="G79" i="2" s="1"/>
  <c r="F83" i="2"/>
  <c r="G83" i="2" s="1"/>
  <c r="F87" i="2"/>
  <c r="G87" i="2" s="1"/>
  <c r="F91" i="2"/>
  <c r="G91" i="2" s="1"/>
  <c r="F95" i="2"/>
  <c r="G95" i="2" s="1"/>
  <c r="F99" i="2"/>
  <c r="G99" i="2" s="1"/>
  <c r="F103" i="2"/>
  <c r="G103" i="2" s="1"/>
  <c r="F107" i="2"/>
  <c r="G107" i="2" s="1"/>
  <c r="F111" i="2"/>
  <c r="G111" i="2" s="1"/>
  <c r="F115" i="2"/>
  <c r="G115" i="2" s="1"/>
  <c r="F119" i="2"/>
  <c r="G119" i="2" s="1"/>
  <c r="F123" i="2"/>
  <c r="G123" i="2" s="1"/>
  <c r="F127" i="2"/>
  <c r="G127" i="2" s="1"/>
  <c r="F131" i="2"/>
  <c r="G131" i="2" s="1"/>
  <c r="F135" i="2"/>
  <c r="G135" i="2" s="1"/>
  <c r="F139" i="2"/>
  <c r="G139" i="2" s="1"/>
  <c r="F143" i="2"/>
  <c r="G143" i="2" s="1"/>
  <c r="F147" i="2"/>
  <c r="G147" i="2" s="1"/>
  <c r="F151" i="2"/>
  <c r="G151" i="2" s="1"/>
  <c r="F155" i="2"/>
  <c r="G155" i="2" s="1"/>
  <c r="F159" i="2"/>
  <c r="G159" i="2" s="1"/>
  <c r="F163" i="2"/>
  <c r="G163" i="2" s="1"/>
  <c r="F167" i="2"/>
  <c r="G167" i="2" s="1"/>
  <c r="F171" i="2"/>
  <c r="G171" i="2" s="1"/>
  <c r="F175" i="2"/>
  <c r="G175" i="2" s="1"/>
  <c r="F179" i="2"/>
  <c r="G179" i="2" s="1"/>
  <c r="F183" i="2"/>
  <c r="G183" i="2" s="1"/>
  <c r="F187" i="2"/>
  <c r="G187" i="2" s="1"/>
  <c r="F191" i="2"/>
  <c r="G191" i="2" s="1"/>
  <c r="F195" i="2"/>
  <c r="G195" i="2" s="1"/>
  <c r="F199" i="2"/>
  <c r="G199" i="2" s="1"/>
  <c r="F203" i="2"/>
  <c r="G203" i="2" s="1"/>
  <c r="F207" i="2"/>
  <c r="G207" i="2" s="1"/>
  <c r="F211" i="2"/>
  <c r="G211" i="2" s="1"/>
  <c r="F215" i="2"/>
  <c r="G215" i="2" s="1"/>
  <c r="F219" i="2"/>
  <c r="G219" i="2" s="1"/>
  <c r="F223" i="2"/>
  <c r="G223" i="2" s="1"/>
  <c r="F227" i="2"/>
  <c r="G227" i="2" s="1"/>
  <c r="F231" i="2"/>
  <c r="G231" i="2" s="1"/>
  <c r="F235" i="2"/>
  <c r="G235" i="2" s="1"/>
  <c r="F239" i="2"/>
  <c r="G239" i="2" s="1"/>
  <c r="F243" i="2"/>
  <c r="G243" i="2" s="1"/>
  <c r="F247" i="2"/>
  <c r="G247" i="2" s="1"/>
  <c r="F251" i="2"/>
  <c r="G251" i="2" s="1"/>
  <c r="F255" i="2"/>
  <c r="G255" i="2" s="1"/>
  <c r="F259" i="2"/>
  <c r="G259" i="2" s="1"/>
  <c r="F263" i="2"/>
  <c r="G263" i="2" s="1"/>
  <c r="F267" i="2"/>
  <c r="G267" i="2" s="1"/>
  <c r="F271" i="2"/>
  <c r="G271" i="2" s="1"/>
  <c r="F275" i="2"/>
  <c r="G275" i="2" s="1"/>
  <c r="F279" i="2"/>
  <c r="G279" i="2" s="1"/>
  <c r="F283" i="2"/>
  <c r="G283" i="2" s="1"/>
  <c r="F287" i="2"/>
  <c r="G287" i="2" s="1"/>
  <c r="F291" i="2"/>
  <c r="G291" i="2" s="1"/>
  <c r="F295" i="2"/>
  <c r="G295" i="2" s="1"/>
  <c r="F299" i="2"/>
  <c r="G299" i="2" s="1"/>
  <c r="F303" i="2"/>
  <c r="G303" i="2" s="1"/>
  <c r="F307" i="2"/>
  <c r="G307" i="2" s="1"/>
  <c r="F311" i="2"/>
  <c r="G311" i="2" s="1"/>
  <c r="F315" i="2"/>
  <c r="G315" i="2" s="1"/>
  <c r="F319" i="2"/>
  <c r="G319" i="2" s="1"/>
  <c r="F323" i="2"/>
  <c r="G323" i="2" s="1"/>
  <c r="F327" i="2"/>
  <c r="G327" i="2" s="1"/>
  <c r="F331" i="2"/>
  <c r="G331" i="2" s="1"/>
  <c r="F335" i="2"/>
  <c r="G335" i="2" s="1"/>
  <c r="F339" i="2"/>
  <c r="G339" i="2" s="1"/>
  <c r="F343" i="2"/>
  <c r="G343" i="2" s="1"/>
  <c r="F347" i="2"/>
  <c r="G347" i="2" s="1"/>
  <c r="F351" i="2"/>
  <c r="G351" i="2" s="1"/>
  <c r="F355" i="2"/>
  <c r="G355" i="2" s="1"/>
  <c r="F359" i="2"/>
  <c r="G359" i="2" s="1"/>
  <c r="F366" i="2"/>
  <c r="F368" i="2"/>
  <c r="F6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F254" i="2"/>
  <c r="F258" i="2"/>
  <c r="F262" i="2"/>
  <c r="F266" i="2"/>
  <c r="F270" i="2"/>
  <c r="F274" i="2"/>
  <c r="F278" i="2"/>
  <c r="F282" i="2"/>
  <c r="F286" i="2"/>
  <c r="F290" i="2"/>
  <c r="F294" i="2"/>
  <c r="F298" i="2"/>
  <c r="F302" i="2"/>
  <c r="F306" i="2"/>
  <c r="F310" i="2"/>
  <c r="F314" i="2"/>
  <c r="F318" i="2"/>
  <c r="F322" i="2"/>
  <c r="F326" i="2"/>
  <c r="F330" i="2"/>
  <c r="F334" i="2"/>
  <c r="F338" i="2"/>
  <c r="F342" i="2"/>
  <c r="F346" i="2"/>
  <c r="F350" i="2"/>
  <c r="F354" i="2"/>
  <c r="F358" i="2"/>
  <c r="F363" i="2"/>
  <c r="G342" i="2" l="1"/>
  <c r="H341" i="2" s="1"/>
  <c r="G294" i="2"/>
  <c r="H293" i="2" s="1"/>
  <c r="G246" i="2"/>
  <c r="H245" i="2" s="1"/>
  <c r="G198" i="2"/>
  <c r="H197" i="2" s="1"/>
  <c r="G150" i="2"/>
  <c r="H149" i="2" s="1"/>
  <c r="G102" i="2"/>
  <c r="H101" i="2" s="1"/>
  <c r="G70" i="2"/>
  <c r="H69" i="2" s="1"/>
  <c r="G22" i="2"/>
  <c r="H21" i="2" s="1"/>
  <c r="G415" i="2"/>
  <c r="G463" i="2"/>
  <c r="G511" i="2"/>
  <c r="H510" i="2" s="1"/>
  <c r="G559" i="2"/>
  <c r="G607" i="2"/>
  <c r="G655" i="2"/>
  <c r="G703" i="2"/>
  <c r="G735" i="2"/>
  <c r="G783" i="2"/>
  <c r="G831" i="2"/>
  <c r="G879" i="2"/>
  <c r="G927" i="2"/>
  <c r="G975" i="2"/>
  <c r="G1023" i="2"/>
  <c r="G1087" i="2"/>
  <c r="G1135" i="2"/>
  <c r="G1183" i="2"/>
  <c r="G381" i="2"/>
  <c r="H380" i="2" s="1"/>
  <c r="G413" i="2"/>
  <c r="H412" i="2" s="1"/>
  <c r="G461" i="2"/>
  <c r="H460" i="2" s="1"/>
  <c r="G509" i="2"/>
  <c r="H508" i="2" s="1"/>
  <c r="G557" i="2"/>
  <c r="H556" i="2" s="1"/>
  <c r="G621" i="2"/>
  <c r="H620" i="2" s="1"/>
  <c r="G669" i="2"/>
  <c r="H668" i="2" s="1"/>
  <c r="G701" i="2"/>
  <c r="H700" i="2" s="1"/>
  <c r="G749" i="2"/>
  <c r="H748" i="2" s="1"/>
  <c r="G797" i="2"/>
  <c r="H796" i="2" s="1"/>
  <c r="G845" i="2"/>
  <c r="H844" i="2" s="1"/>
  <c r="G893" i="2"/>
  <c r="H892" i="2" s="1"/>
  <c r="G941" i="2"/>
  <c r="H940" i="2" s="1"/>
  <c r="G973" i="2"/>
  <c r="H972" i="2" s="1"/>
  <c r="G1021" i="2"/>
  <c r="H1020" i="2" s="1"/>
  <c r="G1069" i="2"/>
  <c r="H1068" i="2" s="1"/>
  <c r="G1117" i="2"/>
  <c r="H1116" i="2" s="1"/>
  <c r="G1165" i="2"/>
  <c r="H1164" i="2" s="1"/>
  <c r="G1770" i="2"/>
  <c r="H1769" i="2" s="1"/>
  <c r="G1898" i="2"/>
  <c r="H1897" i="2" s="1"/>
  <c r="G1750" i="2"/>
  <c r="G1942" i="2"/>
  <c r="G1245" i="2"/>
  <c r="H1244" i="2" s="1"/>
  <c r="G1293" i="2"/>
  <c r="H1292" i="2" s="1"/>
  <c r="G1341" i="2"/>
  <c r="H1340" i="2" s="1"/>
  <c r="G1373" i="2"/>
  <c r="H1372" i="2" s="1"/>
  <c r="G1421" i="2"/>
  <c r="H1420" i="2" s="1"/>
  <c r="G1469" i="2"/>
  <c r="H1468" i="2" s="1"/>
  <c r="G1517" i="2"/>
  <c r="H1516" i="2" s="1"/>
  <c r="G1549" i="2"/>
  <c r="H1548" i="2" s="1"/>
  <c r="G1597" i="2"/>
  <c r="H1596" i="2" s="1"/>
  <c r="G1645" i="2"/>
  <c r="H1644" i="2" s="1"/>
  <c r="G1685" i="2"/>
  <c r="H1684" i="2" s="1"/>
  <c r="G1733" i="2"/>
  <c r="G1781" i="2"/>
  <c r="H1780" i="2" s="1"/>
  <c r="G1829" i="2"/>
  <c r="H1828" i="2" s="1"/>
  <c r="G1877" i="2"/>
  <c r="H1876" i="2" s="1"/>
  <c r="G1925" i="2"/>
  <c r="H1924" i="2" s="1"/>
  <c r="G1957" i="2"/>
  <c r="H1956" i="2" s="1"/>
  <c r="G2021" i="2"/>
  <c r="H2020" i="2" s="1"/>
  <c r="G2728" i="2"/>
  <c r="H2727" i="2" s="1"/>
  <c r="G1728" i="2"/>
  <c r="H1727" i="2" s="1"/>
  <c r="G1776" i="2"/>
  <c r="H1775" i="2" s="1"/>
  <c r="G1824" i="2"/>
  <c r="H1823" i="2" s="1"/>
  <c r="G1856" i="2"/>
  <c r="H1855" i="2" s="1"/>
  <c r="G1888" i="2"/>
  <c r="H1887" i="2" s="1"/>
  <c r="G1936" i="2"/>
  <c r="H1935" i="2" s="1"/>
  <c r="G1984" i="2"/>
  <c r="H1983" i="2" s="1"/>
  <c r="G2016" i="2"/>
  <c r="H2015" i="2" s="1"/>
  <c r="G2104" i="2"/>
  <c r="H2103" i="2" s="1"/>
  <c r="G2232" i="2"/>
  <c r="H2231" i="2" s="1"/>
  <c r="G2212" i="2"/>
  <c r="H2211" i="2" s="1"/>
  <c r="G2340" i="2"/>
  <c r="H2339" i="2" s="1"/>
  <c r="G2564" i="2"/>
  <c r="H2563" i="2" s="1"/>
  <c r="G2106" i="2"/>
  <c r="H2105" i="2" s="1"/>
  <c r="G2154" i="2"/>
  <c r="H2153" i="2" s="1"/>
  <c r="G2202" i="2"/>
  <c r="H2201" i="2" s="1"/>
  <c r="G2250" i="2"/>
  <c r="H2249" i="2" s="1"/>
  <c r="G2298" i="2"/>
  <c r="H2297" i="2" s="1"/>
  <c r="G2314" i="2"/>
  <c r="H2313" i="2" s="1"/>
  <c r="G2346" i="2"/>
  <c r="H2345" i="2" s="1"/>
  <c r="G2464" i="2"/>
  <c r="H2463" i="2" s="1"/>
  <c r="G2656" i="2"/>
  <c r="H2655" i="2" s="1"/>
  <c r="G2783" i="2"/>
  <c r="H2782" i="2" s="1"/>
  <c r="G2407" i="2"/>
  <c r="H2406" i="2" s="1"/>
  <c r="G338" i="2"/>
  <c r="H337" i="2" s="1"/>
  <c r="G290" i="2"/>
  <c r="H289" i="2" s="1"/>
  <c r="G242" i="2"/>
  <c r="H241" i="2" s="1"/>
  <c r="G194" i="2"/>
  <c r="H193" i="2" s="1"/>
  <c r="G146" i="2"/>
  <c r="H145" i="2" s="1"/>
  <c r="G114" i="2"/>
  <c r="H113" i="2" s="1"/>
  <c r="G82" i="2"/>
  <c r="H81" i="2" s="1"/>
  <c r="G34" i="2"/>
  <c r="H33" i="2" s="1"/>
  <c r="G368" i="2"/>
  <c r="H367" i="2" s="1"/>
  <c r="G1250" i="2"/>
  <c r="H1249" i="2" s="1"/>
  <c r="G382" i="2"/>
  <c r="H381" i="2" s="1"/>
  <c r="G414" i="2"/>
  <c r="G462" i="2"/>
  <c r="H461" i="2" s="1"/>
  <c r="G510" i="2"/>
  <c r="H509" i="2" s="1"/>
  <c r="G558" i="2"/>
  <c r="H557" i="2" s="1"/>
  <c r="G606" i="2"/>
  <c r="G638" i="2"/>
  <c r="G670" i="2"/>
  <c r="H669" i="2" s="1"/>
  <c r="G702" i="2"/>
  <c r="H701" i="2" s="1"/>
  <c r="G734" i="2"/>
  <c r="G766" i="2"/>
  <c r="G910" i="2"/>
  <c r="G350" i="2"/>
  <c r="H349" i="2" s="1"/>
  <c r="G318" i="2"/>
  <c r="H317" i="2" s="1"/>
  <c r="G270" i="2"/>
  <c r="H269" i="2" s="1"/>
  <c r="G238" i="2"/>
  <c r="H237" i="2" s="1"/>
  <c r="G206" i="2"/>
  <c r="H205" i="2" s="1"/>
  <c r="G174" i="2"/>
  <c r="H173" i="2" s="1"/>
  <c r="G142" i="2"/>
  <c r="H141" i="2" s="1"/>
  <c r="G110" i="2"/>
  <c r="H109" i="2" s="1"/>
  <c r="G78" i="2"/>
  <c r="H77" i="2" s="1"/>
  <c r="G46" i="2"/>
  <c r="H45" i="2" s="1"/>
  <c r="G14" i="2"/>
  <c r="H13" i="2" s="1"/>
  <c r="G366" i="2"/>
  <c r="G1258" i="2"/>
  <c r="G1290" i="2"/>
  <c r="G370" i="2"/>
  <c r="H369" i="2" s="1"/>
  <c r="G386" i="2"/>
  <c r="G402" i="2"/>
  <c r="G418" i="2"/>
  <c r="G434" i="2"/>
  <c r="G450" i="2"/>
  <c r="G466" i="2"/>
  <c r="G482" i="2"/>
  <c r="G498" i="2"/>
  <c r="G514" i="2"/>
  <c r="G530" i="2"/>
  <c r="G546" i="2"/>
  <c r="G562" i="2"/>
  <c r="G578" i="2"/>
  <c r="G594" i="2"/>
  <c r="G610" i="2"/>
  <c r="G626" i="2"/>
  <c r="G642" i="2"/>
  <c r="G658" i="2"/>
  <c r="G674" i="2"/>
  <c r="G690" i="2"/>
  <c r="G706" i="2"/>
  <c r="G722" i="2"/>
  <c r="G738" i="2"/>
  <c r="G754" i="2"/>
  <c r="G770" i="2"/>
  <c r="G786" i="2"/>
  <c r="G802" i="2"/>
  <c r="G818" i="2"/>
  <c r="G834" i="2"/>
  <c r="G850" i="2"/>
  <c r="G866" i="2"/>
  <c r="G882" i="2"/>
  <c r="G898" i="2"/>
  <c r="G914" i="2"/>
  <c r="G930" i="2"/>
  <c r="G946" i="2"/>
  <c r="G962" i="2"/>
  <c r="G978" i="2"/>
  <c r="G994" i="2"/>
  <c r="G1010" i="2"/>
  <c r="G1026" i="2"/>
  <c r="G1042" i="2"/>
  <c r="G1058" i="2"/>
  <c r="G1074" i="2"/>
  <c r="G1090" i="2"/>
  <c r="G1106" i="2"/>
  <c r="G1122" i="2"/>
  <c r="G1138" i="2"/>
  <c r="G1154" i="2"/>
  <c r="G1170" i="2"/>
  <c r="G1186" i="2"/>
  <c r="G1202" i="2"/>
  <c r="G1218" i="2"/>
  <c r="G373" i="2"/>
  <c r="H372" i="2" s="1"/>
  <c r="G389" i="2"/>
  <c r="H388" i="2" s="1"/>
  <c r="G405" i="2"/>
  <c r="H404" i="2" s="1"/>
  <c r="G421" i="2"/>
  <c r="H420" i="2" s="1"/>
  <c r="G437" i="2"/>
  <c r="H436" i="2" s="1"/>
  <c r="G453" i="2"/>
  <c r="H452" i="2" s="1"/>
  <c r="G469" i="2"/>
  <c r="H468" i="2" s="1"/>
  <c r="G485" i="2"/>
  <c r="H484" i="2" s="1"/>
  <c r="G501" i="2"/>
  <c r="H500" i="2" s="1"/>
  <c r="G517" i="2"/>
  <c r="H516" i="2" s="1"/>
  <c r="G533" i="2"/>
  <c r="H532" i="2" s="1"/>
  <c r="G549" i="2"/>
  <c r="H548" i="2" s="1"/>
  <c r="G565" i="2"/>
  <c r="H564" i="2" s="1"/>
  <c r="G581" i="2"/>
  <c r="H580" i="2" s="1"/>
  <c r="G597" i="2"/>
  <c r="H596" i="2" s="1"/>
  <c r="G613" i="2"/>
  <c r="H612" i="2" s="1"/>
  <c r="G629" i="2"/>
  <c r="H628" i="2" s="1"/>
  <c r="G645" i="2"/>
  <c r="H644" i="2" s="1"/>
  <c r="G661" i="2"/>
  <c r="H660" i="2" s="1"/>
  <c r="G677" i="2"/>
  <c r="H676" i="2" s="1"/>
  <c r="G693" i="2"/>
  <c r="H692" i="2" s="1"/>
  <c r="G709" i="2"/>
  <c r="H708" i="2" s="1"/>
  <c r="G725" i="2"/>
  <c r="H724" i="2" s="1"/>
  <c r="G741" i="2"/>
  <c r="H740" i="2" s="1"/>
  <c r="G757" i="2"/>
  <c r="H756" i="2" s="1"/>
  <c r="G773" i="2"/>
  <c r="H772" i="2" s="1"/>
  <c r="G789" i="2"/>
  <c r="H788" i="2" s="1"/>
  <c r="G805" i="2"/>
  <c r="H804" i="2" s="1"/>
  <c r="G821" i="2"/>
  <c r="H820" i="2" s="1"/>
  <c r="G837" i="2"/>
  <c r="H836" i="2" s="1"/>
  <c r="G853" i="2"/>
  <c r="H852" i="2" s="1"/>
  <c r="G869" i="2"/>
  <c r="H868" i="2" s="1"/>
  <c r="G885" i="2"/>
  <c r="H884" i="2" s="1"/>
  <c r="G901" i="2"/>
  <c r="H900" i="2" s="1"/>
  <c r="G917" i="2"/>
  <c r="H916" i="2" s="1"/>
  <c r="G933" i="2"/>
  <c r="H932" i="2" s="1"/>
  <c r="G949" i="2"/>
  <c r="H948" i="2" s="1"/>
  <c r="G965" i="2"/>
  <c r="H964" i="2" s="1"/>
  <c r="G981" i="2"/>
  <c r="H980" i="2" s="1"/>
  <c r="G997" i="2"/>
  <c r="H996" i="2" s="1"/>
  <c r="G1013" i="2"/>
  <c r="H1012" i="2" s="1"/>
  <c r="G1029" i="2"/>
  <c r="H1028" i="2" s="1"/>
  <c r="G1045" i="2"/>
  <c r="H1044" i="2" s="1"/>
  <c r="G1061" i="2"/>
  <c r="H1060" i="2" s="1"/>
  <c r="G1077" i="2"/>
  <c r="H1076" i="2" s="1"/>
  <c r="G1093" i="2"/>
  <c r="H1092" i="2" s="1"/>
  <c r="G1109" i="2"/>
  <c r="H1108" i="2" s="1"/>
  <c r="G1125" i="2"/>
  <c r="H1124" i="2" s="1"/>
  <c r="G1141" i="2"/>
  <c r="H1140" i="2" s="1"/>
  <c r="G1157" i="2"/>
  <c r="H1156" i="2" s="1"/>
  <c r="G1173" i="2"/>
  <c r="H1172" i="2" s="1"/>
  <c r="G1189" i="2"/>
  <c r="H1188" i="2" s="1"/>
  <c r="G1205" i="2"/>
  <c r="H1204" i="2" s="1"/>
  <c r="G1222" i="2"/>
  <c r="H1221" i="2" s="1"/>
  <c r="G1254" i="2"/>
  <c r="H1253" i="2" s="1"/>
  <c r="G1286" i="2"/>
  <c r="H1285" i="2" s="1"/>
  <c r="G1319" i="2"/>
  <c r="H1318" i="2" s="1"/>
  <c r="G1335" i="2"/>
  <c r="H1334" i="2" s="1"/>
  <c r="G1351" i="2"/>
  <c r="H1350" i="2" s="1"/>
  <c r="G1367" i="2"/>
  <c r="H1366" i="2" s="1"/>
  <c r="G1383" i="2"/>
  <c r="H1382" i="2" s="1"/>
  <c r="G1399" i="2"/>
  <c r="H1398" i="2" s="1"/>
  <c r="G1415" i="2"/>
  <c r="H1414" i="2" s="1"/>
  <c r="G1431" i="2"/>
  <c r="H1430" i="2" s="1"/>
  <c r="G1447" i="2"/>
  <c r="H1446" i="2" s="1"/>
  <c r="G1463" i="2"/>
  <c r="H1462" i="2" s="1"/>
  <c r="G1479" i="2"/>
  <c r="H1478" i="2" s="1"/>
  <c r="G1495" i="2"/>
  <c r="H1494" i="2" s="1"/>
  <c r="G1511" i="2"/>
  <c r="H1510" i="2" s="1"/>
  <c r="G1527" i="2"/>
  <c r="H1526" i="2" s="1"/>
  <c r="G1543" i="2"/>
  <c r="H1542" i="2" s="1"/>
  <c r="G1559" i="2"/>
  <c r="H1558" i="2" s="1"/>
  <c r="G1575" i="2"/>
  <c r="H1574" i="2" s="1"/>
  <c r="G1591" i="2"/>
  <c r="H1590" i="2" s="1"/>
  <c r="G1607" i="2"/>
  <c r="H1606" i="2" s="1"/>
  <c r="G1623" i="2"/>
  <c r="H1622" i="2" s="1"/>
  <c r="G1639" i="2"/>
  <c r="H1638" i="2" s="1"/>
  <c r="G1655" i="2"/>
  <c r="H1654" i="2" s="1"/>
  <c r="G1671" i="2"/>
  <c r="H1670" i="2" s="1"/>
  <c r="G1691" i="2"/>
  <c r="G1738" i="2"/>
  <c r="H1737" i="2" s="1"/>
  <c r="G1802" i="2"/>
  <c r="H1801" i="2" s="1"/>
  <c r="G1866" i="2"/>
  <c r="H1865" i="2" s="1"/>
  <c r="G1930" i="2"/>
  <c r="H1929" i="2" s="1"/>
  <c r="G1994" i="2"/>
  <c r="H1993" i="2" s="1"/>
  <c r="G1326" i="2"/>
  <c r="H1326" i="2" s="1"/>
  <c r="G1342" i="2"/>
  <c r="H1341" i="2" s="1"/>
  <c r="G1358" i="2"/>
  <c r="G1374" i="2"/>
  <c r="G1390" i="2"/>
  <c r="H1390" i="2" s="1"/>
  <c r="G1406" i="2"/>
  <c r="G1422" i="2"/>
  <c r="H1421" i="2" s="1"/>
  <c r="G1438" i="2"/>
  <c r="G1454" i="2"/>
  <c r="H1454" i="2" s="1"/>
  <c r="G1470" i="2"/>
  <c r="H1469" i="2" s="1"/>
  <c r="G1486" i="2"/>
  <c r="G1502" i="2"/>
  <c r="G1518" i="2"/>
  <c r="H1517" i="2" s="1"/>
  <c r="G1534" i="2"/>
  <c r="G1550" i="2"/>
  <c r="G1566" i="2"/>
  <c r="G1582" i="2"/>
  <c r="H1582" i="2" s="1"/>
  <c r="G1598" i="2"/>
  <c r="H1597" i="2" s="1"/>
  <c r="G1614" i="2"/>
  <c r="G1630" i="2"/>
  <c r="G1646" i="2"/>
  <c r="H1645" i="2" s="1"/>
  <c r="G1662" i="2"/>
  <c r="G1678" i="2"/>
  <c r="G1718" i="2"/>
  <c r="G1782" i="2"/>
  <c r="H1781" i="2" s="1"/>
  <c r="G1846" i="2"/>
  <c r="G1910" i="2"/>
  <c r="G1974" i="2"/>
  <c r="G1710" i="2"/>
  <c r="H1709" i="2" s="1"/>
  <c r="G1774" i="2"/>
  <c r="H1773" i="2" s="1"/>
  <c r="G1838" i="2"/>
  <c r="H1837" i="2" s="1"/>
  <c r="G1902" i="2"/>
  <c r="H1901" i="2" s="1"/>
  <c r="G1966" i="2"/>
  <c r="H1965" i="2" s="1"/>
  <c r="G2552" i="2"/>
  <c r="H2551" i="2" s="1"/>
  <c r="G2799" i="2"/>
  <c r="H2798" i="2" s="1"/>
  <c r="G2108" i="2"/>
  <c r="G2172" i="2"/>
  <c r="G2236" i="2"/>
  <c r="G2300" i="2"/>
  <c r="G2376" i="2"/>
  <c r="G2600" i="2"/>
  <c r="H2599" i="2" s="1"/>
  <c r="G2052" i="2"/>
  <c r="H2051" i="2" s="1"/>
  <c r="G2084" i="2"/>
  <c r="H2083" i="2" s="1"/>
  <c r="G2136" i="2"/>
  <c r="H2135" i="2" s="1"/>
  <c r="G2200" i="2"/>
  <c r="H2199" i="2" s="1"/>
  <c r="G2264" i="2"/>
  <c r="H2263" i="2" s="1"/>
  <c r="G2328" i="2"/>
  <c r="H2327" i="2" s="1"/>
  <c r="G2456" i="2"/>
  <c r="H2455" i="2" s="1"/>
  <c r="G2712" i="2"/>
  <c r="H2711" i="2" s="1"/>
  <c r="G2116" i="2"/>
  <c r="H2115" i="2" s="1"/>
  <c r="G2180" i="2"/>
  <c r="H2179" i="2" s="1"/>
  <c r="G2244" i="2"/>
  <c r="H2243" i="2" s="1"/>
  <c r="G2308" i="2"/>
  <c r="H2307" i="2" s="1"/>
  <c r="G2392" i="2"/>
  <c r="H2391" i="2" s="1"/>
  <c r="G2632" i="2"/>
  <c r="H2631" i="2" s="1"/>
  <c r="G2027" i="2"/>
  <c r="H2026" i="2" s="1"/>
  <c r="G2043" i="2"/>
  <c r="H2042" i="2" s="1"/>
  <c r="G2059" i="2"/>
  <c r="H2058" i="2" s="1"/>
  <c r="G2075" i="2"/>
  <c r="H2074" i="2" s="1"/>
  <c r="G2091" i="2"/>
  <c r="H2090" i="2" s="1"/>
  <c r="G2107" i="2"/>
  <c r="H2106" i="2" s="1"/>
  <c r="G2123" i="2"/>
  <c r="G2139" i="2"/>
  <c r="G2155" i="2"/>
  <c r="H2154" i="2" s="1"/>
  <c r="G2171" i="2"/>
  <c r="G2187" i="2"/>
  <c r="G2203" i="2"/>
  <c r="H2202" i="2" s="1"/>
  <c r="G2219" i="2"/>
  <c r="G2235" i="2"/>
  <c r="G2251" i="2"/>
  <c r="H2250" i="2" s="1"/>
  <c r="G2267" i="2"/>
  <c r="G2283" i="2"/>
  <c r="G2299" i="2"/>
  <c r="H2298" i="2" s="1"/>
  <c r="G2315" i="2"/>
  <c r="H2314" i="2" s="1"/>
  <c r="G2331" i="2"/>
  <c r="G2347" i="2"/>
  <c r="H2346" i="2" s="1"/>
  <c r="G2468" i="2"/>
  <c r="H2467" i="2" s="1"/>
  <c r="G2532" i="2"/>
  <c r="H2531" i="2" s="1"/>
  <c r="G2596" i="2"/>
  <c r="H2595" i="2" s="1"/>
  <c r="G2660" i="2"/>
  <c r="H2659" i="2" s="1"/>
  <c r="G2724" i="2"/>
  <c r="H2723" i="2" s="1"/>
  <c r="G2098" i="2"/>
  <c r="H2097" i="2" s="1"/>
  <c r="G2114" i="2"/>
  <c r="H2113" i="2" s="1"/>
  <c r="G2130" i="2"/>
  <c r="H2129" i="2" s="1"/>
  <c r="G2146" i="2"/>
  <c r="H2145" i="2" s="1"/>
  <c r="G2162" i="2"/>
  <c r="H2161" i="2" s="1"/>
  <c r="G2178" i="2"/>
  <c r="H2177" i="2" s="1"/>
  <c r="G2194" i="2"/>
  <c r="H2193" i="2" s="1"/>
  <c r="G2210" i="2"/>
  <c r="H2209" i="2" s="1"/>
  <c r="G2226" i="2"/>
  <c r="H2225" i="2" s="1"/>
  <c r="G2242" i="2"/>
  <c r="H2241" i="2" s="1"/>
  <c r="G2258" i="2"/>
  <c r="H2257" i="2" s="1"/>
  <c r="G2274" i="2"/>
  <c r="H2273" i="2" s="1"/>
  <c r="G2290" i="2"/>
  <c r="H2289" i="2" s="1"/>
  <c r="G2306" i="2"/>
  <c r="H2305" i="2" s="1"/>
  <c r="G2322" i="2"/>
  <c r="H2321" i="2" s="1"/>
  <c r="G2338" i="2"/>
  <c r="H2337" i="2" s="1"/>
  <c r="G2432" i="2"/>
  <c r="H2431" i="2" s="1"/>
  <c r="G2496" i="2"/>
  <c r="H2495" i="2" s="1"/>
  <c r="G2560" i="2"/>
  <c r="H2559" i="2" s="1"/>
  <c r="G2624" i="2"/>
  <c r="H2623" i="2" s="1"/>
  <c r="G2688" i="2"/>
  <c r="H2687" i="2" s="1"/>
  <c r="G2752" i="2"/>
  <c r="H2751" i="2" s="1"/>
  <c r="G2366" i="2"/>
  <c r="H2365" i="2" s="1"/>
  <c r="G2382" i="2"/>
  <c r="H2381" i="2" s="1"/>
  <c r="G2398" i="2"/>
  <c r="H2397" i="2" s="1"/>
  <c r="G2414" i="2"/>
  <c r="H2413" i="2" s="1"/>
  <c r="G2430" i="2"/>
  <c r="H2429" i="2" s="1"/>
  <c r="G2446" i="2"/>
  <c r="H2445" i="2" s="1"/>
  <c r="G2462" i="2"/>
  <c r="H2461" i="2" s="1"/>
  <c r="G2478" i="2"/>
  <c r="H2477" i="2" s="1"/>
  <c r="G2494" i="2"/>
  <c r="H2493" i="2" s="1"/>
  <c r="G2510" i="2"/>
  <c r="H2509" i="2" s="1"/>
  <c r="G2526" i="2"/>
  <c r="H2525" i="2" s="1"/>
  <c r="G2542" i="2"/>
  <c r="H2541" i="2" s="1"/>
  <c r="G2558" i="2"/>
  <c r="H2557" i="2" s="1"/>
  <c r="G2574" i="2"/>
  <c r="H2573" i="2" s="1"/>
  <c r="G2590" i="2"/>
  <c r="H2589" i="2" s="1"/>
  <c r="G2606" i="2"/>
  <c r="H2605" i="2" s="1"/>
  <c r="G2622" i="2"/>
  <c r="H2621" i="2" s="1"/>
  <c r="G2638" i="2"/>
  <c r="H2637" i="2" s="1"/>
  <c r="G2654" i="2"/>
  <c r="H2653" i="2" s="1"/>
  <c r="G2670" i="2"/>
  <c r="H2669" i="2" s="1"/>
  <c r="G2686" i="2"/>
  <c r="H2685" i="2" s="1"/>
  <c r="G2702" i="2"/>
  <c r="H2701" i="2" s="1"/>
  <c r="G2718" i="2"/>
  <c r="H2717" i="2" s="1"/>
  <c r="G2734" i="2"/>
  <c r="H2733" i="2" s="1"/>
  <c r="G2750" i="2"/>
  <c r="H2749" i="2" s="1"/>
  <c r="G2766" i="2"/>
  <c r="H2765" i="2" s="1"/>
  <c r="G2787" i="2"/>
  <c r="G2819" i="2"/>
  <c r="G3053" i="2"/>
  <c r="G3085" i="2"/>
  <c r="H3085" i="2" s="1"/>
  <c r="G2851" i="2"/>
  <c r="G2867" i="2"/>
  <c r="G2883" i="2"/>
  <c r="G2899" i="2"/>
  <c r="G2915" i="2"/>
  <c r="G2931" i="2"/>
  <c r="G2947" i="2"/>
  <c r="G2963" i="2"/>
  <c r="G2979" i="2"/>
  <c r="G2995" i="2"/>
  <c r="G3011" i="2"/>
  <c r="G3027" i="2"/>
  <c r="G3048" i="2"/>
  <c r="H3047" i="2" s="1"/>
  <c r="G3080" i="2"/>
  <c r="H3079" i="2" s="1"/>
  <c r="G2786" i="2"/>
  <c r="H2785" i="2" s="1"/>
  <c r="G2802" i="2"/>
  <c r="H2801" i="2" s="1"/>
  <c r="G2818" i="2"/>
  <c r="H2817" i="2" s="1"/>
  <c r="G2834" i="2"/>
  <c r="H2833" i="2" s="1"/>
  <c r="G2850" i="2"/>
  <c r="H2849" i="2" s="1"/>
  <c r="G2866" i="2"/>
  <c r="H2865" i="2" s="1"/>
  <c r="G2882" i="2"/>
  <c r="H2881" i="2" s="1"/>
  <c r="G2898" i="2"/>
  <c r="H2897" i="2" s="1"/>
  <c r="G2914" i="2"/>
  <c r="H2913" i="2" s="1"/>
  <c r="G2930" i="2"/>
  <c r="H2929" i="2" s="1"/>
  <c r="G2946" i="2"/>
  <c r="H2945" i="2" s="1"/>
  <c r="G2962" i="2"/>
  <c r="H2961" i="2" s="1"/>
  <c r="G2978" i="2"/>
  <c r="H2977" i="2" s="1"/>
  <c r="G2994" i="2"/>
  <c r="H2993" i="2" s="1"/>
  <c r="G3010" i="2"/>
  <c r="H3009" i="2" s="1"/>
  <c r="G3026" i="2"/>
  <c r="H3025" i="2" s="1"/>
  <c r="G3068" i="2"/>
  <c r="H3067" i="2" s="1"/>
  <c r="G3097" i="2"/>
  <c r="H3097" i="2" s="1"/>
  <c r="G3113" i="2"/>
  <c r="G3129" i="2"/>
  <c r="G3145" i="2"/>
  <c r="G3161" i="2"/>
  <c r="H3161" i="2" s="1"/>
  <c r="G3177" i="2"/>
  <c r="G3193" i="2"/>
  <c r="G3209" i="2"/>
  <c r="G3225" i="2"/>
  <c r="H3225" i="2" s="1"/>
  <c r="G3241" i="2"/>
  <c r="G3257" i="2"/>
  <c r="G3273" i="2"/>
  <c r="G3292" i="2"/>
  <c r="G3324" i="2"/>
  <c r="G3096" i="2"/>
  <c r="H3095" i="2" s="1"/>
  <c r="G3112" i="2"/>
  <c r="H3111" i="2" s="1"/>
  <c r="G3128" i="2"/>
  <c r="H3127" i="2" s="1"/>
  <c r="G3144" i="2"/>
  <c r="H3143" i="2" s="1"/>
  <c r="G3160" i="2"/>
  <c r="H3159" i="2" s="1"/>
  <c r="G3176" i="2"/>
  <c r="H3175" i="2" s="1"/>
  <c r="G3192" i="2"/>
  <c r="H3191" i="2" s="1"/>
  <c r="G3208" i="2"/>
  <c r="H3207" i="2" s="1"/>
  <c r="G3224" i="2"/>
  <c r="H3223" i="2" s="1"/>
  <c r="G3240" i="2"/>
  <c r="H3239" i="2" s="1"/>
  <c r="G3256" i="2"/>
  <c r="H3255" i="2" s="1"/>
  <c r="G3272" i="2"/>
  <c r="H3271" i="2" s="1"/>
  <c r="G3288" i="2"/>
  <c r="H3287" i="2" s="1"/>
  <c r="G3055" i="2"/>
  <c r="H3054" i="2" s="1"/>
  <c r="G3071" i="2"/>
  <c r="H3070" i="2" s="1"/>
  <c r="G3087" i="2"/>
  <c r="H3086" i="2" s="1"/>
  <c r="G3103" i="2"/>
  <c r="H3102" i="2" s="1"/>
  <c r="G3119" i="2"/>
  <c r="H3118" i="2" s="1"/>
  <c r="G3135" i="2"/>
  <c r="H3134" i="2" s="1"/>
  <c r="G3151" i="2"/>
  <c r="H3150" i="2" s="1"/>
  <c r="G3167" i="2"/>
  <c r="H3166" i="2" s="1"/>
  <c r="G3183" i="2"/>
  <c r="H3182" i="2" s="1"/>
  <c r="G3199" i="2"/>
  <c r="H3198" i="2" s="1"/>
  <c r="G3215" i="2"/>
  <c r="H3214" i="2" s="1"/>
  <c r="G3231" i="2"/>
  <c r="H3230" i="2" s="1"/>
  <c r="G3247" i="2"/>
  <c r="H3246" i="2" s="1"/>
  <c r="G3263" i="2"/>
  <c r="H3262" i="2" s="1"/>
  <c r="G3279" i="2"/>
  <c r="H3278" i="2" s="1"/>
  <c r="G3304" i="2"/>
  <c r="G3336" i="2"/>
  <c r="G3361" i="2"/>
  <c r="H3360" i="2" s="1"/>
  <c r="G3377" i="2"/>
  <c r="H3376" i="2" s="1"/>
  <c r="G3393" i="2"/>
  <c r="H3392" i="2" s="1"/>
  <c r="G3409" i="2"/>
  <c r="H3408" i="2" s="1"/>
  <c r="G3425" i="2"/>
  <c r="H3424" i="2" s="1"/>
  <c r="G3441" i="2"/>
  <c r="H3440" i="2" s="1"/>
  <c r="G3457" i="2"/>
  <c r="H3456" i="2" s="1"/>
  <c r="G3473" i="2"/>
  <c r="H3472" i="2" s="1"/>
  <c r="G3505" i="2"/>
  <c r="H3505" i="2" s="1"/>
  <c r="G3537" i="2"/>
  <c r="G3364" i="2"/>
  <c r="G3380" i="2"/>
  <c r="G3396" i="2"/>
  <c r="H3396" i="2" s="1"/>
  <c r="G3412" i="2"/>
  <c r="G3428" i="2"/>
  <c r="G3444" i="2"/>
  <c r="G3460" i="2"/>
  <c r="H3460" i="2" s="1"/>
  <c r="G3295" i="2"/>
  <c r="H3294" i="2" s="1"/>
  <c r="G3311" i="2"/>
  <c r="H3310" i="2" s="1"/>
  <c r="G3327" i="2"/>
  <c r="H3326" i="2" s="1"/>
  <c r="G3343" i="2"/>
  <c r="H3342" i="2" s="1"/>
  <c r="G3359" i="2"/>
  <c r="H3358" i="2" s="1"/>
  <c r="G3375" i="2"/>
  <c r="H3374" i="2" s="1"/>
  <c r="G3391" i="2"/>
  <c r="H3390" i="2" s="1"/>
  <c r="G3407" i="2"/>
  <c r="H3406" i="2" s="1"/>
  <c r="G3423" i="2"/>
  <c r="H3422" i="2" s="1"/>
  <c r="G3439" i="2"/>
  <c r="H3438" i="2" s="1"/>
  <c r="G3455" i="2"/>
  <c r="H3454" i="2" s="1"/>
  <c r="G3471" i="2"/>
  <c r="H3470" i="2" s="1"/>
  <c r="G3501" i="2"/>
  <c r="G3533" i="2"/>
  <c r="G3562" i="2"/>
  <c r="G3578" i="2"/>
  <c r="H3578" i="2" s="1"/>
  <c r="G3594" i="2"/>
  <c r="G3610" i="2"/>
  <c r="G3626" i="2"/>
  <c r="G3642" i="2"/>
  <c r="H3642" i="2" s="1"/>
  <c r="G3658" i="2"/>
  <c r="G3674" i="2"/>
  <c r="G3690" i="2"/>
  <c r="G3561" i="2"/>
  <c r="H3560" i="2" s="1"/>
  <c r="G3577" i="2"/>
  <c r="H3576" i="2" s="1"/>
  <c r="G3593" i="2"/>
  <c r="H3592" i="2" s="1"/>
  <c r="G3609" i="2"/>
  <c r="H3608" i="2" s="1"/>
  <c r="G3625" i="2"/>
  <c r="H3624" i="2" s="1"/>
  <c r="G3641" i="2"/>
  <c r="H3640" i="2" s="1"/>
  <c r="G3657" i="2"/>
  <c r="H3656" i="2" s="1"/>
  <c r="G3673" i="2"/>
  <c r="H3672" i="2" s="1"/>
  <c r="G3689" i="2"/>
  <c r="H3688" i="2" s="1"/>
  <c r="G3484" i="2"/>
  <c r="H3483" i="2" s="1"/>
  <c r="G3500" i="2"/>
  <c r="H3499" i="2" s="1"/>
  <c r="G3516" i="2"/>
  <c r="H3515" i="2" s="1"/>
  <c r="G3532" i="2"/>
  <c r="H3531" i="2" s="1"/>
  <c r="G3548" i="2"/>
  <c r="H3547" i="2" s="1"/>
  <c r="G3564" i="2"/>
  <c r="H3563" i="2" s="1"/>
  <c r="G3580" i="2"/>
  <c r="H3579" i="2" s="1"/>
  <c r="G3596" i="2"/>
  <c r="H3595" i="2" s="1"/>
  <c r="G3612" i="2"/>
  <c r="H3611" i="2" s="1"/>
  <c r="G3628" i="2"/>
  <c r="H3627" i="2" s="1"/>
  <c r="G3644" i="2"/>
  <c r="H3643" i="2" s="1"/>
  <c r="G3660" i="2"/>
  <c r="H3659" i="2" s="1"/>
  <c r="G3676" i="2"/>
  <c r="H3675" i="2" s="1"/>
  <c r="G3692" i="2"/>
  <c r="H3691" i="2" s="1"/>
  <c r="G3716" i="2"/>
  <c r="G3732" i="2"/>
  <c r="H3732" i="2" s="1"/>
  <c r="G3748" i="2"/>
  <c r="G3764" i="2"/>
  <c r="G3790" i="2"/>
  <c r="H3789" i="2" s="1"/>
  <c r="G3822" i="2"/>
  <c r="H3821" i="2" s="1"/>
  <c r="G3856" i="2"/>
  <c r="H3855" i="2" s="1"/>
  <c r="G3699" i="2"/>
  <c r="G3715" i="2"/>
  <c r="G3731" i="2"/>
  <c r="G3747" i="2"/>
  <c r="G3763" i="2"/>
  <c r="G3788" i="2"/>
  <c r="H3787" i="2" s="1"/>
  <c r="G3820" i="2"/>
  <c r="H3819" i="2" s="1"/>
  <c r="G3921" i="2"/>
  <c r="H3920" i="2" s="1"/>
  <c r="G3702" i="2"/>
  <c r="H3701" i="2" s="1"/>
  <c r="G3718" i="2"/>
  <c r="H3717" i="2" s="1"/>
  <c r="G3734" i="2"/>
  <c r="H3733" i="2" s="1"/>
  <c r="G3750" i="2"/>
  <c r="H3749" i="2" s="1"/>
  <c r="G3766" i="2"/>
  <c r="H3765" i="2" s="1"/>
  <c r="G3794" i="2"/>
  <c r="H3793" i="2" s="1"/>
  <c r="G3826" i="2"/>
  <c r="H3825" i="2" s="1"/>
  <c r="G3864" i="2"/>
  <c r="H3863" i="2" s="1"/>
  <c r="G3972" i="2"/>
  <c r="G3776" i="2"/>
  <c r="H3775" i="2" s="1"/>
  <c r="G3808" i="2"/>
  <c r="H3807" i="2" s="1"/>
  <c r="G3840" i="2"/>
  <c r="H3839" i="2" s="1"/>
  <c r="G3928" i="2"/>
  <c r="G3880" i="2"/>
  <c r="G3964" i="2"/>
  <c r="H3964" i="2" s="1"/>
  <c r="G3872" i="2"/>
  <c r="G3951" i="2"/>
  <c r="H3950" i="2" s="1"/>
  <c r="G3875" i="2"/>
  <c r="G3891" i="2"/>
  <c r="H3891" i="2" s="1"/>
  <c r="G3909" i="2"/>
  <c r="H3908" i="2" s="1"/>
  <c r="G3932" i="2"/>
  <c r="G3955" i="2"/>
  <c r="H3954" i="2" s="1"/>
  <c r="G3975" i="2"/>
  <c r="H3974" i="2" s="1"/>
  <c r="G3866" i="2"/>
  <c r="H3865" i="2" s="1"/>
  <c r="G3882" i="2"/>
  <c r="H3881" i="2" s="1"/>
  <c r="G3943" i="2"/>
  <c r="H3942" i="2" s="1"/>
  <c r="G3947" i="2"/>
  <c r="H3946" i="2" s="1"/>
  <c r="G3971" i="2"/>
  <c r="G3970" i="2"/>
  <c r="H3969" i="2" s="1"/>
  <c r="G3986" i="2"/>
  <c r="H3985" i="2" s="1"/>
  <c r="G4002" i="2"/>
  <c r="H4001" i="2" s="1"/>
  <c r="G326" i="2"/>
  <c r="H325" i="2" s="1"/>
  <c r="G278" i="2"/>
  <c r="H277" i="2" s="1"/>
  <c r="G230" i="2"/>
  <c r="H229" i="2" s="1"/>
  <c r="G182" i="2"/>
  <c r="H181" i="2" s="1"/>
  <c r="G134" i="2"/>
  <c r="H133" i="2" s="1"/>
  <c r="G54" i="2"/>
  <c r="H53" i="2" s="1"/>
  <c r="G6" i="2"/>
  <c r="H5" i="2" s="1"/>
  <c r="G399" i="2"/>
  <c r="G447" i="2"/>
  <c r="G495" i="2"/>
  <c r="G543" i="2"/>
  <c r="G591" i="2"/>
  <c r="G639" i="2"/>
  <c r="H638" i="2" s="1"/>
  <c r="G687" i="2"/>
  <c r="G751" i="2"/>
  <c r="G799" i="2"/>
  <c r="H799" i="2" s="1"/>
  <c r="G863" i="2"/>
  <c r="G911" i="2"/>
  <c r="H910" i="2" s="1"/>
  <c r="G959" i="2"/>
  <c r="G1007" i="2"/>
  <c r="H1007" i="2" s="1"/>
  <c r="G1055" i="2"/>
  <c r="G1103" i="2"/>
  <c r="G1151" i="2"/>
  <c r="G1199" i="2"/>
  <c r="H1198" i="2" s="1"/>
  <c r="G1215" i="2"/>
  <c r="G365" i="2"/>
  <c r="H364" i="2" s="1"/>
  <c r="G429" i="2"/>
  <c r="H428" i="2" s="1"/>
  <c r="G493" i="2"/>
  <c r="H492" i="2" s="1"/>
  <c r="G541" i="2"/>
  <c r="H540" i="2" s="1"/>
  <c r="G589" i="2"/>
  <c r="H588" i="2" s="1"/>
  <c r="G637" i="2"/>
  <c r="H636" i="2" s="1"/>
  <c r="G717" i="2"/>
  <c r="H716" i="2" s="1"/>
  <c r="G765" i="2"/>
  <c r="H764" i="2" s="1"/>
  <c r="G813" i="2"/>
  <c r="H812" i="2" s="1"/>
  <c r="H860" i="2"/>
  <c r="G861" i="2"/>
  <c r="G909" i="2"/>
  <c r="H908" i="2" s="1"/>
  <c r="G989" i="2"/>
  <c r="H988" i="2" s="1"/>
  <c r="G1037" i="2"/>
  <c r="H1036" i="2" s="1"/>
  <c r="G1085" i="2"/>
  <c r="H1084" i="2" s="1"/>
  <c r="G1133" i="2"/>
  <c r="H1132" i="2" s="1"/>
  <c r="H1196" i="2"/>
  <c r="G1197" i="2"/>
  <c r="G1706" i="2"/>
  <c r="H1705" i="2" s="1"/>
  <c r="G1962" i="2"/>
  <c r="H1961" i="2" s="1"/>
  <c r="G1878" i="2"/>
  <c r="H1877" i="2" s="1"/>
  <c r="G1229" i="2"/>
  <c r="H1228" i="2" s="1"/>
  <c r="G1277" i="2"/>
  <c r="H1276" i="2" s="1"/>
  <c r="G1325" i="2"/>
  <c r="H1324" i="2" s="1"/>
  <c r="G1405" i="2"/>
  <c r="H1404" i="2" s="1"/>
  <c r="G1453" i="2"/>
  <c r="H1452" i="2" s="1"/>
  <c r="G1501" i="2"/>
  <c r="H1500" i="2" s="1"/>
  <c r="H1580" i="2"/>
  <c r="G1581" i="2"/>
  <c r="G1629" i="2"/>
  <c r="H1628" i="2" s="1"/>
  <c r="G1677" i="2"/>
  <c r="H1676" i="2" s="1"/>
  <c r="G1690" i="2"/>
  <c r="H1689" i="2" s="1"/>
  <c r="G2680" i="2"/>
  <c r="H2679" i="2" s="1"/>
  <c r="G1717" i="2"/>
  <c r="H1716" i="2" s="1"/>
  <c r="H1764" i="2"/>
  <c r="G1765" i="2"/>
  <c r="G1813" i="2"/>
  <c r="H1812" i="2" s="1"/>
  <c r="G1861" i="2"/>
  <c r="H1860" i="2" s="1"/>
  <c r="G1909" i="2"/>
  <c r="H1908" i="2" s="1"/>
  <c r="G1989" i="2"/>
  <c r="G1744" i="2"/>
  <c r="H1743" i="2" s="1"/>
  <c r="G1792" i="2"/>
  <c r="H1791" i="2" s="1"/>
  <c r="G1840" i="2"/>
  <c r="H1839" i="2" s="1"/>
  <c r="G1920" i="2"/>
  <c r="H1919" i="2" s="1"/>
  <c r="G1968" i="2"/>
  <c r="H1967" i="2" s="1"/>
  <c r="H2067" i="2"/>
  <c r="G2068" i="2"/>
  <c r="G2500" i="2"/>
  <c r="H2499" i="2" s="1"/>
  <c r="G2628" i="2"/>
  <c r="H2627" i="2" s="1"/>
  <c r="G2756" i="2"/>
  <c r="H2755" i="2" s="1"/>
  <c r="G2122" i="2"/>
  <c r="H2121" i="2" s="1"/>
  <c r="G2170" i="2"/>
  <c r="H2169" i="2" s="1"/>
  <c r="H2233" i="2"/>
  <c r="G2234" i="2"/>
  <c r="G2282" i="2"/>
  <c r="H2281" i="2" s="1"/>
  <c r="G2330" i="2"/>
  <c r="H2329" i="2" s="1"/>
  <c r="G2592" i="2"/>
  <c r="H2591" i="2" s="1"/>
  <c r="G2720" i="2"/>
  <c r="H2719" i="2" s="1"/>
  <c r="G2375" i="2"/>
  <c r="H2374" i="2" s="1"/>
  <c r="G322" i="2"/>
  <c r="H321" i="2" s="1"/>
  <c r="G274" i="2"/>
  <c r="H273" i="2" s="1"/>
  <c r="G226" i="2"/>
  <c r="H225" i="2" s="1"/>
  <c r="G178" i="2"/>
  <c r="H177" i="2" s="1"/>
  <c r="H97" i="2"/>
  <c r="G98" i="2"/>
  <c r="G50" i="2"/>
  <c r="H49" i="2" s="1"/>
  <c r="G18" i="2"/>
  <c r="H17" i="2" s="1"/>
  <c r="G1314" i="2"/>
  <c r="H1313" i="2" s="1"/>
  <c r="G430" i="2"/>
  <c r="G478" i="2"/>
  <c r="G526" i="2"/>
  <c r="G590" i="2"/>
  <c r="H589" i="2" s="1"/>
  <c r="G942" i="2"/>
  <c r="H941" i="2" s="1"/>
  <c r="G334" i="2"/>
  <c r="H333" i="2" s="1"/>
  <c r="G302" i="2"/>
  <c r="H301" i="2" s="1"/>
  <c r="G286" i="2"/>
  <c r="H285" i="2" s="1"/>
  <c r="G254" i="2"/>
  <c r="H253" i="2" s="1"/>
  <c r="G222" i="2"/>
  <c r="H221" i="2" s="1"/>
  <c r="H189" i="2"/>
  <c r="G190" i="2"/>
  <c r="G158" i="2"/>
  <c r="H157" i="2" s="1"/>
  <c r="G126" i="2"/>
  <c r="H125" i="2" s="1"/>
  <c r="G94" i="2"/>
  <c r="H93" i="2" s="1"/>
  <c r="G62" i="2"/>
  <c r="H61" i="2" s="1"/>
  <c r="G30" i="2"/>
  <c r="H29" i="2" s="1"/>
  <c r="G363" i="2"/>
  <c r="H362" i="2" s="1"/>
  <c r="G346" i="2"/>
  <c r="H345" i="2" s="1"/>
  <c r="G330" i="2"/>
  <c r="H329" i="2" s="1"/>
  <c r="G314" i="2"/>
  <c r="H313" i="2" s="1"/>
  <c r="G298" i="2"/>
  <c r="H297" i="2" s="1"/>
  <c r="H281" i="2"/>
  <c r="G282" i="2"/>
  <c r="G266" i="2"/>
  <c r="H265" i="2" s="1"/>
  <c r="G250" i="2"/>
  <c r="H249" i="2" s="1"/>
  <c r="G234" i="2"/>
  <c r="H233" i="2" s="1"/>
  <c r="G218" i="2"/>
  <c r="H217" i="2" s="1"/>
  <c r="G202" i="2"/>
  <c r="H201" i="2" s="1"/>
  <c r="G186" i="2"/>
  <c r="H185" i="2" s="1"/>
  <c r="G170" i="2"/>
  <c r="H169" i="2" s="1"/>
  <c r="H153" i="2"/>
  <c r="G154" i="2"/>
  <c r="G138" i="2"/>
  <c r="H137" i="2" s="1"/>
  <c r="G122" i="2"/>
  <c r="H121" i="2" s="1"/>
  <c r="G106" i="2"/>
  <c r="H105" i="2" s="1"/>
  <c r="G90" i="2"/>
  <c r="H89" i="2" s="1"/>
  <c r="G74" i="2"/>
  <c r="H73" i="2" s="1"/>
  <c r="G58" i="2"/>
  <c r="H57" i="2" s="1"/>
  <c r="G42" i="2"/>
  <c r="H41" i="2" s="1"/>
  <c r="H25" i="2"/>
  <c r="G26" i="2"/>
  <c r="G10" i="2"/>
  <c r="H9" i="2" s="1"/>
  <c r="G379" i="2"/>
  <c r="H378" i="2" s="1"/>
  <c r="G395" i="2"/>
  <c r="H394" i="2" s="1"/>
  <c r="G411" i="2"/>
  <c r="H410" i="2" s="1"/>
  <c r="G427" i="2"/>
  <c r="H426" i="2" s="1"/>
  <c r="G443" i="2"/>
  <c r="H442" i="2" s="1"/>
  <c r="G459" i="2"/>
  <c r="H458" i="2" s="1"/>
  <c r="H474" i="2"/>
  <c r="G475" i="2"/>
  <c r="G491" i="2"/>
  <c r="H490" i="2" s="1"/>
  <c r="G507" i="2"/>
  <c r="H506" i="2" s="1"/>
  <c r="G523" i="2"/>
  <c r="H522" i="2" s="1"/>
  <c r="G539" i="2"/>
  <c r="H538" i="2" s="1"/>
  <c r="G555" i="2"/>
  <c r="H554" i="2" s="1"/>
  <c r="G571" i="2"/>
  <c r="H570" i="2" s="1"/>
  <c r="G587" i="2"/>
  <c r="H586" i="2" s="1"/>
  <c r="H602" i="2"/>
  <c r="G603" i="2"/>
  <c r="G619" i="2"/>
  <c r="H618" i="2" s="1"/>
  <c r="G635" i="2"/>
  <c r="H634" i="2" s="1"/>
  <c r="G651" i="2"/>
  <c r="H650" i="2" s="1"/>
  <c r="G667" i="2"/>
  <c r="H666" i="2" s="1"/>
  <c r="G683" i="2"/>
  <c r="H682" i="2" s="1"/>
  <c r="G699" i="2"/>
  <c r="H698" i="2" s="1"/>
  <c r="G715" i="2"/>
  <c r="H714" i="2" s="1"/>
  <c r="H730" i="2"/>
  <c r="G731" i="2"/>
  <c r="G747" i="2"/>
  <c r="H746" i="2" s="1"/>
  <c r="G763" i="2"/>
  <c r="H762" i="2" s="1"/>
  <c r="G779" i="2"/>
  <c r="H778" i="2" s="1"/>
  <c r="G795" i="2"/>
  <c r="H794" i="2" s="1"/>
  <c r="G811" i="2"/>
  <c r="H810" i="2" s="1"/>
  <c r="G827" i="2"/>
  <c r="H826" i="2" s="1"/>
  <c r="G843" i="2"/>
  <c r="H842" i="2" s="1"/>
  <c r="H858" i="2"/>
  <c r="G859" i="2"/>
  <c r="G875" i="2"/>
  <c r="H874" i="2" s="1"/>
  <c r="G891" i="2"/>
  <c r="H890" i="2" s="1"/>
  <c r="G907" i="2"/>
  <c r="H906" i="2" s="1"/>
  <c r="G923" i="2"/>
  <c r="H922" i="2" s="1"/>
  <c r="G939" i="2"/>
  <c r="H938" i="2" s="1"/>
  <c r="G955" i="2"/>
  <c r="H954" i="2" s="1"/>
  <c r="G971" i="2"/>
  <c r="H970" i="2" s="1"/>
  <c r="H986" i="2"/>
  <c r="G987" i="2"/>
  <c r="G1003" i="2"/>
  <c r="H1002" i="2" s="1"/>
  <c r="G1019" i="2"/>
  <c r="H1018" i="2" s="1"/>
  <c r="G1035" i="2"/>
  <c r="H1034" i="2" s="1"/>
  <c r="G1051" i="2"/>
  <c r="H1050" i="2" s="1"/>
  <c r="G1067" i="2"/>
  <c r="H1066" i="2" s="1"/>
  <c r="G1083" i="2"/>
  <c r="H1082" i="2" s="1"/>
  <c r="G1099" i="2"/>
  <c r="H1098" i="2" s="1"/>
  <c r="H1114" i="2"/>
  <c r="G1115" i="2"/>
  <c r="G1131" i="2"/>
  <c r="H1130" i="2" s="1"/>
  <c r="G1147" i="2"/>
  <c r="H1146" i="2" s="1"/>
  <c r="G1163" i="2"/>
  <c r="H1162" i="2" s="1"/>
  <c r="G1179" i="2"/>
  <c r="H1178" i="2" s="1"/>
  <c r="G1195" i="2"/>
  <c r="H1194" i="2" s="1"/>
  <c r="G1211" i="2"/>
  <c r="H1210" i="2" s="1"/>
  <c r="G1234" i="2"/>
  <c r="H1233" i="2" s="1"/>
  <c r="H1265" i="2"/>
  <c r="G1266" i="2"/>
  <c r="G1298" i="2"/>
  <c r="H1297" i="2" s="1"/>
  <c r="G374" i="2"/>
  <c r="G390" i="2"/>
  <c r="G406" i="2"/>
  <c r="H405" i="2" s="1"/>
  <c r="G422" i="2"/>
  <c r="H422" i="2" s="1"/>
  <c r="G438" i="2"/>
  <c r="H437" i="2" s="1"/>
  <c r="G454" i="2"/>
  <c r="H469" i="2"/>
  <c r="G470" i="2"/>
  <c r="G486" i="2"/>
  <c r="H486" i="2" s="1"/>
  <c r="G502" i="2"/>
  <c r="H501" i="2" s="1"/>
  <c r="G518" i="2"/>
  <c r="G534" i="2"/>
  <c r="G550" i="2"/>
  <c r="H550" i="2" s="1"/>
  <c r="G566" i="2"/>
  <c r="H565" i="2" s="1"/>
  <c r="G582" i="2"/>
  <c r="H597" i="2"/>
  <c r="G598" i="2"/>
  <c r="G614" i="2"/>
  <c r="H614" i="2" s="1"/>
  <c r="G630" i="2"/>
  <c r="H629" i="2" s="1"/>
  <c r="G646" i="2"/>
  <c r="G662" i="2"/>
  <c r="H661" i="2" s="1"/>
  <c r="G678" i="2"/>
  <c r="H678" i="2" s="1"/>
  <c r="G694" i="2"/>
  <c r="H693" i="2" s="1"/>
  <c r="G710" i="2"/>
  <c r="H725" i="2"/>
  <c r="G726" i="2"/>
  <c r="G742" i="2"/>
  <c r="H742" i="2" s="1"/>
  <c r="G758" i="2"/>
  <c r="H757" i="2" s="1"/>
  <c r="G774" i="2"/>
  <c r="G790" i="2"/>
  <c r="H789" i="2" s="1"/>
  <c r="G806" i="2"/>
  <c r="H806" i="2" s="1"/>
  <c r="G822" i="2"/>
  <c r="H821" i="2" s="1"/>
  <c r="G838" i="2"/>
  <c r="H853" i="2"/>
  <c r="G854" i="2"/>
  <c r="G870" i="2"/>
  <c r="H870" i="2" s="1"/>
  <c r="G886" i="2"/>
  <c r="H885" i="2" s="1"/>
  <c r="G902" i="2"/>
  <c r="G918" i="2"/>
  <c r="H917" i="2" s="1"/>
  <c r="G934" i="2"/>
  <c r="H934" i="2" s="1"/>
  <c r="G950" i="2"/>
  <c r="H949" i="2" s="1"/>
  <c r="G966" i="2"/>
  <c r="H981" i="2"/>
  <c r="G982" i="2"/>
  <c r="G998" i="2"/>
  <c r="H998" i="2" s="1"/>
  <c r="G1014" i="2"/>
  <c r="H1013" i="2" s="1"/>
  <c r="G1030" i="2"/>
  <c r="G1046" i="2"/>
  <c r="H1045" i="2" s="1"/>
  <c r="G1062" i="2"/>
  <c r="H1062" i="2" s="1"/>
  <c r="G1078" i="2"/>
  <c r="H1077" i="2" s="1"/>
  <c r="G1094" i="2"/>
  <c r="H1109" i="2"/>
  <c r="G1110" i="2"/>
  <c r="G1126" i="2"/>
  <c r="H1126" i="2" s="1"/>
  <c r="G1142" i="2"/>
  <c r="H1141" i="2" s="1"/>
  <c r="G1158" i="2"/>
  <c r="G1174" i="2"/>
  <c r="H1173" i="2" s="1"/>
  <c r="G1190" i="2"/>
  <c r="H1190" i="2" s="1"/>
  <c r="G1206" i="2"/>
  <c r="H1205" i="2" s="1"/>
  <c r="G361" i="2"/>
  <c r="H360" i="2" s="1"/>
  <c r="H376" i="2"/>
  <c r="G377" i="2"/>
  <c r="G393" i="2"/>
  <c r="H393" i="2" s="1"/>
  <c r="G409" i="2"/>
  <c r="H408" i="2" s="1"/>
  <c r="G425" i="2"/>
  <c r="H424" i="2" s="1"/>
  <c r="G441" i="2"/>
  <c r="H440" i="2" s="1"/>
  <c r="G457" i="2"/>
  <c r="H457" i="2" s="1"/>
  <c r="G473" i="2"/>
  <c r="H472" i="2" s="1"/>
  <c r="G489" i="2"/>
  <c r="H488" i="2" s="1"/>
  <c r="H504" i="2"/>
  <c r="G505" i="2"/>
  <c r="G521" i="2"/>
  <c r="H521" i="2" s="1"/>
  <c r="G537" i="2"/>
  <c r="H536" i="2" s="1"/>
  <c r="G553" i="2"/>
  <c r="H552" i="2" s="1"/>
  <c r="G569" i="2"/>
  <c r="H568" i="2" s="1"/>
  <c r="G585" i="2"/>
  <c r="H585" i="2" s="1"/>
  <c r="G601" i="2"/>
  <c r="H600" i="2" s="1"/>
  <c r="G617" i="2"/>
  <c r="H616" i="2" s="1"/>
  <c r="H632" i="2"/>
  <c r="G633" i="2"/>
  <c r="G649" i="2"/>
  <c r="H649" i="2" s="1"/>
  <c r="G665" i="2"/>
  <c r="H664" i="2" s="1"/>
  <c r="G681" i="2"/>
  <c r="H680" i="2" s="1"/>
  <c r="G697" i="2"/>
  <c r="H696" i="2" s="1"/>
  <c r="G713" i="2"/>
  <c r="H713" i="2" s="1"/>
  <c r="G729" i="2"/>
  <c r="H728" i="2" s="1"/>
  <c r="G745" i="2"/>
  <c r="H744" i="2" s="1"/>
  <c r="H760" i="2"/>
  <c r="G761" i="2"/>
  <c r="G777" i="2"/>
  <c r="H777" i="2" s="1"/>
  <c r="G793" i="2"/>
  <c r="H792" i="2" s="1"/>
  <c r="G809" i="2"/>
  <c r="H808" i="2" s="1"/>
  <c r="G825" i="2"/>
  <c r="H824" i="2" s="1"/>
  <c r="G841" i="2"/>
  <c r="H841" i="2" s="1"/>
  <c r="G857" i="2"/>
  <c r="H856" i="2" s="1"/>
  <c r="G873" i="2"/>
  <c r="H872" i="2" s="1"/>
  <c r="H888" i="2"/>
  <c r="G889" i="2"/>
  <c r="G905" i="2"/>
  <c r="H905" i="2" s="1"/>
  <c r="G921" i="2"/>
  <c r="H920" i="2" s="1"/>
  <c r="G937" i="2"/>
  <c r="H936" i="2" s="1"/>
  <c r="G953" i="2"/>
  <c r="H952" i="2" s="1"/>
  <c r="G969" i="2"/>
  <c r="H969" i="2" s="1"/>
  <c r="G985" i="2"/>
  <c r="H984" i="2" s="1"/>
  <c r="G1001" i="2"/>
  <c r="H1000" i="2" s="1"/>
  <c r="H1016" i="2"/>
  <c r="G1017" i="2"/>
  <c r="G1033" i="2"/>
  <c r="H1033" i="2" s="1"/>
  <c r="G1049" i="2"/>
  <c r="H1048" i="2" s="1"/>
  <c r="G1065" i="2"/>
  <c r="H1064" i="2" s="1"/>
  <c r="G1081" i="2"/>
  <c r="H1080" i="2" s="1"/>
  <c r="G1097" i="2"/>
  <c r="H1097" i="2" s="1"/>
  <c r="G1113" i="2"/>
  <c r="H1112" i="2" s="1"/>
  <c r="G1129" i="2"/>
  <c r="H1128" i="2" s="1"/>
  <c r="H1144" i="2"/>
  <c r="G1145" i="2"/>
  <c r="G1161" i="2"/>
  <c r="H1161" i="2" s="1"/>
  <c r="G1177" i="2"/>
  <c r="H1176" i="2" s="1"/>
  <c r="G1193" i="2"/>
  <c r="H1192" i="2" s="1"/>
  <c r="G1209" i="2"/>
  <c r="H1208" i="2" s="1"/>
  <c r="G1230" i="2"/>
  <c r="H1229" i="2" s="1"/>
  <c r="G1262" i="2"/>
  <c r="G1294" i="2"/>
  <c r="H1293" i="2" s="1"/>
  <c r="H1322" i="2"/>
  <c r="G1323" i="2"/>
  <c r="G1339" i="2"/>
  <c r="H1338" i="2" s="1"/>
  <c r="G1355" i="2"/>
  <c r="H1354" i="2" s="1"/>
  <c r="G1371" i="2"/>
  <c r="H1370" i="2" s="1"/>
  <c r="H1386" i="2"/>
  <c r="G1387" i="2"/>
  <c r="G1403" i="2"/>
  <c r="H1402" i="2" s="1"/>
  <c r="H1418" i="2"/>
  <c r="G1419" i="2"/>
  <c r="G1435" i="2"/>
  <c r="H1434" i="2" s="1"/>
  <c r="G1451" i="2"/>
  <c r="H1450" i="2" s="1"/>
  <c r="G1467" i="2"/>
  <c r="H1466" i="2" s="1"/>
  <c r="G1483" i="2"/>
  <c r="H1482" i="2" s="1"/>
  <c r="G1499" i="2"/>
  <c r="H1498" i="2" s="1"/>
  <c r="H1514" i="2"/>
  <c r="G1515" i="2"/>
  <c r="G1531" i="2"/>
  <c r="H1530" i="2" s="1"/>
  <c r="H1546" i="2"/>
  <c r="G1547" i="2"/>
  <c r="G1563" i="2"/>
  <c r="H1562" i="2" s="1"/>
  <c r="H1578" i="2"/>
  <c r="G1579" i="2"/>
  <c r="G1595" i="2"/>
  <c r="H1594" i="2" s="1"/>
  <c r="G1611" i="2"/>
  <c r="H1610" i="2" s="1"/>
  <c r="G1627" i="2"/>
  <c r="H1626" i="2" s="1"/>
  <c r="H1642" i="2"/>
  <c r="G1643" i="2"/>
  <c r="G1659" i="2"/>
  <c r="H1658" i="2" s="1"/>
  <c r="H1674" i="2"/>
  <c r="G1675" i="2"/>
  <c r="G1699" i="2"/>
  <c r="H1698" i="2" s="1"/>
  <c r="G1754" i="2"/>
  <c r="H1753" i="2" s="1"/>
  <c r="G1818" i="2"/>
  <c r="H1817" i="2" s="1"/>
  <c r="G1882" i="2"/>
  <c r="H1881" i="2" s="1"/>
  <c r="G1946" i="2"/>
  <c r="H1945" i="2" s="1"/>
  <c r="H2009" i="2"/>
  <c r="G2010" i="2"/>
  <c r="G1330" i="2"/>
  <c r="H1329" i="2" s="1"/>
  <c r="H1345" i="2"/>
  <c r="G1346" i="2"/>
  <c r="G1362" i="2"/>
  <c r="H1362" i="2" s="1"/>
  <c r="H1377" i="2"/>
  <c r="G1378" i="2"/>
  <c r="G1394" i="2"/>
  <c r="H1393" i="2" s="1"/>
  <c r="G1410" i="2"/>
  <c r="H1409" i="2" s="1"/>
  <c r="G1426" i="2"/>
  <c r="H1426" i="2" s="1"/>
  <c r="H1441" i="2"/>
  <c r="G1442" i="2"/>
  <c r="G1458" i="2"/>
  <c r="H1457" i="2" s="1"/>
  <c r="H1473" i="2"/>
  <c r="G1474" i="2"/>
  <c r="G1490" i="2"/>
  <c r="H1490" i="2" s="1"/>
  <c r="G1506" i="2"/>
  <c r="H1505" i="2" s="1"/>
  <c r="G1522" i="2"/>
  <c r="H1521" i="2" s="1"/>
  <c r="G1538" i="2"/>
  <c r="H1537" i="2" s="1"/>
  <c r="G1554" i="2"/>
  <c r="H1554" i="2" s="1"/>
  <c r="H1569" i="2"/>
  <c r="G1570" i="2"/>
  <c r="G1586" i="2"/>
  <c r="H1585" i="2" s="1"/>
  <c r="H1601" i="2"/>
  <c r="G1602" i="2"/>
  <c r="G1618" i="2"/>
  <c r="H1618" i="2" s="1"/>
  <c r="H1633" i="2"/>
  <c r="G1634" i="2"/>
  <c r="G1650" i="2"/>
  <c r="H1649" i="2" s="1"/>
  <c r="G1666" i="2"/>
  <c r="H1665" i="2" s="1"/>
  <c r="G1686" i="2"/>
  <c r="H1685" i="2" s="1"/>
  <c r="G1734" i="2"/>
  <c r="G1798" i="2"/>
  <c r="H1798" i="2" s="1"/>
  <c r="H1861" i="2"/>
  <c r="G1862" i="2"/>
  <c r="G1926" i="2"/>
  <c r="G1990" i="2"/>
  <c r="H1990" i="2" s="1"/>
  <c r="G1225" i="2"/>
  <c r="H1224" i="2" s="1"/>
  <c r="G1241" i="2"/>
  <c r="H1240" i="2" s="1"/>
  <c r="G1257" i="2"/>
  <c r="H1256" i="2" s="1"/>
  <c r="H1272" i="2"/>
  <c r="G1273" i="2"/>
  <c r="G1289" i="2"/>
  <c r="H1288" i="2" s="1"/>
  <c r="G1305" i="2"/>
  <c r="H1304" i="2" s="1"/>
  <c r="G1321" i="2"/>
  <c r="H1320" i="2" s="1"/>
  <c r="G1337" i="2"/>
  <c r="H1336" i="2" s="1"/>
  <c r="G1353" i="2"/>
  <c r="H1353" i="2" s="1"/>
  <c r="G1369" i="2"/>
  <c r="H1368" i="2" s="1"/>
  <c r="G1385" i="2"/>
  <c r="H1384" i="2" s="1"/>
  <c r="H1400" i="2"/>
  <c r="G1401" i="2"/>
  <c r="G1417" i="2"/>
  <c r="H1417" i="2" s="1"/>
  <c r="G1433" i="2"/>
  <c r="H1432" i="2" s="1"/>
  <c r="G1449" i="2"/>
  <c r="H1448" i="2" s="1"/>
  <c r="G1465" i="2"/>
  <c r="H1464" i="2" s="1"/>
  <c r="G1481" i="2"/>
  <c r="H1481" i="2" s="1"/>
  <c r="G1497" i="2"/>
  <c r="H1496" i="2" s="1"/>
  <c r="G1513" i="2"/>
  <c r="H1512" i="2" s="1"/>
  <c r="H1528" i="2"/>
  <c r="G1529" i="2"/>
  <c r="G1545" i="2"/>
  <c r="H1545" i="2" s="1"/>
  <c r="G1561" i="2"/>
  <c r="H1560" i="2" s="1"/>
  <c r="G1577" i="2"/>
  <c r="H1576" i="2" s="1"/>
  <c r="G1593" i="2"/>
  <c r="H1592" i="2" s="1"/>
  <c r="G1609" i="2"/>
  <c r="H1609" i="2" s="1"/>
  <c r="G1625" i="2"/>
  <c r="H1624" i="2" s="1"/>
  <c r="G1641" i="2"/>
  <c r="H1641" i="2" s="1"/>
  <c r="H1656" i="2"/>
  <c r="G1657" i="2"/>
  <c r="G1673" i="2"/>
  <c r="H1672" i="2" s="1"/>
  <c r="G1714" i="2"/>
  <c r="H1713" i="2" s="1"/>
  <c r="G1778" i="2"/>
  <c r="G1842" i="2"/>
  <c r="H1841" i="2" s="1"/>
  <c r="G1906" i="2"/>
  <c r="H1905" i="2" s="1"/>
  <c r="G1970" i="2"/>
  <c r="H1969" i="2" s="1"/>
  <c r="G1682" i="2"/>
  <c r="H1682" i="2" s="1"/>
  <c r="H1725" i="2"/>
  <c r="G1726" i="2"/>
  <c r="G1790" i="2"/>
  <c r="H1789" i="2" s="1"/>
  <c r="G1854" i="2"/>
  <c r="H1853" i="2" s="1"/>
  <c r="G1918" i="2"/>
  <c r="H1917" i="2" s="1"/>
  <c r="G1982" i="2"/>
  <c r="H1981" i="2" s="1"/>
  <c r="G2040" i="2"/>
  <c r="H2039" i="2" s="1"/>
  <c r="G2072" i="2"/>
  <c r="H2071" i="2" s="1"/>
  <c r="G2112" i="2"/>
  <c r="G2176" i="2"/>
  <c r="G2240" i="2"/>
  <c r="G2304" i="2"/>
  <c r="G2384" i="2"/>
  <c r="H2383" i="2" s="1"/>
  <c r="H2615" i="2"/>
  <c r="G2616" i="2"/>
  <c r="G1697" i="2"/>
  <c r="H1697" i="2" s="1"/>
  <c r="G1713" i="2"/>
  <c r="G1729" i="2"/>
  <c r="H1729" i="2" s="1"/>
  <c r="G1745" i="2"/>
  <c r="H1744" i="2" s="1"/>
  <c r="G1761" i="2"/>
  <c r="H1761" i="2" s="1"/>
  <c r="H1776" i="2"/>
  <c r="G1777" i="2"/>
  <c r="G1793" i="2"/>
  <c r="G1809" i="2"/>
  <c r="H1809" i="2" s="1"/>
  <c r="G1825" i="2"/>
  <c r="H1824" i="2" s="1"/>
  <c r="G1841" i="2"/>
  <c r="G1857" i="2"/>
  <c r="H1856" i="2" s="1"/>
  <c r="G1873" i="2"/>
  <c r="G1889" i="2"/>
  <c r="H1888" i="2" s="1"/>
  <c r="G1905" i="2"/>
  <c r="G1921" i="2"/>
  <c r="H1921" i="2" s="1"/>
  <c r="H1936" i="2"/>
  <c r="G1937" i="2"/>
  <c r="G1953" i="2"/>
  <c r="H1953" i="2" s="1"/>
  <c r="G1969" i="2"/>
  <c r="G1985" i="2"/>
  <c r="H1985" i="2" s="1"/>
  <c r="G2001" i="2"/>
  <c r="G2017" i="2"/>
  <c r="H2017" i="2" s="1"/>
  <c r="G2124" i="2"/>
  <c r="H2123" i="2" s="1"/>
  <c r="G2188" i="2"/>
  <c r="G2252" i="2"/>
  <c r="H2251" i="2" s="1"/>
  <c r="G2316" i="2"/>
  <c r="H2315" i="2" s="1"/>
  <c r="G2408" i="2"/>
  <c r="H2407" i="2" s="1"/>
  <c r="G2664" i="2"/>
  <c r="H2663" i="2" s="1"/>
  <c r="H1707" i="2"/>
  <c r="G1708" i="2"/>
  <c r="G1724" i="2"/>
  <c r="H1723" i="2" s="1"/>
  <c r="G1740" i="2"/>
  <c r="H1739" i="2" s="1"/>
  <c r="G1756" i="2"/>
  <c r="H1756" i="2" s="1"/>
  <c r="G1772" i="2"/>
  <c r="H1771" i="2" s="1"/>
  <c r="G1788" i="2"/>
  <c r="H1787" i="2" s="1"/>
  <c r="G1804" i="2"/>
  <c r="H1803" i="2" s="1"/>
  <c r="G1820" i="2"/>
  <c r="H1820" i="2" s="1"/>
  <c r="H1835" i="2"/>
  <c r="G1836" i="2"/>
  <c r="G1852" i="2"/>
  <c r="H1851" i="2" s="1"/>
  <c r="G1868" i="2"/>
  <c r="H1867" i="2" s="1"/>
  <c r="G1884" i="2"/>
  <c r="G1900" i="2"/>
  <c r="H1899" i="2" s="1"/>
  <c r="G1916" i="2"/>
  <c r="H1915" i="2" s="1"/>
  <c r="G1932" i="2"/>
  <c r="H1931" i="2" s="1"/>
  <c r="G1948" i="2"/>
  <c r="H1963" i="2"/>
  <c r="G1964" i="2"/>
  <c r="G1980" i="2"/>
  <c r="H1979" i="2" s="1"/>
  <c r="G1996" i="2"/>
  <c r="H1995" i="2" s="1"/>
  <c r="G2012" i="2"/>
  <c r="G2028" i="2"/>
  <c r="H2027" i="2" s="1"/>
  <c r="G2060" i="2"/>
  <c r="G2092" i="2"/>
  <c r="H2091" i="2" s="1"/>
  <c r="G2152" i="2"/>
  <c r="H2215" i="2"/>
  <c r="G2216" i="2"/>
  <c r="G2280" i="2"/>
  <c r="G2344" i="2"/>
  <c r="H2343" i="2" s="1"/>
  <c r="G2520" i="2"/>
  <c r="G2132" i="2"/>
  <c r="H2131" i="2" s="1"/>
  <c r="G2196" i="2"/>
  <c r="G2260" i="2"/>
  <c r="H2259" i="2" s="1"/>
  <c r="G2324" i="2"/>
  <c r="H2439" i="2"/>
  <c r="G2440" i="2"/>
  <c r="G2696" i="2"/>
  <c r="H2695" i="2" s="1"/>
  <c r="G2031" i="2"/>
  <c r="H2030" i="2" s="1"/>
  <c r="G2047" i="2"/>
  <c r="H2046" i="2" s="1"/>
  <c r="G2063" i="2"/>
  <c r="H2062" i="2" s="1"/>
  <c r="G2079" i="2"/>
  <c r="G2095" i="2"/>
  <c r="H2094" i="2" s="1"/>
  <c r="G2111" i="2"/>
  <c r="G2127" i="2"/>
  <c r="G2143" i="2"/>
  <c r="G2159" i="2"/>
  <c r="G2175" i="2"/>
  <c r="G2191" i="2"/>
  <c r="H2191" i="2" s="1"/>
  <c r="G2207" i="2"/>
  <c r="G2223" i="2"/>
  <c r="G2239" i="2"/>
  <c r="G2255" i="2"/>
  <c r="H2255" i="2" s="1"/>
  <c r="G2271" i="2"/>
  <c r="G2287" i="2"/>
  <c r="G2303" i="2"/>
  <c r="G2319" i="2"/>
  <c r="H2319" i="2" s="1"/>
  <c r="G2335" i="2"/>
  <c r="G2351" i="2"/>
  <c r="G2379" i="2"/>
  <c r="H2378" i="2" s="1"/>
  <c r="H2419" i="2"/>
  <c r="G2420" i="2"/>
  <c r="G2484" i="2"/>
  <c r="H2483" i="2" s="1"/>
  <c r="G2548" i="2"/>
  <c r="H2547" i="2" s="1"/>
  <c r="G2612" i="2"/>
  <c r="H2611" i="2" s="1"/>
  <c r="G2676" i="2"/>
  <c r="H2675" i="2" s="1"/>
  <c r="G2740" i="2"/>
  <c r="H2739" i="2" s="1"/>
  <c r="G2823" i="2"/>
  <c r="G2102" i="2"/>
  <c r="H2101" i="2" s="1"/>
  <c r="H2117" i="2"/>
  <c r="G2118" i="2"/>
  <c r="G2134" i="2"/>
  <c r="G2150" i="2"/>
  <c r="H2149" i="2" s="1"/>
  <c r="G2166" i="2"/>
  <c r="H2165" i="2" s="1"/>
  <c r="G2182" i="2"/>
  <c r="H2181" i="2" s="1"/>
  <c r="G2198" i="2"/>
  <c r="H2213" i="2"/>
  <c r="G2214" i="2"/>
  <c r="G2230" i="2"/>
  <c r="H2229" i="2" s="1"/>
  <c r="H2245" i="2"/>
  <c r="G2246" i="2"/>
  <c r="G2262" i="2"/>
  <c r="G2278" i="2"/>
  <c r="H2277" i="2" s="1"/>
  <c r="G2294" i="2"/>
  <c r="H2293" i="2" s="1"/>
  <c r="G2310" i="2"/>
  <c r="H2309" i="2" s="1"/>
  <c r="G2326" i="2"/>
  <c r="H2341" i="2"/>
  <c r="G2342" i="2"/>
  <c r="G2448" i="2"/>
  <c r="H2447" i="2" s="1"/>
  <c r="H2511" i="2"/>
  <c r="G2512" i="2"/>
  <c r="G2576" i="2"/>
  <c r="H2575" i="2" s="1"/>
  <c r="G2640" i="2"/>
  <c r="H2639" i="2" s="1"/>
  <c r="G2704" i="2"/>
  <c r="H2703" i="2" s="1"/>
  <c r="G2768" i="2"/>
  <c r="H2767" i="2" s="1"/>
  <c r="G2367" i="2"/>
  <c r="H2398" i="2"/>
  <c r="G2399" i="2"/>
  <c r="G2444" i="2"/>
  <c r="H2443" i="2" s="1"/>
  <c r="H2507" i="2"/>
  <c r="G2508" i="2"/>
  <c r="G2572" i="2"/>
  <c r="H2571" i="2" s="1"/>
  <c r="G2636" i="2"/>
  <c r="H2635" i="2" s="1"/>
  <c r="G2700" i="2"/>
  <c r="H2699" i="2" s="1"/>
  <c r="G2764" i="2"/>
  <c r="H2763" i="2" s="1"/>
  <c r="G2354" i="2"/>
  <c r="H2369" i="2"/>
  <c r="G2370" i="2"/>
  <c r="G2386" i="2"/>
  <c r="H2385" i="2" s="1"/>
  <c r="H2401" i="2"/>
  <c r="G2402" i="2"/>
  <c r="G2418" i="2"/>
  <c r="H2417" i="2" s="1"/>
  <c r="G2434" i="2"/>
  <c r="H2433" i="2" s="1"/>
  <c r="G2450" i="2"/>
  <c r="H2449" i="2" s="1"/>
  <c r="G2466" i="2"/>
  <c r="H2465" i="2" s="1"/>
  <c r="G2482" i="2"/>
  <c r="H2481" i="2" s="1"/>
  <c r="H2497" i="2"/>
  <c r="G2498" i="2"/>
  <c r="G2514" i="2"/>
  <c r="H2513" i="2" s="1"/>
  <c r="H2529" i="2"/>
  <c r="G2530" i="2"/>
  <c r="G2546" i="2"/>
  <c r="H2545" i="2" s="1"/>
  <c r="G2562" i="2"/>
  <c r="H2561" i="2" s="1"/>
  <c r="G2578" i="2"/>
  <c r="H2577" i="2" s="1"/>
  <c r="G2594" i="2"/>
  <c r="H2593" i="2" s="1"/>
  <c r="G2610" i="2"/>
  <c r="H2609" i="2" s="1"/>
  <c r="G2626" i="2"/>
  <c r="H2625" i="2" s="1"/>
  <c r="G2642" i="2"/>
  <c r="H2641" i="2" s="1"/>
  <c r="H2657" i="2"/>
  <c r="G2658" i="2"/>
  <c r="G2674" i="2"/>
  <c r="H2673" i="2" s="1"/>
  <c r="G2690" i="2"/>
  <c r="H2689" i="2" s="1"/>
  <c r="G2706" i="2"/>
  <c r="H2705" i="2" s="1"/>
  <c r="H2721" i="2"/>
  <c r="G2722" i="2"/>
  <c r="G2738" i="2"/>
  <c r="H2737" i="2" s="1"/>
  <c r="G2754" i="2"/>
  <c r="H2753" i="2" s="1"/>
  <c r="G2770" i="2"/>
  <c r="H2769" i="2" s="1"/>
  <c r="G2795" i="2"/>
  <c r="H2795" i="2" s="1"/>
  <c r="G2827" i="2"/>
  <c r="G2844" i="2"/>
  <c r="G2860" i="2"/>
  <c r="G2876" i="2"/>
  <c r="G2892" i="2"/>
  <c r="G2908" i="2"/>
  <c r="G2924" i="2"/>
  <c r="G2940" i="2"/>
  <c r="G2956" i="2"/>
  <c r="G2972" i="2"/>
  <c r="G2988" i="2"/>
  <c r="G3004" i="2"/>
  <c r="G3020" i="2"/>
  <c r="G3036" i="2"/>
  <c r="G3061" i="2"/>
  <c r="H3060" i="2" s="1"/>
  <c r="H3092" i="2"/>
  <c r="G3093" i="2"/>
  <c r="G2855" i="2"/>
  <c r="G2871" i="2"/>
  <c r="H2870" i="2" s="1"/>
  <c r="G2887" i="2"/>
  <c r="H2902" i="2"/>
  <c r="G2903" i="2"/>
  <c r="G2919" i="2"/>
  <c r="G2935" i="2"/>
  <c r="H2934" i="2" s="1"/>
  <c r="G2951" i="2"/>
  <c r="H2966" i="2"/>
  <c r="G2967" i="2"/>
  <c r="G2983" i="2"/>
  <c r="G2999" i="2"/>
  <c r="H2998" i="2" s="1"/>
  <c r="G3015" i="2"/>
  <c r="G3031" i="2"/>
  <c r="G3056" i="2"/>
  <c r="H3055" i="2" s="1"/>
  <c r="G3088" i="2"/>
  <c r="H3087" i="2" s="1"/>
  <c r="G2790" i="2"/>
  <c r="H2805" i="2"/>
  <c r="G2806" i="2"/>
  <c r="G2822" i="2"/>
  <c r="G2838" i="2"/>
  <c r="H2837" i="2" s="1"/>
  <c r="G2854" i="2"/>
  <c r="H2853" i="2" s="1"/>
  <c r="H2869" i="2"/>
  <c r="G2870" i="2"/>
  <c r="G2886" i="2"/>
  <c r="H2885" i="2" s="1"/>
  <c r="G2902" i="2"/>
  <c r="H2901" i="2" s="1"/>
  <c r="G2918" i="2"/>
  <c r="H2917" i="2" s="1"/>
  <c r="H2933" i="2"/>
  <c r="G2934" i="2"/>
  <c r="G2950" i="2"/>
  <c r="H2949" i="2" s="1"/>
  <c r="G2966" i="2"/>
  <c r="H2965" i="2" s="1"/>
  <c r="G2982" i="2"/>
  <c r="H2981" i="2" s="1"/>
  <c r="H2997" i="2"/>
  <c r="G2998" i="2"/>
  <c r="G3014" i="2"/>
  <c r="H3013" i="2" s="1"/>
  <c r="G3030" i="2"/>
  <c r="H3029" i="2" s="1"/>
  <c r="G3044" i="2"/>
  <c r="G3076" i="2"/>
  <c r="G3101" i="2"/>
  <c r="H3116" i="2"/>
  <c r="G3117" i="2"/>
  <c r="G3133" i="2"/>
  <c r="G3149" i="2"/>
  <c r="G3165" i="2"/>
  <c r="H3180" i="2"/>
  <c r="G3181" i="2"/>
  <c r="G3197" i="2"/>
  <c r="G3213" i="2"/>
  <c r="H3212" i="2" s="1"/>
  <c r="G3229" i="2"/>
  <c r="H3244" i="2"/>
  <c r="G3245" i="2"/>
  <c r="G3261" i="2"/>
  <c r="H3261" i="2" s="1"/>
  <c r="G3277" i="2"/>
  <c r="G3300" i="2"/>
  <c r="G3332" i="2"/>
  <c r="H3332" i="2" s="1"/>
  <c r="G3100" i="2"/>
  <c r="H3099" i="2" s="1"/>
  <c r="H3115" i="2"/>
  <c r="G3116" i="2"/>
  <c r="G3132" i="2"/>
  <c r="H3131" i="2" s="1"/>
  <c r="G3148" i="2"/>
  <c r="H3147" i="2" s="1"/>
  <c r="G3164" i="2"/>
  <c r="H3163" i="2" s="1"/>
  <c r="H3179" i="2"/>
  <c r="G3180" i="2"/>
  <c r="G3196" i="2"/>
  <c r="H3195" i="2" s="1"/>
  <c r="G3212" i="2"/>
  <c r="H3211" i="2" s="1"/>
  <c r="G3228" i="2"/>
  <c r="H3227" i="2" s="1"/>
  <c r="H3243" i="2"/>
  <c r="G3244" i="2"/>
  <c r="G3260" i="2"/>
  <c r="H3259" i="2" s="1"/>
  <c r="G3276" i="2"/>
  <c r="H3275" i="2" s="1"/>
  <c r="G3043" i="2"/>
  <c r="H3042" i="2" s="1"/>
  <c r="H3058" i="2"/>
  <c r="G3059" i="2"/>
  <c r="G3075" i="2"/>
  <c r="G3091" i="2"/>
  <c r="H3090" i="2" s="1"/>
  <c r="G3107" i="2"/>
  <c r="H3122" i="2"/>
  <c r="G3123" i="2"/>
  <c r="G3139" i="2"/>
  <c r="H3138" i="2" s="1"/>
  <c r="G3155" i="2"/>
  <c r="H3154" i="2" s="1"/>
  <c r="G3171" i="2"/>
  <c r="H3186" i="2"/>
  <c r="G3187" i="2"/>
  <c r="G3203" i="2"/>
  <c r="H3202" i="2" s="1"/>
  <c r="G3219" i="2"/>
  <c r="H3218" i="2" s="1"/>
  <c r="G3235" i="2"/>
  <c r="H3250" i="2"/>
  <c r="G3251" i="2"/>
  <c r="G3267" i="2"/>
  <c r="H3266" i="2" s="1"/>
  <c r="G3283" i="2"/>
  <c r="H3282" i="2" s="1"/>
  <c r="G3481" i="2"/>
  <c r="H3480" i="2" s="1"/>
  <c r="H3512" i="2"/>
  <c r="G3513" i="2"/>
  <c r="G3545" i="2"/>
  <c r="H3544" i="2" s="1"/>
  <c r="G3368" i="2"/>
  <c r="G3384" i="2"/>
  <c r="G3400" i="2"/>
  <c r="G3416" i="2"/>
  <c r="H3415" i="2" s="1"/>
  <c r="G3432" i="2"/>
  <c r="G3448" i="2"/>
  <c r="G3464" i="2"/>
  <c r="G3299" i="2"/>
  <c r="H3298" i="2" s="1"/>
  <c r="G3315" i="2"/>
  <c r="H3314" i="2" s="1"/>
  <c r="G3331" i="2"/>
  <c r="H3346" i="2"/>
  <c r="G3347" i="2"/>
  <c r="G3363" i="2"/>
  <c r="H3362" i="2" s="1"/>
  <c r="G3379" i="2"/>
  <c r="H3378" i="2" s="1"/>
  <c r="G3395" i="2"/>
  <c r="H3394" i="2" s="1"/>
  <c r="H3410" i="2"/>
  <c r="G3411" i="2"/>
  <c r="G3427" i="2"/>
  <c r="H3426" i="2" s="1"/>
  <c r="G3443" i="2"/>
  <c r="H3442" i="2" s="1"/>
  <c r="G3459" i="2"/>
  <c r="H3458" i="2" s="1"/>
  <c r="G3477" i="2"/>
  <c r="H3477" i="2" s="1"/>
  <c r="G3509" i="2"/>
  <c r="G3541" i="2"/>
  <c r="G3566" i="2"/>
  <c r="H3565" i="2" s="1"/>
  <c r="H3581" i="2"/>
  <c r="G3582" i="2"/>
  <c r="G3598" i="2"/>
  <c r="H3597" i="2" s="1"/>
  <c r="G3614" i="2"/>
  <c r="H3613" i="2" s="1"/>
  <c r="G3630" i="2"/>
  <c r="H3629" i="2" s="1"/>
  <c r="H3645" i="2"/>
  <c r="G3646" i="2"/>
  <c r="G3662" i="2"/>
  <c r="H3661" i="2" s="1"/>
  <c r="G3678" i="2"/>
  <c r="H3677" i="2" s="1"/>
  <c r="G3704" i="2"/>
  <c r="H3703" i="2" s="1"/>
  <c r="H3487" i="2"/>
  <c r="G3488" i="2"/>
  <c r="G3504" i="2"/>
  <c r="H3503" i="2" s="1"/>
  <c r="G3520" i="2"/>
  <c r="H3519" i="2" s="1"/>
  <c r="G3536" i="2"/>
  <c r="H3535" i="2" s="1"/>
  <c r="H3551" i="2"/>
  <c r="G3552" i="2"/>
  <c r="G3568" i="2"/>
  <c r="G3584" i="2"/>
  <c r="H3583" i="2" s="1"/>
  <c r="G3600" i="2"/>
  <c r="H3615" i="2"/>
  <c r="G3616" i="2"/>
  <c r="G3632" i="2"/>
  <c r="G3648" i="2"/>
  <c r="H3647" i="2" s="1"/>
  <c r="G3664" i="2"/>
  <c r="H3679" i="2"/>
  <c r="G3680" i="2"/>
  <c r="G3720" i="2"/>
  <c r="H3719" i="2" s="1"/>
  <c r="G3736" i="2"/>
  <c r="H3735" i="2" s="1"/>
  <c r="G3752" i="2"/>
  <c r="H3751" i="2" s="1"/>
  <c r="H3767" i="2"/>
  <c r="G3768" i="2"/>
  <c r="G3798" i="2"/>
  <c r="G3830" i="2"/>
  <c r="H3829" i="2" s="1"/>
  <c r="G3868" i="2"/>
  <c r="H3867" i="2" s="1"/>
  <c r="H3934" i="2"/>
  <c r="G3935" i="2"/>
  <c r="G3706" i="2"/>
  <c r="H3705" i="2" s="1"/>
  <c r="G3722" i="2"/>
  <c r="H3721" i="2" s="1"/>
  <c r="G3738" i="2"/>
  <c r="H3737" i="2" s="1"/>
  <c r="H3753" i="2"/>
  <c r="G3754" i="2"/>
  <c r="G3770" i="2"/>
  <c r="H3769" i="2" s="1"/>
  <c r="G3884" i="2"/>
  <c r="H3883" i="2" s="1"/>
  <c r="G3784" i="2"/>
  <c r="H3783" i="2" s="1"/>
  <c r="H3815" i="2"/>
  <c r="G3816" i="2"/>
  <c r="G3848" i="2"/>
  <c r="H3847" i="2" s="1"/>
  <c r="G3852" i="2"/>
  <c r="H3851" i="2" s="1"/>
  <c r="G3905" i="2"/>
  <c r="H3904" i="2" s="1"/>
  <c r="G3996" i="2"/>
  <c r="G3888" i="2"/>
  <c r="H3979" i="2"/>
  <c r="G3980" i="2"/>
  <c r="G3879" i="2"/>
  <c r="H3878" i="2" s="1"/>
  <c r="G3893" i="2"/>
  <c r="H3892" i="2" s="1"/>
  <c r="G3916" i="2"/>
  <c r="H3956" i="2"/>
  <c r="G3957" i="2"/>
  <c r="G3983" i="2"/>
  <c r="H3982" i="2" s="1"/>
  <c r="G3927" i="2"/>
  <c r="H3926" i="2" s="1"/>
  <c r="G3931" i="2"/>
  <c r="H3930" i="2" s="1"/>
  <c r="H3978" i="2"/>
  <c r="G3979" i="2"/>
  <c r="G2848" i="2"/>
  <c r="H2847" i="2" s="1"/>
  <c r="G2864" i="2"/>
  <c r="G2880" i="2"/>
  <c r="G2896" i="2"/>
  <c r="G2912" i="2"/>
  <c r="H2911" i="2" s="1"/>
  <c r="G2928" i="2"/>
  <c r="G2944" i="2"/>
  <c r="G2960" i="2"/>
  <c r="G2976" i="2"/>
  <c r="H2975" i="2" s="1"/>
  <c r="G2992" i="2"/>
  <c r="G3008" i="2"/>
  <c r="G3024" i="2"/>
  <c r="G3040" i="2"/>
  <c r="H3039" i="2" s="1"/>
  <c r="G2843" i="2"/>
  <c r="G2859" i="2"/>
  <c r="H2874" i="2"/>
  <c r="G2875" i="2"/>
  <c r="G2891" i="2"/>
  <c r="G2907" i="2"/>
  <c r="G2923" i="2"/>
  <c r="H2938" i="2"/>
  <c r="G2939" i="2"/>
  <c r="G2955" i="2"/>
  <c r="H2954" i="2" s="1"/>
  <c r="G2971" i="2"/>
  <c r="G2987" i="2"/>
  <c r="H3002" i="2"/>
  <c r="G3003" i="2"/>
  <c r="G3019" i="2"/>
  <c r="G3035" i="2"/>
  <c r="G3064" i="2"/>
  <c r="H3063" i="2" s="1"/>
  <c r="H2777" i="2"/>
  <c r="G2778" i="2"/>
  <c r="G2794" i="2"/>
  <c r="G2810" i="2"/>
  <c r="H2809" i="2" s="1"/>
  <c r="G2826" i="2"/>
  <c r="H2825" i="2" s="1"/>
  <c r="H2841" i="2"/>
  <c r="G2842" i="2"/>
  <c r="G2858" i="2"/>
  <c r="H2857" i="2" s="1"/>
  <c r="G2874" i="2"/>
  <c r="H2873" i="2" s="1"/>
  <c r="G2890" i="2"/>
  <c r="H2889" i="2" s="1"/>
  <c r="H2905" i="2"/>
  <c r="G2906" i="2"/>
  <c r="G2922" i="2"/>
  <c r="H2921" i="2" s="1"/>
  <c r="G2938" i="2"/>
  <c r="H2937" i="2" s="1"/>
  <c r="G2954" i="2"/>
  <c r="H2953" i="2" s="1"/>
  <c r="H2969" i="2"/>
  <c r="G2970" i="2"/>
  <c r="G2986" i="2"/>
  <c r="H2985" i="2" s="1"/>
  <c r="G3002" i="2"/>
  <c r="H3001" i="2" s="1"/>
  <c r="G3018" i="2"/>
  <c r="H3017" i="2" s="1"/>
  <c r="H3033" i="2"/>
  <c r="G3034" i="2"/>
  <c r="G3052" i="2"/>
  <c r="H3051" i="2" s="1"/>
  <c r="G3084" i="2"/>
  <c r="H3083" i="2" s="1"/>
  <c r="G3105" i="2"/>
  <c r="H3104" i="2" s="1"/>
  <c r="H3120" i="2"/>
  <c r="G3121" i="2"/>
  <c r="G3137" i="2"/>
  <c r="H3136" i="2" s="1"/>
  <c r="G3153" i="2"/>
  <c r="H3152" i="2" s="1"/>
  <c r="G3169" i="2"/>
  <c r="H3168" i="2" s="1"/>
  <c r="H3184" i="2"/>
  <c r="G3185" i="2"/>
  <c r="G3201" i="2"/>
  <c r="H3200" i="2" s="1"/>
  <c r="G3217" i="2"/>
  <c r="H3216" i="2" s="1"/>
  <c r="G3233" i="2"/>
  <c r="H3232" i="2" s="1"/>
  <c r="H3248" i="2"/>
  <c r="G3249" i="2"/>
  <c r="G3265" i="2"/>
  <c r="H3264" i="2" s="1"/>
  <c r="G3281" i="2"/>
  <c r="H3280" i="2" s="1"/>
  <c r="G3308" i="2"/>
  <c r="G3340" i="2"/>
  <c r="G3320" i="2"/>
  <c r="G3352" i="2"/>
  <c r="G3356" i="2"/>
  <c r="H3488" i="2"/>
  <c r="G3489" i="2"/>
  <c r="G3521" i="2"/>
  <c r="G3553" i="2"/>
  <c r="H3552" i="2" s="1"/>
  <c r="G3372" i="2"/>
  <c r="G3388" i="2"/>
  <c r="G3404" i="2"/>
  <c r="G3420" i="2"/>
  <c r="G3436" i="2"/>
  <c r="G3452" i="2"/>
  <c r="G3468" i="2"/>
  <c r="H3302" i="2"/>
  <c r="G3303" i="2"/>
  <c r="G3319" i="2"/>
  <c r="H3318" i="2" s="1"/>
  <c r="G3335" i="2"/>
  <c r="H3334" i="2" s="1"/>
  <c r="G3351" i="2"/>
  <c r="H3366" i="2"/>
  <c r="G3367" i="2"/>
  <c r="H3367" i="2" s="1"/>
  <c r="G3383" i="2"/>
  <c r="H3382" i="2" s="1"/>
  <c r="G3399" i="2"/>
  <c r="G3415" i="2"/>
  <c r="H3414" i="2" s="1"/>
  <c r="H3430" i="2"/>
  <c r="G3431" i="2"/>
  <c r="G3447" i="2"/>
  <c r="H3446" i="2" s="1"/>
  <c r="G3463" i="2"/>
  <c r="G3570" i="2"/>
  <c r="G3586" i="2"/>
  <c r="H3586" i="2" s="1"/>
  <c r="G3602" i="2"/>
  <c r="G3618" i="2"/>
  <c r="G3634" i="2"/>
  <c r="G3650" i="2"/>
  <c r="H3650" i="2" s="1"/>
  <c r="G3666" i="2"/>
  <c r="G3682" i="2"/>
  <c r="G3708" i="2"/>
  <c r="G3569" i="2"/>
  <c r="G3585" i="2"/>
  <c r="G3601" i="2"/>
  <c r="G3617" i="2"/>
  <c r="G3633" i="2"/>
  <c r="G3649" i="2"/>
  <c r="G3665" i="2"/>
  <c r="G3681" i="2"/>
  <c r="H3475" i="2"/>
  <c r="G3476" i="2"/>
  <c r="H3476" i="2" s="1"/>
  <c r="G3492" i="2"/>
  <c r="H3491" i="2" s="1"/>
  <c r="G3508" i="2"/>
  <c r="H3507" i="2" s="1"/>
  <c r="G3524" i="2"/>
  <c r="H3523" i="2" s="1"/>
  <c r="H3539" i="2"/>
  <c r="G3540" i="2"/>
  <c r="G3556" i="2"/>
  <c r="H3555" i="2" s="1"/>
  <c r="G3572" i="2"/>
  <c r="H3571" i="2" s="1"/>
  <c r="G3588" i="2"/>
  <c r="H3587" i="2" s="1"/>
  <c r="G3604" i="2"/>
  <c r="H3603" i="2" s="1"/>
  <c r="G3620" i="2"/>
  <c r="H3619" i="2" s="1"/>
  <c r="G3636" i="2"/>
  <c r="H3635" i="2" s="1"/>
  <c r="G3652" i="2"/>
  <c r="H3651" i="2" s="1"/>
  <c r="G3668" i="2"/>
  <c r="H3667" i="2" s="1"/>
  <c r="G3684" i="2"/>
  <c r="H3683" i="2" s="1"/>
  <c r="G3696" i="2"/>
  <c r="H3695" i="2" s="1"/>
  <c r="G3724" i="2"/>
  <c r="G3740" i="2"/>
  <c r="G3756" i="2"/>
  <c r="G3774" i="2"/>
  <c r="H3773" i="2" s="1"/>
  <c r="G3806" i="2"/>
  <c r="H3805" i="2" s="1"/>
  <c r="G3838" i="2"/>
  <c r="H3837" i="2" s="1"/>
  <c r="G3903" i="2"/>
  <c r="H3902" i="2" s="1"/>
  <c r="G3707" i="2"/>
  <c r="G3723" i="2"/>
  <c r="H3722" i="2" s="1"/>
  <c r="G3739" i="2"/>
  <c r="H3738" i="2" s="1"/>
  <c r="G3755" i="2"/>
  <c r="G3772" i="2"/>
  <c r="H3771" i="2" s="1"/>
  <c r="G3804" i="2"/>
  <c r="G3836" i="2"/>
  <c r="H3835" i="2" s="1"/>
  <c r="G3988" i="2"/>
  <c r="H3987" i="2" s="1"/>
  <c r="G3778" i="2"/>
  <c r="H3777" i="2" s="1"/>
  <c r="G3810" i="2"/>
  <c r="H3809" i="2" s="1"/>
  <c r="G3842" i="2"/>
  <c r="H3841" i="2" s="1"/>
  <c r="G3896" i="2"/>
  <c r="G3792" i="2"/>
  <c r="H3791" i="2" s="1"/>
  <c r="G3824" i="2"/>
  <c r="H3823" i="2" s="1"/>
  <c r="G3854" i="2"/>
  <c r="H3853" i="2" s="1"/>
  <c r="G3912" i="2"/>
  <c r="G3937" i="2"/>
  <c r="H3936" i="2" s="1"/>
  <c r="G3900" i="2"/>
  <c r="H3899" i="2" s="1"/>
  <c r="G3941" i="2"/>
  <c r="H3940" i="2" s="1"/>
  <c r="G3959" i="2"/>
  <c r="H3958" i="2" s="1"/>
  <c r="G3991" i="2"/>
  <c r="H3990" i="2" s="1"/>
  <c r="G3874" i="2"/>
  <c r="H3873" i="2" s="1"/>
  <c r="G3890" i="2"/>
  <c r="H3889" i="2" s="1"/>
  <c r="G3911" i="2"/>
  <c r="H3910" i="2" s="1"/>
  <c r="G3915" i="2"/>
  <c r="H3914" i="2" s="1"/>
  <c r="G358" i="2"/>
  <c r="H357" i="2" s="1"/>
  <c r="G310" i="2"/>
  <c r="H309" i="2" s="1"/>
  <c r="G262" i="2"/>
  <c r="G214" i="2"/>
  <c r="H213" i="2" s="1"/>
  <c r="G166" i="2"/>
  <c r="H165" i="2" s="1"/>
  <c r="G118" i="2"/>
  <c r="H117" i="2" s="1"/>
  <c r="G86" i="2"/>
  <c r="H85" i="2" s="1"/>
  <c r="G38" i="2"/>
  <c r="H37" i="2" s="1"/>
  <c r="G383" i="2"/>
  <c r="H382" i="2" s="1"/>
  <c r="G431" i="2"/>
  <c r="H430" i="2" s="1"/>
  <c r="G479" i="2"/>
  <c r="H478" i="2" s="1"/>
  <c r="G527" i="2"/>
  <c r="G575" i="2"/>
  <c r="G623" i="2"/>
  <c r="H623" i="2" s="1"/>
  <c r="G671" i="2"/>
  <c r="H670" i="2" s="1"/>
  <c r="G719" i="2"/>
  <c r="G767" i="2"/>
  <c r="H766" i="2" s="1"/>
  <c r="G815" i="2"/>
  <c r="G847" i="2"/>
  <c r="G895" i="2"/>
  <c r="H894" i="2" s="1"/>
  <c r="G943" i="2"/>
  <c r="H942" i="2" s="1"/>
  <c r="G991" i="2"/>
  <c r="H991" i="2" s="1"/>
  <c r="G1039" i="2"/>
  <c r="G1071" i="2"/>
  <c r="G1119" i="2"/>
  <c r="H1118" i="2" s="1"/>
  <c r="G1167" i="2"/>
  <c r="G397" i="2"/>
  <c r="H396" i="2" s="1"/>
  <c r="G445" i="2"/>
  <c r="H444" i="2" s="1"/>
  <c r="G477" i="2"/>
  <c r="H476" i="2" s="1"/>
  <c r="G525" i="2"/>
  <c r="H525" i="2" s="1"/>
  <c r="G573" i="2"/>
  <c r="H572" i="2" s="1"/>
  <c r="G605" i="2"/>
  <c r="H604" i="2" s="1"/>
  <c r="G653" i="2"/>
  <c r="H652" i="2" s="1"/>
  <c r="G685" i="2"/>
  <c r="H684" i="2" s="1"/>
  <c r="G733" i="2"/>
  <c r="H732" i="2" s="1"/>
  <c r="G781" i="2"/>
  <c r="H780" i="2" s="1"/>
  <c r="G829" i="2"/>
  <c r="H828" i="2" s="1"/>
  <c r="G877" i="2"/>
  <c r="H876" i="2" s="1"/>
  <c r="G925" i="2"/>
  <c r="H924" i="2" s="1"/>
  <c r="G957" i="2"/>
  <c r="H956" i="2" s="1"/>
  <c r="G1005" i="2"/>
  <c r="H1004" i="2" s="1"/>
  <c r="G1053" i="2"/>
  <c r="H1052" i="2" s="1"/>
  <c r="G1101" i="2"/>
  <c r="H1100" i="2" s="1"/>
  <c r="G1149" i="2"/>
  <c r="H1148" i="2" s="1"/>
  <c r="G1181" i="2"/>
  <c r="H1180" i="2" s="1"/>
  <c r="G1213" i="2"/>
  <c r="H1212" i="2" s="1"/>
  <c r="G1834" i="2"/>
  <c r="H1833" i="2" s="1"/>
  <c r="G1814" i="2"/>
  <c r="H1813" i="2" s="1"/>
  <c r="G2006" i="2"/>
  <c r="G1261" i="2"/>
  <c r="H1261" i="2" s="1"/>
  <c r="G1309" i="2"/>
  <c r="H1308" i="2" s="1"/>
  <c r="G1357" i="2"/>
  <c r="H1356" i="2" s="1"/>
  <c r="G1389" i="2"/>
  <c r="H1388" i="2" s="1"/>
  <c r="G1437" i="2"/>
  <c r="H1436" i="2" s="1"/>
  <c r="G1485" i="2"/>
  <c r="H1484" i="2" s="1"/>
  <c r="G1533" i="2"/>
  <c r="H1532" i="2" s="1"/>
  <c r="G1565" i="2"/>
  <c r="H1564" i="2" s="1"/>
  <c r="G1613" i="2"/>
  <c r="H1612" i="2" s="1"/>
  <c r="G1661" i="2"/>
  <c r="H1660" i="2" s="1"/>
  <c r="G2424" i="2"/>
  <c r="H2423" i="2" s="1"/>
  <c r="G1701" i="2"/>
  <c r="H1700" i="2" s="1"/>
  <c r="G1749" i="2"/>
  <c r="H1748" i="2" s="1"/>
  <c r="G1797" i="2"/>
  <c r="H1796" i="2" s="1"/>
  <c r="G1845" i="2"/>
  <c r="H1844" i="2" s="1"/>
  <c r="G1893" i="2"/>
  <c r="H1892" i="2" s="1"/>
  <c r="G1941" i="2"/>
  <c r="H1940" i="2" s="1"/>
  <c r="G1973" i="2"/>
  <c r="H1972" i="2" s="1"/>
  <c r="G2005" i="2"/>
  <c r="H2004" i="2" s="1"/>
  <c r="G2472" i="2"/>
  <c r="H2471" i="2" s="1"/>
  <c r="G1712" i="2"/>
  <c r="H1712" i="2" s="1"/>
  <c r="G1760" i="2"/>
  <c r="H1759" i="2" s="1"/>
  <c r="G1808" i="2"/>
  <c r="G1872" i="2"/>
  <c r="G1904" i="2"/>
  <c r="H1904" i="2" s="1"/>
  <c r="G1952" i="2"/>
  <c r="H1951" i="2" s="1"/>
  <c r="G2000" i="2"/>
  <c r="H2000" i="2" s="1"/>
  <c r="G2036" i="2"/>
  <c r="H2035" i="2" s="1"/>
  <c r="G2168" i="2"/>
  <c r="H2167" i="2" s="1"/>
  <c r="G2296" i="2"/>
  <c r="H2295" i="2" s="1"/>
  <c r="G2148" i="2"/>
  <c r="H2147" i="2" s="1"/>
  <c r="G2276" i="2"/>
  <c r="H2275" i="2" s="1"/>
  <c r="G2436" i="2"/>
  <c r="H2435" i="2" s="1"/>
  <c r="G2692" i="2"/>
  <c r="H2691" i="2" s="1"/>
  <c r="G2138" i="2"/>
  <c r="H2137" i="2" s="1"/>
  <c r="G2186" i="2"/>
  <c r="H2185" i="2" s="1"/>
  <c r="G2218" i="2"/>
  <c r="H2217" i="2" s="1"/>
  <c r="G2266" i="2"/>
  <c r="H2265" i="2" s="1"/>
  <c r="G2528" i="2"/>
  <c r="H2527" i="2" s="1"/>
  <c r="G2775" i="2"/>
  <c r="H2774" i="2" s="1"/>
  <c r="G354" i="2"/>
  <c r="H353" i="2" s="1"/>
  <c r="G306" i="2"/>
  <c r="H305" i="2" s="1"/>
  <c r="G258" i="2"/>
  <c r="H257" i="2" s="1"/>
  <c r="G210" i="2"/>
  <c r="H209" i="2" s="1"/>
  <c r="G162" i="2"/>
  <c r="H161" i="2" s="1"/>
  <c r="G130" i="2"/>
  <c r="G66" i="2"/>
  <c r="H65" i="2" s="1"/>
  <c r="G1282" i="2"/>
  <c r="H1281" i="2" s="1"/>
  <c r="G398" i="2"/>
  <c r="G446" i="2"/>
  <c r="G494" i="2"/>
  <c r="G542" i="2"/>
  <c r="H541" i="2" s="1"/>
  <c r="G574" i="2"/>
  <c r="G622" i="2"/>
  <c r="H621" i="2" s="1"/>
  <c r="G654" i="2"/>
  <c r="G686" i="2"/>
  <c r="G718" i="2"/>
  <c r="H717" i="2" s="1"/>
  <c r="G750" i="2"/>
  <c r="H749" i="2" s="1"/>
  <c r="G782" i="2"/>
  <c r="H781" i="2" s="1"/>
  <c r="G798" i="2"/>
  <c r="H797" i="2" s="1"/>
  <c r="G814" i="2"/>
  <c r="H813" i="2" s="1"/>
  <c r="G830" i="2"/>
  <c r="G846" i="2"/>
  <c r="H845" i="2" s="1"/>
  <c r="G862" i="2"/>
  <c r="H861" i="2" s="1"/>
  <c r="G878" i="2"/>
  <c r="H877" i="2" s="1"/>
  <c r="G894" i="2"/>
  <c r="H893" i="2" s="1"/>
  <c r="G926" i="2"/>
  <c r="H925" i="2" s="1"/>
  <c r="G958" i="2"/>
  <c r="H957" i="2" s="1"/>
  <c r="G974" i="2"/>
  <c r="H973" i="2" s="1"/>
  <c r="G990" i="2"/>
  <c r="G1006" i="2"/>
  <c r="G1022" i="2"/>
  <c r="H1021" i="2" s="1"/>
  <c r="G1038" i="2"/>
  <c r="H1037" i="2" s="1"/>
  <c r="G1054" i="2"/>
  <c r="G1070" i="2"/>
  <c r="H1069" i="2" s="1"/>
  <c r="G1086" i="2"/>
  <c r="H1085" i="2" s="1"/>
  <c r="G1102" i="2"/>
  <c r="G1118" i="2"/>
  <c r="H1117" i="2" s="1"/>
  <c r="G1134" i="2"/>
  <c r="H1133" i="2" s="1"/>
  <c r="G1150" i="2"/>
  <c r="H1149" i="2" s="1"/>
  <c r="G1166" i="2"/>
  <c r="H1165" i="2" s="1"/>
  <c r="G1182" i="2"/>
  <c r="G1198" i="2"/>
  <c r="H1197" i="2" s="1"/>
  <c r="G1214" i="2"/>
  <c r="G385" i="2"/>
  <c r="H384" i="2" s="1"/>
  <c r="G401" i="2"/>
  <c r="H400" i="2" s="1"/>
  <c r="G417" i="2"/>
  <c r="H416" i="2" s="1"/>
  <c r="G433" i="2"/>
  <c r="H432" i="2" s="1"/>
  <c r="G449" i="2"/>
  <c r="H448" i="2" s="1"/>
  <c r="G465" i="2"/>
  <c r="H464" i="2" s="1"/>
  <c r="G481" i="2"/>
  <c r="H480" i="2" s="1"/>
  <c r="G497" i="2"/>
  <c r="H496" i="2" s="1"/>
  <c r="G513" i="2"/>
  <c r="H512" i="2" s="1"/>
  <c r="G529" i="2"/>
  <c r="H528" i="2" s="1"/>
  <c r="G545" i="2"/>
  <c r="H544" i="2" s="1"/>
  <c r="G561" i="2"/>
  <c r="H560" i="2" s="1"/>
  <c r="G577" i="2"/>
  <c r="H576" i="2" s="1"/>
  <c r="G593" i="2"/>
  <c r="H592" i="2" s="1"/>
  <c r="G609" i="2"/>
  <c r="H608" i="2" s="1"/>
  <c r="G625" i="2"/>
  <c r="H624" i="2" s="1"/>
  <c r="G641" i="2"/>
  <c r="H640" i="2" s="1"/>
  <c r="G657" i="2"/>
  <c r="H656" i="2" s="1"/>
  <c r="G673" i="2"/>
  <c r="H672" i="2" s="1"/>
  <c r="G689" i="2"/>
  <c r="H688" i="2" s="1"/>
  <c r="G705" i="2"/>
  <c r="H704" i="2" s="1"/>
  <c r="G721" i="2"/>
  <c r="H720" i="2" s="1"/>
  <c r="G737" i="2"/>
  <c r="H736" i="2" s="1"/>
  <c r="G753" i="2"/>
  <c r="H752" i="2" s="1"/>
  <c r="G769" i="2"/>
  <c r="H768" i="2" s="1"/>
  <c r="G785" i="2"/>
  <c r="H784" i="2" s="1"/>
  <c r="G801" i="2"/>
  <c r="H800" i="2" s="1"/>
  <c r="G817" i="2"/>
  <c r="H816" i="2" s="1"/>
  <c r="G833" i="2"/>
  <c r="H832" i="2" s="1"/>
  <c r="G849" i="2"/>
  <c r="H848" i="2" s="1"/>
  <c r="G865" i="2"/>
  <c r="H864" i="2" s="1"/>
  <c r="G881" i="2"/>
  <c r="H880" i="2" s="1"/>
  <c r="G897" i="2"/>
  <c r="H896" i="2" s="1"/>
  <c r="G913" i="2"/>
  <c r="H912" i="2" s="1"/>
  <c r="G929" i="2"/>
  <c r="H928" i="2" s="1"/>
  <c r="G945" i="2"/>
  <c r="H944" i="2" s="1"/>
  <c r="G961" i="2"/>
  <c r="H960" i="2" s="1"/>
  <c r="G977" i="2"/>
  <c r="H976" i="2" s="1"/>
  <c r="G993" i="2"/>
  <c r="H992" i="2" s="1"/>
  <c r="G1009" i="2"/>
  <c r="H1008" i="2" s="1"/>
  <c r="G1025" i="2"/>
  <c r="H1024" i="2" s="1"/>
  <c r="G1041" i="2"/>
  <c r="H1040" i="2" s="1"/>
  <c r="G1057" i="2"/>
  <c r="H1056" i="2" s="1"/>
  <c r="G1073" i="2"/>
  <c r="H1072" i="2" s="1"/>
  <c r="G1089" i="2"/>
  <c r="H1088" i="2" s="1"/>
  <c r="G1105" i="2"/>
  <c r="H1104" i="2" s="1"/>
  <c r="G1121" i="2"/>
  <c r="H1120" i="2" s="1"/>
  <c r="G1137" i="2"/>
  <c r="H1136" i="2" s="1"/>
  <c r="G1153" i="2"/>
  <c r="H1152" i="2" s="1"/>
  <c r="G1169" i="2"/>
  <c r="H1168" i="2" s="1"/>
  <c r="G1185" i="2"/>
  <c r="H1184" i="2" s="1"/>
  <c r="G1201" i="2"/>
  <c r="H1200" i="2" s="1"/>
  <c r="G1217" i="2"/>
  <c r="H1216" i="2" s="1"/>
  <c r="G1246" i="2"/>
  <c r="H1245" i="2" s="1"/>
  <c r="G1278" i="2"/>
  <c r="H1277" i="2" s="1"/>
  <c r="G1310" i="2"/>
  <c r="H1309" i="2" s="1"/>
  <c r="G1722" i="2"/>
  <c r="H1721" i="2" s="1"/>
  <c r="G1786" i="2"/>
  <c r="G1850" i="2"/>
  <c r="H1849" i="2" s="1"/>
  <c r="G1914" i="2"/>
  <c r="G1978" i="2"/>
  <c r="H1977" i="2" s="1"/>
  <c r="G1702" i="2"/>
  <c r="G1766" i="2"/>
  <c r="H1765" i="2" s="1"/>
  <c r="G1830" i="2"/>
  <c r="H1829" i="2" s="1"/>
  <c r="G1894" i="2"/>
  <c r="G1958" i="2"/>
  <c r="H1957" i="2" s="1"/>
  <c r="G2022" i="2"/>
  <c r="H2021" i="2" s="1"/>
  <c r="G2056" i="2"/>
  <c r="H2055" i="2" s="1"/>
  <c r="G2088" i="2"/>
  <c r="H2087" i="2" s="1"/>
  <c r="G2488" i="2"/>
  <c r="H2487" i="2" s="1"/>
  <c r="G2744" i="2"/>
  <c r="H2743" i="2" s="1"/>
  <c r="G2536" i="2"/>
  <c r="H2535" i="2" s="1"/>
  <c r="G2120" i="2"/>
  <c r="H2119" i="2" s="1"/>
  <c r="G2184" i="2"/>
  <c r="H2183" i="2" s="1"/>
  <c r="G2248" i="2"/>
  <c r="H2247" i="2" s="1"/>
  <c r="G2312" i="2"/>
  <c r="H2311" i="2" s="1"/>
  <c r="G2164" i="2"/>
  <c r="H2163" i="2" s="1"/>
  <c r="G2228" i="2"/>
  <c r="H2227" i="2" s="1"/>
  <c r="G2292" i="2"/>
  <c r="H2291" i="2" s="1"/>
  <c r="G2831" i="2"/>
  <c r="H2830" i="2" s="1"/>
  <c r="G2363" i="2"/>
  <c r="H2362" i="2" s="1"/>
  <c r="G2395" i="2"/>
  <c r="H2394" i="2" s="1"/>
  <c r="G2452" i="2"/>
  <c r="H2451" i="2" s="1"/>
  <c r="G2516" i="2"/>
  <c r="H2515" i="2" s="1"/>
  <c r="G2580" i="2"/>
  <c r="H2579" i="2" s="1"/>
  <c r="G2644" i="2"/>
  <c r="H2643" i="2" s="1"/>
  <c r="G2708" i="2"/>
  <c r="H2707" i="2" s="1"/>
  <c r="G2772" i="2"/>
  <c r="H2771" i="2" s="1"/>
  <c r="G2110" i="2"/>
  <c r="H2109" i="2" s="1"/>
  <c r="G2126" i="2"/>
  <c r="G2142" i="2"/>
  <c r="H2141" i="2" s="1"/>
  <c r="G2158" i="2"/>
  <c r="G2174" i="2"/>
  <c r="H2173" i="2" s="1"/>
  <c r="G2190" i="2"/>
  <c r="G2206" i="2"/>
  <c r="H2205" i="2" s="1"/>
  <c r="G2222" i="2"/>
  <c r="G2238" i="2"/>
  <c r="H2237" i="2" s="1"/>
  <c r="G2254" i="2"/>
  <c r="G2270" i="2"/>
  <c r="H2269" i="2" s="1"/>
  <c r="G2286" i="2"/>
  <c r="G2302" i="2"/>
  <c r="H2301" i="2" s="1"/>
  <c r="G2318" i="2"/>
  <c r="G2334" i="2"/>
  <c r="H2333" i="2" s="1"/>
  <c r="G2350" i="2"/>
  <c r="G2416" i="2"/>
  <c r="H2415" i="2" s="1"/>
  <c r="G2480" i="2"/>
  <c r="H2479" i="2" s="1"/>
  <c r="G2544" i="2"/>
  <c r="H2543" i="2" s="1"/>
  <c r="G2608" i="2"/>
  <c r="H2607" i="2" s="1"/>
  <c r="G2672" i="2"/>
  <c r="H2671" i="2" s="1"/>
  <c r="G2736" i="2"/>
  <c r="H2735" i="2" s="1"/>
  <c r="G2815" i="2"/>
  <c r="H2814" i="2" s="1"/>
  <c r="G2779" i="2"/>
  <c r="G2811" i="2"/>
  <c r="G3045" i="2"/>
  <c r="H3044" i="2" s="1"/>
  <c r="G3077" i="2"/>
  <c r="G2847" i="2"/>
  <c r="H2846" i="2" s="1"/>
  <c r="G2863" i="2"/>
  <c r="H2863" i="2" s="1"/>
  <c r="G2879" i="2"/>
  <c r="H2878" i="2" s="1"/>
  <c r="G2895" i="2"/>
  <c r="H2895" i="2" s="1"/>
  <c r="G2911" i="2"/>
  <c r="H2910" i="2" s="1"/>
  <c r="G2927" i="2"/>
  <c r="H2927" i="2" s="1"/>
  <c r="G2943" i="2"/>
  <c r="H2942" i="2" s="1"/>
  <c r="G2959" i="2"/>
  <c r="H2959" i="2" s="1"/>
  <c r="G2975" i="2"/>
  <c r="H2974" i="2" s="1"/>
  <c r="G2991" i="2"/>
  <c r="H2991" i="2" s="1"/>
  <c r="G3007" i="2"/>
  <c r="H3006" i="2" s="1"/>
  <c r="G3023" i="2"/>
  <c r="H3023" i="2" s="1"/>
  <c r="G3039" i="2"/>
  <c r="H3038" i="2" s="1"/>
  <c r="G3109" i="2"/>
  <c r="H3108" i="2" s="1"/>
  <c r="G3125" i="2"/>
  <c r="H3124" i="2" s="1"/>
  <c r="G3141" i="2"/>
  <c r="H3140" i="2" s="1"/>
  <c r="G3157" i="2"/>
  <c r="H3156" i="2" s="1"/>
  <c r="G3173" i="2"/>
  <c r="H3172" i="2" s="1"/>
  <c r="G3189" i="2"/>
  <c r="H3188" i="2" s="1"/>
  <c r="G3205" i="2"/>
  <c r="H3204" i="2" s="1"/>
  <c r="G3221" i="2"/>
  <c r="H3220" i="2" s="1"/>
  <c r="G3237" i="2"/>
  <c r="H3236" i="2" s="1"/>
  <c r="G3253" i="2"/>
  <c r="H3252" i="2" s="1"/>
  <c r="G3269" i="2"/>
  <c r="H3268" i="2" s="1"/>
  <c r="G3285" i="2"/>
  <c r="H3284" i="2" s="1"/>
  <c r="G3316" i="2"/>
  <c r="H3315" i="2" s="1"/>
  <c r="G3348" i="2"/>
  <c r="H3347" i="2" s="1"/>
  <c r="G3373" i="2"/>
  <c r="H3372" i="2" s="1"/>
  <c r="G3389" i="2"/>
  <c r="H3388" i="2" s="1"/>
  <c r="G3405" i="2"/>
  <c r="H3404" i="2" s="1"/>
  <c r="G3421" i="2"/>
  <c r="G3437" i="2"/>
  <c r="H3436" i="2" s="1"/>
  <c r="G3453" i="2"/>
  <c r="H3452" i="2" s="1"/>
  <c r="G3469" i="2"/>
  <c r="H3468" i="2" s="1"/>
  <c r="G3497" i="2"/>
  <c r="H3496" i="2" s="1"/>
  <c r="G3529" i="2"/>
  <c r="H3528" i="2" s="1"/>
  <c r="G3291" i="2"/>
  <c r="H3290" i="2" s="1"/>
  <c r="G3307" i="2"/>
  <c r="H3306" i="2" s="1"/>
  <c r="G3323" i="2"/>
  <c r="H3322" i="2" s="1"/>
  <c r="G3339" i="2"/>
  <c r="H3339" i="2" s="1"/>
  <c r="G3355" i="2"/>
  <c r="H3354" i="2" s="1"/>
  <c r="G3371" i="2"/>
  <c r="H3370" i="2" s="1"/>
  <c r="G3387" i="2"/>
  <c r="G3403" i="2"/>
  <c r="H3402" i="2" s="1"/>
  <c r="G3419" i="2"/>
  <c r="G3435" i="2"/>
  <c r="H3434" i="2" s="1"/>
  <c r="G3451" i="2"/>
  <c r="G3467" i="2"/>
  <c r="H3466" i="2" s="1"/>
  <c r="G3493" i="2"/>
  <c r="H3492" i="2" s="1"/>
  <c r="G3525" i="2"/>
  <c r="H3524" i="2" s="1"/>
  <c r="G3558" i="2"/>
  <c r="G3574" i="2"/>
  <c r="G3590" i="2"/>
  <c r="H3589" i="2" s="1"/>
  <c r="G3606" i="2"/>
  <c r="G3622" i="2"/>
  <c r="H3621" i="2" s="1"/>
  <c r="G3638" i="2"/>
  <c r="G3654" i="2"/>
  <c r="G3670" i="2"/>
  <c r="H3669" i="2" s="1"/>
  <c r="G3686" i="2"/>
  <c r="G3557" i="2"/>
  <c r="H3556" i="2" s="1"/>
  <c r="G3573" i="2"/>
  <c r="H3572" i="2" s="1"/>
  <c r="G3589" i="2"/>
  <c r="H3588" i="2" s="1"/>
  <c r="G3605" i="2"/>
  <c r="G3621" i="2"/>
  <c r="H3620" i="2" s="1"/>
  <c r="G3637" i="2"/>
  <c r="H3636" i="2" s="1"/>
  <c r="G3653" i="2"/>
  <c r="H3652" i="2" s="1"/>
  <c r="G3669" i="2"/>
  <c r="G3685" i="2"/>
  <c r="H3684" i="2" s="1"/>
  <c r="G3712" i="2"/>
  <c r="H3711" i="2" s="1"/>
  <c r="G3728" i="2"/>
  <c r="G3744" i="2"/>
  <c r="H3744" i="2" s="1"/>
  <c r="G3760" i="2"/>
  <c r="H3760" i="2" s="1"/>
  <c r="G3782" i="2"/>
  <c r="H3782" i="2" s="1"/>
  <c r="G3814" i="2"/>
  <c r="H3813" i="2" s="1"/>
  <c r="G3846" i="2"/>
  <c r="H3845" i="2" s="1"/>
  <c r="G3711" i="2"/>
  <c r="H3710" i="2" s="1"/>
  <c r="G3727" i="2"/>
  <c r="H3726" i="2" s="1"/>
  <c r="G3743" i="2"/>
  <c r="H3742" i="2" s="1"/>
  <c r="H3758" i="2"/>
  <c r="G3759" i="2"/>
  <c r="G3698" i="2"/>
  <c r="H3697" i="2" s="1"/>
  <c r="G3714" i="2"/>
  <c r="H3713" i="2" s="1"/>
  <c r="G3730" i="2"/>
  <c r="H3729" i="2" s="1"/>
  <c r="G3746" i="2"/>
  <c r="H3745" i="2" s="1"/>
  <c r="G3762" i="2"/>
  <c r="H3761" i="2" s="1"/>
  <c r="H3952" i="2"/>
  <c r="G3953" i="2"/>
  <c r="G3800" i="2"/>
  <c r="H3799" i="2" s="1"/>
  <c r="G3832" i="2"/>
  <c r="H3831" i="2" s="1"/>
  <c r="G3862" i="2"/>
  <c r="H3861" i="2" s="1"/>
  <c r="G3919" i="2"/>
  <c r="H3919" i="2" s="1"/>
  <c r="G3858" i="2"/>
  <c r="H3857" i="2" s="1"/>
  <c r="G3871" i="2"/>
  <c r="H3870" i="2" s="1"/>
  <c r="G3887" i="2"/>
  <c r="H3886" i="2" s="1"/>
  <c r="G3967" i="2"/>
  <c r="H3966" i="2" s="1"/>
  <c r="G3999" i="2"/>
  <c r="H3998" i="2" s="1"/>
  <c r="H3877" i="2"/>
  <c r="G3878" i="2"/>
  <c r="G3895" i="2"/>
  <c r="H3894" i="2" s="1"/>
  <c r="G3963" i="2"/>
  <c r="H3962" i="2" s="1"/>
  <c r="G3995" i="2"/>
  <c r="H3995" i="2" s="1"/>
  <c r="H390" i="2"/>
  <c r="H406" i="2"/>
  <c r="H438" i="2"/>
  <c r="H454" i="2"/>
  <c r="H470" i="2"/>
  <c r="H518" i="2"/>
  <c r="H566" i="2"/>
  <c r="H582" i="2"/>
  <c r="H598" i="2"/>
  <c r="H630" i="2"/>
  <c r="H646" i="2"/>
  <c r="H694" i="2"/>
  <c r="H710" i="2"/>
  <c r="H726" i="2"/>
  <c r="H774" i="2"/>
  <c r="H822" i="2"/>
  <c r="H838" i="2"/>
  <c r="H854" i="2"/>
  <c r="H886" i="2"/>
  <c r="H902" i="2"/>
  <c r="H918" i="2"/>
  <c r="H950" i="2"/>
  <c r="H966" i="2"/>
  <c r="H982" i="2"/>
  <c r="H1030" i="2"/>
  <c r="H1046" i="2"/>
  <c r="H1078" i="2"/>
  <c r="H1094" i="2"/>
  <c r="H1110" i="2"/>
  <c r="H1142" i="2"/>
  <c r="H1158" i="2"/>
  <c r="H1206" i="2"/>
  <c r="H1225" i="2"/>
  <c r="H1220" i="2"/>
  <c r="H1236" i="2"/>
  <c r="H1252" i="2"/>
  <c r="H1268" i="2"/>
  <c r="H1284" i="2"/>
  <c r="H1300" i="2"/>
  <c r="H1316" i="2"/>
  <c r="H1332" i="2"/>
  <c r="H1348" i="2"/>
  <c r="H1364" i="2"/>
  <c r="H1380" i="2"/>
  <c r="H1396" i="2"/>
  <c r="H1412" i="2"/>
  <c r="H1428" i="2"/>
  <c r="H1444" i="2"/>
  <c r="H1460" i="2"/>
  <c r="H1476" i="2"/>
  <c r="H1492" i="2"/>
  <c r="H1508" i="2"/>
  <c r="H1524" i="2"/>
  <c r="H1540" i="2"/>
  <c r="H1556" i="2"/>
  <c r="H1572" i="2"/>
  <c r="H1588" i="2"/>
  <c r="H1604" i="2"/>
  <c r="H1620" i="2"/>
  <c r="H1636" i="2"/>
  <c r="H1652" i="2"/>
  <c r="H1668" i="2"/>
  <c r="H1825" i="2"/>
  <c r="H1889" i="2"/>
  <c r="H2031" i="2"/>
  <c r="H2063" i="2"/>
  <c r="H2095" i="2"/>
  <c r="H2159" i="2"/>
  <c r="H2223" i="2"/>
  <c r="H2287" i="2"/>
  <c r="H2351" i="2"/>
  <c r="H1692" i="2"/>
  <c r="H1708" i="2"/>
  <c r="H1724" i="2"/>
  <c r="H1788" i="2"/>
  <c r="H1804" i="2"/>
  <c r="H1836" i="2"/>
  <c r="H1852" i="2"/>
  <c r="H1868" i="2"/>
  <c r="H1900" i="2"/>
  <c r="H1916" i="2"/>
  <c r="H1932" i="2"/>
  <c r="H1964" i="2"/>
  <c r="H1980" i="2"/>
  <c r="H1703" i="2"/>
  <c r="H1719" i="2"/>
  <c r="H1735" i="2"/>
  <c r="H1751" i="2"/>
  <c r="H1767" i="2"/>
  <c r="H1783" i="2"/>
  <c r="H1799" i="2"/>
  <c r="H1815" i="2"/>
  <c r="H1831" i="2"/>
  <c r="H1847" i="2"/>
  <c r="H1863" i="2"/>
  <c r="H1879" i="2"/>
  <c r="H1895" i="2"/>
  <c r="H1911" i="2"/>
  <c r="H1927" i="2"/>
  <c r="H1943" i="2"/>
  <c r="H1959" i="2"/>
  <c r="H1975" i="2"/>
  <c r="H1991" i="2"/>
  <c r="H2007" i="2"/>
  <c r="H2023" i="2"/>
  <c r="H11" i="2"/>
  <c r="H1241" i="2"/>
  <c r="H1273" i="2"/>
  <c r="H1305" i="2"/>
  <c r="H377" i="2"/>
  <c r="H409" i="2"/>
  <c r="H425" i="2"/>
  <c r="H473" i="2"/>
  <c r="H489" i="2"/>
  <c r="H505" i="2"/>
  <c r="H553" i="2"/>
  <c r="H569" i="2"/>
  <c r="H601" i="2"/>
  <c r="H617" i="2"/>
  <c r="H633" i="2"/>
  <c r="H665" i="2"/>
  <c r="H681" i="2"/>
  <c r="H697" i="2"/>
  <c r="H729" i="2"/>
  <c r="H745" i="2"/>
  <c r="H761" i="2"/>
  <c r="H793" i="2"/>
  <c r="H809" i="2"/>
  <c r="H825" i="2"/>
  <c r="H857" i="2"/>
  <c r="H873" i="2"/>
  <c r="H889" i="2"/>
  <c r="H921" i="2"/>
  <c r="H937" i="2"/>
  <c r="H985" i="2"/>
  <c r="H1001" i="2"/>
  <c r="H1017" i="2"/>
  <c r="H1065" i="2"/>
  <c r="H1081" i="2"/>
  <c r="H1113" i="2"/>
  <c r="H1129" i="2"/>
  <c r="H1145" i="2"/>
  <c r="H1177" i="2"/>
  <c r="H1193" i="2"/>
  <c r="H1209" i="2"/>
  <c r="H1237" i="2"/>
  <c r="H1269" i="2"/>
  <c r="H1301" i="2"/>
  <c r="H1342" i="2"/>
  <c r="H1358" i="2"/>
  <c r="H1374" i="2"/>
  <c r="H1406" i="2"/>
  <c r="H1422" i="2"/>
  <c r="H1438" i="2"/>
  <c r="H1470" i="2"/>
  <c r="H1486" i="2"/>
  <c r="H1502" i="2"/>
  <c r="H1534" i="2"/>
  <c r="H1550" i="2"/>
  <c r="H1566" i="2"/>
  <c r="H1598" i="2"/>
  <c r="H1614" i="2"/>
  <c r="H1630" i="2"/>
  <c r="H1662" i="2"/>
  <c r="H1678" i="2"/>
  <c r="H1317" i="2"/>
  <c r="H1333" i="2"/>
  <c r="H1349" i="2"/>
  <c r="H1365" i="2"/>
  <c r="H1381" i="2"/>
  <c r="H1397" i="2"/>
  <c r="H1413" i="2"/>
  <c r="H1429" i="2"/>
  <c r="H1445" i="2"/>
  <c r="H1461" i="2"/>
  <c r="H1477" i="2"/>
  <c r="H1493" i="2"/>
  <c r="H1509" i="2"/>
  <c r="H1525" i="2"/>
  <c r="H1541" i="2"/>
  <c r="H1557" i="2"/>
  <c r="H1573" i="2"/>
  <c r="H1589" i="2"/>
  <c r="H1605" i="2"/>
  <c r="H370" i="2"/>
  <c r="H386" i="2"/>
  <c r="H402" i="2"/>
  <c r="H418" i="2"/>
  <c r="H434" i="2"/>
  <c r="H450" i="2"/>
  <c r="H466" i="2"/>
  <c r="H482" i="2"/>
  <c r="H498" i="2"/>
  <c r="H514" i="2"/>
  <c r="H530" i="2"/>
  <c r="H546" i="2"/>
  <c r="H562" i="2"/>
  <c r="H578" i="2"/>
  <c r="H594" i="2"/>
  <c r="H610" i="2"/>
  <c r="H626" i="2"/>
  <c r="H642" i="2"/>
  <c r="H658" i="2"/>
  <c r="H674" i="2"/>
  <c r="H690" i="2"/>
  <c r="H706" i="2"/>
  <c r="H722" i="2"/>
  <c r="H738" i="2"/>
  <c r="H754" i="2"/>
  <c r="H770" i="2"/>
  <c r="H786" i="2"/>
  <c r="H802" i="2"/>
  <c r="H818" i="2"/>
  <c r="H834" i="2"/>
  <c r="H850" i="2"/>
  <c r="H866" i="2"/>
  <c r="H882" i="2"/>
  <c r="H898" i="2"/>
  <c r="H914" i="2"/>
  <c r="H930" i="2"/>
  <c r="H946" i="2"/>
  <c r="H962" i="2"/>
  <c r="H978" i="2"/>
  <c r="H994" i="2"/>
  <c r="H1010" i="2"/>
  <c r="H1026" i="2"/>
  <c r="H1042" i="2"/>
  <c r="H1058" i="2"/>
  <c r="H1074" i="2"/>
  <c r="H1090" i="2"/>
  <c r="H1106" i="2"/>
  <c r="H1122" i="2"/>
  <c r="H1138" i="2"/>
  <c r="H1154" i="2"/>
  <c r="H1170" i="2"/>
  <c r="H1186" i="2"/>
  <c r="H1202" i="2"/>
  <c r="H1218" i="2"/>
  <c r="H1346" i="2"/>
  <c r="H1378" i="2"/>
  <c r="H1394" i="2"/>
  <c r="H1410" i="2"/>
  <c r="H1442" i="2"/>
  <c r="H1458" i="2"/>
  <c r="H1474" i="2"/>
  <c r="H1522" i="2"/>
  <c r="H1538" i="2"/>
  <c r="H1570" i="2"/>
  <c r="H1586" i="2"/>
  <c r="H1602" i="2"/>
  <c r="H1634" i="2"/>
  <c r="H1650" i="2"/>
  <c r="H1666" i="2"/>
  <c r="H1321" i="2"/>
  <c r="H1337" i="2"/>
  <c r="H1369" i="2"/>
  <c r="H1385" i="2"/>
  <c r="H1401" i="2"/>
  <c r="H1433" i="2"/>
  <c r="H1449" i="2"/>
  <c r="H1465" i="2"/>
  <c r="H1497" i="2"/>
  <c r="H1513" i="2"/>
  <c r="H1529" i="2"/>
  <c r="H1577" i="2"/>
  <c r="H1593" i="2"/>
  <c r="H1625" i="2"/>
  <c r="H2370" i="2"/>
  <c r="H2402" i="2"/>
  <c r="H2427" i="2"/>
  <c r="H2491" i="2"/>
  <c r="H2555" i="2"/>
  <c r="H2619" i="2"/>
  <c r="H2683" i="2"/>
  <c r="H2747" i="2"/>
  <c r="H2838" i="2"/>
  <c r="H2871" i="2"/>
  <c r="H2887" i="2"/>
  <c r="H2903" i="2"/>
  <c r="H2935" i="2"/>
  <c r="H2951" i="2"/>
  <c r="H2967" i="2"/>
  <c r="H3015" i="2"/>
  <c r="H3031" i="2"/>
  <c r="H1621" i="2"/>
  <c r="H1637" i="2"/>
  <c r="H1653" i="2"/>
  <c r="H1669" i="2"/>
  <c r="H1693" i="2"/>
  <c r="H1793" i="2"/>
  <c r="H1857" i="2"/>
  <c r="H1741" i="2"/>
  <c r="H1805" i="2"/>
  <c r="H1869" i="2"/>
  <c r="H1933" i="2"/>
  <c r="H1997" i="2"/>
  <c r="H2127" i="2"/>
  <c r="H2139" i="2"/>
  <c r="H2203" i="2"/>
  <c r="H2267" i="2"/>
  <c r="H2331" i="2"/>
  <c r="H2583" i="2"/>
  <c r="H2503" i="2"/>
  <c r="H2759" i="2"/>
  <c r="H2034" i="2"/>
  <c r="H2050" i="2"/>
  <c r="H2066" i="2"/>
  <c r="H2082" i="2"/>
  <c r="H2098" i="2"/>
  <c r="H2114" i="2"/>
  <c r="H2130" i="2"/>
  <c r="H2162" i="2"/>
  <c r="H2178" i="2"/>
  <c r="H2194" i="2"/>
  <c r="H2226" i="2"/>
  <c r="H2242" i="2"/>
  <c r="H2258" i="2"/>
  <c r="H2290" i="2"/>
  <c r="H2306" i="2"/>
  <c r="H2322" i="2"/>
  <c r="H2386" i="2"/>
  <c r="H2459" i="2"/>
  <c r="H2523" i="2"/>
  <c r="H2587" i="2"/>
  <c r="H2651" i="2"/>
  <c r="H2715" i="2"/>
  <c r="H2357" i="2"/>
  <c r="H2373" i="2"/>
  <c r="H2389" i="2"/>
  <c r="H2405" i="2"/>
  <c r="H2421" i="2"/>
  <c r="H2437" i="2"/>
  <c r="H2453" i="2"/>
  <c r="H2469" i="2"/>
  <c r="H2485" i="2"/>
  <c r="H2501" i="2"/>
  <c r="H2517" i="2"/>
  <c r="H2533" i="2"/>
  <c r="H2549" i="2"/>
  <c r="H2565" i="2"/>
  <c r="H2581" i="2"/>
  <c r="H2597" i="2"/>
  <c r="H2613" i="2"/>
  <c r="H2629" i="2"/>
  <c r="H2645" i="2"/>
  <c r="H2661" i="2"/>
  <c r="H2677" i="2"/>
  <c r="H2693" i="2"/>
  <c r="H2709" i="2"/>
  <c r="H2725" i="2"/>
  <c r="H2741" i="2"/>
  <c r="H2757" i="2"/>
  <c r="H2773" i="2"/>
  <c r="H2802" i="2"/>
  <c r="H2834" i="2"/>
  <c r="H1657" i="2"/>
  <c r="H1673" i="2"/>
  <c r="H1232" i="2"/>
  <c r="H1248" i="2"/>
  <c r="H1264" i="2"/>
  <c r="H1280" i="2"/>
  <c r="H1296" i="2"/>
  <c r="H1312" i="2"/>
  <c r="H1328" i="2"/>
  <c r="H1344" i="2"/>
  <c r="H1360" i="2"/>
  <c r="H1376" i="2"/>
  <c r="H1392" i="2"/>
  <c r="H1408" i="2"/>
  <c r="H1424" i="2"/>
  <c r="H1440" i="2"/>
  <c r="H1456" i="2"/>
  <c r="H1472" i="2"/>
  <c r="H1488" i="2"/>
  <c r="H1504" i="2"/>
  <c r="H1520" i="2"/>
  <c r="H1536" i="2"/>
  <c r="H1552" i="2"/>
  <c r="H1568" i="2"/>
  <c r="H1584" i="2"/>
  <c r="H1600" i="2"/>
  <c r="H1616" i="2"/>
  <c r="H1632" i="2"/>
  <c r="H1648" i="2"/>
  <c r="H1664" i="2"/>
  <c r="H1745" i="2"/>
  <c r="H1873" i="2"/>
  <c r="H1937" i="2"/>
  <c r="H2001" i="2"/>
  <c r="H1757" i="2"/>
  <c r="H1821" i="2"/>
  <c r="H1885" i="2"/>
  <c r="H1949" i="2"/>
  <c r="H2013" i="2"/>
  <c r="H1688" i="2"/>
  <c r="H1704" i="2"/>
  <c r="H1720" i="2"/>
  <c r="H1736" i="2"/>
  <c r="H1752" i="2"/>
  <c r="H1768" i="2"/>
  <c r="H1784" i="2"/>
  <c r="H1800" i="2"/>
  <c r="H1816" i="2"/>
  <c r="H1832" i="2"/>
  <c r="H1848" i="2"/>
  <c r="H1864" i="2"/>
  <c r="H1880" i="2"/>
  <c r="H1896" i="2"/>
  <c r="H1912" i="2"/>
  <c r="H1928" i="2"/>
  <c r="H1944" i="2"/>
  <c r="H1960" i="2"/>
  <c r="H1976" i="2"/>
  <c r="H1992" i="2"/>
  <c r="H2008" i="2"/>
  <c r="H2024" i="2"/>
  <c r="H2155" i="2"/>
  <c r="H2219" i="2"/>
  <c r="H2283" i="2"/>
  <c r="H2347" i="2"/>
  <c r="H1715" i="2"/>
  <c r="H1731" i="2"/>
  <c r="H1747" i="2"/>
  <c r="H1763" i="2"/>
  <c r="H1779" i="2"/>
  <c r="H1795" i="2"/>
  <c r="H1811" i="2"/>
  <c r="H1827" i="2"/>
  <c r="H1843" i="2"/>
  <c r="H1859" i="2"/>
  <c r="H1875" i="2"/>
  <c r="H1891" i="2"/>
  <c r="H1907" i="2"/>
  <c r="H1923" i="2"/>
  <c r="H1939" i="2"/>
  <c r="H1955" i="2"/>
  <c r="H1971" i="2"/>
  <c r="H1987" i="2"/>
  <c r="H2003" i="2"/>
  <c r="H2019" i="2"/>
  <c r="H2043" i="2"/>
  <c r="H2075" i="2"/>
  <c r="H2399" i="2"/>
  <c r="H2647" i="2"/>
  <c r="H2359" i="2"/>
  <c r="H2567" i="2"/>
  <c r="H2038" i="2"/>
  <c r="H2054" i="2"/>
  <c r="H2070" i="2"/>
  <c r="H2086" i="2"/>
  <c r="H2102" i="2"/>
  <c r="H2118" i="2"/>
  <c r="H2150" i="2"/>
  <c r="H2166" i="2"/>
  <c r="H2182" i="2"/>
  <c r="H2214" i="2"/>
  <c r="H2230" i="2"/>
  <c r="H2246" i="2"/>
  <c r="H2278" i="2"/>
  <c r="H2294" i="2"/>
  <c r="H2310" i="2"/>
  <c r="H2342" i="2"/>
  <c r="H2411" i="2"/>
  <c r="H2475" i="2"/>
  <c r="H2539" i="2"/>
  <c r="H2603" i="2"/>
  <c r="H2667" i="2"/>
  <c r="H2731" i="2"/>
  <c r="H2806" i="2"/>
  <c r="H2361" i="2"/>
  <c r="H2377" i="2"/>
  <c r="H2393" i="2"/>
  <c r="H2409" i="2"/>
  <c r="H2425" i="2"/>
  <c r="H2441" i="2"/>
  <c r="H2457" i="2"/>
  <c r="H2473" i="2"/>
  <c r="H2489" i="2"/>
  <c r="H2505" i="2"/>
  <c r="H2521" i="2"/>
  <c r="H2537" i="2"/>
  <c r="H2553" i="2"/>
  <c r="H2569" i="2"/>
  <c r="H2585" i="2"/>
  <c r="H2601" i="2"/>
  <c r="H2617" i="2"/>
  <c r="H2633" i="2"/>
  <c r="H2649" i="2"/>
  <c r="H2665" i="2"/>
  <c r="H2681" i="2"/>
  <c r="H2697" i="2"/>
  <c r="H2713" i="2"/>
  <c r="H2729" i="2"/>
  <c r="H2745" i="2"/>
  <c r="H2761" i="2"/>
  <c r="H2851" i="2"/>
  <c r="H2867" i="2"/>
  <c r="H2883" i="2"/>
  <c r="H2899" i="2"/>
  <c r="H2915" i="2"/>
  <c r="H2931" i="2"/>
  <c r="H2947" i="2"/>
  <c r="H2963" i="2"/>
  <c r="H2979" i="2"/>
  <c r="H3311" i="2"/>
  <c r="H3364" i="2"/>
  <c r="H3380" i="2"/>
  <c r="H3412" i="2"/>
  <c r="H3428" i="2"/>
  <c r="H3444" i="2"/>
  <c r="H3692" i="2"/>
  <c r="H3564" i="2"/>
  <c r="H3580" i="2"/>
  <c r="H3612" i="2"/>
  <c r="H3628" i="2"/>
  <c r="H3644" i="2"/>
  <c r="H3676" i="2"/>
  <c r="H3702" i="2"/>
  <c r="H3718" i="2"/>
  <c r="H3750" i="2"/>
  <c r="H3766" i="2"/>
  <c r="H3795" i="2"/>
  <c r="H3827" i="2"/>
  <c r="H3801" i="2"/>
  <c r="H3833" i="2"/>
  <c r="H3938" i="2"/>
  <c r="H3869" i="2"/>
  <c r="H3885" i="2"/>
  <c r="H3973" i="2"/>
  <c r="H3989" i="2"/>
  <c r="H3068" i="2"/>
  <c r="H3103" i="2"/>
  <c r="H3119" i="2"/>
  <c r="H3135" i="2"/>
  <c r="H3151" i="2"/>
  <c r="H3167" i="2"/>
  <c r="H3183" i="2"/>
  <c r="H3199" i="2"/>
  <c r="H3215" i="2"/>
  <c r="H3231" i="2"/>
  <c r="H3247" i="2"/>
  <c r="H3263" i="2"/>
  <c r="H3279" i="2"/>
  <c r="H3046" i="2"/>
  <c r="H3062" i="2"/>
  <c r="H3078" i="2"/>
  <c r="H3094" i="2"/>
  <c r="H3110" i="2"/>
  <c r="H3126" i="2"/>
  <c r="H3142" i="2"/>
  <c r="H3158" i="2"/>
  <c r="H3174" i="2"/>
  <c r="H3190" i="2"/>
  <c r="H3206" i="2"/>
  <c r="H3222" i="2"/>
  <c r="H3238" i="2"/>
  <c r="H3254" i="2"/>
  <c r="H3270" i="2"/>
  <c r="H3286" i="2"/>
  <c r="H3368" i="2"/>
  <c r="H3400" i="2"/>
  <c r="H3432" i="2"/>
  <c r="H3464" i="2"/>
  <c r="H3484" i="2"/>
  <c r="H3516" i="2"/>
  <c r="H3548" i="2"/>
  <c r="H3699" i="2"/>
  <c r="H3709" i="2"/>
  <c r="H3725" i="2"/>
  <c r="H3741" i="2"/>
  <c r="H3757" i="2"/>
  <c r="H3859" i="2"/>
  <c r="H3776" i="2"/>
  <c r="H3808" i="2"/>
  <c r="H3840" i="2"/>
  <c r="H3866" i="2"/>
  <c r="H3882" i="2"/>
  <c r="H3922" i="2"/>
  <c r="H3986" i="2"/>
  <c r="H3961" i="2"/>
  <c r="H3977" i="2"/>
  <c r="H3993" i="2"/>
  <c r="H2995" i="2"/>
  <c r="H3011" i="2"/>
  <c r="H3027" i="2"/>
  <c r="H3071" i="2"/>
  <c r="H2781" i="2"/>
  <c r="H2797" i="2"/>
  <c r="H2813" i="2"/>
  <c r="H2829" i="2"/>
  <c r="H2845" i="2"/>
  <c r="H2861" i="2"/>
  <c r="H2877" i="2"/>
  <c r="H2893" i="2"/>
  <c r="H2909" i="2"/>
  <c r="H2925" i="2"/>
  <c r="H2941" i="2"/>
  <c r="H2957" i="2"/>
  <c r="H2973" i="2"/>
  <c r="H2989" i="2"/>
  <c r="H3005" i="2"/>
  <c r="H3021" i="2"/>
  <c r="H3037" i="2"/>
  <c r="H3059" i="2"/>
  <c r="H3091" i="2"/>
  <c r="H3123" i="2"/>
  <c r="H3187" i="2"/>
  <c r="H3219" i="2"/>
  <c r="H3251" i="2"/>
  <c r="H3267" i="2"/>
  <c r="H3283" i="2"/>
  <c r="H3050" i="2"/>
  <c r="H3066" i="2"/>
  <c r="H3082" i="2"/>
  <c r="H3098" i="2"/>
  <c r="H3114" i="2"/>
  <c r="H3130" i="2"/>
  <c r="H3146" i="2"/>
  <c r="H3162" i="2"/>
  <c r="H3178" i="2"/>
  <c r="H3194" i="2"/>
  <c r="H3210" i="2"/>
  <c r="H3226" i="2"/>
  <c r="H3242" i="2"/>
  <c r="H3258" i="2"/>
  <c r="H3274" i="2"/>
  <c r="H3295" i="2"/>
  <c r="H3327" i="2"/>
  <c r="H3359" i="2"/>
  <c r="H3375" i="2"/>
  <c r="H3391" i="2"/>
  <c r="H3407" i="2"/>
  <c r="H3423" i="2"/>
  <c r="H3439" i="2"/>
  <c r="H3455" i="2"/>
  <c r="H3471" i="2"/>
  <c r="H3479" i="2"/>
  <c r="H3495" i="2"/>
  <c r="H3511" i="2"/>
  <c r="H3527" i="2"/>
  <c r="H3543" i="2"/>
  <c r="H3559" i="2"/>
  <c r="H3575" i="2"/>
  <c r="H3591" i="2"/>
  <c r="H3607" i="2"/>
  <c r="H3623" i="2"/>
  <c r="H3639" i="2"/>
  <c r="H3655" i="2"/>
  <c r="H3671" i="2"/>
  <c r="H3687" i="2"/>
  <c r="H3779" i="2"/>
  <c r="H3811" i="2"/>
  <c r="H3843" i="2"/>
  <c r="H3785" i="2"/>
  <c r="H3817" i="2"/>
  <c r="H3849" i="2"/>
  <c r="H3875" i="2"/>
  <c r="H3943" i="2"/>
  <c r="H3906" i="2"/>
  <c r="H3924" i="2"/>
  <c r="H358" i="2"/>
  <c r="H342" i="2"/>
  <c r="H326" i="2"/>
  <c r="H294" i="2"/>
  <c r="H278" i="2"/>
  <c r="H246" i="2"/>
  <c r="H230" i="2"/>
  <c r="H214" i="2"/>
  <c r="H198" i="2"/>
  <c r="H182" i="2"/>
  <c r="H150" i="2"/>
  <c r="H134" i="2"/>
  <c r="H118" i="2"/>
  <c r="H102" i="2"/>
  <c r="H86" i="2"/>
  <c r="H70" i="2"/>
  <c r="H54" i="2"/>
  <c r="H38" i="2"/>
  <c r="H22" i="2"/>
  <c r="H6" i="2"/>
  <c r="H1226" i="2"/>
  <c r="H1258" i="2"/>
  <c r="H1290" i="2"/>
  <c r="H375" i="2"/>
  <c r="H391" i="2"/>
  <c r="H407" i="2"/>
  <c r="H423" i="2"/>
  <c r="H439" i="2"/>
  <c r="H455" i="2"/>
  <c r="H471" i="2"/>
  <c r="H487" i="2"/>
  <c r="H503" i="2"/>
  <c r="H519" i="2"/>
  <c r="H535" i="2"/>
  <c r="H551" i="2"/>
  <c r="H567" i="2"/>
  <c r="H583" i="2"/>
  <c r="H599" i="2"/>
  <c r="H615" i="2"/>
  <c r="H631" i="2"/>
  <c r="H647" i="2"/>
  <c r="H663" i="2"/>
  <c r="H679" i="2"/>
  <c r="H695" i="2"/>
  <c r="H711" i="2"/>
  <c r="H727" i="2"/>
  <c r="H743" i="2"/>
  <c r="H759" i="2"/>
  <c r="H775" i="2"/>
  <c r="H791" i="2"/>
  <c r="H807" i="2"/>
  <c r="H823" i="2"/>
  <c r="H839" i="2"/>
  <c r="H855" i="2"/>
  <c r="H871" i="2"/>
  <c r="H887" i="2"/>
  <c r="H903" i="2"/>
  <c r="H919" i="2"/>
  <c r="H935" i="2"/>
  <c r="H951" i="2"/>
  <c r="H967" i="2"/>
  <c r="H983" i="2"/>
  <c r="H999" i="2"/>
  <c r="H1015" i="2"/>
  <c r="H1031" i="2"/>
  <c r="H1047" i="2"/>
  <c r="H1063" i="2"/>
  <c r="H1079" i="2"/>
  <c r="H1095" i="2"/>
  <c r="H1111" i="2"/>
  <c r="H1127" i="2"/>
  <c r="H1143" i="2"/>
  <c r="H1159" i="2"/>
  <c r="H1175" i="2"/>
  <c r="H1191" i="2"/>
  <c r="H1207" i="2"/>
  <c r="H1230" i="2"/>
  <c r="H1262" i="2"/>
  <c r="H1294" i="2"/>
  <c r="H1219" i="2"/>
  <c r="H1235" i="2"/>
  <c r="H1251" i="2"/>
  <c r="H1267" i="2"/>
  <c r="H1283" i="2"/>
  <c r="H1299" i="2"/>
  <c r="H1315" i="2"/>
  <c r="H1331" i="2"/>
  <c r="H1347" i="2"/>
  <c r="H1363" i="2"/>
  <c r="H1379" i="2"/>
  <c r="H1395" i="2"/>
  <c r="H1411" i="2"/>
  <c r="H1427" i="2"/>
  <c r="H1443" i="2"/>
  <c r="H1459" i="2"/>
  <c r="H1475" i="2"/>
  <c r="H1491" i="2"/>
  <c r="H1507" i="2"/>
  <c r="H1523" i="2"/>
  <c r="H1539" i="2"/>
  <c r="H1555" i="2"/>
  <c r="H1571" i="2"/>
  <c r="H1587" i="2"/>
  <c r="H1603" i="2"/>
  <c r="H1619" i="2"/>
  <c r="H1635" i="2"/>
  <c r="H1651" i="2"/>
  <c r="H1667" i="2"/>
  <c r="H1680" i="2"/>
  <c r="H2040" i="2"/>
  <c r="H2072" i="2"/>
  <c r="H1691" i="2"/>
  <c r="H1702" i="2"/>
  <c r="H1718" i="2"/>
  <c r="H1734" i="2"/>
  <c r="H1750" i="2"/>
  <c r="H1766" i="2"/>
  <c r="H1814" i="2"/>
  <c r="H1830" i="2"/>
  <c r="H1846" i="2"/>
  <c r="H1862" i="2"/>
  <c r="H1878" i="2"/>
  <c r="H1894" i="2"/>
  <c r="H1910" i="2"/>
  <c r="H1926" i="2"/>
  <c r="H1942" i="2"/>
  <c r="H1958" i="2"/>
  <c r="H1974" i="2"/>
  <c r="H2022" i="2"/>
  <c r="H2052" i="2"/>
  <c r="H2084" i="2"/>
  <c r="H2037" i="2"/>
  <c r="H2053" i="2"/>
  <c r="H2069" i="2"/>
  <c r="H2085" i="2"/>
  <c r="H2395" i="2"/>
  <c r="H2100" i="2"/>
  <c r="H2116" i="2"/>
  <c r="H2148" i="2"/>
  <c r="H2164" i="2"/>
  <c r="H2180" i="2"/>
  <c r="H2212" i="2"/>
  <c r="H2228" i="2"/>
  <c r="H2244" i="2"/>
  <c r="H2260" i="2"/>
  <c r="H2276" i="2"/>
  <c r="H2292" i="2"/>
  <c r="H2308" i="2"/>
  <c r="H2340" i="2"/>
  <c r="H2360" i="2"/>
  <c r="H2376" i="2"/>
  <c r="H2392" i="2"/>
  <c r="H2408" i="2"/>
  <c r="H2424" i="2"/>
  <c r="H2440" i="2"/>
  <c r="H2456" i="2"/>
  <c r="H2488" i="2"/>
  <c r="H2504" i="2"/>
  <c r="H2536" i="2"/>
  <c r="H2552" i="2"/>
  <c r="H2568" i="2"/>
  <c r="H2584" i="2"/>
  <c r="H2600" i="2"/>
  <c r="H2616" i="2"/>
  <c r="H2632" i="2"/>
  <c r="H2648" i="2"/>
  <c r="H2664" i="2"/>
  <c r="H2680" i="2"/>
  <c r="H2696" i="2"/>
  <c r="H2712" i="2"/>
  <c r="H2728" i="2"/>
  <c r="H2744" i="2"/>
  <c r="H2760" i="2"/>
  <c r="H2811" i="2"/>
  <c r="H2410" i="2"/>
  <c r="H2426" i="2"/>
  <c r="H2442" i="2"/>
  <c r="H2458" i="2"/>
  <c r="H2474" i="2"/>
  <c r="H2490" i="2"/>
  <c r="H2506" i="2"/>
  <c r="H2522" i="2"/>
  <c r="H2538" i="2"/>
  <c r="H2554" i="2"/>
  <c r="H2570" i="2"/>
  <c r="H2586" i="2"/>
  <c r="H2602" i="2"/>
  <c r="H2618" i="2"/>
  <c r="H2634" i="2"/>
  <c r="H2650" i="2"/>
  <c r="H2666" i="2"/>
  <c r="H2682" i="2"/>
  <c r="H2698" i="2"/>
  <c r="H2714" i="2"/>
  <c r="H2730" i="2"/>
  <c r="H2746" i="2"/>
  <c r="H2762" i="2"/>
  <c r="H2783" i="2"/>
  <c r="H2815" i="2"/>
  <c r="H3048" i="2"/>
  <c r="H3080" i="2"/>
  <c r="H2784" i="2"/>
  <c r="H2800" i="2"/>
  <c r="H2816" i="2"/>
  <c r="H2832" i="2"/>
  <c r="H2864" i="2"/>
  <c r="H2880" i="2"/>
  <c r="H2896" i="2"/>
  <c r="H2928" i="2"/>
  <c r="H2944" i="2"/>
  <c r="H2960" i="2"/>
  <c r="H2992" i="2"/>
  <c r="H3008" i="2"/>
  <c r="H3024" i="2"/>
  <c r="H3292" i="2"/>
  <c r="H3324" i="2"/>
  <c r="H3049" i="2"/>
  <c r="H3065" i="2"/>
  <c r="H3081" i="2"/>
  <c r="H3113" i="2"/>
  <c r="H3129" i="2"/>
  <c r="H3145" i="2"/>
  <c r="H3177" i="2"/>
  <c r="H3193" i="2"/>
  <c r="H3209" i="2"/>
  <c r="H3241" i="2"/>
  <c r="H3257" i="2"/>
  <c r="H3273" i="2"/>
  <c r="H3288" i="2"/>
  <c r="H3320" i="2"/>
  <c r="H3352" i="2"/>
  <c r="H3481" i="2"/>
  <c r="H3513" i="2"/>
  <c r="H3297" i="2"/>
  <c r="H3313" i="2"/>
  <c r="H3329" i="2"/>
  <c r="H3345" i="2"/>
  <c r="H3377" i="2"/>
  <c r="H3393" i="2"/>
  <c r="H3409" i="2"/>
  <c r="H3441" i="2"/>
  <c r="H3457" i="2"/>
  <c r="H3541" i="2"/>
  <c r="H3693" i="2"/>
  <c r="H3482" i="2"/>
  <c r="H3498" i="2"/>
  <c r="H3514" i="2"/>
  <c r="H3530" i="2"/>
  <c r="H3546" i="2"/>
  <c r="H3562" i="2"/>
  <c r="H3594" i="2"/>
  <c r="H3610" i="2"/>
  <c r="H3626" i="2"/>
  <c r="H3658" i="2"/>
  <c r="H3674" i="2"/>
  <c r="H3690" i="2"/>
  <c r="H3696" i="2"/>
  <c r="H3712" i="2"/>
  <c r="H3728" i="2"/>
  <c r="H3772" i="2"/>
  <c r="H3788" i="2"/>
  <c r="H3820" i="2"/>
  <c r="H3846" i="2"/>
  <c r="H3862" i="2"/>
  <c r="H3903" i="2"/>
  <c r="H3944" i="2"/>
  <c r="H3975" i="2"/>
  <c r="H3856" i="2"/>
  <c r="H3872" i="2"/>
  <c r="H3888" i="2"/>
  <c r="H3907" i="2"/>
  <c r="H3948" i="2"/>
  <c r="H3893" i="2"/>
  <c r="H3909" i="2"/>
  <c r="H3925" i="2"/>
  <c r="H3957" i="2"/>
  <c r="H3960" i="2"/>
  <c r="H3976" i="2"/>
  <c r="H3992" i="2"/>
  <c r="H355" i="2"/>
  <c r="H339" i="2"/>
  <c r="H323" i="2"/>
  <c r="H307" i="2"/>
  <c r="H291" i="2"/>
  <c r="H275" i="2"/>
  <c r="H259" i="2"/>
  <c r="H243" i="2"/>
  <c r="H227" i="2"/>
  <c r="H211" i="2"/>
  <c r="H195" i="2"/>
  <c r="H179" i="2"/>
  <c r="H163" i="2"/>
  <c r="H147" i="2"/>
  <c r="H131" i="2"/>
  <c r="H115" i="2"/>
  <c r="H99" i="2"/>
  <c r="H83" i="2"/>
  <c r="H67" i="2"/>
  <c r="H51" i="2"/>
  <c r="H35" i="2"/>
  <c r="H19" i="2"/>
  <c r="H366" i="2"/>
  <c r="H348" i="2"/>
  <c r="H332" i="2"/>
  <c r="H316" i="2"/>
  <c r="H300" i="2"/>
  <c r="H284" i="2"/>
  <c r="H268" i="2"/>
  <c r="H252" i="2"/>
  <c r="H236" i="2"/>
  <c r="H220" i="2"/>
  <c r="H204" i="2"/>
  <c r="H188" i="2"/>
  <c r="H172" i="2"/>
  <c r="H156" i="2"/>
  <c r="H140" i="2"/>
  <c r="H124" i="2"/>
  <c r="H108" i="2"/>
  <c r="H92" i="2"/>
  <c r="H76" i="2"/>
  <c r="H60" i="2"/>
  <c r="H44" i="2"/>
  <c r="H28" i="2"/>
  <c r="H12" i="2"/>
  <c r="H354" i="2"/>
  <c r="H338" i="2"/>
  <c r="H322" i="2"/>
  <c r="H306" i="2"/>
  <c r="H290" i="2"/>
  <c r="H274" i="2"/>
  <c r="H258" i="2"/>
  <c r="H242" i="2"/>
  <c r="H226" i="2"/>
  <c r="H210" i="2"/>
  <c r="H194" i="2"/>
  <c r="H162" i="2"/>
  <c r="H146" i="2"/>
  <c r="H114" i="2"/>
  <c r="H98" i="2"/>
  <c r="H82" i="2"/>
  <c r="H66" i="2"/>
  <c r="H50" i="2"/>
  <c r="H34" i="2"/>
  <c r="H18" i="2"/>
  <c r="H1234" i="2"/>
  <c r="H1266" i="2"/>
  <c r="H1298" i="2"/>
  <c r="H395" i="2"/>
  <c r="H427" i="2"/>
  <c r="H443" i="2"/>
  <c r="H459" i="2"/>
  <c r="H475" i="2"/>
  <c r="H491" i="2"/>
  <c r="H507" i="2"/>
  <c r="H523" i="2"/>
  <c r="H555" i="2"/>
  <c r="H571" i="2"/>
  <c r="H587" i="2"/>
  <c r="H603" i="2"/>
  <c r="H619" i="2"/>
  <c r="H635" i="2"/>
  <c r="H651" i="2"/>
  <c r="H683" i="2"/>
  <c r="H699" i="2"/>
  <c r="H715" i="2"/>
  <c r="H731" i="2"/>
  <c r="H747" i="2"/>
  <c r="H763" i="2"/>
  <c r="H779" i="2"/>
  <c r="H795" i="2"/>
  <c r="H811" i="2"/>
  <c r="H827" i="2"/>
  <c r="H843" i="2"/>
  <c r="H859" i="2"/>
  <c r="H875" i="2"/>
  <c r="H907" i="2"/>
  <c r="H939" i="2"/>
  <c r="H955" i="2"/>
  <c r="H971" i="2"/>
  <c r="H987" i="2"/>
  <c r="H1003" i="2"/>
  <c r="H1019" i="2"/>
  <c r="H1035" i="2"/>
  <c r="H1067" i="2"/>
  <c r="H1083" i="2"/>
  <c r="H1099" i="2"/>
  <c r="H1115" i="2"/>
  <c r="H1131" i="2"/>
  <c r="H1147" i="2"/>
  <c r="H1163" i="2"/>
  <c r="H1195" i="2"/>
  <c r="H1211" i="2"/>
  <c r="H1238" i="2"/>
  <c r="H1270" i="2"/>
  <c r="H1302" i="2"/>
  <c r="H1223" i="2"/>
  <c r="H1239" i="2"/>
  <c r="H1255" i="2"/>
  <c r="H1271" i="2"/>
  <c r="H1287" i="2"/>
  <c r="H1303" i="2"/>
  <c r="H1319" i="2"/>
  <c r="H1351" i="2"/>
  <c r="H1367" i="2"/>
  <c r="H1383" i="2"/>
  <c r="H1415" i="2"/>
  <c r="H1431" i="2"/>
  <c r="H1447" i="2"/>
  <c r="H1479" i="2"/>
  <c r="H1495" i="2"/>
  <c r="H1511" i="2"/>
  <c r="H1543" i="2"/>
  <c r="H1559" i="2"/>
  <c r="H1575" i="2"/>
  <c r="H1607" i="2"/>
  <c r="H1623" i="2"/>
  <c r="H1639" i="2"/>
  <c r="H1671" i="2"/>
  <c r="H2048" i="2"/>
  <c r="H2080" i="2"/>
  <c r="H1695" i="2"/>
  <c r="H1706" i="2"/>
  <c r="H1722" i="2"/>
  <c r="H1738" i="2"/>
  <c r="H1754" i="2"/>
  <c r="H1770" i="2"/>
  <c r="H1802" i="2"/>
  <c r="H1818" i="2"/>
  <c r="H1834" i="2"/>
  <c r="H1850" i="2"/>
  <c r="H1866" i="2"/>
  <c r="H1898" i="2"/>
  <c r="H1930" i="2"/>
  <c r="H1946" i="2"/>
  <c r="H1962" i="2"/>
  <c r="H1994" i="2"/>
  <c r="H2010" i="2"/>
  <c r="H2092" i="2"/>
  <c r="H2025" i="2"/>
  <c r="H2041" i="2"/>
  <c r="H2057" i="2"/>
  <c r="H2073" i="2"/>
  <c r="H2089" i="2"/>
  <c r="H2371" i="2"/>
  <c r="H2403" i="2"/>
  <c r="H2104" i="2"/>
  <c r="H2120" i="2"/>
  <c r="H2136" i="2"/>
  <c r="H2184" i="2"/>
  <c r="H2200" i="2"/>
  <c r="H2216" i="2"/>
  <c r="H2232" i="2"/>
  <c r="H2248" i="2"/>
  <c r="H2264" i="2"/>
  <c r="H2296" i="2"/>
  <c r="H2328" i="2"/>
  <c r="H2344" i="2"/>
  <c r="H2364" i="2"/>
  <c r="H2380" i="2"/>
  <c r="H2396" i="2"/>
  <c r="H2412" i="2"/>
  <c r="H2428" i="2"/>
  <c r="H2444" i="2"/>
  <c r="H2460" i="2"/>
  <c r="H2476" i="2"/>
  <c r="H2492" i="2"/>
  <c r="H2508" i="2"/>
  <c r="H2524" i="2"/>
  <c r="H2540" i="2"/>
  <c r="H2556" i="2"/>
  <c r="H2588" i="2"/>
  <c r="H2604" i="2"/>
  <c r="H2620" i="2"/>
  <c r="H2636" i="2"/>
  <c r="H2652" i="2"/>
  <c r="H2668" i="2"/>
  <c r="H2684" i="2"/>
  <c r="H2700" i="2"/>
  <c r="H2716" i="2"/>
  <c r="H2732" i="2"/>
  <c r="H2748" i="2"/>
  <c r="H2764" i="2"/>
  <c r="H2787" i="2"/>
  <c r="H2819" i="2"/>
  <c r="H2414" i="2"/>
  <c r="H2430" i="2"/>
  <c r="H2462" i="2"/>
  <c r="H2478" i="2"/>
  <c r="H2494" i="2"/>
  <c r="H2526" i="2"/>
  <c r="H2542" i="2"/>
  <c r="H2558" i="2"/>
  <c r="H2590" i="2"/>
  <c r="H2606" i="2"/>
  <c r="H2622" i="2"/>
  <c r="H2654" i="2"/>
  <c r="H2670" i="2"/>
  <c r="H2686" i="2"/>
  <c r="H2718" i="2"/>
  <c r="H2734" i="2"/>
  <c r="H2750" i="2"/>
  <c r="H2791" i="2"/>
  <c r="H2823" i="2"/>
  <c r="H3056" i="2"/>
  <c r="H2788" i="2"/>
  <c r="H2804" i="2"/>
  <c r="H2820" i="2"/>
  <c r="H2836" i="2"/>
  <c r="H2852" i="2"/>
  <c r="H2868" i="2"/>
  <c r="H2884" i="2"/>
  <c r="H2900" i="2"/>
  <c r="H2916" i="2"/>
  <c r="H2932" i="2"/>
  <c r="H2948" i="2"/>
  <c r="H2964" i="2"/>
  <c r="H2980" i="2"/>
  <c r="H2996" i="2"/>
  <c r="H3012" i="2"/>
  <c r="H3028" i="2"/>
  <c r="H3053" i="2"/>
  <c r="H3069" i="2"/>
  <c r="H3101" i="2"/>
  <c r="H3117" i="2"/>
  <c r="H3133" i="2"/>
  <c r="H3165" i="2"/>
  <c r="H3181" i="2"/>
  <c r="H3213" i="2"/>
  <c r="H3229" i="2"/>
  <c r="H3245" i="2"/>
  <c r="H3277" i="2"/>
  <c r="H3296" i="2"/>
  <c r="H3328" i="2"/>
  <c r="H3489" i="2"/>
  <c r="H3553" i="2"/>
  <c r="H3301" i="2"/>
  <c r="H3317" i="2"/>
  <c r="H3333" i="2"/>
  <c r="H3349" i="2"/>
  <c r="H3365" i="2"/>
  <c r="H3381" i="2"/>
  <c r="H3397" i="2"/>
  <c r="H3413" i="2"/>
  <c r="H3429" i="2"/>
  <c r="H3445" i="2"/>
  <c r="H3461" i="2"/>
  <c r="H3485" i="2"/>
  <c r="H3517" i="2"/>
  <c r="H3549" i="2"/>
  <c r="H3486" i="2"/>
  <c r="H3502" i="2"/>
  <c r="H3518" i="2"/>
  <c r="H3534" i="2"/>
  <c r="H3550" i="2"/>
  <c r="H3566" i="2"/>
  <c r="H3582" i="2"/>
  <c r="H3598" i="2"/>
  <c r="H3614" i="2"/>
  <c r="H3630" i="2"/>
  <c r="H3646" i="2"/>
  <c r="H3700" i="2"/>
  <c r="H3716" i="2"/>
  <c r="H3748" i="2"/>
  <c r="H3764" i="2"/>
  <c r="H3792" i="2"/>
  <c r="H3770" i="2"/>
  <c r="H3786" i="2"/>
  <c r="H3802" i="2"/>
  <c r="H3818" i="2"/>
  <c r="H3834" i="2"/>
  <c r="H3852" i="2"/>
  <c r="H3850" i="2"/>
  <c r="H3928" i="2"/>
  <c r="H3951" i="2"/>
  <c r="H3983" i="2"/>
  <c r="H3860" i="2"/>
  <c r="H3876" i="2"/>
  <c r="H3932" i="2"/>
  <c r="H3955" i="2"/>
  <c r="H3897" i="2"/>
  <c r="H3913" i="2"/>
  <c r="H3929" i="2"/>
  <c r="H3945" i="2"/>
  <c r="H3980" i="2"/>
  <c r="H3996" i="2"/>
  <c r="H351" i="2"/>
  <c r="H335" i="2"/>
  <c r="H319" i="2"/>
  <c r="H303" i="2"/>
  <c r="H287" i="2"/>
  <c r="H271" i="2"/>
  <c r="H255" i="2"/>
  <c r="H239" i="2"/>
  <c r="H223" i="2"/>
  <c r="H207" i="2"/>
  <c r="H191" i="2"/>
  <c r="H175" i="2"/>
  <c r="H159" i="2"/>
  <c r="H143" i="2"/>
  <c r="H127" i="2"/>
  <c r="H111" i="2"/>
  <c r="H95" i="2"/>
  <c r="H79" i="2"/>
  <c r="H63" i="2"/>
  <c r="H47" i="2"/>
  <c r="H31" i="2"/>
  <c r="H15" i="2"/>
  <c r="H359" i="2"/>
  <c r="H344" i="2"/>
  <c r="H328" i="2"/>
  <c r="H312" i="2"/>
  <c r="H296" i="2"/>
  <c r="H280" i="2"/>
  <c r="H264" i="2"/>
  <c r="H248" i="2"/>
  <c r="H232" i="2"/>
  <c r="H216" i="2"/>
  <c r="H200" i="2"/>
  <c r="H184" i="2"/>
  <c r="H168" i="2"/>
  <c r="H152" i="2"/>
  <c r="H136" i="2"/>
  <c r="H120" i="2"/>
  <c r="H104" i="2"/>
  <c r="H88" i="2"/>
  <c r="H72" i="2"/>
  <c r="H56" i="2"/>
  <c r="H40" i="2"/>
  <c r="H24" i="2"/>
  <c r="H8" i="2"/>
  <c r="H350" i="2"/>
  <c r="H334" i="2"/>
  <c r="H318" i="2"/>
  <c r="H302" i="2"/>
  <c r="H286" i="2"/>
  <c r="H270" i="2"/>
  <c r="H254" i="2"/>
  <c r="H238" i="2"/>
  <c r="H222" i="2"/>
  <c r="H206" i="2"/>
  <c r="H190" i="2"/>
  <c r="H174" i="2"/>
  <c r="H158" i="2"/>
  <c r="H142" i="2"/>
  <c r="H126" i="2"/>
  <c r="H110" i="2"/>
  <c r="H94" i="2"/>
  <c r="H78" i="2"/>
  <c r="H62" i="2"/>
  <c r="H46" i="2"/>
  <c r="H30" i="2"/>
  <c r="H14" i="2"/>
  <c r="H1242" i="2"/>
  <c r="H1274" i="2"/>
  <c r="H1306" i="2"/>
  <c r="H368" i="2"/>
  <c r="H383" i="2"/>
  <c r="H399" i="2"/>
  <c r="H415" i="2"/>
  <c r="H447" i="2"/>
  <c r="H463" i="2"/>
  <c r="H479" i="2"/>
  <c r="H495" i="2"/>
  <c r="H511" i="2"/>
  <c r="H527" i="2"/>
  <c r="H543" i="2"/>
  <c r="H559" i="2"/>
  <c r="H575" i="2"/>
  <c r="H591" i="2"/>
  <c r="H607" i="2"/>
  <c r="H639" i="2"/>
  <c r="H655" i="2"/>
  <c r="H671" i="2"/>
  <c r="H687" i="2"/>
  <c r="H703" i="2"/>
  <c r="H719" i="2"/>
  <c r="H735" i="2"/>
  <c r="H751" i="2"/>
  <c r="H767" i="2"/>
  <c r="H783" i="2"/>
  <c r="H831" i="2"/>
  <c r="H847" i="2"/>
  <c r="H863" i="2"/>
  <c r="H879" i="2"/>
  <c r="H895" i="2"/>
  <c r="H911" i="2"/>
  <c r="H927" i="2"/>
  <c r="H943" i="2"/>
  <c r="H959" i="2"/>
  <c r="H975" i="2"/>
  <c r="H1023" i="2"/>
  <c r="H1039" i="2"/>
  <c r="H1055" i="2"/>
  <c r="H1071" i="2"/>
  <c r="H1087" i="2"/>
  <c r="H1103" i="2"/>
  <c r="H1135" i="2"/>
  <c r="H1151" i="2"/>
  <c r="H1167" i="2"/>
  <c r="H1183" i="2"/>
  <c r="H1215" i="2"/>
  <c r="H1246" i="2"/>
  <c r="H1278" i="2"/>
  <c r="H1310" i="2"/>
  <c r="H1686" i="2"/>
  <c r="H1227" i="2"/>
  <c r="H1243" i="2"/>
  <c r="H1259" i="2"/>
  <c r="H1275" i="2"/>
  <c r="H1291" i="2"/>
  <c r="H1307" i="2"/>
  <c r="H1323" i="2"/>
  <c r="H1339" i="2"/>
  <c r="H1355" i="2"/>
  <c r="H1387" i="2"/>
  <c r="H1403" i="2"/>
  <c r="H1419" i="2"/>
  <c r="H1435" i="2"/>
  <c r="H1451" i="2"/>
  <c r="H1467" i="2"/>
  <c r="H1483" i="2"/>
  <c r="H1499" i="2"/>
  <c r="H1515" i="2"/>
  <c r="H1531" i="2"/>
  <c r="H1547" i="2"/>
  <c r="H1563" i="2"/>
  <c r="H1579" i="2"/>
  <c r="H1595" i="2"/>
  <c r="H1611" i="2"/>
  <c r="H1643" i="2"/>
  <c r="H1659" i="2"/>
  <c r="H1675" i="2"/>
  <c r="H1683" i="2"/>
  <c r="H1699" i="2"/>
  <c r="H1726" i="2"/>
  <c r="H1742" i="2"/>
  <c r="H1758" i="2"/>
  <c r="H1774" i="2"/>
  <c r="H1790" i="2"/>
  <c r="H1806" i="2"/>
  <c r="H1822" i="2"/>
  <c r="H1838" i="2"/>
  <c r="H1854" i="2"/>
  <c r="H1870" i="2"/>
  <c r="H1886" i="2"/>
  <c r="H1902" i="2"/>
  <c r="H1918" i="2"/>
  <c r="H1934" i="2"/>
  <c r="H1950" i="2"/>
  <c r="H1998" i="2"/>
  <c r="H2014" i="2"/>
  <c r="H2068" i="2"/>
  <c r="H2099" i="2"/>
  <c r="H2029" i="2"/>
  <c r="H2045" i="2"/>
  <c r="H2061" i="2"/>
  <c r="H2077" i="2"/>
  <c r="H2093" i="2"/>
  <c r="H2379" i="2"/>
  <c r="H2108" i="2"/>
  <c r="H2124" i="2"/>
  <c r="H2140" i="2"/>
  <c r="H2156" i="2"/>
  <c r="H2188" i="2"/>
  <c r="H2204" i="2"/>
  <c r="H2220" i="2"/>
  <c r="H2236" i="2"/>
  <c r="H2252" i="2"/>
  <c r="H2268" i="2"/>
  <c r="H2284" i="2"/>
  <c r="H2300" i="2"/>
  <c r="H2316" i="2"/>
  <c r="H2332" i="2"/>
  <c r="H2348" i="2"/>
  <c r="H2352" i="2"/>
  <c r="H2368" i="2"/>
  <c r="H2384" i="2"/>
  <c r="H2400" i="2"/>
  <c r="H2432" i="2"/>
  <c r="H2448" i="2"/>
  <c r="H2464" i="2"/>
  <c r="H2480" i="2"/>
  <c r="H2496" i="2"/>
  <c r="H2512" i="2"/>
  <c r="H2528" i="2"/>
  <c r="H2544" i="2"/>
  <c r="H2560" i="2"/>
  <c r="H2576" i="2"/>
  <c r="H2592" i="2"/>
  <c r="H2608" i="2"/>
  <c r="H2624" i="2"/>
  <c r="H2640" i="2"/>
  <c r="H2656" i="2"/>
  <c r="H2688" i="2"/>
  <c r="H2704" i="2"/>
  <c r="H2720" i="2"/>
  <c r="H2736" i="2"/>
  <c r="H2752" i="2"/>
  <c r="H2768" i="2"/>
  <c r="H2827" i="2"/>
  <c r="H2434" i="2"/>
  <c r="H2450" i="2"/>
  <c r="H2466" i="2"/>
  <c r="H2498" i="2"/>
  <c r="H2514" i="2"/>
  <c r="H2530" i="2"/>
  <c r="H2562" i="2"/>
  <c r="H2578" i="2"/>
  <c r="H2594" i="2"/>
  <c r="H2610" i="2"/>
  <c r="H2626" i="2"/>
  <c r="H2642" i="2"/>
  <c r="H2658" i="2"/>
  <c r="H2706" i="2"/>
  <c r="H2722" i="2"/>
  <c r="H2738" i="2"/>
  <c r="H2770" i="2"/>
  <c r="H2799" i="2"/>
  <c r="H2831" i="2"/>
  <c r="H3064" i="2"/>
  <c r="H2776" i="2"/>
  <c r="H2792" i="2"/>
  <c r="H2808" i="2"/>
  <c r="H2824" i="2"/>
  <c r="H2840" i="2"/>
  <c r="H2856" i="2"/>
  <c r="H2872" i="2"/>
  <c r="H2888" i="2"/>
  <c r="H2904" i="2"/>
  <c r="H2920" i="2"/>
  <c r="H2936" i="2"/>
  <c r="H2952" i="2"/>
  <c r="H2968" i="2"/>
  <c r="H2984" i="2"/>
  <c r="H3000" i="2"/>
  <c r="H3016" i="2"/>
  <c r="H3032" i="2"/>
  <c r="H3308" i="2"/>
  <c r="H3340" i="2"/>
  <c r="H3041" i="2"/>
  <c r="H3057" i="2"/>
  <c r="H3073" i="2"/>
  <c r="H3089" i="2"/>
  <c r="H3105" i="2"/>
  <c r="H3121" i="2"/>
  <c r="H3153" i="2"/>
  <c r="H3169" i="2"/>
  <c r="H3185" i="2"/>
  <c r="H3217" i="2"/>
  <c r="H3233" i="2"/>
  <c r="H3249" i="2"/>
  <c r="H3265" i="2"/>
  <c r="H3281" i="2"/>
  <c r="H3304" i="2"/>
  <c r="H3336" i="2"/>
  <c r="H3356" i="2"/>
  <c r="H3497" i="2"/>
  <c r="H3529" i="2"/>
  <c r="H3289" i="2"/>
  <c r="H3305" i="2"/>
  <c r="H3321" i="2"/>
  <c r="H3337" i="2"/>
  <c r="H3353" i="2"/>
  <c r="H3369" i="2"/>
  <c r="H3385" i="2"/>
  <c r="H3401" i="2"/>
  <c r="H3417" i="2"/>
  <c r="H3433" i="2"/>
  <c r="H3449" i="2"/>
  <c r="H3465" i="2"/>
  <c r="H3474" i="2"/>
  <c r="H3490" i="2"/>
  <c r="H3506" i="2"/>
  <c r="H3522" i="2"/>
  <c r="H3538" i="2"/>
  <c r="H3554" i="2"/>
  <c r="H3570" i="2"/>
  <c r="H3602" i="2"/>
  <c r="H3618" i="2"/>
  <c r="H3634" i="2"/>
  <c r="H3666" i="2"/>
  <c r="H3682" i="2"/>
  <c r="H3694" i="2"/>
  <c r="H3704" i="2"/>
  <c r="H3736" i="2"/>
  <c r="H3752" i="2"/>
  <c r="H3768" i="2"/>
  <c r="H3780" i="2"/>
  <c r="H3796" i="2"/>
  <c r="H3812" i="2"/>
  <c r="H3828" i="2"/>
  <c r="H3844" i="2"/>
  <c r="H3774" i="2"/>
  <c r="H3790" i="2"/>
  <c r="H3838" i="2"/>
  <c r="H3854" i="2"/>
  <c r="H3912" i="2"/>
  <c r="H3935" i="2"/>
  <c r="H3959" i="2"/>
  <c r="H3991" i="2"/>
  <c r="H3864" i="2"/>
  <c r="H3880" i="2"/>
  <c r="H3898" i="2"/>
  <c r="H3916" i="2"/>
  <c r="H3939" i="2"/>
  <c r="H3901" i="2"/>
  <c r="H3917" i="2"/>
  <c r="H3933" i="2"/>
  <c r="H3949" i="2"/>
  <c r="H3965" i="2"/>
  <c r="H3981" i="2"/>
  <c r="H3997" i="2"/>
  <c r="H3968" i="2"/>
  <c r="H3984" i="2"/>
  <c r="H4000" i="2"/>
  <c r="H347" i="2"/>
  <c r="H331" i="2"/>
  <c r="H315" i="2"/>
  <c r="H299" i="2"/>
  <c r="H283" i="2"/>
  <c r="H267" i="2"/>
  <c r="H251" i="2"/>
  <c r="H235" i="2"/>
  <c r="H219" i="2"/>
  <c r="H203" i="2"/>
  <c r="H187" i="2"/>
  <c r="H171" i="2"/>
  <c r="H155" i="2"/>
  <c r="H139" i="2"/>
  <c r="H123" i="2"/>
  <c r="H107" i="2"/>
  <c r="H91" i="2"/>
  <c r="H75" i="2"/>
  <c r="H59" i="2"/>
  <c r="H43" i="2"/>
  <c r="H27" i="2"/>
  <c r="H7" i="2"/>
  <c r="H356" i="2"/>
  <c r="H340" i="2"/>
  <c r="H324" i="2"/>
  <c r="H308" i="2"/>
  <c r="H292" i="2"/>
  <c r="H276" i="2"/>
  <c r="H260" i="2"/>
  <c r="H244" i="2"/>
  <c r="H228" i="2"/>
  <c r="H212" i="2"/>
  <c r="H196" i="2"/>
  <c r="H180" i="2"/>
  <c r="H164" i="2"/>
  <c r="H148" i="2"/>
  <c r="H132" i="2"/>
  <c r="H116" i="2"/>
  <c r="H100" i="2"/>
  <c r="H84" i="2"/>
  <c r="H68" i="2"/>
  <c r="H52" i="2"/>
  <c r="H36" i="2"/>
  <c r="H20" i="2"/>
  <c r="H4" i="2"/>
  <c r="H330" i="2"/>
  <c r="H314" i="2"/>
  <c r="H298" i="2"/>
  <c r="H282" i="2"/>
  <c r="H266" i="2"/>
  <c r="H250" i="2"/>
  <c r="H234" i="2"/>
  <c r="H202" i="2"/>
  <c r="H186" i="2"/>
  <c r="H170" i="2"/>
  <c r="H154" i="2"/>
  <c r="H138" i="2"/>
  <c r="H122" i="2"/>
  <c r="H106" i="2"/>
  <c r="H90" i="2"/>
  <c r="H74" i="2"/>
  <c r="H58" i="2"/>
  <c r="H42" i="2"/>
  <c r="H26" i="2"/>
  <c r="H10" i="2"/>
  <c r="H1250" i="2"/>
  <c r="H1282" i="2"/>
  <c r="H1314" i="2"/>
  <c r="H371" i="2"/>
  <c r="H387" i="2"/>
  <c r="H403" i="2"/>
  <c r="H419" i="2"/>
  <c r="H435" i="2"/>
  <c r="H451" i="2"/>
  <c r="H467" i="2"/>
  <c r="H483" i="2"/>
  <c r="H499" i="2"/>
  <c r="H515" i="2"/>
  <c r="H531" i="2"/>
  <c r="H547" i="2"/>
  <c r="H563" i="2"/>
  <c r="H579" i="2"/>
  <c r="H595" i="2"/>
  <c r="H611" i="2"/>
  <c r="H627" i="2"/>
  <c r="H643" i="2"/>
  <c r="H659" i="2"/>
  <c r="H675" i="2"/>
  <c r="H691" i="2"/>
  <c r="H707" i="2"/>
  <c r="H723" i="2"/>
  <c r="H739" i="2"/>
  <c r="H755" i="2"/>
  <c r="H771" i="2"/>
  <c r="H787" i="2"/>
  <c r="H803" i="2"/>
  <c r="H819" i="2"/>
  <c r="H835" i="2"/>
  <c r="H851" i="2"/>
  <c r="H867" i="2"/>
  <c r="H883" i="2"/>
  <c r="H899" i="2"/>
  <c r="H915" i="2"/>
  <c r="H931" i="2"/>
  <c r="H947" i="2"/>
  <c r="H963" i="2"/>
  <c r="H979" i="2"/>
  <c r="H995" i="2"/>
  <c r="H1011" i="2"/>
  <c r="H1027" i="2"/>
  <c r="H1043" i="2"/>
  <c r="H1059" i="2"/>
  <c r="H1075" i="2"/>
  <c r="H1091" i="2"/>
  <c r="H1107" i="2"/>
  <c r="H1123" i="2"/>
  <c r="H1139" i="2"/>
  <c r="H1155" i="2"/>
  <c r="H1171" i="2"/>
  <c r="H1187" i="2"/>
  <c r="H1203" i="2"/>
  <c r="H1222" i="2"/>
  <c r="H1254" i="2"/>
  <c r="H1286" i="2"/>
  <c r="H1694" i="2"/>
  <c r="H1231" i="2"/>
  <c r="H1247" i="2"/>
  <c r="H1263" i="2"/>
  <c r="H1279" i="2"/>
  <c r="H1295" i="2"/>
  <c r="H1311" i="2"/>
  <c r="H1327" i="2"/>
  <c r="H1343" i="2"/>
  <c r="H1359" i="2"/>
  <c r="H1375" i="2"/>
  <c r="H1391" i="2"/>
  <c r="H1407" i="2"/>
  <c r="H1423" i="2"/>
  <c r="H1439" i="2"/>
  <c r="H1455" i="2"/>
  <c r="H1471" i="2"/>
  <c r="H1487" i="2"/>
  <c r="H1503" i="2"/>
  <c r="H1519" i="2"/>
  <c r="H1535" i="2"/>
  <c r="H1551" i="2"/>
  <c r="H1567" i="2"/>
  <c r="H1583" i="2"/>
  <c r="H1599" i="2"/>
  <c r="H1615" i="2"/>
  <c r="H1631" i="2"/>
  <c r="H1647" i="2"/>
  <c r="H1663" i="2"/>
  <c r="H1679" i="2"/>
  <c r="H2032" i="2"/>
  <c r="H2064" i="2"/>
  <c r="H1687" i="2"/>
  <c r="H1714" i="2"/>
  <c r="H1730" i="2"/>
  <c r="H1746" i="2"/>
  <c r="H1762" i="2"/>
  <c r="H1778" i="2"/>
  <c r="H1794" i="2"/>
  <c r="H1810" i="2"/>
  <c r="H1826" i="2"/>
  <c r="H1842" i="2"/>
  <c r="H1858" i="2"/>
  <c r="H1874" i="2"/>
  <c r="H1890" i="2"/>
  <c r="H1906" i="2"/>
  <c r="H1922" i="2"/>
  <c r="H1938" i="2"/>
  <c r="H1954" i="2"/>
  <c r="H1970" i="2"/>
  <c r="H1986" i="2"/>
  <c r="H2002" i="2"/>
  <c r="H2018" i="2"/>
  <c r="H2044" i="2"/>
  <c r="H2076" i="2"/>
  <c r="H2033" i="2"/>
  <c r="H2049" i="2"/>
  <c r="H2065" i="2"/>
  <c r="H2081" i="2"/>
  <c r="H2355" i="2"/>
  <c r="H2387" i="2"/>
  <c r="H2096" i="2"/>
  <c r="H2112" i="2"/>
  <c r="H2128" i="2"/>
  <c r="H2144" i="2"/>
  <c r="H2160" i="2"/>
  <c r="H2176" i="2"/>
  <c r="H2192" i="2"/>
  <c r="H2208" i="2"/>
  <c r="H2224" i="2"/>
  <c r="H2240" i="2"/>
  <c r="H2256" i="2"/>
  <c r="H2272" i="2"/>
  <c r="H2288" i="2"/>
  <c r="H2304" i="2"/>
  <c r="H2320" i="2"/>
  <c r="H2336" i="2"/>
  <c r="H2358" i="2"/>
  <c r="H2390" i="2"/>
  <c r="H2356" i="2"/>
  <c r="H2372" i="2"/>
  <c r="H2388" i="2"/>
  <c r="H2404" i="2"/>
  <c r="H2420" i="2"/>
  <c r="H2452" i="2"/>
  <c r="H2468" i="2"/>
  <c r="H2484" i="2"/>
  <c r="H2500" i="2"/>
  <c r="H2516" i="2"/>
  <c r="H2532" i="2"/>
  <c r="H2564" i="2"/>
  <c r="H2580" i="2"/>
  <c r="H2596" i="2"/>
  <c r="H2628" i="2"/>
  <c r="H2644" i="2"/>
  <c r="H2660" i="2"/>
  <c r="H2676" i="2"/>
  <c r="H2692" i="2"/>
  <c r="H2708" i="2"/>
  <c r="H2724" i="2"/>
  <c r="H2740" i="2"/>
  <c r="H2756" i="2"/>
  <c r="H2772" i="2"/>
  <c r="H2803" i="2"/>
  <c r="H2835" i="2"/>
  <c r="H2422" i="2"/>
  <c r="H2438" i="2"/>
  <c r="H2454" i="2"/>
  <c r="H2470" i="2"/>
  <c r="H2486" i="2"/>
  <c r="H2502" i="2"/>
  <c r="H2518" i="2"/>
  <c r="H2534" i="2"/>
  <c r="H2550" i="2"/>
  <c r="H2566" i="2"/>
  <c r="H2582" i="2"/>
  <c r="H2598" i="2"/>
  <c r="H2614" i="2"/>
  <c r="H2630" i="2"/>
  <c r="H2646" i="2"/>
  <c r="H2662" i="2"/>
  <c r="H2678" i="2"/>
  <c r="H2694" i="2"/>
  <c r="H2710" i="2"/>
  <c r="H2726" i="2"/>
  <c r="H2742" i="2"/>
  <c r="H2758" i="2"/>
  <c r="H2775" i="2"/>
  <c r="H2807" i="2"/>
  <c r="H2839" i="2"/>
  <c r="H3072" i="2"/>
  <c r="H2780" i="2"/>
  <c r="H2796" i="2"/>
  <c r="H2812" i="2"/>
  <c r="H2828" i="2"/>
  <c r="H2844" i="2"/>
  <c r="H2860" i="2"/>
  <c r="H2876" i="2"/>
  <c r="H2892" i="2"/>
  <c r="H2908" i="2"/>
  <c r="H2924" i="2"/>
  <c r="H2940" i="2"/>
  <c r="H2956" i="2"/>
  <c r="H2972" i="2"/>
  <c r="H2988" i="2"/>
  <c r="H3004" i="2"/>
  <c r="H3020" i="2"/>
  <c r="H3036" i="2"/>
  <c r="H3348" i="2"/>
  <c r="H3045" i="2"/>
  <c r="H3061" i="2"/>
  <c r="H3077" i="2"/>
  <c r="H3093" i="2"/>
  <c r="H3109" i="2"/>
  <c r="H3125" i="2"/>
  <c r="H3141" i="2"/>
  <c r="H3157" i="2"/>
  <c r="H3173" i="2"/>
  <c r="H3189" i="2"/>
  <c r="H3205" i="2"/>
  <c r="H3221" i="2"/>
  <c r="H3237" i="2"/>
  <c r="H3253" i="2"/>
  <c r="H3269" i="2"/>
  <c r="H3285" i="2"/>
  <c r="H3312" i="2"/>
  <c r="H3344" i="2"/>
  <c r="H3473" i="2"/>
  <c r="H3537" i="2"/>
  <c r="H3293" i="2"/>
  <c r="H3309" i="2"/>
  <c r="H3325" i="2"/>
  <c r="H3341" i="2"/>
  <c r="H3357" i="2"/>
  <c r="H3373" i="2"/>
  <c r="H3389" i="2"/>
  <c r="H3405" i="2"/>
  <c r="H3421" i="2"/>
  <c r="H3437" i="2"/>
  <c r="H3453" i="2"/>
  <c r="H3469" i="2"/>
  <c r="H3501" i="2"/>
  <c r="H3533" i="2"/>
  <c r="H3478" i="2"/>
  <c r="H3494" i="2"/>
  <c r="H3510" i="2"/>
  <c r="H3526" i="2"/>
  <c r="H3542" i="2"/>
  <c r="H3558" i="2"/>
  <c r="H3574" i="2"/>
  <c r="H3606" i="2"/>
  <c r="H3622" i="2"/>
  <c r="H3638" i="2"/>
  <c r="H3670" i="2"/>
  <c r="H3686" i="2"/>
  <c r="H3708" i="2"/>
  <c r="H3724" i="2"/>
  <c r="H3756" i="2"/>
  <c r="H3784" i="2"/>
  <c r="H3800" i="2"/>
  <c r="H3816" i="2"/>
  <c r="H3778" i="2"/>
  <c r="H3794" i="2"/>
  <c r="H3842" i="2"/>
  <c r="H3858" i="2"/>
  <c r="H3896" i="2"/>
  <c r="H3967" i="2"/>
  <c r="H3999" i="2"/>
  <c r="H3868" i="2"/>
  <c r="H3900" i="2"/>
  <c r="H3923" i="2"/>
  <c r="H4003" i="2"/>
  <c r="H3905" i="2"/>
  <c r="H3921" i="2"/>
  <c r="H3937" i="2"/>
  <c r="H3953" i="2"/>
  <c r="H3972" i="2"/>
  <c r="H3988" i="2"/>
  <c r="H361" i="2"/>
  <c r="H343" i="2"/>
  <c r="H327" i="2"/>
  <c r="H311" i="2"/>
  <c r="H295" i="2"/>
  <c r="H279" i="2"/>
  <c r="H263" i="2"/>
  <c r="H247" i="2"/>
  <c r="H231" i="2"/>
  <c r="H215" i="2"/>
  <c r="H199" i="2"/>
  <c r="H183" i="2"/>
  <c r="H167" i="2"/>
  <c r="H151" i="2"/>
  <c r="H135" i="2"/>
  <c r="H119" i="2"/>
  <c r="H103" i="2"/>
  <c r="H87" i="2"/>
  <c r="H71" i="2"/>
  <c r="H55" i="2"/>
  <c r="H39" i="2"/>
  <c r="H23" i="2"/>
  <c r="H352" i="2"/>
  <c r="H336" i="2"/>
  <c r="H320" i="2"/>
  <c r="H304" i="2"/>
  <c r="H288" i="2"/>
  <c r="H272" i="2"/>
  <c r="H256" i="2"/>
  <c r="H240" i="2"/>
  <c r="H224" i="2"/>
  <c r="H208" i="2"/>
  <c r="H192" i="2"/>
  <c r="H176" i="2"/>
  <c r="H160" i="2"/>
  <c r="H144" i="2"/>
  <c r="H128" i="2"/>
  <c r="H112" i="2"/>
  <c r="H96" i="2"/>
  <c r="H80" i="2"/>
  <c r="H64" i="2"/>
  <c r="H48" i="2"/>
  <c r="H32" i="2"/>
  <c r="H16" i="2"/>
  <c r="H363" i="2"/>
  <c r="H790" i="2" l="1"/>
  <c r="H2810" i="2"/>
  <c r="H1166" i="2"/>
  <c r="H814" i="2"/>
  <c r="H3739" i="2"/>
  <c r="H3035" i="2"/>
  <c r="H3034" i="2"/>
  <c r="H3148" i="2"/>
  <c r="H373" i="2"/>
  <c r="H374" i="2"/>
  <c r="H3832" i="2"/>
  <c r="H3822" i="2"/>
  <c r="H1199" i="2"/>
  <c r="H1527" i="2"/>
  <c r="H3425" i="2"/>
  <c r="H2363" i="2"/>
  <c r="H3155" i="2"/>
  <c r="H3343" i="2"/>
  <c r="H2274" i="2"/>
  <c r="H2146" i="2"/>
  <c r="H1646" i="2"/>
  <c r="H1518" i="2"/>
  <c r="H1049" i="2"/>
  <c r="H953" i="2"/>
  <c r="H537" i="2"/>
  <c r="H441" i="2"/>
  <c r="H1772" i="2"/>
  <c r="H502" i="2"/>
  <c r="H3685" i="2"/>
  <c r="H685" i="2"/>
  <c r="H4002" i="2"/>
  <c r="H3884" i="2"/>
  <c r="H3810" i="2"/>
  <c r="H3740" i="2"/>
  <c r="H3590" i="2"/>
  <c r="H3316" i="2"/>
  <c r="H2548" i="2"/>
  <c r="H218" i="2"/>
  <c r="H346" i="2"/>
  <c r="H3806" i="2"/>
  <c r="H3493" i="2"/>
  <c r="H2754" i="2"/>
  <c r="H2690" i="2"/>
  <c r="H2036" i="2"/>
  <c r="H1966" i="2"/>
  <c r="H1710" i="2"/>
  <c r="H2056" i="2"/>
  <c r="H1627" i="2"/>
  <c r="H1371" i="2"/>
  <c r="H1119" i="2"/>
  <c r="H3824" i="2"/>
  <c r="H3149" i="2"/>
  <c r="H3088" i="2"/>
  <c r="H2766" i="2"/>
  <c r="H2702" i="2"/>
  <c r="H2638" i="2"/>
  <c r="H2574" i="2"/>
  <c r="H2510" i="2"/>
  <c r="H2446" i="2"/>
  <c r="H2312" i="2"/>
  <c r="H2168" i="2"/>
  <c r="H2028" i="2"/>
  <c r="H1882" i="2"/>
  <c r="H1179" i="2"/>
  <c r="H1051" i="2"/>
  <c r="H923" i="2"/>
  <c r="H667" i="2"/>
  <c r="H539" i="2"/>
  <c r="H411" i="2"/>
  <c r="H3941" i="2"/>
  <c r="H3836" i="2"/>
  <c r="H2472" i="2"/>
  <c r="H1782" i="2"/>
  <c r="H166" i="2"/>
  <c r="H310" i="2"/>
  <c r="H3947" i="2"/>
  <c r="H3139" i="2"/>
  <c r="H3734" i="2"/>
  <c r="H3660" i="2"/>
  <c r="H3596" i="2"/>
  <c r="H2999" i="2"/>
  <c r="H1996" i="2"/>
  <c r="H1740" i="2"/>
  <c r="H1174" i="2"/>
  <c r="H1014" i="2"/>
  <c r="H758" i="2"/>
  <c r="H662" i="2"/>
  <c r="H3573" i="2"/>
  <c r="H3076" i="2"/>
  <c r="H1005" i="2"/>
  <c r="H653" i="2"/>
  <c r="H493" i="2"/>
  <c r="H1808" i="2"/>
  <c r="H1070" i="2"/>
  <c r="H718" i="2"/>
  <c r="H526" i="2"/>
  <c r="H3706" i="2"/>
  <c r="H3463" i="2"/>
  <c r="H3462" i="2"/>
  <c r="H2907" i="2"/>
  <c r="H2906" i="2"/>
  <c r="H3276" i="2"/>
  <c r="H3030" i="2"/>
  <c r="H3399" i="2"/>
  <c r="H3398" i="2"/>
  <c r="H3137" i="2"/>
  <c r="H891" i="2"/>
  <c r="H379" i="2"/>
  <c r="H3830" i="2"/>
  <c r="H2171" i="2"/>
  <c r="H3743" i="2"/>
  <c r="H2843" i="2"/>
  <c r="H2842" i="2"/>
  <c r="H3826" i="2"/>
  <c r="H3040" i="2"/>
  <c r="H2436" i="2"/>
  <c r="H3525" i="2"/>
  <c r="H2482" i="2"/>
  <c r="H2672" i="2"/>
  <c r="H2416" i="2"/>
  <c r="H2172" i="2"/>
  <c r="H1982" i="2"/>
  <c r="H2088" i="2"/>
  <c r="H815" i="2"/>
  <c r="H431" i="2"/>
  <c r="H3678" i="2"/>
  <c r="H1978" i="2"/>
  <c r="H1655" i="2"/>
  <c r="H1591" i="2"/>
  <c r="H1463" i="2"/>
  <c r="H1399" i="2"/>
  <c r="H1335" i="2"/>
  <c r="H178" i="2"/>
  <c r="H3814" i="2"/>
  <c r="H3361" i="2"/>
  <c r="H2132" i="2"/>
  <c r="H2382" i="2"/>
  <c r="H2338" i="2"/>
  <c r="H2210" i="2"/>
  <c r="H1561" i="2"/>
  <c r="H1506" i="2"/>
  <c r="H1330" i="2"/>
  <c r="H3604" i="2"/>
  <c r="H574" i="2"/>
  <c r="H2971" i="2"/>
  <c r="H2970" i="2"/>
  <c r="H533" i="2"/>
  <c r="H534" i="2"/>
  <c r="H3665" i="2"/>
  <c r="H3601" i="2"/>
  <c r="H3467" i="2"/>
  <c r="H3403" i="2"/>
  <c r="H3307" i="2"/>
  <c r="H3003" i="2"/>
  <c r="H2875" i="2"/>
  <c r="H3887" i="2"/>
  <c r="H965" i="2"/>
  <c r="H709" i="2"/>
  <c r="H453" i="2"/>
  <c r="H2235" i="2"/>
  <c r="H1732" i="2"/>
  <c r="H1733" i="2"/>
  <c r="H3727" i="2"/>
  <c r="H3668" i="2"/>
  <c r="H3653" i="2"/>
  <c r="H3557" i="2"/>
  <c r="H3420" i="2"/>
  <c r="H1701" i="2"/>
  <c r="H1053" i="2"/>
  <c r="H989" i="2"/>
  <c r="H445" i="2"/>
  <c r="H1038" i="2"/>
  <c r="H846" i="2"/>
  <c r="H3895" i="2"/>
  <c r="H3754" i="2"/>
  <c r="H3540" i="2"/>
  <c r="H3707" i="2"/>
  <c r="H3633" i="2"/>
  <c r="H3569" i="2"/>
  <c r="H3431" i="2"/>
  <c r="H3435" i="2"/>
  <c r="H3371" i="2"/>
  <c r="H2939" i="2"/>
  <c r="H3915" i="2"/>
  <c r="H3014" i="2"/>
  <c r="H2886" i="2"/>
  <c r="H2238" i="2"/>
  <c r="H2110" i="2"/>
  <c r="H1968" i="2"/>
  <c r="H1093" i="2"/>
  <c r="H837" i="2"/>
  <c r="H581" i="2"/>
  <c r="H2334" i="2"/>
  <c r="H2142" i="2"/>
  <c r="H2187" i="2"/>
  <c r="H2239" i="2"/>
  <c r="H1777" i="2"/>
  <c r="H1157" i="2"/>
  <c r="H1029" i="2"/>
  <c r="H901" i="2"/>
  <c r="H773" i="2"/>
  <c r="H645" i="2"/>
  <c r="H517" i="2"/>
  <c r="H389" i="2"/>
  <c r="H429" i="2"/>
  <c r="H1989" i="2"/>
  <c r="H494" i="2"/>
  <c r="H3927" i="2"/>
  <c r="H3971" i="2"/>
  <c r="H3673" i="2"/>
  <c r="H3609" i="2"/>
  <c r="H3532" i="2"/>
  <c r="H3303" i="2"/>
  <c r="H3256" i="2"/>
  <c r="H3192" i="2"/>
  <c r="H3128" i="2"/>
  <c r="H2994" i="2"/>
  <c r="H2930" i="2"/>
  <c r="H2866" i="2"/>
  <c r="H2818" i="2"/>
  <c r="H2330" i="2"/>
  <c r="H2299" i="2"/>
  <c r="H1909" i="2"/>
  <c r="H1549" i="2"/>
  <c r="H1690" i="2"/>
  <c r="H365" i="2"/>
  <c r="H909" i="2"/>
  <c r="H734" i="2"/>
  <c r="H558" i="2"/>
  <c r="H1792" i="2"/>
  <c r="H1925" i="2"/>
  <c r="H3689" i="2"/>
  <c r="H3625" i="2"/>
  <c r="H3561" i="2"/>
  <c r="H2107" i="2"/>
  <c r="H1373" i="2"/>
  <c r="H606" i="2"/>
  <c r="H414" i="2"/>
  <c r="H3568" i="2"/>
  <c r="H3567" i="2"/>
  <c r="H3196" i="2"/>
  <c r="H2855" i="2"/>
  <c r="H2854" i="2"/>
  <c r="H2134" i="2"/>
  <c r="H2133" i="2"/>
  <c r="H2271" i="2"/>
  <c r="H2270" i="2"/>
  <c r="H1884" i="2"/>
  <c r="H1883" i="2"/>
  <c r="H3654" i="2"/>
  <c r="H3720" i="2"/>
  <c r="H2674" i="2"/>
  <c r="H2546" i="2"/>
  <c r="H2418" i="2"/>
  <c r="H2976" i="2"/>
  <c r="H2912" i="2"/>
  <c r="H2848" i="2"/>
  <c r="H3203" i="2"/>
  <c r="H2335" i="2"/>
  <c r="H2047" i="2"/>
  <c r="H3918" i="2"/>
  <c r="H3781" i="2"/>
  <c r="H3605" i="2"/>
  <c r="H3451" i="2"/>
  <c r="H3450" i="2"/>
  <c r="H3387" i="2"/>
  <c r="H3386" i="2"/>
  <c r="H2318" i="2"/>
  <c r="H2317" i="2"/>
  <c r="H2254" i="2"/>
  <c r="H2253" i="2"/>
  <c r="H2190" i="2"/>
  <c r="H2189" i="2"/>
  <c r="H2126" i="2"/>
  <c r="H2125" i="2"/>
  <c r="H1786" i="2"/>
  <c r="H1785" i="2"/>
  <c r="H1181" i="2"/>
  <c r="H829" i="2"/>
  <c r="H130" i="2"/>
  <c r="H129" i="2"/>
  <c r="H262" i="2"/>
  <c r="H261" i="2"/>
  <c r="H3911" i="2"/>
  <c r="H3755" i="2"/>
  <c r="H3681" i="2"/>
  <c r="H3680" i="2"/>
  <c r="H3617" i="2"/>
  <c r="H3616" i="2"/>
  <c r="H3351" i="2"/>
  <c r="H3350" i="2"/>
  <c r="H3319" i="2"/>
  <c r="H2986" i="2"/>
  <c r="H2858" i="2"/>
  <c r="H3600" i="2"/>
  <c r="H3599" i="2"/>
  <c r="H3331" i="2"/>
  <c r="H3330" i="2"/>
  <c r="H3235" i="2"/>
  <c r="H3234" i="2"/>
  <c r="H3107" i="2"/>
  <c r="H3106" i="2"/>
  <c r="H3228" i="2"/>
  <c r="H3100" i="2"/>
  <c r="H3019" i="2"/>
  <c r="H2955" i="2"/>
  <c r="H2891" i="2"/>
  <c r="H2826" i="2"/>
  <c r="H2079" i="2"/>
  <c r="H2078" i="2"/>
  <c r="H2196" i="2"/>
  <c r="H2195" i="2"/>
  <c r="H2060" i="2"/>
  <c r="H2059" i="2"/>
  <c r="H1054" i="2"/>
  <c r="H3521" i="2"/>
  <c r="H3520" i="2"/>
  <c r="H3075" i="2"/>
  <c r="H3074" i="2"/>
  <c r="H2983" i="2"/>
  <c r="H2982" i="2"/>
  <c r="H2262" i="2"/>
  <c r="H2261" i="2"/>
  <c r="H2012" i="2"/>
  <c r="H2011" i="2"/>
  <c r="H3848" i="2"/>
  <c r="H2612" i="2"/>
  <c r="H3201" i="2"/>
  <c r="H3197" i="2"/>
  <c r="H2572" i="2"/>
  <c r="H3416" i="2"/>
  <c r="H2143" i="2"/>
  <c r="H3759" i="2"/>
  <c r="H3637" i="2"/>
  <c r="H1893" i="2"/>
  <c r="H1101" i="2"/>
  <c r="H573" i="2"/>
  <c r="H397" i="2"/>
  <c r="H990" i="2"/>
  <c r="H622" i="2"/>
  <c r="H3018" i="2"/>
  <c r="H2890" i="2"/>
  <c r="H3007" i="2"/>
  <c r="H2943" i="2"/>
  <c r="H2879" i="2"/>
  <c r="H3798" i="2"/>
  <c r="H3797" i="2"/>
  <c r="H3632" i="2"/>
  <c r="H3631" i="2"/>
  <c r="H3448" i="2"/>
  <c r="H3447" i="2"/>
  <c r="H3384" i="2"/>
  <c r="H3383" i="2"/>
  <c r="H3260" i="2"/>
  <c r="H3132" i="2"/>
  <c r="H2919" i="2"/>
  <c r="H2918" i="2"/>
  <c r="H2354" i="2"/>
  <c r="H2353" i="2"/>
  <c r="H2367" i="2"/>
  <c r="H2366" i="2"/>
  <c r="H2326" i="2"/>
  <c r="H2325" i="2"/>
  <c r="H2198" i="2"/>
  <c r="H2197" i="2"/>
  <c r="H2303" i="2"/>
  <c r="H2302" i="2"/>
  <c r="H2175" i="2"/>
  <c r="H2174" i="2"/>
  <c r="H2324" i="2"/>
  <c r="H2323" i="2"/>
  <c r="H2152" i="2"/>
  <c r="H2151" i="2"/>
  <c r="H1948" i="2"/>
  <c r="H1947" i="2"/>
  <c r="H2111" i="2"/>
  <c r="H1797" i="2"/>
  <c r="H2794" i="2"/>
  <c r="H2793" i="2"/>
  <c r="H2822" i="2"/>
  <c r="H2821" i="2"/>
  <c r="H2207" i="2"/>
  <c r="H2206" i="2"/>
  <c r="H2520" i="2"/>
  <c r="H2519" i="2"/>
  <c r="H3662" i="2"/>
  <c r="H3545" i="2"/>
  <c r="H3419" i="2"/>
  <c r="H3418" i="2"/>
  <c r="H2779" i="2"/>
  <c r="H2778" i="2"/>
  <c r="H2350" i="2"/>
  <c r="H2349" i="2"/>
  <c r="H2286" i="2"/>
  <c r="H2285" i="2"/>
  <c r="H2222" i="2"/>
  <c r="H2221" i="2"/>
  <c r="H2158" i="2"/>
  <c r="H2157" i="2"/>
  <c r="H1914" i="2"/>
  <c r="H1913" i="2"/>
  <c r="H1214" i="2"/>
  <c r="H1213" i="2"/>
  <c r="H1872" i="2"/>
  <c r="H1871" i="2"/>
  <c r="H2006" i="2"/>
  <c r="H2005" i="2"/>
  <c r="H3804" i="2"/>
  <c r="H3803" i="2"/>
  <c r="H3723" i="2"/>
  <c r="H3649" i="2"/>
  <c r="H3648" i="2"/>
  <c r="H3585" i="2"/>
  <c r="H3584" i="2"/>
  <c r="H3355" i="2"/>
  <c r="H2922" i="2"/>
  <c r="H3664" i="2"/>
  <c r="H3663" i="2"/>
  <c r="H3509" i="2"/>
  <c r="H3508" i="2"/>
  <c r="H3171" i="2"/>
  <c r="H3170" i="2"/>
  <c r="H3300" i="2"/>
  <c r="H3299" i="2"/>
  <c r="H3164" i="2"/>
  <c r="H3043" i="2"/>
  <c r="H2790" i="2"/>
  <c r="H2789" i="2"/>
  <c r="H2950" i="2"/>
  <c r="H2987" i="2"/>
  <c r="H2923" i="2"/>
  <c r="H2859" i="2"/>
  <c r="H2280" i="2"/>
  <c r="H2279" i="2"/>
  <c r="H1150" i="2"/>
  <c r="H477" i="2"/>
  <c r="H686" i="2"/>
  <c r="H3931" i="2"/>
  <c r="H3762" i="2"/>
  <c r="H3698" i="2"/>
  <c r="H3763" i="2"/>
  <c r="H3427" i="2"/>
  <c r="H3363" i="2"/>
  <c r="H2266" i="2"/>
  <c r="H2138" i="2"/>
  <c r="H1677" i="2"/>
  <c r="H1613" i="2"/>
  <c r="H1485" i="2"/>
  <c r="H1357" i="2"/>
  <c r="H1217" i="2"/>
  <c r="H1153" i="2"/>
  <c r="H1089" i="2"/>
  <c r="H1025" i="2"/>
  <c r="H961" i="2"/>
  <c r="H897" i="2"/>
  <c r="H833" i="2"/>
  <c r="H769" i="2"/>
  <c r="H705" i="2"/>
  <c r="H641" i="2"/>
  <c r="H577" i="2"/>
  <c r="H513" i="2"/>
  <c r="H449" i="2"/>
  <c r="H385" i="2"/>
  <c r="H1134" i="2"/>
  <c r="H926" i="2"/>
  <c r="H1819" i="2"/>
  <c r="H1755" i="2"/>
  <c r="H2016" i="2"/>
  <c r="H1984" i="2"/>
  <c r="H1952" i="2"/>
  <c r="H1920" i="2"/>
  <c r="H1760" i="2"/>
  <c r="H1728" i="2"/>
  <c r="H1696" i="2"/>
  <c r="H1681" i="2"/>
  <c r="H1640" i="2"/>
  <c r="H1608" i="2"/>
  <c r="H1544" i="2"/>
  <c r="H1480" i="2"/>
  <c r="H1416" i="2"/>
  <c r="H1352" i="2"/>
  <c r="H1617" i="2"/>
  <c r="H1553" i="2"/>
  <c r="H1489" i="2"/>
  <c r="H1425" i="2"/>
  <c r="H1361" i="2"/>
  <c r="H1160" i="2"/>
  <c r="H1096" i="2"/>
  <c r="H1032" i="2"/>
  <c r="H968" i="2"/>
  <c r="H904" i="2"/>
  <c r="H840" i="2"/>
  <c r="H776" i="2"/>
  <c r="H712" i="2"/>
  <c r="H648" i="2"/>
  <c r="H584" i="2"/>
  <c r="H520" i="2"/>
  <c r="H456" i="2"/>
  <c r="H392" i="2"/>
  <c r="H1189" i="2"/>
  <c r="H1125" i="2"/>
  <c r="H1061" i="2"/>
  <c r="H997" i="2"/>
  <c r="H933" i="2"/>
  <c r="H869" i="2"/>
  <c r="H805" i="2"/>
  <c r="H741" i="2"/>
  <c r="H677" i="2"/>
  <c r="H613" i="2"/>
  <c r="H549" i="2"/>
  <c r="H485" i="2"/>
  <c r="H421" i="2"/>
  <c r="H1988" i="2"/>
  <c r="H862" i="2"/>
  <c r="H446" i="2"/>
  <c r="H3970" i="2"/>
  <c r="H3871" i="2"/>
  <c r="H3746" i="2"/>
  <c r="H3747" i="2"/>
  <c r="H3657" i="2"/>
  <c r="H3593" i="2"/>
  <c r="H3500" i="2"/>
  <c r="H3411" i="2"/>
  <c r="H3536" i="2"/>
  <c r="H3323" i="2"/>
  <c r="H3240" i="2"/>
  <c r="H3176" i="2"/>
  <c r="H3112" i="2"/>
  <c r="H2978" i="2"/>
  <c r="H2914" i="2"/>
  <c r="H2850" i="2"/>
  <c r="H2786" i="2"/>
  <c r="H2186" i="2"/>
  <c r="H2122" i="2"/>
  <c r="H1845" i="2"/>
  <c r="H1661" i="2"/>
  <c r="H1533" i="2"/>
  <c r="H1405" i="2"/>
  <c r="H1201" i="2"/>
  <c r="H1137" i="2"/>
  <c r="H1073" i="2"/>
  <c r="H1009" i="2"/>
  <c r="H945" i="2"/>
  <c r="H881" i="2"/>
  <c r="H817" i="2"/>
  <c r="H753" i="2"/>
  <c r="H689" i="2"/>
  <c r="H625" i="2"/>
  <c r="H561" i="2"/>
  <c r="H497" i="2"/>
  <c r="H433" i="2"/>
  <c r="H765" i="2"/>
  <c r="H637" i="2"/>
  <c r="H1941" i="2"/>
  <c r="H1086" i="2"/>
  <c r="H878" i="2"/>
  <c r="H702" i="2"/>
  <c r="H1006" i="2"/>
  <c r="H798" i="2"/>
  <c r="H590" i="2"/>
  <c r="H398" i="2"/>
  <c r="H3890" i="2"/>
  <c r="H3963" i="2"/>
  <c r="H3730" i="2"/>
  <c r="H3731" i="2"/>
  <c r="H3641" i="2"/>
  <c r="H3577" i="2"/>
  <c r="H3459" i="2"/>
  <c r="H3395" i="2"/>
  <c r="H3504" i="2"/>
  <c r="H3291" i="2"/>
  <c r="H3224" i="2"/>
  <c r="H3160" i="2"/>
  <c r="H3096" i="2"/>
  <c r="H3026" i="2"/>
  <c r="H2962" i="2"/>
  <c r="H2898" i="2"/>
  <c r="H3084" i="2"/>
  <c r="H2234" i="2"/>
  <c r="H2170" i="2"/>
  <c r="H1581" i="2"/>
  <c r="H1453" i="2"/>
  <c r="H1389" i="2"/>
  <c r="H1325" i="2"/>
  <c r="H1185" i="2"/>
  <c r="H1121" i="2"/>
  <c r="H1057" i="2"/>
  <c r="H993" i="2"/>
  <c r="H929" i="2"/>
  <c r="H865" i="2"/>
  <c r="H801" i="2"/>
  <c r="H737" i="2"/>
  <c r="H673" i="2"/>
  <c r="H609" i="2"/>
  <c r="H545" i="2"/>
  <c r="H481" i="2"/>
  <c r="H417" i="2"/>
  <c r="H1289" i="2"/>
  <c r="H733" i="2"/>
  <c r="H605" i="2"/>
  <c r="H413" i="2"/>
  <c r="H1749" i="2"/>
  <c r="H1022" i="2"/>
  <c r="H830" i="2"/>
  <c r="H654" i="2"/>
  <c r="H462" i="2"/>
  <c r="H3994" i="2"/>
  <c r="H3338" i="2"/>
  <c r="H3022" i="2"/>
  <c r="H2990" i="2"/>
  <c r="H2958" i="2"/>
  <c r="H2926" i="2"/>
  <c r="H2894" i="2"/>
  <c r="H2862" i="2"/>
  <c r="H1999" i="2"/>
  <c r="H1903" i="2"/>
  <c r="H1807" i="2"/>
  <c r="H1711" i="2"/>
  <c r="H1260" i="2"/>
  <c r="H524" i="2"/>
  <c r="H1840" i="2"/>
  <c r="H1102" i="2"/>
  <c r="H958" i="2"/>
  <c r="H750" i="2"/>
  <c r="H542" i="2"/>
  <c r="H3874" i="2"/>
  <c r="H3879" i="2"/>
  <c r="H3714" i="2"/>
  <c r="H3715" i="2"/>
  <c r="H3443" i="2"/>
  <c r="H3379" i="2"/>
  <c r="H3335" i="2"/>
  <c r="H3272" i="2"/>
  <c r="H3208" i="2"/>
  <c r="H3144" i="2"/>
  <c r="H3010" i="2"/>
  <c r="H2946" i="2"/>
  <c r="H2882" i="2"/>
  <c r="H3052" i="2"/>
  <c r="H2282" i="2"/>
  <c r="H2218" i="2"/>
  <c r="H2375" i="2"/>
  <c r="H1973" i="2"/>
  <c r="H1717" i="2"/>
  <c r="H1629" i="2"/>
  <c r="H1565" i="2"/>
  <c r="H1501" i="2"/>
  <c r="H1437" i="2"/>
  <c r="H1169" i="2"/>
  <c r="H1105" i="2"/>
  <c r="H1041" i="2"/>
  <c r="H977" i="2"/>
  <c r="H913" i="2"/>
  <c r="H849" i="2"/>
  <c r="H785" i="2"/>
  <c r="H721" i="2"/>
  <c r="H657" i="2"/>
  <c r="H593" i="2"/>
  <c r="H529" i="2"/>
  <c r="H465" i="2"/>
  <c r="H401" i="2"/>
  <c r="H1257" i="2"/>
  <c r="H1182" i="2"/>
  <c r="H974" i="2"/>
  <c r="H782" i="2"/>
  <c r="G15" i="1" l="1"/>
  <c r="G16" i="1"/>
  <c r="G17" i="1" s="1"/>
  <c r="G14" i="1"/>
  <c r="G13" i="1"/>
  <c r="G12" i="1"/>
  <c r="C5" i="1"/>
  <c r="C6" i="1" s="1"/>
  <c r="C7" i="1" s="1"/>
  <c r="G18" i="1" l="1"/>
  <c r="G19" i="1" s="1"/>
</calcChain>
</file>

<file path=xl/sharedStrings.xml><?xml version="1.0" encoding="utf-8"?>
<sst xmlns="http://schemas.openxmlformats.org/spreadsheetml/2006/main" count="234" uniqueCount="118">
  <si>
    <t>cm3/mol</t>
  </si>
  <si>
    <t>nm3/molecule</t>
  </si>
  <si>
    <t>SOLID MOLECULE SIZE (CUBIC)</t>
  </si>
  <si>
    <t>mass</t>
  </si>
  <si>
    <t>g/mol</t>
  </si>
  <si>
    <t>density</t>
  </si>
  <si>
    <t>g/cm3</t>
  </si>
  <si>
    <t>molar vol</t>
  </si>
  <si>
    <t>molec vol</t>
  </si>
  <si>
    <t>nm3/molec</t>
  </si>
  <si>
    <t>linear size</t>
  </si>
  <si>
    <t xml:space="preserve">nm </t>
  </si>
  <si>
    <t>APPARENT VOLUME IN WATER (inifinite dilution)</t>
  </si>
  <si>
    <t>term1</t>
  </si>
  <si>
    <t>term 2</t>
  </si>
  <si>
    <t>term 3</t>
  </si>
  <si>
    <t>term 4</t>
  </si>
  <si>
    <t>pressure</t>
  </si>
  <si>
    <t>bars</t>
  </si>
  <si>
    <t>temp</t>
  </si>
  <si>
    <t>K</t>
  </si>
  <si>
    <t>term 5</t>
  </si>
  <si>
    <t>dielectric constant of water at 1 bar</t>
  </si>
  <si>
    <t>D</t>
  </si>
  <si>
    <t>(dD/dP)_T=298 K</t>
  </si>
  <si>
    <t>Bradely and Pitzer 1979, Fig 2</t>
  </si>
  <si>
    <t>QBORN</t>
  </si>
  <si>
    <t>1/bar</t>
  </si>
  <si>
    <t>PHREEQC a1</t>
  </si>
  <si>
    <t>PHREEQC a2</t>
  </si>
  <si>
    <t>PHREEQC a3</t>
  </si>
  <si>
    <t>PHREEQC a4</t>
  </si>
  <si>
    <t>PHREEQC W</t>
  </si>
  <si>
    <t>cm3/mol, at infinite dilution (no Debye Huckel correction)</t>
  </si>
  <si>
    <t xml:space="preserve">apparent vol </t>
  </si>
  <si>
    <t>Ca+2</t>
  </si>
  <si>
    <t xml:space="preserve">SETS OF USEFUL PARAMETERS </t>
  </si>
  <si>
    <t>OH-</t>
  </si>
  <si>
    <t>CO3-2</t>
  </si>
  <si>
    <t>R</t>
  </si>
  <si>
    <t>Spring_CaCO3-CaCO3</t>
  </si>
  <si>
    <t>Diam</t>
  </si>
  <si>
    <t>nm</t>
  </si>
  <si>
    <t>E</t>
  </si>
  <si>
    <t>GPa</t>
  </si>
  <si>
    <t>lattice pack frac</t>
  </si>
  <si>
    <t>lattice nneigh kink</t>
  </si>
  <si>
    <t>surf energy</t>
  </si>
  <si>
    <t>CALCULATED VALUES: DO NOT EDIT</t>
  </si>
  <si>
    <t>INPUT PARAMETERS</t>
  </si>
  <si>
    <t>cross sec A</t>
  </si>
  <si>
    <t>nm2</t>
  </si>
  <si>
    <t>eq dist r0</t>
  </si>
  <si>
    <t>spring stiff k</t>
  </si>
  <si>
    <t>Gpa nm</t>
  </si>
  <si>
    <t>Gpa to ag/nm/ns2</t>
  </si>
  <si>
    <t>ag/ns2</t>
  </si>
  <si>
    <t>part surf Omega</t>
  </si>
  <si>
    <t xml:space="preserve">eps_0 </t>
  </si>
  <si>
    <t>mJ/m2 = ag ns-2</t>
  </si>
  <si>
    <t>ag*nm2/ns2</t>
  </si>
  <si>
    <t>N</t>
  </si>
  <si>
    <t>LAMMPS OUTPUT</t>
  </si>
  <si>
    <t>#</t>
  </si>
  <si>
    <t>Pair</t>
  </si>
  <si>
    <t>potential</t>
  </si>
  <si>
    <t>table</t>
  </si>
  <si>
    <t>for</t>
  </si>
  <si>
    <t>atom</t>
  </si>
  <si>
    <t>types</t>
  </si>
  <si>
    <t>i,r,energy,force</t>
  </si>
  <si>
    <t>ACTIVATION ENERGIES FROM RATE CONSTANTS</t>
  </si>
  <si>
    <t>Ca(OH)2 dissolution</t>
  </si>
  <si>
    <t>kdiss</t>
  </si>
  <si>
    <t>umol m-2</t>
  </si>
  <si>
    <t>kdiss_nano</t>
  </si>
  <si>
    <t>umol m-2 s-1</t>
  </si>
  <si>
    <t>nm-2 ns-1</t>
  </si>
  <si>
    <t>DG++</t>
  </si>
  <si>
    <t>RT</t>
  </si>
  <si>
    <t>kJ/mol</t>
  </si>
  <si>
    <t>kT</t>
  </si>
  <si>
    <t>unit nano</t>
  </si>
  <si>
    <t>h</t>
  </si>
  <si>
    <t>Js</t>
  </si>
  <si>
    <t xml:space="preserve">J </t>
  </si>
  <si>
    <t>kT/h</t>
  </si>
  <si>
    <t>ns-1</t>
  </si>
  <si>
    <t>c++</t>
  </si>
  <si>
    <t xml:space="preserve">nm-2  </t>
  </si>
  <si>
    <t>units nano</t>
  </si>
  <si>
    <t>CaCO3 precipitation, from dissolution rate constant</t>
  </si>
  <si>
    <t>DG++ diss</t>
  </si>
  <si>
    <t>Keq,diss</t>
  </si>
  <si>
    <t>DG++ prec</t>
  </si>
  <si>
    <t>rc/r0</t>
  </si>
  <si>
    <t>Spring_Ca(OH)2-Ca(OH)2</t>
  </si>
  <si>
    <t>Gpa   from Wittmann, F.H., 1986. Estimation of the modulus of elasticity of calcium hydroxide. Cement and Concrete Research, 16(6), pp.971-972.</t>
  </si>
  <si>
    <t>Diam CH</t>
  </si>
  <si>
    <t>Diam CaCO3</t>
  </si>
  <si>
    <t>E CH</t>
  </si>
  <si>
    <t>E CaCO3</t>
  </si>
  <si>
    <t>surf energy CH</t>
  </si>
  <si>
    <t>surf energy CaCO3</t>
  </si>
  <si>
    <t>GUESSED…</t>
  </si>
  <si>
    <t>cross sec A    CH</t>
  </si>
  <si>
    <t>cross sec A    CaCO3</t>
  </si>
  <si>
    <t>eq dist r0    CH</t>
  </si>
  <si>
    <t>eq dist r0    CaCO3</t>
  </si>
  <si>
    <t>spring stiff k  CH</t>
  </si>
  <si>
    <t>spring stiff k  CaCI3</t>
  </si>
  <si>
    <t>spring stiff k   CH</t>
  </si>
  <si>
    <t>spring stiff k   CaCO3</t>
  </si>
  <si>
    <t>effective stiff k</t>
  </si>
  <si>
    <t>part surf Omega CH</t>
  </si>
  <si>
    <t>part surf  CaCO3</t>
  </si>
  <si>
    <t>interf energy factor</t>
  </si>
  <si>
    <t>Spring_Ca(OH)2-CaCO3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</si>
</sst>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E+00"/>
    <numFmt numFmtId="165" formatCode="0.0000000"/>
    <numFmt numFmtId="166" formatCode="0.00000"/>
    <numFmt numFmtId="167" formatCode="0.000"/>
    <numFmt numFmtId="168" formatCode="0.000000E+00"/>
    <numFmt numFmtId="169" formatCode="0.0000000E+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3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5" borderId="0" xfId="0" applyFill="1"/>
    <xf numFmtId="166" fontId="0" fillId="0" borderId="0" xfId="0" applyNumberFormat="1"/>
    <xf numFmtId="20" fontId="0" fillId="0" borderId="0" xfId="0" applyNumberFormat="1"/>
    <xf numFmtId="0" fontId="0" fillId="6" borderId="0" xfId="0" applyFill="1"/>
    <xf numFmtId="11" fontId="0" fillId="6" borderId="0" xfId="0" applyNumberFormat="1" applyFill="1"/>
    <xf numFmtId="167" fontId="0" fillId="6" borderId="0" xfId="0" applyNumberFormat="1" applyFill="1"/>
    <xf numFmtId="0" fontId="0" fillId="0" borderId="0" xfId="0" applyFill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3616132952595"/>
          <c:y val="4.1646685504400822E-2"/>
          <c:w val="0.78507294981909126"/>
          <c:h val="0.845048015996993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Pot_CaCO3!$F$4:$F$5000</c:f>
              <c:numCache>
                <c:formatCode>General</c:formatCode>
                <c:ptCount val="4997"/>
                <c:pt idx="0">
                  <c:v>1.0000000000000001E-30</c:v>
                </c:pt>
                <c:pt idx="1">
                  <c:v>1.2173292157405927E-4</c:v>
                </c:pt>
                <c:pt idx="2">
                  <c:v>2.4346584314811854E-4</c:v>
                </c:pt>
                <c:pt idx="3">
                  <c:v>3.6519876472217779E-4</c:v>
                </c:pt>
                <c:pt idx="4">
                  <c:v>4.8693168629623709E-4</c:v>
                </c:pt>
                <c:pt idx="5">
                  <c:v>6.0866460787029639E-4</c:v>
                </c:pt>
                <c:pt idx="6">
                  <c:v>7.3039752944435558E-4</c:v>
                </c:pt>
                <c:pt idx="7">
                  <c:v>8.5213045101841488E-4</c:v>
                </c:pt>
                <c:pt idx="8">
                  <c:v>9.7386337259247418E-4</c:v>
                </c:pt>
                <c:pt idx="9">
                  <c:v>1.0955962941665335E-3</c:v>
                </c:pt>
                <c:pt idx="10">
                  <c:v>1.2173292157405928E-3</c:v>
                </c:pt>
                <c:pt idx="11">
                  <c:v>1.3390621373146521E-3</c:v>
                </c:pt>
                <c:pt idx="12">
                  <c:v>1.4607950588887112E-3</c:v>
                </c:pt>
                <c:pt idx="13">
                  <c:v>1.5825279804627705E-3</c:v>
                </c:pt>
                <c:pt idx="14">
                  <c:v>1.7042609020368298E-3</c:v>
                </c:pt>
                <c:pt idx="15">
                  <c:v>1.8259938236108891E-3</c:v>
                </c:pt>
                <c:pt idx="16">
                  <c:v>1.9477267451849484E-3</c:v>
                </c:pt>
                <c:pt idx="17">
                  <c:v>2.0694596667590074E-3</c:v>
                </c:pt>
                <c:pt idx="18">
                  <c:v>2.191192588333067E-3</c:v>
                </c:pt>
                <c:pt idx="19">
                  <c:v>2.312925509907126E-3</c:v>
                </c:pt>
                <c:pt idx="20">
                  <c:v>2.4346584314811856E-3</c:v>
                </c:pt>
                <c:pt idx="21">
                  <c:v>2.5563913530552446E-3</c:v>
                </c:pt>
                <c:pt idx="22">
                  <c:v>2.6781242746293041E-3</c:v>
                </c:pt>
                <c:pt idx="23">
                  <c:v>2.7998571962033632E-3</c:v>
                </c:pt>
                <c:pt idx="24">
                  <c:v>2.9215901177774223E-3</c:v>
                </c:pt>
                <c:pt idx="25">
                  <c:v>3.0433230393514818E-3</c:v>
                </c:pt>
                <c:pt idx="26">
                  <c:v>3.1650559609255409E-3</c:v>
                </c:pt>
                <c:pt idx="27">
                  <c:v>3.2867888824996004E-3</c:v>
                </c:pt>
                <c:pt idx="28">
                  <c:v>3.4085218040736595E-3</c:v>
                </c:pt>
                <c:pt idx="29">
                  <c:v>3.530254725647719E-3</c:v>
                </c:pt>
                <c:pt idx="30">
                  <c:v>3.6519876472217781E-3</c:v>
                </c:pt>
                <c:pt idx="31">
                  <c:v>3.7737205687958376E-3</c:v>
                </c:pt>
                <c:pt idx="32">
                  <c:v>3.8954534903698967E-3</c:v>
                </c:pt>
                <c:pt idx="33">
                  <c:v>4.0171864119439562E-3</c:v>
                </c:pt>
                <c:pt idx="34">
                  <c:v>4.1389193335180149E-3</c:v>
                </c:pt>
                <c:pt idx="35">
                  <c:v>4.2606522550920744E-3</c:v>
                </c:pt>
                <c:pt idx="36">
                  <c:v>4.3823851766661339E-3</c:v>
                </c:pt>
                <c:pt idx="37">
                  <c:v>4.5041180982401934E-3</c:v>
                </c:pt>
                <c:pt idx="38">
                  <c:v>4.6258510198142521E-3</c:v>
                </c:pt>
                <c:pt idx="39">
                  <c:v>4.7475839413883116E-3</c:v>
                </c:pt>
                <c:pt idx="40">
                  <c:v>4.8693168629623711E-3</c:v>
                </c:pt>
                <c:pt idx="41">
                  <c:v>4.9910497845364298E-3</c:v>
                </c:pt>
                <c:pt idx="42">
                  <c:v>5.1127827061104893E-3</c:v>
                </c:pt>
                <c:pt idx="43">
                  <c:v>5.2345156276845488E-3</c:v>
                </c:pt>
                <c:pt idx="44">
                  <c:v>5.3562485492586083E-3</c:v>
                </c:pt>
                <c:pt idx="45">
                  <c:v>5.4779814708326669E-3</c:v>
                </c:pt>
                <c:pt idx="46">
                  <c:v>5.5997143924067265E-3</c:v>
                </c:pt>
                <c:pt idx="47">
                  <c:v>5.721447313980786E-3</c:v>
                </c:pt>
                <c:pt idx="48">
                  <c:v>5.8431802355548446E-3</c:v>
                </c:pt>
                <c:pt idx="49">
                  <c:v>5.9649131571289041E-3</c:v>
                </c:pt>
                <c:pt idx="50">
                  <c:v>6.0866460787029637E-3</c:v>
                </c:pt>
                <c:pt idx="51">
                  <c:v>6.2083790002770232E-3</c:v>
                </c:pt>
                <c:pt idx="52">
                  <c:v>6.3301119218510818E-3</c:v>
                </c:pt>
                <c:pt idx="53">
                  <c:v>6.4518448434251413E-3</c:v>
                </c:pt>
                <c:pt idx="54">
                  <c:v>6.5735777649992009E-3</c:v>
                </c:pt>
                <c:pt idx="55">
                  <c:v>6.6953106865732604E-3</c:v>
                </c:pt>
                <c:pt idx="56">
                  <c:v>6.817043608147319E-3</c:v>
                </c:pt>
                <c:pt idx="57">
                  <c:v>6.9387765297213785E-3</c:v>
                </c:pt>
                <c:pt idx="58">
                  <c:v>7.0605094512954381E-3</c:v>
                </c:pt>
                <c:pt idx="59">
                  <c:v>7.1822423728694967E-3</c:v>
                </c:pt>
                <c:pt idx="60">
                  <c:v>7.3039752944435562E-3</c:v>
                </c:pt>
                <c:pt idx="61">
                  <c:v>7.4257082160176157E-3</c:v>
                </c:pt>
                <c:pt idx="62">
                  <c:v>7.5474411375916753E-3</c:v>
                </c:pt>
                <c:pt idx="63">
                  <c:v>7.6691740591657339E-3</c:v>
                </c:pt>
                <c:pt idx="64">
                  <c:v>7.7909069807397934E-3</c:v>
                </c:pt>
                <c:pt idx="65">
                  <c:v>7.9126399023138529E-3</c:v>
                </c:pt>
                <c:pt idx="66">
                  <c:v>8.0343728238879124E-3</c:v>
                </c:pt>
                <c:pt idx="67">
                  <c:v>8.156105745461972E-3</c:v>
                </c:pt>
                <c:pt idx="68">
                  <c:v>8.2778386670360297E-3</c:v>
                </c:pt>
                <c:pt idx="69">
                  <c:v>8.3995715886100893E-3</c:v>
                </c:pt>
                <c:pt idx="70">
                  <c:v>8.5213045101841488E-3</c:v>
                </c:pt>
                <c:pt idx="71">
                  <c:v>8.6430374317582083E-3</c:v>
                </c:pt>
                <c:pt idx="72">
                  <c:v>8.7647703533322678E-3</c:v>
                </c:pt>
                <c:pt idx="73">
                  <c:v>8.8865032749063273E-3</c:v>
                </c:pt>
                <c:pt idx="74">
                  <c:v>9.0082361964803868E-3</c:v>
                </c:pt>
                <c:pt idx="75">
                  <c:v>9.1299691180544446E-3</c:v>
                </c:pt>
                <c:pt idx="76">
                  <c:v>9.2517020396285041E-3</c:v>
                </c:pt>
                <c:pt idx="77">
                  <c:v>9.3734349612025637E-3</c:v>
                </c:pt>
                <c:pt idx="78">
                  <c:v>9.4951678827766232E-3</c:v>
                </c:pt>
                <c:pt idx="79">
                  <c:v>9.6169008043506827E-3</c:v>
                </c:pt>
                <c:pt idx="80">
                  <c:v>9.7386337259247422E-3</c:v>
                </c:pt>
                <c:pt idx="81">
                  <c:v>9.8603666474988017E-3</c:v>
                </c:pt>
                <c:pt idx="82">
                  <c:v>9.9820995690728595E-3</c:v>
                </c:pt>
                <c:pt idx="83">
                  <c:v>1.0103832490646919E-2</c:v>
                </c:pt>
                <c:pt idx="84">
                  <c:v>1.0225565412220979E-2</c:v>
                </c:pt>
                <c:pt idx="85">
                  <c:v>1.0347298333795038E-2</c:v>
                </c:pt>
                <c:pt idx="86">
                  <c:v>1.0469031255369098E-2</c:v>
                </c:pt>
                <c:pt idx="87">
                  <c:v>1.0590764176943157E-2</c:v>
                </c:pt>
                <c:pt idx="88">
                  <c:v>1.0712497098517217E-2</c:v>
                </c:pt>
                <c:pt idx="89">
                  <c:v>1.0834230020091274E-2</c:v>
                </c:pt>
                <c:pt idx="90">
                  <c:v>1.0955962941665334E-2</c:v>
                </c:pt>
                <c:pt idx="91">
                  <c:v>1.1077695863239393E-2</c:v>
                </c:pt>
                <c:pt idx="92">
                  <c:v>1.1199428784813453E-2</c:v>
                </c:pt>
                <c:pt idx="93">
                  <c:v>1.1321161706387512E-2</c:v>
                </c:pt>
                <c:pt idx="94">
                  <c:v>1.1442894627961572E-2</c:v>
                </c:pt>
                <c:pt idx="95">
                  <c:v>1.1564627549535631E-2</c:v>
                </c:pt>
                <c:pt idx="96">
                  <c:v>1.1686360471109689E-2</c:v>
                </c:pt>
                <c:pt idx="97">
                  <c:v>1.1808093392683749E-2</c:v>
                </c:pt>
                <c:pt idx="98">
                  <c:v>1.1929826314257808E-2</c:v>
                </c:pt>
                <c:pt idx="99">
                  <c:v>1.2051559235831868E-2</c:v>
                </c:pt>
                <c:pt idx="100">
                  <c:v>1.2173292157405927E-2</c:v>
                </c:pt>
                <c:pt idx="101">
                  <c:v>1.2295025078979987E-2</c:v>
                </c:pt>
                <c:pt idx="102">
                  <c:v>1.2416758000554046E-2</c:v>
                </c:pt>
                <c:pt idx="103">
                  <c:v>1.2538490922128106E-2</c:v>
                </c:pt>
                <c:pt idx="104">
                  <c:v>1.2660223843702164E-2</c:v>
                </c:pt>
                <c:pt idx="105">
                  <c:v>1.2781956765276223E-2</c:v>
                </c:pt>
                <c:pt idx="106">
                  <c:v>1.2903689686850283E-2</c:v>
                </c:pt>
                <c:pt idx="107">
                  <c:v>1.3025422608424342E-2</c:v>
                </c:pt>
                <c:pt idx="108">
                  <c:v>1.3147155529998402E-2</c:v>
                </c:pt>
                <c:pt idx="109">
                  <c:v>1.3268888451572461E-2</c:v>
                </c:pt>
                <c:pt idx="110">
                  <c:v>1.3390621373146521E-2</c:v>
                </c:pt>
                <c:pt idx="111">
                  <c:v>1.3512354294720579E-2</c:v>
                </c:pt>
                <c:pt idx="112">
                  <c:v>1.3634087216294638E-2</c:v>
                </c:pt>
                <c:pt idx="113">
                  <c:v>1.3755820137868698E-2</c:v>
                </c:pt>
                <c:pt idx="114">
                  <c:v>1.3877553059442757E-2</c:v>
                </c:pt>
                <c:pt idx="115">
                  <c:v>1.3999285981016817E-2</c:v>
                </c:pt>
                <c:pt idx="116">
                  <c:v>1.4121018902590876E-2</c:v>
                </c:pt>
                <c:pt idx="117">
                  <c:v>1.4242751824164936E-2</c:v>
                </c:pt>
                <c:pt idx="118">
                  <c:v>1.4364484745738993E-2</c:v>
                </c:pt>
                <c:pt idx="119">
                  <c:v>1.4486217667313053E-2</c:v>
                </c:pt>
                <c:pt idx="120">
                  <c:v>1.4607950588887112E-2</c:v>
                </c:pt>
                <c:pt idx="121">
                  <c:v>1.4729683510461172E-2</c:v>
                </c:pt>
                <c:pt idx="122">
                  <c:v>1.4851416432035231E-2</c:v>
                </c:pt>
                <c:pt idx="123">
                  <c:v>1.4973149353609291E-2</c:v>
                </c:pt>
                <c:pt idx="124">
                  <c:v>1.5094882275183351E-2</c:v>
                </c:pt>
                <c:pt idx="125">
                  <c:v>1.5216615196757408E-2</c:v>
                </c:pt>
                <c:pt idx="126">
                  <c:v>1.5338348118331468E-2</c:v>
                </c:pt>
                <c:pt idx="127">
                  <c:v>1.5460081039905527E-2</c:v>
                </c:pt>
                <c:pt idx="128">
                  <c:v>1.5581813961479587E-2</c:v>
                </c:pt>
                <c:pt idx="129">
                  <c:v>1.5703546883053646E-2</c:v>
                </c:pt>
                <c:pt idx="130">
                  <c:v>1.5825279804627706E-2</c:v>
                </c:pt>
                <c:pt idx="131">
                  <c:v>1.5947012726201765E-2</c:v>
                </c:pt>
                <c:pt idx="132">
                  <c:v>1.6068745647775825E-2</c:v>
                </c:pt>
                <c:pt idx="133">
                  <c:v>1.6190478569349884E-2</c:v>
                </c:pt>
                <c:pt idx="134">
                  <c:v>1.6312211490923944E-2</c:v>
                </c:pt>
                <c:pt idx="135">
                  <c:v>1.6433944412498003E-2</c:v>
                </c:pt>
                <c:pt idx="136">
                  <c:v>1.6555677334072059E-2</c:v>
                </c:pt>
                <c:pt idx="137">
                  <c:v>1.6677410255646119E-2</c:v>
                </c:pt>
                <c:pt idx="138">
                  <c:v>1.6799143177220179E-2</c:v>
                </c:pt>
                <c:pt idx="139">
                  <c:v>1.6920876098794238E-2</c:v>
                </c:pt>
                <c:pt idx="140">
                  <c:v>1.7042609020368298E-2</c:v>
                </c:pt>
                <c:pt idx="141">
                  <c:v>1.7164341941942357E-2</c:v>
                </c:pt>
                <c:pt idx="142">
                  <c:v>1.7286074863516417E-2</c:v>
                </c:pt>
                <c:pt idx="143">
                  <c:v>1.7407807785090476E-2</c:v>
                </c:pt>
                <c:pt idx="144">
                  <c:v>1.7529540706664536E-2</c:v>
                </c:pt>
                <c:pt idx="145">
                  <c:v>1.7651273628238595E-2</c:v>
                </c:pt>
                <c:pt idx="146">
                  <c:v>1.7773006549812655E-2</c:v>
                </c:pt>
                <c:pt idx="147">
                  <c:v>1.7894739471386714E-2</c:v>
                </c:pt>
                <c:pt idx="148">
                  <c:v>1.8016472392960774E-2</c:v>
                </c:pt>
                <c:pt idx="149">
                  <c:v>1.8138205314534833E-2</c:v>
                </c:pt>
                <c:pt idx="150">
                  <c:v>1.8259938236108889E-2</c:v>
                </c:pt>
                <c:pt idx="151">
                  <c:v>1.8381671157682949E-2</c:v>
                </c:pt>
                <c:pt idx="152">
                  <c:v>1.8503404079257008E-2</c:v>
                </c:pt>
                <c:pt idx="153">
                  <c:v>1.8625137000831068E-2</c:v>
                </c:pt>
                <c:pt idx="154">
                  <c:v>1.8746869922405127E-2</c:v>
                </c:pt>
                <c:pt idx="155">
                  <c:v>1.8868602843979187E-2</c:v>
                </c:pt>
                <c:pt idx="156">
                  <c:v>1.8990335765553246E-2</c:v>
                </c:pt>
                <c:pt idx="157">
                  <c:v>1.9112068687127306E-2</c:v>
                </c:pt>
                <c:pt idx="158">
                  <c:v>1.9233801608701365E-2</c:v>
                </c:pt>
                <c:pt idx="159">
                  <c:v>1.9355534530275425E-2</c:v>
                </c:pt>
                <c:pt idx="160">
                  <c:v>1.9477267451849484E-2</c:v>
                </c:pt>
                <c:pt idx="161">
                  <c:v>1.9599000373423544E-2</c:v>
                </c:pt>
                <c:pt idx="162">
                  <c:v>1.9720733294997603E-2</c:v>
                </c:pt>
                <c:pt idx="163">
                  <c:v>1.9842466216571663E-2</c:v>
                </c:pt>
                <c:pt idx="164">
                  <c:v>1.9964199138145719E-2</c:v>
                </c:pt>
                <c:pt idx="165">
                  <c:v>2.0085932059719779E-2</c:v>
                </c:pt>
                <c:pt idx="166">
                  <c:v>2.0207664981293838E-2</c:v>
                </c:pt>
                <c:pt idx="167">
                  <c:v>2.0329397902867898E-2</c:v>
                </c:pt>
                <c:pt idx="168">
                  <c:v>2.0451130824441957E-2</c:v>
                </c:pt>
                <c:pt idx="169">
                  <c:v>2.0572863746016017E-2</c:v>
                </c:pt>
                <c:pt idx="170">
                  <c:v>2.0694596667590076E-2</c:v>
                </c:pt>
                <c:pt idx="171">
                  <c:v>2.0816329589164136E-2</c:v>
                </c:pt>
                <c:pt idx="172">
                  <c:v>2.0938062510738195E-2</c:v>
                </c:pt>
                <c:pt idx="173">
                  <c:v>2.1059795432312255E-2</c:v>
                </c:pt>
                <c:pt idx="174">
                  <c:v>2.1181528353886314E-2</c:v>
                </c:pt>
                <c:pt idx="175">
                  <c:v>2.1303261275460374E-2</c:v>
                </c:pt>
                <c:pt idx="176">
                  <c:v>2.1424994197034433E-2</c:v>
                </c:pt>
                <c:pt idx="177">
                  <c:v>2.1546727118608493E-2</c:v>
                </c:pt>
                <c:pt idx="178">
                  <c:v>2.1668460040182549E-2</c:v>
                </c:pt>
                <c:pt idx="179">
                  <c:v>2.1790192961756608E-2</c:v>
                </c:pt>
                <c:pt idx="180">
                  <c:v>2.1911925883330668E-2</c:v>
                </c:pt>
                <c:pt idx="181">
                  <c:v>2.2033658804904727E-2</c:v>
                </c:pt>
                <c:pt idx="182">
                  <c:v>2.2155391726478787E-2</c:v>
                </c:pt>
                <c:pt idx="183">
                  <c:v>2.2277124648052846E-2</c:v>
                </c:pt>
                <c:pt idx="184">
                  <c:v>2.2398857569626906E-2</c:v>
                </c:pt>
                <c:pt idx="185">
                  <c:v>2.2520590491200965E-2</c:v>
                </c:pt>
                <c:pt idx="186">
                  <c:v>2.2642323412775025E-2</c:v>
                </c:pt>
                <c:pt idx="187">
                  <c:v>2.2764056334349084E-2</c:v>
                </c:pt>
                <c:pt idx="188">
                  <c:v>2.2885789255923144E-2</c:v>
                </c:pt>
                <c:pt idx="189">
                  <c:v>2.3007522177497203E-2</c:v>
                </c:pt>
                <c:pt idx="190">
                  <c:v>2.3129255099071263E-2</c:v>
                </c:pt>
                <c:pt idx="191">
                  <c:v>2.3250988020645322E-2</c:v>
                </c:pt>
                <c:pt idx="192">
                  <c:v>2.3372720942219379E-2</c:v>
                </c:pt>
                <c:pt idx="193">
                  <c:v>2.3494453863793438E-2</c:v>
                </c:pt>
                <c:pt idx="194">
                  <c:v>2.3616186785367498E-2</c:v>
                </c:pt>
                <c:pt idx="195">
                  <c:v>2.3737919706941557E-2</c:v>
                </c:pt>
                <c:pt idx="196">
                  <c:v>2.3859652628515617E-2</c:v>
                </c:pt>
                <c:pt idx="197">
                  <c:v>2.3981385550089676E-2</c:v>
                </c:pt>
                <c:pt idx="198">
                  <c:v>2.4103118471663736E-2</c:v>
                </c:pt>
                <c:pt idx="199">
                  <c:v>2.4224851393237795E-2</c:v>
                </c:pt>
                <c:pt idx="200">
                  <c:v>2.4346584314811855E-2</c:v>
                </c:pt>
                <c:pt idx="201">
                  <c:v>2.4468317236385914E-2</c:v>
                </c:pt>
                <c:pt idx="202">
                  <c:v>2.4590050157959974E-2</c:v>
                </c:pt>
                <c:pt idx="203">
                  <c:v>2.4711783079534033E-2</c:v>
                </c:pt>
                <c:pt idx="204">
                  <c:v>2.4833516001108093E-2</c:v>
                </c:pt>
                <c:pt idx="205">
                  <c:v>2.4955248922682152E-2</c:v>
                </c:pt>
                <c:pt idx="206">
                  <c:v>2.5076981844256212E-2</c:v>
                </c:pt>
                <c:pt idx="207">
                  <c:v>2.5198714765830268E-2</c:v>
                </c:pt>
                <c:pt idx="208">
                  <c:v>2.5320447687404327E-2</c:v>
                </c:pt>
                <c:pt idx="209">
                  <c:v>2.5442180608978387E-2</c:v>
                </c:pt>
                <c:pt idx="210">
                  <c:v>2.5563913530552446E-2</c:v>
                </c:pt>
                <c:pt idx="211">
                  <c:v>2.5685646452126506E-2</c:v>
                </c:pt>
                <c:pt idx="212">
                  <c:v>2.5807379373700565E-2</c:v>
                </c:pt>
                <c:pt idx="213">
                  <c:v>2.5929112295274625E-2</c:v>
                </c:pt>
                <c:pt idx="214">
                  <c:v>2.6050845216848684E-2</c:v>
                </c:pt>
                <c:pt idx="215">
                  <c:v>2.6172578138422744E-2</c:v>
                </c:pt>
                <c:pt idx="216">
                  <c:v>2.6294311059996803E-2</c:v>
                </c:pt>
                <c:pt idx="217">
                  <c:v>2.6416043981570863E-2</c:v>
                </c:pt>
                <c:pt idx="218">
                  <c:v>2.6537776903144922E-2</c:v>
                </c:pt>
                <c:pt idx="219">
                  <c:v>2.6659509824718982E-2</c:v>
                </c:pt>
                <c:pt idx="220">
                  <c:v>2.6781242746293041E-2</c:v>
                </c:pt>
                <c:pt idx="221">
                  <c:v>2.6902975667867098E-2</c:v>
                </c:pt>
                <c:pt idx="222">
                  <c:v>2.7024708589441157E-2</c:v>
                </c:pt>
                <c:pt idx="223">
                  <c:v>2.7146441511015217E-2</c:v>
                </c:pt>
                <c:pt idx="224">
                  <c:v>2.7268174432589276E-2</c:v>
                </c:pt>
                <c:pt idx="225">
                  <c:v>2.7389907354163336E-2</c:v>
                </c:pt>
                <c:pt idx="226">
                  <c:v>2.7511640275737395E-2</c:v>
                </c:pt>
                <c:pt idx="227">
                  <c:v>2.7633373197311455E-2</c:v>
                </c:pt>
                <c:pt idx="228">
                  <c:v>2.7755106118885514E-2</c:v>
                </c:pt>
                <c:pt idx="229">
                  <c:v>2.7876839040459574E-2</c:v>
                </c:pt>
                <c:pt idx="230">
                  <c:v>2.7998571962033633E-2</c:v>
                </c:pt>
                <c:pt idx="231">
                  <c:v>2.8120304883607693E-2</c:v>
                </c:pt>
                <c:pt idx="232">
                  <c:v>2.8242037805181752E-2</c:v>
                </c:pt>
                <c:pt idx="233">
                  <c:v>2.8363770726755812E-2</c:v>
                </c:pt>
                <c:pt idx="234">
                  <c:v>2.8485503648329871E-2</c:v>
                </c:pt>
                <c:pt idx="235">
                  <c:v>2.8607236569903927E-2</c:v>
                </c:pt>
                <c:pt idx="236">
                  <c:v>2.8728969491477987E-2</c:v>
                </c:pt>
                <c:pt idx="237">
                  <c:v>2.8850702413052046E-2</c:v>
                </c:pt>
                <c:pt idx="238">
                  <c:v>2.8972435334626106E-2</c:v>
                </c:pt>
                <c:pt idx="239">
                  <c:v>2.9094168256200165E-2</c:v>
                </c:pt>
                <c:pt idx="240">
                  <c:v>2.9215901177774225E-2</c:v>
                </c:pt>
                <c:pt idx="241">
                  <c:v>2.9337634099348284E-2</c:v>
                </c:pt>
                <c:pt idx="242">
                  <c:v>2.9459367020922344E-2</c:v>
                </c:pt>
                <c:pt idx="243">
                  <c:v>2.9581099942496403E-2</c:v>
                </c:pt>
                <c:pt idx="244">
                  <c:v>2.9702832864070463E-2</c:v>
                </c:pt>
                <c:pt idx="245">
                  <c:v>2.9824565785644522E-2</c:v>
                </c:pt>
                <c:pt idx="246">
                  <c:v>2.9946298707218582E-2</c:v>
                </c:pt>
                <c:pt idx="247">
                  <c:v>3.0068031628792641E-2</c:v>
                </c:pt>
                <c:pt idx="248">
                  <c:v>3.0189764550366701E-2</c:v>
                </c:pt>
                <c:pt idx="249">
                  <c:v>3.0311497471940757E-2</c:v>
                </c:pt>
                <c:pt idx="250">
                  <c:v>3.0433230393514817E-2</c:v>
                </c:pt>
                <c:pt idx="251">
                  <c:v>3.0554963315088876E-2</c:v>
                </c:pt>
                <c:pt idx="252">
                  <c:v>3.0676696236662936E-2</c:v>
                </c:pt>
                <c:pt idx="253">
                  <c:v>3.0798429158236995E-2</c:v>
                </c:pt>
                <c:pt idx="254">
                  <c:v>3.0920162079811055E-2</c:v>
                </c:pt>
                <c:pt idx="255">
                  <c:v>3.1041895001385114E-2</c:v>
                </c:pt>
                <c:pt idx="256">
                  <c:v>3.1163627922959174E-2</c:v>
                </c:pt>
                <c:pt idx="257">
                  <c:v>3.1285360844533233E-2</c:v>
                </c:pt>
                <c:pt idx="258">
                  <c:v>3.1407093766107293E-2</c:v>
                </c:pt>
                <c:pt idx="259">
                  <c:v>3.1528826687681352E-2</c:v>
                </c:pt>
                <c:pt idx="260">
                  <c:v>3.1650559609255412E-2</c:v>
                </c:pt>
                <c:pt idx="261">
                  <c:v>3.1772292530829471E-2</c:v>
                </c:pt>
                <c:pt idx="262">
                  <c:v>3.1894025452403531E-2</c:v>
                </c:pt>
                <c:pt idx="263">
                  <c:v>3.201575837397759E-2</c:v>
                </c:pt>
                <c:pt idx="264">
                  <c:v>3.213749129555165E-2</c:v>
                </c:pt>
                <c:pt idx="265">
                  <c:v>3.2259224217125709E-2</c:v>
                </c:pt>
                <c:pt idx="266">
                  <c:v>3.2380957138699769E-2</c:v>
                </c:pt>
                <c:pt idx="267">
                  <c:v>3.2502690060273828E-2</c:v>
                </c:pt>
                <c:pt idx="268">
                  <c:v>3.2624422981847888E-2</c:v>
                </c:pt>
                <c:pt idx="269">
                  <c:v>3.2746155903421947E-2</c:v>
                </c:pt>
                <c:pt idx="270">
                  <c:v>3.2867888824996007E-2</c:v>
                </c:pt>
                <c:pt idx="271">
                  <c:v>3.2989621746570059E-2</c:v>
                </c:pt>
                <c:pt idx="272">
                  <c:v>3.3111354668144119E-2</c:v>
                </c:pt>
                <c:pt idx="273">
                  <c:v>3.3233087589718179E-2</c:v>
                </c:pt>
                <c:pt idx="274">
                  <c:v>3.3354820511292238E-2</c:v>
                </c:pt>
                <c:pt idx="275">
                  <c:v>3.3476553432866298E-2</c:v>
                </c:pt>
                <c:pt idx="276">
                  <c:v>3.3598286354440357E-2</c:v>
                </c:pt>
                <c:pt idx="277">
                  <c:v>3.3720019276014417E-2</c:v>
                </c:pt>
                <c:pt idx="278">
                  <c:v>3.3841752197588476E-2</c:v>
                </c:pt>
                <c:pt idx="279">
                  <c:v>3.3963485119162536E-2</c:v>
                </c:pt>
                <c:pt idx="280">
                  <c:v>3.4085218040736595E-2</c:v>
                </c:pt>
                <c:pt idx="281">
                  <c:v>3.4206950962310655E-2</c:v>
                </c:pt>
                <c:pt idx="282">
                  <c:v>3.4328683883884714E-2</c:v>
                </c:pt>
                <c:pt idx="283">
                  <c:v>3.4450416805458774E-2</c:v>
                </c:pt>
                <c:pt idx="284">
                  <c:v>3.4572149727032833E-2</c:v>
                </c:pt>
                <c:pt idx="285">
                  <c:v>3.4693882648606893E-2</c:v>
                </c:pt>
                <c:pt idx="286">
                  <c:v>3.4815615570180952E-2</c:v>
                </c:pt>
                <c:pt idx="287">
                  <c:v>3.4937348491755012E-2</c:v>
                </c:pt>
                <c:pt idx="288">
                  <c:v>3.5059081413329071E-2</c:v>
                </c:pt>
                <c:pt idx="289">
                  <c:v>3.5180814334903131E-2</c:v>
                </c:pt>
                <c:pt idx="290">
                  <c:v>3.530254725647719E-2</c:v>
                </c:pt>
                <c:pt idx="291">
                  <c:v>3.542428017805125E-2</c:v>
                </c:pt>
                <c:pt idx="292">
                  <c:v>3.5546013099625309E-2</c:v>
                </c:pt>
                <c:pt idx="293">
                  <c:v>3.5667746021199369E-2</c:v>
                </c:pt>
                <c:pt idx="294">
                  <c:v>3.5789478942773428E-2</c:v>
                </c:pt>
                <c:pt idx="295">
                  <c:v>3.5911211864347488E-2</c:v>
                </c:pt>
                <c:pt idx="296">
                  <c:v>3.6032944785921547E-2</c:v>
                </c:pt>
                <c:pt idx="297">
                  <c:v>3.6154677707495607E-2</c:v>
                </c:pt>
                <c:pt idx="298">
                  <c:v>3.6276410629069666E-2</c:v>
                </c:pt>
                <c:pt idx="299">
                  <c:v>3.6398143550643719E-2</c:v>
                </c:pt>
                <c:pt idx="300">
                  <c:v>3.6519876472217778E-2</c:v>
                </c:pt>
                <c:pt idx="301">
                  <c:v>3.6641609393791838E-2</c:v>
                </c:pt>
                <c:pt idx="302">
                  <c:v>3.6763342315365898E-2</c:v>
                </c:pt>
                <c:pt idx="303">
                  <c:v>3.6885075236939957E-2</c:v>
                </c:pt>
                <c:pt idx="304">
                  <c:v>3.7006808158514017E-2</c:v>
                </c:pt>
                <c:pt idx="305">
                  <c:v>3.7128541080088076E-2</c:v>
                </c:pt>
                <c:pt idx="306">
                  <c:v>3.7250274001662136E-2</c:v>
                </c:pt>
                <c:pt idx="307">
                  <c:v>3.7372006923236195E-2</c:v>
                </c:pt>
                <c:pt idx="308">
                  <c:v>3.7493739844810255E-2</c:v>
                </c:pt>
                <c:pt idx="309">
                  <c:v>3.7615472766384314E-2</c:v>
                </c:pt>
                <c:pt idx="310">
                  <c:v>3.7737205687958374E-2</c:v>
                </c:pt>
                <c:pt idx="311">
                  <c:v>3.7858938609532433E-2</c:v>
                </c:pt>
                <c:pt idx="312">
                  <c:v>3.7980671531106493E-2</c:v>
                </c:pt>
                <c:pt idx="313">
                  <c:v>3.8102404452680552E-2</c:v>
                </c:pt>
                <c:pt idx="314">
                  <c:v>3.8224137374254612E-2</c:v>
                </c:pt>
                <c:pt idx="315">
                  <c:v>3.8345870295828671E-2</c:v>
                </c:pt>
                <c:pt idx="316">
                  <c:v>3.8467603217402731E-2</c:v>
                </c:pt>
                <c:pt idx="317">
                  <c:v>3.858933613897679E-2</c:v>
                </c:pt>
                <c:pt idx="318">
                  <c:v>3.871106906055085E-2</c:v>
                </c:pt>
                <c:pt idx="319">
                  <c:v>3.8832801982124909E-2</c:v>
                </c:pt>
                <c:pt idx="320">
                  <c:v>3.8954534903698969E-2</c:v>
                </c:pt>
                <c:pt idx="321">
                  <c:v>3.9076267825273028E-2</c:v>
                </c:pt>
                <c:pt idx="322">
                  <c:v>3.9198000746847088E-2</c:v>
                </c:pt>
                <c:pt idx="323">
                  <c:v>3.9319733668421147E-2</c:v>
                </c:pt>
                <c:pt idx="324">
                  <c:v>3.9441466589995207E-2</c:v>
                </c:pt>
                <c:pt idx="325">
                  <c:v>3.9563199511569266E-2</c:v>
                </c:pt>
                <c:pt idx="326">
                  <c:v>3.9684932433143326E-2</c:v>
                </c:pt>
                <c:pt idx="327">
                  <c:v>3.9806665354717385E-2</c:v>
                </c:pt>
                <c:pt idx="328">
                  <c:v>3.9928398276291438E-2</c:v>
                </c:pt>
                <c:pt idx="329">
                  <c:v>4.0050131197865498E-2</c:v>
                </c:pt>
                <c:pt idx="330">
                  <c:v>4.0171864119439557E-2</c:v>
                </c:pt>
                <c:pt idx="331">
                  <c:v>4.0293597041013617E-2</c:v>
                </c:pt>
                <c:pt idx="332">
                  <c:v>4.0415329962587676E-2</c:v>
                </c:pt>
                <c:pt idx="333">
                  <c:v>4.0537062884161736E-2</c:v>
                </c:pt>
                <c:pt idx="334">
                  <c:v>4.0658795805735795E-2</c:v>
                </c:pt>
                <c:pt idx="335">
                  <c:v>4.0780528727309855E-2</c:v>
                </c:pt>
                <c:pt idx="336">
                  <c:v>4.0902261648883914E-2</c:v>
                </c:pt>
                <c:pt idx="337">
                  <c:v>4.1023994570457974E-2</c:v>
                </c:pt>
                <c:pt idx="338">
                  <c:v>4.1145727492032033E-2</c:v>
                </c:pt>
                <c:pt idx="339">
                  <c:v>4.1267460413606093E-2</c:v>
                </c:pt>
                <c:pt idx="340">
                  <c:v>4.1389193335180152E-2</c:v>
                </c:pt>
                <c:pt idx="341">
                  <c:v>4.1510926256754212E-2</c:v>
                </c:pt>
                <c:pt idx="342">
                  <c:v>4.1632659178328271E-2</c:v>
                </c:pt>
                <c:pt idx="343">
                  <c:v>4.1754392099902331E-2</c:v>
                </c:pt>
                <c:pt idx="344">
                  <c:v>4.187612502147639E-2</c:v>
                </c:pt>
                <c:pt idx="345">
                  <c:v>4.199785794305045E-2</c:v>
                </c:pt>
                <c:pt idx="346">
                  <c:v>4.2119590864624509E-2</c:v>
                </c:pt>
                <c:pt idx="347">
                  <c:v>4.2241323786198569E-2</c:v>
                </c:pt>
                <c:pt idx="348">
                  <c:v>4.2363056707772628E-2</c:v>
                </c:pt>
                <c:pt idx="349">
                  <c:v>4.2484789629346688E-2</c:v>
                </c:pt>
                <c:pt idx="350">
                  <c:v>4.2606522550920747E-2</c:v>
                </c:pt>
                <c:pt idx="351">
                  <c:v>4.2728255472494807E-2</c:v>
                </c:pt>
                <c:pt idx="352">
                  <c:v>4.2849988394068866E-2</c:v>
                </c:pt>
                <c:pt idx="353">
                  <c:v>4.2971721315642926E-2</c:v>
                </c:pt>
                <c:pt idx="354">
                  <c:v>4.3093454237216985E-2</c:v>
                </c:pt>
                <c:pt idx="355">
                  <c:v>4.3215187158791045E-2</c:v>
                </c:pt>
                <c:pt idx="356">
                  <c:v>4.3336920080365098E-2</c:v>
                </c:pt>
                <c:pt idx="357">
                  <c:v>4.3458653001939157E-2</c:v>
                </c:pt>
                <c:pt idx="358">
                  <c:v>4.3580385923513217E-2</c:v>
                </c:pt>
                <c:pt idx="359">
                  <c:v>4.3702118845087276E-2</c:v>
                </c:pt>
                <c:pt idx="360">
                  <c:v>4.3823851766661336E-2</c:v>
                </c:pt>
                <c:pt idx="361">
                  <c:v>4.3945584688235395E-2</c:v>
                </c:pt>
                <c:pt idx="362">
                  <c:v>4.4067317609809455E-2</c:v>
                </c:pt>
                <c:pt idx="363">
                  <c:v>4.4189050531383514E-2</c:v>
                </c:pt>
                <c:pt idx="364">
                  <c:v>4.4310783452957574E-2</c:v>
                </c:pt>
                <c:pt idx="365">
                  <c:v>4.4432516374531633E-2</c:v>
                </c:pt>
                <c:pt idx="366">
                  <c:v>4.4554249296105693E-2</c:v>
                </c:pt>
                <c:pt idx="367">
                  <c:v>4.4675982217679752E-2</c:v>
                </c:pt>
                <c:pt idx="368">
                  <c:v>4.4797715139253812E-2</c:v>
                </c:pt>
                <c:pt idx="369">
                  <c:v>4.4919448060827871E-2</c:v>
                </c:pt>
                <c:pt idx="370">
                  <c:v>4.5041180982401931E-2</c:v>
                </c:pt>
                <c:pt idx="371">
                  <c:v>4.516291390397599E-2</c:v>
                </c:pt>
                <c:pt idx="372">
                  <c:v>4.528464682555005E-2</c:v>
                </c:pt>
                <c:pt idx="373">
                  <c:v>4.5406379747124109E-2</c:v>
                </c:pt>
                <c:pt idx="374">
                  <c:v>4.5528112668698169E-2</c:v>
                </c:pt>
                <c:pt idx="375">
                  <c:v>4.5649845590272228E-2</c:v>
                </c:pt>
                <c:pt idx="376">
                  <c:v>4.5771578511846288E-2</c:v>
                </c:pt>
                <c:pt idx="377">
                  <c:v>4.5893311433420347E-2</c:v>
                </c:pt>
                <c:pt idx="378">
                  <c:v>4.6015044354994407E-2</c:v>
                </c:pt>
                <c:pt idx="379">
                  <c:v>4.6136777276568466E-2</c:v>
                </c:pt>
                <c:pt idx="380">
                  <c:v>4.6258510198142526E-2</c:v>
                </c:pt>
                <c:pt idx="381">
                  <c:v>4.6380243119716585E-2</c:v>
                </c:pt>
                <c:pt idx="382">
                  <c:v>4.6501976041290645E-2</c:v>
                </c:pt>
                <c:pt idx="383">
                  <c:v>4.6623708962864704E-2</c:v>
                </c:pt>
                <c:pt idx="384">
                  <c:v>4.6745441884438757E-2</c:v>
                </c:pt>
                <c:pt idx="385">
                  <c:v>4.6867174806012817E-2</c:v>
                </c:pt>
                <c:pt idx="386">
                  <c:v>4.6988907727586876E-2</c:v>
                </c:pt>
                <c:pt idx="387">
                  <c:v>4.7110640649160936E-2</c:v>
                </c:pt>
                <c:pt idx="388">
                  <c:v>4.7232373570734995E-2</c:v>
                </c:pt>
                <c:pt idx="389">
                  <c:v>4.7354106492309055E-2</c:v>
                </c:pt>
                <c:pt idx="390">
                  <c:v>4.7475839413883114E-2</c:v>
                </c:pt>
                <c:pt idx="391">
                  <c:v>4.7597572335457174E-2</c:v>
                </c:pt>
                <c:pt idx="392">
                  <c:v>4.7719305257031233E-2</c:v>
                </c:pt>
                <c:pt idx="393">
                  <c:v>4.7841038178605293E-2</c:v>
                </c:pt>
                <c:pt idx="394">
                  <c:v>4.7962771100179352E-2</c:v>
                </c:pt>
                <c:pt idx="395">
                  <c:v>4.8084504021753412E-2</c:v>
                </c:pt>
                <c:pt idx="396">
                  <c:v>4.8206236943327471E-2</c:v>
                </c:pt>
                <c:pt idx="397">
                  <c:v>4.8327969864901531E-2</c:v>
                </c:pt>
                <c:pt idx="398">
                  <c:v>4.844970278647559E-2</c:v>
                </c:pt>
                <c:pt idx="399">
                  <c:v>4.857143570804965E-2</c:v>
                </c:pt>
                <c:pt idx="400">
                  <c:v>4.8693168629623709E-2</c:v>
                </c:pt>
                <c:pt idx="401">
                  <c:v>4.8814901551197769E-2</c:v>
                </c:pt>
                <c:pt idx="402">
                  <c:v>4.8936634472771828E-2</c:v>
                </c:pt>
                <c:pt idx="403">
                  <c:v>4.9058367394345888E-2</c:v>
                </c:pt>
                <c:pt idx="404">
                  <c:v>4.9180100315919947E-2</c:v>
                </c:pt>
                <c:pt idx="405">
                  <c:v>4.9301833237494007E-2</c:v>
                </c:pt>
                <c:pt idx="406">
                  <c:v>4.9423566159068066E-2</c:v>
                </c:pt>
                <c:pt idx="407">
                  <c:v>4.9545299080642126E-2</c:v>
                </c:pt>
                <c:pt idx="408">
                  <c:v>4.9667032002216185E-2</c:v>
                </c:pt>
                <c:pt idx="409">
                  <c:v>4.9788764923790245E-2</c:v>
                </c:pt>
                <c:pt idx="410">
                  <c:v>4.9910497845364304E-2</c:v>
                </c:pt>
                <c:pt idx="411">
                  <c:v>5.0032230766938364E-2</c:v>
                </c:pt>
                <c:pt idx="412">
                  <c:v>5.0153963688512423E-2</c:v>
                </c:pt>
                <c:pt idx="413">
                  <c:v>5.0275696610086476E-2</c:v>
                </c:pt>
                <c:pt idx="414">
                  <c:v>5.0397429531660536E-2</c:v>
                </c:pt>
                <c:pt idx="415">
                  <c:v>5.0519162453234595E-2</c:v>
                </c:pt>
                <c:pt idx="416">
                  <c:v>5.0640895374808655E-2</c:v>
                </c:pt>
                <c:pt idx="417">
                  <c:v>5.0762628296382714E-2</c:v>
                </c:pt>
                <c:pt idx="418">
                  <c:v>5.0884361217956774E-2</c:v>
                </c:pt>
                <c:pt idx="419">
                  <c:v>5.1006094139530833E-2</c:v>
                </c:pt>
                <c:pt idx="420">
                  <c:v>5.1127827061104893E-2</c:v>
                </c:pt>
                <c:pt idx="421">
                  <c:v>5.1249559982678952E-2</c:v>
                </c:pt>
                <c:pt idx="422">
                  <c:v>5.1371292904253012E-2</c:v>
                </c:pt>
                <c:pt idx="423">
                  <c:v>5.1493025825827071E-2</c:v>
                </c:pt>
                <c:pt idx="424">
                  <c:v>5.1614758747401131E-2</c:v>
                </c:pt>
                <c:pt idx="425">
                  <c:v>5.173649166897519E-2</c:v>
                </c:pt>
                <c:pt idx="426">
                  <c:v>5.185822459054925E-2</c:v>
                </c:pt>
                <c:pt idx="427">
                  <c:v>5.1979957512123309E-2</c:v>
                </c:pt>
                <c:pt idx="428">
                  <c:v>5.2101690433697369E-2</c:v>
                </c:pt>
                <c:pt idx="429">
                  <c:v>5.2223423355271428E-2</c:v>
                </c:pt>
                <c:pt idx="430">
                  <c:v>5.2345156276845488E-2</c:v>
                </c:pt>
                <c:pt idx="431">
                  <c:v>5.2466889198419547E-2</c:v>
                </c:pt>
                <c:pt idx="432">
                  <c:v>5.2588622119993607E-2</c:v>
                </c:pt>
                <c:pt idx="433">
                  <c:v>5.2710355041567666E-2</c:v>
                </c:pt>
                <c:pt idx="434">
                  <c:v>5.2832087963141726E-2</c:v>
                </c:pt>
                <c:pt idx="435">
                  <c:v>5.2953820884715785E-2</c:v>
                </c:pt>
                <c:pt idx="436">
                  <c:v>5.3075553806289845E-2</c:v>
                </c:pt>
                <c:pt idx="437">
                  <c:v>5.3197286727863904E-2</c:v>
                </c:pt>
                <c:pt idx="438">
                  <c:v>5.3319019649437964E-2</c:v>
                </c:pt>
                <c:pt idx="439">
                  <c:v>5.3440752571012023E-2</c:v>
                </c:pt>
                <c:pt idx="440">
                  <c:v>5.3562485492586083E-2</c:v>
                </c:pt>
                <c:pt idx="441">
                  <c:v>5.3684218414160136E-2</c:v>
                </c:pt>
                <c:pt idx="442">
                  <c:v>5.3805951335734195E-2</c:v>
                </c:pt>
                <c:pt idx="443">
                  <c:v>5.3927684257308255E-2</c:v>
                </c:pt>
                <c:pt idx="444">
                  <c:v>5.4049417178882314E-2</c:v>
                </c:pt>
                <c:pt idx="445">
                  <c:v>5.4171150100456374E-2</c:v>
                </c:pt>
                <c:pt idx="446">
                  <c:v>5.4292883022030433E-2</c:v>
                </c:pt>
                <c:pt idx="447">
                  <c:v>5.4414615943604493E-2</c:v>
                </c:pt>
                <c:pt idx="448">
                  <c:v>5.4536348865178552E-2</c:v>
                </c:pt>
                <c:pt idx="449">
                  <c:v>5.4658081786752612E-2</c:v>
                </c:pt>
                <c:pt idx="450">
                  <c:v>5.4779814708326671E-2</c:v>
                </c:pt>
                <c:pt idx="451">
                  <c:v>5.4901547629900731E-2</c:v>
                </c:pt>
                <c:pt idx="452">
                  <c:v>5.502328055147479E-2</c:v>
                </c:pt>
                <c:pt idx="453">
                  <c:v>5.514501347304885E-2</c:v>
                </c:pt>
                <c:pt idx="454">
                  <c:v>5.5266746394622909E-2</c:v>
                </c:pt>
                <c:pt idx="455">
                  <c:v>5.5388479316196969E-2</c:v>
                </c:pt>
                <c:pt idx="456">
                  <c:v>5.5510212237771028E-2</c:v>
                </c:pt>
                <c:pt idx="457">
                  <c:v>5.5631945159345088E-2</c:v>
                </c:pt>
                <c:pt idx="458">
                  <c:v>5.5753678080919147E-2</c:v>
                </c:pt>
                <c:pt idx="459">
                  <c:v>5.5875411002493207E-2</c:v>
                </c:pt>
                <c:pt idx="460">
                  <c:v>5.5997143924067266E-2</c:v>
                </c:pt>
                <c:pt idx="461">
                  <c:v>5.6118876845641326E-2</c:v>
                </c:pt>
                <c:pt idx="462">
                  <c:v>5.6240609767215385E-2</c:v>
                </c:pt>
                <c:pt idx="463">
                  <c:v>5.6362342688789445E-2</c:v>
                </c:pt>
                <c:pt idx="464">
                  <c:v>5.6484075610363504E-2</c:v>
                </c:pt>
                <c:pt idx="465">
                  <c:v>5.6605808531937564E-2</c:v>
                </c:pt>
                <c:pt idx="466">
                  <c:v>5.6727541453511623E-2</c:v>
                </c:pt>
                <c:pt idx="467">
                  <c:v>5.6849274375085683E-2</c:v>
                </c:pt>
                <c:pt idx="468">
                  <c:v>5.6971007296659743E-2</c:v>
                </c:pt>
                <c:pt idx="469">
                  <c:v>5.7092740218233802E-2</c:v>
                </c:pt>
                <c:pt idx="470">
                  <c:v>5.7214473139807855E-2</c:v>
                </c:pt>
                <c:pt idx="471">
                  <c:v>5.7336206061381914E-2</c:v>
                </c:pt>
                <c:pt idx="472">
                  <c:v>5.7457938982955974E-2</c:v>
                </c:pt>
                <c:pt idx="473">
                  <c:v>5.7579671904530033E-2</c:v>
                </c:pt>
                <c:pt idx="474">
                  <c:v>5.7701404826104093E-2</c:v>
                </c:pt>
                <c:pt idx="475">
                  <c:v>5.7823137747678152E-2</c:v>
                </c:pt>
                <c:pt idx="476">
                  <c:v>5.7944870669252212E-2</c:v>
                </c:pt>
                <c:pt idx="477">
                  <c:v>5.8066603590826271E-2</c:v>
                </c:pt>
                <c:pt idx="478">
                  <c:v>5.8188336512400331E-2</c:v>
                </c:pt>
                <c:pt idx="479">
                  <c:v>5.831006943397439E-2</c:v>
                </c:pt>
                <c:pt idx="480">
                  <c:v>5.843180235554845E-2</c:v>
                </c:pt>
                <c:pt idx="481">
                  <c:v>5.8553535277122509E-2</c:v>
                </c:pt>
                <c:pt idx="482">
                  <c:v>5.8675268198696569E-2</c:v>
                </c:pt>
                <c:pt idx="483">
                  <c:v>5.8797001120270628E-2</c:v>
                </c:pt>
                <c:pt idx="484">
                  <c:v>5.8918734041844688E-2</c:v>
                </c:pt>
                <c:pt idx="485">
                  <c:v>5.9040466963418747E-2</c:v>
                </c:pt>
                <c:pt idx="486">
                  <c:v>5.9162199884992807E-2</c:v>
                </c:pt>
                <c:pt idx="487">
                  <c:v>5.9283932806566866E-2</c:v>
                </c:pt>
                <c:pt idx="488">
                  <c:v>5.9405665728140926E-2</c:v>
                </c:pt>
                <c:pt idx="489">
                  <c:v>5.9527398649714985E-2</c:v>
                </c:pt>
                <c:pt idx="490">
                  <c:v>5.9649131571289045E-2</c:v>
                </c:pt>
                <c:pt idx="491">
                  <c:v>5.9770864492863104E-2</c:v>
                </c:pt>
                <c:pt idx="492">
                  <c:v>5.9892597414437164E-2</c:v>
                </c:pt>
                <c:pt idx="493">
                  <c:v>6.0014330336011223E-2</c:v>
                </c:pt>
                <c:pt idx="494">
                  <c:v>6.0136063257585283E-2</c:v>
                </c:pt>
                <c:pt idx="495">
                  <c:v>6.0257796179159342E-2</c:v>
                </c:pt>
                <c:pt idx="496">
                  <c:v>6.0379529100733402E-2</c:v>
                </c:pt>
                <c:pt idx="497">
                  <c:v>6.0501262022307462E-2</c:v>
                </c:pt>
                <c:pt idx="498">
                  <c:v>6.0622994943881514E-2</c:v>
                </c:pt>
                <c:pt idx="499">
                  <c:v>6.0744727865455574E-2</c:v>
                </c:pt>
                <c:pt idx="500">
                  <c:v>6.0866460787029633E-2</c:v>
                </c:pt>
                <c:pt idx="501">
                  <c:v>6.0988193708603693E-2</c:v>
                </c:pt>
                <c:pt idx="502">
                  <c:v>6.1109926630177752E-2</c:v>
                </c:pt>
                <c:pt idx="503">
                  <c:v>6.1231659551751812E-2</c:v>
                </c:pt>
                <c:pt idx="504">
                  <c:v>6.1353392473325871E-2</c:v>
                </c:pt>
                <c:pt idx="505">
                  <c:v>6.1475125394899931E-2</c:v>
                </c:pt>
                <c:pt idx="506">
                  <c:v>6.159685831647399E-2</c:v>
                </c:pt>
                <c:pt idx="507">
                  <c:v>6.171859123804805E-2</c:v>
                </c:pt>
                <c:pt idx="508">
                  <c:v>6.1840324159622109E-2</c:v>
                </c:pt>
                <c:pt idx="509">
                  <c:v>6.1962057081196169E-2</c:v>
                </c:pt>
                <c:pt idx="510">
                  <c:v>6.2083790002770228E-2</c:v>
                </c:pt>
                <c:pt idx="511">
                  <c:v>6.2205522924344288E-2</c:v>
                </c:pt>
                <c:pt idx="512">
                  <c:v>6.2327255845918347E-2</c:v>
                </c:pt>
                <c:pt idx="513">
                  <c:v>6.2448988767492407E-2</c:v>
                </c:pt>
                <c:pt idx="514">
                  <c:v>6.2570721689066466E-2</c:v>
                </c:pt>
                <c:pt idx="515">
                  <c:v>6.2692454610640519E-2</c:v>
                </c:pt>
                <c:pt idx="516">
                  <c:v>6.2814187532214585E-2</c:v>
                </c:pt>
                <c:pt idx="517">
                  <c:v>6.2935920453788638E-2</c:v>
                </c:pt>
                <c:pt idx="518">
                  <c:v>6.3057653375362704E-2</c:v>
                </c:pt>
                <c:pt idx="519">
                  <c:v>6.3179386296936757E-2</c:v>
                </c:pt>
                <c:pt idx="520">
                  <c:v>6.3301119218510823E-2</c:v>
                </c:pt>
                <c:pt idx="521">
                  <c:v>6.3422852140084876E-2</c:v>
                </c:pt>
                <c:pt idx="522">
                  <c:v>6.3544585061658942E-2</c:v>
                </c:pt>
                <c:pt idx="523">
                  <c:v>6.3666317983232995E-2</c:v>
                </c:pt>
                <c:pt idx="524">
                  <c:v>6.3788050904807062E-2</c:v>
                </c:pt>
                <c:pt idx="525">
                  <c:v>6.3909783826381114E-2</c:v>
                </c:pt>
                <c:pt idx="526">
                  <c:v>6.4031516747955181E-2</c:v>
                </c:pt>
                <c:pt idx="527">
                  <c:v>6.4153249669529233E-2</c:v>
                </c:pt>
                <c:pt idx="528">
                  <c:v>6.42749825911033E-2</c:v>
                </c:pt>
                <c:pt idx="529">
                  <c:v>6.4396715512677352E-2</c:v>
                </c:pt>
                <c:pt idx="530">
                  <c:v>6.4518448434251419E-2</c:v>
                </c:pt>
                <c:pt idx="531">
                  <c:v>6.4640181355825471E-2</c:v>
                </c:pt>
                <c:pt idx="532">
                  <c:v>6.4761914277399538E-2</c:v>
                </c:pt>
                <c:pt idx="533">
                  <c:v>6.488364719897359E-2</c:v>
                </c:pt>
                <c:pt idx="534">
                  <c:v>6.5005380120547657E-2</c:v>
                </c:pt>
                <c:pt idx="535">
                  <c:v>6.5127113042121709E-2</c:v>
                </c:pt>
                <c:pt idx="536">
                  <c:v>6.5248845963695776E-2</c:v>
                </c:pt>
                <c:pt idx="537">
                  <c:v>6.5370578885269828E-2</c:v>
                </c:pt>
                <c:pt idx="538">
                  <c:v>6.5492311806843895E-2</c:v>
                </c:pt>
                <c:pt idx="539">
                  <c:v>6.5614044728417947E-2</c:v>
                </c:pt>
                <c:pt idx="540">
                  <c:v>6.5735777649992014E-2</c:v>
                </c:pt>
                <c:pt idx="541">
                  <c:v>6.5857510571566066E-2</c:v>
                </c:pt>
                <c:pt idx="542">
                  <c:v>6.5979243493140119E-2</c:v>
                </c:pt>
                <c:pt idx="543">
                  <c:v>6.6100976414714185E-2</c:v>
                </c:pt>
                <c:pt idx="544">
                  <c:v>6.6222709336288238E-2</c:v>
                </c:pt>
                <c:pt idx="545">
                  <c:v>6.6344442257862304E-2</c:v>
                </c:pt>
                <c:pt idx="546">
                  <c:v>6.6466175179436357E-2</c:v>
                </c:pt>
                <c:pt idx="547">
                  <c:v>6.6587908101010423E-2</c:v>
                </c:pt>
                <c:pt idx="548">
                  <c:v>6.6709641022584476E-2</c:v>
                </c:pt>
                <c:pt idx="549">
                  <c:v>6.6831373944158542E-2</c:v>
                </c:pt>
                <c:pt idx="550">
                  <c:v>6.6953106865732595E-2</c:v>
                </c:pt>
                <c:pt idx="551">
                  <c:v>6.7074839787306662E-2</c:v>
                </c:pt>
                <c:pt idx="552">
                  <c:v>6.7196572708880714E-2</c:v>
                </c:pt>
                <c:pt idx="553">
                  <c:v>6.7318305630454781E-2</c:v>
                </c:pt>
                <c:pt idx="554">
                  <c:v>6.7440038552028833E-2</c:v>
                </c:pt>
                <c:pt idx="555">
                  <c:v>6.75617714736029E-2</c:v>
                </c:pt>
                <c:pt idx="556">
                  <c:v>6.7683504395176952E-2</c:v>
                </c:pt>
                <c:pt idx="557">
                  <c:v>6.7805237316751019E-2</c:v>
                </c:pt>
                <c:pt idx="558">
                  <c:v>6.7926970238325071E-2</c:v>
                </c:pt>
                <c:pt idx="559">
                  <c:v>6.8048703159899138E-2</c:v>
                </c:pt>
                <c:pt idx="560">
                  <c:v>6.817043608147319E-2</c:v>
                </c:pt>
                <c:pt idx="561">
                  <c:v>6.8292169003047257E-2</c:v>
                </c:pt>
                <c:pt idx="562">
                  <c:v>6.8413901924621309E-2</c:v>
                </c:pt>
                <c:pt idx="563">
                  <c:v>6.8535634846195376E-2</c:v>
                </c:pt>
                <c:pt idx="564">
                  <c:v>6.8657367767769428E-2</c:v>
                </c:pt>
                <c:pt idx="565">
                  <c:v>6.8779100689343495E-2</c:v>
                </c:pt>
                <c:pt idx="566">
                  <c:v>6.8900833610917547E-2</c:v>
                </c:pt>
                <c:pt idx="567">
                  <c:v>6.9022566532491614E-2</c:v>
                </c:pt>
                <c:pt idx="568">
                  <c:v>6.9144299454065666E-2</c:v>
                </c:pt>
                <c:pt idx="569">
                  <c:v>6.9266032375639719E-2</c:v>
                </c:pt>
                <c:pt idx="570">
                  <c:v>6.9387765297213785E-2</c:v>
                </c:pt>
                <c:pt idx="571">
                  <c:v>6.9509498218787838E-2</c:v>
                </c:pt>
                <c:pt idx="572">
                  <c:v>6.9631231140361904E-2</c:v>
                </c:pt>
                <c:pt idx="573">
                  <c:v>6.9752964061935957E-2</c:v>
                </c:pt>
                <c:pt idx="574">
                  <c:v>6.9874696983510023E-2</c:v>
                </c:pt>
                <c:pt idx="575">
                  <c:v>6.9996429905084076E-2</c:v>
                </c:pt>
                <c:pt idx="576">
                  <c:v>7.0118162826658142E-2</c:v>
                </c:pt>
                <c:pt idx="577">
                  <c:v>7.0239895748232195E-2</c:v>
                </c:pt>
                <c:pt idx="578">
                  <c:v>7.0361628669806262E-2</c:v>
                </c:pt>
                <c:pt idx="579">
                  <c:v>7.0483361591380314E-2</c:v>
                </c:pt>
                <c:pt idx="580">
                  <c:v>7.0605094512954381E-2</c:v>
                </c:pt>
                <c:pt idx="581">
                  <c:v>7.0726827434528433E-2</c:v>
                </c:pt>
                <c:pt idx="582">
                  <c:v>7.08485603561025E-2</c:v>
                </c:pt>
                <c:pt idx="583">
                  <c:v>7.0970293277676552E-2</c:v>
                </c:pt>
                <c:pt idx="584">
                  <c:v>7.1092026199250619E-2</c:v>
                </c:pt>
                <c:pt idx="585">
                  <c:v>7.1213759120824671E-2</c:v>
                </c:pt>
                <c:pt idx="586">
                  <c:v>7.1335492042398738E-2</c:v>
                </c:pt>
                <c:pt idx="587">
                  <c:v>7.145722496397279E-2</c:v>
                </c:pt>
                <c:pt idx="588">
                  <c:v>7.1578957885546857E-2</c:v>
                </c:pt>
                <c:pt idx="589">
                  <c:v>7.1700690807120909E-2</c:v>
                </c:pt>
                <c:pt idx="590">
                  <c:v>7.1822423728694976E-2</c:v>
                </c:pt>
                <c:pt idx="591">
                  <c:v>7.1944156650269028E-2</c:v>
                </c:pt>
                <c:pt idx="592">
                  <c:v>7.2065889571843095E-2</c:v>
                </c:pt>
                <c:pt idx="593">
                  <c:v>7.2187622493417147E-2</c:v>
                </c:pt>
                <c:pt idx="594">
                  <c:v>7.2309355414991214E-2</c:v>
                </c:pt>
                <c:pt idx="595">
                  <c:v>7.2431088336565266E-2</c:v>
                </c:pt>
                <c:pt idx="596">
                  <c:v>7.2552821258139333E-2</c:v>
                </c:pt>
                <c:pt idx="597">
                  <c:v>7.2674554179713385E-2</c:v>
                </c:pt>
                <c:pt idx="598">
                  <c:v>7.2796287101287438E-2</c:v>
                </c:pt>
                <c:pt idx="599">
                  <c:v>7.2918020022861504E-2</c:v>
                </c:pt>
                <c:pt idx="600">
                  <c:v>7.3039752944435557E-2</c:v>
                </c:pt>
                <c:pt idx="601">
                  <c:v>7.3161485866009623E-2</c:v>
                </c:pt>
                <c:pt idx="602">
                  <c:v>7.3283218787583676E-2</c:v>
                </c:pt>
                <c:pt idx="603">
                  <c:v>7.3404951709157742E-2</c:v>
                </c:pt>
                <c:pt idx="604">
                  <c:v>7.3526684630731795E-2</c:v>
                </c:pt>
                <c:pt idx="605">
                  <c:v>7.3648417552305862E-2</c:v>
                </c:pt>
                <c:pt idx="606">
                  <c:v>7.3770150473879914E-2</c:v>
                </c:pt>
                <c:pt idx="607">
                  <c:v>7.3891883395453981E-2</c:v>
                </c:pt>
                <c:pt idx="608">
                  <c:v>7.4013616317028033E-2</c:v>
                </c:pt>
                <c:pt idx="609">
                  <c:v>7.41353492386021E-2</c:v>
                </c:pt>
                <c:pt idx="610">
                  <c:v>7.4257082160176152E-2</c:v>
                </c:pt>
                <c:pt idx="611">
                  <c:v>7.4378815081750219E-2</c:v>
                </c:pt>
                <c:pt idx="612">
                  <c:v>7.4500548003324271E-2</c:v>
                </c:pt>
                <c:pt idx="613">
                  <c:v>7.4622280924898338E-2</c:v>
                </c:pt>
                <c:pt idx="614">
                  <c:v>7.474401384647239E-2</c:v>
                </c:pt>
                <c:pt idx="615">
                  <c:v>7.4865746768046457E-2</c:v>
                </c:pt>
                <c:pt idx="616">
                  <c:v>7.4987479689620509E-2</c:v>
                </c:pt>
                <c:pt idx="617">
                  <c:v>7.5109212611194576E-2</c:v>
                </c:pt>
                <c:pt idx="618">
                  <c:v>7.5230945532768628E-2</c:v>
                </c:pt>
                <c:pt idx="619">
                  <c:v>7.5352678454342695E-2</c:v>
                </c:pt>
                <c:pt idx="620">
                  <c:v>7.5474411375916747E-2</c:v>
                </c:pt>
                <c:pt idx="621">
                  <c:v>7.5596144297490814E-2</c:v>
                </c:pt>
                <c:pt idx="622">
                  <c:v>7.5717877219064866E-2</c:v>
                </c:pt>
                <c:pt idx="623">
                  <c:v>7.5839610140638933E-2</c:v>
                </c:pt>
                <c:pt idx="624">
                  <c:v>7.5961343062212985E-2</c:v>
                </c:pt>
                <c:pt idx="625">
                  <c:v>7.6083075983787052E-2</c:v>
                </c:pt>
                <c:pt idx="626">
                  <c:v>7.6204808905361104E-2</c:v>
                </c:pt>
                <c:pt idx="627">
                  <c:v>7.6326541826935157E-2</c:v>
                </c:pt>
                <c:pt idx="628">
                  <c:v>7.6448274748509223E-2</c:v>
                </c:pt>
                <c:pt idx="629">
                  <c:v>7.6570007670083276E-2</c:v>
                </c:pt>
                <c:pt idx="630">
                  <c:v>7.6691740591657342E-2</c:v>
                </c:pt>
                <c:pt idx="631">
                  <c:v>7.6813473513231395E-2</c:v>
                </c:pt>
                <c:pt idx="632">
                  <c:v>7.6935206434805462E-2</c:v>
                </c:pt>
                <c:pt idx="633">
                  <c:v>7.7056939356379514E-2</c:v>
                </c:pt>
                <c:pt idx="634">
                  <c:v>7.7178672277953581E-2</c:v>
                </c:pt>
                <c:pt idx="635">
                  <c:v>7.7300405199527633E-2</c:v>
                </c:pt>
                <c:pt idx="636">
                  <c:v>7.74221381211017E-2</c:v>
                </c:pt>
                <c:pt idx="637">
                  <c:v>7.7543871042675752E-2</c:v>
                </c:pt>
                <c:pt idx="638">
                  <c:v>7.7665603964249819E-2</c:v>
                </c:pt>
                <c:pt idx="639">
                  <c:v>7.7787336885823871E-2</c:v>
                </c:pt>
                <c:pt idx="640">
                  <c:v>7.7909069807397938E-2</c:v>
                </c:pt>
                <c:pt idx="641">
                  <c:v>7.803080272897199E-2</c:v>
                </c:pt>
                <c:pt idx="642">
                  <c:v>7.8152535650546057E-2</c:v>
                </c:pt>
                <c:pt idx="643">
                  <c:v>7.8274268572120109E-2</c:v>
                </c:pt>
                <c:pt idx="644">
                  <c:v>7.8396001493694176E-2</c:v>
                </c:pt>
                <c:pt idx="645">
                  <c:v>7.8517734415268228E-2</c:v>
                </c:pt>
                <c:pt idx="646">
                  <c:v>7.8639467336842295E-2</c:v>
                </c:pt>
                <c:pt idx="647">
                  <c:v>7.8761200258416347E-2</c:v>
                </c:pt>
                <c:pt idx="648">
                  <c:v>7.8882933179990414E-2</c:v>
                </c:pt>
                <c:pt idx="649">
                  <c:v>7.9004666101564466E-2</c:v>
                </c:pt>
                <c:pt idx="650">
                  <c:v>7.9126399023138533E-2</c:v>
                </c:pt>
                <c:pt idx="651">
                  <c:v>7.9248131944712585E-2</c:v>
                </c:pt>
                <c:pt idx="652">
                  <c:v>7.9369864866286652E-2</c:v>
                </c:pt>
                <c:pt idx="653">
                  <c:v>7.9491597787860704E-2</c:v>
                </c:pt>
                <c:pt idx="654">
                  <c:v>7.9613330709434771E-2</c:v>
                </c:pt>
                <c:pt idx="655">
                  <c:v>7.9735063631008823E-2</c:v>
                </c:pt>
                <c:pt idx="656">
                  <c:v>7.9856796552582876E-2</c:v>
                </c:pt>
                <c:pt idx="657">
                  <c:v>7.9978529474156942E-2</c:v>
                </c:pt>
                <c:pt idx="658">
                  <c:v>8.0100262395730995E-2</c:v>
                </c:pt>
                <c:pt idx="659">
                  <c:v>8.0221995317305062E-2</c:v>
                </c:pt>
                <c:pt idx="660">
                  <c:v>8.0343728238879114E-2</c:v>
                </c:pt>
                <c:pt idx="661">
                  <c:v>8.0465461160453181E-2</c:v>
                </c:pt>
                <c:pt idx="662">
                  <c:v>8.0587194082027233E-2</c:v>
                </c:pt>
                <c:pt idx="663">
                  <c:v>8.07089270036013E-2</c:v>
                </c:pt>
                <c:pt idx="664">
                  <c:v>8.0830659925175352E-2</c:v>
                </c:pt>
                <c:pt idx="665">
                  <c:v>8.0952392846749419E-2</c:v>
                </c:pt>
                <c:pt idx="666">
                  <c:v>8.1074125768323471E-2</c:v>
                </c:pt>
                <c:pt idx="667">
                  <c:v>8.1195858689897538E-2</c:v>
                </c:pt>
                <c:pt idx="668">
                  <c:v>8.131759161147159E-2</c:v>
                </c:pt>
                <c:pt idx="669">
                  <c:v>8.1439324533045657E-2</c:v>
                </c:pt>
                <c:pt idx="670">
                  <c:v>8.1561057454619709E-2</c:v>
                </c:pt>
                <c:pt idx="671">
                  <c:v>8.1682790376193776E-2</c:v>
                </c:pt>
                <c:pt idx="672">
                  <c:v>8.1804523297767828E-2</c:v>
                </c:pt>
                <c:pt idx="673">
                  <c:v>8.1926256219341895E-2</c:v>
                </c:pt>
                <c:pt idx="674">
                  <c:v>8.2047989140915947E-2</c:v>
                </c:pt>
                <c:pt idx="675">
                  <c:v>8.2169722062490014E-2</c:v>
                </c:pt>
                <c:pt idx="676">
                  <c:v>8.2291454984064066E-2</c:v>
                </c:pt>
                <c:pt idx="677">
                  <c:v>8.2413187905638133E-2</c:v>
                </c:pt>
                <c:pt idx="678">
                  <c:v>8.2534920827212185E-2</c:v>
                </c:pt>
                <c:pt idx="679">
                  <c:v>8.2656653748786252E-2</c:v>
                </c:pt>
                <c:pt idx="680">
                  <c:v>8.2778386670360304E-2</c:v>
                </c:pt>
                <c:pt idx="681">
                  <c:v>8.2900119591934371E-2</c:v>
                </c:pt>
                <c:pt idx="682">
                  <c:v>8.3021852513508423E-2</c:v>
                </c:pt>
                <c:pt idx="683">
                  <c:v>8.3143585435082476E-2</c:v>
                </c:pt>
                <c:pt idx="684">
                  <c:v>8.3265318356656542E-2</c:v>
                </c:pt>
                <c:pt idx="685">
                  <c:v>8.3387051278230595E-2</c:v>
                </c:pt>
                <c:pt idx="686">
                  <c:v>8.3508784199804661E-2</c:v>
                </c:pt>
                <c:pt idx="687">
                  <c:v>8.3630517121378714E-2</c:v>
                </c:pt>
                <c:pt idx="688">
                  <c:v>8.3752250042952781E-2</c:v>
                </c:pt>
                <c:pt idx="689">
                  <c:v>8.3873982964526833E-2</c:v>
                </c:pt>
                <c:pt idx="690">
                  <c:v>8.39957158861009E-2</c:v>
                </c:pt>
                <c:pt idx="691">
                  <c:v>8.4117448807674952E-2</c:v>
                </c:pt>
                <c:pt idx="692">
                  <c:v>8.4239181729249019E-2</c:v>
                </c:pt>
                <c:pt idx="693">
                  <c:v>8.4360914650823071E-2</c:v>
                </c:pt>
                <c:pt idx="694">
                  <c:v>8.4482647572397138E-2</c:v>
                </c:pt>
                <c:pt idx="695">
                  <c:v>8.460438049397119E-2</c:v>
                </c:pt>
                <c:pt idx="696">
                  <c:v>8.4726113415545257E-2</c:v>
                </c:pt>
                <c:pt idx="697">
                  <c:v>8.4847846337119309E-2</c:v>
                </c:pt>
                <c:pt idx="698">
                  <c:v>8.4969579258693376E-2</c:v>
                </c:pt>
                <c:pt idx="699">
                  <c:v>8.5091312180267428E-2</c:v>
                </c:pt>
                <c:pt idx="700">
                  <c:v>8.5213045101841495E-2</c:v>
                </c:pt>
                <c:pt idx="701">
                  <c:v>8.5334778023415547E-2</c:v>
                </c:pt>
                <c:pt idx="702">
                  <c:v>8.5456510944989614E-2</c:v>
                </c:pt>
                <c:pt idx="703">
                  <c:v>8.5578243866563666E-2</c:v>
                </c:pt>
                <c:pt idx="704">
                  <c:v>8.5699976788137733E-2</c:v>
                </c:pt>
                <c:pt idx="705">
                  <c:v>8.5821709709711785E-2</c:v>
                </c:pt>
                <c:pt idx="706">
                  <c:v>8.5943442631285852E-2</c:v>
                </c:pt>
                <c:pt idx="707">
                  <c:v>8.6065175552859904E-2</c:v>
                </c:pt>
                <c:pt idx="708">
                  <c:v>8.6186908474433971E-2</c:v>
                </c:pt>
                <c:pt idx="709">
                  <c:v>8.6308641396008023E-2</c:v>
                </c:pt>
                <c:pt idx="710">
                  <c:v>8.643037431758209E-2</c:v>
                </c:pt>
                <c:pt idx="711">
                  <c:v>8.6552107239156142E-2</c:v>
                </c:pt>
                <c:pt idx="712">
                  <c:v>8.6673840160730195E-2</c:v>
                </c:pt>
                <c:pt idx="713">
                  <c:v>8.6795573082304261E-2</c:v>
                </c:pt>
                <c:pt idx="714">
                  <c:v>8.6917306003878314E-2</c:v>
                </c:pt>
                <c:pt idx="715">
                  <c:v>8.7039038925452381E-2</c:v>
                </c:pt>
                <c:pt idx="716">
                  <c:v>8.7160771847026433E-2</c:v>
                </c:pt>
                <c:pt idx="717">
                  <c:v>8.72825047686005E-2</c:v>
                </c:pt>
                <c:pt idx="718">
                  <c:v>8.7404237690174552E-2</c:v>
                </c:pt>
                <c:pt idx="719">
                  <c:v>8.7525970611748619E-2</c:v>
                </c:pt>
                <c:pt idx="720">
                  <c:v>8.7647703533322671E-2</c:v>
                </c:pt>
                <c:pt idx="721">
                  <c:v>8.7769436454896738E-2</c:v>
                </c:pt>
                <c:pt idx="722">
                  <c:v>8.789116937647079E-2</c:v>
                </c:pt>
                <c:pt idx="723">
                  <c:v>8.8012902298044857E-2</c:v>
                </c:pt>
                <c:pt idx="724">
                  <c:v>8.8134635219618909E-2</c:v>
                </c:pt>
                <c:pt idx="725">
                  <c:v>8.8256368141192976E-2</c:v>
                </c:pt>
                <c:pt idx="726">
                  <c:v>8.8378101062767028E-2</c:v>
                </c:pt>
                <c:pt idx="727">
                  <c:v>8.8499833984341095E-2</c:v>
                </c:pt>
                <c:pt idx="728">
                  <c:v>8.8621566905915147E-2</c:v>
                </c:pt>
                <c:pt idx="729">
                  <c:v>8.8743299827489214E-2</c:v>
                </c:pt>
                <c:pt idx="730">
                  <c:v>8.8865032749063266E-2</c:v>
                </c:pt>
                <c:pt idx="731">
                  <c:v>8.8986765670637333E-2</c:v>
                </c:pt>
                <c:pt idx="732">
                  <c:v>8.9108498592211385E-2</c:v>
                </c:pt>
                <c:pt idx="733">
                  <c:v>8.9230231513785452E-2</c:v>
                </c:pt>
                <c:pt idx="734">
                  <c:v>8.9351964435359504E-2</c:v>
                </c:pt>
                <c:pt idx="735">
                  <c:v>8.9473697356933571E-2</c:v>
                </c:pt>
                <c:pt idx="736">
                  <c:v>8.9595430278507623E-2</c:v>
                </c:pt>
                <c:pt idx="737">
                  <c:v>8.971716320008169E-2</c:v>
                </c:pt>
                <c:pt idx="738">
                  <c:v>8.9838896121655742E-2</c:v>
                </c:pt>
                <c:pt idx="739">
                  <c:v>8.9960629043229809E-2</c:v>
                </c:pt>
                <c:pt idx="740">
                  <c:v>9.0082361964803861E-2</c:v>
                </c:pt>
                <c:pt idx="741">
                  <c:v>9.0204094886377914E-2</c:v>
                </c:pt>
                <c:pt idx="742">
                  <c:v>9.0325827807951981E-2</c:v>
                </c:pt>
                <c:pt idx="743">
                  <c:v>9.0447560729526033E-2</c:v>
                </c:pt>
                <c:pt idx="744">
                  <c:v>9.05692936511001E-2</c:v>
                </c:pt>
                <c:pt idx="745">
                  <c:v>9.0691026572674152E-2</c:v>
                </c:pt>
                <c:pt idx="746">
                  <c:v>9.0812759494248219E-2</c:v>
                </c:pt>
                <c:pt idx="747">
                  <c:v>9.0934492415822271E-2</c:v>
                </c:pt>
                <c:pt idx="748">
                  <c:v>9.1056225337396338E-2</c:v>
                </c:pt>
                <c:pt idx="749">
                  <c:v>9.117795825897039E-2</c:v>
                </c:pt>
                <c:pt idx="750">
                  <c:v>9.1299691180544457E-2</c:v>
                </c:pt>
                <c:pt idx="751">
                  <c:v>9.1421424102118509E-2</c:v>
                </c:pt>
                <c:pt idx="752">
                  <c:v>9.1543157023692576E-2</c:v>
                </c:pt>
                <c:pt idx="753">
                  <c:v>9.1664889945266628E-2</c:v>
                </c:pt>
                <c:pt idx="754">
                  <c:v>9.1786622866840695E-2</c:v>
                </c:pt>
                <c:pt idx="755">
                  <c:v>9.1908355788414747E-2</c:v>
                </c:pt>
                <c:pt idx="756">
                  <c:v>9.2030088709988814E-2</c:v>
                </c:pt>
                <c:pt idx="757">
                  <c:v>9.2151821631562866E-2</c:v>
                </c:pt>
                <c:pt idx="758">
                  <c:v>9.2273554553136933E-2</c:v>
                </c:pt>
                <c:pt idx="759">
                  <c:v>9.2395287474710985E-2</c:v>
                </c:pt>
                <c:pt idx="760">
                  <c:v>9.2517020396285052E-2</c:v>
                </c:pt>
                <c:pt idx="761">
                  <c:v>9.2638753317859104E-2</c:v>
                </c:pt>
                <c:pt idx="762">
                  <c:v>9.2760486239433171E-2</c:v>
                </c:pt>
                <c:pt idx="763">
                  <c:v>9.2882219161007223E-2</c:v>
                </c:pt>
                <c:pt idx="764">
                  <c:v>9.300395208258129E-2</c:v>
                </c:pt>
                <c:pt idx="765">
                  <c:v>9.3125685004155342E-2</c:v>
                </c:pt>
                <c:pt idx="766">
                  <c:v>9.3247417925729409E-2</c:v>
                </c:pt>
                <c:pt idx="767">
                  <c:v>9.3369150847303461E-2</c:v>
                </c:pt>
                <c:pt idx="768">
                  <c:v>9.3490883768877514E-2</c:v>
                </c:pt>
                <c:pt idx="769">
                  <c:v>9.3612616690451581E-2</c:v>
                </c:pt>
                <c:pt idx="770">
                  <c:v>9.3734349612025633E-2</c:v>
                </c:pt>
                <c:pt idx="771">
                  <c:v>9.38560825335997E-2</c:v>
                </c:pt>
                <c:pt idx="772">
                  <c:v>9.3977815455173752E-2</c:v>
                </c:pt>
                <c:pt idx="773">
                  <c:v>9.4099548376747819E-2</c:v>
                </c:pt>
                <c:pt idx="774">
                  <c:v>9.4221281298321871E-2</c:v>
                </c:pt>
                <c:pt idx="775">
                  <c:v>9.4343014219895938E-2</c:v>
                </c:pt>
                <c:pt idx="776">
                  <c:v>9.446474714146999E-2</c:v>
                </c:pt>
                <c:pt idx="777">
                  <c:v>9.4586480063044057E-2</c:v>
                </c:pt>
                <c:pt idx="778">
                  <c:v>9.4708212984618109E-2</c:v>
                </c:pt>
                <c:pt idx="779">
                  <c:v>9.4829945906192176E-2</c:v>
                </c:pt>
                <c:pt idx="780">
                  <c:v>9.4951678827766228E-2</c:v>
                </c:pt>
                <c:pt idx="781">
                  <c:v>9.5073411749340295E-2</c:v>
                </c:pt>
                <c:pt idx="782">
                  <c:v>9.5195144670914347E-2</c:v>
                </c:pt>
                <c:pt idx="783">
                  <c:v>9.5316877592488414E-2</c:v>
                </c:pt>
                <c:pt idx="784">
                  <c:v>9.5438610514062466E-2</c:v>
                </c:pt>
                <c:pt idx="785">
                  <c:v>9.5560343435636533E-2</c:v>
                </c:pt>
                <c:pt idx="786">
                  <c:v>9.5682076357210585E-2</c:v>
                </c:pt>
                <c:pt idx="787">
                  <c:v>9.5803809278784652E-2</c:v>
                </c:pt>
                <c:pt idx="788">
                  <c:v>9.5925542200358704E-2</c:v>
                </c:pt>
                <c:pt idx="789">
                  <c:v>9.6047275121932771E-2</c:v>
                </c:pt>
                <c:pt idx="790">
                  <c:v>9.6169008043506823E-2</c:v>
                </c:pt>
                <c:pt idx="791">
                  <c:v>9.629074096508089E-2</c:v>
                </c:pt>
                <c:pt idx="792">
                  <c:v>9.6412473886654942E-2</c:v>
                </c:pt>
                <c:pt idx="793">
                  <c:v>9.6534206808229009E-2</c:v>
                </c:pt>
                <c:pt idx="794">
                  <c:v>9.6655939729803061E-2</c:v>
                </c:pt>
                <c:pt idx="795">
                  <c:v>9.6777672651377128E-2</c:v>
                </c:pt>
                <c:pt idx="796">
                  <c:v>9.6899405572951181E-2</c:v>
                </c:pt>
                <c:pt idx="797">
                  <c:v>9.7021138494525233E-2</c:v>
                </c:pt>
                <c:pt idx="798">
                  <c:v>9.71428714160993E-2</c:v>
                </c:pt>
                <c:pt idx="799">
                  <c:v>9.7264604337673352E-2</c:v>
                </c:pt>
                <c:pt idx="800">
                  <c:v>9.7386337259247419E-2</c:v>
                </c:pt>
                <c:pt idx="801">
                  <c:v>9.7508070180821471E-2</c:v>
                </c:pt>
                <c:pt idx="802">
                  <c:v>9.7629803102395538E-2</c:v>
                </c:pt>
                <c:pt idx="803">
                  <c:v>9.775153602396959E-2</c:v>
                </c:pt>
                <c:pt idx="804">
                  <c:v>9.7873268945543657E-2</c:v>
                </c:pt>
                <c:pt idx="805">
                  <c:v>9.7995001867117709E-2</c:v>
                </c:pt>
                <c:pt idx="806">
                  <c:v>9.8116734788691776E-2</c:v>
                </c:pt>
                <c:pt idx="807">
                  <c:v>9.8238467710265828E-2</c:v>
                </c:pt>
                <c:pt idx="808">
                  <c:v>9.8360200631839895E-2</c:v>
                </c:pt>
                <c:pt idx="809">
                  <c:v>9.8481933553413947E-2</c:v>
                </c:pt>
                <c:pt idx="810">
                  <c:v>9.8603666474988014E-2</c:v>
                </c:pt>
                <c:pt idx="811">
                  <c:v>9.8725399396562066E-2</c:v>
                </c:pt>
                <c:pt idx="812">
                  <c:v>9.8847132318136133E-2</c:v>
                </c:pt>
                <c:pt idx="813">
                  <c:v>9.8968865239710185E-2</c:v>
                </c:pt>
                <c:pt idx="814">
                  <c:v>9.9090598161284252E-2</c:v>
                </c:pt>
                <c:pt idx="815">
                  <c:v>9.9212331082858304E-2</c:v>
                </c:pt>
                <c:pt idx="816">
                  <c:v>9.9334064004432371E-2</c:v>
                </c:pt>
                <c:pt idx="817">
                  <c:v>9.9455796926006423E-2</c:v>
                </c:pt>
                <c:pt idx="818">
                  <c:v>9.957752984758049E-2</c:v>
                </c:pt>
                <c:pt idx="819">
                  <c:v>9.9699262769154542E-2</c:v>
                </c:pt>
                <c:pt idx="820">
                  <c:v>9.9820995690728609E-2</c:v>
                </c:pt>
                <c:pt idx="821">
                  <c:v>9.9942728612302661E-2</c:v>
                </c:pt>
                <c:pt idx="822">
                  <c:v>0.10006446153387673</c:v>
                </c:pt>
                <c:pt idx="823">
                  <c:v>0.10018619445545078</c:v>
                </c:pt>
                <c:pt idx="824">
                  <c:v>0.10030792737702485</c:v>
                </c:pt>
                <c:pt idx="825">
                  <c:v>0.1004296602985989</c:v>
                </c:pt>
                <c:pt idx="826">
                  <c:v>0.10055139322017295</c:v>
                </c:pt>
                <c:pt idx="827">
                  <c:v>0.10067312614174702</c:v>
                </c:pt>
                <c:pt idx="828">
                  <c:v>0.10079485906332107</c:v>
                </c:pt>
                <c:pt idx="829">
                  <c:v>0.10091659198489514</c:v>
                </c:pt>
                <c:pt idx="830">
                  <c:v>0.10103832490646919</c:v>
                </c:pt>
                <c:pt idx="831">
                  <c:v>0.10116005782804326</c:v>
                </c:pt>
                <c:pt idx="832">
                  <c:v>0.10128179074961731</c:v>
                </c:pt>
                <c:pt idx="833">
                  <c:v>0.10140352367119138</c:v>
                </c:pt>
                <c:pt idx="834">
                  <c:v>0.10152525659276543</c:v>
                </c:pt>
                <c:pt idx="835">
                  <c:v>0.10164698951433949</c:v>
                </c:pt>
                <c:pt idx="836">
                  <c:v>0.10176872243591355</c:v>
                </c:pt>
                <c:pt idx="837">
                  <c:v>0.10189045535748761</c:v>
                </c:pt>
                <c:pt idx="838">
                  <c:v>0.10201218827906167</c:v>
                </c:pt>
                <c:pt idx="839">
                  <c:v>0.10213392120063573</c:v>
                </c:pt>
                <c:pt idx="840">
                  <c:v>0.10225565412220979</c:v>
                </c:pt>
                <c:pt idx="841">
                  <c:v>0.10237738704378385</c:v>
                </c:pt>
                <c:pt idx="842">
                  <c:v>0.1024991199653579</c:v>
                </c:pt>
                <c:pt idx="843">
                  <c:v>0.10262085288693197</c:v>
                </c:pt>
                <c:pt idx="844">
                  <c:v>0.10274258580850602</c:v>
                </c:pt>
                <c:pt idx="845">
                  <c:v>0.10286431873008009</c:v>
                </c:pt>
                <c:pt idx="846">
                  <c:v>0.10298605165165414</c:v>
                </c:pt>
                <c:pt idx="847">
                  <c:v>0.10310778457322821</c:v>
                </c:pt>
                <c:pt idx="848">
                  <c:v>0.10322951749480226</c:v>
                </c:pt>
                <c:pt idx="849">
                  <c:v>0.10335125041637633</c:v>
                </c:pt>
                <c:pt idx="850">
                  <c:v>0.10347298333795038</c:v>
                </c:pt>
                <c:pt idx="851">
                  <c:v>0.10359471625952445</c:v>
                </c:pt>
                <c:pt idx="852">
                  <c:v>0.1037164491810985</c:v>
                </c:pt>
                <c:pt idx="853">
                  <c:v>0.10383818210267257</c:v>
                </c:pt>
                <c:pt idx="854">
                  <c:v>0.10395991502424662</c:v>
                </c:pt>
                <c:pt idx="855">
                  <c:v>0.10408164794582067</c:v>
                </c:pt>
                <c:pt idx="856">
                  <c:v>0.10420338086739474</c:v>
                </c:pt>
                <c:pt idx="857">
                  <c:v>0.10432511378896879</c:v>
                </c:pt>
                <c:pt idx="858">
                  <c:v>0.10444684671054286</c:v>
                </c:pt>
                <c:pt idx="859">
                  <c:v>0.10456857963211691</c:v>
                </c:pt>
                <c:pt idx="860">
                  <c:v>0.10469031255369098</c:v>
                </c:pt>
                <c:pt idx="861">
                  <c:v>0.10481204547526503</c:v>
                </c:pt>
                <c:pt idx="862">
                  <c:v>0.10493377839683909</c:v>
                </c:pt>
                <c:pt idx="863">
                  <c:v>0.10505551131841315</c:v>
                </c:pt>
                <c:pt idx="864">
                  <c:v>0.10517724423998721</c:v>
                </c:pt>
                <c:pt idx="865">
                  <c:v>0.10529897716156127</c:v>
                </c:pt>
                <c:pt idx="866">
                  <c:v>0.10542071008313533</c:v>
                </c:pt>
                <c:pt idx="867">
                  <c:v>0.10554244300470939</c:v>
                </c:pt>
                <c:pt idx="868">
                  <c:v>0.10566417592628345</c:v>
                </c:pt>
                <c:pt idx="869">
                  <c:v>0.1057859088478575</c:v>
                </c:pt>
                <c:pt idx="870">
                  <c:v>0.10590764176943157</c:v>
                </c:pt>
                <c:pt idx="871">
                  <c:v>0.10602937469100562</c:v>
                </c:pt>
                <c:pt idx="872">
                  <c:v>0.10615110761257969</c:v>
                </c:pt>
                <c:pt idx="873">
                  <c:v>0.10627284053415374</c:v>
                </c:pt>
                <c:pt idx="874">
                  <c:v>0.10639457345572781</c:v>
                </c:pt>
                <c:pt idx="875">
                  <c:v>0.10651630637730186</c:v>
                </c:pt>
                <c:pt idx="876">
                  <c:v>0.10663803929887593</c:v>
                </c:pt>
                <c:pt idx="877">
                  <c:v>0.10675977222044998</c:v>
                </c:pt>
                <c:pt idx="878">
                  <c:v>0.10688150514202405</c:v>
                </c:pt>
                <c:pt idx="879">
                  <c:v>0.1070032380635981</c:v>
                </c:pt>
                <c:pt idx="880">
                  <c:v>0.10712497098517217</c:v>
                </c:pt>
                <c:pt idx="881">
                  <c:v>0.10724670390674622</c:v>
                </c:pt>
                <c:pt idx="882">
                  <c:v>0.10736843682832027</c:v>
                </c:pt>
                <c:pt idx="883">
                  <c:v>0.10749016974989434</c:v>
                </c:pt>
                <c:pt idx="884">
                  <c:v>0.10761190267146839</c:v>
                </c:pt>
                <c:pt idx="885">
                  <c:v>0.10773363559304246</c:v>
                </c:pt>
                <c:pt idx="886">
                  <c:v>0.10785536851461651</c:v>
                </c:pt>
                <c:pt idx="887">
                  <c:v>0.10797710143619058</c:v>
                </c:pt>
                <c:pt idx="888">
                  <c:v>0.10809883435776463</c:v>
                </c:pt>
                <c:pt idx="889">
                  <c:v>0.10822056727933869</c:v>
                </c:pt>
                <c:pt idx="890">
                  <c:v>0.10834230020091275</c:v>
                </c:pt>
                <c:pt idx="891">
                  <c:v>0.10846403312248681</c:v>
                </c:pt>
                <c:pt idx="892">
                  <c:v>0.10858576604406087</c:v>
                </c:pt>
                <c:pt idx="893">
                  <c:v>0.10870749896563493</c:v>
                </c:pt>
                <c:pt idx="894">
                  <c:v>0.10882923188720899</c:v>
                </c:pt>
                <c:pt idx="895">
                  <c:v>0.10895096480878305</c:v>
                </c:pt>
                <c:pt idx="896">
                  <c:v>0.1090726977303571</c:v>
                </c:pt>
                <c:pt idx="897">
                  <c:v>0.10919443065193117</c:v>
                </c:pt>
                <c:pt idx="898">
                  <c:v>0.10931616357350522</c:v>
                </c:pt>
                <c:pt idx="899">
                  <c:v>0.10943789649507929</c:v>
                </c:pt>
                <c:pt idx="900">
                  <c:v>0.10955962941665334</c:v>
                </c:pt>
                <c:pt idx="901">
                  <c:v>0.10968136233822741</c:v>
                </c:pt>
                <c:pt idx="902">
                  <c:v>0.10980309525980146</c:v>
                </c:pt>
                <c:pt idx="903">
                  <c:v>0.10992482818137553</c:v>
                </c:pt>
                <c:pt idx="904">
                  <c:v>0.11004656110294958</c:v>
                </c:pt>
                <c:pt idx="905">
                  <c:v>0.11016829402452365</c:v>
                </c:pt>
                <c:pt idx="906">
                  <c:v>0.1102900269460977</c:v>
                </c:pt>
                <c:pt idx="907">
                  <c:v>0.11041175986767177</c:v>
                </c:pt>
                <c:pt idx="908">
                  <c:v>0.11053349278924582</c:v>
                </c:pt>
                <c:pt idx="909">
                  <c:v>0.11065522571081989</c:v>
                </c:pt>
                <c:pt idx="910">
                  <c:v>0.11077695863239394</c:v>
                </c:pt>
                <c:pt idx="911">
                  <c:v>0.11089869155396799</c:v>
                </c:pt>
                <c:pt idx="912">
                  <c:v>0.11102042447554206</c:v>
                </c:pt>
                <c:pt idx="913">
                  <c:v>0.11114215739711611</c:v>
                </c:pt>
                <c:pt idx="914">
                  <c:v>0.11126389031869018</c:v>
                </c:pt>
                <c:pt idx="915">
                  <c:v>0.11138562324026423</c:v>
                </c:pt>
                <c:pt idx="916">
                  <c:v>0.11150735616183829</c:v>
                </c:pt>
                <c:pt idx="917">
                  <c:v>0.11162908908341235</c:v>
                </c:pt>
                <c:pt idx="918">
                  <c:v>0.11175082200498641</c:v>
                </c:pt>
                <c:pt idx="919">
                  <c:v>0.11187255492656047</c:v>
                </c:pt>
                <c:pt idx="920">
                  <c:v>0.11199428784813453</c:v>
                </c:pt>
                <c:pt idx="921">
                  <c:v>0.11211602076970859</c:v>
                </c:pt>
                <c:pt idx="922">
                  <c:v>0.11223775369128265</c:v>
                </c:pt>
                <c:pt idx="923">
                  <c:v>0.1123594866128567</c:v>
                </c:pt>
                <c:pt idx="924">
                  <c:v>0.11248121953443077</c:v>
                </c:pt>
                <c:pt idx="925">
                  <c:v>0.11260295245600482</c:v>
                </c:pt>
                <c:pt idx="926">
                  <c:v>0.11272468537757889</c:v>
                </c:pt>
                <c:pt idx="927">
                  <c:v>0.11284641829915294</c:v>
                </c:pt>
                <c:pt idx="928">
                  <c:v>0.11296815122072701</c:v>
                </c:pt>
                <c:pt idx="929">
                  <c:v>0.11308988414230106</c:v>
                </c:pt>
                <c:pt idx="930">
                  <c:v>0.11321161706387513</c:v>
                </c:pt>
                <c:pt idx="931">
                  <c:v>0.11333334998544918</c:v>
                </c:pt>
                <c:pt idx="932">
                  <c:v>0.11345508290702325</c:v>
                </c:pt>
                <c:pt idx="933">
                  <c:v>0.1135768158285973</c:v>
                </c:pt>
                <c:pt idx="934">
                  <c:v>0.11369854875017137</c:v>
                </c:pt>
                <c:pt idx="935">
                  <c:v>0.11382028167174542</c:v>
                </c:pt>
                <c:pt idx="936">
                  <c:v>0.11394201459331949</c:v>
                </c:pt>
                <c:pt idx="937">
                  <c:v>0.11406374751489354</c:v>
                </c:pt>
                <c:pt idx="938">
                  <c:v>0.1141854804364676</c:v>
                </c:pt>
                <c:pt idx="939">
                  <c:v>0.11430721335804166</c:v>
                </c:pt>
                <c:pt idx="940">
                  <c:v>0.11442894627961571</c:v>
                </c:pt>
                <c:pt idx="941">
                  <c:v>0.11455067920118978</c:v>
                </c:pt>
                <c:pt idx="942">
                  <c:v>0.11467241212276383</c:v>
                </c:pt>
                <c:pt idx="943">
                  <c:v>0.11479414504433789</c:v>
                </c:pt>
                <c:pt idx="944">
                  <c:v>0.11491587796591195</c:v>
                </c:pt>
                <c:pt idx="945">
                  <c:v>0.11503761088748601</c:v>
                </c:pt>
                <c:pt idx="946">
                  <c:v>0.11515934380906007</c:v>
                </c:pt>
                <c:pt idx="947">
                  <c:v>0.11528107673063413</c:v>
                </c:pt>
                <c:pt idx="948">
                  <c:v>0.11540280965220819</c:v>
                </c:pt>
                <c:pt idx="949">
                  <c:v>0.11552454257378225</c:v>
                </c:pt>
                <c:pt idx="950">
                  <c:v>0.1156462754953563</c:v>
                </c:pt>
                <c:pt idx="951">
                  <c:v>0.11576800841693037</c:v>
                </c:pt>
                <c:pt idx="952">
                  <c:v>0.11588974133850442</c:v>
                </c:pt>
                <c:pt idx="953">
                  <c:v>0.11601147426007849</c:v>
                </c:pt>
                <c:pt idx="954">
                  <c:v>0.11613320718165254</c:v>
                </c:pt>
                <c:pt idx="955">
                  <c:v>0.11625494010322661</c:v>
                </c:pt>
                <c:pt idx="956">
                  <c:v>0.11637667302480066</c:v>
                </c:pt>
                <c:pt idx="957">
                  <c:v>0.11649840594637473</c:v>
                </c:pt>
                <c:pt idx="958">
                  <c:v>0.11662013886794878</c:v>
                </c:pt>
                <c:pt idx="959">
                  <c:v>0.11674187178952285</c:v>
                </c:pt>
                <c:pt idx="960">
                  <c:v>0.1168636047110969</c:v>
                </c:pt>
                <c:pt idx="961">
                  <c:v>0.11698533763267097</c:v>
                </c:pt>
                <c:pt idx="962">
                  <c:v>0.11710707055424502</c:v>
                </c:pt>
                <c:pt idx="963">
                  <c:v>0.11722880347581909</c:v>
                </c:pt>
                <c:pt idx="964">
                  <c:v>0.11735053639739314</c:v>
                </c:pt>
                <c:pt idx="965">
                  <c:v>0.1174722693189672</c:v>
                </c:pt>
                <c:pt idx="966">
                  <c:v>0.11759400224054126</c:v>
                </c:pt>
                <c:pt idx="967">
                  <c:v>0.11771573516211532</c:v>
                </c:pt>
                <c:pt idx="968">
                  <c:v>0.11783746808368938</c:v>
                </c:pt>
                <c:pt idx="969">
                  <c:v>0.11795920100526343</c:v>
                </c:pt>
                <c:pt idx="970">
                  <c:v>0.11808093392683749</c:v>
                </c:pt>
                <c:pt idx="971">
                  <c:v>0.11820266684841155</c:v>
                </c:pt>
                <c:pt idx="972">
                  <c:v>0.11832439976998561</c:v>
                </c:pt>
                <c:pt idx="973">
                  <c:v>0.11844613269155967</c:v>
                </c:pt>
                <c:pt idx="974">
                  <c:v>0.11856786561313373</c:v>
                </c:pt>
                <c:pt idx="975">
                  <c:v>0.11868959853470779</c:v>
                </c:pt>
                <c:pt idx="976">
                  <c:v>0.11881133145628185</c:v>
                </c:pt>
                <c:pt idx="977">
                  <c:v>0.1189330643778559</c:v>
                </c:pt>
                <c:pt idx="978">
                  <c:v>0.11905479729942997</c:v>
                </c:pt>
                <c:pt idx="979">
                  <c:v>0.11917653022100402</c:v>
                </c:pt>
                <c:pt idx="980">
                  <c:v>0.11929826314257809</c:v>
                </c:pt>
                <c:pt idx="981">
                  <c:v>0.11941999606415214</c:v>
                </c:pt>
                <c:pt idx="982">
                  <c:v>0.11954172898572621</c:v>
                </c:pt>
                <c:pt idx="983">
                  <c:v>0.11966346190730026</c:v>
                </c:pt>
                <c:pt idx="984">
                  <c:v>0.11978519482887433</c:v>
                </c:pt>
                <c:pt idx="985">
                  <c:v>0.11990692775044838</c:v>
                </c:pt>
                <c:pt idx="986">
                  <c:v>0.12002866067202245</c:v>
                </c:pt>
                <c:pt idx="987">
                  <c:v>0.1201503935935965</c:v>
                </c:pt>
                <c:pt idx="988">
                  <c:v>0.12027212651517057</c:v>
                </c:pt>
                <c:pt idx="989">
                  <c:v>0.12039385943674462</c:v>
                </c:pt>
                <c:pt idx="990">
                  <c:v>0.12051559235831868</c:v>
                </c:pt>
                <c:pt idx="991">
                  <c:v>0.12063732527989274</c:v>
                </c:pt>
                <c:pt idx="992">
                  <c:v>0.1207590582014668</c:v>
                </c:pt>
                <c:pt idx="993">
                  <c:v>0.12088079112304086</c:v>
                </c:pt>
                <c:pt idx="994">
                  <c:v>0.12100252404461492</c:v>
                </c:pt>
                <c:pt idx="995">
                  <c:v>0.12112425696618898</c:v>
                </c:pt>
                <c:pt idx="996">
                  <c:v>0.12124598988776303</c:v>
                </c:pt>
                <c:pt idx="997">
                  <c:v>0.12136772280933709</c:v>
                </c:pt>
                <c:pt idx="998">
                  <c:v>0.12148945573091115</c:v>
                </c:pt>
                <c:pt idx="999">
                  <c:v>0.12161118865248521</c:v>
                </c:pt>
                <c:pt idx="1000">
                  <c:v>0.12173292157405927</c:v>
                </c:pt>
                <c:pt idx="1001">
                  <c:v>0.12185465449563333</c:v>
                </c:pt>
                <c:pt idx="1002">
                  <c:v>0.12197638741720739</c:v>
                </c:pt>
                <c:pt idx="1003">
                  <c:v>0.12209812033878145</c:v>
                </c:pt>
                <c:pt idx="1004">
                  <c:v>0.1222198532603555</c:v>
                </c:pt>
                <c:pt idx="1005">
                  <c:v>0.12234158618192957</c:v>
                </c:pt>
                <c:pt idx="1006">
                  <c:v>0.12246331910350362</c:v>
                </c:pt>
                <c:pt idx="1007">
                  <c:v>0.12258505202507769</c:v>
                </c:pt>
                <c:pt idx="1008">
                  <c:v>0.12270678494665174</c:v>
                </c:pt>
                <c:pt idx="1009">
                  <c:v>0.12282851786822581</c:v>
                </c:pt>
                <c:pt idx="1010">
                  <c:v>0.12295025078979986</c:v>
                </c:pt>
                <c:pt idx="1011">
                  <c:v>0.12307198371137393</c:v>
                </c:pt>
                <c:pt idx="1012">
                  <c:v>0.12319371663294798</c:v>
                </c:pt>
                <c:pt idx="1013">
                  <c:v>0.12331544955452205</c:v>
                </c:pt>
                <c:pt idx="1014">
                  <c:v>0.1234371824760961</c:v>
                </c:pt>
                <c:pt idx="1015">
                  <c:v>0.12355891539767017</c:v>
                </c:pt>
                <c:pt idx="1016">
                  <c:v>0.12368064831924422</c:v>
                </c:pt>
                <c:pt idx="1017">
                  <c:v>0.12380238124081828</c:v>
                </c:pt>
                <c:pt idx="1018">
                  <c:v>0.12392411416239234</c:v>
                </c:pt>
                <c:pt idx="1019">
                  <c:v>0.1240458470839664</c:v>
                </c:pt>
                <c:pt idx="1020">
                  <c:v>0.12416758000554046</c:v>
                </c:pt>
                <c:pt idx="1021">
                  <c:v>0.12428931292711452</c:v>
                </c:pt>
                <c:pt idx="1022">
                  <c:v>0.12441104584868858</c:v>
                </c:pt>
                <c:pt idx="1023">
                  <c:v>0.12453277877026264</c:v>
                </c:pt>
                <c:pt idx="1024">
                  <c:v>0.12465451169183669</c:v>
                </c:pt>
                <c:pt idx="1025">
                  <c:v>0.12477624461341075</c:v>
                </c:pt>
                <c:pt idx="1026">
                  <c:v>0.12489797753498481</c:v>
                </c:pt>
                <c:pt idx="1027">
                  <c:v>0.12501971045655888</c:v>
                </c:pt>
                <c:pt idx="1028">
                  <c:v>0.12514144337813293</c:v>
                </c:pt>
                <c:pt idx="1029">
                  <c:v>0.12526317629970699</c:v>
                </c:pt>
                <c:pt idx="1030">
                  <c:v>0.12538490922128104</c:v>
                </c:pt>
                <c:pt idx="1031">
                  <c:v>0.12550664214285512</c:v>
                </c:pt>
                <c:pt idx="1032">
                  <c:v>0.12562837506442917</c:v>
                </c:pt>
                <c:pt idx="1033">
                  <c:v>0.12575010798600322</c:v>
                </c:pt>
                <c:pt idx="1034">
                  <c:v>0.12587184090757728</c:v>
                </c:pt>
                <c:pt idx="1035">
                  <c:v>0.12599357382915136</c:v>
                </c:pt>
                <c:pt idx="1036">
                  <c:v>0.12611530675072541</c:v>
                </c:pt>
                <c:pt idx="1037">
                  <c:v>0.12623703967229946</c:v>
                </c:pt>
                <c:pt idx="1038">
                  <c:v>0.12635877259387351</c:v>
                </c:pt>
                <c:pt idx="1039">
                  <c:v>0.12648050551544759</c:v>
                </c:pt>
                <c:pt idx="1040">
                  <c:v>0.12660223843702165</c:v>
                </c:pt>
                <c:pt idx="1041">
                  <c:v>0.1267239713585957</c:v>
                </c:pt>
                <c:pt idx="1042">
                  <c:v>0.12684570428016975</c:v>
                </c:pt>
                <c:pt idx="1043">
                  <c:v>0.12696743720174383</c:v>
                </c:pt>
                <c:pt idx="1044">
                  <c:v>0.12708917012331788</c:v>
                </c:pt>
                <c:pt idx="1045">
                  <c:v>0.12721090304489194</c:v>
                </c:pt>
                <c:pt idx="1046">
                  <c:v>0.12733263596646599</c:v>
                </c:pt>
                <c:pt idx="1047">
                  <c:v>0.12745436888804007</c:v>
                </c:pt>
                <c:pt idx="1048">
                  <c:v>0.12757610180961412</c:v>
                </c:pt>
                <c:pt idx="1049">
                  <c:v>0.12769783473118818</c:v>
                </c:pt>
                <c:pt idx="1050">
                  <c:v>0.12781956765276223</c:v>
                </c:pt>
                <c:pt idx="1051">
                  <c:v>0.12794130057433631</c:v>
                </c:pt>
                <c:pt idx="1052">
                  <c:v>0.12806303349591036</c:v>
                </c:pt>
                <c:pt idx="1053">
                  <c:v>0.12818476641748441</c:v>
                </c:pt>
                <c:pt idx="1054">
                  <c:v>0.12830649933905847</c:v>
                </c:pt>
                <c:pt idx="1055">
                  <c:v>0.12842823226063252</c:v>
                </c:pt>
                <c:pt idx="1056">
                  <c:v>0.1285499651822066</c:v>
                </c:pt>
                <c:pt idx="1057">
                  <c:v>0.12867169810378065</c:v>
                </c:pt>
                <c:pt idx="1058">
                  <c:v>0.1287934310253547</c:v>
                </c:pt>
                <c:pt idx="1059">
                  <c:v>0.12891516394692876</c:v>
                </c:pt>
                <c:pt idx="1060">
                  <c:v>0.12903689686850284</c:v>
                </c:pt>
                <c:pt idx="1061">
                  <c:v>0.12915862979007689</c:v>
                </c:pt>
                <c:pt idx="1062">
                  <c:v>0.12928036271165094</c:v>
                </c:pt>
                <c:pt idx="1063">
                  <c:v>0.12940209563322499</c:v>
                </c:pt>
                <c:pt idx="1064">
                  <c:v>0.12952382855479908</c:v>
                </c:pt>
                <c:pt idx="1065">
                  <c:v>0.12964556147637313</c:v>
                </c:pt>
                <c:pt idx="1066">
                  <c:v>0.12976729439794718</c:v>
                </c:pt>
                <c:pt idx="1067">
                  <c:v>0.12988902731952123</c:v>
                </c:pt>
                <c:pt idx="1068">
                  <c:v>0.13001076024109531</c:v>
                </c:pt>
                <c:pt idx="1069">
                  <c:v>0.13013249316266937</c:v>
                </c:pt>
                <c:pt idx="1070">
                  <c:v>0.13025422608424342</c:v>
                </c:pt>
                <c:pt idx="1071">
                  <c:v>0.13037595900581747</c:v>
                </c:pt>
                <c:pt idx="1072">
                  <c:v>0.13049769192739155</c:v>
                </c:pt>
                <c:pt idx="1073">
                  <c:v>0.1306194248489656</c:v>
                </c:pt>
                <c:pt idx="1074">
                  <c:v>0.13074115777053966</c:v>
                </c:pt>
                <c:pt idx="1075">
                  <c:v>0.13086289069211371</c:v>
                </c:pt>
                <c:pt idx="1076">
                  <c:v>0.13098462361368779</c:v>
                </c:pt>
                <c:pt idx="1077">
                  <c:v>0.13110635653526184</c:v>
                </c:pt>
                <c:pt idx="1078">
                  <c:v>0.13122808945683589</c:v>
                </c:pt>
                <c:pt idx="1079">
                  <c:v>0.13134982237840995</c:v>
                </c:pt>
                <c:pt idx="1080">
                  <c:v>0.13147155529998403</c:v>
                </c:pt>
                <c:pt idx="1081">
                  <c:v>0.13159328822155808</c:v>
                </c:pt>
                <c:pt idx="1082">
                  <c:v>0.13171502114313213</c:v>
                </c:pt>
                <c:pt idx="1083">
                  <c:v>0.13183675406470619</c:v>
                </c:pt>
                <c:pt idx="1084">
                  <c:v>0.13195848698628024</c:v>
                </c:pt>
                <c:pt idx="1085">
                  <c:v>0.13208021990785432</c:v>
                </c:pt>
                <c:pt idx="1086">
                  <c:v>0.13220195282942837</c:v>
                </c:pt>
                <c:pt idx="1087">
                  <c:v>0.13232368575100242</c:v>
                </c:pt>
                <c:pt idx="1088">
                  <c:v>0.13244541867257648</c:v>
                </c:pt>
                <c:pt idx="1089">
                  <c:v>0.13256715159415056</c:v>
                </c:pt>
                <c:pt idx="1090">
                  <c:v>0.13268888451572461</c:v>
                </c:pt>
                <c:pt idx="1091">
                  <c:v>0.13281061743729866</c:v>
                </c:pt>
                <c:pt idx="1092">
                  <c:v>0.13293235035887271</c:v>
                </c:pt>
                <c:pt idx="1093">
                  <c:v>0.13305408328044679</c:v>
                </c:pt>
                <c:pt idx="1094">
                  <c:v>0.13317581620202085</c:v>
                </c:pt>
                <c:pt idx="1095">
                  <c:v>0.1332975491235949</c:v>
                </c:pt>
                <c:pt idx="1096">
                  <c:v>0.13341928204516895</c:v>
                </c:pt>
                <c:pt idx="1097">
                  <c:v>0.13354101496674303</c:v>
                </c:pt>
                <c:pt idx="1098">
                  <c:v>0.13366274788831708</c:v>
                </c:pt>
                <c:pt idx="1099">
                  <c:v>0.13378448080989114</c:v>
                </c:pt>
                <c:pt idx="1100">
                  <c:v>0.13390621373146519</c:v>
                </c:pt>
                <c:pt idx="1101">
                  <c:v>0.13402794665303927</c:v>
                </c:pt>
                <c:pt idx="1102">
                  <c:v>0.13414967957461332</c:v>
                </c:pt>
                <c:pt idx="1103">
                  <c:v>0.13427141249618738</c:v>
                </c:pt>
                <c:pt idx="1104">
                  <c:v>0.13439314541776143</c:v>
                </c:pt>
                <c:pt idx="1105">
                  <c:v>0.13451487833933551</c:v>
                </c:pt>
                <c:pt idx="1106">
                  <c:v>0.13463661126090956</c:v>
                </c:pt>
                <c:pt idx="1107">
                  <c:v>0.13475834418248361</c:v>
                </c:pt>
                <c:pt idx="1108">
                  <c:v>0.13488007710405767</c:v>
                </c:pt>
                <c:pt idx="1109">
                  <c:v>0.13500181002563175</c:v>
                </c:pt>
                <c:pt idx="1110">
                  <c:v>0.1351235429472058</c:v>
                </c:pt>
                <c:pt idx="1111">
                  <c:v>0.13524527586877985</c:v>
                </c:pt>
                <c:pt idx="1112">
                  <c:v>0.1353670087903539</c:v>
                </c:pt>
                <c:pt idx="1113">
                  <c:v>0.13548874171192796</c:v>
                </c:pt>
                <c:pt idx="1114">
                  <c:v>0.13561047463350204</c:v>
                </c:pt>
                <c:pt idx="1115">
                  <c:v>0.13573220755507609</c:v>
                </c:pt>
                <c:pt idx="1116">
                  <c:v>0.13585394047665014</c:v>
                </c:pt>
                <c:pt idx="1117">
                  <c:v>0.13597567339822419</c:v>
                </c:pt>
                <c:pt idx="1118">
                  <c:v>0.13609740631979828</c:v>
                </c:pt>
                <c:pt idx="1119">
                  <c:v>0.13621913924137233</c:v>
                </c:pt>
                <c:pt idx="1120">
                  <c:v>0.13634087216294638</c:v>
                </c:pt>
                <c:pt idx="1121">
                  <c:v>0.13646260508452043</c:v>
                </c:pt>
                <c:pt idx="1122">
                  <c:v>0.13658433800609451</c:v>
                </c:pt>
                <c:pt idx="1123">
                  <c:v>0.13670607092766857</c:v>
                </c:pt>
                <c:pt idx="1124">
                  <c:v>0.13682780384924262</c:v>
                </c:pt>
                <c:pt idx="1125">
                  <c:v>0.13694953677081667</c:v>
                </c:pt>
                <c:pt idx="1126">
                  <c:v>0.13707126969239075</c:v>
                </c:pt>
                <c:pt idx="1127">
                  <c:v>0.1371930026139648</c:v>
                </c:pt>
                <c:pt idx="1128">
                  <c:v>0.13731473553553886</c:v>
                </c:pt>
                <c:pt idx="1129">
                  <c:v>0.13743646845711291</c:v>
                </c:pt>
                <c:pt idx="1130">
                  <c:v>0.13755820137868699</c:v>
                </c:pt>
                <c:pt idx="1131">
                  <c:v>0.13767993430026104</c:v>
                </c:pt>
                <c:pt idx="1132">
                  <c:v>0.13780166722183509</c:v>
                </c:pt>
                <c:pt idx="1133">
                  <c:v>0.13792340014340915</c:v>
                </c:pt>
                <c:pt idx="1134">
                  <c:v>0.13804513306498323</c:v>
                </c:pt>
                <c:pt idx="1135">
                  <c:v>0.13816686598655728</c:v>
                </c:pt>
                <c:pt idx="1136">
                  <c:v>0.13828859890813133</c:v>
                </c:pt>
                <c:pt idx="1137">
                  <c:v>0.13841033182970539</c:v>
                </c:pt>
                <c:pt idx="1138">
                  <c:v>0.13853206475127944</c:v>
                </c:pt>
                <c:pt idx="1139">
                  <c:v>0.13865379767285352</c:v>
                </c:pt>
                <c:pt idx="1140">
                  <c:v>0.13877553059442757</c:v>
                </c:pt>
                <c:pt idx="1141">
                  <c:v>0.13889726351600162</c:v>
                </c:pt>
                <c:pt idx="1142">
                  <c:v>0.13901899643757568</c:v>
                </c:pt>
                <c:pt idx="1143">
                  <c:v>0.13914072935914976</c:v>
                </c:pt>
                <c:pt idx="1144">
                  <c:v>0.13926246228072381</c:v>
                </c:pt>
                <c:pt idx="1145">
                  <c:v>0.13938419520229786</c:v>
                </c:pt>
                <c:pt idx="1146">
                  <c:v>0.13950592812387191</c:v>
                </c:pt>
                <c:pt idx="1147">
                  <c:v>0.13962766104544599</c:v>
                </c:pt>
                <c:pt idx="1148">
                  <c:v>0.13974939396702005</c:v>
                </c:pt>
                <c:pt idx="1149">
                  <c:v>0.1398711268885941</c:v>
                </c:pt>
                <c:pt idx="1150">
                  <c:v>0.13999285981016815</c:v>
                </c:pt>
                <c:pt idx="1151">
                  <c:v>0.14011459273174223</c:v>
                </c:pt>
                <c:pt idx="1152">
                  <c:v>0.14023632565331628</c:v>
                </c:pt>
                <c:pt idx="1153">
                  <c:v>0.14035805857489034</c:v>
                </c:pt>
                <c:pt idx="1154">
                  <c:v>0.14047979149646439</c:v>
                </c:pt>
                <c:pt idx="1155">
                  <c:v>0.14060152441803847</c:v>
                </c:pt>
                <c:pt idx="1156">
                  <c:v>0.14072325733961252</c:v>
                </c:pt>
                <c:pt idx="1157">
                  <c:v>0.14084499026118658</c:v>
                </c:pt>
                <c:pt idx="1158">
                  <c:v>0.14096672318276063</c:v>
                </c:pt>
                <c:pt idx="1159">
                  <c:v>0.14108845610433471</c:v>
                </c:pt>
                <c:pt idx="1160">
                  <c:v>0.14121018902590876</c:v>
                </c:pt>
                <c:pt idx="1161">
                  <c:v>0.14133192194748281</c:v>
                </c:pt>
                <c:pt idx="1162">
                  <c:v>0.14145365486905687</c:v>
                </c:pt>
                <c:pt idx="1163">
                  <c:v>0.14157538779063095</c:v>
                </c:pt>
                <c:pt idx="1164">
                  <c:v>0.141697120712205</c:v>
                </c:pt>
                <c:pt idx="1165">
                  <c:v>0.14181885363377905</c:v>
                </c:pt>
                <c:pt idx="1166">
                  <c:v>0.1419405865553531</c:v>
                </c:pt>
                <c:pt idx="1167">
                  <c:v>0.14206231947692716</c:v>
                </c:pt>
                <c:pt idx="1168">
                  <c:v>0.14218405239850124</c:v>
                </c:pt>
                <c:pt idx="1169">
                  <c:v>0.14230578532007529</c:v>
                </c:pt>
                <c:pt idx="1170">
                  <c:v>0.14242751824164934</c:v>
                </c:pt>
                <c:pt idx="1171">
                  <c:v>0.14254925116322339</c:v>
                </c:pt>
                <c:pt idx="1172">
                  <c:v>0.14267098408479748</c:v>
                </c:pt>
                <c:pt idx="1173">
                  <c:v>0.14279271700637153</c:v>
                </c:pt>
                <c:pt idx="1174">
                  <c:v>0.14291444992794558</c:v>
                </c:pt>
                <c:pt idx="1175">
                  <c:v>0.14303618284951963</c:v>
                </c:pt>
                <c:pt idx="1176">
                  <c:v>0.14315791577109371</c:v>
                </c:pt>
                <c:pt idx="1177">
                  <c:v>0.14327964869266777</c:v>
                </c:pt>
                <c:pt idx="1178">
                  <c:v>0.14340138161424182</c:v>
                </c:pt>
                <c:pt idx="1179">
                  <c:v>0.14352311453581587</c:v>
                </c:pt>
                <c:pt idx="1180">
                  <c:v>0.14364484745738995</c:v>
                </c:pt>
                <c:pt idx="1181">
                  <c:v>0.143766580378964</c:v>
                </c:pt>
                <c:pt idx="1182">
                  <c:v>0.14388831330053806</c:v>
                </c:pt>
                <c:pt idx="1183">
                  <c:v>0.14401004622211211</c:v>
                </c:pt>
                <c:pt idx="1184">
                  <c:v>0.14413177914368619</c:v>
                </c:pt>
                <c:pt idx="1185">
                  <c:v>0.14425351206526024</c:v>
                </c:pt>
                <c:pt idx="1186">
                  <c:v>0.14437524498683429</c:v>
                </c:pt>
                <c:pt idx="1187">
                  <c:v>0.14449697790840835</c:v>
                </c:pt>
                <c:pt idx="1188">
                  <c:v>0.14461871082998243</c:v>
                </c:pt>
                <c:pt idx="1189">
                  <c:v>0.14474044375155648</c:v>
                </c:pt>
                <c:pt idx="1190">
                  <c:v>0.14486217667313053</c:v>
                </c:pt>
                <c:pt idx="1191">
                  <c:v>0.14498390959470459</c:v>
                </c:pt>
                <c:pt idx="1192">
                  <c:v>0.14510564251627867</c:v>
                </c:pt>
                <c:pt idx="1193">
                  <c:v>0.14522737543785272</c:v>
                </c:pt>
                <c:pt idx="1194">
                  <c:v>0.14534910835942677</c:v>
                </c:pt>
                <c:pt idx="1195">
                  <c:v>0.14547084128100082</c:v>
                </c:pt>
                <c:pt idx="1196">
                  <c:v>0.14559257420257488</c:v>
                </c:pt>
                <c:pt idx="1197">
                  <c:v>0.14571430712414896</c:v>
                </c:pt>
                <c:pt idx="1198">
                  <c:v>0.14583604004572301</c:v>
                </c:pt>
                <c:pt idx="1199">
                  <c:v>0.14595777296729706</c:v>
                </c:pt>
                <c:pt idx="1200">
                  <c:v>0.14607950588887111</c:v>
                </c:pt>
                <c:pt idx="1201">
                  <c:v>0.14620123881044519</c:v>
                </c:pt>
                <c:pt idx="1202">
                  <c:v>0.14632297173201925</c:v>
                </c:pt>
                <c:pt idx="1203">
                  <c:v>0.1464447046535933</c:v>
                </c:pt>
                <c:pt idx="1204">
                  <c:v>0.14656643757516735</c:v>
                </c:pt>
                <c:pt idx="1205">
                  <c:v>0.14668817049674143</c:v>
                </c:pt>
                <c:pt idx="1206">
                  <c:v>0.14680990341831548</c:v>
                </c:pt>
                <c:pt idx="1207">
                  <c:v>0.14693163633988954</c:v>
                </c:pt>
                <c:pt idx="1208">
                  <c:v>0.14705336926146359</c:v>
                </c:pt>
                <c:pt idx="1209">
                  <c:v>0.14717510218303767</c:v>
                </c:pt>
                <c:pt idx="1210">
                  <c:v>0.14729683510461172</c:v>
                </c:pt>
                <c:pt idx="1211">
                  <c:v>0.14741856802618578</c:v>
                </c:pt>
                <c:pt idx="1212">
                  <c:v>0.14754030094775983</c:v>
                </c:pt>
                <c:pt idx="1213">
                  <c:v>0.14766203386933391</c:v>
                </c:pt>
                <c:pt idx="1214">
                  <c:v>0.14778376679090796</c:v>
                </c:pt>
                <c:pt idx="1215">
                  <c:v>0.14790549971248201</c:v>
                </c:pt>
                <c:pt idx="1216">
                  <c:v>0.14802723263405607</c:v>
                </c:pt>
                <c:pt idx="1217">
                  <c:v>0.14814896555563015</c:v>
                </c:pt>
                <c:pt idx="1218">
                  <c:v>0.1482706984772042</c:v>
                </c:pt>
                <c:pt idx="1219">
                  <c:v>0.14839243139877825</c:v>
                </c:pt>
                <c:pt idx="1220">
                  <c:v>0.1485141643203523</c:v>
                </c:pt>
                <c:pt idx="1221">
                  <c:v>0.14863589724192638</c:v>
                </c:pt>
                <c:pt idx="1222">
                  <c:v>0.14875763016350044</c:v>
                </c:pt>
                <c:pt idx="1223">
                  <c:v>0.14887936308507449</c:v>
                </c:pt>
                <c:pt idx="1224">
                  <c:v>0.14900109600664854</c:v>
                </c:pt>
                <c:pt idx="1225">
                  <c:v>0.14912282892822259</c:v>
                </c:pt>
                <c:pt idx="1226">
                  <c:v>0.14924456184979668</c:v>
                </c:pt>
                <c:pt idx="1227">
                  <c:v>0.14936629477137073</c:v>
                </c:pt>
                <c:pt idx="1228">
                  <c:v>0.14948802769294478</c:v>
                </c:pt>
                <c:pt idx="1229">
                  <c:v>0.14960976061451883</c:v>
                </c:pt>
                <c:pt idx="1230">
                  <c:v>0.14973149353609291</c:v>
                </c:pt>
                <c:pt idx="1231">
                  <c:v>0.14985322645766697</c:v>
                </c:pt>
                <c:pt idx="1232">
                  <c:v>0.14997495937924102</c:v>
                </c:pt>
                <c:pt idx="1233">
                  <c:v>0.15009669230081507</c:v>
                </c:pt>
                <c:pt idx="1234">
                  <c:v>0.15021842522238915</c:v>
                </c:pt>
                <c:pt idx="1235">
                  <c:v>0.1503401581439632</c:v>
                </c:pt>
                <c:pt idx="1236">
                  <c:v>0.15046189106553726</c:v>
                </c:pt>
                <c:pt idx="1237">
                  <c:v>0.15058362398711131</c:v>
                </c:pt>
                <c:pt idx="1238">
                  <c:v>0.15070535690868539</c:v>
                </c:pt>
                <c:pt idx="1239">
                  <c:v>0.15082708983025944</c:v>
                </c:pt>
                <c:pt idx="1240">
                  <c:v>0.15094882275183349</c:v>
                </c:pt>
                <c:pt idx="1241">
                  <c:v>0.15107055567340755</c:v>
                </c:pt>
                <c:pt idx="1242">
                  <c:v>0.15119228859498163</c:v>
                </c:pt>
                <c:pt idx="1243">
                  <c:v>0.15131402151655568</c:v>
                </c:pt>
                <c:pt idx="1244">
                  <c:v>0.15143575443812973</c:v>
                </c:pt>
                <c:pt idx="1245">
                  <c:v>0.15155748735970379</c:v>
                </c:pt>
                <c:pt idx="1246">
                  <c:v>0.15167922028127787</c:v>
                </c:pt>
                <c:pt idx="1247">
                  <c:v>0.15180095320285192</c:v>
                </c:pt>
                <c:pt idx="1248">
                  <c:v>0.15192268612442597</c:v>
                </c:pt>
                <c:pt idx="1249">
                  <c:v>0.15204441904600002</c:v>
                </c:pt>
                <c:pt idx="1250">
                  <c:v>0.1521661519675741</c:v>
                </c:pt>
                <c:pt idx="1251">
                  <c:v>0.15228788488914816</c:v>
                </c:pt>
                <c:pt idx="1252">
                  <c:v>0.15240961781072221</c:v>
                </c:pt>
                <c:pt idx="1253">
                  <c:v>0.15253135073229626</c:v>
                </c:pt>
                <c:pt idx="1254">
                  <c:v>0.15265308365387031</c:v>
                </c:pt>
                <c:pt idx="1255">
                  <c:v>0.15277481657544439</c:v>
                </c:pt>
                <c:pt idx="1256">
                  <c:v>0.15289654949701845</c:v>
                </c:pt>
                <c:pt idx="1257">
                  <c:v>0.1530182824185925</c:v>
                </c:pt>
                <c:pt idx="1258">
                  <c:v>0.15314001534016655</c:v>
                </c:pt>
                <c:pt idx="1259">
                  <c:v>0.15326174826174063</c:v>
                </c:pt>
                <c:pt idx="1260">
                  <c:v>0.15338348118331468</c:v>
                </c:pt>
                <c:pt idx="1261">
                  <c:v>0.15350521410488874</c:v>
                </c:pt>
                <c:pt idx="1262">
                  <c:v>0.15362694702646279</c:v>
                </c:pt>
                <c:pt idx="1263">
                  <c:v>0.15374867994803687</c:v>
                </c:pt>
                <c:pt idx="1264">
                  <c:v>0.15387041286961092</c:v>
                </c:pt>
                <c:pt idx="1265">
                  <c:v>0.15399214579118498</c:v>
                </c:pt>
                <c:pt idx="1266">
                  <c:v>0.15411387871275903</c:v>
                </c:pt>
                <c:pt idx="1267">
                  <c:v>0.15423561163433311</c:v>
                </c:pt>
                <c:pt idx="1268">
                  <c:v>0.15435734455590716</c:v>
                </c:pt>
                <c:pt idx="1269">
                  <c:v>0.15447907747748121</c:v>
                </c:pt>
                <c:pt idx="1270">
                  <c:v>0.15460081039905527</c:v>
                </c:pt>
                <c:pt idx="1271">
                  <c:v>0.15472254332062935</c:v>
                </c:pt>
                <c:pt idx="1272">
                  <c:v>0.1548442762422034</c:v>
                </c:pt>
                <c:pt idx="1273">
                  <c:v>0.15496600916377745</c:v>
                </c:pt>
                <c:pt idx="1274">
                  <c:v>0.1550877420853515</c:v>
                </c:pt>
                <c:pt idx="1275">
                  <c:v>0.15520947500692558</c:v>
                </c:pt>
                <c:pt idx="1276">
                  <c:v>0.15533120792849964</c:v>
                </c:pt>
                <c:pt idx="1277">
                  <c:v>0.15545294085007369</c:v>
                </c:pt>
                <c:pt idx="1278">
                  <c:v>0.15557467377164774</c:v>
                </c:pt>
                <c:pt idx="1279">
                  <c:v>0.15569640669322182</c:v>
                </c:pt>
                <c:pt idx="1280">
                  <c:v>0.15581813961479588</c:v>
                </c:pt>
                <c:pt idx="1281">
                  <c:v>0.15593987253636993</c:v>
                </c:pt>
                <c:pt idx="1282">
                  <c:v>0.15606160545794398</c:v>
                </c:pt>
                <c:pt idx="1283">
                  <c:v>0.15618333837951803</c:v>
                </c:pt>
                <c:pt idx="1284">
                  <c:v>0.15630507130109211</c:v>
                </c:pt>
                <c:pt idx="1285">
                  <c:v>0.15642680422266617</c:v>
                </c:pt>
                <c:pt idx="1286">
                  <c:v>0.15654853714424022</c:v>
                </c:pt>
                <c:pt idx="1287">
                  <c:v>0.15667027006581427</c:v>
                </c:pt>
                <c:pt idx="1288">
                  <c:v>0.15679200298738835</c:v>
                </c:pt>
                <c:pt idx="1289">
                  <c:v>0.1569137359089624</c:v>
                </c:pt>
                <c:pt idx="1290">
                  <c:v>0.15703546883053646</c:v>
                </c:pt>
                <c:pt idx="1291">
                  <c:v>0.15715720175211051</c:v>
                </c:pt>
                <c:pt idx="1292">
                  <c:v>0.15727893467368459</c:v>
                </c:pt>
                <c:pt idx="1293">
                  <c:v>0.15740066759525864</c:v>
                </c:pt>
                <c:pt idx="1294">
                  <c:v>0.15752240051683269</c:v>
                </c:pt>
                <c:pt idx="1295">
                  <c:v>0.15764413343840675</c:v>
                </c:pt>
                <c:pt idx="1296">
                  <c:v>0.15776586635998083</c:v>
                </c:pt>
                <c:pt idx="1297">
                  <c:v>0.15788759928155488</c:v>
                </c:pt>
                <c:pt idx="1298">
                  <c:v>0.15800933220312893</c:v>
                </c:pt>
                <c:pt idx="1299">
                  <c:v>0.15813106512470299</c:v>
                </c:pt>
                <c:pt idx="1300">
                  <c:v>0.15825279804627707</c:v>
                </c:pt>
                <c:pt idx="1301">
                  <c:v>0.15837453096785112</c:v>
                </c:pt>
                <c:pt idx="1302">
                  <c:v>0.15849626388942517</c:v>
                </c:pt>
                <c:pt idx="1303">
                  <c:v>0.15861799681099922</c:v>
                </c:pt>
                <c:pt idx="1304">
                  <c:v>0.1587397297325733</c:v>
                </c:pt>
                <c:pt idx="1305">
                  <c:v>0.15886146265414736</c:v>
                </c:pt>
                <c:pt idx="1306">
                  <c:v>0.15898319557572141</c:v>
                </c:pt>
                <c:pt idx="1307">
                  <c:v>0.15910492849729546</c:v>
                </c:pt>
                <c:pt idx="1308">
                  <c:v>0.15922666141886954</c:v>
                </c:pt>
                <c:pt idx="1309">
                  <c:v>0.15934839434044359</c:v>
                </c:pt>
                <c:pt idx="1310">
                  <c:v>0.15947012726201765</c:v>
                </c:pt>
                <c:pt idx="1311">
                  <c:v>0.1595918601835917</c:v>
                </c:pt>
                <c:pt idx="1312">
                  <c:v>0.15971359310516575</c:v>
                </c:pt>
                <c:pt idx="1313">
                  <c:v>0.15983532602673983</c:v>
                </c:pt>
                <c:pt idx="1314">
                  <c:v>0.15995705894831388</c:v>
                </c:pt>
                <c:pt idx="1315">
                  <c:v>0.16007879186988794</c:v>
                </c:pt>
                <c:pt idx="1316">
                  <c:v>0.16020052479146199</c:v>
                </c:pt>
                <c:pt idx="1317">
                  <c:v>0.16032225771303607</c:v>
                </c:pt>
                <c:pt idx="1318">
                  <c:v>0.16044399063461012</c:v>
                </c:pt>
                <c:pt idx="1319">
                  <c:v>0.16056572355618418</c:v>
                </c:pt>
                <c:pt idx="1320">
                  <c:v>0.16068745647775823</c:v>
                </c:pt>
                <c:pt idx="1321">
                  <c:v>0.16080918939933231</c:v>
                </c:pt>
                <c:pt idx="1322">
                  <c:v>0.16093092232090636</c:v>
                </c:pt>
                <c:pt idx="1323">
                  <c:v>0.16105265524248041</c:v>
                </c:pt>
                <c:pt idx="1324">
                  <c:v>0.16117438816405447</c:v>
                </c:pt>
                <c:pt idx="1325">
                  <c:v>0.16129612108562855</c:v>
                </c:pt>
                <c:pt idx="1326">
                  <c:v>0.1614178540072026</c:v>
                </c:pt>
                <c:pt idx="1327">
                  <c:v>0.16153958692877665</c:v>
                </c:pt>
                <c:pt idx="1328">
                  <c:v>0.1616613198503507</c:v>
                </c:pt>
                <c:pt idx="1329">
                  <c:v>0.16178305277192478</c:v>
                </c:pt>
                <c:pt idx="1330">
                  <c:v>0.16190478569349884</c:v>
                </c:pt>
                <c:pt idx="1331">
                  <c:v>0.16202651861507289</c:v>
                </c:pt>
                <c:pt idx="1332">
                  <c:v>0.16214825153664694</c:v>
                </c:pt>
                <c:pt idx="1333">
                  <c:v>0.16226998445822102</c:v>
                </c:pt>
                <c:pt idx="1334">
                  <c:v>0.16239171737979508</c:v>
                </c:pt>
                <c:pt idx="1335">
                  <c:v>0.16251345030136913</c:v>
                </c:pt>
                <c:pt idx="1336">
                  <c:v>0.16263518322294318</c:v>
                </c:pt>
                <c:pt idx="1337">
                  <c:v>0.16275691614451723</c:v>
                </c:pt>
                <c:pt idx="1338">
                  <c:v>0.16287864906609131</c:v>
                </c:pt>
                <c:pt idx="1339">
                  <c:v>0.16300038198766537</c:v>
                </c:pt>
                <c:pt idx="1340">
                  <c:v>0.16312211490923942</c:v>
                </c:pt>
                <c:pt idx="1341">
                  <c:v>0.16324384783081347</c:v>
                </c:pt>
                <c:pt idx="1342">
                  <c:v>0.16336558075238755</c:v>
                </c:pt>
                <c:pt idx="1343">
                  <c:v>0.1634873136739616</c:v>
                </c:pt>
                <c:pt idx="1344">
                  <c:v>0.16360904659553566</c:v>
                </c:pt>
                <c:pt idx="1345">
                  <c:v>0.16373077951710971</c:v>
                </c:pt>
                <c:pt idx="1346">
                  <c:v>0.16385251243868379</c:v>
                </c:pt>
                <c:pt idx="1347">
                  <c:v>0.16397424536025784</c:v>
                </c:pt>
                <c:pt idx="1348">
                  <c:v>0.16409597828183189</c:v>
                </c:pt>
                <c:pt idx="1349">
                  <c:v>0.16421771120340595</c:v>
                </c:pt>
                <c:pt idx="1350">
                  <c:v>0.16433944412498003</c:v>
                </c:pt>
                <c:pt idx="1351">
                  <c:v>0.16446117704655408</c:v>
                </c:pt>
                <c:pt idx="1352">
                  <c:v>0.16458290996812813</c:v>
                </c:pt>
                <c:pt idx="1353">
                  <c:v>0.16470464288970219</c:v>
                </c:pt>
                <c:pt idx="1354">
                  <c:v>0.16482637581127627</c:v>
                </c:pt>
                <c:pt idx="1355">
                  <c:v>0.16494810873285032</c:v>
                </c:pt>
                <c:pt idx="1356">
                  <c:v>0.16506984165442437</c:v>
                </c:pt>
                <c:pt idx="1357">
                  <c:v>0.16519157457599842</c:v>
                </c:pt>
                <c:pt idx="1358">
                  <c:v>0.1653133074975725</c:v>
                </c:pt>
                <c:pt idx="1359">
                  <c:v>0.16543504041914656</c:v>
                </c:pt>
                <c:pt idx="1360">
                  <c:v>0.16555677334072061</c:v>
                </c:pt>
                <c:pt idx="1361">
                  <c:v>0.16567850626229466</c:v>
                </c:pt>
                <c:pt idx="1362">
                  <c:v>0.16580023918386874</c:v>
                </c:pt>
                <c:pt idx="1363">
                  <c:v>0.16592197210544279</c:v>
                </c:pt>
                <c:pt idx="1364">
                  <c:v>0.16604370502701685</c:v>
                </c:pt>
                <c:pt idx="1365">
                  <c:v>0.1661654379485909</c:v>
                </c:pt>
                <c:pt idx="1366">
                  <c:v>0.16628717087016495</c:v>
                </c:pt>
                <c:pt idx="1367">
                  <c:v>0.16640890379173903</c:v>
                </c:pt>
                <c:pt idx="1368">
                  <c:v>0.16653063671331308</c:v>
                </c:pt>
                <c:pt idx="1369">
                  <c:v>0.16665236963488714</c:v>
                </c:pt>
                <c:pt idx="1370">
                  <c:v>0.16677410255646119</c:v>
                </c:pt>
                <c:pt idx="1371">
                  <c:v>0.16689583547803527</c:v>
                </c:pt>
                <c:pt idx="1372">
                  <c:v>0.16701756839960932</c:v>
                </c:pt>
                <c:pt idx="1373">
                  <c:v>0.16713930132118338</c:v>
                </c:pt>
                <c:pt idx="1374">
                  <c:v>0.16726103424275743</c:v>
                </c:pt>
                <c:pt idx="1375">
                  <c:v>0.16738276716433151</c:v>
                </c:pt>
                <c:pt idx="1376">
                  <c:v>0.16750450008590556</c:v>
                </c:pt>
                <c:pt idx="1377">
                  <c:v>0.16762623300747961</c:v>
                </c:pt>
                <c:pt idx="1378">
                  <c:v>0.16774796592905367</c:v>
                </c:pt>
                <c:pt idx="1379">
                  <c:v>0.16786969885062775</c:v>
                </c:pt>
                <c:pt idx="1380">
                  <c:v>0.1679914317722018</c:v>
                </c:pt>
                <c:pt idx="1381">
                  <c:v>0.16811316469377585</c:v>
                </c:pt>
                <c:pt idx="1382">
                  <c:v>0.1682348976153499</c:v>
                </c:pt>
                <c:pt idx="1383">
                  <c:v>0.16835663053692398</c:v>
                </c:pt>
                <c:pt idx="1384">
                  <c:v>0.16847836345849804</c:v>
                </c:pt>
                <c:pt idx="1385">
                  <c:v>0.16860009638007209</c:v>
                </c:pt>
                <c:pt idx="1386">
                  <c:v>0.16872182930164614</c:v>
                </c:pt>
                <c:pt idx="1387">
                  <c:v>0.16884356222322022</c:v>
                </c:pt>
                <c:pt idx="1388">
                  <c:v>0.16896529514479428</c:v>
                </c:pt>
                <c:pt idx="1389">
                  <c:v>0.16908702806636833</c:v>
                </c:pt>
                <c:pt idx="1390">
                  <c:v>0.16920876098794238</c:v>
                </c:pt>
                <c:pt idx="1391">
                  <c:v>0.16933049390951646</c:v>
                </c:pt>
                <c:pt idx="1392">
                  <c:v>0.16945222683109051</c:v>
                </c:pt>
                <c:pt idx="1393">
                  <c:v>0.16957395975266457</c:v>
                </c:pt>
                <c:pt idx="1394">
                  <c:v>0.16969569267423862</c:v>
                </c:pt>
                <c:pt idx="1395">
                  <c:v>0.16981742559581267</c:v>
                </c:pt>
                <c:pt idx="1396">
                  <c:v>0.16993915851738675</c:v>
                </c:pt>
                <c:pt idx="1397">
                  <c:v>0.1700608914389608</c:v>
                </c:pt>
                <c:pt idx="1398">
                  <c:v>0.17018262436053486</c:v>
                </c:pt>
                <c:pt idx="1399">
                  <c:v>0.17030435728210891</c:v>
                </c:pt>
                <c:pt idx="1400">
                  <c:v>0.17042609020368299</c:v>
                </c:pt>
                <c:pt idx="1401">
                  <c:v>0.17054782312525704</c:v>
                </c:pt>
                <c:pt idx="1402">
                  <c:v>0.17066955604683109</c:v>
                </c:pt>
                <c:pt idx="1403">
                  <c:v>0.17079128896840515</c:v>
                </c:pt>
                <c:pt idx="1404">
                  <c:v>0.17091302188997923</c:v>
                </c:pt>
                <c:pt idx="1405">
                  <c:v>0.17103475481155328</c:v>
                </c:pt>
                <c:pt idx="1406">
                  <c:v>0.17115648773312733</c:v>
                </c:pt>
                <c:pt idx="1407">
                  <c:v>0.17127822065470139</c:v>
                </c:pt>
                <c:pt idx="1408">
                  <c:v>0.17139995357627547</c:v>
                </c:pt>
                <c:pt idx="1409">
                  <c:v>0.17152168649784952</c:v>
                </c:pt>
                <c:pt idx="1410">
                  <c:v>0.17164341941942357</c:v>
                </c:pt>
                <c:pt idx="1411">
                  <c:v>0.17176515234099762</c:v>
                </c:pt>
                <c:pt idx="1412">
                  <c:v>0.1718868852625717</c:v>
                </c:pt>
                <c:pt idx="1413">
                  <c:v>0.17200861818414576</c:v>
                </c:pt>
                <c:pt idx="1414">
                  <c:v>0.17213035110571981</c:v>
                </c:pt>
                <c:pt idx="1415">
                  <c:v>0.17225208402729386</c:v>
                </c:pt>
                <c:pt idx="1416">
                  <c:v>0.17237381694886794</c:v>
                </c:pt>
                <c:pt idx="1417">
                  <c:v>0.17249554987044199</c:v>
                </c:pt>
                <c:pt idx="1418">
                  <c:v>0.17261728279201605</c:v>
                </c:pt>
                <c:pt idx="1419">
                  <c:v>0.1727390157135901</c:v>
                </c:pt>
                <c:pt idx="1420">
                  <c:v>0.17286074863516418</c:v>
                </c:pt>
                <c:pt idx="1421">
                  <c:v>0.17298248155673823</c:v>
                </c:pt>
                <c:pt idx="1422">
                  <c:v>0.17310421447831228</c:v>
                </c:pt>
                <c:pt idx="1423">
                  <c:v>0.17322594739988634</c:v>
                </c:pt>
                <c:pt idx="1424">
                  <c:v>0.17334768032146039</c:v>
                </c:pt>
                <c:pt idx="1425">
                  <c:v>0.17346941324303447</c:v>
                </c:pt>
                <c:pt idx="1426">
                  <c:v>0.17359114616460852</c:v>
                </c:pt>
                <c:pt idx="1427">
                  <c:v>0.17371287908618258</c:v>
                </c:pt>
                <c:pt idx="1428">
                  <c:v>0.17383461200775663</c:v>
                </c:pt>
                <c:pt idx="1429">
                  <c:v>0.17395634492933071</c:v>
                </c:pt>
                <c:pt idx="1430">
                  <c:v>0.17407807785090476</c:v>
                </c:pt>
                <c:pt idx="1431">
                  <c:v>0.17419981077247881</c:v>
                </c:pt>
                <c:pt idx="1432">
                  <c:v>0.17432154369405287</c:v>
                </c:pt>
                <c:pt idx="1433">
                  <c:v>0.17444327661562695</c:v>
                </c:pt>
                <c:pt idx="1434">
                  <c:v>0.174565009537201</c:v>
                </c:pt>
                <c:pt idx="1435">
                  <c:v>0.17468674245877505</c:v>
                </c:pt>
                <c:pt idx="1436">
                  <c:v>0.1748084753803491</c:v>
                </c:pt>
                <c:pt idx="1437">
                  <c:v>0.17493020830192318</c:v>
                </c:pt>
                <c:pt idx="1438">
                  <c:v>0.17505194122349724</c:v>
                </c:pt>
                <c:pt idx="1439">
                  <c:v>0.17517367414507129</c:v>
                </c:pt>
                <c:pt idx="1440">
                  <c:v>0.17529540706664534</c:v>
                </c:pt>
                <c:pt idx="1441">
                  <c:v>0.17541713998821942</c:v>
                </c:pt>
                <c:pt idx="1442">
                  <c:v>0.17553887290979348</c:v>
                </c:pt>
                <c:pt idx="1443">
                  <c:v>0.17566060583136753</c:v>
                </c:pt>
                <c:pt idx="1444">
                  <c:v>0.17578233875294158</c:v>
                </c:pt>
                <c:pt idx="1445">
                  <c:v>0.17590407167451566</c:v>
                </c:pt>
                <c:pt idx="1446">
                  <c:v>0.17602580459608971</c:v>
                </c:pt>
                <c:pt idx="1447">
                  <c:v>0.17614753751766377</c:v>
                </c:pt>
                <c:pt idx="1448">
                  <c:v>0.17626927043923782</c:v>
                </c:pt>
                <c:pt idx="1449">
                  <c:v>0.1763910033608119</c:v>
                </c:pt>
                <c:pt idx="1450">
                  <c:v>0.17651273628238595</c:v>
                </c:pt>
                <c:pt idx="1451">
                  <c:v>0.17663446920396</c:v>
                </c:pt>
                <c:pt idx="1452">
                  <c:v>0.17675620212553406</c:v>
                </c:pt>
                <c:pt idx="1453">
                  <c:v>0.17687793504710811</c:v>
                </c:pt>
                <c:pt idx="1454">
                  <c:v>0.17699966796868219</c:v>
                </c:pt>
                <c:pt idx="1455">
                  <c:v>0.17712140089025624</c:v>
                </c:pt>
                <c:pt idx="1456">
                  <c:v>0.17724313381183029</c:v>
                </c:pt>
                <c:pt idx="1457">
                  <c:v>0.17736486673340435</c:v>
                </c:pt>
                <c:pt idx="1458">
                  <c:v>0.17748659965497843</c:v>
                </c:pt>
                <c:pt idx="1459">
                  <c:v>0.17760833257655248</c:v>
                </c:pt>
                <c:pt idx="1460">
                  <c:v>0.17773006549812653</c:v>
                </c:pt>
                <c:pt idx="1461">
                  <c:v>0.17785179841970059</c:v>
                </c:pt>
                <c:pt idx="1462">
                  <c:v>0.17797353134127467</c:v>
                </c:pt>
                <c:pt idx="1463">
                  <c:v>0.17809526426284872</c:v>
                </c:pt>
                <c:pt idx="1464">
                  <c:v>0.17821699718442277</c:v>
                </c:pt>
                <c:pt idx="1465">
                  <c:v>0.17833873010599682</c:v>
                </c:pt>
                <c:pt idx="1466">
                  <c:v>0.1784604630275709</c:v>
                </c:pt>
                <c:pt idx="1467">
                  <c:v>0.17858219594914496</c:v>
                </c:pt>
                <c:pt idx="1468">
                  <c:v>0.17870392887071901</c:v>
                </c:pt>
                <c:pt idx="1469">
                  <c:v>0.17882566179229306</c:v>
                </c:pt>
                <c:pt idx="1470">
                  <c:v>0.17894739471386714</c:v>
                </c:pt>
                <c:pt idx="1471">
                  <c:v>0.17906912763544119</c:v>
                </c:pt>
                <c:pt idx="1472">
                  <c:v>0.17919086055701525</c:v>
                </c:pt>
                <c:pt idx="1473">
                  <c:v>0.1793125934785893</c:v>
                </c:pt>
                <c:pt idx="1474">
                  <c:v>0.17943432640016338</c:v>
                </c:pt>
                <c:pt idx="1475">
                  <c:v>0.17955605932173743</c:v>
                </c:pt>
                <c:pt idx="1476">
                  <c:v>0.17967779224331148</c:v>
                </c:pt>
                <c:pt idx="1477">
                  <c:v>0.17979952516488554</c:v>
                </c:pt>
                <c:pt idx="1478">
                  <c:v>0.17992125808645962</c:v>
                </c:pt>
                <c:pt idx="1479">
                  <c:v>0.18004299100803367</c:v>
                </c:pt>
                <c:pt idx="1480">
                  <c:v>0.18016472392960772</c:v>
                </c:pt>
                <c:pt idx="1481">
                  <c:v>0.18028645685118178</c:v>
                </c:pt>
                <c:pt idx="1482">
                  <c:v>0.18040818977275583</c:v>
                </c:pt>
                <c:pt idx="1483">
                  <c:v>0.18052992269432991</c:v>
                </c:pt>
                <c:pt idx="1484">
                  <c:v>0.18065165561590396</c:v>
                </c:pt>
                <c:pt idx="1485">
                  <c:v>0.18077338853747801</c:v>
                </c:pt>
                <c:pt idx="1486">
                  <c:v>0.18089512145905207</c:v>
                </c:pt>
                <c:pt idx="1487">
                  <c:v>0.18101685438062615</c:v>
                </c:pt>
                <c:pt idx="1488">
                  <c:v>0.1811385873022002</c:v>
                </c:pt>
                <c:pt idx="1489">
                  <c:v>0.18126032022377425</c:v>
                </c:pt>
                <c:pt idx="1490">
                  <c:v>0.1813820531453483</c:v>
                </c:pt>
                <c:pt idx="1491">
                  <c:v>0.18150378606692238</c:v>
                </c:pt>
                <c:pt idx="1492">
                  <c:v>0.18162551898849644</c:v>
                </c:pt>
                <c:pt idx="1493">
                  <c:v>0.18174725191007049</c:v>
                </c:pt>
                <c:pt idx="1494">
                  <c:v>0.18186898483164454</c:v>
                </c:pt>
                <c:pt idx="1495">
                  <c:v>0.18199071775321862</c:v>
                </c:pt>
                <c:pt idx="1496">
                  <c:v>0.18211245067479268</c:v>
                </c:pt>
                <c:pt idx="1497">
                  <c:v>0.18223418359636673</c:v>
                </c:pt>
                <c:pt idx="1498">
                  <c:v>0.18235591651794078</c:v>
                </c:pt>
                <c:pt idx="1499">
                  <c:v>0.18247764943951486</c:v>
                </c:pt>
                <c:pt idx="1500">
                  <c:v>0.18259938236108891</c:v>
                </c:pt>
                <c:pt idx="1501">
                  <c:v>0.18272111528266297</c:v>
                </c:pt>
                <c:pt idx="1502">
                  <c:v>0.18284284820423702</c:v>
                </c:pt>
                <c:pt idx="1503">
                  <c:v>0.1829645811258111</c:v>
                </c:pt>
                <c:pt idx="1504">
                  <c:v>0.18308631404738515</c:v>
                </c:pt>
                <c:pt idx="1505">
                  <c:v>0.1832080469689592</c:v>
                </c:pt>
                <c:pt idx="1506">
                  <c:v>0.18332977989053326</c:v>
                </c:pt>
                <c:pt idx="1507">
                  <c:v>0.18345151281210734</c:v>
                </c:pt>
                <c:pt idx="1508">
                  <c:v>0.18357324573368139</c:v>
                </c:pt>
                <c:pt idx="1509">
                  <c:v>0.18369497865525544</c:v>
                </c:pt>
                <c:pt idx="1510">
                  <c:v>0.18381671157682949</c:v>
                </c:pt>
                <c:pt idx="1511">
                  <c:v>0.18393844449840355</c:v>
                </c:pt>
                <c:pt idx="1512">
                  <c:v>0.18406017741997763</c:v>
                </c:pt>
                <c:pt idx="1513">
                  <c:v>0.18418191034155168</c:v>
                </c:pt>
                <c:pt idx="1514">
                  <c:v>0.18430364326312573</c:v>
                </c:pt>
                <c:pt idx="1515">
                  <c:v>0.18442537618469979</c:v>
                </c:pt>
                <c:pt idx="1516">
                  <c:v>0.18454710910627387</c:v>
                </c:pt>
                <c:pt idx="1517">
                  <c:v>0.18466884202784792</c:v>
                </c:pt>
                <c:pt idx="1518">
                  <c:v>0.18479057494942197</c:v>
                </c:pt>
                <c:pt idx="1519">
                  <c:v>0.18491230787099602</c:v>
                </c:pt>
                <c:pt idx="1520">
                  <c:v>0.1850340407925701</c:v>
                </c:pt>
                <c:pt idx="1521">
                  <c:v>0.18515577371414416</c:v>
                </c:pt>
                <c:pt idx="1522">
                  <c:v>0.18527750663571821</c:v>
                </c:pt>
                <c:pt idx="1523">
                  <c:v>0.18539923955729226</c:v>
                </c:pt>
                <c:pt idx="1524">
                  <c:v>0.18552097247886634</c:v>
                </c:pt>
                <c:pt idx="1525">
                  <c:v>0.18564270540044039</c:v>
                </c:pt>
                <c:pt idx="1526">
                  <c:v>0.18576443832201445</c:v>
                </c:pt>
                <c:pt idx="1527">
                  <c:v>0.1858861712435885</c:v>
                </c:pt>
                <c:pt idx="1528">
                  <c:v>0.18600790416516258</c:v>
                </c:pt>
                <c:pt idx="1529">
                  <c:v>0.18612963708673663</c:v>
                </c:pt>
                <c:pt idx="1530">
                  <c:v>0.18625137000831068</c:v>
                </c:pt>
                <c:pt idx="1531">
                  <c:v>0.18637310292988474</c:v>
                </c:pt>
                <c:pt idx="1532">
                  <c:v>0.18649483585145882</c:v>
                </c:pt>
                <c:pt idx="1533">
                  <c:v>0.18661656877303287</c:v>
                </c:pt>
                <c:pt idx="1534">
                  <c:v>0.18673830169460692</c:v>
                </c:pt>
                <c:pt idx="1535">
                  <c:v>0.18686003461618098</c:v>
                </c:pt>
                <c:pt idx="1536">
                  <c:v>0.18698176753775503</c:v>
                </c:pt>
                <c:pt idx="1537">
                  <c:v>0.18710350045932911</c:v>
                </c:pt>
                <c:pt idx="1538">
                  <c:v>0.18722523338090316</c:v>
                </c:pt>
                <c:pt idx="1539">
                  <c:v>0.18734696630247721</c:v>
                </c:pt>
                <c:pt idx="1540">
                  <c:v>0.18746869922405127</c:v>
                </c:pt>
                <c:pt idx="1541">
                  <c:v>0.18759043214562535</c:v>
                </c:pt>
                <c:pt idx="1542">
                  <c:v>0.1877121650671994</c:v>
                </c:pt>
                <c:pt idx="1543">
                  <c:v>0.18783389798877345</c:v>
                </c:pt>
                <c:pt idx="1544">
                  <c:v>0.1879556309103475</c:v>
                </c:pt>
                <c:pt idx="1545">
                  <c:v>0.18807736383192158</c:v>
                </c:pt>
                <c:pt idx="1546">
                  <c:v>0.18819909675349564</c:v>
                </c:pt>
                <c:pt idx="1547">
                  <c:v>0.18832082967506969</c:v>
                </c:pt>
                <c:pt idx="1548">
                  <c:v>0.18844256259664374</c:v>
                </c:pt>
                <c:pt idx="1549">
                  <c:v>0.18856429551821782</c:v>
                </c:pt>
                <c:pt idx="1550">
                  <c:v>0.18868602843979188</c:v>
                </c:pt>
                <c:pt idx="1551">
                  <c:v>0.18880776136136593</c:v>
                </c:pt>
                <c:pt idx="1552">
                  <c:v>0.18892949428293998</c:v>
                </c:pt>
                <c:pt idx="1553">
                  <c:v>0.18905122720451406</c:v>
                </c:pt>
                <c:pt idx="1554">
                  <c:v>0.18917296012608811</c:v>
                </c:pt>
                <c:pt idx="1555">
                  <c:v>0.18929469304766217</c:v>
                </c:pt>
                <c:pt idx="1556">
                  <c:v>0.18941642596923622</c:v>
                </c:pt>
                <c:pt idx="1557">
                  <c:v>0.1895381588908103</c:v>
                </c:pt>
                <c:pt idx="1558">
                  <c:v>0.18965989181238435</c:v>
                </c:pt>
                <c:pt idx="1559">
                  <c:v>0.1897816247339584</c:v>
                </c:pt>
                <c:pt idx="1560">
                  <c:v>0.18990335765553246</c:v>
                </c:pt>
                <c:pt idx="1561">
                  <c:v>0.19002509057710654</c:v>
                </c:pt>
                <c:pt idx="1562">
                  <c:v>0.19014682349868059</c:v>
                </c:pt>
                <c:pt idx="1563">
                  <c:v>0.19026855642025464</c:v>
                </c:pt>
                <c:pt idx="1564">
                  <c:v>0.19039028934182869</c:v>
                </c:pt>
                <c:pt idx="1565">
                  <c:v>0.19051202226340275</c:v>
                </c:pt>
                <c:pt idx="1566">
                  <c:v>0.19063375518497683</c:v>
                </c:pt>
                <c:pt idx="1567">
                  <c:v>0.19075548810655088</c:v>
                </c:pt>
                <c:pt idx="1568">
                  <c:v>0.19087722102812493</c:v>
                </c:pt>
                <c:pt idx="1569">
                  <c:v>0.19099895394969899</c:v>
                </c:pt>
                <c:pt idx="1570">
                  <c:v>0.19112068687127307</c:v>
                </c:pt>
                <c:pt idx="1571">
                  <c:v>0.19124241979284712</c:v>
                </c:pt>
                <c:pt idx="1572">
                  <c:v>0.19136415271442117</c:v>
                </c:pt>
                <c:pt idx="1573">
                  <c:v>0.19148588563599522</c:v>
                </c:pt>
                <c:pt idx="1574">
                  <c:v>0.1916076185575693</c:v>
                </c:pt>
                <c:pt idx="1575">
                  <c:v>0.19172935147914336</c:v>
                </c:pt>
                <c:pt idx="1576">
                  <c:v>0.19185108440071741</c:v>
                </c:pt>
                <c:pt idx="1577">
                  <c:v>0.19197281732229146</c:v>
                </c:pt>
                <c:pt idx="1578">
                  <c:v>0.19209455024386554</c:v>
                </c:pt>
                <c:pt idx="1579">
                  <c:v>0.19221628316543959</c:v>
                </c:pt>
                <c:pt idx="1580">
                  <c:v>0.19233801608701365</c:v>
                </c:pt>
                <c:pt idx="1581">
                  <c:v>0.1924597490085877</c:v>
                </c:pt>
                <c:pt idx="1582">
                  <c:v>0.19258148193016178</c:v>
                </c:pt>
                <c:pt idx="1583">
                  <c:v>0.19270321485173583</c:v>
                </c:pt>
                <c:pt idx="1584">
                  <c:v>0.19282494777330988</c:v>
                </c:pt>
                <c:pt idx="1585">
                  <c:v>0.19294668069488394</c:v>
                </c:pt>
                <c:pt idx="1586">
                  <c:v>0.19306841361645802</c:v>
                </c:pt>
                <c:pt idx="1587">
                  <c:v>0.19319014653803207</c:v>
                </c:pt>
                <c:pt idx="1588">
                  <c:v>0.19331187945960612</c:v>
                </c:pt>
                <c:pt idx="1589">
                  <c:v>0.19343361238118018</c:v>
                </c:pt>
                <c:pt idx="1590">
                  <c:v>0.19355534530275426</c:v>
                </c:pt>
                <c:pt idx="1591">
                  <c:v>0.19367707822432831</c:v>
                </c:pt>
                <c:pt idx="1592">
                  <c:v>0.19379881114590236</c:v>
                </c:pt>
                <c:pt idx="1593">
                  <c:v>0.19392054406747641</c:v>
                </c:pt>
                <c:pt idx="1594">
                  <c:v>0.19404227698905047</c:v>
                </c:pt>
                <c:pt idx="1595">
                  <c:v>0.19416400991062455</c:v>
                </c:pt>
                <c:pt idx="1596">
                  <c:v>0.1942857428321986</c:v>
                </c:pt>
                <c:pt idx="1597">
                  <c:v>0.19440747575377265</c:v>
                </c:pt>
                <c:pt idx="1598">
                  <c:v>0.1945292086753467</c:v>
                </c:pt>
                <c:pt idx="1599">
                  <c:v>0.19465094159692078</c:v>
                </c:pt>
                <c:pt idx="1600">
                  <c:v>0.19477267451849484</c:v>
                </c:pt>
                <c:pt idx="1601">
                  <c:v>0.19489440744006889</c:v>
                </c:pt>
                <c:pt idx="1602">
                  <c:v>0.19501614036164294</c:v>
                </c:pt>
                <c:pt idx="1603">
                  <c:v>0.19513787328321702</c:v>
                </c:pt>
                <c:pt idx="1604">
                  <c:v>0.19525960620479108</c:v>
                </c:pt>
                <c:pt idx="1605">
                  <c:v>0.19538133912636513</c:v>
                </c:pt>
                <c:pt idx="1606">
                  <c:v>0.19550307204793918</c:v>
                </c:pt>
                <c:pt idx="1607">
                  <c:v>0.19562480496951326</c:v>
                </c:pt>
                <c:pt idx="1608">
                  <c:v>0.19574653789108731</c:v>
                </c:pt>
                <c:pt idx="1609">
                  <c:v>0.19586827081266137</c:v>
                </c:pt>
                <c:pt idx="1610">
                  <c:v>0.19599000373423542</c:v>
                </c:pt>
                <c:pt idx="1611">
                  <c:v>0.1961117366558095</c:v>
                </c:pt>
                <c:pt idx="1612">
                  <c:v>0.19623346957738355</c:v>
                </c:pt>
                <c:pt idx="1613">
                  <c:v>0.1963552024989576</c:v>
                </c:pt>
                <c:pt idx="1614">
                  <c:v>0.19647693542053166</c:v>
                </c:pt>
                <c:pt idx="1615">
                  <c:v>0.19659866834210574</c:v>
                </c:pt>
                <c:pt idx="1616">
                  <c:v>0.19672040126367979</c:v>
                </c:pt>
                <c:pt idx="1617">
                  <c:v>0.19684213418525384</c:v>
                </c:pt>
                <c:pt idx="1618">
                  <c:v>0.19696386710682789</c:v>
                </c:pt>
                <c:pt idx="1619">
                  <c:v>0.19708560002840197</c:v>
                </c:pt>
                <c:pt idx="1620">
                  <c:v>0.19720733294997603</c:v>
                </c:pt>
                <c:pt idx="1621">
                  <c:v>0.19732906587155008</c:v>
                </c:pt>
                <c:pt idx="1622">
                  <c:v>0.19745079879312413</c:v>
                </c:pt>
                <c:pt idx="1623">
                  <c:v>0.19757253171469819</c:v>
                </c:pt>
                <c:pt idx="1624">
                  <c:v>0.19769426463627227</c:v>
                </c:pt>
                <c:pt idx="1625">
                  <c:v>0.19781599755784632</c:v>
                </c:pt>
                <c:pt idx="1626">
                  <c:v>0.19793773047942037</c:v>
                </c:pt>
                <c:pt idx="1627">
                  <c:v>0.19805946340099442</c:v>
                </c:pt>
                <c:pt idx="1628">
                  <c:v>0.1981811963225685</c:v>
                </c:pt>
                <c:pt idx="1629">
                  <c:v>0.19830292924414256</c:v>
                </c:pt>
                <c:pt idx="1630">
                  <c:v>0.19842466216571661</c:v>
                </c:pt>
                <c:pt idx="1631">
                  <c:v>0.19854639508729066</c:v>
                </c:pt>
                <c:pt idx="1632">
                  <c:v>0.19866812800886474</c:v>
                </c:pt>
                <c:pt idx="1633">
                  <c:v>0.19878986093043879</c:v>
                </c:pt>
                <c:pt idx="1634">
                  <c:v>0.19891159385201285</c:v>
                </c:pt>
                <c:pt idx="1635">
                  <c:v>0.1990333267735869</c:v>
                </c:pt>
                <c:pt idx="1636">
                  <c:v>0.19915505969516098</c:v>
                </c:pt>
                <c:pt idx="1637">
                  <c:v>0.19927679261673503</c:v>
                </c:pt>
                <c:pt idx="1638">
                  <c:v>0.19939852553830908</c:v>
                </c:pt>
                <c:pt idx="1639">
                  <c:v>0.19952025845988314</c:v>
                </c:pt>
                <c:pt idx="1640">
                  <c:v>0.19964199138145722</c:v>
                </c:pt>
                <c:pt idx="1641">
                  <c:v>0.19976372430303127</c:v>
                </c:pt>
                <c:pt idx="1642">
                  <c:v>0.19988545722460532</c:v>
                </c:pt>
                <c:pt idx="1643">
                  <c:v>0.20000719014617938</c:v>
                </c:pt>
                <c:pt idx="1644">
                  <c:v>0.20012892306775346</c:v>
                </c:pt>
                <c:pt idx="1645">
                  <c:v>0.20025065598932751</c:v>
                </c:pt>
                <c:pt idx="1646">
                  <c:v>0.20037238891090156</c:v>
                </c:pt>
                <c:pt idx="1647">
                  <c:v>0.20049412183247561</c:v>
                </c:pt>
                <c:pt idx="1648">
                  <c:v>0.20061585475404969</c:v>
                </c:pt>
                <c:pt idx="1649">
                  <c:v>0.20073758767562375</c:v>
                </c:pt>
                <c:pt idx="1650">
                  <c:v>0.2008593205971978</c:v>
                </c:pt>
                <c:pt idx="1651">
                  <c:v>0.20098105351877185</c:v>
                </c:pt>
                <c:pt idx="1652">
                  <c:v>0.2011027864403459</c:v>
                </c:pt>
                <c:pt idx="1653">
                  <c:v>0.20122451936191998</c:v>
                </c:pt>
                <c:pt idx="1654">
                  <c:v>0.20134625228349404</c:v>
                </c:pt>
                <c:pt idx="1655">
                  <c:v>0.20146798520506809</c:v>
                </c:pt>
                <c:pt idx="1656">
                  <c:v>0.20158971812664214</c:v>
                </c:pt>
                <c:pt idx="1657">
                  <c:v>0.20171145104821622</c:v>
                </c:pt>
                <c:pt idx="1658">
                  <c:v>0.20183318396979028</c:v>
                </c:pt>
                <c:pt idx="1659">
                  <c:v>0.20195491689136433</c:v>
                </c:pt>
                <c:pt idx="1660">
                  <c:v>0.20207664981293838</c:v>
                </c:pt>
                <c:pt idx="1661">
                  <c:v>0.20219838273451246</c:v>
                </c:pt>
                <c:pt idx="1662">
                  <c:v>0.20232011565608651</c:v>
                </c:pt>
                <c:pt idx="1663">
                  <c:v>0.20244184857766057</c:v>
                </c:pt>
                <c:pt idx="1664">
                  <c:v>0.20256358149923462</c:v>
                </c:pt>
                <c:pt idx="1665">
                  <c:v>0.2026853144208087</c:v>
                </c:pt>
                <c:pt idx="1666">
                  <c:v>0.20280704734238275</c:v>
                </c:pt>
                <c:pt idx="1667">
                  <c:v>0.2029287802639568</c:v>
                </c:pt>
                <c:pt idx="1668">
                  <c:v>0.20305051318553086</c:v>
                </c:pt>
                <c:pt idx="1669">
                  <c:v>0.20317224610710494</c:v>
                </c:pt>
                <c:pt idx="1670">
                  <c:v>0.20329397902867899</c:v>
                </c:pt>
                <c:pt idx="1671">
                  <c:v>0.20341571195025304</c:v>
                </c:pt>
                <c:pt idx="1672">
                  <c:v>0.20353744487182709</c:v>
                </c:pt>
                <c:pt idx="1673">
                  <c:v>0.20365917779340117</c:v>
                </c:pt>
                <c:pt idx="1674">
                  <c:v>0.20378091071497523</c:v>
                </c:pt>
                <c:pt idx="1675">
                  <c:v>0.20390264363654928</c:v>
                </c:pt>
                <c:pt idx="1676">
                  <c:v>0.20402437655812333</c:v>
                </c:pt>
                <c:pt idx="1677">
                  <c:v>0.20414610947969741</c:v>
                </c:pt>
                <c:pt idx="1678">
                  <c:v>0.20426784240127147</c:v>
                </c:pt>
                <c:pt idx="1679">
                  <c:v>0.20438957532284552</c:v>
                </c:pt>
                <c:pt idx="1680">
                  <c:v>0.20451130824441957</c:v>
                </c:pt>
                <c:pt idx="1681">
                  <c:v>0.20463304116599362</c:v>
                </c:pt>
                <c:pt idx="1682">
                  <c:v>0.2047547740875677</c:v>
                </c:pt>
                <c:pt idx="1683">
                  <c:v>0.20487650700914176</c:v>
                </c:pt>
                <c:pt idx="1684">
                  <c:v>0.20499823993071581</c:v>
                </c:pt>
                <c:pt idx="1685">
                  <c:v>0.20511997285228986</c:v>
                </c:pt>
                <c:pt idx="1686">
                  <c:v>0.20524170577386394</c:v>
                </c:pt>
                <c:pt idx="1687">
                  <c:v>0.20536343869543799</c:v>
                </c:pt>
                <c:pt idx="1688">
                  <c:v>0.20548517161701205</c:v>
                </c:pt>
                <c:pt idx="1689">
                  <c:v>0.2056069045385861</c:v>
                </c:pt>
                <c:pt idx="1690">
                  <c:v>0.20572863746016018</c:v>
                </c:pt>
                <c:pt idx="1691">
                  <c:v>0.20585037038173423</c:v>
                </c:pt>
                <c:pt idx="1692">
                  <c:v>0.20597210330330828</c:v>
                </c:pt>
                <c:pt idx="1693">
                  <c:v>0.20609383622488234</c:v>
                </c:pt>
                <c:pt idx="1694">
                  <c:v>0.20621556914645642</c:v>
                </c:pt>
                <c:pt idx="1695">
                  <c:v>0.20633730206803047</c:v>
                </c:pt>
                <c:pt idx="1696">
                  <c:v>0.20645903498960452</c:v>
                </c:pt>
                <c:pt idx="1697">
                  <c:v>0.20658076791117858</c:v>
                </c:pt>
                <c:pt idx="1698">
                  <c:v>0.20670250083275266</c:v>
                </c:pt>
                <c:pt idx="1699">
                  <c:v>0.20682423375432671</c:v>
                </c:pt>
                <c:pt idx="1700">
                  <c:v>0.20694596667590076</c:v>
                </c:pt>
                <c:pt idx="1701">
                  <c:v>0.20706769959747481</c:v>
                </c:pt>
                <c:pt idx="1702">
                  <c:v>0.20718943251904889</c:v>
                </c:pt>
                <c:pt idx="1703">
                  <c:v>0.20731116544062295</c:v>
                </c:pt>
                <c:pt idx="1704">
                  <c:v>0.207432898362197</c:v>
                </c:pt>
                <c:pt idx="1705">
                  <c:v>0.20755463128377105</c:v>
                </c:pt>
                <c:pt idx="1706">
                  <c:v>0.20767636420534513</c:v>
                </c:pt>
                <c:pt idx="1707">
                  <c:v>0.20779809712691918</c:v>
                </c:pt>
                <c:pt idx="1708">
                  <c:v>0.20791983004849324</c:v>
                </c:pt>
                <c:pt idx="1709">
                  <c:v>0.20804156297006729</c:v>
                </c:pt>
                <c:pt idx="1710">
                  <c:v>0.20816329589164134</c:v>
                </c:pt>
                <c:pt idx="1711">
                  <c:v>0.20828502881321542</c:v>
                </c:pt>
                <c:pt idx="1712">
                  <c:v>0.20840676173478948</c:v>
                </c:pt>
                <c:pt idx="1713">
                  <c:v>0.20852849465636353</c:v>
                </c:pt>
                <c:pt idx="1714">
                  <c:v>0.20865022757793758</c:v>
                </c:pt>
                <c:pt idx="1715">
                  <c:v>0.20877196049951166</c:v>
                </c:pt>
                <c:pt idx="1716">
                  <c:v>0.20889369342108571</c:v>
                </c:pt>
                <c:pt idx="1717">
                  <c:v>0.20901542634265977</c:v>
                </c:pt>
                <c:pt idx="1718">
                  <c:v>0.20913715926423382</c:v>
                </c:pt>
                <c:pt idx="1719">
                  <c:v>0.2092588921858079</c:v>
                </c:pt>
                <c:pt idx="1720">
                  <c:v>0.20938062510738195</c:v>
                </c:pt>
                <c:pt idx="1721">
                  <c:v>0.209502358028956</c:v>
                </c:pt>
                <c:pt idx="1722">
                  <c:v>0.20962409095053006</c:v>
                </c:pt>
                <c:pt idx="1723">
                  <c:v>0.20974582387210414</c:v>
                </c:pt>
                <c:pt idx="1724">
                  <c:v>0.20986755679367819</c:v>
                </c:pt>
                <c:pt idx="1725">
                  <c:v>0.20998928971525224</c:v>
                </c:pt>
                <c:pt idx="1726">
                  <c:v>0.21011102263682629</c:v>
                </c:pt>
                <c:pt idx="1727">
                  <c:v>0.21023275555840037</c:v>
                </c:pt>
                <c:pt idx="1728">
                  <c:v>0.21035448847997443</c:v>
                </c:pt>
                <c:pt idx="1729">
                  <c:v>0.21047622140154848</c:v>
                </c:pt>
                <c:pt idx="1730">
                  <c:v>0.21059795432312253</c:v>
                </c:pt>
                <c:pt idx="1731">
                  <c:v>0.21071968724469661</c:v>
                </c:pt>
                <c:pt idx="1732">
                  <c:v>0.21084142016627067</c:v>
                </c:pt>
                <c:pt idx="1733">
                  <c:v>0.21096315308784472</c:v>
                </c:pt>
                <c:pt idx="1734">
                  <c:v>0.21108488600941877</c:v>
                </c:pt>
                <c:pt idx="1735">
                  <c:v>0.21120661893099285</c:v>
                </c:pt>
                <c:pt idx="1736">
                  <c:v>0.2113283518525669</c:v>
                </c:pt>
                <c:pt idx="1737">
                  <c:v>0.21145008477414096</c:v>
                </c:pt>
                <c:pt idx="1738">
                  <c:v>0.21157181769571501</c:v>
                </c:pt>
                <c:pt idx="1739">
                  <c:v>0.21169355061728906</c:v>
                </c:pt>
                <c:pt idx="1740">
                  <c:v>0.21181528353886314</c:v>
                </c:pt>
                <c:pt idx="1741">
                  <c:v>0.21193701646043719</c:v>
                </c:pt>
                <c:pt idx="1742">
                  <c:v>0.21205874938201125</c:v>
                </c:pt>
                <c:pt idx="1743">
                  <c:v>0.2121804823035853</c:v>
                </c:pt>
                <c:pt idx="1744">
                  <c:v>0.21230221522515938</c:v>
                </c:pt>
                <c:pt idx="1745">
                  <c:v>0.21242394814673343</c:v>
                </c:pt>
                <c:pt idx="1746">
                  <c:v>0.21254568106830748</c:v>
                </c:pt>
                <c:pt idx="1747">
                  <c:v>0.21266741398988154</c:v>
                </c:pt>
                <c:pt idx="1748">
                  <c:v>0.21278914691145562</c:v>
                </c:pt>
                <c:pt idx="1749">
                  <c:v>0.21291087983302967</c:v>
                </c:pt>
                <c:pt idx="1750">
                  <c:v>0.21303261275460372</c:v>
                </c:pt>
                <c:pt idx="1751">
                  <c:v>0.21315434567617778</c:v>
                </c:pt>
                <c:pt idx="1752">
                  <c:v>0.21327607859775186</c:v>
                </c:pt>
                <c:pt idx="1753">
                  <c:v>0.21339781151932591</c:v>
                </c:pt>
                <c:pt idx="1754">
                  <c:v>0.21351954444089996</c:v>
                </c:pt>
                <c:pt idx="1755">
                  <c:v>0.21364127736247401</c:v>
                </c:pt>
                <c:pt idx="1756">
                  <c:v>0.21376301028404809</c:v>
                </c:pt>
                <c:pt idx="1757">
                  <c:v>0.21388474320562215</c:v>
                </c:pt>
                <c:pt idx="1758">
                  <c:v>0.2140064761271962</c:v>
                </c:pt>
                <c:pt idx="1759">
                  <c:v>0.21412820904877025</c:v>
                </c:pt>
                <c:pt idx="1760">
                  <c:v>0.21424994197034433</c:v>
                </c:pt>
                <c:pt idx="1761">
                  <c:v>0.21437167489191838</c:v>
                </c:pt>
                <c:pt idx="1762">
                  <c:v>0.21449340781349244</c:v>
                </c:pt>
                <c:pt idx="1763">
                  <c:v>0.21461514073506649</c:v>
                </c:pt>
                <c:pt idx="1764">
                  <c:v>0.21473687365664054</c:v>
                </c:pt>
                <c:pt idx="1765">
                  <c:v>0.21485860657821462</c:v>
                </c:pt>
                <c:pt idx="1766">
                  <c:v>0.21498033949978868</c:v>
                </c:pt>
                <c:pt idx="1767">
                  <c:v>0.21510207242136273</c:v>
                </c:pt>
                <c:pt idx="1768">
                  <c:v>0.21522380534293678</c:v>
                </c:pt>
                <c:pt idx="1769">
                  <c:v>0.21534553826451086</c:v>
                </c:pt>
                <c:pt idx="1770">
                  <c:v>0.21546727118608491</c:v>
                </c:pt>
                <c:pt idx="1771">
                  <c:v>0.21558900410765897</c:v>
                </c:pt>
                <c:pt idx="1772">
                  <c:v>0.21571073702923302</c:v>
                </c:pt>
                <c:pt idx="1773">
                  <c:v>0.2158324699508071</c:v>
                </c:pt>
                <c:pt idx="1774">
                  <c:v>0.21595420287238115</c:v>
                </c:pt>
                <c:pt idx="1775">
                  <c:v>0.2160759357939552</c:v>
                </c:pt>
                <c:pt idx="1776">
                  <c:v>0.21619766871552926</c:v>
                </c:pt>
                <c:pt idx="1777">
                  <c:v>0.21631940163710334</c:v>
                </c:pt>
                <c:pt idx="1778">
                  <c:v>0.21644113455867739</c:v>
                </c:pt>
                <c:pt idx="1779">
                  <c:v>0.21656286748025144</c:v>
                </c:pt>
                <c:pt idx="1780">
                  <c:v>0.21668460040182549</c:v>
                </c:pt>
                <c:pt idx="1781">
                  <c:v>0.21680633332339957</c:v>
                </c:pt>
                <c:pt idx="1782">
                  <c:v>0.21692806624497363</c:v>
                </c:pt>
                <c:pt idx="1783">
                  <c:v>0.21704979916654768</c:v>
                </c:pt>
                <c:pt idx="1784">
                  <c:v>0.21717153208812173</c:v>
                </c:pt>
                <c:pt idx="1785">
                  <c:v>0.21729326500969581</c:v>
                </c:pt>
                <c:pt idx="1786">
                  <c:v>0.21741499793126987</c:v>
                </c:pt>
                <c:pt idx="1787">
                  <c:v>0.21753673085284392</c:v>
                </c:pt>
                <c:pt idx="1788">
                  <c:v>0.21765846377441797</c:v>
                </c:pt>
                <c:pt idx="1789">
                  <c:v>0.21778019669599205</c:v>
                </c:pt>
                <c:pt idx="1790">
                  <c:v>0.2179019296175661</c:v>
                </c:pt>
                <c:pt idx="1791">
                  <c:v>0.21802366253914016</c:v>
                </c:pt>
                <c:pt idx="1792">
                  <c:v>0.21814539546071421</c:v>
                </c:pt>
                <c:pt idx="1793">
                  <c:v>0.21826712838228826</c:v>
                </c:pt>
                <c:pt idx="1794">
                  <c:v>0.21838886130386234</c:v>
                </c:pt>
                <c:pt idx="1795">
                  <c:v>0.21851059422543639</c:v>
                </c:pt>
                <c:pt idx="1796">
                  <c:v>0.21863232714701045</c:v>
                </c:pt>
                <c:pt idx="1797">
                  <c:v>0.2187540600685845</c:v>
                </c:pt>
                <c:pt idx="1798">
                  <c:v>0.21887579299015858</c:v>
                </c:pt>
                <c:pt idx="1799">
                  <c:v>0.21899752591173263</c:v>
                </c:pt>
                <c:pt idx="1800">
                  <c:v>0.21911925883330668</c:v>
                </c:pt>
                <c:pt idx="1801">
                  <c:v>0.21924099175488074</c:v>
                </c:pt>
                <c:pt idx="1802">
                  <c:v>0.21936272467645482</c:v>
                </c:pt>
                <c:pt idx="1803">
                  <c:v>0.21948445759802887</c:v>
                </c:pt>
                <c:pt idx="1804">
                  <c:v>0.21960619051960292</c:v>
                </c:pt>
                <c:pt idx="1805">
                  <c:v>0.21972792344117698</c:v>
                </c:pt>
                <c:pt idx="1806">
                  <c:v>0.21984965636275106</c:v>
                </c:pt>
                <c:pt idx="1807">
                  <c:v>0.21997138928432511</c:v>
                </c:pt>
                <c:pt idx="1808">
                  <c:v>0.22009312220589916</c:v>
                </c:pt>
                <c:pt idx="1809">
                  <c:v>0.22021485512747321</c:v>
                </c:pt>
                <c:pt idx="1810">
                  <c:v>0.22033658804904729</c:v>
                </c:pt>
                <c:pt idx="1811">
                  <c:v>0.22045832097062135</c:v>
                </c:pt>
                <c:pt idx="1812">
                  <c:v>0.2205800538921954</c:v>
                </c:pt>
                <c:pt idx="1813">
                  <c:v>0.22070178681376945</c:v>
                </c:pt>
                <c:pt idx="1814">
                  <c:v>0.22082351973534353</c:v>
                </c:pt>
                <c:pt idx="1815">
                  <c:v>0.22094525265691758</c:v>
                </c:pt>
                <c:pt idx="1816">
                  <c:v>0.22106698557849164</c:v>
                </c:pt>
                <c:pt idx="1817">
                  <c:v>0.22118871850006569</c:v>
                </c:pt>
                <c:pt idx="1818">
                  <c:v>0.22131045142163977</c:v>
                </c:pt>
                <c:pt idx="1819">
                  <c:v>0.22143218434321382</c:v>
                </c:pt>
                <c:pt idx="1820">
                  <c:v>0.22155391726478788</c:v>
                </c:pt>
                <c:pt idx="1821">
                  <c:v>0.22167565018636193</c:v>
                </c:pt>
                <c:pt idx="1822">
                  <c:v>0.22179738310793598</c:v>
                </c:pt>
                <c:pt idx="1823">
                  <c:v>0.22191911602951006</c:v>
                </c:pt>
                <c:pt idx="1824">
                  <c:v>0.22204084895108411</c:v>
                </c:pt>
                <c:pt idx="1825">
                  <c:v>0.22216258187265817</c:v>
                </c:pt>
                <c:pt idx="1826">
                  <c:v>0.22228431479423222</c:v>
                </c:pt>
                <c:pt idx="1827">
                  <c:v>0.2224060477158063</c:v>
                </c:pt>
                <c:pt idx="1828">
                  <c:v>0.22252778063738035</c:v>
                </c:pt>
                <c:pt idx="1829">
                  <c:v>0.2226495135589544</c:v>
                </c:pt>
                <c:pt idx="1830">
                  <c:v>0.22277124648052846</c:v>
                </c:pt>
                <c:pt idx="1831">
                  <c:v>0.22289297940210254</c:v>
                </c:pt>
                <c:pt idx="1832">
                  <c:v>0.22301471232367659</c:v>
                </c:pt>
                <c:pt idx="1833">
                  <c:v>0.22313644524525064</c:v>
                </c:pt>
                <c:pt idx="1834">
                  <c:v>0.22325817816682469</c:v>
                </c:pt>
                <c:pt idx="1835">
                  <c:v>0.22337991108839877</c:v>
                </c:pt>
                <c:pt idx="1836">
                  <c:v>0.22350164400997283</c:v>
                </c:pt>
                <c:pt idx="1837">
                  <c:v>0.22362337693154688</c:v>
                </c:pt>
                <c:pt idx="1838">
                  <c:v>0.22374510985312093</c:v>
                </c:pt>
                <c:pt idx="1839">
                  <c:v>0.22386684277469501</c:v>
                </c:pt>
                <c:pt idx="1840">
                  <c:v>0.22398857569626907</c:v>
                </c:pt>
                <c:pt idx="1841">
                  <c:v>0.22411030861784312</c:v>
                </c:pt>
                <c:pt idx="1842">
                  <c:v>0.22423204153941717</c:v>
                </c:pt>
                <c:pt idx="1843">
                  <c:v>0.22435377446099125</c:v>
                </c:pt>
                <c:pt idx="1844">
                  <c:v>0.2244755073825653</c:v>
                </c:pt>
                <c:pt idx="1845">
                  <c:v>0.22459724030413936</c:v>
                </c:pt>
                <c:pt idx="1846">
                  <c:v>0.22471897322571341</c:v>
                </c:pt>
                <c:pt idx="1847">
                  <c:v>0.22484070614728749</c:v>
                </c:pt>
                <c:pt idx="1848">
                  <c:v>0.22496243906886154</c:v>
                </c:pt>
                <c:pt idx="1849">
                  <c:v>0.22508417199043559</c:v>
                </c:pt>
                <c:pt idx="1850">
                  <c:v>0.22520590491200965</c:v>
                </c:pt>
                <c:pt idx="1851">
                  <c:v>0.2253276378335837</c:v>
                </c:pt>
                <c:pt idx="1852">
                  <c:v>0.22544937075515778</c:v>
                </c:pt>
                <c:pt idx="1853">
                  <c:v>0.22557110367673183</c:v>
                </c:pt>
                <c:pt idx="1854">
                  <c:v>0.22569283659830588</c:v>
                </c:pt>
                <c:pt idx="1855">
                  <c:v>0.22581456951987994</c:v>
                </c:pt>
                <c:pt idx="1856">
                  <c:v>0.22593630244145402</c:v>
                </c:pt>
                <c:pt idx="1857">
                  <c:v>0.22605803536302807</c:v>
                </c:pt>
                <c:pt idx="1858">
                  <c:v>0.22617976828460212</c:v>
                </c:pt>
                <c:pt idx="1859">
                  <c:v>0.22630150120617618</c:v>
                </c:pt>
                <c:pt idx="1860">
                  <c:v>0.22642323412775026</c:v>
                </c:pt>
                <c:pt idx="1861">
                  <c:v>0.22654496704932431</c:v>
                </c:pt>
                <c:pt idx="1862">
                  <c:v>0.22666669997089836</c:v>
                </c:pt>
                <c:pt idx="1863">
                  <c:v>0.22678843289247241</c:v>
                </c:pt>
                <c:pt idx="1864">
                  <c:v>0.22691016581404649</c:v>
                </c:pt>
                <c:pt idx="1865">
                  <c:v>0.22703189873562055</c:v>
                </c:pt>
                <c:pt idx="1866">
                  <c:v>0.2271536316571946</c:v>
                </c:pt>
                <c:pt idx="1867">
                  <c:v>0.22727536457876865</c:v>
                </c:pt>
                <c:pt idx="1868">
                  <c:v>0.22739709750034273</c:v>
                </c:pt>
                <c:pt idx="1869">
                  <c:v>0.22751883042191678</c:v>
                </c:pt>
                <c:pt idx="1870">
                  <c:v>0.22764056334349084</c:v>
                </c:pt>
                <c:pt idx="1871">
                  <c:v>0.22776229626506489</c:v>
                </c:pt>
                <c:pt idx="1872">
                  <c:v>0.22788402918663897</c:v>
                </c:pt>
                <c:pt idx="1873">
                  <c:v>0.22800576210821302</c:v>
                </c:pt>
                <c:pt idx="1874">
                  <c:v>0.22812749502978708</c:v>
                </c:pt>
                <c:pt idx="1875">
                  <c:v>0.22824922795136113</c:v>
                </c:pt>
                <c:pt idx="1876">
                  <c:v>0.22837096087293521</c:v>
                </c:pt>
                <c:pt idx="1877">
                  <c:v>0.22849269379450926</c:v>
                </c:pt>
                <c:pt idx="1878">
                  <c:v>0.22861442671608331</c:v>
                </c:pt>
                <c:pt idx="1879">
                  <c:v>0.22873615963765737</c:v>
                </c:pt>
                <c:pt idx="1880">
                  <c:v>0.22885789255923142</c:v>
                </c:pt>
                <c:pt idx="1881">
                  <c:v>0.2289796254808055</c:v>
                </c:pt>
                <c:pt idx="1882">
                  <c:v>0.22910135840237955</c:v>
                </c:pt>
                <c:pt idx="1883">
                  <c:v>0.2292230913239536</c:v>
                </c:pt>
                <c:pt idx="1884">
                  <c:v>0.22934482424552766</c:v>
                </c:pt>
                <c:pt idx="1885">
                  <c:v>0.22946655716710174</c:v>
                </c:pt>
                <c:pt idx="1886">
                  <c:v>0.22958829008867579</c:v>
                </c:pt>
                <c:pt idx="1887">
                  <c:v>0.22971002301024984</c:v>
                </c:pt>
                <c:pt idx="1888">
                  <c:v>0.22983175593182389</c:v>
                </c:pt>
                <c:pt idx="1889">
                  <c:v>0.22995348885339797</c:v>
                </c:pt>
                <c:pt idx="1890">
                  <c:v>0.23007522177497203</c:v>
                </c:pt>
                <c:pt idx="1891">
                  <c:v>0.23019695469654608</c:v>
                </c:pt>
                <c:pt idx="1892">
                  <c:v>0.23031868761812013</c:v>
                </c:pt>
                <c:pt idx="1893">
                  <c:v>0.23044042053969421</c:v>
                </c:pt>
                <c:pt idx="1894">
                  <c:v>0.23056215346126827</c:v>
                </c:pt>
                <c:pt idx="1895">
                  <c:v>0.23068388638284232</c:v>
                </c:pt>
                <c:pt idx="1896">
                  <c:v>0.23080561930441637</c:v>
                </c:pt>
                <c:pt idx="1897">
                  <c:v>0.23092735222599045</c:v>
                </c:pt>
                <c:pt idx="1898">
                  <c:v>0.2310490851475645</c:v>
                </c:pt>
                <c:pt idx="1899">
                  <c:v>0.23117081806913856</c:v>
                </c:pt>
                <c:pt idx="1900">
                  <c:v>0.23129255099071261</c:v>
                </c:pt>
                <c:pt idx="1901">
                  <c:v>0.23141428391228669</c:v>
                </c:pt>
                <c:pt idx="1902">
                  <c:v>0.23153601683386074</c:v>
                </c:pt>
                <c:pt idx="1903">
                  <c:v>0.23165774975543479</c:v>
                </c:pt>
                <c:pt idx="1904">
                  <c:v>0.23177948267700885</c:v>
                </c:pt>
                <c:pt idx="1905">
                  <c:v>0.23190121559858293</c:v>
                </c:pt>
                <c:pt idx="1906">
                  <c:v>0.23202294852015698</c:v>
                </c:pt>
                <c:pt idx="1907">
                  <c:v>0.23214468144173103</c:v>
                </c:pt>
                <c:pt idx="1908">
                  <c:v>0.23226641436330508</c:v>
                </c:pt>
                <c:pt idx="1909">
                  <c:v>0.23238814728487914</c:v>
                </c:pt>
                <c:pt idx="1910">
                  <c:v>0.23250988020645322</c:v>
                </c:pt>
                <c:pt idx="1911">
                  <c:v>0.23263161312802727</c:v>
                </c:pt>
                <c:pt idx="1912">
                  <c:v>0.23275334604960132</c:v>
                </c:pt>
                <c:pt idx="1913">
                  <c:v>0.23287507897117538</c:v>
                </c:pt>
                <c:pt idx="1914">
                  <c:v>0.23299681189274946</c:v>
                </c:pt>
                <c:pt idx="1915">
                  <c:v>0.23311854481432351</c:v>
                </c:pt>
                <c:pt idx="1916">
                  <c:v>0.23324027773589756</c:v>
                </c:pt>
                <c:pt idx="1917">
                  <c:v>0.23336201065747161</c:v>
                </c:pt>
                <c:pt idx="1918">
                  <c:v>0.23348374357904569</c:v>
                </c:pt>
                <c:pt idx="1919">
                  <c:v>0.23360547650061975</c:v>
                </c:pt>
                <c:pt idx="1920">
                  <c:v>0.2337272094221938</c:v>
                </c:pt>
                <c:pt idx="1921">
                  <c:v>0.23384894234376785</c:v>
                </c:pt>
                <c:pt idx="1922">
                  <c:v>0.23397067526534193</c:v>
                </c:pt>
                <c:pt idx="1923">
                  <c:v>0.23409240818691598</c:v>
                </c:pt>
                <c:pt idx="1924">
                  <c:v>0.23421414110849004</c:v>
                </c:pt>
                <c:pt idx="1925">
                  <c:v>0.23433587403006409</c:v>
                </c:pt>
                <c:pt idx="1926">
                  <c:v>0.23445760695163817</c:v>
                </c:pt>
                <c:pt idx="1927">
                  <c:v>0.23457933987321222</c:v>
                </c:pt>
                <c:pt idx="1928">
                  <c:v>0.23470107279478628</c:v>
                </c:pt>
                <c:pt idx="1929">
                  <c:v>0.23482280571636033</c:v>
                </c:pt>
                <c:pt idx="1930">
                  <c:v>0.23494453863793441</c:v>
                </c:pt>
                <c:pt idx="1931">
                  <c:v>0.23506627155950846</c:v>
                </c:pt>
                <c:pt idx="1932">
                  <c:v>0.23518800448108251</c:v>
                </c:pt>
                <c:pt idx="1933">
                  <c:v>0.23530973740265657</c:v>
                </c:pt>
                <c:pt idx="1934">
                  <c:v>0.23543147032423065</c:v>
                </c:pt>
                <c:pt idx="1935">
                  <c:v>0.2355532032458047</c:v>
                </c:pt>
                <c:pt idx="1936">
                  <c:v>0.23567493616737875</c:v>
                </c:pt>
                <c:pt idx="1937">
                  <c:v>0.2357966690889528</c:v>
                </c:pt>
                <c:pt idx="1938">
                  <c:v>0.23591840201052686</c:v>
                </c:pt>
                <c:pt idx="1939">
                  <c:v>0.23604013493210094</c:v>
                </c:pt>
                <c:pt idx="1940">
                  <c:v>0.23616186785367499</c:v>
                </c:pt>
                <c:pt idx="1941">
                  <c:v>0.23628360077524904</c:v>
                </c:pt>
                <c:pt idx="1942">
                  <c:v>0.23640533369682309</c:v>
                </c:pt>
                <c:pt idx="1943">
                  <c:v>0.23652706661839717</c:v>
                </c:pt>
                <c:pt idx="1944">
                  <c:v>0.23664879953997123</c:v>
                </c:pt>
                <c:pt idx="1945">
                  <c:v>0.23677053246154528</c:v>
                </c:pt>
                <c:pt idx="1946">
                  <c:v>0.23689226538311933</c:v>
                </c:pt>
                <c:pt idx="1947">
                  <c:v>0.23701399830469341</c:v>
                </c:pt>
                <c:pt idx="1948">
                  <c:v>0.23713573122626747</c:v>
                </c:pt>
                <c:pt idx="1949">
                  <c:v>0.23725746414784152</c:v>
                </c:pt>
                <c:pt idx="1950">
                  <c:v>0.23737919706941557</c:v>
                </c:pt>
                <c:pt idx="1951">
                  <c:v>0.23750092999098965</c:v>
                </c:pt>
                <c:pt idx="1952">
                  <c:v>0.2376226629125637</c:v>
                </c:pt>
                <c:pt idx="1953">
                  <c:v>0.23774439583413776</c:v>
                </c:pt>
                <c:pt idx="1954">
                  <c:v>0.23786612875571181</c:v>
                </c:pt>
                <c:pt idx="1955">
                  <c:v>0.23798786167728589</c:v>
                </c:pt>
                <c:pt idx="1956">
                  <c:v>0.23810959459885994</c:v>
                </c:pt>
                <c:pt idx="1957">
                  <c:v>0.23823132752043399</c:v>
                </c:pt>
                <c:pt idx="1958">
                  <c:v>0.23835306044200805</c:v>
                </c:pt>
                <c:pt idx="1959">
                  <c:v>0.23847479336358213</c:v>
                </c:pt>
                <c:pt idx="1960">
                  <c:v>0.23859652628515618</c:v>
                </c:pt>
                <c:pt idx="1961">
                  <c:v>0.23871825920673023</c:v>
                </c:pt>
                <c:pt idx="1962">
                  <c:v>0.23883999212830428</c:v>
                </c:pt>
                <c:pt idx="1963">
                  <c:v>0.23896172504987834</c:v>
                </c:pt>
                <c:pt idx="1964">
                  <c:v>0.23908345797145242</c:v>
                </c:pt>
                <c:pt idx="1965">
                  <c:v>0.23920519089302647</c:v>
                </c:pt>
                <c:pt idx="1966">
                  <c:v>0.23932692381460052</c:v>
                </c:pt>
                <c:pt idx="1967">
                  <c:v>0.23944865673617458</c:v>
                </c:pt>
                <c:pt idx="1968">
                  <c:v>0.23957038965774866</c:v>
                </c:pt>
                <c:pt idx="1969">
                  <c:v>0.23969212257932271</c:v>
                </c:pt>
                <c:pt idx="1970">
                  <c:v>0.23981385550089676</c:v>
                </c:pt>
                <c:pt idx="1971">
                  <c:v>0.23993558842247081</c:v>
                </c:pt>
                <c:pt idx="1972">
                  <c:v>0.24005732134404489</c:v>
                </c:pt>
                <c:pt idx="1973">
                  <c:v>0.24017905426561895</c:v>
                </c:pt>
                <c:pt idx="1974">
                  <c:v>0.240300787187193</c:v>
                </c:pt>
                <c:pt idx="1975">
                  <c:v>0.24042252010876705</c:v>
                </c:pt>
                <c:pt idx="1976">
                  <c:v>0.24054425303034113</c:v>
                </c:pt>
                <c:pt idx="1977">
                  <c:v>0.24066598595191518</c:v>
                </c:pt>
                <c:pt idx="1978">
                  <c:v>0.24078771887348924</c:v>
                </c:pt>
                <c:pt idx="1979">
                  <c:v>0.24090945179506329</c:v>
                </c:pt>
                <c:pt idx="1980">
                  <c:v>0.24103118471663737</c:v>
                </c:pt>
                <c:pt idx="1981">
                  <c:v>0.24115291763821142</c:v>
                </c:pt>
                <c:pt idx="1982">
                  <c:v>0.24127465055978548</c:v>
                </c:pt>
                <c:pt idx="1983">
                  <c:v>0.24139638348135953</c:v>
                </c:pt>
                <c:pt idx="1984">
                  <c:v>0.24151811640293361</c:v>
                </c:pt>
                <c:pt idx="1985">
                  <c:v>0.24163984932450766</c:v>
                </c:pt>
                <c:pt idx="1986">
                  <c:v>0.24176158224608171</c:v>
                </c:pt>
                <c:pt idx="1987">
                  <c:v>0.24188331516765577</c:v>
                </c:pt>
                <c:pt idx="1988">
                  <c:v>0.24200504808922985</c:v>
                </c:pt>
                <c:pt idx="1989">
                  <c:v>0.2421267810108039</c:v>
                </c:pt>
                <c:pt idx="1990">
                  <c:v>0.24224851393237795</c:v>
                </c:pt>
                <c:pt idx="1991">
                  <c:v>0.242370246853952</c:v>
                </c:pt>
                <c:pt idx="1992">
                  <c:v>0.24249197977552606</c:v>
                </c:pt>
                <c:pt idx="1993">
                  <c:v>0.24261371269710014</c:v>
                </c:pt>
                <c:pt idx="1994">
                  <c:v>0.24273544561867419</c:v>
                </c:pt>
                <c:pt idx="1995">
                  <c:v>0.24285717854024824</c:v>
                </c:pt>
                <c:pt idx="1996">
                  <c:v>0.24297891146182229</c:v>
                </c:pt>
                <c:pt idx="1997">
                  <c:v>0.24310064438339637</c:v>
                </c:pt>
                <c:pt idx="1998">
                  <c:v>0.24322237730497043</c:v>
                </c:pt>
                <c:pt idx="1999">
                  <c:v>0.24334411022654448</c:v>
                </c:pt>
                <c:pt idx="2000">
                  <c:v>0.24346584314811853</c:v>
                </c:pt>
                <c:pt idx="2001">
                  <c:v>0.24358757606969261</c:v>
                </c:pt>
                <c:pt idx="2002">
                  <c:v>0.24370930899126667</c:v>
                </c:pt>
                <c:pt idx="2003">
                  <c:v>0.24383104191284072</c:v>
                </c:pt>
                <c:pt idx="2004">
                  <c:v>0.24395277483441477</c:v>
                </c:pt>
                <c:pt idx="2005">
                  <c:v>0.24407450775598885</c:v>
                </c:pt>
                <c:pt idx="2006">
                  <c:v>0.2441962406775629</c:v>
                </c:pt>
                <c:pt idx="2007">
                  <c:v>0.24431797359913696</c:v>
                </c:pt>
                <c:pt idx="2008">
                  <c:v>0.24443970652071101</c:v>
                </c:pt>
                <c:pt idx="2009">
                  <c:v>0.24456143944228509</c:v>
                </c:pt>
                <c:pt idx="2010">
                  <c:v>0.24468317236385914</c:v>
                </c:pt>
                <c:pt idx="2011">
                  <c:v>0.24480490528543319</c:v>
                </c:pt>
                <c:pt idx="2012">
                  <c:v>0.24492663820700725</c:v>
                </c:pt>
                <c:pt idx="2013">
                  <c:v>0.24504837112858133</c:v>
                </c:pt>
                <c:pt idx="2014">
                  <c:v>0.24517010405015538</c:v>
                </c:pt>
                <c:pt idx="2015">
                  <c:v>0.24529183697172943</c:v>
                </c:pt>
                <c:pt idx="2016">
                  <c:v>0.24541356989330348</c:v>
                </c:pt>
                <c:pt idx="2017">
                  <c:v>0.24553530281487757</c:v>
                </c:pt>
                <c:pt idx="2018">
                  <c:v>0.24565703573645162</c:v>
                </c:pt>
                <c:pt idx="2019">
                  <c:v>0.24577876865802567</c:v>
                </c:pt>
                <c:pt idx="2020">
                  <c:v>0.24590050157959972</c:v>
                </c:pt>
                <c:pt idx="2021">
                  <c:v>0.24602223450117378</c:v>
                </c:pt>
                <c:pt idx="2022">
                  <c:v>0.24614396742274786</c:v>
                </c:pt>
                <c:pt idx="2023">
                  <c:v>0.24626570034432191</c:v>
                </c:pt>
                <c:pt idx="2024">
                  <c:v>0.24638743326589596</c:v>
                </c:pt>
                <c:pt idx="2025">
                  <c:v>0.24650916618747001</c:v>
                </c:pt>
                <c:pt idx="2026">
                  <c:v>0.24663089910904409</c:v>
                </c:pt>
                <c:pt idx="2027">
                  <c:v>0.24675263203061815</c:v>
                </c:pt>
                <c:pt idx="2028">
                  <c:v>0.2468743649521922</c:v>
                </c:pt>
                <c:pt idx="2029">
                  <c:v>0.24699609787376625</c:v>
                </c:pt>
                <c:pt idx="2030">
                  <c:v>0.24711783079534033</c:v>
                </c:pt>
                <c:pt idx="2031">
                  <c:v>0.24723956371691438</c:v>
                </c:pt>
                <c:pt idx="2032">
                  <c:v>0.24736129663848844</c:v>
                </c:pt>
                <c:pt idx="2033">
                  <c:v>0.24748302956006249</c:v>
                </c:pt>
                <c:pt idx="2034">
                  <c:v>0.24760476248163657</c:v>
                </c:pt>
                <c:pt idx="2035">
                  <c:v>0.24772649540321062</c:v>
                </c:pt>
                <c:pt idx="2036">
                  <c:v>0.24784822832478468</c:v>
                </c:pt>
                <c:pt idx="2037">
                  <c:v>0.24796996124635873</c:v>
                </c:pt>
                <c:pt idx="2038">
                  <c:v>0.24809169416793281</c:v>
                </c:pt>
                <c:pt idx="2039">
                  <c:v>0.24821342708950686</c:v>
                </c:pt>
                <c:pt idx="2040">
                  <c:v>0.24833516001108091</c:v>
                </c:pt>
                <c:pt idx="2041">
                  <c:v>0.24845689293265497</c:v>
                </c:pt>
                <c:pt idx="2042">
                  <c:v>0.24857862585422905</c:v>
                </c:pt>
                <c:pt idx="2043">
                  <c:v>0.2487003587758031</c:v>
                </c:pt>
                <c:pt idx="2044">
                  <c:v>0.24882209169737715</c:v>
                </c:pt>
                <c:pt idx="2045">
                  <c:v>0.2489438246189512</c:v>
                </c:pt>
                <c:pt idx="2046">
                  <c:v>0.24906555754052528</c:v>
                </c:pt>
                <c:pt idx="2047">
                  <c:v>0.24918729046209934</c:v>
                </c:pt>
                <c:pt idx="2048">
                  <c:v>0.24930902338367339</c:v>
                </c:pt>
                <c:pt idx="2049">
                  <c:v>0.24943075630524744</c:v>
                </c:pt>
                <c:pt idx="2050">
                  <c:v>0.24955248922682149</c:v>
                </c:pt>
                <c:pt idx="2051">
                  <c:v>0.24967422214839557</c:v>
                </c:pt>
                <c:pt idx="2052">
                  <c:v>0.24979595506996963</c:v>
                </c:pt>
                <c:pt idx="2053">
                  <c:v>0.24991768799154368</c:v>
                </c:pt>
                <c:pt idx="2054">
                  <c:v>0.25003942091311776</c:v>
                </c:pt>
                <c:pt idx="2055">
                  <c:v>0.25016115383469179</c:v>
                </c:pt>
                <c:pt idx="2056">
                  <c:v>0.25028288675626587</c:v>
                </c:pt>
                <c:pt idx="2057">
                  <c:v>0.25040461967783995</c:v>
                </c:pt>
                <c:pt idx="2058">
                  <c:v>0.25052635259941397</c:v>
                </c:pt>
                <c:pt idx="2059">
                  <c:v>0.25064808552098805</c:v>
                </c:pt>
                <c:pt idx="2060">
                  <c:v>0.25076981844256208</c:v>
                </c:pt>
                <c:pt idx="2061">
                  <c:v>0.25089155136413616</c:v>
                </c:pt>
                <c:pt idx="2062">
                  <c:v>0.25101328428571024</c:v>
                </c:pt>
                <c:pt idx="2063">
                  <c:v>0.25113501720728426</c:v>
                </c:pt>
                <c:pt idx="2064">
                  <c:v>0.25125675012885834</c:v>
                </c:pt>
                <c:pt idx="2065">
                  <c:v>0.25137848305043242</c:v>
                </c:pt>
                <c:pt idx="2066">
                  <c:v>0.25150021597200645</c:v>
                </c:pt>
                <c:pt idx="2067">
                  <c:v>0.25162194889358053</c:v>
                </c:pt>
                <c:pt idx="2068">
                  <c:v>0.25174368181515455</c:v>
                </c:pt>
                <c:pt idx="2069">
                  <c:v>0.25186541473672863</c:v>
                </c:pt>
                <c:pt idx="2070">
                  <c:v>0.25198714765830271</c:v>
                </c:pt>
                <c:pt idx="2071">
                  <c:v>0.25210888057987674</c:v>
                </c:pt>
                <c:pt idx="2072">
                  <c:v>0.25223061350145082</c:v>
                </c:pt>
                <c:pt idx="2073">
                  <c:v>0.2523523464230249</c:v>
                </c:pt>
                <c:pt idx="2074">
                  <c:v>0.25247407934459892</c:v>
                </c:pt>
                <c:pt idx="2075">
                  <c:v>0.252595812266173</c:v>
                </c:pt>
                <c:pt idx="2076">
                  <c:v>0.25271754518774703</c:v>
                </c:pt>
                <c:pt idx="2077">
                  <c:v>0.25283927810932111</c:v>
                </c:pt>
                <c:pt idx="2078">
                  <c:v>0.25296101103089519</c:v>
                </c:pt>
                <c:pt idx="2079">
                  <c:v>0.25308274395246921</c:v>
                </c:pt>
                <c:pt idx="2080">
                  <c:v>0.25320447687404329</c:v>
                </c:pt>
                <c:pt idx="2081">
                  <c:v>0.25332620979561732</c:v>
                </c:pt>
                <c:pt idx="2082">
                  <c:v>0.2534479427171914</c:v>
                </c:pt>
                <c:pt idx="2083">
                  <c:v>0.25356967563876548</c:v>
                </c:pt>
                <c:pt idx="2084">
                  <c:v>0.2536914085603395</c:v>
                </c:pt>
                <c:pt idx="2085">
                  <c:v>0.25381314148191358</c:v>
                </c:pt>
                <c:pt idx="2086">
                  <c:v>0.25393487440348766</c:v>
                </c:pt>
                <c:pt idx="2087">
                  <c:v>0.25405660732506169</c:v>
                </c:pt>
                <c:pt idx="2088">
                  <c:v>0.25417834024663577</c:v>
                </c:pt>
                <c:pt idx="2089">
                  <c:v>0.25430007316820979</c:v>
                </c:pt>
                <c:pt idx="2090">
                  <c:v>0.25442180608978388</c:v>
                </c:pt>
                <c:pt idx="2091">
                  <c:v>0.25454353901135796</c:v>
                </c:pt>
                <c:pt idx="2092">
                  <c:v>0.25466527193293198</c:v>
                </c:pt>
                <c:pt idx="2093">
                  <c:v>0.25478700485450606</c:v>
                </c:pt>
                <c:pt idx="2094">
                  <c:v>0.25490873777608014</c:v>
                </c:pt>
                <c:pt idx="2095">
                  <c:v>0.25503047069765417</c:v>
                </c:pt>
                <c:pt idx="2096">
                  <c:v>0.25515220361922825</c:v>
                </c:pt>
                <c:pt idx="2097">
                  <c:v>0.25527393654080227</c:v>
                </c:pt>
                <c:pt idx="2098">
                  <c:v>0.25539566946237635</c:v>
                </c:pt>
                <c:pt idx="2099">
                  <c:v>0.25551740238395043</c:v>
                </c:pt>
                <c:pt idx="2100">
                  <c:v>0.25563913530552446</c:v>
                </c:pt>
                <c:pt idx="2101">
                  <c:v>0.25576086822709854</c:v>
                </c:pt>
                <c:pt idx="2102">
                  <c:v>0.25588260114867262</c:v>
                </c:pt>
                <c:pt idx="2103">
                  <c:v>0.25600433407024664</c:v>
                </c:pt>
                <c:pt idx="2104">
                  <c:v>0.25612606699182072</c:v>
                </c:pt>
                <c:pt idx="2105">
                  <c:v>0.25624779991339475</c:v>
                </c:pt>
                <c:pt idx="2106">
                  <c:v>0.25636953283496883</c:v>
                </c:pt>
                <c:pt idx="2107">
                  <c:v>0.25649126575654291</c:v>
                </c:pt>
                <c:pt idx="2108">
                  <c:v>0.25661299867811693</c:v>
                </c:pt>
                <c:pt idx="2109">
                  <c:v>0.25673473159969101</c:v>
                </c:pt>
                <c:pt idx="2110">
                  <c:v>0.25685646452126504</c:v>
                </c:pt>
                <c:pt idx="2111">
                  <c:v>0.25697819744283912</c:v>
                </c:pt>
                <c:pt idx="2112">
                  <c:v>0.2570999303644132</c:v>
                </c:pt>
                <c:pt idx="2113">
                  <c:v>0.25722166328598722</c:v>
                </c:pt>
                <c:pt idx="2114">
                  <c:v>0.2573433962075613</c:v>
                </c:pt>
                <c:pt idx="2115">
                  <c:v>0.25746512912913538</c:v>
                </c:pt>
                <c:pt idx="2116">
                  <c:v>0.25758686205070941</c:v>
                </c:pt>
                <c:pt idx="2117">
                  <c:v>0.25770859497228349</c:v>
                </c:pt>
                <c:pt idx="2118">
                  <c:v>0.25783032789385751</c:v>
                </c:pt>
                <c:pt idx="2119">
                  <c:v>0.25795206081543159</c:v>
                </c:pt>
                <c:pt idx="2120">
                  <c:v>0.25807379373700567</c:v>
                </c:pt>
                <c:pt idx="2121">
                  <c:v>0.2581955266585797</c:v>
                </c:pt>
                <c:pt idx="2122">
                  <c:v>0.25831725958015378</c:v>
                </c:pt>
                <c:pt idx="2123">
                  <c:v>0.25843899250172786</c:v>
                </c:pt>
                <c:pt idx="2124">
                  <c:v>0.25856072542330188</c:v>
                </c:pt>
                <c:pt idx="2125">
                  <c:v>0.25868245834487597</c:v>
                </c:pt>
                <c:pt idx="2126">
                  <c:v>0.25880419126644999</c:v>
                </c:pt>
                <c:pt idx="2127">
                  <c:v>0.25892592418802407</c:v>
                </c:pt>
                <c:pt idx="2128">
                  <c:v>0.25904765710959815</c:v>
                </c:pt>
                <c:pt idx="2129">
                  <c:v>0.25916939003117218</c:v>
                </c:pt>
                <c:pt idx="2130">
                  <c:v>0.25929112295274626</c:v>
                </c:pt>
                <c:pt idx="2131">
                  <c:v>0.25941285587432034</c:v>
                </c:pt>
                <c:pt idx="2132">
                  <c:v>0.25953458879589436</c:v>
                </c:pt>
                <c:pt idx="2133">
                  <c:v>0.25965632171746844</c:v>
                </c:pt>
                <c:pt idx="2134">
                  <c:v>0.25977805463904247</c:v>
                </c:pt>
                <c:pt idx="2135">
                  <c:v>0.25989978756061655</c:v>
                </c:pt>
                <c:pt idx="2136">
                  <c:v>0.26002152048219063</c:v>
                </c:pt>
                <c:pt idx="2137">
                  <c:v>0.26014325340376465</c:v>
                </c:pt>
                <c:pt idx="2138">
                  <c:v>0.26026498632533873</c:v>
                </c:pt>
                <c:pt idx="2139">
                  <c:v>0.26038671924691276</c:v>
                </c:pt>
                <c:pt idx="2140">
                  <c:v>0.26050845216848684</c:v>
                </c:pt>
                <c:pt idx="2141">
                  <c:v>0.26063018509006092</c:v>
                </c:pt>
                <c:pt idx="2142">
                  <c:v>0.26075191801163494</c:v>
                </c:pt>
                <c:pt idx="2143">
                  <c:v>0.26087365093320902</c:v>
                </c:pt>
                <c:pt idx="2144">
                  <c:v>0.2609953838547831</c:v>
                </c:pt>
                <c:pt idx="2145">
                  <c:v>0.26111711677635713</c:v>
                </c:pt>
                <c:pt idx="2146">
                  <c:v>0.26123884969793121</c:v>
                </c:pt>
                <c:pt idx="2147">
                  <c:v>0.26136058261950523</c:v>
                </c:pt>
                <c:pt idx="2148">
                  <c:v>0.26148231554107931</c:v>
                </c:pt>
                <c:pt idx="2149">
                  <c:v>0.26160404846265339</c:v>
                </c:pt>
                <c:pt idx="2150">
                  <c:v>0.26172578138422742</c:v>
                </c:pt>
                <c:pt idx="2151">
                  <c:v>0.2618475143058015</c:v>
                </c:pt>
                <c:pt idx="2152">
                  <c:v>0.26196924722737558</c:v>
                </c:pt>
                <c:pt idx="2153">
                  <c:v>0.2620909801489496</c:v>
                </c:pt>
                <c:pt idx="2154">
                  <c:v>0.26221271307052368</c:v>
                </c:pt>
                <c:pt idx="2155">
                  <c:v>0.26233444599209771</c:v>
                </c:pt>
                <c:pt idx="2156">
                  <c:v>0.26245617891367179</c:v>
                </c:pt>
                <c:pt idx="2157">
                  <c:v>0.26257791183524587</c:v>
                </c:pt>
                <c:pt idx="2158">
                  <c:v>0.26269964475681989</c:v>
                </c:pt>
                <c:pt idx="2159">
                  <c:v>0.26282137767839397</c:v>
                </c:pt>
                <c:pt idx="2160">
                  <c:v>0.26294311059996806</c:v>
                </c:pt>
                <c:pt idx="2161">
                  <c:v>0.26306484352154208</c:v>
                </c:pt>
                <c:pt idx="2162">
                  <c:v>0.26318657644311616</c:v>
                </c:pt>
                <c:pt idx="2163">
                  <c:v>0.26330830936469019</c:v>
                </c:pt>
                <c:pt idx="2164">
                  <c:v>0.26343004228626427</c:v>
                </c:pt>
                <c:pt idx="2165">
                  <c:v>0.26355177520783835</c:v>
                </c:pt>
                <c:pt idx="2166">
                  <c:v>0.26367350812941237</c:v>
                </c:pt>
                <c:pt idx="2167">
                  <c:v>0.26379524105098645</c:v>
                </c:pt>
                <c:pt idx="2168">
                  <c:v>0.26391697397256048</c:v>
                </c:pt>
                <c:pt idx="2169">
                  <c:v>0.26403870689413456</c:v>
                </c:pt>
                <c:pt idx="2170">
                  <c:v>0.26416043981570864</c:v>
                </c:pt>
                <c:pt idx="2171">
                  <c:v>0.26428217273728266</c:v>
                </c:pt>
                <c:pt idx="2172">
                  <c:v>0.26440390565885674</c:v>
                </c:pt>
                <c:pt idx="2173">
                  <c:v>0.26452563858043082</c:v>
                </c:pt>
                <c:pt idx="2174">
                  <c:v>0.26464737150200485</c:v>
                </c:pt>
                <c:pt idx="2175">
                  <c:v>0.26476910442357893</c:v>
                </c:pt>
                <c:pt idx="2176">
                  <c:v>0.26489083734515295</c:v>
                </c:pt>
                <c:pt idx="2177">
                  <c:v>0.26501257026672703</c:v>
                </c:pt>
                <c:pt idx="2178">
                  <c:v>0.26513430318830111</c:v>
                </c:pt>
                <c:pt idx="2179">
                  <c:v>0.26525603610987514</c:v>
                </c:pt>
                <c:pt idx="2180">
                  <c:v>0.26537776903144922</c:v>
                </c:pt>
                <c:pt idx="2181">
                  <c:v>0.2654995019530233</c:v>
                </c:pt>
                <c:pt idx="2182">
                  <c:v>0.26562123487459732</c:v>
                </c:pt>
                <c:pt idx="2183">
                  <c:v>0.2657429677961714</c:v>
                </c:pt>
                <c:pt idx="2184">
                  <c:v>0.26586470071774543</c:v>
                </c:pt>
                <c:pt idx="2185">
                  <c:v>0.26598643363931951</c:v>
                </c:pt>
                <c:pt idx="2186">
                  <c:v>0.26610816656089359</c:v>
                </c:pt>
                <c:pt idx="2187">
                  <c:v>0.26622989948246761</c:v>
                </c:pt>
                <c:pt idx="2188">
                  <c:v>0.26635163240404169</c:v>
                </c:pt>
                <c:pt idx="2189">
                  <c:v>0.26647336532561577</c:v>
                </c:pt>
                <c:pt idx="2190">
                  <c:v>0.2665950982471898</c:v>
                </c:pt>
                <c:pt idx="2191">
                  <c:v>0.26671683116876388</c:v>
                </c:pt>
                <c:pt idx="2192">
                  <c:v>0.2668385640903379</c:v>
                </c:pt>
                <c:pt idx="2193">
                  <c:v>0.26696029701191198</c:v>
                </c:pt>
                <c:pt idx="2194">
                  <c:v>0.26708202993348606</c:v>
                </c:pt>
                <c:pt idx="2195">
                  <c:v>0.26720376285506009</c:v>
                </c:pt>
                <c:pt idx="2196">
                  <c:v>0.26732549577663417</c:v>
                </c:pt>
                <c:pt idx="2197">
                  <c:v>0.26744722869820819</c:v>
                </c:pt>
                <c:pt idx="2198">
                  <c:v>0.26756896161978228</c:v>
                </c:pt>
                <c:pt idx="2199">
                  <c:v>0.26769069454135636</c:v>
                </c:pt>
                <c:pt idx="2200">
                  <c:v>0.26781242746293038</c:v>
                </c:pt>
                <c:pt idx="2201">
                  <c:v>0.26793416038450446</c:v>
                </c:pt>
                <c:pt idx="2202">
                  <c:v>0.26805589330607854</c:v>
                </c:pt>
                <c:pt idx="2203">
                  <c:v>0.26817762622765257</c:v>
                </c:pt>
                <c:pt idx="2204">
                  <c:v>0.26829935914922665</c:v>
                </c:pt>
                <c:pt idx="2205">
                  <c:v>0.26842109207080067</c:v>
                </c:pt>
                <c:pt idx="2206">
                  <c:v>0.26854282499237475</c:v>
                </c:pt>
                <c:pt idx="2207">
                  <c:v>0.26866455791394883</c:v>
                </c:pt>
                <c:pt idx="2208">
                  <c:v>0.26878629083552286</c:v>
                </c:pt>
                <c:pt idx="2209">
                  <c:v>0.26890802375709694</c:v>
                </c:pt>
                <c:pt idx="2210">
                  <c:v>0.26902975667867102</c:v>
                </c:pt>
                <c:pt idx="2211">
                  <c:v>0.26915148960024504</c:v>
                </c:pt>
                <c:pt idx="2212">
                  <c:v>0.26927322252181912</c:v>
                </c:pt>
                <c:pt idx="2213">
                  <c:v>0.26939495544339315</c:v>
                </c:pt>
                <c:pt idx="2214">
                  <c:v>0.26951668836496723</c:v>
                </c:pt>
                <c:pt idx="2215">
                  <c:v>0.26963842128654131</c:v>
                </c:pt>
                <c:pt idx="2216">
                  <c:v>0.26976015420811533</c:v>
                </c:pt>
                <c:pt idx="2217">
                  <c:v>0.26988188712968941</c:v>
                </c:pt>
                <c:pt idx="2218">
                  <c:v>0.27000362005126349</c:v>
                </c:pt>
                <c:pt idx="2219">
                  <c:v>0.27012535297283752</c:v>
                </c:pt>
                <c:pt idx="2220">
                  <c:v>0.2702470858944116</c:v>
                </c:pt>
                <c:pt idx="2221">
                  <c:v>0.27036881881598562</c:v>
                </c:pt>
                <c:pt idx="2222">
                  <c:v>0.2704905517375597</c:v>
                </c:pt>
                <c:pt idx="2223">
                  <c:v>0.27061228465913378</c:v>
                </c:pt>
                <c:pt idx="2224">
                  <c:v>0.27073401758070781</c:v>
                </c:pt>
                <c:pt idx="2225">
                  <c:v>0.27085575050228189</c:v>
                </c:pt>
                <c:pt idx="2226">
                  <c:v>0.27097748342385591</c:v>
                </c:pt>
                <c:pt idx="2227">
                  <c:v>0.27109921634542999</c:v>
                </c:pt>
                <c:pt idx="2228">
                  <c:v>0.27122094926700407</c:v>
                </c:pt>
                <c:pt idx="2229">
                  <c:v>0.2713426821885781</c:v>
                </c:pt>
                <c:pt idx="2230">
                  <c:v>0.27146441511015218</c:v>
                </c:pt>
                <c:pt idx="2231">
                  <c:v>0.27158614803172626</c:v>
                </c:pt>
                <c:pt idx="2232">
                  <c:v>0.27170788095330028</c:v>
                </c:pt>
                <c:pt idx="2233">
                  <c:v>0.27182961387487437</c:v>
                </c:pt>
                <c:pt idx="2234">
                  <c:v>0.27195134679644839</c:v>
                </c:pt>
                <c:pt idx="2235">
                  <c:v>0.27207307971802247</c:v>
                </c:pt>
                <c:pt idx="2236">
                  <c:v>0.27219481263959655</c:v>
                </c:pt>
                <c:pt idx="2237">
                  <c:v>0.27231654556117058</c:v>
                </c:pt>
                <c:pt idx="2238">
                  <c:v>0.27243827848274466</c:v>
                </c:pt>
                <c:pt idx="2239">
                  <c:v>0.27256001140431874</c:v>
                </c:pt>
                <c:pt idx="2240">
                  <c:v>0.27268174432589276</c:v>
                </c:pt>
                <c:pt idx="2241">
                  <c:v>0.27280347724746684</c:v>
                </c:pt>
                <c:pt idx="2242">
                  <c:v>0.27292521016904087</c:v>
                </c:pt>
                <c:pt idx="2243">
                  <c:v>0.27304694309061495</c:v>
                </c:pt>
                <c:pt idx="2244">
                  <c:v>0.27316867601218903</c:v>
                </c:pt>
                <c:pt idx="2245">
                  <c:v>0.27329040893376305</c:v>
                </c:pt>
                <c:pt idx="2246">
                  <c:v>0.27341214185533713</c:v>
                </c:pt>
                <c:pt idx="2247">
                  <c:v>0.27353387477691121</c:v>
                </c:pt>
                <c:pt idx="2248">
                  <c:v>0.27365560769848524</c:v>
                </c:pt>
                <c:pt idx="2249">
                  <c:v>0.27377734062005932</c:v>
                </c:pt>
                <c:pt idx="2250">
                  <c:v>0.27389907354163334</c:v>
                </c:pt>
                <c:pt idx="2251">
                  <c:v>0.27402080646320742</c:v>
                </c:pt>
                <c:pt idx="2252">
                  <c:v>0.2741425393847815</c:v>
                </c:pt>
                <c:pt idx="2253">
                  <c:v>0.27426427230635553</c:v>
                </c:pt>
                <c:pt idx="2254">
                  <c:v>0.27438600522792961</c:v>
                </c:pt>
                <c:pt idx="2255">
                  <c:v>0.27450773814950363</c:v>
                </c:pt>
                <c:pt idx="2256">
                  <c:v>0.27462947107107771</c:v>
                </c:pt>
                <c:pt idx="2257">
                  <c:v>0.27475120399265179</c:v>
                </c:pt>
                <c:pt idx="2258">
                  <c:v>0.27487293691422582</c:v>
                </c:pt>
                <c:pt idx="2259">
                  <c:v>0.2749946698357999</c:v>
                </c:pt>
                <c:pt idx="2260">
                  <c:v>0.27511640275737398</c:v>
                </c:pt>
                <c:pt idx="2261">
                  <c:v>0.275238135678948</c:v>
                </c:pt>
                <c:pt idx="2262">
                  <c:v>0.27535986860052208</c:v>
                </c:pt>
                <c:pt idx="2263">
                  <c:v>0.27548160152209611</c:v>
                </c:pt>
                <c:pt idx="2264">
                  <c:v>0.27560333444367019</c:v>
                </c:pt>
                <c:pt idx="2265">
                  <c:v>0.27572506736524427</c:v>
                </c:pt>
                <c:pt idx="2266">
                  <c:v>0.27584680028681829</c:v>
                </c:pt>
                <c:pt idx="2267">
                  <c:v>0.27596853320839237</c:v>
                </c:pt>
                <c:pt idx="2268">
                  <c:v>0.27609026612996646</c:v>
                </c:pt>
                <c:pt idx="2269">
                  <c:v>0.27621199905154048</c:v>
                </c:pt>
                <c:pt idx="2270">
                  <c:v>0.27633373197311456</c:v>
                </c:pt>
                <c:pt idx="2271">
                  <c:v>0.27645546489468859</c:v>
                </c:pt>
                <c:pt idx="2272">
                  <c:v>0.27657719781626267</c:v>
                </c:pt>
                <c:pt idx="2273">
                  <c:v>0.27669893073783675</c:v>
                </c:pt>
                <c:pt idx="2274">
                  <c:v>0.27682066365941077</c:v>
                </c:pt>
                <c:pt idx="2275">
                  <c:v>0.27694239658098485</c:v>
                </c:pt>
                <c:pt idx="2276">
                  <c:v>0.27706412950255888</c:v>
                </c:pt>
                <c:pt idx="2277">
                  <c:v>0.27718586242413296</c:v>
                </c:pt>
                <c:pt idx="2278">
                  <c:v>0.27730759534570704</c:v>
                </c:pt>
                <c:pt idx="2279">
                  <c:v>0.27742932826728106</c:v>
                </c:pt>
                <c:pt idx="2280">
                  <c:v>0.27755106118885514</c:v>
                </c:pt>
                <c:pt idx="2281">
                  <c:v>0.27767279411042922</c:v>
                </c:pt>
                <c:pt idx="2282">
                  <c:v>0.27779452703200325</c:v>
                </c:pt>
                <c:pt idx="2283">
                  <c:v>0.27791625995357733</c:v>
                </c:pt>
                <c:pt idx="2284">
                  <c:v>0.27803799287515135</c:v>
                </c:pt>
                <c:pt idx="2285">
                  <c:v>0.27815972579672543</c:v>
                </c:pt>
                <c:pt idx="2286">
                  <c:v>0.27828145871829951</c:v>
                </c:pt>
                <c:pt idx="2287">
                  <c:v>0.27840319163987354</c:v>
                </c:pt>
                <c:pt idx="2288">
                  <c:v>0.27852492456144762</c:v>
                </c:pt>
                <c:pt idx="2289">
                  <c:v>0.2786466574830217</c:v>
                </c:pt>
                <c:pt idx="2290">
                  <c:v>0.27876839040459572</c:v>
                </c:pt>
                <c:pt idx="2291">
                  <c:v>0.2788901233261698</c:v>
                </c:pt>
                <c:pt idx="2292">
                  <c:v>0.27901185624774383</c:v>
                </c:pt>
                <c:pt idx="2293">
                  <c:v>0.27913358916931791</c:v>
                </c:pt>
                <c:pt idx="2294">
                  <c:v>0.27925532209089199</c:v>
                </c:pt>
                <c:pt idx="2295">
                  <c:v>0.27937705501246601</c:v>
                </c:pt>
                <c:pt idx="2296">
                  <c:v>0.27949878793404009</c:v>
                </c:pt>
                <c:pt idx="2297">
                  <c:v>0.27962052085561417</c:v>
                </c:pt>
                <c:pt idx="2298">
                  <c:v>0.2797422537771882</c:v>
                </c:pt>
                <c:pt idx="2299">
                  <c:v>0.27986398669876228</c:v>
                </c:pt>
                <c:pt idx="2300">
                  <c:v>0.2799857196203363</c:v>
                </c:pt>
                <c:pt idx="2301">
                  <c:v>0.28010745254191038</c:v>
                </c:pt>
                <c:pt idx="2302">
                  <c:v>0.28022918546348446</c:v>
                </c:pt>
                <c:pt idx="2303">
                  <c:v>0.28035091838505849</c:v>
                </c:pt>
                <c:pt idx="2304">
                  <c:v>0.28047265130663257</c:v>
                </c:pt>
                <c:pt idx="2305">
                  <c:v>0.28059438422820659</c:v>
                </c:pt>
                <c:pt idx="2306">
                  <c:v>0.28071611714978068</c:v>
                </c:pt>
                <c:pt idx="2307">
                  <c:v>0.28083785007135476</c:v>
                </c:pt>
                <c:pt idx="2308">
                  <c:v>0.28095958299292878</c:v>
                </c:pt>
                <c:pt idx="2309">
                  <c:v>0.28108131591450286</c:v>
                </c:pt>
                <c:pt idx="2310">
                  <c:v>0.28120304883607694</c:v>
                </c:pt>
                <c:pt idx="2311">
                  <c:v>0.28132478175765097</c:v>
                </c:pt>
                <c:pt idx="2312">
                  <c:v>0.28144651467922505</c:v>
                </c:pt>
                <c:pt idx="2313">
                  <c:v>0.28156824760079907</c:v>
                </c:pt>
                <c:pt idx="2314">
                  <c:v>0.28168998052237315</c:v>
                </c:pt>
                <c:pt idx="2315">
                  <c:v>0.28181171344394723</c:v>
                </c:pt>
                <c:pt idx="2316">
                  <c:v>0.28193344636552126</c:v>
                </c:pt>
                <c:pt idx="2317">
                  <c:v>0.28205517928709534</c:v>
                </c:pt>
                <c:pt idx="2318">
                  <c:v>0.28217691220866942</c:v>
                </c:pt>
                <c:pt idx="2319">
                  <c:v>0.28229864513024344</c:v>
                </c:pt>
                <c:pt idx="2320">
                  <c:v>0.28242037805181752</c:v>
                </c:pt>
                <c:pt idx="2321">
                  <c:v>0.28254211097339155</c:v>
                </c:pt>
                <c:pt idx="2322">
                  <c:v>0.28266384389496563</c:v>
                </c:pt>
                <c:pt idx="2323">
                  <c:v>0.28278557681653971</c:v>
                </c:pt>
                <c:pt idx="2324">
                  <c:v>0.28290730973811373</c:v>
                </c:pt>
                <c:pt idx="2325">
                  <c:v>0.28302904265968781</c:v>
                </c:pt>
                <c:pt idx="2326">
                  <c:v>0.28315077558126189</c:v>
                </c:pt>
                <c:pt idx="2327">
                  <c:v>0.28327250850283592</c:v>
                </c:pt>
                <c:pt idx="2328">
                  <c:v>0.28339424142441</c:v>
                </c:pt>
                <c:pt idx="2329">
                  <c:v>0.28351597434598402</c:v>
                </c:pt>
                <c:pt idx="2330">
                  <c:v>0.2836377072675581</c:v>
                </c:pt>
                <c:pt idx="2331">
                  <c:v>0.28375944018913218</c:v>
                </c:pt>
                <c:pt idx="2332">
                  <c:v>0.28388117311070621</c:v>
                </c:pt>
                <c:pt idx="2333">
                  <c:v>0.28400290603228029</c:v>
                </c:pt>
                <c:pt idx="2334">
                  <c:v>0.28412463895385431</c:v>
                </c:pt>
                <c:pt idx="2335">
                  <c:v>0.28424637187542839</c:v>
                </c:pt>
                <c:pt idx="2336">
                  <c:v>0.28436810479700247</c:v>
                </c:pt>
                <c:pt idx="2337">
                  <c:v>0.2844898377185765</c:v>
                </c:pt>
                <c:pt idx="2338">
                  <c:v>0.28461157064015058</c:v>
                </c:pt>
                <c:pt idx="2339">
                  <c:v>0.28473330356172466</c:v>
                </c:pt>
                <c:pt idx="2340">
                  <c:v>0.28485503648329868</c:v>
                </c:pt>
                <c:pt idx="2341">
                  <c:v>0.28497676940487277</c:v>
                </c:pt>
                <c:pt idx="2342">
                  <c:v>0.28509850232644679</c:v>
                </c:pt>
                <c:pt idx="2343">
                  <c:v>0.28522023524802087</c:v>
                </c:pt>
                <c:pt idx="2344">
                  <c:v>0.28534196816959495</c:v>
                </c:pt>
                <c:pt idx="2345">
                  <c:v>0.28546370109116898</c:v>
                </c:pt>
                <c:pt idx="2346">
                  <c:v>0.28558543401274306</c:v>
                </c:pt>
                <c:pt idx="2347">
                  <c:v>0.28570716693431714</c:v>
                </c:pt>
                <c:pt idx="2348">
                  <c:v>0.28582889985589116</c:v>
                </c:pt>
                <c:pt idx="2349">
                  <c:v>0.28595063277746524</c:v>
                </c:pt>
                <c:pt idx="2350">
                  <c:v>0.28607236569903927</c:v>
                </c:pt>
                <c:pt idx="2351">
                  <c:v>0.28619409862061335</c:v>
                </c:pt>
                <c:pt idx="2352">
                  <c:v>0.28631583154218743</c:v>
                </c:pt>
                <c:pt idx="2353">
                  <c:v>0.28643756446376145</c:v>
                </c:pt>
                <c:pt idx="2354">
                  <c:v>0.28655929738533553</c:v>
                </c:pt>
                <c:pt idx="2355">
                  <c:v>0.28668103030690961</c:v>
                </c:pt>
                <c:pt idx="2356">
                  <c:v>0.28680276322848364</c:v>
                </c:pt>
                <c:pt idx="2357">
                  <c:v>0.28692449615005772</c:v>
                </c:pt>
                <c:pt idx="2358">
                  <c:v>0.28704622907163174</c:v>
                </c:pt>
                <c:pt idx="2359">
                  <c:v>0.28716796199320582</c:v>
                </c:pt>
                <c:pt idx="2360">
                  <c:v>0.2872896949147799</c:v>
                </c:pt>
                <c:pt idx="2361">
                  <c:v>0.28741142783635393</c:v>
                </c:pt>
                <c:pt idx="2362">
                  <c:v>0.28753316075792801</c:v>
                </c:pt>
                <c:pt idx="2363">
                  <c:v>0.28765489367950203</c:v>
                </c:pt>
                <c:pt idx="2364">
                  <c:v>0.28777662660107611</c:v>
                </c:pt>
                <c:pt idx="2365">
                  <c:v>0.28789835952265019</c:v>
                </c:pt>
                <c:pt idx="2366">
                  <c:v>0.28802009244422422</c:v>
                </c:pt>
                <c:pt idx="2367">
                  <c:v>0.2881418253657983</c:v>
                </c:pt>
                <c:pt idx="2368">
                  <c:v>0.28826355828737238</c:v>
                </c:pt>
                <c:pt idx="2369">
                  <c:v>0.2883852912089464</c:v>
                </c:pt>
                <c:pt idx="2370">
                  <c:v>0.28850702413052048</c:v>
                </c:pt>
                <c:pt idx="2371">
                  <c:v>0.28862875705209451</c:v>
                </c:pt>
                <c:pt idx="2372">
                  <c:v>0.28875048997366859</c:v>
                </c:pt>
                <c:pt idx="2373">
                  <c:v>0.28887222289524267</c:v>
                </c:pt>
                <c:pt idx="2374">
                  <c:v>0.28899395581681669</c:v>
                </c:pt>
                <c:pt idx="2375">
                  <c:v>0.28911568873839077</c:v>
                </c:pt>
                <c:pt idx="2376">
                  <c:v>0.28923742165996486</c:v>
                </c:pt>
                <c:pt idx="2377">
                  <c:v>0.28935915458153888</c:v>
                </c:pt>
                <c:pt idx="2378">
                  <c:v>0.28948088750311296</c:v>
                </c:pt>
                <c:pt idx="2379">
                  <c:v>0.28960262042468699</c:v>
                </c:pt>
                <c:pt idx="2380">
                  <c:v>0.28972435334626107</c:v>
                </c:pt>
                <c:pt idx="2381">
                  <c:v>0.28984608626783515</c:v>
                </c:pt>
                <c:pt idx="2382">
                  <c:v>0.28996781918940917</c:v>
                </c:pt>
                <c:pt idx="2383">
                  <c:v>0.29008955211098325</c:v>
                </c:pt>
                <c:pt idx="2384">
                  <c:v>0.29021128503255733</c:v>
                </c:pt>
                <c:pt idx="2385">
                  <c:v>0.29033301795413136</c:v>
                </c:pt>
                <c:pt idx="2386">
                  <c:v>0.29045475087570544</c:v>
                </c:pt>
                <c:pt idx="2387">
                  <c:v>0.29057648379727946</c:v>
                </c:pt>
                <c:pt idx="2388">
                  <c:v>0.29069821671885354</c:v>
                </c:pt>
                <c:pt idx="2389">
                  <c:v>0.29081994964042762</c:v>
                </c:pt>
                <c:pt idx="2390">
                  <c:v>0.29094168256200165</c:v>
                </c:pt>
                <c:pt idx="2391">
                  <c:v>0.29106341548357573</c:v>
                </c:pt>
                <c:pt idx="2392">
                  <c:v>0.29118514840514975</c:v>
                </c:pt>
                <c:pt idx="2393">
                  <c:v>0.29130688132672383</c:v>
                </c:pt>
                <c:pt idx="2394">
                  <c:v>0.29142861424829791</c:v>
                </c:pt>
                <c:pt idx="2395">
                  <c:v>0.29155034716987194</c:v>
                </c:pt>
                <c:pt idx="2396">
                  <c:v>0.29167208009144602</c:v>
                </c:pt>
                <c:pt idx="2397">
                  <c:v>0.2917938130130201</c:v>
                </c:pt>
                <c:pt idx="2398">
                  <c:v>0.29191554593459412</c:v>
                </c:pt>
                <c:pt idx="2399">
                  <c:v>0.2920372788561682</c:v>
                </c:pt>
                <c:pt idx="2400">
                  <c:v>0.29215901177774223</c:v>
                </c:pt>
                <c:pt idx="2401">
                  <c:v>0.29228074469931631</c:v>
                </c:pt>
                <c:pt idx="2402">
                  <c:v>0.29240247762089039</c:v>
                </c:pt>
                <c:pt idx="2403">
                  <c:v>0.29252421054246441</c:v>
                </c:pt>
                <c:pt idx="2404">
                  <c:v>0.29264594346403849</c:v>
                </c:pt>
                <c:pt idx="2405">
                  <c:v>0.29276767638561257</c:v>
                </c:pt>
                <c:pt idx="2406">
                  <c:v>0.2928894093071866</c:v>
                </c:pt>
                <c:pt idx="2407">
                  <c:v>0.29301114222876068</c:v>
                </c:pt>
                <c:pt idx="2408">
                  <c:v>0.2931328751503347</c:v>
                </c:pt>
                <c:pt idx="2409">
                  <c:v>0.29325460807190878</c:v>
                </c:pt>
                <c:pt idx="2410">
                  <c:v>0.29337634099348286</c:v>
                </c:pt>
                <c:pt idx="2411">
                  <c:v>0.29349807391505689</c:v>
                </c:pt>
                <c:pt idx="2412">
                  <c:v>0.29361980683663097</c:v>
                </c:pt>
                <c:pt idx="2413">
                  <c:v>0.29374153975820505</c:v>
                </c:pt>
                <c:pt idx="2414">
                  <c:v>0.29386327267977908</c:v>
                </c:pt>
                <c:pt idx="2415">
                  <c:v>0.29398500560135316</c:v>
                </c:pt>
                <c:pt idx="2416">
                  <c:v>0.29410673852292718</c:v>
                </c:pt>
                <c:pt idx="2417">
                  <c:v>0.29422847144450126</c:v>
                </c:pt>
                <c:pt idx="2418">
                  <c:v>0.29435020436607534</c:v>
                </c:pt>
                <c:pt idx="2419">
                  <c:v>0.29447193728764937</c:v>
                </c:pt>
                <c:pt idx="2420">
                  <c:v>0.29459367020922345</c:v>
                </c:pt>
                <c:pt idx="2421">
                  <c:v>0.29471540313079747</c:v>
                </c:pt>
                <c:pt idx="2422">
                  <c:v>0.29483713605237155</c:v>
                </c:pt>
                <c:pt idx="2423">
                  <c:v>0.29495886897394563</c:v>
                </c:pt>
                <c:pt idx="2424">
                  <c:v>0.29508060189551966</c:v>
                </c:pt>
                <c:pt idx="2425">
                  <c:v>0.29520233481709374</c:v>
                </c:pt>
                <c:pt idx="2426">
                  <c:v>0.29532406773866782</c:v>
                </c:pt>
                <c:pt idx="2427">
                  <c:v>0.29544580066024184</c:v>
                </c:pt>
                <c:pt idx="2428">
                  <c:v>0.29556753358181592</c:v>
                </c:pt>
                <c:pt idx="2429">
                  <c:v>0.29568926650338995</c:v>
                </c:pt>
                <c:pt idx="2430">
                  <c:v>0.29581099942496403</c:v>
                </c:pt>
                <c:pt idx="2431">
                  <c:v>0.29593273234653811</c:v>
                </c:pt>
                <c:pt idx="2432">
                  <c:v>0.29605446526811213</c:v>
                </c:pt>
                <c:pt idx="2433">
                  <c:v>0.29617619818968621</c:v>
                </c:pt>
                <c:pt idx="2434">
                  <c:v>0.29629793111126029</c:v>
                </c:pt>
                <c:pt idx="2435">
                  <c:v>0.29641966403283432</c:v>
                </c:pt>
                <c:pt idx="2436">
                  <c:v>0.2965413969544084</c:v>
                </c:pt>
                <c:pt idx="2437">
                  <c:v>0.29666312987598242</c:v>
                </c:pt>
                <c:pt idx="2438">
                  <c:v>0.2967848627975565</c:v>
                </c:pt>
                <c:pt idx="2439">
                  <c:v>0.29690659571913058</c:v>
                </c:pt>
                <c:pt idx="2440">
                  <c:v>0.29702832864070461</c:v>
                </c:pt>
                <c:pt idx="2441">
                  <c:v>0.29715006156227869</c:v>
                </c:pt>
                <c:pt idx="2442">
                  <c:v>0.29727179448385277</c:v>
                </c:pt>
                <c:pt idx="2443">
                  <c:v>0.29739352740542679</c:v>
                </c:pt>
                <c:pt idx="2444">
                  <c:v>0.29751526032700087</c:v>
                </c:pt>
                <c:pt idx="2445">
                  <c:v>0.2976369932485749</c:v>
                </c:pt>
                <c:pt idx="2446">
                  <c:v>0.29775872617014898</c:v>
                </c:pt>
                <c:pt idx="2447">
                  <c:v>0.29788045909172306</c:v>
                </c:pt>
                <c:pt idx="2448">
                  <c:v>0.29800219201329708</c:v>
                </c:pt>
                <c:pt idx="2449">
                  <c:v>0.29812392493487117</c:v>
                </c:pt>
                <c:pt idx="2450">
                  <c:v>0.29824565785644519</c:v>
                </c:pt>
                <c:pt idx="2451">
                  <c:v>0.29836739077801927</c:v>
                </c:pt>
                <c:pt idx="2452">
                  <c:v>0.29848912369959335</c:v>
                </c:pt>
                <c:pt idx="2453">
                  <c:v>0.29861085662116738</c:v>
                </c:pt>
                <c:pt idx="2454">
                  <c:v>0.29873258954274146</c:v>
                </c:pt>
                <c:pt idx="2455">
                  <c:v>0.29885432246431554</c:v>
                </c:pt>
                <c:pt idx="2456">
                  <c:v>0.29897605538588956</c:v>
                </c:pt>
                <c:pt idx="2457">
                  <c:v>0.29909778830746364</c:v>
                </c:pt>
                <c:pt idx="2458">
                  <c:v>0.29921952122903767</c:v>
                </c:pt>
                <c:pt idx="2459">
                  <c:v>0.29934125415061175</c:v>
                </c:pt>
                <c:pt idx="2460">
                  <c:v>0.29946298707218583</c:v>
                </c:pt>
                <c:pt idx="2461">
                  <c:v>0.29958471999375985</c:v>
                </c:pt>
                <c:pt idx="2462">
                  <c:v>0.29970645291533393</c:v>
                </c:pt>
                <c:pt idx="2463">
                  <c:v>0.29982818583690801</c:v>
                </c:pt>
                <c:pt idx="2464">
                  <c:v>0.29994991875848204</c:v>
                </c:pt>
                <c:pt idx="2465">
                  <c:v>0.30007165168005612</c:v>
                </c:pt>
                <c:pt idx="2466">
                  <c:v>0.30019338460163014</c:v>
                </c:pt>
                <c:pt idx="2467">
                  <c:v>0.30031511752320422</c:v>
                </c:pt>
                <c:pt idx="2468">
                  <c:v>0.3004368504447783</c:v>
                </c:pt>
                <c:pt idx="2469">
                  <c:v>0.30055858336635233</c:v>
                </c:pt>
                <c:pt idx="2470">
                  <c:v>0.30068031628792641</c:v>
                </c:pt>
                <c:pt idx="2471">
                  <c:v>0.30080204920950049</c:v>
                </c:pt>
                <c:pt idx="2472">
                  <c:v>0.30092378213107451</c:v>
                </c:pt>
                <c:pt idx="2473">
                  <c:v>0.30104551505264859</c:v>
                </c:pt>
                <c:pt idx="2474">
                  <c:v>0.30116724797422262</c:v>
                </c:pt>
                <c:pt idx="2475">
                  <c:v>0.3012889808957967</c:v>
                </c:pt>
                <c:pt idx="2476">
                  <c:v>0.30141071381737078</c:v>
                </c:pt>
                <c:pt idx="2477">
                  <c:v>0.3015324467389448</c:v>
                </c:pt>
                <c:pt idx="2478">
                  <c:v>0.30165417966051888</c:v>
                </c:pt>
                <c:pt idx="2479">
                  <c:v>0.30177591258209291</c:v>
                </c:pt>
                <c:pt idx="2480">
                  <c:v>0.30189764550366699</c:v>
                </c:pt>
                <c:pt idx="2481">
                  <c:v>0.30201937842524107</c:v>
                </c:pt>
                <c:pt idx="2482">
                  <c:v>0.30214111134681509</c:v>
                </c:pt>
                <c:pt idx="2483">
                  <c:v>0.30226284426838917</c:v>
                </c:pt>
                <c:pt idx="2484">
                  <c:v>0.30238457718996326</c:v>
                </c:pt>
                <c:pt idx="2485">
                  <c:v>0.30250631011153728</c:v>
                </c:pt>
                <c:pt idx="2486">
                  <c:v>0.30262804303311136</c:v>
                </c:pt>
                <c:pt idx="2487">
                  <c:v>0.30274977595468539</c:v>
                </c:pt>
                <c:pt idx="2488">
                  <c:v>0.30287150887625947</c:v>
                </c:pt>
                <c:pt idx="2489">
                  <c:v>0.30299324179783355</c:v>
                </c:pt>
                <c:pt idx="2490">
                  <c:v>0.30311497471940757</c:v>
                </c:pt>
                <c:pt idx="2491">
                  <c:v>0.30323670764098165</c:v>
                </c:pt>
                <c:pt idx="2492">
                  <c:v>0.30335844056255573</c:v>
                </c:pt>
                <c:pt idx="2493">
                  <c:v>0.30348017348412976</c:v>
                </c:pt>
                <c:pt idx="2494">
                  <c:v>0.30360190640570384</c:v>
                </c:pt>
                <c:pt idx="2495">
                  <c:v>0.30372363932727786</c:v>
                </c:pt>
                <c:pt idx="2496">
                  <c:v>0.30384537224885194</c:v>
                </c:pt>
                <c:pt idx="2497">
                  <c:v>0.30396710517042602</c:v>
                </c:pt>
                <c:pt idx="2498">
                  <c:v>0.30408883809200005</c:v>
                </c:pt>
                <c:pt idx="2499">
                  <c:v>0.30421057101357413</c:v>
                </c:pt>
                <c:pt idx="2500">
                  <c:v>0.30433230393514821</c:v>
                </c:pt>
                <c:pt idx="2501">
                  <c:v>0.30445403685672223</c:v>
                </c:pt>
                <c:pt idx="2502">
                  <c:v>0.30457576977829631</c:v>
                </c:pt>
                <c:pt idx="2503">
                  <c:v>0.30469750269987034</c:v>
                </c:pt>
                <c:pt idx="2504">
                  <c:v>0.30481923562144442</c:v>
                </c:pt>
                <c:pt idx="2505">
                  <c:v>0.3049409685430185</c:v>
                </c:pt>
                <c:pt idx="2506">
                  <c:v>0.30506270146459252</c:v>
                </c:pt>
                <c:pt idx="2507">
                  <c:v>0.3051844343861666</c:v>
                </c:pt>
                <c:pt idx="2508">
                  <c:v>0.30530616730774063</c:v>
                </c:pt>
                <c:pt idx="2509">
                  <c:v>0.30542790022931471</c:v>
                </c:pt>
                <c:pt idx="2510">
                  <c:v>0.30554963315088879</c:v>
                </c:pt>
                <c:pt idx="2511">
                  <c:v>0.30567136607246281</c:v>
                </c:pt>
                <c:pt idx="2512">
                  <c:v>0.30579309899403689</c:v>
                </c:pt>
                <c:pt idx="2513">
                  <c:v>0.30591483191561097</c:v>
                </c:pt>
                <c:pt idx="2514">
                  <c:v>0.306036564837185</c:v>
                </c:pt>
                <c:pt idx="2515">
                  <c:v>0.30615829775875908</c:v>
                </c:pt>
                <c:pt idx="2516">
                  <c:v>0.3062800306803331</c:v>
                </c:pt>
                <c:pt idx="2517">
                  <c:v>0.30640176360190718</c:v>
                </c:pt>
                <c:pt idx="2518">
                  <c:v>0.30652349652348126</c:v>
                </c:pt>
                <c:pt idx="2519">
                  <c:v>0.30664522944505529</c:v>
                </c:pt>
                <c:pt idx="2520">
                  <c:v>0.30676696236662937</c:v>
                </c:pt>
                <c:pt idx="2521">
                  <c:v>0.30688869528820345</c:v>
                </c:pt>
                <c:pt idx="2522">
                  <c:v>0.30701042820977748</c:v>
                </c:pt>
                <c:pt idx="2523">
                  <c:v>0.30713216113135156</c:v>
                </c:pt>
                <c:pt idx="2524">
                  <c:v>0.30725389405292558</c:v>
                </c:pt>
                <c:pt idx="2525">
                  <c:v>0.30737562697449966</c:v>
                </c:pt>
                <c:pt idx="2526">
                  <c:v>0.30749735989607374</c:v>
                </c:pt>
                <c:pt idx="2527">
                  <c:v>0.30761909281764777</c:v>
                </c:pt>
                <c:pt idx="2528">
                  <c:v>0.30774082573922185</c:v>
                </c:pt>
                <c:pt idx="2529">
                  <c:v>0.30786255866079593</c:v>
                </c:pt>
                <c:pt idx="2530">
                  <c:v>0.30798429158236995</c:v>
                </c:pt>
                <c:pt idx="2531">
                  <c:v>0.30810602450394403</c:v>
                </c:pt>
                <c:pt idx="2532">
                  <c:v>0.30822775742551806</c:v>
                </c:pt>
                <c:pt idx="2533">
                  <c:v>0.30834949034709214</c:v>
                </c:pt>
                <c:pt idx="2534">
                  <c:v>0.30847122326866622</c:v>
                </c:pt>
                <c:pt idx="2535">
                  <c:v>0.30859295619024024</c:v>
                </c:pt>
                <c:pt idx="2536">
                  <c:v>0.30871468911181432</c:v>
                </c:pt>
                <c:pt idx="2537">
                  <c:v>0.30883642203338835</c:v>
                </c:pt>
                <c:pt idx="2538">
                  <c:v>0.30895815495496243</c:v>
                </c:pt>
                <c:pt idx="2539">
                  <c:v>0.30907988787653651</c:v>
                </c:pt>
                <c:pt idx="2540">
                  <c:v>0.30920162079811053</c:v>
                </c:pt>
                <c:pt idx="2541">
                  <c:v>0.30932335371968461</c:v>
                </c:pt>
                <c:pt idx="2542">
                  <c:v>0.30944508664125869</c:v>
                </c:pt>
                <c:pt idx="2543">
                  <c:v>0.30956681956283272</c:v>
                </c:pt>
                <c:pt idx="2544">
                  <c:v>0.3096885524844068</c:v>
                </c:pt>
                <c:pt idx="2545">
                  <c:v>0.30981028540598082</c:v>
                </c:pt>
                <c:pt idx="2546">
                  <c:v>0.3099320183275549</c:v>
                </c:pt>
                <c:pt idx="2547">
                  <c:v>0.31005375124912898</c:v>
                </c:pt>
                <c:pt idx="2548">
                  <c:v>0.31017548417070301</c:v>
                </c:pt>
                <c:pt idx="2549">
                  <c:v>0.31029721709227709</c:v>
                </c:pt>
                <c:pt idx="2550">
                  <c:v>0.31041895001385117</c:v>
                </c:pt>
                <c:pt idx="2551">
                  <c:v>0.31054068293542519</c:v>
                </c:pt>
                <c:pt idx="2552">
                  <c:v>0.31066241585699927</c:v>
                </c:pt>
                <c:pt idx="2553">
                  <c:v>0.3107841487785733</c:v>
                </c:pt>
                <c:pt idx="2554">
                  <c:v>0.31090588170014738</c:v>
                </c:pt>
                <c:pt idx="2555">
                  <c:v>0.31102761462172146</c:v>
                </c:pt>
                <c:pt idx="2556">
                  <c:v>0.31114934754329548</c:v>
                </c:pt>
                <c:pt idx="2557">
                  <c:v>0.31127108046486957</c:v>
                </c:pt>
                <c:pt idx="2558">
                  <c:v>0.31139281338644365</c:v>
                </c:pt>
                <c:pt idx="2559">
                  <c:v>0.31151454630801767</c:v>
                </c:pt>
                <c:pt idx="2560">
                  <c:v>0.31163627922959175</c:v>
                </c:pt>
                <c:pt idx="2561">
                  <c:v>0.31175801215116578</c:v>
                </c:pt>
                <c:pt idx="2562">
                  <c:v>0.31187974507273986</c:v>
                </c:pt>
                <c:pt idx="2563">
                  <c:v>0.31200147799431394</c:v>
                </c:pt>
                <c:pt idx="2564">
                  <c:v>0.31212321091588796</c:v>
                </c:pt>
                <c:pt idx="2565">
                  <c:v>0.31224494383746204</c:v>
                </c:pt>
                <c:pt idx="2566">
                  <c:v>0.31236667675903607</c:v>
                </c:pt>
                <c:pt idx="2567">
                  <c:v>0.31248840968061015</c:v>
                </c:pt>
                <c:pt idx="2568">
                  <c:v>0.31261014260218423</c:v>
                </c:pt>
                <c:pt idx="2569">
                  <c:v>0.31273187552375825</c:v>
                </c:pt>
                <c:pt idx="2570">
                  <c:v>0.31285360844533233</c:v>
                </c:pt>
                <c:pt idx="2571">
                  <c:v>0.31297534136690641</c:v>
                </c:pt>
                <c:pt idx="2572">
                  <c:v>0.31309707428848044</c:v>
                </c:pt>
                <c:pt idx="2573">
                  <c:v>0.31321880721005452</c:v>
                </c:pt>
                <c:pt idx="2574">
                  <c:v>0.31334054013162854</c:v>
                </c:pt>
                <c:pt idx="2575">
                  <c:v>0.31346227305320262</c:v>
                </c:pt>
                <c:pt idx="2576">
                  <c:v>0.3135840059747767</c:v>
                </c:pt>
                <c:pt idx="2577">
                  <c:v>0.31370573889635073</c:v>
                </c:pt>
                <c:pt idx="2578">
                  <c:v>0.31382747181792481</c:v>
                </c:pt>
                <c:pt idx="2579">
                  <c:v>0.31394920473949889</c:v>
                </c:pt>
                <c:pt idx="2580">
                  <c:v>0.31407093766107291</c:v>
                </c:pt>
                <c:pt idx="2581">
                  <c:v>0.31419267058264699</c:v>
                </c:pt>
                <c:pt idx="2582">
                  <c:v>0.31431440350422102</c:v>
                </c:pt>
                <c:pt idx="2583">
                  <c:v>0.3144361364257951</c:v>
                </c:pt>
                <c:pt idx="2584">
                  <c:v>0.31455786934736918</c:v>
                </c:pt>
                <c:pt idx="2585">
                  <c:v>0.3146796022689432</c:v>
                </c:pt>
                <c:pt idx="2586">
                  <c:v>0.31480133519051728</c:v>
                </c:pt>
                <c:pt idx="2587">
                  <c:v>0.31492306811209136</c:v>
                </c:pt>
                <c:pt idx="2588">
                  <c:v>0.31504480103366539</c:v>
                </c:pt>
                <c:pt idx="2589">
                  <c:v>0.31516653395523947</c:v>
                </c:pt>
                <c:pt idx="2590">
                  <c:v>0.31528826687681349</c:v>
                </c:pt>
                <c:pt idx="2591">
                  <c:v>0.31540999979838757</c:v>
                </c:pt>
                <c:pt idx="2592">
                  <c:v>0.31553173271996166</c:v>
                </c:pt>
                <c:pt idx="2593">
                  <c:v>0.31565346564153568</c:v>
                </c:pt>
                <c:pt idx="2594">
                  <c:v>0.31577519856310976</c:v>
                </c:pt>
                <c:pt idx="2595">
                  <c:v>0.31589693148468379</c:v>
                </c:pt>
                <c:pt idx="2596">
                  <c:v>0.31601866440625787</c:v>
                </c:pt>
                <c:pt idx="2597">
                  <c:v>0.31614039732783195</c:v>
                </c:pt>
                <c:pt idx="2598">
                  <c:v>0.31626213024940597</c:v>
                </c:pt>
                <c:pt idx="2599">
                  <c:v>0.31638386317098005</c:v>
                </c:pt>
                <c:pt idx="2600">
                  <c:v>0.31650559609255413</c:v>
                </c:pt>
                <c:pt idx="2601">
                  <c:v>0.31662732901412816</c:v>
                </c:pt>
                <c:pt idx="2602">
                  <c:v>0.31674906193570224</c:v>
                </c:pt>
                <c:pt idx="2603">
                  <c:v>0.31687079485727626</c:v>
                </c:pt>
                <c:pt idx="2604">
                  <c:v>0.31699252777885034</c:v>
                </c:pt>
                <c:pt idx="2605">
                  <c:v>0.31711426070042442</c:v>
                </c:pt>
                <c:pt idx="2606">
                  <c:v>0.31723599362199845</c:v>
                </c:pt>
                <c:pt idx="2607">
                  <c:v>0.31735772654357253</c:v>
                </c:pt>
                <c:pt idx="2608">
                  <c:v>0.31747945946514661</c:v>
                </c:pt>
                <c:pt idx="2609">
                  <c:v>0.31760119238672063</c:v>
                </c:pt>
                <c:pt idx="2610">
                  <c:v>0.31772292530829471</c:v>
                </c:pt>
                <c:pt idx="2611">
                  <c:v>0.31784465822986874</c:v>
                </c:pt>
                <c:pt idx="2612">
                  <c:v>0.31796639115144282</c:v>
                </c:pt>
                <c:pt idx="2613">
                  <c:v>0.3180881240730169</c:v>
                </c:pt>
                <c:pt idx="2614">
                  <c:v>0.31820985699459092</c:v>
                </c:pt>
                <c:pt idx="2615">
                  <c:v>0.318331589916165</c:v>
                </c:pt>
                <c:pt idx="2616">
                  <c:v>0.31845332283773908</c:v>
                </c:pt>
                <c:pt idx="2617">
                  <c:v>0.31857505575931311</c:v>
                </c:pt>
                <c:pt idx="2618">
                  <c:v>0.31869678868088719</c:v>
                </c:pt>
                <c:pt idx="2619">
                  <c:v>0.31881852160246121</c:v>
                </c:pt>
                <c:pt idx="2620">
                  <c:v>0.31894025452403529</c:v>
                </c:pt>
                <c:pt idx="2621">
                  <c:v>0.31906198744560937</c:v>
                </c:pt>
                <c:pt idx="2622">
                  <c:v>0.3191837203671834</c:v>
                </c:pt>
                <c:pt idx="2623">
                  <c:v>0.31930545328875748</c:v>
                </c:pt>
                <c:pt idx="2624">
                  <c:v>0.3194271862103315</c:v>
                </c:pt>
                <c:pt idx="2625">
                  <c:v>0.31954891913190558</c:v>
                </c:pt>
                <c:pt idx="2626">
                  <c:v>0.31967065205347966</c:v>
                </c:pt>
                <c:pt idx="2627">
                  <c:v>0.31979238497505369</c:v>
                </c:pt>
                <c:pt idx="2628">
                  <c:v>0.31991411789662777</c:v>
                </c:pt>
                <c:pt idx="2629">
                  <c:v>0.32003585081820185</c:v>
                </c:pt>
                <c:pt idx="2630">
                  <c:v>0.32015758373977588</c:v>
                </c:pt>
                <c:pt idx="2631">
                  <c:v>0.32027931666134996</c:v>
                </c:pt>
                <c:pt idx="2632">
                  <c:v>0.32040104958292398</c:v>
                </c:pt>
                <c:pt idx="2633">
                  <c:v>0.32052278250449806</c:v>
                </c:pt>
                <c:pt idx="2634">
                  <c:v>0.32064451542607214</c:v>
                </c:pt>
                <c:pt idx="2635">
                  <c:v>0.32076624834764617</c:v>
                </c:pt>
                <c:pt idx="2636">
                  <c:v>0.32088798126922025</c:v>
                </c:pt>
                <c:pt idx="2637">
                  <c:v>0.32100971419079433</c:v>
                </c:pt>
                <c:pt idx="2638">
                  <c:v>0.32113144711236835</c:v>
                </c:pt>
                <c:pt idx="2639">
                  <c:v>0.32125318003394243</c:v>
                </c:pt>
                <c:pt idx="2640">
                  <c:v>0.32137491295551646</c:v>
                </c:pt>
                <c:pt idx="2641">
                  <c:v>0.32149664587709054</c:v>
                </c:pt>
                <c:pt idx="2642">
                  <c:v>0.32161837879866462</c:v>
                </c:pt>
                <c:pt idx="2643">
                  <c:v>0.32174011172023864</c:v>
                </c:pt>
                <c:pt idx="2644">
                  <c:v>0.32186184464181272</c:v>
                </c:pt>
                <c:pt idx="2645">
                  <c:v>0.3219835775633868</c:v>
                </c:pt>
                <c:pt idx="2646">
                  <c:v>0.32210531048496083</c:v>
                </c:pt>
                <c:pt idx="2647">
                  <c:v>0.32222704340653491</c:v>
                </c:pt>
                <c:pt idx="2648">
                  <c:v>0.32234877632810893</c:v>
                </c:pt>
                <c:pt idx="2649">
                  <c:v>0.32247050924968301</c:v>
                </c:pt>
                <c:pt idx="2650">
                  <c:v>0.32259224217125709</c:v>
                </c:pt>
                <c:pt idx="2651">
                  <c:v>0.32271397509283112</c:v>
                </c:pt>
                <c:pt idx="2652">
                  <c:v>0.3228357080144052</c:v>
                </c:pt>
                <c:pt idx="2653">
                  <c:v>0.32295744093597922</c:v>
                </c:pt>
                <c:pt idx="2654">
                  <c:v>0.3230791738575533</c:v>
                </c:pt>
                <c:pt idx="2655">
                  <c:v>0.32320090677912738</c:v>
                </c:pt>
                <c:pt idx="2656">
                  <c:v>0.32332263970070141</c:v>
                </c:pt>
                <c:pt idx="2657">
                  <c:v>0.32344437262227549</c:v>
                </c:pt>
                <c:pt idx="2658">
                  <c:v>0.32356610554384957</c:v>
                </c:pt>
                <c:pt idx="2659">
                  <c:v>0.32368783846542359</c:v>
                </c:pt>
                <c:pt idx="2660">
                  <c:v>0.32380957138699767</c:v>
                </c:pt>
                <c:pt idx="2661">
                  <c:v>0.3239313043085717</c:v>
                </c:pt>
                <c:pt idx="2662">
                  <c:v>0.32405303723014578</c:v>
                </c:pt>
                <c:pt idx="2663">
                  <c:v>0.32417477015171986</c:v>
                </c:pt>
                <c:pt idx="2664">
                  <c:v>0.32429650307329388</c:v>
                </c:pt>
                <c:pt idx="2665">
                  <c:v>0.32441823599486797</c:v>
                </c:pt>
                <c:pt idx="2666">
                  <c:v>0.32453996891644205</c:v>
                </c:pt>
                <c:pt idx="2667">
                  <c:v>0.32466170183801607</c:v>
                </c:pt>
                <c:pt idx="2668">
                  <c:v>0.32478343475959015</c:v>
                </c:pt>
                <c:pt idx="2669">
                  <c:v>0.32490516768116418</c:v>
                </c:pt>
                <c:pt idx="2670">
                  <c:v>0.32502690060273826</c:v>
                </c:pt>
                <c:pt idx="2671">
                  <c:v>0.32514863352431234</c:v>
                </c:pt>
                <c:pt idx="2672">
                  <c:v>0.32527036644588636</c:v>
                </c:pt>
                <c:pt idx="2673">
                  <c:v>0.32539209936746044</c:v>
                </c:pt>
                <c:pt idx="2674">
                  <c:v>0.32551383228903447</c:v>
                </c:pt>
                <c:pt idx="2675">
                  <c:v>0.32563556521060855</c:v>
                </c:pt>
                <c:pt idx="2676">
                  <c:v>0.32575729813218263</c:v>
                </c:pt>
                <c:pt idx="2677">
                  <c:v>0.32587903105375665</c:v>
                </c:pt>
                <c:pt idx="2678">
                  <c:v>0.32600076397533073</c:v>
                </c:pt>
                <c:pt idx="2679">
                  <c:v>0.32612249689690481</c:v>
                </c:pt>
                <c:pt idx="2680">
                  <c:v>0.32624422981847884</c:v>
                </c:pt>
                <c:pt idx="2681">
                  <c:v>0.32636596274005292</c:v>
                </c:pt>
                <c:pt idx="2682">
                  <c:v>0.32648769566162694</c:v>
                </c:pt>
                <c:pt idx="2683">
                  <c:v>0.32660942858320102</c:v>
                </c:pt>
                <c:pt idx="2684">
                  <c:v>0.3267311615047751</c:v>
                </c:pt>
                <c:pt idx="2685">
                  <c:v>0.32685289442634913</c:v>
                </c:pt>
                <c:pt idx="2686">
                  <c:v>0.32697462734792321</c:v>
                </c:pt>
                <c:pt idx="2687">
                  <c:v>0.32709636026949729</c:v>
                </c:pt>
                <c:pt idx="2688">
                  <c:v>0.32721809319107131</c:v>
                </c:pt>
                <c:pt idx="2689">
                  <c:v>0.32733982611264539</c:v>
                </c:pt>
                <c:pt idx="2690">
                  <c:v>0.32746155903421942</c:v>
                </c:pt>
                <c:pt idx="2691">
                  <c:v>0.3275832919557935</c:v>
                </c:pt>
                <c:pt idx="2692">
                  <c:v>0.32770502487736758</c:v>
                </c:pt>
                <c:pt idx="2693">
                  <c:v>0.3278267577989416</c:v>
                </c:pt>
                <c:pt idx="2694">
                  <c:v>0.32794849072051568</c:v>
                </c:pt>
                <c:pt idx="2695">
                  <c:v>0.32807022364208976</c:v>
                </c:pt>
                <c:pt idx="2696">
                  <c:v>0.32819195656366379</c:v>
                </c:pt>
                <c:pt idx="2697">
                  <c:v>0.32831368948523787</c:v>
                </c:pt>
                <c:pt idx="2698">
                  <c:v>0.32843542240681189</c:v>
                </c:pt>
                <c:pt idx="2699">
                  <c:v>0.32855715532838597</c:v>
                </c:pt>
                <c:pt idx="2700">
                  <c:v>0.32867888824996006</c:v>
                </c:pt>
                <c:pt idx="2701">
                  <c:v>0.32880062117153408</c:v>
                </c:pt>
                <c:pt idx="2702">
                  <c:v>0.32892235409310816</c:v>
                </c:pt>
                <c:pt idx="2703">
                  <c:v>0.32904408701468219</c:v>
                </c:pt>
                <c:pt idx="2704">
                  <c:v>0.32916581993625627</c:v>
                </c:pt>
                <c:pt idx="2705">
                  <c:v>0.32928755285783035</c:v>
                </c:pt>
                <c:pt idx="2706">
                  <c:v>0.32940928577940437</c:v>
                </c:pt>
                <c:pt idx="2707">
                  <c:v>0.32953101870097845</c:v>
                </c:pt>
                <c:pt idx="2708">
                  <c:v>0.32965275162255253</c:v>
                </c:pt>
                <c:pt idx="2709">
                  <c:v>0.32977448454412656</c:v>
                </c:pt>
                <c:pt idx="2710">
                  <c:v>0.32989621746570064</c:v>
                </c:pt>
                <c:pt idx="2711">
                  <c:v>0.33001795038727466</c:v>
                </c:pt>
                <c:pt idx="2712">
                  <c:v>0.33013968330884874</c:v>
                </c:pt>
                <c:pt idx="2713">
                  <c:v>0.33026141623042282</c:v>
                </c:pt>
                <c:pt idx="2714">
                  <c:v>0.33038314915199685</c:v>
                </c:pt>
                <c:pt idx="2715">
                  <c:v>0.33050488207357093</c:v>
                </c:pt>
                <c:pt idx="2716">
                  <c:v>0.33062661499514501</c:v>
                </c:pt>
                <c:pt idx="2717">
                  <c:v>0.33074834791671903</c:v>
                </c:pt>
                <c:pt idx="2718">
                  <c:v>0.33087008083829311</c:v>
                </c:pt>
                <c:pt idx="2719">
                  <c:v>0.33099181375986714</c:v>
                </c:pt>
                <c:pt idx="2720">
                  <c:v>0.33111354668144122</c:v>
                </c:pt>
                <c:pt idx="2721">
                  <c:v>0.3312352796030153</c:v>
                </c:pt>
                <c:pt idx="2722">
                  <c:v>0.33135701252458932</c:v>
                </c:pt>
                <c:pt idx="2723">
                  <c:v>0.3314787454461634</c:v>
                </c:pt>
                <c:pt idx="2724">
                  <c:v>0.33160047836773748</c:v>
                </c:pt>
                <c:pt idx="2725">
                  <c:v>0.33172221128931151</c:v>
                </c:pt>
                <c:pt idx="2726">
                  <c:v>0.33184394421088559</c:v>
                </c:pt>
                <c:pt idx="2727">
                  <c:v>0.33196567713245961</c:v>
                </c:pt>
                <c:pt idx="2728">
                  <c:v>0.33208741005403369</c:v>
                </c:pt>
                <c:pt idx="2729">
                  <c:v>0.33220914297560777</c:v>
                </c:pt>
                <c:pt idx="2730">
                  <c:v>0.3323308758971818</c:v>
                </c:pt>
                <c:pt idx="2731">
                  <c:v>0.33245260881875588</c:v>
                </c:pt>
                <c:pt idx="2732">
                  <c:v>0.3325743417403299</c:v>
                </c:pt>
                <c:pt idx="2733">
                  <c:v>0.33269607466190398</c:v>
                </c:pt>
                <c:pt idx="2734">
                  <c:v>0.33281780758347806</c:v>
                </c:pt>
                <c:pt idx="2735">
                  <c:v>0.33293954050505209</c:v>
                </c:pt>
                <c:pt idx="2736">
                  <c:v>0.33306127342662617</c:v>
                </c:pt>
                <c:pt idx="2737">
                  <c:v>0.33318300634820025</c:v>
                </c:pt>
                <c:pt idx="2738">
                  <c:v>0.33330473926977428</c:v>
                </c:pt>
                <c:pt idx="2739">
                  <c:v>0.33342647219134836</c:v>
                </c:pt>
                <c:pt idx="2740">
                  <c:v>0.33354820511292238</c:v>
                </c:pt>
                <c:pt idx="2741">
                  <c:v>0.33366993803449646</c:v>
                </c:pt>
                <c:pt idx="2742">
                  <c:v>0.33379167095607054</c:v>
                </c:pt>
                <c:pt idx="2743">
                  <c:v>0.33391340387764457</c:v>
                </c:pt>
                <c:pt idx="2744">
                  <c:v>0.33403513679921865</c:v>
                </c:pt>
                <c:pt idx="2745">
                  <c:v>0.33415686972079273</c:v>
                </c:pt>
                <c:pt idx="2746">
                  <c:v>0.33427860264236675</c:v>
                </c:pt>
                <c:pt idx="2747">
                  <c:v>0.33440033556394083</c:v>
                </c:pt>
                <c:pt idx="2748">
                  <c:v>0.33452206848551486</c:v>
                </c:pt>
                <c:pt idx="2749">
                  <c:v>0.33464380140708894</c:v>
                </c:pt>
                <c:pt idx="2750">
                  <c:v>0.33476553432866302</c:v>
                </c:pt>
                <c:pt idx="2751">
                  <c:v>0.33488726725023704</c:v>
                </c:pt>
                <c:pt idx="2752">
                  <c:v>0.33500900017181112</c:v>
                </c:pt>
                <c:pt idx="2753">
                  <c:v>0.3351307330933852</c:v>
                </c:pt>
                <c:pt idx="2754">
                  <c:v>0.33525246601495923</c:v>
                </c:pt>
                <c:pt idx="2755">
                  <c:v>0.33537419893653331</c:v>
                </c:pt>
                <c:pt idx="2756">
                  <c:v>0.33549593185810733</c:v>
                </c:pt>
                <c:pt idx="2757">
                  <c:v>0.33561766477968141</c:v>
                </c:pt>
                <c:pt idx="2758">
                  <c:v>0.33573939770125549</c:v>
                </c:pt>
                <c:pt idx="2759">
                  <c:v>0.33586113062282952</c:v>
                </c:pt>
                <c:pt idx="2760">
                  <c:v>0.3359828635444036</c:v>
                </c:pt>
                <c:pt idx="2761">
                  <c:v>0.33610459646597762</c:v>
                </c:pt>
                <c:pt idx="2762">
                  <c:v>0.3362263293875517</c:v>
                </c:pt>
                <c:pt idx="2763">
                  <c:v>0.33634806230912578</c:v>
                </c:pt>
                <c:pt idx="2764">
                  <c:v>0.33646979523069981</c:v>
                </c:pt>
                <c:pt idx="2765">
                  <c:v>0.33659152815227389</c:v>
                </c:pt>
                <c:pt idx="2766">
                  <c:v>0.33671326107384797</c:v>
                </c:pt>
                <c:pt idx="2767">
                  <c:v>0.33683499399542199</c:v>
                </c:pt>
                <c:pt idx="2768">
                  <c:v>0.33695672691699607</c:v>
                </c:pt>
                <c:pt idx="2769">
                  <c:v>0.3370784598385701</c:v>
                </c:pt>
                <c:pt idx="2770">
                  <c:v>0.33720019276014418</c:v>
                </c:pt>
                <c:pt idx="2771">
                  <c:v>0.33732192568171826</c:v>
                </c:pt>
                <c:pt idx="2772">
                  <c:v>0.33744365860329228</c:v>
                </c:pt>
                <c:pt idx="2773">
                  <c:v>0.33756539152486637</c:v>
                </c:pt>
                <c:pt idx="2774">
                  <c:v>0.33768712444644045</c:v>
                </c:pt>
                <c:pt idx="2775">
                  <c:v>0.33780885736801447</c:v>
                </c:pt>
                <c:pt idx="2776">
                  <c:v>0.33793059028958855</c:v>
                </c:pt>
                <c:pt idx="2777">
                  <c:v>0.33805232321116258</c:v>
                </c:pt>
                <c:pt idx="2778">
                  <c:v>0.33817405613273666</c:v>
                </c:pt>
                <c:pt idx="2779">
                  <c:v>0.33829578905431074</c:v>
                </c:pt>
                <c:pt idx="2780">
                  <c:v>0.33841752197588476</c:v>
                </c:pt>
                <c:pt idx="2781">
                  <c:v>0.33853925489745884</c:v>
                </c:pt>
                <c:pt idx="2782">
                  <c:v>0.33866098781903292</c:v>
                </c:pt>
                <c:pt idx="2783">
                  <c:v>0.33878272074060695</c:v>
                </c:pt>
                <c:pt idx="2784">
                  <c:v>0.33890445366218103</c:v>
                </c:pt>
                <c:pt idx="2785">
                  <c:v>0.33902618658375505</c:v>
                </c:pt>
                <c:pt idx="2786">
                  <c:v>0.33914791950532913</c:v>
                </c:pt>
                <c:pt idx="2787">
                  <c:v>0.33926965242690321</c:v>
                </c:pt>
                <c:pt idx="2788">
                  <c:v>0.33939138534847724</c:v>
                </c:pt>
                <c:pt idx="2789">
                  <c:v>0.33951311827005132</c:v>
                </c:pt>
                <c:pt idx="2790">
                  <c:v>0.33963485119162534</c:v>
                </c:pt>
                <c:pt idx="2791">
                  <c:v>0.33975658411319942</c:v>
                </c:pt>
                <c:pt idx="2792">
                  <c:v>0.3398783170347735</c:v>
                </c:pt>
                <c:pt idx="2793">
                  <c:v>0.34000004995634753</c:v>
                </c:pt>
                <c:pt idx="2794">
                  <c:v>0.34012178287792161</c:v>
                </c:pt>
                <c:pt idx="2795">
                  <c:v>0.34024351579949569</c:v>
                </c:pt>
                <c:pt idx="2796">
                  <c:v>0.34036524872106971</c:v>
                </c:pt>
                <c:pt idx="2797">
                  <c:v>0.34048698164264379</c:v>
                </c:pt>
                <c:pt idx="2798">
                  <c:v>0.34060871456421782</c:v>
                </c:pt>
                <c:pt idx="2799">
                  <c:v>0.3407304474857919</c:v>
                </c:pt>
                <c:pt idx="2800">
                  <c:v>0.34085218040736598</c:v>
                </c:pt>
                <c:pt idx="2801">
                  <c:v>0.34097391332894</c:v>
                </c:pt>
                <c:pt idx="2802">
                  <c:v>0.34109564625051408</c:v>
                </c:pt>
                <c:pt idx="2803">
                  <c:v>0.34121737917208816</c:v>
                </c:pt>
                <c:pt idx="2804">
                  <c:v>0.34133911209366219</c:v>
                </c:pt>
                <c:pt idx="2805">
                  <c:v>0.34146084501523627</c:v>
                </c:pt>
                <c:pt idx="2806">
                  <c:v>0.34158257793681029</c:v>
                </c:pt>
                <c:pt idx="2807">
                  <c:v>0.34170431085838437</c:v>
                </c:pt>
                <c:pt idx="2808">
                  <c:v>0.34182604377995846</c:v>
                </c:pt>
                <c:pt idx="2809">
                  <c:v>0.34194777670153248</c:v>
                </c:pt>
                <c:pt idx="2810">
                  <c:v>0.34206950962310656</c:v>
                </c:pt>
                <c:pt idx="2811">
                  <c:v>0.34219124254468064</c:v>
                </c:pt>
                <c:pt idx="2812">
                  <c:v>0.34231297546625467</c:v>
                </c:pt>
                <c:pt idx="2813">
                  <c:v>0.34243470838782875</c:v>
                </c:pt>
                <c:pt idx="2814">
                  <c:v>0.34255644130940277</c:v>
                </c:pt>
                <c:pt idx="2815">
                  <c:v>0.34267817423097685</c:v>
                </c:pt>
                <c:pt idx="2816">
                  <c:v>0.34279990715255093</c:v>
                </c:pt>
                <c:pt idx="2817">
                  <c:v>0.34292164007412496</c:v>
                </c:pt>
                <c:pt idx="2818">
                  <c:v>0.34304337299569904</c:v>
                </c:pt>
                <c:pt idx="2819">
                  <c:v>0.34316510591727306</c:v>
                </c:pt>
                <c:pt idx="2820">
                  <c:v>0.34328683883884714</c:v>
                </c:pt>
                <c:pt idx="2821">
                  <c:v>0.34340857176042122</c:v>
                </c:pt>
                <c:pt idx="2822">
                  <c:v>0.34353030468199525</c:v>
                </c:pt>
                <c:pt idx="2823">
                  <c:v>0.34365203760356933</c:v>
                </c:pt>
                <c:pt idx="2824">
                  <c:v>0.34377377052514341</c:v>
                </c:pt>
                <c:pt idx="2825">
                  <c:v>0.34389550344671743</c:v>
                </c:pt>
                <c:pt idx="2826">
                  <c:v>0.34401723636829151</c:v>
                </c:pt>
                <c:pt idx="2827">
                  <c:v>0.34413896928986554</c:v>
                </c:pt>
                <c:pt idx="2828">
                  <c:v>0.34426070221143962</c:v>
                </c:pt>
                <c:pt idx="2829">
                  <c:v>0.3443824351330137</c:v>
                </c:pt>
                <c:pt idx="2830">
                  <c:v>0.34450416805458772</c:v>
                </c:pt>
                <c:pt idx="2831">
                  <c:v>0.3446259009761618</c:v>
                </c:pt>
                <c:pt idx="2832">
                  <c:v>0.34474763389773588</c:v>
                </c:pt>
                <c:pt idx="2833">
                  <c:v>0.34486936681930991</c:v>
                </c:pt>
                <c:pt idx="2834">
                  <c:v>0.34499109974088399</c:v>
                </c:pt>
                <c:pt idx="2835">
                  <c:v>0.34511283266245801</c:v>
                </c:pt>
                <c:pt idx="2836">
                  <c:v>0.34523456558403209</c:v>
                </c:pt>
                <c:pt idx="2837">
                  <c:v>0.34535629850560617</c:v>
                </c:pt>
                <c:pt idx="2838">
                  <c:v>0.3454780314271802</c:v>
                </c:pt>
                <c:pt idx="2839">
                  <c:v>0.34559976434875428</c:v>
                </c:pt>
                <c:pt idx="2840">
                  <c:v>0.34572149727032836</c:v>
                </c:pt>
                <c:pt idx="2841">
                  <c:v>0.34584323019190238</c:v>
                </c:pt>
                <c:pt idx="2842">
                  <c:v>0.34596496311347646</c:v>
                </c:pt>
                <c:pt idx="2843">
                  <c:v>0.34608669603505049</c:v>
                </c:pt>
                <c:pt idx="2844">
                  <c:v>0.34620842895662457</c:v>
                </c:pt>
                <c:pt idx="2845">
                  <c:v>0.34633016187819865</c:v>
                </c:pt>
                <c:pt idx="2846">
                  <c:v>0.34645189479977267</c:v>
                </c:pt>
                <c:pt idx="2847">
                  <c:v>0.34657362772134676</c:v>
                </c:pt>
                <c:pt idx="2848">
                  <c:v>0.34669536064292078</c:v>
                </c:pt>
                <c:pt idx="2849">
                  <c:v>0.34681709356449486</c:v>
                </c:pt>
                <c:pt idx="2850">
                  <c:v>0.34693882648606894</c:v>
                </c:pt>
                <c:pt idx="2851">
                  <c:v>0.34706055940764297</c:v>
                </c:pt>
                <c:pt idx="2852">
                  <c:v>0.34718229232921705</c:v>
                </c:pt>
                <c:pt idx="2853">
                  <c:v>0.34730402525079113</c:v>
                </c:pt>
                <c:pt idx="2854">
                  <c:v>0.34742575817236515</c:v>
                </c:pt>
                <c:pt idx="2855">
                  <c:v>0.34754749109393923</c:v>
                </c:pt>
                <c:pt idx="2856">
                  <c:v>0.34766922401551326</c:v>
                </c:pt>
                <c:pt idx="2857">
                  <c:v>0.34779095693708734</c:v>
                </c:pt>
                <c:pt idx="2858">
                  <c:v>0.34791268985866142</c:v>
                </c:pt>
                <c:pt idx="2859">
                  <c:v>0.34803442278023544</c:v>
                </c:pt>
                <c:pt idx="2860">
                  <c:v>0.34815615570180952</c:v>
                </c:pt>
                <c:pt idx="2861">
                  <c:v>0.3482778886233836</c:v>
                </c:pt>
                <c:pt idx="2862">
                  <c:v>0.34839962154495763</c:v>
                </c:pt>
                <c:pt idx="2863">
                  <c:v>0.34852135446653171</c:v>
                </c:pt>
                <c:pt idx="2864">
                  <c:v>0.34864308738810573</c:v>
                </c:pt>
                <c:pt idx="2865">
                  <c:v>0.34876482030967981</c:v>
                </c:pt>
                <c:pt idx="2866">
                  <c:v>0.34888655323125389</c:v>
                </c:pt>
                <c:pt idx="2867">
                  <c:v>0.34900828615282792</c:v>
                </c:pt>
                <c:pt idx="2868">
                  <c:v>0.349130019074402</c:v>
                </c:pt>
                <c:pt idx="2869">
                  <c:v>0.34925175199597608</c:v>
                </c:pt>
                <c:pt idx="2870">
                  <c:v>0.3493734849175501</c:v>
                </c:pt>
                <c:pt idx="2871">
                  <c:v>0.34949521783912418</c:v>
                </c:pt>
                <c:pt idx="2872">
                  <c:v>0.34961695076069821</c:v>
                </c:pt>
                <c:pt idx="2873">
                  <c:v>0.34973868368227229</c:v>
                </c:pt>
                <c:pt idx="2874">
                  <c:v>0.34986041660384637</c:v>
                </c:pt>
                <c:pt idx="2875">
                  <c:v>0.34998214952542039</c:v>
                </c:pt>
                <c:pt idx="2876">
                  <c:v>0.35010388244699447</c:v>
                </c:pt>
                <c:pt idx="2877">
                  <c:v>0.3502256153685685</c:v>
                </c:pt>
                <c:pt idx="2878">
                  <c:v>0.35034734829014258</c:v>
                </c:pt>
                <c:pt idx="2879">
                  <c:v>0.35046908121171666</c:v>
                </c:pt>
                <c:pt idx="2880">
                  <c:v>0.35059081413329068</c:v>
                </c:pt>
                <c:pt idx="2881">
                  <c:v>0.35071254705486476</c:v>
                </c:pt>
                <c:pt idx="2882">
                  <c:v>0.35083427997643885</c:v>
                </c:pt>
                <c:pt idx="2883">
                  <c:v>0.35095601289801287</c:v>
                </c:pt>
                <c:pt idx="2884">
                  <c:v>0.35107774581958695</c:v>
                </c:pt>
                <c:pt idx="2885">
                  <c:v>0.35119947874116098</c:v>
                </c:pt>
                <c:pt idx="2886">
                  <c:v>0.35132121166273506</c:v>
                </c:pt>
                <c:pt idx="2887">
                  <c:v>0.35144294458430914</c:v>
                </c:pt>
                <c:pt idx="2888">
                  <c:v>0.35156467750588316</c:v>
                </c:pt>
                <c:pt idx="2889">
                  <c:v>0.35168641042745724</c:v>
                </c:pt>
                <c:pt idx="2890">
                  <c:v>0.35180814334903132</c:v>
                </c:pt>
                <c:pt idx="2891">
                  <c:v>0.35192987627060535</c:v>
                </c:pt>
                <c:pt idx="2892">
                  <c:v>0.35205160919217943</c:v>
                </c:pt>
                <c:pt idx="2893">
                  <c:v>0.35217334211375345</c:v>
                </c:pt>
                <c:pt idx="2894">
                  <c:v>0.35229507503532753</c:v>
                </c:pt>
                <c:pt idx="2895">
                  <c:v>0.35241680795690161</c:v>
                </c:pt>
                <c:pt idx="2896">
                  <c:v>0.35253854087847564</c:v>
                </c:pt>
                <c:pt idx="2897">
                  <c:v>0.35266027380004972</c:v>
                </c:pt>
                <c:pt idx="2898">
                  <c:v>0.3527820067216238</c:v>
                </c:pt>
                <c:pt idx="2899">
                  <c:v>0.35290373964319782</c:v>
                </c:pt>
                <c:pt idx="2900">
                  <c:v>0.3530254725647719</c:v>
                </c:pt>
                <c:pt idx="2901">
                  <c:v>0.35314720548634593</c:v>
                </c:pt>
                <c:pt idx="2902">
                  <c:v>0.35326893840792001</c:v>
                </c:pt>
                <c:pt idx="2903">
                  <c:v>0.35339067132949409</c:v>
                </c:pt>
                <c:pt idx="2904">
                  <c:v>0.35351240425106811</c:v>
                </c:pt>
                <c:pt idx="2905">
                  <c:v>0.35363413717264219</c:v>
                </c:pt>
                <c:pt idx="2906">
                  <c:v>0.35375587009421622</c:v>
                </c:pt>
                <c:pt idx="2907">
                  <c:v>0.3538776030157903</c:v>
                </c:pt>
                <c:pt idx="2908">
                  <c:v>0.35399933593736438</c:v>
                </c:pt>
                <c:pt idx="2909">
                  <c:v>0.3541210688589384</c:v>
                </c:pt>
                <c:pt idx="2910">
                  <c:v>0.35424280178051248</c:v>
                </c:pt>
                <c:pt idx="2911">
                  <c:v>0.35436453470208656</c:v>
                </c:pt>
                <c:pt idx="2912">
                  <c:v>0.35448626762366059</c:v>
                </c:pt>
                <c:pt idx="2913">
                  <c:v>0.35460800054523467</c:v>
                </c:pt>
                <c:pt idx="2914">
                  <c:v>0.35472973346680869</c:v>
                </c:pt>
                <c:pt idx="2915">
                  <c:v>0.35485146638838277</c:v>
                </c:pt>
                <c:pt idx="2916">
                  <c:v>0.35497319930995685</c:v>
                </c:pt>
                <c:pt idx="2917">
                  <c:v>0.35509493223153088</c:v>
                </c:pt>
                <c:pt idx="2918">
                  <c:v>0.35521666515310496</c:v>
                </c:pt>
                <c:pt idx="2919">
                  <c:v>0.35533839807467904</c:v>
                </c:pt>
                <c:pt idx="2920">
                  <c:v>0.35546013099625307</c:v>
                </c:pt>
                <c:pt idx="2921">
                  <c:v>0.35558186391782715</c:v>
                </c:pt>
                <c:pt idx="2922">
                  <c:v>0.35570359683940117</c:v>
                </c:pt>
                <c:pt idx="2923">
                  <c:v>0.35582532976097525</c:v>
                </c:pt>
                <c:pt idx="2924">
                  <c:v>0.35594706268254933</c:v>
                </c:pt>
                <c:pt idx="2925">
                  <c:v>0.35606879560412336</c:v>
                </c:pt>
                <c:pt idx="2926">
                  <c:v>0.35619052852569744</c:v>
                </c:pt>
                <c:pt idx="2927">
                  <c:v>0.35631226144727152</c:v>
                </c:pt>
                <c:pt idx="2928">
                  <c:v>0.35643399436884554</c:v>
                </c:pt>
                <c:pt idx="2929">
                  <c:v>0.35655572729041962</c:v>
                </c:pt>
                <c:pt idx="2930">
                  <c:v>0.35667746021199365</c:v>
                </c:pt>
                <c:pt idx="2931">
                  <c:v>0.35679919313356773</c:v>
                </c:pt>
                <c:pt idx="2932">
                  <c:v>0.35692092605514181</c:v>
                </c:pt>
                <c:pt idx="2933">
                  <c:v>0.35704265897671583</c:v>
                </c:pt>
                <c:pt idx="2934">
                  <c:v>0.35716439189828991</c:v>
                </c:pt>
                <c:pt idx="2935">
                  <c:v>0.35728612481986394</c:v>
                </c:pt>
                <c:pt idx="2936">
                  <c:v>0.35740785774143802</c:v>
                </c:pt>
                <c:pt idx="2937">
                  <c:v>0.3575295906630121</c:v>
                </c:pt>
                <c:pt idx="2938">
                  <c:v>0.35765132358458612</c:v>
                </c:pt>
                <c:pt idx="2939">
                  <c:v>0.3577730565061602</c:v>
                </c:pt>
                <c:pt idx="2940">
                  <c:v>0.35789478942773428</c:v>
                </c:pt>
                <c:pt idx="2941">
                  <c:v>0.35801652234930831</c:v>
                </c:pt>
                <c:pt idx="2942">
                  <c:v>0.35813825527088239</c:v>
                </c:pt>
                <c:pt idx="2943">
                  <c:v>0.35825998819245641</c:v>
                </c:pt>
                <c:pt idx="2944">
                  <c:v>0.35838172111403049</c:v>
                </c:pt>
                <c:pt idx="2945">
                  <c:v>0.35850345403560457</c:v>
                </c:pt>
                <c:pt idx="2946">
                  <c:v>0.3586251869571786</c:v>
                </c:pt>
                <c:pt idx="2947">
                  <c:v>0.35874691987875268</c:v>
                </c:pt>
                <c:pt idx="2948">
                  <c:v>0.35886865280032676</c:v>
                </c:pt>
                <c:pt idx="2949">
                  <c:v>0.35899038572190078</c:v>
                </c:pt>
                <c:pt idx="2950">
                  <c:v>0.35911211864347486</c:v>
                </c:pt>
                <c:pt idx="2951">
                  <c:v>0.35923385156504889</c:v>
                </c:pt>
                <c:pt idx="2952">
                  <c:v>0.35935558448662297</c:v>
                </c:pt>
                <c:pt idx="2953">
                  <c:v>0.35947731740819705</c:v>
                </c:pt>
                <c:pt idx="2954">
                  <c:v>0.35959905032977107</c:v>
                </c:pt>
                <c:pt idx="2955">
                  <c:v>0.35972078325134516</c:v>
                </c:pt>
                <c:pt idx="2956">
                  <c:v>0.35984251617291924</c:v>
                </c:pt>
                <c:pt idx="2957">
                  <c:v>0.35996424909449326</c:v>
                </c:pt>
                <c:pt idx="2958">
                  <c:v>0.36008598201606734</c:v>
                </c:pt>
                <c:pt idx="2959">
                  <c:v>0.36020771493764137</c:v>
                </c:pt>
                <c:pt idx="2960">
                  <c:v>0.36032944785921545</c:v>
                </c:pt>
                <c:pt idx="2961">
                  <c:v>0.36045118078078953</c:v>
                </c:pt>
                <c:pt idx="2962">
                  <c:v>0.36057291370236355</c:v>
                </c:pt>
                <c:pt idx="2963">
                  <c:v>0.36069464662393763</c:v>
                </c:pt>
                <c:pt idx="2964">
                  <c:v>0.36081637954551166</c:v>
                </c:pt>
                <c:pt idx="2965">
                  <c:v>0.36093811246708574</c:v>
                </c:pt>
                <c:pt idx="2966">
                  <c:v>0.36105984538865982</c:v>
                </c:pt>
                <c:pt idx="2967">
                  <c:v>0.36118157831023384</c:v>
                </c:pt>
                <c:pt idx="2968">
                  <c:v>0.36130331123180792</c:v>
                </c:pt>
                <c:pt idx="2969">
                  <c:v>0.361425044153382</c:v>
                </c:pt>
                <c:pt idx="2970">
                  <c:v>0.36154677707495603</c:v>
                </c:pt>
                <c:pt idx="2971">
                  <c:v>0.36166850999653011</c:v>
                </c:pt>
                <c:pt idx="2972">
                  <c:v>0.36179024291810413</c:v>
                </c:pt>
                <c:pt idx="2973">
                  <c:v>0.36191197583967821</c:v>
                </c:pt>
                <c:pt idx="2974">
                  <c:v>0.36203370876125229</c:v>
                </c:pt>
                <c:pt idx="2975">
                  <c:v>0.36215544168282632</c:v>
                </c:pt>
                <c:pt idx="2976">
                  <c:v>0.3622771746044004</c:v>
                </c:pt>
                <c:pt idx="2977">
                  <c:v>0.36239890752597448</c:v>
                </c:pt>
                <c:pt idx="2978">
                  <c:v>0.3625206404475485</c:v>
                </c:pt>
                <c:pt idx="2979">
                  <c:v>0.36264237336912258</c:v>
                </c:pt>
                <c:pt idx="2980">
                  <c:v>0.36276410629069661</c:v>
                </c:pt>
                <c:pt idx="2981">
                  <c:v>0.36288583921227069</c:v>
                </c:pt>
                <c:pt idx="2982">
                  <c:v>0.36300757213384477</c:v>
                </c:pt>
                <c:pt idx="2983">
                  <c:v>0.36312930505541879</c:v>
                </c:pt>
                <c:pt idx="2984">
                  <c:v>0.36325103797699287</c:v>
                </c:pt>
                <c:pt idx="2985">
                  <c:v>0.36337277089856695</c:v>
                </c:pt>
                <c:pt idx="2986">
                  <c:v>0.36349450382014098</c:v>
                </c:pt>
                <c:pt idx="2987">
                  <c:v>0.36361623674171506</c:v>
                </c:pt>
                <c:pt idx="2988">
                  <c:v>0.36373796966328908</c:v>
                </c:pt>
                <c:pt idx="2989">
                  <c:v>0.36385970258486316</c:v>
                </c:pt>
                <c:pt idx="2990">
                  <c:v>0.36398143550643725</c:v>
                </c:pt>
                <c:pt idx="2991">
                  <c:v>0.36410316842801127</c:v>
                </c:pt>
                <c:pt idx="2992">
                  <c:v>0.36422490134958535</c:v>
                </c:pt>
                <c:pt idx="2993">
                  <c:v>0.36434663427115938</c:v>
                </c:pt>
                <c:pt idx="2994">
                  <c:v>0.36446836719273346</c:v>
                </c:pt>
                <c:pt idx="2995">
                  <c:v>0.36459010011430754</c:v>
                </c:pt>
                <c:pt idx="2996">
                  <c:v>0.36471183303588156</c:v>
                </c:pt>
                <c:pt idx="2997">
                  <c:v>0.36483356595745564</c:v>
                </c:pt>
                <c:pt idx="2998">
                  <c:v>0.36495529887902972</c:v>
                </c:pt>
                <c:pt idx="2999">
                  <c:v>0.36507703180060375</c:v>
                </c:pt>
                <c:pt idx="3000">
                  <c:v>0.36519876472217783</c:v>
                </c:pt>
                <c:pt idx="3001">
                  <c:v>0.36532049764375185</c:v>
                </c:pt>
                <c:pt idx="3002">
                  <c:v>0.36544223056532593</c:v>
                </c:pt>
                <c:pt idx="3003">
                  <c:v>0.36556396348690001</c:v>
                </c:pt>
                <c:pt idx="3004">
                  <c:v>0.36568569640847404</c:v>
                </c:pt>
                <c:pt idx="3005">
                  <c:v>0.36580742933004812</c:v>
                </c:pt>
                <c:pt idx="3006">
                  <c:v>0.3659291622516222</c:v>
                </c:pt>
                <c:pt idx="3007">
                  <c:v>0.36605089517319622</c:v>
                </c:pt>
                <c:pt idx="3008">
                  <c:v>0.3661726280947703</c:v>
                </c:pt>
                <c:pt idx="3009">
                  <c:v>0.36629436101634433</c:v>
                </c:pt>
                <c:pt idx="3010">
                  <c:v>0.36641609393791841</c:v>
                </c:pt>
                <c:pt idx="3011">
                  <c:v>0.36653782685949249</c:v>
                </c:pt>
                <c:pt idx="3012">
                  <c:v>0.36665955978106651</c:v>
                </c:pt>
                <c:pt idx="3013">
                  <c:v>0.36678129270264059</c:v>
                </c:pt>
                <c:pt idx="3014">
                  <c:v>0.36690302562421467</c:v>
                </c:pt>
                <c:pt idx="3015">
                  <c:v>0.3670247585457887</c:v>
                </c:pt>
                <c:pt idx="3016">
                  <c:v>0.36714649146736278</c:v>
                </c:pt>
                <c:pt idx="3017">
                  <c:v>0.3672682243889368</c:v>
                </c:pt>
                <c:pt idx="3018">
                  <c:v>0.36738995731051088</c:v>
                </c:pt>
                <c:pt idx="3019">
                  <c:v>0.36751169023208496</c:v>
                </c:pt>
                <c:pt idx="3020">
                  <c:v>0.36763342315365899</c:v>
                </c:pt>
                <c:pt idx="3021">
                  <c:v>0.36775515607523307</c:v>
                </c:pt>
                <c:pt idx="3022">
                  <c:v>0.36787688899680709</c:v>
                </c:pt>
                <c:pt idx="3023">
                  <c:v>0.36799862191838117</c:v>
                </c:pt>
                <c:pt idx="3024">
                  <c:v>0.36812035483995525</c:v>
                </c:pt>
                <c:pt idx="3025">
                  <c:v>0.36824208776152928</c:v>
                </c:pt>
                <c:pt idx="3026">
                  <c:v>0.36836382068310336</c:v>
                </c:pt>
                <c:pt idx="3027">
                  <c:v>0.36848555360467744</c:v>
                </c:pt>
                <c:pt idx="3028">
                  <c:v>0.36860728652625147</c:v>
                </c:pt>
                <c:pt idx="3029">
                  <c:v>0.36872901944782555</c:v>
                </c:pt>
                <c:pt idx="3030">
                  <c:v>0.36885075236939957</c:v>
                </c:pt>
                <c:pt idx="3031">
                  <c:v>0.36897248529097365</c:v>
                </c:pt>
                <c:pt idx="3032">
                  <c:v>0.36909421821254773</c:v>
                </c:pt>
                <c:pt idx="3033">
                  <c:v>0.36921595113412176</c:v>
                </c:pt>
                <c:pt idx="3034">
                  <c:v>0.36933768405569584</c:v>
                </c:pt>
                <c:pt idx="3035">
                  <c:v>0.36945941697726992</c:v>
                </c:pt>
                <c:pt idx="3036">
                  <c:v>0.36958114989884394</c:v>
                </c:pt>
                <c:pt idx="3037">
                  <c:v>0.36970288282041802</c:v>
                </c:pt>
                <c:pt idx="3038">
                  <c:v>0.36982461574199205</c:v>
                </c:pt>
                <c:pt idx="3039">
                  <c:v>0.36994634866356613</c:v>
                </c:pt>
                <c:pt idx="3040">
                  <c:v>0.37006808158514021</c:v>
                </c:pt>
                <c:pt idx="3041">
                  <c:v>0.37018981450671423</c:v>
                </c:pt>
                <c:pt idx="3042">
                  <c:v>0.37031154742828831</c:v>
                </c:pt>
                <c:pt idx="3043">
                  <c:v>0.37043328034986239</c:v>
                </c:pt>
                <c:pt idx="3044">
                  <c:v>0.37055501327143642</c:v>
                </c:pt>
                <c:pt idx="3045">
                  <c:v>0.3706767461930105</c:v>
                </c:pt>
                <c:pt idx="3046">
                  <c:v>0.37079847911458452</c:v>
                </c:pt>
                <c:pt idx="3047">
                  <c:v>0.3709202120361586</c:v>
                </c:pt>
                <c:pt idx="3048">
                  <c:v>0.37104194495773268</c:v>
                </c:pt>
                <c:pt idx="3049">
                  <c:v>0.37116367787930671</c:v>
                </c:pt>
                <c:pt idx="3050">
                  <c:v>0.37128541080088079</c:v>
                </c:pt>
                <c:pt idx="3051">
                  <c:v>0.37140714372245481</c:v>
                </c:pt>
                <c:pt idx="3052">
                  <c:v>0.37152887664402889</c:v>
                </c:pt>
                <c:pt idx="3053">
                  <c:v>0.37165060956560297</c:v>
                </c:pt>
                <c:pt idx="3054">
                  <c:v>0.371772342487177</c:v>
                </c:pt>
                <c:pt idx="3055">
                  <c:v>0.37189407540875108</c:v>
                </c:pt>
                <c:pt idx="3056">
                  <c:v>0.37201580833032516</c:v>
                </c:pt>
                <c:pt idx="3057">
                  <c:v>0.37213754125189918</c:v>
                </c:pt>
                <c:pt idx="3058">
                  <c:v>0.37225927417347326</c:v>
                </c:pt>
                <c:pt idx="3059">
                  <c:v>0.37238100709504729</c:v>
                </c:pt>
                <c:pt idx="3060">
                  <c:v>0.37250274001662137</c:v>
                </c:pt>
                <c:pt idx="3061">
                  <c:v>0.37262447293819545</c:v>
                </c:pt>
                <c:pt idx="3062">
                  <c:v>0.37274620585976947</c:v>
                </c:pt>
                <c:pt idx="3063">
                  <c:v>0.37286793878134356</c:v>
                </c:pt>
                <c:pt idx="3064">
                  <c:v>0.37298967170291764</c:v>
                </c:pt>
                <c:pt idx="3065">
                  <c:v>0.37311140462449166</c:v>
                </c:pt>
                <c:pt idx="3066">
                  <c:v>0.37323313754606574</c:v>
                </c:pt>
                <c:pt idx="3067">
                  <c:v>0.37335487046763977</c:v>
                </c:pt>
                <c:pt idx="3068">
                  <c:v>0.37347660338921385</c:v>
                </c:pt>
                <c:pt idx="3069">
                  <c:v>0.37359833631078793</c:v>
                </c:pt>
                <c:pt idx="3070">
                  <c:v>0.37372006923236195</c:v>
                </c:pt>
                <c:pt idx="3071">
                  <c:v>0.37384180215393603</c:v>
                </c:pt>
                <c:pt idx="3072">
                  <c:v>0.37396353507551006</c:v>
                </c:pt>
                <c:pt idx="3073">
                  <c:v>0.37408526799708414</c:v>
                </c:pt>
                <c:pt idx="3074">
                  <c:v>0.37420700091865822</c:v>
                </c:pt>
                <c:pt idx="3075">
                  <c:v>0.37432873384023224</c:v>
                </c:pt>
                <c:pt idx="3076">
                  <c:v>0.37445046676180632</c:v>
                </c:pt>
                <c:pt idx="3077">
                  <c:v>0.3745721996833804</c:v>
                </c:pt>
                <c:pt idx="3078">
                  <c:v>0.37469393260495443</c:v>
                </c:pt>
                <c:pt idx="3079">
                  <c:v>0.37481566552652851</c:v>
                </c:pt>
                <c:pt idx="3080">
                  <c:v>0.37493739844810253</c:v>
                </c:pt>
                <c:pt idx="3081">
                  <c:v>0.37505913136967661</c:v>
                </c:pt>
                <c:pt idx="3082">
                  <c:v>0.37518086429125069</c:v>
                </c:pt>
                <c:pt idx="3083">
                  <c:v>0.37530259721282472</c:v>
                </c:pt>
                <c:pt idx="3084">
                  <c:v>0.3754243301343988</c:v>
                </c:pt>
                <c:pt idx="3085">
                  <c:v>0.37554606305597288</c:v>
                </c:pt>
                <c:pt idx="3086">
                  <c:v>0.3756677959775469</c:v>
                </c:pt>
                <c:pt idx="3087">
                  <c:v>0.37578952889912098</c:v>
                </c:pt>
                <c:pt idx="3088">
                  <c:v>0.37591126182069501</c:v>
                </c:pt>
                <c:pt idx="3089">
                  <c:v>0.37603299474226909</c:v>
                </c:pt>
                <c:pt idx="3090">
                  <c:v>0.37615472766384317</c:v>
                </c:pt>
                <c:pt idx="3091">
                  <c:v>0.37627646058541719</c:v>
                </c:pt>
                <c:pt idx="3092">
                  <c:v>0.37639819350699127</c:v>
                </c:pt>
                <c:pt idx="3093">
                  <c:v>0.37651992642856535</c:v>
                </c:pt>
                <c:pt idx="3094">
                  <c:v>0.37664165935013938</c:v>
                </c:pt>
                <c:pt idx="3095">
                  <c:v>0.37676339227171346</c:v>
                </c:pt>
                <c:pt idx="3096">
                  <c:v>0.37688512519328748</c:v>
                </c:pt>
                <c:pt idx="3097">
                  <c:v>0.37700685811486156</c:v>
                </c:pt>
                <c:pt idx="3098">
                  <c:v>0.37712859103643565</c:v>
                </c:pt>
                <c:pt idx="3099">
                  <c:v>0.37725032395800967</c:v>
                </c:pt>
                <c:pt idx="3100">
                  <c:v>0.37737205687958375</c:v>
                </c:pt>
                <c:pt idx="3101">
                  <c:v>0.37749378980115778</c:v>
                </c:pt>
                <c:pt idx="3102">
                  <c:v>0.37761552272273186</c:v>
                </c:pt>
                <c:pt idx="3103">
                  <c:v>0.37773725564430594</c:v>
                </c:pt>
                <c:pt idx="3104">
                  <c:v>0.37785898856587996</c:v>
                </c:pt>
                <c:pt idx="3105">
                  <c:v>0.37798072148745404</c:v>
                </c:pt>
                <c:pt idx="3106">
                  <c:v>0.37810245440902812</c:v>
                </c:pt>
                <c:pt idx="3107">
                  <c:v>0.37822418733060215</c:v>
                </c:pt>
                <c:pt idx="3108">
                  <c:v>0.37834592025217623</c:v>
                </c:pt>
                <c:pt idx="3109">
                  <c:v>0.37846765317375025</c:v>
                </c:pt>
                <c:pt idx="3110">
                  <c:v>0.37858938609532433</c:v>
                </c:pt>
                <c:pt idx="3111">
                  <c:v>0.37871111901689841</c:v>
                </c:pt>
                <c:pt idx="3112">
                  <c:v>0.37883285193847244</c:v>
                </c:pt>
                <c:pt idx="3113">
                  <c:v>0.37895458486004652</c:v>
                </c:pt>
                <c:pt idx="3114">
                  <c:v>0.3790763177816206</c:v>
                </c:pt>
                <c:pt idx="3115">
                  <c:v>0.37919805070319462</c:v>
                </c:pt>
                <c:pt idx="3116">
                  <c:v>0.3793197836247687</c:v>
                </c:pt>
                <c:pt idx="3117">
                  <c:v>0.37944151654634273</c:v>
                </c:pt>
                <c:pt idx="3118">
                  <c:v>0.37956324946791681</c:v>
                </c:pt>
                <c:pt idx="3119">
                  <c:v>0.37968498238949089</c:v>
                </c:pt>
                <c:pt idx="3120">
                  <c:v>0.37980671531106491</c:v>
                </c:pt>
                <c:pt idx="3121">
                  <c:v>0.37992844823263899</c:v>
                </c:pt>
                <c:pt idx="3122">
                  <c:v>0.38005018115421307</c:v>
                </c:pt>
                <c:pt idx="3123">
                  <c:v>0.3801719140757871</c:v>
                </c:pt>
                <c:pt idx="3124">
                  <c:v>0.38029364699736118</c:v>
                </c:pt>
                <c:pt idx="3125">
                  <c:v>0.3804153799189352</c:v>
                </c:pt>
                <c:pt idx="3126">
                  <c:v>0.38053711284050928</c:v>
                </c:pt>
                <c:pt idx="3127">
                  <c:v>0.38065884576208336</c:v>
                </c:pt>
                <c:pt idx="3128">
                  <c:v>0.38078057868365739</c:v>
                </c:pt>
                <c:pt idx="3129">
                  <c:v>0.38090231160523147</c:v>
                </c:pt>
                <c:pt idx="3130">
                  <c:v>0.38102404452680549</c:v>
                </c:pt>
                <c:pt idx="3131">
                  <c:v>0.38114577744837957</c:v>
                </c:pt>
                <c:pt idx="3132">
                  <c:v>0.38126751036995365</c:v>
                </c:pt>
                <c:pt idx="3133">
                  <c:v>0.38138924329152768</c:v>
                </c:pt>
                <c:pt idx="3134">
                  <c:v>0.38151097621310176</c:v>
                </c:pt>
                <c:pt idx="3135">
                  <c:v>0.38163270913467584</c:v>
                </c:pt>
                <c:pt idx="3136">
                  <c:v>0.38175444205624987</c:v>
                </c:pt>
                <c:pt idx="3137">
                  <c:v>0.38187617497782395</c:v>
                </c:pt>
                <c:pt idx="3138">
                  <c:v>0.38199790789939797</c:v>
                </c:pt>
                <c:pt idx="3139">
                  <c:v>0.38211964082097205</c:v>
                </c:pt>
                <c:pt idx="3140">
                  <c:v>0.38224137374254613</c:v>
                </c:pt>
                <c:pt idx="3141">
                  <c:v>0.38236310666412016</c:v>
                </c:pt>
                <c:pt idx="3142">
                  <c:v>0.38248483958569424</c:v>
                </c:pt>
                <c:pt idx="3143">
                  <c:v>0.38260657250726832</c:v>
                </c:pt>
                <c:pt idx="3144">
                  <c:v>0.38272830542884234</c:v>
                </c:pt>
                <c:pt idx="3145">
                  <c:v>0.38285003835041642</c:v>
                </c:pt>
                <c:pt idx="3146">
                  <c:v>0.38297177127199045</c:v>
                </c:pt>
                <c:pt idx="3147">
                  <c:v>0.38309350419356453</c:v>
                </c:pt>
                <c:pt idx="3148">
                  <c:v>0.38321523711513861</c:v>
                </c:pt>
                <c:pt idx="3149">
                  <c:v>0.38333697003671263</c:v>
                </c:pt>
                <c:pt idx="3150">
                  <c:v>0.38345870295828671</c:v>
                </c:pt>
                <c:pt idx="3151">
                  <c:v>0.38358043587986079</c:v>
                </c:pt>
                <c:pt idx="3152">
                  <c:v>0.38370216880143482</c:v>
                </c:pt>
                <c:pt idx="3153">
                  <c:v>0.3838239017230089</c:v>
                </c:pt>
                <c:pt idx="3154">
                  <c:v>0.38394563464458292</c:v>
                </c:pt>
                <c:pt idx="3155">
                  <c:v>0.384067367566157</c:v>
                </c:pt>
                <c:pt idx="3156">
                  <c:v>0.38418910048773108</c:v>
                </c:pt>
                <c:pt idx="3157">
                  <c:v>0.38431083340930511</c:v>
                </c:pt>
                <c:pt idx="3158">
                  <c:v>0.38443256633087919</c:v>
                </c:pt>
                <c:pt idx="3159">
                  <c:v>0.38455429925245321</c:v>
                </c:pt>
                <c:pt idx="3160">
                  <c:v>0.38467603217402729</c:v>
                </c:pt>
                <c:pt idx="3161">
                  <c:v>0.38479776509560137</c:v>
                </c:pt>
                <c:pt idx="3162">
                  <c:v>0.3849194980171754</c:v>
                </c:pt>
                <c:pt idx="3163">
                  <c:v>0.38504123093874948</c:v>
                </c:pt>
                <c:pt idx="3164">
                  <c:v>0.38516296386032356</c:v>
                </c:pt>
                <c:pt idx="3165">
                  <c:v>0.38528469678189758</c:v>
                </c:pt>
                <c:pt idx="3166">
                  <c:v>0.38540642970347166</c:v>
                </c:pt>
                <c:pt idx="3167">
                  <c:v>0.38552816262504569</c:v>
                </c:pt>
                <c:pt idx="3168">
                  <c:v>0.38564989554661977</c:v>
                </c:pt>
                <c:pt idx="3169">
                  <c:v>0.38577162846819385</c:v>
                </c:pt>
                <c:pt idx="3170">
                  <c:v>0.38589336138976787</c:v>
                </c:pt>
                <c:pt idx="3171">
                  <c:v>0.38601509431134196</c:v>
                </c:pt>
                <c:pt idx="3172">
                  <c:v>0.38613682723291604</c:v>
                </c:pt>
                <c:pt idx="3173">
                  <c:v>0.38625856015449006</c:v>
                </c:pt>
                <c:pt idx="3174">
                  <c:v>0.38638029307606414</c:v>
                </c:pt>
                <c:pt idx="3175">
                  <c:v>0.38650202599763817</c:v>
                </c:pt>
                <c:pt idx="3176">
                  <c:v>0.38662375891921225</c:v>
                </c:pt>
                <c:pt idx="3177">
                  <c:v>0.38674549184078633</c:v>
                </c:pt>
                <c:pt idx="3178">
                  <c:v>0.38686722476236035</c:v>
                </c:pt>
                <c:pt idx="3179">
                  <c:v>0.38698895768393443</c:v>
                </c:pt>
                <c:pt idx="3180">
                  <c:v>0.38711069060550851</c:v>
                </c:pt>
                <c:pt idx="3181">
                  <c:v>0.38723242352708254</c:v>
                </c:pt>
                <c:pt idx="3182">
                  <c:v>0.38735415644865662</c:v>
                </c:pt>
                <c:pt idx="3183">
                  <c:v>0.38747588937023064</c:v>
                </c:pt>
                <c:pt idx="3184">
                  <c:v>0.38759762229180472</c:v>
                </c:pt>
                <c:pt idx="3185">
                  <c:v>0.3877193552133788</c:v>
                </c:pt>
                <c:pt idx="3186">
                  <c:v>0.38784108813495283</c:v>
                </c:pt>
                <c:pt idx="3187">
                  <c:v>0.38796282105652691</c:v>
                </c:pt>
                <c:pt idx="3188">
                  <c:v>0.38808455397810093</c:v>
                </c:pt>
                <c:pt idx="3189">
                  <c:v>0.38820628689967501</c:v>
                </c:pt>
                <c:pt idx="3190">
                  <c:v>0.38832801982124909</c:v>
                </c:pt>
                <c:pt idx="3191">
                  <c:v>0.38844975274282312</c:v>
                </c:pt>
                <c:pt idx="3192">
                  <c:v>0.3885714856643972</c:v>
                </c:pt>
                <c:pt idx="3193">
                  <c:v>0.38869321858597128</c:v>
                </c:pt>
                <c:pt idx="3194">
                  <c:v>0.3888149515075453</c:v>
                </c:pt>
                <c:pt idx="3195">
                  <c:v>0.38893668442911938</c:v>
                </c:pt>
                <c:pt idx="3196">
                  <c:v>0.38905841735069341</c:v>
                </c:pt>
                <c:pt idx="3197">
                  <c:v>0.38918015027226749</c:v>
                </c:pt>
                <c:pt idx="3198">
                  <c:v>0.38930188319384157</c:v>
                </c:pt>
                <c:pt idx="3199">
                  <c:v>0.38942361611541559</c:v>
                </c:pt>
                <c:pt idx="3200">
                  <c:v>0.38954534903698967</c:v>
                </c:pt>
                <c:pt idx="3201">
                  <c:v>0.38966708195856375</c:v>
                </c:pt>
                <c:pt idx="3202">
                  <c:v>0.38978881488013778</c:v>
                </c:pt>
                <c:pt idx="3203">
                  <c:v>0.38991054780171186</c:v>
                </c:pt>
                <c:pt idx="3204">
                  <c:v>0.39003228072328588</c:v>
                </c:pt>
                <c:pt idx="3205">
                  <c:v>0.39015401364485996</c:v>
                </c:pt>
                <c:pt idx="3206">
                  <c:v>0.39027574656643405</c:v>
                </c:pt>
                <c:pt idx="3207">
                  <c:v>0.39039747948800807</c:v>
                </c:pt>
                <c:pt idx="3208">
                  <c:v>0.39051921240958215</c:v>
                </c:pt>
                <c:pt idx="3209">
                  <c:v>0.39064094533115623</c:v>
                </c:pt>
                <c:pt idx="3210">
                  <c:v>0.39076267825273026</c:v>
                </c:pt>
                <c:pt idx="3211">
                  <c:v>0.39088441117430434</c:v>
                </c:pt>
                <c:pt idx="3212">
                  <c:v>0.39100614409587836</c:v>
                </c:pt>
                <c:pt idx="3213">
                  <c:v>0.39112787701745244</c:v>
                </c:pt>
                <c:pt idx="3214">
                  <c:v>0.39124960993902652</c:v>
                </c:pt>
                <c:pt idx="3215">
                  <c:v>0.39137134286060055</c:v>
                </c:pt>
                <c:pt idx="3216">
                  <c:v>0.39149307578217463</c:v>
                </c:pt>
                <c:pt idx="3217">
                  <c:v>0.39161480870374865</c:v>
                </c:pt>
                <c:pt idx="3218">
                  <c:v>0.39173654162532273</c:v>
                </c:pt>
                <c:pt idx="3219">
                  <c:v>0.39185827454689681</c:v>
                </c:pt>
                <c:pt idx="3220">
                  <c:v>0.39198000746847084</c:v>
                </c:pt>
                <c:pt idx="3221">
                  <c:v>0.39210174039004492</c:v>
                </c:pt>
                <c:pt idx="3222">
                  <c:v>0.392223473311619</c:v>
                </c:pt>
                <c:pt idx="3223">
                  <c:v>0.39234520623319302</c:v>
                </c:pt>
                <c:pt idx="3224">
                  <c:v>0.3924669391547671</c:v>
                </c:pt>
                <c:pt idx="3225">
                  <c:v>0.39258867207634113</c:v>
                </c:pt>
                <c:pt idx="3226">
                  <c:v>0.39271040499791521</c:v>
                </c:pt>
                <c:pt idx="3227">
                  <c:v>0.39283213791948929</c:v>
                </c:pt>
                <c:pt idx="3228">
                  <c:v>0.39295387084106331</c:v>
                </c:pt>
                <c:pt idx="3229">
                  <c:v>0.39307560376263739</c:v>
                </c:pt>
                <c:pt idx="3230">
                  <c:v>0.39319733668421147</c:v>
                </c:pt>
                <c:pt idx="3231">
                  <c:v>0.3933190696057855</c:v>
                </c:pt>
                <c:pt idx="3232">
                  <c:v>0.39344080252735958</c:v>
                </c:pt>
                <c:pt idx="3233">
                  <c:v>0.3935625354489336</c:v>
                </c:pt>
                <c:pt idx="3234">
                  <c:v>0.39368426837050768</c:v>
                </c:pt>
                <c:pt idx="3235">
                  <c:v>0.39380600129208176</c:v>
                </c:pt>
                <c:pt idx="3236">
                  <c:v>0.39392773421365579</c:v>
                </c:pt>
                <c:pt idx="3237">
                  <c:v>0.39404946713522987</c:v>
                </c:pt>
                <c:pt idx="3238">
                  <c:v>0.39417120005680395</c:v>
                </c:pt>
                <c:pt idx="3239">
                  <c:v>0.39429293297837797</c:v>
                </c:pt>
                <c:pt idx="3240">
                  <c:v>0.39441466589995205</c:v>
                </c:pt>
                <c:pt idx="3241">
                  <c:v>0.39453639882152608</c:v>
                </c:pt>
                <c:pt idx="3242">
                  <c:v>0.39465813174310016</c:v>
                </c:pt>
                <c:pt idx="3243">
                  <c:v>0.39477986466467424</c:v>
                </c:pt>
                <c:pt idx="3244">
                  <c:v>0.39490159758624827</c:v>
                </c:pt>
                <c:pt idx="3245">
                  <c:v>0.39502333050782235</c:v>
                </c:pt>
                <c:pt idx="3246">
                  <c:v>0.39514506342939637</c:v>
                </c:pt>
                <c:pt idx="3247">
                  <c:v>0.39526679635097045</c:v>
                </c:pt>
                <c:pt idx="3248">
                  <c:v>0.39538852927254453</c:v>
                </c:pt>
                <c:pt idx="3249">
                  <c:v>0.39551026219411856</c:v>
                </c:pt>
                <c:pt idx="3250">
                  <c:v>0.39563199511569264</c:v>
                </c:pt>
                <c:pt idx="3251">
                  <c:v>0.39575372803726672</c:v>
                </c:pt>
                <c:pt idx="3252">
                  <c:v>0.39587546095884074</c:v>
                </c:pt>
                <c:pt idx="3253">
                  <c:v>0.39599719388041482</c:v>
                </c:pt>
                <c:pt idx="3254">
                  <c:v>0.39611892680198885</c:v>
                </c:pt>
                <c:pt idx="3255">
                  <c:v>0.39624065972356293</c:v>
                </c:pt>
                <c:pt idx="3256">
                  <c:v>0.39636239264513701</c:v>
                </c:pt>
                <c:pt idx="3257">
                  <c:v>0.39648412556671103</c:v>
                </c:pt>
                <c:pt idx="3258">
                  <c:v>0.39660585848828511</c:v>
                </c:pt>
                <c:pt idx="3259">
                  <c:v>0.39672759140985919</c:v>
                </c:pt>
                <c:pt idx="3260">
                  <c:v>0.39684932433143322</c:v>
                </c:pt>
                <c:pt idx="3261">
                  <c:v>0.3969710572530073</c:v>
                </c:pt>
                <c:pt idx="3262">
                  <c:v>0.39709279017458132</c:v>
                </c:pt>
                <c:pt idx="3263">
                  <c:v>0.3972145230961554</c:v>
                </c:pt>
                <c:pt idx="3264">
                  <c:v>0.39733625601772948</c:v>
                </c:pt>
                <c:pt idx="3265">
                  <c:v>0.39745798893930351</c:v>
                </c:pt>
                <c:pt idx="3266">
                  <c:v>0.39757972186087759</c:v>
                </c:pt>
                <c:pt idx="3267">
                  <c:v>0.39770145478245167</c:v>
                </c:pt>
                <c:pt idx="3268">
                  <c:v>0.39782318770402569</c:v>
                </c:pt>
                <c:pt idx="3269">
                  <c:v>0.39794492062559977</c:v>
                </c:pt>
                <c:pt idx="3270">
                  <c:v>0.3980666535471738</c:v>
                </c:pt>
                <c:pt idx="3271">
                  <c:v>0.39818838646874788</c:v>
                </c:pt>
                <c:pt idx="3272">
                  <c:v>0.39831011939032196</c:v>
                </c:pt>
                <c:pt idx="3273">
                  <c:v>0.39843185231189598</c:v>
                </c:pt>
                <c:pt idx="3274">
                  <c:v>0.39855358523347006</c:v>
                </c:pt>
                <c:pt idx="3275">
                  <c:v>0.39867531815504409</c:v>
                </c:pt>
                <c:pt idx="3276">
                  <c:v>0.39879705107661817</c:v>
                </c:pt>
                <c:pt idx="3277">
                  <c:v>0.39891878399819225</c:v>
                </c:pt>
                <c:pt idx="3278">
                  <c:v>0.39904051691976627</c:v>
                </c:pt>
                <c:pt idx="3279">
                  <c:v>0.39916224984134036</c:v>
                </c:pt>
                <c:pt idx="3280">
                  <c:v>0.39928398276291444</c:v>
                </c:pt>
                <c:pt idx="3281">
                  <c:v>0.39940571568448846</c:v>
                </c:pt>
                <c:pt idx="3282">
                  <c:v>0.39952744860606254</c:v>
                </c:pt>
                <c:pt idx="3283">
                  <c:v>0.39964918152763657</c:v>
                </c:pt>
                <c:pt idx="3284">
                  <c:v>0.39977091444921065</c:v>
                </c:pt>
                <c:pt idx="3285">
                  <c:v>0.39989264737078473</c:v>
                </c:pt>
                <c:pt idx="3286">
                  <c:v>0.40001438029235875</c:v>
                </c:pt>
                <c:pt idx="3287">
                  <c:v>0.40013611321393283</c:v>
                </c:pt>
                <c:pt idx="3288">
                  <c:v>0.40025784613550691</c:v>
                </c:pt>
                <c:pt idx="3289">
                  <c:v>0.40037957905708094</c:v>
                </c:pt>
                <c:pt idx="3290">
                  <c:v>0.40050131197865502</c:v>
                </c:pt>
                <c:pt idx="3291">
                  <c:v>0.40062304490022904</c:v>
                </c:pt>
                <c:pt idx="3292">
                  <c:v>0.40074477782180312</c:v>
                </c:pt>
                <c:pt idx="3293">
                  <c:v>0.4008665107433772</c:v>
                </c:pt>
                <c:pt idx="3294">
                  <c:v>0.40098824366495123</c:v>
                </c:pt>
                <c:pt idx="3295">
                  <c:v>0.40110997658652531</c:v>
                </c:pt>
                <c:pt idx="3296">
                  <c:v>0.40123170950809939</c:v>
                </c:pt>
                <c:pt idx="3297">
                  <c:v>0.40135344242967341</c:v>
                </c:pt>
                <c:pt idx="3298">
                  <c:v>0.40147517535124749</c:v>
                </c:pt>
                <c:pt idx="3299">
                  <c:v>0.40159690827282152</c:v>
                </c:pt>
                <c:pt idx="3300">
                  <c:v>0.4017186411943956</c:v>
                </c:pt>
                <c:pt idx="3301">
                  <c:v>0.40184037411596968</c:v>
                </c:pt>
                <c:pt idx="3302">
                  <c:v>0.4019621070375437</c:v>
                </c:pt>
                <c:pt idx="3303">
                  <c:v>0.40208383995911778</c:v>
                </c:pt>
                <c:pt idx="3304">
                  <c:v>0.40220557288069181</c:v>
                </c:pt>
                <c:pt idx="3305">
                  <c:v>0.40232730580226589</c:v>
                </c:pt>
                <c:pt idx="3306">
                  <c:v>0.40244903872383997</c:v>
                </c:pt>
                <c:pt idx="3307">
                  <c:v>0.40257077164541399</c:v>
                </c:pt>
                <c:pt idx="3308">
                  <c:v>0.40269250456698807</c:v>
                </c:pt>
                <c:pt idx="3309">
                  <c:v>0.40281423748856215</c:v>
                </c:pt>
                <c:pt idx="3310">
                  <c:v>0.40293597041013618</c:v>
                </c:pt>
                <c:pt idx="3311">
                  <c:v>0.40305770333171026</c:v>
                </c:pt>
                <c:pt idx="3312">
                  <c:v>0.40317943625328428</c:v>
                </c:pt>
                <c:pt idx="3313">
                  <c:v>0.40330116917485836</c:v>
                </c:pt>
                <c:pt idx="3314">
                  <c:v>0.40342290209643245</c:v>
                </c:pt>
                <c:pt idx="3315">
                  <c:v>0.40354463501800647</c:v>
                </c:pt>
                <c:pt idx="3316">
                  <c:v>0.40366636793958055</c:v>
                </c:pt>
                <c:pt idx="3317">
                  <c:v>0.40378810086115463</c:v>
                </c:pt>
                <c:pt idx="3318">
                  <c:v>0.40390983378272866</c:v>
                </c:pt>
                <c:pt idx="3319">
                  <c:v>0.40403156670430274</c:v>
                </c:pt>
                <c:pt idx="3320">
                  <c:v>0.40415329962587676</c:v>
                </c:pt>
                <c:pt idx="3321">
                  <c:v>0.40427503254745084</c:v>
                </c:pt>
                <c:pt idx="3322">
                  <c:v>0.40439676546902492</c:v>
                </c:pt>
                <c:pt idx="3323">
                  <c:v>0.40451849839059895</c:v>
                </c:pt>
                <c:pt idx="3324">
                  <c:v>0.40464023131217303</c:v>
                </c:pt>
                <c:pt idx="3325">
                  <c:v>0.40476196423374711</c:v>
                </c:pt>
                <c:pt idx="3326">
                  <c:v>0.40488369715532113</c:v>
                </c:pt>
                <c:pt idx="3327">
                  <c:v>0.40500543007689521</c:v>
                </c:pt>
                <c:pt idx="3328">
                  <c:v>0.40512716299846924</c:v>
                </c:pt>
                <c:pt idx="3329">
                  <c:v>0.40524889592004332</c:v>
                </c:pt>
                <c:pt idx="3330">
                  <c:v>0.4053706288416174</c:v>
                </c:pt>
                <c:pt idx="3331">
                  <c:v>0.40549236176319142</c:v>
                </c:pt>
                <c:pt idx="3332">
                  <c:v>0.4056140946847655</c:v>
                </c:pt>
                <c:pt idx="3333">
                  <c:v>0.40573582760633953</c:v>
                </c:pt>
                <c:pt idx="3334">
                  <c:v>0.40585756052791361</c:v>
                </c:pt>
                <c:pt idx="3335">
                  <c:v>0.40597929344948769</c:v>
                </c:pt>
                <c:pt idx="3336">
                  <c:v>0.40610102637106171</c:v>
                </c:pt>
                <c:pt idx="3337">
                  <c:v>0.40622275929263579</c:v>
                </c:pt>
                <c:pt idx="3338">
                  <c:v>0.40634449221420987</c:v>
                </c:pt>
                <c:pt idx="3339">
                  <c:v>0.4064662251357839</c:v>
                </c:pt>
                <c:pt idx="3340">
                  <c:v>0.40658795805735798</c:v>
                </c:pt>
                <c:pt idx="3341">
                  <c:v>0.406709690978932</c:v>
                </c:pt>
                <c:pt idx="3342">
                  <c:v>0.40683142390050608</c:v>
                </c:pt>
                <c:pt idx="3343">
                  <c:v>0.40695315682208016</c:v>
                </c:pt>
                <c:pt idx="3344">
                  <c:v>0.40707488974365419</c:v>
                </c:pt>
                <c:pt idx="3345">
                  <c:v>0.40719662266522827</c:v>
                </c:pt>
                <c:pt idx="3346">
                  <c:v>0.40731835558680235</c:v>
                </c:pt>
                <c:pt idx="3347">
                  <c:v>0.40744008850837637</c:v>
                </c:pt>
                <c:pt idx="3348">
                  <c:v>0.40756182142995045</c:v>
                </c:pt>
                <c:pt idx="3349">
                  <c:v>0.40768355435152448</c:v>
                </c:pt>
                <c:pt idx="3350">
                  <c:v>0.40780528727309856</c:v>
                </c:pt>
                <c:pt idx="3351">
                  <c:v>0.40792702019467264</c:v>
                </c:pt>
                <c:pt idx="3352">
                  <c:v>0.40804875311624667</c:v>
                </c:pt>
                <c:pt idx="3353">
                  <c:v>0.40817048603782075</c:v>
                </c:pt>
                <c:pt idx="3354">
                  <c:v>0.40829221895939483</c:v>
                </c:pt>
                <c:pt idx="3355">
                  <c:v>0.40841395188096885</c:v>
                </c:pt>
                <c:pt idx="3356">
                  <c:v>0.40853568480254293</c:v>
                </c:pt>
                <c:pt idx="3357">
                  <c:v>0.40865741772411696</c:v>
                </c:pt>
                <c:pt idx="3358">
                  <c:v>0.40877915064569104</c:v>
                </c:pt>
                <c:pt idx="3359">
                  <c:v>0.40890088356726512</c:v>
                </c:pt>
                <c:pt idx="3360">
                  <c:v>0.40902261648883914</c:v>
                </c:pt>
                <c:pt idx="3361">
                  <c:v>0.40914434941041322</c:v>
                </c:pt>
                <c:pt idx="3362">
                  <c:v>0.40926608233198725</c:v>
                </c:pt>
                <c:pt idx="3363">
                  <c:v>0.40938781525356133</c:v>
                </c:pt>
                <c:pt idx="3364">
                  <c:v>0.40950954817513541</c:v>
                </c:pt>
                <c:pt idx="3365">
                  <c:v>0.40963128109670943</c:v>
                </c:pt>
                <c:pt idx="3366">
                  <c:v>0.40975301401828351</c:v>
                </c:pt>
                <c:pt idx="3367">
                  <c:v>0.40987474693985759</c:v>
                </c:pt>
                <c:pt idx="3368">
                  <c:v>0.40999647986143162</c:v>
                </c:pt>
                <c:pt idx="3369">
                  <c:v>0.4101182127830057</c:v>
                </c:pt>
                <c:pt idx="3370">
                  <c:v>0.41023994570457972</c:v>
                </c:pt>
                <c:pt idx="3371">
                  <c:v>0.4103616786261538</c:v>
                </c:pt>
                <c:pt idx="3372">
                  <c:v>0.41048341154772788</c:v>
                </c:pt>
                <c:pt idx="3373">
                  <c:v>0.41060514446930191</c:v>
                </c:pt>
                <c:pt idx="3374">
                  <c:v>0.41072687739087599</c:v>
                </c:pt>
                <c:pt idx="3375">
                  <c:v>0.41084861031245007</c:v>
                </c:pt>
                <c:pt idx="3376">
                  <c:v>0.41097034323402409</c:v>
                </c:pt>
                <c:pt idx="3377">
                  <c:v>0.41109207615559817</c:v>
                </c:pt>
                <c:pt idx="3378">
                  <c:v>0.4112138090771722</c:v>
                </c:pt>
                <c:pt idx="3379">
                  <c:v>0.41133554199874628</c:v>
                </c:pt>
                <c:pt idx="3380">
                  <c:v>0.41145727492032036</c:v>
                </c:pt>
                <c:pt idx="3381">
                  <c:v>0.41157900784189438</c:v>
                </c:pt>
                <c:pt idx="3382">
                  <c:v>0.41170074076346846</c:v>
                </c:pt>
                <c:pt idx="3383">
                  <c:v>0.41182247368504254</c:v>
                </c:pt>
                <c:pt idx="3384">
                  <c:v>0.41194420660661657</c:v>
                </c:pt>
                <c:pt idx="3385">
                  <c:v>0.41206593952819065</c:v>
                </c:pt>
                <c:pt idx="3386">
                  <c:v>0.41218767244976467</c:v>
                </c:pt>
                <c:pt idx="3387">
                  <c:v>0.41230940537133876</c:v>
                </c:pt>
                <c:pt idx="3388">
                  <c:v>0.41243113829291284</c:v>
                </c:pt>
                <c:pt idx="3389">
                  <c:v>0.41255287121448686</c:v>
                </c:pt>
                <c:pt idx="3390">
                  <c:v>0.41267460413606094</c:v>
                </c:pt>
                <c:pt idx="3391">
                  <c:v>0.41279633705763497</c:v>
                </c:pt>
                <c:pt idx="3392">
                  <c:v>0.41291806997920905</c:v>
                </c:pt>
                <c:pt idx="3393">
                  <c:v>0.41303980290078313</c:v>
                </c:pt>
                <c:pt idx="3394">
                  <c:v>0.41316153582235715</c:v>
                </c:pt>
                <c:pt idx="3395">
                  <c:v>0.41328326874393123</c:v>
                </c:pt>
                <c:pt idx="3396">
                  <c:v>0.41340500166550531</c:v>
                </c:pt>
                <c:pt idx="3397">
                  <c:v>0.41352673458707934</c:v>
                </c:pt>
                <c:pt idx="3398">
                  <c:v>0.41364846750865342</c:v>
                </c:pt>
                <c:pt idx="3399">
                  <c:v>0.41377020043022744</c:v>
                </c:pt>
                <c:pt idx="3400">
                  <c:v>0.41389193335180152</c:v>
                </c:pt>
                <c:pt idx="3401">
                  <c:v>0.4140136662733756</c:v>
                </c:pt>
                <c:pt idx="3402">
                  <c:v>0.41413539919494963</c:v>
                </c:pt>
                <c:pt idx="3403">
                  <c:v>0.41425713211652371</c:v>
                </c:pt>
                <c:pt idx="3404">
                  <c:v>0.41437886503809779</c:v>
                </c:pt>
                <c:pt idx="3405">
                  <c:v>0.41450059795967181</c:v>
                </c:pt>
                <c:pt idx="3406">
                  <c:v>0.41462233088124589</c:v>
                </c:pt>
                <c:pt idx="3407">
                  <c:v>0.41474406380281992</c:v>
                </c:pt>
                <c:pt idx="3408">
                  <c:v>0.414865796724394</c:v>
                </c:pt>
                <c:pt idx="3409">
                  <c:v>0.41498752964596808</c:v>
                </c:pt>
                <c:pt idx="3410">
                  <c:v>0.4151092625675421</c:v>
                </c:pt>
                <c:pt idx="3411">
                  <c:v>0.41523099548911618</c:v>
                </c:pt>
                <c:pt idx="3412">
                  <c:v>0.41535272841069026</c:v>
                </c:pt>
                <c:pt idx="3413">
                  <c:v>0.41547446133226429</c:v>
                </c:pt>
                <c:pt idx="3414">
                  <c:v>0.41559619425383837</c:v>
                </c:pt>
                <c:pt idx="3415">
                  <c:v>0.41571792717541239</c:v>
                </c:pt>
                <c:pt idx="3416">
                  <c:v>0.41583966009698647</c:v>
                </c:pt>
                <c:pt idx="3417">
                  <c:v>0.41596139301856055</c:v>
                </c:pt>
                <c:pt idx="3418">
                  <c:v>0.41608312594013458</c:v>
                </c:pt>
                <c:pt idx="3419">
                  <c:v>0.41620485886170866</c:v>
                </c:pt>
                <c:pt idx="3420">
                  <c:v>0.41632659178328268</c:v>
                </c:pt>
                <c:pt idx="3421">
                  <c:v>0.41644832470485676</c:v>
                </c:pt>
                <c:pt idx="3422">
                  <c:v>0.41657005762643085</c:v>
                </c:pt>
                <c:pt idx="3423">
                  <c:v>0.41669179054800487</c:v>
                </c:pt>
                <c:pt idx="3424">
                  <c:v>0.41681352346957895</c:v>
                </c:pt>
                <c:pt idx="3425">
                  <c:v>0.41693525639115303</c:v>
                </c:pt>
                <c:pt idx="3426">
                  <c:v>0.41705698931272706</c:v>
                </c:pt>
                <c:pt idx="3427">
                  <c:v>0.41717872223430114</c:v>
                </c:pt>
                <c:pt idx="3428">
                  <c:v>0.41730045515587516</c:v>
                </c:pt>
                <c:pt idx="3429">
                  <c:v>0.41742218807744924</c:v>
                </c:pt>
                <c:pt idx="3430">
                  <c:v>0.41754392099902332</c:v>
                </c:pt>
                <c:pt idx="3431">
                  <c:v>0.41766565392059735</c:v>
                </c:pt>
                <c:pt idx="3432">
                  <c:v>0.41778738684217143</c:v>
                </c:pt>
                <c:pt idx="3433">
                  <c:v>0.41790911976374551</c:v>
                </c:pt>
                <c:pt idx="3434">
                  <c:v>0.41803085268531953</c:v>
                </c:pt>
                <c:pt idx="3435">
                  <c:v>0.41815258560689361</c:v>
                </c:pt>
                <c:pt idx="3436">
                  <c:v>0.41827431852846764</c:v>
                </c:pt>
                <c:pt idx="3437">
                  <c:v>0.41839605145004172</c:v>
                </c:pt>
                <c:pt idx="3438">
                  <c:v>0.4185177843716158</c:v>
                </c:pt>
                <c:pt idx="3439">
                  <c:v>0.41863951729318982</c:v>
                </c:pt>
                <c:pt idx="3440">
                  <c:v>0.4187612502147639</c:v>
                </c:pt>
                <c:pt idx="3441">
                  <c:v>0.41888298313633798</c:v>
                </c:pt>
                <c:pt idx="3442">
                  <c:v>0.41900471605791201</c:v>
                </c:pt>
                <c:pt idx="3443">
                  <c:v>0.41912644897948609</c:v>
                </c:pt>
                <c:pt idx="3444">
                  <c:v>0.41924818190106011</c:v>
                </c:pt>
                <c:pt idx="3445">
                  <c:v>0.41936991482263419</c:v>
                </c:pt>
                <c:pt idx="3446">
                  <c:v>0.41949164774420827</c:v>
                </c:pt>
                <c:pt idx="3447">
                  <c:v>0.4196133806657823</c:v>
                </c:pt>
                <c:pt idx="3448">
                  <c:v>0.41973511358735638</c:v>
                </c:pt>
                <c:pt idx="3449">
                  <c:v>0.4198568465089304</c:v>
                </c:pt>
                <c:pt idx="3450">
                  <c:v>0.41997857943050448</c:v>
                </c:pt>
                <c:pt idx="3451">
                  <c:v>0.42010031235207856</c:v>
                </c:pt>
                <c:pt idx="3452">
                  <c:v>0.42022204527365259</c:v>
                </c:pt>
                <c:pt idx="3453">
                  <c:v>0.42034377819522667</c:v>
                </c:pt>
                <c:pt idx="3454">
                  <c:v>0.42046551111680075</c:v>
                </c:pt>
                <c:pt idx="3455">
                  <c:v>0.42058724403837477</c:v>
                </c:pt>
                <c:pt idx="3456">
                  <c:v>0.42070897695994885</c:v>
                </c:pt>
                <c:pt idx="3457">
                  <c:v>0.42083070988152288</c:v>
                </c:pt>
                <c:pt idx="3458">
                  <c:v>0.42095244280309696</c:v>
                </c:pt>
                <c:pt idx="3459">
                  <c:v>0.42107417572467104</c:v>
                </c:pt>
                <c:pt idx="3460">
                  <c:v>0.42119590864624507</c:v>
                </c:pt>
                <c:pt idx="3461">
                  <c:v>0.42131764156781915</c:v>
                </c:pt>
                <c:pt idx="3462">
                  <c:v>0.42143937448939323</c:v>
                </c:pt>
                <c:pt idx="3463">
                  <c:v>0.42156110741096725</c:v>
                </c:pt>
                <c:pt idx="3464">
                  <c:v>0.42168284033254133</c:v>
                </c:pt>
                <c:pt idx="3465">
                  <c:v>0.42180457325411536</c:v>
                </c:pt>
                <c:pt idx="3466">
                  <c:v>0.42192630617568944</c:v>
                </c:pt>
                <c:pt idx="3467">
                  <c:v>0.42204803909726352</c:v>
                </c:pt>
                <c:pt idx="3468">
                  <c:v>0.42216977201883754</c:v>
                </c:pt>
                <c:pt idx="3469">
                  <c:v>0.42229150494041162</c:v>
                </c:pt>
                <c:pt idx="3470">
                  <c:v>0.4224132378619857</c:v>
                </c:pt>
                <c:pt idx="3471">
                  <c:v>0.42253497078355973</c:v>
                </c:pt>
                <c:pt idx="3472">
                  <c:v>0.42265670370513381</c:v>
                </c:pt>
                <c:pt idx="3473">
                  <c:v>0.42277843662670783</c:v>
                </c:pt>
                <c:pt idx="3474">
                  <c:v>0.42290016954828191</c:v>
                </c:pt>
                <c:pt idx="3475">
                  <c:v>0.42302190246985599</c:v>
                </c:pt>
                <c:pt idx="3476">
                  <c:v>0.42314363539143002</c:v>
                </c:pt>
                <c:pt idx="3477">
                  <c:v>0.4232653683130041</c:v>
                </c:pt>
                <c:pt idx="3478">
                  <c:v>0.42338710123457812</c:v>
                </c:pt>
                <c:pt idx="3479">
                  <c:v>0.4235088341561522</c:v>
                </c:pt>
                <c:pt idx="3480">
                  <c:v>0.42363056707772628</c:v>
                </c:pt>
                <c:pt idx="3481">
                  <c:v>0.42375229999930031</c:v>
                </c:pt>
                <c:pt idx="3482">
                  <c:v>0.42387403292087439</c:v>
                </c:pt>
                <c:pt idx="3483">
                  <c:v>0.42399576584244847</c:v>
                </c:pt>
                <c:pt idx="3484">
                  <c:v>0.42411749876402249</c:v>
                </c:pt>
                <c:pt idx="3485">
                  <c:v>0.42423923168559657</c:v>
                </c:pt>
                <c:pt idx="3486">
                  <c:v>0.4243609646071706</c:v>
                </c:pt>
                <c:pt idx="3487">
                  <c:v>0.42448269752874468</c:v>
                </c:pt>
                <c:pt idx="3488">
                  <c:v>0.42460443045031876</c:v>
                </c:pt>
                <c:pt idx="3489">
                  <c:v>0.42472616337189278</c:v>
                </c:pt>
                <c:pt idx="3490">
                  <c:v>0.42484789629346686</c:v>
                </c:pt>
                <c:pt idx="3491">
                  <c:v>0.42496962921504094</c:v>
                </c:pt>
                <c:pt idx="3492">
                  <c:v>0.42509136213661497</c:v>
                </c:pt>
                <c:pt idx="3493">
                  <c:v>0.42521309505818905</c:v>
                </c:pt>
                <c:pt idx="3494">
                  <c:v>0.42533482797976307</c:v>
                </c:pt>
                <c:pt idx="3495">
                  <c:v>0.42545656090133716</c:v>
                </c:pt>
                <c:pt idx="3496">
                  <c:v>0.42557829382291124</c:v>
                </c:pt>
                <c:pt idx="3497">
                  <c:v>0.42570002674448526</c:v>
                </c:pt>
                <c:pt idx="3498">
                  <c:v>0.42582175966605934</c:v>
                </c:pt>
                <c:pt idx="3499">
                  <c:v>0.42594349258763337</c:v>
                </c:pt>
                <c:pt idx="3500">
                  <c:v>0.42606522550920745</c:v>
                </c:pt>
                <c:pt idx="3501">
                  <c:v>0.42618695843078153</c:v>
                </c:pt>
                <c:pt idx="3502">
                  <c:v>0.42630869135235555</c:v>
                </c:pt>
                <c:pt idx="3503">
                  <c:v>0.42643042427392963</c:v>
                </c:pt>
                <c:pt idx="3504">
                  <c:v>0.42655215719550371</c:v>
                </c:pt>
                <c:pt idx="3505">
                  <c:v>0.42667389011707774</c:v>
                </c:pt>
                <c:pt idx="3506">
                  <c:v>0.42679562303865182</c:v>
                </c:pt>
                <c:pt idx="3507">
                  <c:v>0.42691735596022584</c:v>
                </c:pt>
                <c:pt idx="3508">
                  <c:v>0.42703908888179992</c:v>
                </c:pt>
                <c:pt idx="3509">
                  <c:v>0.427160821803374</c:v>
                </c:pt>
                <c:pt idx="3510">
                  <c:v>0.42728255472494803</c:v>
                </c:pt>
                <c:pt idx="3511">
                  <c:v>0.42740428764652211</c:v>
                </c:pt>
                <c:pt idx="3512">
                  <c:v>0.42752602056809619</c:v>
                </c:pt>
                <c:pt idx="3513">
                  <c:v>0.42764775348967021</c:v>
                </c:pt>
                <c:pt idx="3514">
                  <c:v>0.42776948641124429</c:v>
                </c:pt>
                <c:pt idx="3515">
                  <c:v>0.42789121933281832</c:v>
                </c:pt>
                <c:pt idx="3516">
                  <c:v>0.4280129522543924</c:v>
                </c:pt>
                <c:pt idx="3517">
                  <c:v>0.42813468517596648</c:v>
                </c:pt>
                <c:pt idx="3518">
                  <c:v>0.4282564180975405</c:v>
                </c:pt>
                <c:pt idx="3519">
                  <c:v>0.42837815101911458</c:v>
                </c:pt>
                <c:pt idx="3520">
                  <c:v>0.42849988394068866</c:v>
                </c:pt>
                <c:pt idx="3521">
                  <c:v>0.42862161686226269</c:v>
                </c:pt>
                <c:pt idx="3522">
                  <c:v>0.42874334978383677</c:v>
                </c:pt>
                <c:pt idx="3523">
                  <c:v>0.42886508270541079</c:v>
                </c:pt>
                <c:pt idx="3524">
                  <c:v>0.42898681562698487</c:v>
                </c:pt>
                <c:pt idx="3525">
                  <c:v>0.42910854854855895</c:v>
                </c:pt>
                <c:pt idx="3526">
                  <c:v>0.42923028147013298</c:v>
                </c:pt>
                <c:pt idx="3527">
                  <c:v>0.42935201439170706</c:v>
                </c:pt>
                <c:pt idx="3528">
                  <c:v>0.42947374731328108</c:v>
                </c:pt>
                <c:pt idx="3529">
                  <c:v>0.42959548023485516</c:v>
                </c:pt>
                <c:pt idx="3530">
                  <c:v>0.42971721315642925</c:v>
                </c:pt>
                <c:pt idx="3531">
                  <c:v>0.42983894607800327</c:v>
                </c:pt>
                <c:pt idx="3532">
                  <c:v>0.42996067899957735</c:v>
                </c:pt>
                <c:pt idx="3533">
                  <c:v>0.43008241192115143</c:v>
                </c:pt>
                <c:pt idx="3534">
                  <c:v>0.43020414484272546</c:v>
                </c:pt>
                <c:pt idx="3535">
                  <c:v>0.43032587776429954</c:v>
                </c:pt>
                <c:pt idx="3536">
                  <c:v>0.43044761068587356</c:v>
                </c:pt>
                <c:pt idx="3537">
                  <c:v>0.43056934360744764</c:v>
                </c:pt>
                <c:pt idx="3538">
                  <c:v>0.43069107652902172</c:v>
                </c:pt>
                <c:pt idx="3539">
                  <c:v>0.43081280945059575</c:v>
                </c:pt>
                <c:pt idx="3540">
                  <c:v>0.43093454237216983</c:v>
                </c:pt>
                <c:pt idx="3541">
                  <c:v>0.43105627529374391</c:v>
                </c:pt>
                <c:pt idx="3542">
                  <c:v>0.43117800821531793</c:v>
                </c:pt>
                <c:pt idx="3543">
                  <c:v>0.43129974113689201</c:v>
                </c:pt>
                <c:pt idx="3544">
                  <c:v>0.43142147405846604</c:v>
                </c:pt>
                <c:pt idx="3545">
                  <c:v>0.43154320698004012</c:v>
                </c:pt>
                <c:pt idx="3546">
                  <c:v>0.4316649399016142</c:v>
                </c:pt>
                <c:pt idx="3547">
                  <c:v>0.43178667282318822</c:v>
                </c:pt>
                <c:pt idx="3548">
                  <c:v>0.4319084057447623</c:v>
                </c:pt>
                <c:pt idx="3549">
                  <c:v>0.43203013866633638</c:v>
                </c:pt>
                <c:pt idx="3550">
                  <c:v>0.43215187158791041</c:v>
                </c:pt>
                <c:pt idx="3551">
                  <c:v>0.43227360450948449</c:v>
                </c:pt>
                <c:pt idx="3552">
                  <c:v>0.43239533743105851</c:v>
                </c:pt>
                <c:pt idx="3553">
                  <c:v>0.43251707035263259</c:v>
                </c:pt>
                <c:pt idx="3554">
                  <c:v>0.43263880327420667</c:v>
                </c:pt>
                <c:pt idx="3555">
                  <c:v>0.4327605361957807</c:v>
                </c:pt>
                <c:pt idx="3556">
                  <c:v>0.43288226911735478</c:v>
                </c:pt>
                <c:pt idx="3557">
                  <c:v>0.4330040020389288</c:v>
                </c:pt>
                <c:pt idx="3558">
                  <c:v>0.43312573496050288</c:v>
                </c:pt>
                <c:pt idx="3559">
                  <c:v>0.43324746788207696</c:v>
                </c:pt>
                <c:pt idx="3560">
                  <c:v>0.43336920080365099</c:v>
                </c:pt>
                <c:pt idx="3561">
                  <c:v>0.43349093372522507</c:v>
                </c:pt>
                <c:pt idx="3562">
                  <c:v>0.43361266664679915</c:v>
                </c:pt>
                <c:pt idx="3563">
                  <c:v>0.43373439956837317</c:v>
                </c:pt>
                <c:pt idx="3564">
                  <c:v>0.43385613248994725</c:v>
                </c:pt>
                <c:pt idx="3565">
                  <c:v>0.43397786541152128</c:v>
                </c:pt>
                <c:pt idx="3566">
                  <c:v>0.43409959833309536</c:v>
                </c:pt>
                <c:pt idx="3567">
                  <c:v>0.43422133125466944</c:v>
                </c:pt>
                <c:pt idx="3568">
                  <c:v>0.43434306417624347</c:v>
                </c:pt>
                <c:pt idx="3569">
                  <c:v>0.43446479709781755</c:v>
                </c:pt>
                <c:pt idx="3570">
                  <c:v>0.43458653001939163</c:v>
                </c:pt>
                <c:pt idx="3571">
                  <c:v>0.43470826294096565</c:v>
                </c:pt>
                <c:pt idx="3572">
                  <c:v>0.43482999586253973</c:v>
                </c:pt>
                <c:pt idx="3573">
                  <c:v>0.43495172878411376</c:v>
                </c:pt>
                <c:pt idx="3574">
                  <c:v>0.43507346170568784</c:v>
                </c:pt>
                <c:pt idx="3575">
                  <c:v>0.43519519462726192</c:v>
                </c:pt>
                <c:pt idx="3576">
                  <c:v>0.43531692754883594</c:v>
                </c:pt>
                <c:pt idx="3577">
                  <c:v>0.43543866047041002</c:v>
                </c:pt>
                <c:pt idx="3578">
                  <c:v>0.4355603933919841</c:v>
                </c:pt>
                <c:pt idx="3579">
                  <c:v>0.43568212631355813</c:v>
                </c:pt>
                <c:pt idx="3580">
                  <c:v>0.43580385923513221</c:v>
                </c:pt>
                <c:pt idx="3581">
                  <c:v>0.43592559215670623</c:v>
                </c:pt>
                <c:pt idx="3582">
                  <c:v>0.43604732507828031</c:v>
                </c:pt>
                <c:pt idx="3583">
                  <c:v>0.43616905799985439</c:v>
                </c:pt>
                <c:pt idx="3584">
                  <c:v>0.43629079092142842</c:v>
                </c:pt>
                <c:pt idx="3585">
                  <c:v>0.4364125238430025</c:v>
                </c:pt>
                <c:pt idx="3586">
                  <c:v>0.43653425676457652</c:v>
                </c:pt>
                <c:pt idx="3587">
                  <c:v>0.4366559896861506</c:v>
                </c:pt>
                <c:pt idx="3588">
                  <c:v>0.43677772260772468</c:v>
                </c:pt>
                <c:pt idx="3589">
                  <c:v>0.43689945552929871</c:v>
                </c:pt>
                <c:pt idx="3590">
                  <c:v>0.43702118845087279</c:v>
                </c:pt>
                <c:pt idx="3591">
                  <c:v>0.43714292137244687</c:v>
                </c:pt>
                <c:pt idx="3592">
                  <c:v>0.43726465429402089</c:v>
                </c:pt>
                <c:pt idx="3593">
                  <c:v>0.43738638721559497</c:v>
                </c:pt>
                <c:pt idx="3594">
                  <c:v>0.437508120137169</c:v>
                </c:pt>
                <c:pt idx="3595">
                  <c:v>0.43762985305874308</c:v>
                </c:pt>
                <c:pt idx="3596">
                  <c:v>0.43775158598031716</c:v>
                </c:pt>
                <c:pt idx="3597">
                  <c:v>0.43787331890189118</c:v>
                </c:pt>
                <c:pt idx="3598">
                  <c:v>0.43799505182346526</c:v>
                </c:pt>
                <c:pt idx="3599">
                  <c:v>0.43811678474503934</c:v>
                </c:pt>
                <c:pt idx="3600">
                  <c:v>0.43823851766661337</c:v>
                </c:pt>
                <c:pt idx="3601">
                  <c:v>0.43836025058818745</c:v>
                </c:pt>
                <c:pt idx="3602">
                  <c:v>0.43848198350976147</c:v>
                </c:pt>
                <c:pt idx="3603">
                  <c:v>0.43860371643133556</c:v>
                </c:pt>
                <c:pt idx="3604">
                  <c:v>0.43872544935290964</c:v>
                </c:pt>
                <c:pt idx="3605">
                  <c:v>0.43884718227448366</c:v>
                </c:pt>
                <c:pt idx="3606">
                  <c:v>0.43896891519605774</c:v>
                </c:pt>
                <c:pt idx="3607">
                  <c:v>0.43909064811763182</c:v>
                </c:pt>
                <c:pt idx="3608">
                  <c:v>0.43921238103920585</c:v>
                </c:pt>
                <c:pt idx="3609">
                  <c:v>0.43933411396077993</c:v>
                </c:pt>
                <c:pt idx="3610">
                  <c:v>0.43945584688235395</c:v>
                </c:pt>
                <c:pt idx="3611">
                  <c:v>0.43957757980392803</c:v>
                </c:pt>
                <c:pt idx="3612">
                  <c:v>0.43969931272550211</c:v>
                </c:pt>
                <c:pt idx="3613">
                  <c:v>0.43982104564707614</c:v>
                </c:pt>
                <c:pt idx="3614">
                  <c:v>0.43994277856865022</c:v>
                </c:pt>
                <c:pt idx="3615">
                  <c:v>0.44006451149022424</c:v>
                </c:pt>
                <c:pt idx="3616">
                  <c:v>0.44018624441179832</c:v>
                </c:pt>
                <c:pt idx="3617">
                  <c:v>0.4403079773333724</c:v>
                </c:pt>
                <c:pt idx="3618">
                  <c:v>0.44042971025494643</c:v>
                </c:pt>
                <c:pt idx="3619">
                  <c:v>0.44055144317652051</c:v>
                </c:pt>
                <c:pt idx="3620">
                  <c:v>0.44067317609809459</c:v>
                </c:pt>
                <c:pt idx="3621">
                  <c:v>0.44079490901966861</c:v>
                </c:pt>
                <c:pt idx="3622">
                  <c:v>0.44091664194124269</c:v>
                </c:pt>
                <c:pt idx="3623">
                  <c:v>0.44103837486281672</c:v>
                </c:pt>
                <c:pt idx="3624">
                  <c:v>0.4411601077843908</c:v>
                </c:pt>
                <c:pt idx="3625">
                  <c:v>0.44128184070596488</c:v>
                </c:pt>
                <c:pt idx="3626">
                  <c:v>0.4414035736275389</c:v>
                </c:pt>
                <c:pt idx="3627">
                  <c:v>0.44152530654911298</c:v>
                </c:pt>
                <c:pt idx="3628">
                  <c:v>0.44164703947068706</c:v>
                </c:pt>
                <c:pt idx="3629">
                  <c:v>0.44176877239226109</c:v>
                </c:pt>
                <c:pt idx="3630">
                  <c:v>0.44189050531383517</c:v>
                </c:pt>
                <c:pt idx="3631">
                  <c:v>0.44201223823540919</c:v>
                </c:pt>
                <c:pt idx="3632">
                  <c:v>0.44213397115698327</c:v>
                </c:pt>
                <c:pt idx="3633">
                  <c:v>0.44225570407855735</c:v>
                </c:pt>
                <c:pt idx="3634">
                  <c:v>0.44237743700013138</c:v>
                </c:pt>
                <c:pt idx="3635">
                  <c:v>0.44249916992170546</c:v>
                </c:pt>
                <c:pt idx="3636">
                  <c:v>0.44262090284327954</c:v>
                </c:pt>
                <c:pt idx="3637">
                  <c:v>0.44274263576485356</c:v>
                </c:pt>
                <c:pt idx="3638">
                  <c:v>0.44286436868642765</c:v>
                </c:pt>
                <c:pt idx="3639">
                  <c:v>0.44298610160800167</c:v>
                </c:pt>
                <c:pt idx="3640">
                  <c:v>0.44310783452957575</c:v>
                </c:pt>
                <c:pt idx="3641">
                  <c:v>0.44322956745114983</c:v>
                </c:pt>
                <c:pt idx="3642">
                  <c:v>0.44335130037272386</c:v>
                </c:pt>
                <c:pt idx="3643">
                  <c:v>0.44347303329429794</c:v>
                </c:pt>
                <c:pt idx="3644">
                  <c:v>0.44359476621587196</c:v>
                </c:pt>
                <c:pt idx="3645">
                  <c:v>0.44371649913744604</c:v>
                </c:pt>
                <c:pt idx="3646">
                  <c:v>0.44383823205902012</c:v>
                </c:pt>
                <c:pt idx="3647">
                  <c:v>0.44395996498059415</c:v>
                </c:pt>
                <c:pt idx="3648">
                  <c:v>0.44408169790216823</c:v>
                </c:pt>
                <c:pt idx="3649">
                  <c:v>0.44420343082374231</c:v>
                </c:pt>
                <c:pt idx="3650">
                  <c:v>0.44432516374531633</c:v>
                </c:pt>
                <c:pt idx="3651">
                  <c:v>0.44444689666689041</c:v>
                </c:pt>
                <c:pt idx="3652">
                  <c:v>0.44456862958846444</c:v>
                </c:pt>
                <c:pt idx="3653">
                  <c:v>0.44469036251003852</c:v>
                </c:pt>
                <c:pt idx="3654">
                  <c:v>0.4448120954316126</c:v>
                </c:pt>
                <c:pt idx="3655">
                  <c:v>0.44493382835318662</c:v>
                </c:pt>
                <c:pt idx="3656">
                  <c:v>0.4450555612747607</c:v>
                </c:pt>
                <c:pt idx="3657">
                  <c:v>0.44517729419633478</c:v>
                </c:pt>
                <c:pt idx="3658">
                  <c:v>0.44529902711790881</c:v>
                </c:pt>
                <c:pt idx="3659">
                  <c:v>0.44542076003948289</c:v>
                </c:pt>
                <c:pt idx="3660">
                  <c:v>0.44554249296105691</c:v>
                </c:pt>
                <c:pt idx="3661">
                  <c:v>0.44566422588263099</c:v>
                </c:pt>
                <c:pt idx="3662">
                  <c:v>0.44578595880420507</c:v>
                </c:pt>
                <c:pt idx="3663">
                  <c:v>0.4459076917257791</c:v>
                </c:pt>
                <c:pt idx="3664">
                  <c:v>0.44602942464735318</c:v>
                </c:pt>
                <c:pt idx="3665">
                  <c:v>0.44615115756892726</c:v>
                </c:pt>
                <c:pt idx="3666">
                  <c:v>0.44627289049050128</c:v>
                </c:pt>
                <c:pt idx="3667">
                  <c:v>0.44639462341207536</c:v>
                </c:pt>
                <c:pt idx="3668">
                  <c:v>0.44651635633364939</c:v>
                </c:pt>
                <c:pt idx="3669">
                  <c:v>0.44663808925522347</c:v>
                </c:pt>
                <c:pt idx="3670">
                  <c:v>0.44675982217679755</c:v>
                </c:pt>
                <c:pt idx="3671">
                  <c:v>0.44688155509837157</c:v>
                </c:pt>
                <c:pt idx="3672">
                  <c:v>0.44700328801994565</c:v>
                </c:pt>
                <c:pt idx="3673">
                  <c:v>0.44712502094151968</c:v>
                </c:pt>
                <c:pt idx="3674">
                  <c:v>0.44724675386309376</c:v>
                </c:pt>
                <c:pt idx="3675">
                  <c:v>0.44736848678466784</c:v>
                </c:pt>
                <c:pt idx="3676">
                  <c:v>0.44749021970624187</c:v>
                </c:pt>
                <c:pt idx="3677">
                  <c:v>0.44761195262781595</c:v>
                </c:pt>
                <c:pt idx="3678">
                  <c:v>0.44773368554939003</c:v>
                </c:pt>
                <c:pt idx="3679">
                  <c:v>0.44785541847096405</c:v>
                </c:pt>
                <c:pt idx="3680">
                  <c:v>0.44797715139253813</c:v>
                </c:pt>
                <c:pt idx="3681">
                  <c:v>0.44809888431411216</c:v>
                </c:pt>
                <c:pt idx="3682">
                  <c:v>0.44822061723568624</c:v>
                </c:pt>
                <c:pt idx="3683">
                  <c:v>0.44834235015726032</c:v>
                </c:pt>
                <c:pt idx="3684">
                  <c:v>0.44846408307883434</c:v>
                </c:pt>
                <c:pt idx="3685">
                  <c:v>0.44858581600040842</c:v>
                </c:pt>
                <c:pt idx="3686">
                  <c:v>0.4487075489219825</c:v>
                </c:pt>
                <c:pt idx="3687">
                  <c:v>0.44882928184355653</c:v>
                </c:pt>
                <c:pt idx="3688">
                  <c:v>0.44895101476513061</c:v>
                </c:pt>
                <c:pt idx="3689">
                  <c:v>0.44907274768670463</c:v>
                </c:pt>
                <c:pt idx="3690">
                  <c:v>0.44919448060827871</c:v>
                </c:pt>
                <c:pt idx="3691">
                  <c:v>0.44931621352985279</c:v>
                </c:pt>
                <c:pt idx="3692">
                  <c:v>0.44943794645142682</c:v>
                </c:pt>
                <c:pt idx="3693">
                  <c:v>0.4495596793730009</c:v>
                </c:pt>
                <c:pt idx="3694">
                  <c:v>0.44968141229457498</c:v>
                </c:pt>
                <c:pt idx="3695">
                  <c:v>0.449803145216149</c:v>
                </c:pt>
                <c:pt idx="3696">
                  <c:v>0.44992487813772308</c:v>
                </c:pt>
                <c:pt idx="3697">
                  <c:v>0.45004661105929711</c:v>
                </c:pt>
                <c:pt idx="3698">
                  <c:v>0.45016834398087119</c:v>
                </c:pt>
                <c:pt idx="3699">
                  <c:v>0.45029007690244527</c:v>
                </c:pt>
                <c:pt idx="3700">
                  <c:v>0.45041180982401929</c:v>
                </c:pt>
                <c:pt idx="3701">
                  <c:v>0.45053354274559337</c:v>
                </c:pt>
                <c:pt idx="3702">
                  <c:v>0.4506552756671674</c:v>
                </c:pt>
                <c:pt idx="3703">
                  <c:v>0.45077700858874148</c:v>
                </c:pt>
                <c:pt idx="3704">
                  <c:v>0.45089874151031556</c:v>
                </c:pt>
                <c:pt idx="3705">
                  <c:v>0.45102047443188958</c:v>
                </c:pt>
                <c:pt idx="3706">
                  <c:v>0.45114220735346366</c:v>
                </c:pt>
                <c:pt idx="3707">
                  <c:v>0.45126394027503774</c:v>
                </c:pt>
                <c:pt idx="3708">
                  <c:v>0.45138567319661177</c:v>
                </c:pt>
                <c:pt idx="3709">
                  <c:v>0.45150740611818585</c:v>
                </c:pt>
                <c:pt idx="3710">
                  <c:v>0.45162913903975987</c:v>
                </c:pt>
                <c:pt idx="3711">
                  <c:v>0.45175087196133396</c:v>
                </c:pt>
                <c:pt idx="3712">
                  <c:v>0.45187260488290804</c:v>
                </c:pt>
                <c:pt idx="3713">
                  <c:v>0.45199433780448206</c:v>
                </c:pt>
                <c:pt idx="3714">
                  <c:v>0.45211607072605614</c:v>
                </c:pt>
                <c:pt idx="3715">
                  <c:v>0.45223780364763022</c:v>
                </c:pt>
                <c:pt idx="3716">
                  <c:v>0.45235953656920425</c:v>
                </c:pt>
                <c:pt idx="3717">
                  <c:v>0.45248126949077833</c:v>
                </c:pt>
                <c:pt idx="3718">
                  <c:v>0.45260300241235235</c:v>
                </c:pt>
                <c:pt idx="3719">
                  <c:v>0.45272473533392643</c:v>
                </c:pt>
                <c:pt idx="3720">
                  <c:v>0.45284646825550051</c:v>
                </c:pt>
                <c:pt idx="3721">
                  <c:v>0.45296820117707454</c:v>
                </c:pt>
                <c:pt idx="3722">
                  <c:v>0.45308993409864862</c:v>
                </c:pt>
                <c:pt idx="3723">
                  <c:v>0.4532116670202227</c:v>
                </c:pt>
                <c:pt idx="3724">
                  <c:v>0.45333339994179672</c:v>
                </c:pt>
                <c:pt idx="3725">
                  <c:v>0.4534551328633708</c:v>
                </c:pt>
                <c:pt idx="3726">
                  <c:v>0.45357686578494483</c:v>
                </c:pt>
                <c:pt idx="3727">
                  <c:v>0.45369859870651891</c:v>
                </c:pt>
                <c:pt idx="3728">
                  <c:v>0.45382033162809299</c:v>
                </c:pt>
                <c:pt idx="3729">
                  <c:v>0.45394206454966701</c:v>
                </c:pt>
                <c:pt idx="3730">
                  <c:v>0.45406379747124109</c:v>
                </c:pt>
                <c:pt idx="3731">
                  <c:v>0.45418553039281512</c:v>
                </c:pt>
                <c:pt idx="3732">
                  <c:v>0.4543072633143892</c:v>
                </c:pt>
                <c:pt idx="3733">
                  <c:v>0.45442899623596328</c:v>
                </c:pt>
                <c:pt idx="3734">
                  <c:v>0.4545507291575373</c:v>
                </c:pt>
                <c:pt idx="3735">
                  <c:v>0.45467246207911138</c:v>
                </c:pt>
                <c:pt idx="3736">
                  <c:v>0.45479419500068546</c:v>
                </c:pt>
                <c:pt idx="3737">
                  <c:v>0.45491592792225949</c:v>
                </c:pt>
                <c:pt idx="3738">
                  <c:v>0.45503766084383357</c:v>
                </c:pt>
                <c:pt idx="3739">
                  <c:v>0.45515939376540759</c:v>
                </c:pt>
                <c:pt idx="3740">
                  <c:v>0.45528112668698167</c:v>
                </c:pt>
                <c:pt idx="3741">
                  <c:v>0.45540285960855575</c:v>
                </c:pt>
                <c:pt idx="3742">
                  <c:v>0.45552459253012978</c:v>
                </c:pt>
                <c:pt idx="3743">
                  <c:v>0.45564632545170386</c:v>
                </c:pt>
                <c:pt idx="3744">
                  <c:v>0.45576805837327794</c:v>
                </c:pt>
                <c:pt idx="3745">
                  <c:v>0.45588979129485196</c:v>
                </c:pt>
                <c:pt idx="3746">
                  <c:v>0.45601152421642605</c:v>
                </c:pt>
                <c:pt idx="3747">
                  <c:v>0.45613325713800007</c:v>
                </c:pt>
                <c:pt idx="3748">
                  <c:v>0.45625499005957415</c:v>
                </c:pt>
                <c:pt idx="3749">
                  <c:v>0.45637672298114823</c:v>
                </c:pt>
                <c:pt idx="3750">
                  <c:v>0.45649845590272226</c:v>
                </c:pt>
                <c:pt idx="3751">
                  <c:v>0.45662018882429634</c:v>
                </c:pt>
                <c:pt idx="3752">
                  <c:v>0.45674192174587042</c:v>
                </c:pt>
                <c:pt idx="3753">
                  <c:v>0.45686365466744444</c:v>
                </c:pt>
                <c:pt idx="3754">
                  <c:v>0.45698538758901852</c:v>
                </c:pt>
                <c:pt idx="3755">
                  <c:v>0.45710712051059255</c:v>
                </c:pt>
                <c:pt idx="3756">
                  <c:v>0.45722885343216663</c:v>
                </c:pt>
                <c:pt idx="3757">
                  <c:v>0.45735058635374071</c:v>
                </c:pt>
                <c:pt idx="3758">
                  <c:v>0.45747231927531473</c:v>
                </c:pt>
                <c:pt idx="3759">
                  <c:v>0.45759405219688881</c:v>
                </c:pt>
                <c:pt idx="3760">
                  <c:v>0.45771578511846284</c:v>
                </c:pt>
                <c:pt idx="3761">
                  <c:v>0.45783751804003692</c:v>
                </c:pt>
                <c:pt idx="3762">
                  <c:v>0.457959250961611</c:v>
                </c:pt>
                <c:pt idx="3763">
                  <c:v>0.45808098388318502</c:v>
                </c:pt>
                <c:pt idx="3764">
                  <c:v>0.4582027168047591</c:v>
                </c:pt>
                <c:pt idx="3765">
                  <c:v>0.45832444972633318</c:v>
                </c:pt>
                <c:pt idx="3766">
                  <c:v>0.45844618264790721</c:v>
                </c:pt>
                <c:pt idx="3767">
                  <c:v>0.45856791556948129</c:v>
                </c:pt>
                <c:pt idx="3768">
                  <c:v>0.45868964849105531</c:v>
                </c:pt>
                <c:pt idx="3769">
                  <c:v>0.45881138141262939</c:v>
                </c:pt>
                <c:pt idx="3770">
                  <c:v>0.45893311433420347</c:v>
                </c:pt>
                <c:pt idx="3771">
                  <c:v>0.4590548472557775</c:v>
                </c:pt>
                <c:pt idx="3772">
                  <c:v>0.45917658017735158</c:v>
                </c:pt>
                <c:pt idx="3773">
                  <c:v>0.45929831309892566</c:v>
                </c:pt>
                <c:pt idx="3774">
                  <c:v>0.45942004602049968</c:v>
                </c:pt>
                <c:pt idx="3775">
                  <c:v>0.45954177894207376</c:v>
                </c:pt>
                <c:pt idx="3776">
                  <c:v>0.45966351186364779</c:v>
                </c:pt>
                <c:pt idx="3777">
                  <c:v>0.45978524478522187</c:v>
                </c:pt>
                <c:pt idx="3778">
                  <c:v>0.45990697770679595</c:v>
                </c:pt>
                <c:pt idx="3779">
                  <c:v>0.46002871062836997</c:v>
                </c:pt>
                <c:pt idx="3780">
                  <c:v>0.46015044354994405</c:v>
                </c:pt>
                <c:pt idx="3781">
                  <c:v>0.46027217647151814</c:v>
                </c:pt>
                <c:pt idx="3782">
                  <c:v>0.46039390939309216</c:v>
                </c:pt>
                <c:pt idx="3783">
                  <c:v>0.46051564231466624</c:v>
                </c:pt>
                <c:pt idx="3784">
                  <c:v>0.46063737523624027</c:v>
                </c:pt>
                <c:pt idx="3785">
                  <c:v>0.46075910815781435</c:v>
                </c:pt>
                <c:pt idx="3786">
                  <c:v>0.46088084107938843</c:v>
                </c:pt>
                <c:pt idx="3787">
                  <c:v>0.46100257400096245</c:v>
                </c:pt>
                <c:pt idx="3788">
                  <c:v>0.46112430692253653</c:v>
                </c:pt>
                <c:pt idx="3789">
                  <c:v>0.46124603984411056</c:v>
                </c:pt>
                <c:pt idx="3790">
                  <c:v>0.46136777276568464</c:v>
                </c:pt>
                <c:pt idx="3791">
                  <c:v>0.46148950568725872</c:v>
                </c:pt>
                <c:pt idx="3792">
                  <c:v>0.46161123860883274</c:v>
                </c:pt>
                <c:pt idx="3793">
                  <c:v>0.46173297153040682</c:v>
                </c:pt>
                <c:pt idx="3794">
                  <c:v>0.4618547044519809</c:v>
                </c:pt>
                <c:pt idx="3795">
                  <c:v>0.46197643737355493</c:v>
                </c:pt>
                <c:pt idx="3796">
                  <c:v>0.46209817029512901</c:v>
                </c:pt>
                <c:pt idx="3797">
                  <c:v>0.46221990321670303</c:v>
                </c:pt>
                <c:pt idx="3798">
                  <c:v>0.46234163613827711</c:v>
                </c:pt>
                <c:pt idx="3799">
                  <c:v>0.46246336905985119</c:v>
                </c:pt>
                <c:pt idx="3800">
                  <c:v>0.46258510198142522</c:v>
                </c:pt>
                <c:pt idx="3801">
                  <c:v>0.4627068349029993</c:v>
                </c:pt>
                <c:pt idx="3802">
                  <c:v>0.46282856782457338</c:v>
                </c:pt>
                <c:pt idx="3803">
                  <c:v>0.4629503007461474</c:v>
                </c:pt>
                <c:pt idx="3804">
                  <c:v>0.46307203366772148</c:v>
                </c:pt>
                <c:pt idx="3805">
                  <c:v>0.46319376658929551</c:v>
                </c:pt>
                <c:pt idx="3806">
                  <c:v>0.46331549951086959</c:v>
                </c:pt>
                <c:pt idx="3807">
                  <c:v>0.46343723243244367</c:v>
                </c:pt>
                <c:pt idx="3808">
                  <c:v>0.46355896535401769</c:v>
                </c:pt>
                <c:pt idx="3809">
                  <c:v>0.46368069827559177</c:v>
                </c:pt>
                <c:pt idx="3810">
                  <c:v>0.46380243119716585</c:v>
                </c:pt>
                <c:pt idx="3811">
                  <c:v>0.46392416411873988</c:v>
                </c:pt>
                <c:pt idx="3812">
                  <c:v>0.46404589704031396</c:v>
                </c:pt>
                <c:pt idx="3813">
                  <c:v>0.46416762996188798</c:v>
                </c:pt>
                <c:pt idx="3814">
                  <c:v>0.46428936288346206</c:v>
                </c:pt>
                <c:pt idx="3815">
                  <c:v>0.46441109580503614</c:v>
                </c:pt>
                <c:pt idx="3816">
                  <c:v>0.46453282872661017</c:v>
                </c:pt>
                <c:pt idx="3817">
                  <c:v>0.46465456164818425</c:v>
                </c:pt>
                <c:pt idx="3818">
                  <c:v>0.46477629456975827</c:v>
                </c:pt>
                <c:pt idx="3819">
                  <c:v>0.46489802749133236</c:v>
                </c:pt>
                <c:pt idx="3820">
                  <c:v>0.46501976041290644</c:v>
                </c:pt>
                <c:pt idx="3821">
                  <c:v>0.46514149333448046</c:v>
                </c:pt>
                <c:pt idx="3822">
                  <c:v>0.46526322625605454</c:v>
                </c:pt>
                <c:pt idx="3823">
                  <c:v>0.46538495917762862</c:v>
                </c:pt>
                <c:pt idx="3824">
                  <c:v>0.46550669209920265</c:v>
                </c:pt>
                <c:pt idx="3825">
                  <c:v>0.46562842502077673</c:v>
                </c:pt>
                <c:pt idx="3826">
                  <c:v>0.46575015794235075</c:v>
                </c:pt>
                <c:pt idx="3827">
                  <c:v>0.46587189086392483</c:v>
                </c:pt>
                <c:pt idx="3828">
                  <c:v>0.46599362378549891</c:v>
                </c:pt>
                <c:pt idx="3829">
                  <c:v>0.46611535670707294</c:v>
                </c:pt>
                <c:pt idx="3830">
                  <c:v>0.46623708962864702</c:v>
                </c:pt>
                <c:pt idx="3831">
                  <c:v>0.4663588225502211</c:v>
                </c:pt>
                <c:pt idx="3832">
                  <c:v>0.46648055547179512</c:v>
                </c:pt>
                <c:pt idx="3833">
                  <c:v>0.4666022883933692</c:v>
                </c:pt>
                <c:pt idx="3834">
                  <c:v>0.46672402131494323</c:v>
                </c:pt>
                <c:pt idx="3835">
                  <c:v>0.46684575423651731</c:v>
                </c:pt>
                <c:pt idx="3836">
                  <c:v>0.46696748715809139</c:v>
                </c:pt>
                <c:pt idx="3837">
                  <c:v>0.46708922007966541</c:v>
                </c:pt>
                <c:pt idx="3838">
                  <c:v>0.46721095300123949</c:v>
                </c:pt>
                <c:pt idx="3839">
                  <c:v>0.46733268592281357</c:v>
                </c:pt>
                <c:pt idx="3840">
                  <c:v>0.4674544188443876</c:v>
                </c:pt>
                <c:pt idx="3841">
                  <c:v>0.46757615176596168</c:v>
                </c:pt>
                <c:pt idx="3842">
                  <c:v>0.4676978846875357</c:v>
                </c:pt>
                <c:pt idx="3843">
                  <c:v>0.46781961760910978</c:v>
                </c:pt>
                <c:pt idx="3844">
                  <c:v>0.46794135053068386</c:v>
                </c:pt>
                <c:pt idx="3845">
                  <c:v>0.46806308345225789</c:v>
                </c:pt>
                <c:pt idx="3846">
                  <c:v>0.46818481637383197</c:v>
                </c:pt>
                <c:pt idx="3847">
                  <c:v>0.46830654929540599</c:v>
                </c:pt>
                <c:pt idx="3848">
                  <c:v>0.46842828221698007</c:v>
                </c:pt>
                <c:pt idx="3849">
                  <c:v>0.46855001513855415</c:v>
                </c:pt>
                <c:pt idx="3850">
                  <c:v>0.46867174806012818</c:v>
                </c:pt>
                <c:pt idx="3851">
                  <c:v>0.46879348098170226</c:v>
                </c:pt>
                <c:pt idx="3852">
                  <c:v>0.46891521390327634</c:v>
                </c:pt>
                <c:pt idx="3853">
                  <c:v>0.46903694682485036</c:v>
                </c:pt>
                <c:pt idx="3854">
                  <c:v>0.46915867974642445</c:v>
                </c:pt>
                <c:pt idx="3855">
                  <c:v>0.46928041266799847</c:v>
                </c:pt>
                <c:pt idx="3856">
                  <c:v>0.46940214558957255</c:v>
                </c:pt>
                <c:pt idx="3857">
                  <c:v>0.46952387851114663</c:v>
                </c:pt>
                <c:pt idx="3858">
                  <c:v>0.46964561143272066</c:v>
                </c:pt>
                <c:pt idx="3859">
                  <c:v>0.46976734435429474</c:v>
                </c:pt>
                <c:pt idx="3860">
                  <c:v>0.46988907727586882</c:v>
                </c:pt>
                <c:pt idx="3861">
                  <c:v>0.47001081019744284</c:v>
                </c:pt>
                <c:pt idx="3862">
                  <c:v>0.47013254311901692</c:v>
                </c:pt>
                <c:pt idx="3863">
                  <c:v>0.47025427604059095</c:v>
                </c:pt>
                <c:pt idx="3864">
                  <c:v>0.47037600896216503</c:v>
                </c:pt>
                <c:pt idx="3865">
                  <c:v>0.47049774188373911</c:v>
                </c:pt>
                <c:pt idx="3866">
                  <c:v>0.47061947480531313</c:v>
                </c:pt>
                <c:pt idx="3867">
                  <c:v>0.47074120772688721</c:v>
                </c:pt>
                <c:pt idx="3868">
                  <c:v>0.47086294064846129</c:v>
                </c:pt>
                <c:pt idx="3869">
                  <c:v>0.47098467357003532</c:v>
                </c:pt>
                <c:pt idx="3870">
                  <c:v>0.4711064064916094</c:v>
                </c:pt>
                <c:pt idx="3871">
                  <c:v>0.47122813941318342</c:v>
                </c:pt>
                <c:pt idx="3872">
                  <c:v>0.4713498723347575</c:v>
                </c:pt>
                <c:pt idx="3873">
                  <c:v>0.47147160525633158</c:v>
                </c:pt>
                <c:pt idx="3874">
                  <c:v>0.47159333817790561</c:v>
                </c:pt>
                <c:pt idx="3875">
                  <c:v>0.47171507109947969</c:v>
                </c:pt>
                <c:pt idx="3876">
                  <c:v>0.47183680402105371</c:v>
                </c:pt>
                <c:pt idx="3877">
                  <c:v>0.47195853694262779</c:v>
                </c:pt>
                <c:pt idx="3878">
                  <c:v>0.47208026986420187</c:v>
                </c:pt>
                <c:pt idx="3879">
                  <c:v>0.4722020027857759</c:v>
                </c:pt>
                <c:pt idx="3880">
                  <c:v>0.47232373570734998</c:v>
                </c:pt>
                <c:pt idx="3881">
                  <c:v>0.47244546862892406</c:v>
                </c:pt>
                <c:pt idx="3882">
                  <c:v>0.47256720155049808</c:v>
                </c:pt>
                <c:pt idx="3883">
                  <c:v>0.47268893447207216</c:v>
                </c:pt>
                <c:pt idx="3884">
                  <c:v>0.47281066739364619</c:v>
                </c:pt>
                <c:pt idx="3885">
                  <c:v>0.47293240031522027</c:v>
                </c:pt>
                <c:pt idx="3886">
                  <c:v>0.47305413323679435</c:v>
                </c:pt>
                <c:pt idx="3887">
                  <c:v>0.47317586615836837</c:v>
                </c:pt>
                <c:pt idx="3888">
                  <c:v>0.47329759907994245</c:v>
                </c:pt>
                <c:pt idx="3889">
                  <c:v>0.47341933200151654</c:v>
                </c:pt>
                <c:pt idx="3890">
                  <c:v>0.47354106492309056</c:v>
                </c:pt>
                <c:pt idx="3891">
                  <c:v>0.47366279784466464</c:v>
                </c:pt>
                <c:pt idx="3892">
                  <c:v>0.47378453076623867</c:v>
                </c:pt>
                <c:pt idx="3893">
                  <c:v>0.47390626368781275</c:v>
                </c:pt>
                <c:pt idx="3894">
                  <c:v>0.47402799660938683</c:v>
                </c:pt>
                <c:pt idx="3895">
                  <c:v>0.47414972953096085</c:v>
                </c:pt>
                <c:pt idx="3896">
                  <c:v>0.47427146245253493</c:v>
                </c:pt>
                <c:pt idx="3897">
                  <c:v>0.47439319537410896</c:v>
                </c:pt>
                <c:pt idx="3898">
                  <c:v>0.47451492829568304</c:v>
                </c:pt>
                <c:pt idx="3899">
                  <c:v>0.47463666121725712</c:v>
                </c:pt>
                <c:pt idx="3900">
                  <c:v>0.47475839413883114</c:v>
                </c:pt>
                <c:pt idx="3901">
                  <c:v>0.47488012706040522</c:v>
                </c:pt>
                <c:pt idx="3902">
                  <c:v>0.4750018599819793</c:v>
                </c:pt>
                <c:pt idx="3903">
                  <c:v>0.47512359290355333</c:v>
                </c:pt>
                <c:pt idx="3904">
                  <c:v>0.47524532582512741</c:v>
                </c:pt>
                <c:pt idx="3905">
                  <c:v>0.47536705874670143</c:v>
                </c:pt>
                <c:pt idx="3906">
                  <c:v>0.47548879166827551</c:v>
                </c:pt>
                <c:pt idx="3907">
                  <c:v>0.47561052458984959</c:v>
                </c:pt>
                <c:pt idx="3908">
                  <c:v>0.47573225751142362</c:v>
                </c:pt>
                <c:pt idx="3909">
                  <c:v>0.4758539904329977</c:v>
                </c:pt>
                <c:pt idx="3910">
                  <c:v>0.47597572335457178</c:v>
                </c:pt>
                <c:pt idx="3911">
                  <c:v>0.4760974562761458</c:v>
                </c:pt>
                <c:pt idx="3912">
                  <c:v>0.47621918919771988</c:v>
                </c:pt>
                <c:pt idx="3913">
                  <c:v>0.47634092211929391</c:v>
                </c:pt>
                <c:pt idx="3914">
                  <c:v>0.47646265504086799</c:v>
                </c:pt>
                <c:pt idx="3915">
                  <c:v>0.47658438796244207</c:v>
                </c:pt>
                <c:pt idx="3916">
                  <c:v>0.47670612088401609</c:v>
                </c:pt>
                <c:pt idx="3917">
                  <c:v>0.47682785380559017</c:v>
                </c:pt>
                <c:pt idx="3918">
                  <c:v>0.47694958672716425</c:v>
                </c:pt>
                <c:pt idx="3919">
                  <c:v>0.47707131964873828</c:v>
                </c:pt>
                <c:pt idx="3920">
                  <c:v>0.47719305257031236</c:v>
                </c:pt>
                <c:pt idx="3921">
                  <c:v>0.47731478549188638</c:v>
                </c:pt>
                <c:pt idx="3922">
                  <c:v>0.47743651841346046</c:v>
                </c:pt>
                <c:pt idx="3923">
                  <c:v>0.47755825133503454</c:v>
                </c:pt>
                <c:pt idx="3924">
                  <c:v>0.47767998425660857</c:v>
                </c:pt>
                <c:pt idx="3925">
                  <c:v>0.47780171717818265</c:v>
                </c:pt>
                <c:pt idx="3926">
                  <c:v>0.47792345009975667</c:v>
                </c:pt>
                <c:pt idx="3927">
                  <c:v>0.47804518302133076</c:v>
                </c:pt>
                <c:pt idx="3928">
                  <c:v>0.47816691594290484</c:v>
                </c:pt>
                <c:pt idx="3929">
                  <c:v>0.47828864886447886</c:v>
                </c:pt>
                <c:pt idx="3930">
                  <c:v>0.47841038178605294</c:v>
                </c:pt>
                <c:pt idx="3931">
                  <c:v>0.47853211470762702</c:v>
                </c:pt>
                <c:pt idx="3932">
                  <c:v>0.47865384762920105</c:v>
                </c:pt>
                <c:pt idx="3933">
                  <c:v>0.47877558055077513</c:v>
                </c:pt>
                <c:pt idx="3934">
                  <c:v>0.47889731347234915</c:v>
                </c:pt>
                <c:pt idx="3935">
                  <c:v>0.47901904639392323</c:v>
                </c:pt>
                <c:pt idx="3936">
                  <c:v>0.47914077931549731</c:v>
                </c:pt>
                <c:pt idx="3937">
                  <c:v>0.47926251223707134</c:v>
                </c:pt>
                <c:pt idx="3938">
                  <c:v>0.47938424515864542</c:v>
                </c:pt>
                <c:pt idx="3939">
                  <c:v>0.4795059780802195</c:v>
                </c:pt>
                <c:pt idx="3940">
                  <c:v>0.47962771100179352</c:v>
                </c:pt>
                <c:pt idx="3941">
                  <c:v>0.4797494439233676</c:v>
                </c:pt>
                <c:pt idx="3942">
                  <c:v>0.47987117684494163</c:v>
                </c:pt>
                <c:pt idx="3943">
                  <c:v>0.47999290976651571</c:v>
                </c:pt>
                <c:pt idx="3944">
                  <c:v>0.48011464268808979</c:v>
                </c:pt>
                <c:pt idx="3945">
                  <c:v>0.48023637560966381</c:v>
                </c:pt>
                <c:pt idx="3946">
                  <c:v>0.48035810853123789</c:v>
                </c:pt>
                <c:pt idx="3947">
                  <c:v>0.48047984145281197</c:v>
                </c:pt>
                <c:pt idx="3948">
                  <c:v>0.480601574374386</c:v>
                </c:pt>
                <c:pt idx="3949">
                  <c:v>0.48072330729596008</c:v>
                </c:pt>
                <c:pt idx="3950">
                  <c:v>0.4808450402175341</c:v>
                </c:pt>
                <c:pt idx="3951">
                  <c:v>0.48096677313910818</c:v>
                </c:pt>
                <c:pt idx="3952">
                  <c:v>0.48108850606068226</c:v>
                </c:pt>
                <c:pt idx="3953">
                  <c:v>0.48121023898225629</c:v>
                </c:pt>
                <c:pt idx="3954">
                  <c:v>0.48133197190383037</c:v>
                </c:pt>
                <c:pt idx="3955">
                  <c:v>0.48145370482540439</c:v>
                </c:pt>
                <c:pt idx="3956">
                  <c:v>0.48157543774697847</c:v>
                </c:pt>
                <c:pt idx="3957">
                  <c:v>0.48169717066855255</c:v>
                </c:pt>
                <c:pt idx="3958">
                  <c:v>0.48181890359012658</c:v>
                </c:pt>
                <c:pt idx="3959">
                  <c:v>0.48194063651170066</c:v>
                </c:pt>
                <c:pt idx="3960">
                  <c:v>0.48206236943327474</c:v>
                </c:pt>
                <c:pt idx="3961">
                  <c:v>0.48218410235484876</c:v>
                </c:pt>
                <c:pt idx="3962">
                  <c:v>0.48230583527642285</c:v>
                </c:pt>
                <c:pt idx="3963">
                  <c:v>0.48242756819799687</c:v>
                </c:pt>
                <c:pt idx="3964">
                  <c:v>0.48254930111957095</c:v>
                </c:pt>
                <c:pt idx="3965">
                  <c:v>0.48267103404114503</c:v>
                </c:pt>
                <c:pt idx="3966">
                  <c:v>0.48279276696271906</c:v>
                </c:pt>
                <c:pt idx="3967">
                  <c:v>0.48291449988429314</c:v>
                </c:pt>
                <c:pt idx="3968">
                  <c:v>0.48303623280586722</c:v>
                </c:pt>
                <c:pt idx="3969">
                  <c:v>0.48315796572744124</c:v>
                </c:pt>
                <c:pt idx="3970">
                  <c:v>0.48327969864901532</c:v>
                </c:pt>
                <c:pt idx="3971">
                  <c:v>0.48340143157058935</c:v>
                </c:pt>
                <c:pt idx="3972">
                  <c:v>0.48352316449216343</c:v>
                </c:pt>
                <c:pt idx="3973">
                  <c:v>0.48364489741373751</c:v>
                </c:pt>
                <c:pt idx="3974">
                  <c:v>0.48376663033531153</c:v>
                </c:pt>
                <c:pt idx="3975">
                  <c:v>0.48388836325688561</c:v>
                </c:pt>
                <c:pt idx="3976">
                  <c:v>0.48401009617845969</c:v>
                </c:pt>
                <c:pt idx="3977">
                  <c:v>0.48413182910003372</c:v>
                </c:pt>
                <c:pt idx="3978">
                  <c:v>0.4842535620216078</c:v>
                </c:pt>
                <c:pt idx="3979">
                  <c:v>0.48437529494318182</c:v>
                </c:pt>
                <c:pt idx="3980">
                  <c:v>0.4844970278647559</c:v>
                </c:pt>
                <c:pt idx="3981">
                  <c:v>0.48461876078632998</c:v>
                </c:pt>
                <c:pt idx="3982">
                  <c:v>0.48474049370790401</c:v>
                </c:pt>
                <c:pt idx="3983">
                  <c:v>0.48486222662947809</c:v>
                </c:pt>
                <c:pt idx="3984">
                  <c:v>0.48498395955105211</c:v>
                </c:pt>
                <c:pt idx="3985">
                  <c:v>0.48510569247262619</c:v>
                </c:pt>
                <c:pt idx="3986">
                  <c:v>0.48522742539420027</c:v>
                </c:pt>
                <c:pt idx="3987">
                  <c:v>0.4853491583157743</c:v>
                </c:pt>
                <c:pt idx="3988">
                  <c:v>0.48547089123734838</c:v>
                </c:pt>
                <c:pt idx="3989">
                  <c:v>0.48559262415892246</c:v>
                </c:pt>
                <c:pt idx="3990">
                  <c:v>0.48571435708049648</c:v>
                </c:pt>
                <c:pt idx="3991">
                  <c:v>0.48583609000207056</c:v>
                </c:pt>
                <c:pt idx="3992">
                  <c:v>0.48595782292364459</c:v>
                </c:pt>
                <c:pt idx="3993">
                  <c:v>0.48607955584521867</c:v>
                </c:pt>
                <c:pt idx="3994">
                  <c:v>0.48620128876679275</c:v>
                </c:pt>
                <c:pt idx="3995">
                  <c:v>0.48632302168836677</c:v>
                </c:pt>
                <c:pt idx="3996">
                  <c:v>0.48644475460994085</c:v>
                </c:pt>
                <c:pt idx="3997">
                  <c:v>0.48656648753151494</c:v>
                </c:pt>
                <c:pt idx="3998">
                  <c:v>0.48668822045308896</c:v>
                </c:pt>
                <c:pt idx="3999">
                  <c:v>0.48680995337466304</c:v>
                </c:pt>
              </c:numCache>
            </c:numRef>
          </c:xVal>
          <c:yVal>
            <c:numRef>
              <c:f>Pot_CaCO3!$G$4:$G$5000</c:f>
              <c:numCache>
                <c:formatCode>0.0000000E+00</c:formatCode>
                <c:ptCount val="4997"/>
                <c:pt idx="0">
                  <c:v>2893.1044710226579</c:v>
                </c:pt>
                <c:pt idx="1">
                  <c:v>2891.5048107860803</c:v>
                </c:pt>
                <c:pt idx="2">
                  <c:v>2889.9055906265985</c:v>
                </c:pt>
                <c:pt idx="3">
                  <c:v>2888.3068105442103</c:v>
                </c:pt>
                <c:pt idx="4">
                  <c:v>2886.7084705389184</c:v>
                </c:pt>
                <c:pt idx="5">
                  <c:v>2885.1105706107205</c:v>
                </c:pt>
                <c:pt idx="6">
                  <c:v>2883.5131107596176</c:v>
                </c:pt>
                <c:pt idx="7">
                  <c:v>2881.9160909856105</c:v>
                </c:pt>
                <c:pt idx="8">
                  <c:v>2880.3195112886974</c:v>
                </c:pt>
                <c:pt idx="9">
                  <c:v>2878.7233716688793</c:v>
                </c:pt>
                <c:pt idx="10">
                  <c:v>2877.127672126157</c:v>
                </c:pt>
                <c:pt idx="11">
                  <c:v>2875.5324126605287</c:v>
                </c:pt>
                <c:pt idx="12">
                  <c:v>2873.9375932719959</c:v>
                </c:pt>
                <c:pt idx="13">
                  <c:v>2872.3432139605575</c:v>
                </c:pt>
                <c:pt idx="14">
                  <c:v>2870.749274726214</c:v>
                </c:pt>
                <c:pt idx="15">
                  <c:v>2869.1557755689664</c:v>
                </c:pt>
                <c:pt idx="16">
                  <c:v>2867.5627164888128</c:v>
                </c:pt>
                <c:pt idx="17">
                  <c:v>2865.9700974857542</c:v>
                </c:pt>
                <c:pt idx="18">
                  <c:v>2864.3779185597914</c:v>
                </c:pt>
                <c:pt idx="19">
                  <c:v>2862.7861797109222</c:v>
                </c:pt>
                <c:pt idx="20">
                  <c:v>2861.1948809391492</c:v>
                </c:pt>
                <c:pt idx="21">
                  <c:v>2859.6040222444703</c:v>
                </c:pt>
                <c:pt idx="22">
                  <c:v>2858.0136036268864</c:v>
                </c:pt>
                <c:pt idx="23">
                  <c:v>2856.4236250863978</c:v>
                </c:pt>
                <c:pt idx="24">
                  <c:v>2854.8340866230042</c:v>
                </c:pt>
                <c:pt idx="25">
                  <c:v>2853.244988236705</c:v>
                </c:pt>
                <c:pt idx="26">
                  <c:v>2851.6563299275012</c:v>
                </c:pt>
                <c:pt idx="27">
                  <c:v>2850.068111695392</c:v>
                </c:pt>
                <c:pt idx="28">
                  <c:v>2848.4803335403785</c:v>
                </c:pt>
                <c:pt idx="29">
                  <c:v>2846.8929954624587</c:v>
                </c:pt>
                <c:pt idx="30">
                  <c:v>2845.3060974616342</c:v>
                </c:pt>
                <c:pt idx="31">
                  <c:v>2843.7196395379051</c:v>
                </c:pt>
                <c:pt idx="32">
                  <c:v>2842.1336216912705</c:v>
                </c:pt>
                <c:pt idx="33">
                  <c:v>2840.5480439217313</c:v>
                </c:pt>
                <c:pt idx="34">
                  <c:v>2838.962906229287</c:v>
                </c:pt>
                <c:pt idx="35">
                  <c:v>2837.3782086139367</c:v>
                </c:pt>
                <c:pt idx="36">
                  <c:v>2835.7939510756828</c:v>
                </c:pt>
                <c:pt idx="37">
                  <c:v>2834.2101336145229</c:v>
                </c:pt>
                <c:pt idx="38">
                  <c:v>2832.6267562304579</c:v>
                </c:pt>
                <c:pt idx="39">
                  <c:v>2831.0438189234883</c:v>
                </c:pt>
                <c:pt idx="40">
                  <c:v>2829.4613216936132</c:v>
                </c:pt>
                <c:pt idx="41">
                  <c:v>2827.8792645408339</c:v>
                </c:pt>
                <c:pt idx="42">
                  <c:v>2826.2976474651482</c:v>
                </c:pt>
                <c:pt idx="43">
                  <c:v>2824.7164704665579</c:v>
                </c:pt>
                <c:pt idx="44">
                  <c:v>2823.135733545063</c:v>
                </c:pt>
                <c:pt idx="45">
                  <c:v>2821.5554367006625</c:v>
                </c:pt>
                <c:pt idx="46">
                  <c:v>2819.975579933357</c:v>
                </c:pt>
                <c:pt idx="47">
                  <c:v>2818.3961632431469</c:v>
                </c:pt>
                <c:pt idx="48">
                  <c:v>2816.8171866300313</c:v>
                </c:pt>
                <c:pt idx="49">
                  <c:v>2815.2386500940111</c:v>
                </c:pt>
                <c:pt idx="50">
                  <c:v>2813.6605536350858</c:v>
                </c:pt>
                <c:pt idx="51">
                  <c:v>2812.0828972532545</c:v>
                </c:pt>
                <c:pt idx="52">
                  <c:v>2810.5056809485195</c:v>
                </c:pt>
                <c:pt idx="53">
                  <c:v>2808.9289047208781</c:v>
                </c:pt>
                <c:pt idx="54">
                  <c:v>2807.3525685703321</c:v>
                </c:pt>
                <c:pt idx="55">
                  <c:v>2805.7766724968815</c:v>
                </c:pt>
                <c:pt idx="56">
                  <c:v>2804.2012165005253</c:v>
                </c:pt>
                <c:pt idx="57">
                  <c:v>2802.6262005812646</c:v>
                </c:pt>
                <c:pt idx="58">
                  <c:v>2801.0516247390983</c:v>
                </c:pt>
                <c:pt idx="59">
                  <c:v>2799.4774889740265</c:v>
                </c:pt>
                <c:pt idx="60">
                  <c:v>2797.903793286051</c:v>
                </c:pt>
                <c:pt idx="61">
                  <c:v>2796.3305376751696</c:v>
                </c:pt>
                <c:pt idx="62">
                  <c:v>2794.7577221413835</c:v>
                </c:pt>
                <c:pt idx="63">
                  <c:v>2793.1853466846919</c:v>
                </c:pt>
                <c:pt idx="64">
                  <c:v>2791.6134113050948</c:v>
                </c:pt>
                <c:pt idx="65">
                  <c:v>2790.041916002594</c:v>
                </c:pt>
                <c:pt idx="66">
                  <c:v>2788.4708607771868</c:v>
                </c:pt>
                <c:pt idx="67">
                  <c:v>2786.9002456288749</c:v>
                </c:pt>
                <c:pt idx="68">
                  <c:v>2785.3300705576585</c:v>
                </c:pt>
                <c:pt idx="69">
                  <c:v>2783.7603355635365</c:v>
                </c:pt>
                <c:pt idx="70">
                  <c:v>2782.1910406465099</c:v>
                </c:pt>
                <c:pt idx="71">
                  <c:v>2780.6221858065774</c:v>
                </c:pt>
                <c:pt idx="72">
                  <c:v>2779.0537710437402</c:v>
                </c:pt>
                <c:pt idx="73">
                  <c:v>2777.4857963579984</c:v>
                </c:pt>
                <c:pt idx="74">
                  <c:v>2775.9182617493511</c:v>
                </c:pt>
                <c:pt idx="75">
                  <c:v>2774.3511672177983</c:v>
                </c:pt>
                <c:pt idx="76">
                  <c:v>2772.7845127633418</c:v>
                </c:pt>
                <c:pt idx="77">
                  <c:v>2771.2182983859793</c:v>
                </c:pt>
                <c:pt idx="78">
                  <c:v>2769.6525240857118</c:v>
                </c:pt>
                <c:pt idx="79">
                  <c:v>2768.0871898625392</c:v>
                </c:pt>
                <c:pt idx="80">
                  <c:v>2766.522295716461</c:v>
                </c:pt>
                <c:pt idx="81">
                  <c:v>2764.9578416474792</c:v>
                </c:pt>
                <c:pt idx="82">
                  <c:v>2763.3938276555909</c:v>
                </c:pt>
                <c:pt idx="83">
                  <c:v>2761.8302537407981</c:v>
                </c:pt>
                <c:pt idx="84">
                  <c:v>2760.2671199031006</c:v>
                </c:pt>
                <c:pt idx="85">
                  <c:v>2758.7044261424976</c:v>
                </c:pt>
                <c:pt idx="86">
                  <c:v>2757.14217245899</c:v>
                </c:pt>
                <c:pt idx="87">
                  <c:v>2755.5803588525764</c:v>
                </c:pt>
                <c:pt idx="88">
                  <c:v>2754.0189853232582</c:v>
                </c:pt>
                <c:pt idx="89">
                  <c:v>2752.4580518710354</c:v>
                </c:pt>
                <c:pt idx="90">
                  <c:v>2750.8975584959067</c:v>
                </c:pt>
                <c:pt idx="91">
                  <c:v>2749.3375051978737</c:v>
                </c:pt>
                <c:pt idx="92">
                  <c:v>2747.7778919769353</c:v>
                </c:pt>
                <c:pt idx="93">
                  <c:v>2746.2187188330918</c:v>
                </c:pt>
                <c:pt idx="94">
                  <c:v>2744.6599857663437</c:v>
                </c:pt>
                <c:pt idx="95">
                  <c:v>2743.1016927766896</c:v>
                </c:pt>
                <c:pt idx="96">
                  <c:v>2741.5438398641309</c:v>
                </c:pt>
                <c:pt idx="97">
                  <c:v>2739.9864270286671</c:v>
                </c:pt>
                <c:pt idx="98">
                  <c:v>2738.4294542702983</c:v>
                </c:pt>
                <c:pt idx="99">
                  <c:v>2736.8729215890248</c:v>
                </c:pt>
                <c:pt idx="100">
                  <c:v>2735.3168289848454</c:v>
                </c:pt>
                <c:pt idx="101">
                  <c:v>2733.7611764577614</c:v>
                </c:pt>
                <c:pt idx="102">
                  <c:v>2732.2059640077728</c:v>
                </c:pt>
                <c:pt idx="103">
                  <c:v>2730.6511916348782</c:v>
                </c:pt>
                <c:pt idx="104">
                  <c:v>2729.0968593390789</c:v>
                </c:pt>
                <c:pt idx="105">
                  <c:v>2727.5429671203751</c:v>
                </c:pt>
                <c:pt idx="106">
                  <c:v>2725.9895149787653</c:v>
                </c:pt>
                <c:pt idx="107">
                  <c:v>2724.4365029142514</c:v>
                </c:pt>
                <c:pt idx="108">
                  <c:v>2722.8839309268319</c:v>
                </c:pt>
                <c:pt idx="109">
                  <c:v>2721.3317990165069</c:v>
                </c:pt>
                <c:pt idx="110">
                  <c:v>2719.7801071832778</c:v>
                </c:pt>
                <c:pt idx="111">
                  <c:v>2718.2288554271427</c:v>
                </c:pt>
                <c:pt idx="112">
                  <c:v>2716.6780437481025</c:v>
                </c:pt>
                <c:pt idx="113">
                  <c:v>2715.1276721461581</c:v>
                </c:pt>
                <c:pt idx="114">
                  <c:v>2713.5777406213083</c:v>
                </c:pt>
                <c:pt idx="115">
                  <c:v>2712.0282491735534</c:v>
                </c:pt>
                <c:pt idx="116">
                  <c:v>2710.4791978028934</c:v>
                </c:pt>
                <c:pt idx="117">
                  <c:v>2708.9305865093279</c:v>
                </c:pt>
                <c:pt idx="118">
                  <c:v>2707.3824152928582</c:v>
                </c:pt>
                <c:pt idx="119">
                  <c:v>2705.8346841534826</c:v>
                </c:pt>
                <c:pt idx="120">
                  <c:v>2704.2873930912033</c:v>
                </c:pt>
                <c:pt idx="121">
                  <c:v>2702.7405421060175</c:v>
                </c:pt>
                <c:pt idx="122">
                  <c:v>2701.1941311979267</c:v>
                </c:pt>
                <c:pt idx="123">
                  <c:v>2699.6481603669317</c:v>
                </c:pt>
                <c:pt idx="124">
                  <c:v>2698.1026296130308</c:v>
                </c:pt>
                <c:pt idx="125">
                  <c:v>2696.5575389362252</c:v>
                </c:pt>
                <c:pt idx="126">
                  <c:v>2695.0128883365151</c:v>
                </c:pt>
                <c:pt idx="127">
                  <c:v>2693.4686778138989</c:v>
                </c:pt>
                <c:pt idx="128">
                  <c:v>2691.9249073683786</c:v>
                </c:pt>
                <c:pt idx="129">
                  <c:v>2690.3815769999524</c:v>
                </c:pt>
                <c:pt idx="130">
                  <c:v>2688.838686708621</c:v>
                </c:pt>
                <c:pt idx="131">
                  <c:v>2687.2962364943855</c:v>
                </c:pt>
                <c:pt idx="132">
                  <c:v>2685.7542263572441</c:v>
                </c:pt>
                <c:pt idx="133">
                  <c:v>2684.212656297198</c:v>
                </c:pt>
                <c:pt idx="134">
                  <c:v>2682.6715263142469</c:v>
                </c:pt>
                <c:pt idx="135">
                  <c:v>2681.1308364083907</c:v>
                </c:pt>
                <c:pt idx="136">
                  <c:v>2679.5905865796294</c:v>
                </c:pt>
                <c:pt idx="137">
                  <c:v>2678.0507768279631</c:v>
                </c:pt>
                <c:pt idx="138">
                  <c:v>2676.5114071533912</c:v>
                </c:pt>
                <c:pt idx="139">
                  <c:v>2674.9724775559148</c:v>
                </c:pt>
                <c:pt idx="140">
                  <c:v>2673.4339880355333</c:v>
                </c:pt>
                <c:pt idx="141">
                  <c:v>2671.8959385922462</c:v>
                </c:pt>
                <c:pt idx="142">
                  <c:v>2670.358329226055</c:v>
                </c:pt>
                <c:pt idx="143">
                  <c:v>2668.8211599369579</c:v>
                </c:pt>
                <c:pt idx="144">
                  <c:v>2667.2844307249561</c:v>
                </c:pt>
                <c:pt idx="145">
                  <c:v>2665.7481415900493</c:v>
                </c:pt>
                <c:pt idx="146">
                  <c:v>2664.2122925322369</c:v>
                </c:pt>
                <c:pt idx="147">
                  <c:v>2662.6768835515204</c:v>
                </c:pt>
                <c:pt idx="148">
                  <c:v>2661.1419146478979</c:v>
                </c:pt>
                <c:pt idx="149">
                  <c:v>2659.6073858213713</c:v>
                </c:pt>
                <c:pt idx="150">
                  <c:v>2658.0732970719387</c:v>
                </c:pt>
                <c:pt idx="151">
                  <c:v>2656.5396483996005</c:v>
                </c:pt>
                <c:pt idx="152">
                  <c:v>2655.0064398043587</c:v>
                </c:pt>
                <c:pt idx="153">
                  <c:v>2653.4736712862114</c:v>
                </c:pt>
                <c:pt idx="154">
                  <c:v>2651.9413428451585</c:v>
                </c:pt>
                <c:pt idx="155">
                  <c:v>2650.409454481201</c:v>
                </c:pt>
                <c:pt idx="156">
                  <c:v>2648.8780061943385</c:v>
                </c:pt>
                <c:pt idx="157">
                  <c:v>2647.3469979845709</c:v>
                </c:pt>
                <c:pt idx="158">
                  <c:v>2645.8164298518977</c:v>
                </c:pt>
                <c:pt idx="159">
                  <c:v>2644.2863017963195</c:v>
                </c:pt>
                <c:pt idx="160">
                  <c:v>2642.7566138178372</c:v>
                </c:pt>
                <c:pt idx="161">
                  <c:v>2641.2273659164484</c:v>
                </c:pt>
                <c:pt idx="162">
                  <c:v>2639.6985580921555</c:v>
                </c:pt>
                <c:pt idx="163">
                  <c:v>2638.1701903449575</c:v>
                </c:pt>
                <c:pt idx="164">
                  <c:v>2636.642262674854</c:v>
                </c:pt>
                <c:pt idx="165">
                  <c:v>2635.1147750818463</c:v>
                </c:pt>
                <c:pt idx="166">
                  <c:v>2633.5877275659327</c:v>
                </c:pt>
                <c:pt idx="167">
                  <c:v>2632.061120127114</c:v>
                </c:pt>
                <c:pt idx="168">
                  <c:v>2630.5349527653912</c:v>
                </c:pt>
                <c:pt idx="169">
                  <c:v>2629.0092254807619</c:v>
                </c:pt>
                <c:pt idx="170">
                  <c:v>2627.4839382732284</c:v>
                </c:pt>
                <c:pt idx="171">
                  <c:v>2625.9590911427899</c:v>
                </c:pt>
                <c:pt idx="172">
                  <c:v>2624.4346840894459</c:v>
                </c:pt>
                <c:pt idx="173">
                  <c:v>2622.9107171131973</c:v>
                </c:pt>
                <c:pt idx="174">
                  <c:v>2621.3871902140436</c:v>
                </c:pt>
                <c:pt idx="175">
                  <c:v>2619.8641033919844</c:v>
                </c:pt>
                <c:pt idx="176">
                  <c:v>2618.3414566470206</c:v>
                </c:pt>
                <c:pt idx="177">
                  <c:v>2616.8192499791512</c:v>
                </c:pt>
                <c:pt idx="178">
                  <c:v>2615.2974833883773</c:v>
                </c:pt>
                <c:pt idx="179">
                  <c:v>2613.7761568746982</c:v>
                </c:pt>
                <c:pt idx="180">
                  <c:v>2612.2552704381137</c:v>
                </c:pt>
                <c:pt idx="181">
                  <c:v>2610.7348240786246</c:v>
                </c:pt>
                <c:pt idx="182">
                  <c:v>2609.2148177962299</c:v>
                </c:pt>
                <c:pt idx="183">
                  <c:v>2607.6952515909302</c:v>
                </c:pt>
                <c:pt idx="184">
                  <c:v>2606.1761254627263</c:v>
                </c:pt>
                <c:pt idx="185">
                  <c:v>2604.657439411616</c:v>
                </c:pt>
                <c:pt idx="186">
                  <c:v>2603.1391934376015</c:v>
                </c:pt>
                <c:pt idx="187">
                  <c:v>2601.6213875406816</c:v>
                </c:pt>
                <c:pt idx="188">
                  <c:v>2600.104021720857</c:v>
                </c:pt>
                <c:pt idx="189">
                  <c:v>2598.5870959781273</c:v>
                </c:pt>
                <c:pt idx="190">
                  <c:v>2597.0706103124917</c:v>
                </c:pt>
                <c:pt idx="191">
                  <c:v>2595.5545647239514</c:v>
                </c:pt>
                <c:pt idx="192">
                  <c:v>2594.0389592125071</c:v>
                </c:pt>
                <c:pt idx="193">
                  <c:v>2592.5237937781567</c:v>
                </c:pt>
                <c:pt idx="194">
                  <c:v>2591.0090684209017</c:v>
                </c:pt>
                <c:pt idx="195">
                  <c:v>2589.4947831407412</c:v>
                </c:pt>
                <c:pt idx="196">
                  <c:v>2587.9809379376757</c:v>
                </c:pt>
                <c:pt idx="197">
                  <c:v>2586.467532811706</c:v>
                </c:pt>
                <c:pt idx="198">
                  <c:v>2584.9545677628298</c:v>
                </c:pt>
                <c:pt idx="199">
                  <c:v>2583.4420427910491</c:v>
                </c:pt>
                <c:pt idx="200">
                  <c:v>2581.9299578963642</c:v>
                </c:pt>
                <c:pt idx="201">
                  <c:v>2580.4183130787733</c:v>
                </c:pt>
                <c:pt idx="202">
                  <c:v>2578.9071083382778</c:v>
                </c:pt>
                <c:pt idx="203">
                  <c:v>2577.3963436748768</c:v>
                </c:pt>
                <c:pt idx="204">
                  <c:v>2575.8860190885703</c:v>
                </c:pt>
                <c:pt idx="205">
                  <c:v>2574.3761345793596</c:v>
                </c:pt>
                <c:pt idx="206">
                  <c:v>2572.8666901472434</c:v>
                </c:pt>
                <c:pt idx="207">
                  <c:v>2571.357685792223</c:v>
                </c:pt>
                <c:pt idx="208">
                  <c:v>2569.8491215142967</c:v>
                </c:pt>
                <c:pt idx="209">
                  <c:v>2568.3409973134649</c:v>
                </c:pt>
                <c:pt idx="210">
                  <c:v>2566.8333131897289</c:v>
                </c:pt>
                <c:pt idx="211">
                  <c:v>2565.3260691430874</c:v>
                </c:pt>
                <c:pt idx="212">
                  <c:v>2563.8192651735403</c:v>
                </c:pt>
                <c:pt idx="213">
                  <c:v>2562.3129012810896</c:v>
                </c:pt>
                <c:pt idx="214">
                  <c:v>2560.8069774657329</c:v>
                </c:pt>
                <c:pt idx="215">
                  <c:v>2559.3014937274716</c:v>
                </c:pt>
                <c:pt idx="216">
                  <c:v>2557.7964500663047</c:v>
                </c:pt>
                <c:pt idx="217">
                  <c:v>2556.2918464822324</c:v>
                </c:pt>
                <c:pt idx="218">
                  <c:v>2554.7876829752563</c:v>
                </c:pt>
                <c:pt idx="219">
                  <c:v>2553.2839595453738</c:v>
                </c:pt>
                <c:pt idx="220">
                  <c:v>2551.7806761925867</c:v>
                </c:pt>
                <c:pt idx="221">
                  <c:v>2550.277832916895</c:v>
                </c:pt>
                <c:pt idx="222">
                  <c:v>2548.7754297182978</c:v>
                </c:pt>
                <c:pt idx="223">
                  <c:v>2547.273466596796</c:v>
                </c:pt>
                <c:pt idx="224">
                  <c:v>2545.7719435523882</c:v>
                </c:pt>
                <c:pt idx="225">
                  <c:v>2544.2708605850758</c:v>
                </c:pt>
                <c:pt idx="226">
                  <c:v>2542.7702176948592</c:v>
                </c:pt>
                <c:pt idx="227">
                  <c:v>2541.2700148817362</c:v>
                </c:pt>
                <c:pt idx="228">
                  <c:v>2539.7702521457086</c:v>
                </c:pt>
                <c:pt idx="229">
                  <c:v>2538.2709294867764</c:v>
                </c:pt>
                <c:pt idx="230">
                  <c:v>2536.7720469049382</c:v>
                </c:pt>
                <c:pt idx="231">
                  <c:v>2535.2736044001963</c:v>
                </c:pt>
                <c:pt idx="232">
                  <c:v>2533.775601972548</c:v>
                </c:pt>
                <c:pt idx="233">
                  <c:v>2532.278039621995</c:v>
                </c:pt>
                <c:pt idx="234">
                  <c:v>2530.7809173485375</c:v>
                </c:pt>
                <c:pt idx="235">
                  <c:v>2529.2842351521745</c:v>
                </c:pt>
                <c:pt idx="236">
                  <c:v>2527.7879930329068</c:v>
                </c:pt>
                <c:pt idx="237">
                  <c:v>2526.2921909907336</c:v>
                </c:pt>
                <c:pt idx="238">
                  <c:v>2524.7968290256549</c:v>
                </c:pt>
                <c:pt idx="239">
                  <c:v>2523.3019071376721</c:v>
                </c:pt>
                <c:pt idx="240">
                  <c:v>2521.8074253267837</c:v>
                </c:pt>
                <c:pt idx="241">
                  <c:v>2520.3133835929898</c:v>
                </c:pt>
                <c:pt idx="242">
                  <c:v>2518.8197819362917</c:v>
                </c:pt>
                <c:pt idx="243">
                  <c:v>2517.3266203566882</c:v>
                </c:pt>
                <c:pt idx="244">
                  <c:v>2515.83389885418</c:v>
                </c:pt>
                <c:pt idx="245">
                  <c:v>2514.3416174287659</c:v>
                </c:pt>
                <c:pt idx="246">
                  <c:v>2512.8497760804471</c:v>
                </c:pt>
                <c:pt idx="247">
                  <c:v>2511.3583748092237</c:v>
                </c:pt>
                <c:pt idx="248">
                  <c:v>2509.8674136150944</c:v>
                </c:pt>
                <c:pt idx="249">
                  <c:v>2508.3768924980614</c:v>
                </c:pt>
                <c:pt idx="250">
                  <c:v>2506.8868114581219</c:v>
                </c:pt>
                <c:pt idx="251">
                  <c:v>2505.3971704952778</c:v>
                </c:pt>
                <c:pt idx="252">
                  <c:v>2503.9079696095287</c:v>
                </c:pt>
                <c:pt idx="253">
                  <c:v>2502.4192088008745</c:v>
                </c:pt>
                <c:pt idx="254">
                  <c:v>2500.9308880693147</c:v>
                </c:pt>
                <c:pt idx="255">
                  <c:v>2499.4430074148513</c:v>
                </c:pt>
                <c:pt idx="256">
                  <c:v>2497.9555668374815</c:v>
                </c:pt>
                <c:pt idx="257">
                  <c:v>2496.4685663372065</c:v>
                </c:pt>
                <c:pt idx="258">
                  <c:v>2494.9820059140275</c:v>
                </c:pt>
                <c:pt idx="259">
                  <c:v>2493.4958855679429</c:v>
                </c:pt>
                <c:pt idx="260">
                  <c:v>2492.0102052989537</c:v>
                </c:pt>
                <c:pt idx="261">
                  <c:v>2490.5249651070585</c:v>
                </c:pt>
                <c:pt idx="262">
                  <c:v>2489.0401649922583</c:v>
                </c:pt>
                <c:pt idx="263">
                  <c:v>2487.5558049545539</c:v>
                </c:pt>
                <c:pt idx="264">
                  <c:v>2486.071884993944</c:v>
                </c:pt>
                <c:pt idx="265">
                  <c:v>2484.5884051104294</c:v>
                </c:pt>
                <c:pt idx="266">
                  <c:v>2483.105365304009</c:v>
                </c:pt>
                <c:pt idx="267">
                  <c:v>2481.6227655746839</c:v>
                </c:pt>
                <c:pt idx="268">
                  <c:v>2480.1406059224537</c:v>
                </c:pt>
                <c:pt idx="269">
                  <c:v>2478.6588863473185</c:v>
                </c:pt>
                <c:pt idx="270">
                  <c:v>2477.1776068492777</c:v>
                </c:pt>
                <c:pt idx="271">
                  <c:v>2475.6967674283328</c:v>
                </c:pt>
                <c:pt idx="272">
                  <c:v>2474.2163680844819</c:v>
                </c:pt>
                <c:pt idx="273">
                  <c:v>2472.7364088177269</c:v>
                </c:pt>
                <c:pt idx="274">
                  <c:v>2471.2568896280663</c:v>
                </c:pt>
                <c:pt idx="275">
                  <c:v>2469.7778105155003</c:v>
                </c:pt>
                <c:pt idx="276">
                  <c:v>2468.2991714800301</c:v>
                </c:pt>
                <c:pt idx="277">
                  <c:v>2466.8209725216539</c:v>
                </c:pt>
                <c:pt idx="278">
                  <c:v>2465.3432136403735</c:v>
                </c:pt>
                <c:pt idx="279">
                  <c:v>2463.8658948361872</c:v>
                </c:pt>
                <c:pt idx="280">
                  <c:v>2462.3890161090962</c:v>
                </c:pt>
                <c:pt idx="281">
                  <c:v>2460.9125774591007</c:v>
                </c:pt>
                <c:pt idx="282">
                  <c:v>2459.4365788861992</c:v>
                </c:pt>
                <c:pt idx="283">
                  <c:v>2457.9610203903926</c:v>
                </c:pt>
                <c:pt idx="284">
                  <c:v>2456.4859019716819</c:v>
                </c:pt>
                <c:pt idx="285">
                  <c:v>2455.0112236300652</c:v>
                </c:pt>
                <c:pt idx="286">
                  <c:v>2453.5369853655434</c:v>
                </c:pt>
                <c:pt idx="287">
                  <c:v>2452.0631871781175</c:v>
                </c:pt>
                <c:pt idx="288">
                  <c:v>2450.589829067786</c:v>
                </c:pt>
                <c:pt idx="289">
                  <c:v>2449.1169110345495</c:v>
                </c:pt>
                <c:pt idx="290">
                  <c:v>2447.6444330784079</c:v>
                </c:pt>
                <c:pt idx="291">
                  <c:v>2446.1723951993604</c:v>
                </c:pt>
                <c:pt idx="292">
                  <c:v>2444.7007973974096</c:v>
                </c:pt>
                <c:pt idx="293">
                  <c:v>2443.2296396725524</c:v>
                </c:pt>
                <c:pt idx="294">
                  <c:v>2441.7589220247905</c:v>
                </c:pt>
                <c:pt idx="295">
                  <c:v>2440.2886444541232</c:v>
                </c:pt>
                <c:pt idx="296">
                  <c:v>2438.8188069605512</c:v>
                </c:pt>
                <c:pt idx="297">
                  <c:v>2437.3494095440747</c:v>
                </c:pt>
                <c:pt idx="298">
                  <c:v>2435.8804522046921</c:v>
                </c:pt>
                <c:pt idx="299">
                  <c:v>2434.4119349424045</c:v>
                </c:pt>
                <c:pt idx="300">
                  <c:v>2432.9438577572128</c:v>
                </c:pt>
                <c:pt idx="301">
                  <c:v>2431.476220649115</c:v>
                </c:pt>
                <c:pt idx="302">
                  <c:v>2430.0090236181127</c:v>
                </c:pt>
                <c:pt idx="303">
                  <c:v>2428.5422666642048</c:v>
                </c:pt>
                <c:pt idx="304">
                  <c:v>2427.0759497873919</c:v>
                </c:pt>
                <c:pt idx="305">
                  <c:v>2425.6100729876748</c:v>
                </c:pt>
                <c:pt idx="306">
                  <c:v>2424.1446362650518</c:v>
                </c:pt>
                <c:pt idx="307">
                  <c:v>2422.6796396195246</c:v>
                </c:pt>
                <c:pt idx="308">
                  <c:v>2421.2150830510918</c:v>
                </c:pt>
                <c:pt idx="309">
                  <c:v>2419.7509665597536</c:v>
                </c:pt>
                <c:pt idx="310">
                  <c:v>2418.2872901455107</c:v>
                </c:pt>
                <c:pt idx="311">
                  <c:v>2416.8240538083624</c:v>
                </c:pt>
                <c:pt idx="312">
                  <c:v>2415.3612575483089</c:v>
                </c:pt>
                <c:pt idx="313">
                  <c:v>2413.8989013653513</c:v>
                </c:pt>
                <c:pt idx="314">
                  <c:v>2412.4369852594878</c:v>
                </c:pt>
                <c:pt idx="315">
                  <c:v>2410.9755092307191</c:v>
                </c:pt>
                <c:pt idx="316">
                  <c:v>2409.5144732790463</c:v>
                </c:pt>
                <c:pt idx="317">
                  <c:v>2408.0538774044671</c:v>
                </c:pt>
                <c:pt idx="318">
                  <c:v>2406.5937216069842</c:v>
                </c:pt>
                <c:pt idx="319">
                  <c:v>2405.1340058865953</c:v>
                </c:pt>
                <c:pt idx="320">
                  <c:v>2403.6747302433014</c:v>
                </c:pt>
                <c:pt idx="321">
                  <c:v>2402.2158946771033</c:v>
                </c:pt>
                <c:pt idx="322">
                  <c:v>2400.7574991879987</c:v>
                </c:pt>
                <c:pt idx="323">
                  <c:v>2399.2995437759905</c:v>
                </c:pt>
                <c:pt idx="324">
                  <c:v>2397.8420284410768</c:v>
                </c:pt>
                <c:pt idx="325">
                  <c:v>2396.384953183257</c:v>
                </c:pt>
                <c:pt idx="326">
                  <c:v>2394.9283180025336</c:v>
                </c:pt>
                <c:pt idx="327">
                  <c:v>2393.4721228989042</c:v>
                </c:pt>
                <c:pt idx="328">
                  <c:v>2392.0163678723698</c:v>
                </c:pt>
                <c:pt idx="329">
                  <c:v>2390.5610529229311</c:v>
                </c:pt>
                <c:pt idx="330">
                  <c:v>2389.1061780505865</c:v>
                </c:pt>
                <c:pt idx="331">
                  <c:v>2387.6517432553374</c:v>
                </c:pt>
                <c:pt idx="332">
                  <c:v>2386.1977485371826</c:v>
                </c:pt>
                <c:pt idx="333">
                  <c:v>2384.7441938961229</c:v>
                </c:pt>
                <c:pt idx="334">
                  <c:v>2383.2910793321585</c:v>
                </c:pt>
                <c:pt idx="335">
                  <c:v>2381.8384048452886</c:v>
                </c:pt>
                <c:pt idx="336">
                  <c:v>2380.3861704355145</c:v>
                </c:pt>
                <c:pt idx="337">
                  <c:v>2378.9343761028344</c:v>
                </c:pt>
                <c:pt idx="338">
                  <c:v>2377.4830218472493</c:v>
                </c:pt>
                <c:pt idx="339">
                  <c:v>2376.0321076687596</c:v>
                </c:pt>
                <c:pt idx="340">
                  <c:v>2374.5816335673644</c:v>
                </c:pt>
                <c:pt idx="341">
                  <c:v>2373.1315995430641</c:v>
                </c:pt>
                <c:pt idx="342">
                  <c:v>2371.6820055958592</c:v>
                </c:pt>
                <c:pt idx="343">
                  <c:v>2370.2328517257488</c:v>
                </c:pt>
                <c:pt idx="344">
                  <c:v>2368.7841379327333</c:v>
                </c:pt>
                <c:pt idx="345">
                  <c:v>2367.3358642168137</c:v>
                </c:pt>
                <c:pt idx="346">
                  <c:v>2365.888030577988</c:v>
                </c:pt>
                <c:pt idx="347">
                  <c:v>2364.4406370162578</c:v>
                </c:pt>
                <c:pt idx="348">
                  <c:v>2362.9936835316216</c:v>
                </c:pt>
                <c:pt idx="349">
                  <c:v>2361.5471701240808</c:v>
                </c:pt>
                <c:pt idx="350">
                  <c:v>2360.1010967936359</c:v>
                </c:pt>
                <c:pt idx="351">
                  <c:v>2358.6554635402849</c:v>
                </c:pt>
                <c:pt idx="352">
                  <c:v>2357.2102703640294</c:v>
                </c:pt>
                <c:pt idx="353">
                  <c:v>2355.7655172648683</c:v>
                </c:pt>
                <c:pt idx="354">
                  <c:v>2354.3212042428022</c:v>
                </c:pt>
                <c:pt idx="355">
                  <c:v>2352.8773312978315</c:v>
                </c:pt>
                <c:pt idx="356">
                  <c:v>2351.4338984299552</c:v>
                </c:pt>
                <c:pt idx="357">
                  <c:v>2349.9909056391739</c:v>
                </c:pt>
                <c:pt idx="358">
                  <c:v>2348.548352925488</c:v>
                </c:pt>
                <c:pt idx="359">
                  <c:v>2347.1062402888965</c:v>
                </c:pt>
                <c:pt idx="360">
                  <c:v>2345.6645677294005</c:v>
                </c:pt>
                <c:pt idx="361">
                  <c:v>2344.2233352469989</c:v>
                </c:pt>
                <c:pt idx="362">
                  <c:v>2342.7825428416922</c:v>
                </c:pt>
                <c:pt idx="363">
                  <c:v>2341.342190513481</c:v>
                </c:pt>
                <c:pt idx="364">
                  <c:v>2339.9022782623642</c:v>
                </c:pt>
                <c:pt idx="365">
                  <c:v>2338.4628060883429</c:v>
                </c:pt>
                <c:pt idx="366">
                  <c:v>2337.023773991416</c:v>
                </c:pt>
                <c:pt idx="367">
                  <c:v>2335.585181971584</c:v>
                </c:pt>
                <c:pt idx="368">
                  <c:v>2334.1470300288474</c:v>
                </c:pt>
                <c:pt idx="369">
                  <c:v>2332.7093181632049</c:v>
                </c:pt>
                <c:pt idx="370">
                  <c:v>2331.2720463746577</c:v>
                </c:pt>
                <c:pt idx="371">
                  <c:v>2329.8352146632064</c:v>
                </c:pt>
                <c:pt idx="372">
                  <c:v>2328.3988230288492</c:v>
                </c:pt>
                <c:pt idx="373">
                  <c:v>2326.9628714715864</c:v>
                </c:pt>
                <c:pt idx="374">
                  <c:v>2325.5273599914194</c:v>
                </c:pt>
                <c:pt idx="375">
                  <c:v>2324.0922885883469</c:v>
                </c:pt>
                <c:pt idx="376">
                  <c:v>2322.6576572623699</c:v>
                </c:pt>
                <c:pt idx="377">
                  <c:v>2321.2234660134873</c:v>
                </c:pt>
                <c:pt idx="378">
                  <c:v>2319.7897148416992</c:v>
                </c:pt>
                <c:pt idx="379">
                  <c:v>2318.3564037470069</c:v>
                </c:pt>
                <c:pt idx="380">
                  <c:v>2316.9235327294091</c:v>
                </c:pt>
                <c:pt idx="381">
                  <c:v>2315.4911017889067</c:v>
                </c:pt>
                <c:pt idx="382">
                  <c:v>2314.0591109254988</c:v>
                </c:pt>
                <c:pt idx="383">
                  <c:v>2312.6275601391858</c:v>
                </c:pt>
                <c:pt idx="384">
                  <c:v>2311.1964494299677</c:v>
                </c:pt>
                <c:pt idx="385">
                  <c:v>2309.7657787978451</c:v>
                </c:pt>
                <c:pt idx="386">
                  <c:v>2308.3355482428165</c:v>
                </c:pt>
                <c:pt idx="387">
                  <c:v>2306.9057577648837</c:v>
                </c:pt>
                <c:pt idx="388">
                  <c:v>2305.4764073640449</c:v>
                </c:pt>
                <c:pt idx="389">
                  <c:v>2304.0474970403025</c:v>
                </c:pt>
                <c:pt idx="390">
                  <c:v>2302.619026793654</c:v>
                </c:pt>
                <c:pt idx="391">
                  <c:v>2301.1909966241001</c:v>
                </c:pt>
                <c:pt idx="392">
                  <c:v>2299.763406531642</c:v>
                </c:pt>
                <c:pt idx="393">
                  <c:v>2298.3362565162784</c:v>
                </c:pt>
                <c:pt idx="394">
                  <c:v>2296.9095465780101</c:v>
                </c:pt>
                <c:pt idx="395">
                  <c:v>2295.4832767168359</c:v>
                </c:pt>
                <c:pt idx="396">
                  <c:v>2294.0574469327571</c:v>
                </c:pt>
                <c:pt idx="397">
                  <c:v>2292.6320572257737</c:v>
                </c:pt>
                <c:pt idx="398">
                  <c:v>2291.2071075958847</c:v>
                </c:pt>
                <c:pt idx="399">
                  <c:v>2289.7825980430903</c:v>
                </c:pt>
                <c:pt idx="400">
                  <c:v>2288.3585285673917</c:v>
                </c:pt>
                <c:pt idx="401">
                  <c:v>2286.9348991687875</c:v>
                </c:pt>
                <c:pt idx="402">
                  <c:v>2285.5117098472779</c:v>
                </c:pt>
                <c:pt idx="403">
                  <c:v>2284.0889606028641</c:v>
                </c:pt>
                <c:pt idx="404">
                  <c:v>2282.6666514355447</c:v>
                </c:pt>
                <c:pt idx="405">
                  <c:v>2281.2447823453208</c:v>
                </c:pt>
                <c:pt idx="406">
                  <c:v>2279.8233533321909</c:v>
                </c:pt>
                <c:pt idx="407">
                  <c:v>2278.4023643961564</c:v>
                </c:pt>
                <c:pt idx="408">
                  <c:v>2276.9818155372172</c:v>
                </c:pt>
                <c:pt idx="409">
                  <c:v>2275.5617067553721</c:v>
                </c:pt>
                <c:pt idx="410">
                  <c:v>2274.1420380506229</c:v>
                </c:pt>
                <c:pt idx="411">
                  <c:v>2272.7228094229677</c:v>
                </c:pt>
                <c:pt idx="412">
                  <c:v>2271.3040208724078</c:v>
                </c:pt>
                <c:pt idx="413">
                  <c:v>2269.8856723989434</c:v>
                </c:pt>
                <c:pt idx="414">
                  <c:v>2268.4677640025729</c:v>
                </c:pt>
                <c:pt idx="415">
                  <c:v>2267.0502956832979</c:v>
                </c:pt>
                <c:pt idx="416">
                  <c:v>2265.6332674411183</c:v>
                </c:pt>
                <c:pt idx="417">
                  <c:v>2264.2166792760331</c:v>
                </c:pt>
                <c:pt idx="418">
                  <c:v>2262.8005311880429</c:v>
                </c:pt>
                <c:pt idx="419">
                  <c:v>2261.3848231771476</c:v>
                </c:pt>
                <c:pt idx="420">
                  <c:v>2259.9695552433468</c:v>
                </c:pt>
                <c:pt idx="421">
                  <c:v>2258.5547273866418</c:v>
                </c:pt>
                <c:pt idx="422">
                  <c:v>2257.1403396070309</c:v>
                </c:pt>
                <c:pt idx="423">
                  <c:v>2255.7263919045158</c:v>
                </c:pt>
                <c:pt idx="424">
                  <c:v>2254.3128842790948</c:v>
                </c:pt>
                <c:pt idx="425">
                  <c:v>2252.8998167307691</c:v>
                </c:pt>
                <c:pt idx="426">
                  <c:v>2251.4871892595388</c:v>
                </c:pt>
                <c:pt idx="427">
                  <c:v>2250.0750018654026</c:v>
                </c:pt>
                <c:pt idx="428">
                  <c:v>2248.6632545483617</c:v>
                </c:pt>
                <c:pt idx="429">
                  <c:v>2247.2519473084162</c:v>
                </c:pt>
                <c:pt idx="430">
                  <c:v>2245.8410801455643</c:v>
                </c:pt>
                <c:pt idx="431">
                  <c:v>2244.4306530598083</c:v>
                </c:pt>
                <c:pt idx="432">
                  <c:v>2243.0206660511476</c:v>
                </c:pt>
                <c:pt idx="433">
                  <c:v>2241.611119119581</c:v>
                </c:pt>
                <c:pt idx="434">
                  <c:v>2240.2020122651102</c:v>
                </c:pt>
                <c:pt idx="435">
                  <c:v>2238.7933454877334</c:v>
                </c:pt>
                <c:pt idx="436">
                  <c:v>2237.3851187874516</c:v>
                </c:pt>
                <c:pt idx="437">
                  <c:v>2235.977332164266</c:v>
                </c:pt>
                <c:pt idx="438">
                  <c:v>2234.5699856181741</c:v>
                </c:pt>
                <c:pt idx="439">
                  <c:v>2233.1630791491775</c:v>
                </c:pt>
                <c:pt idx="440">
                  <c:v>2231.7566127572759</c:v>
                </c:pt>
                <c:pt idx="441">
                  <c:v>2230.3505864424687</c:v>
                </c:pt>
                <c:pt idx="442">
                  <c:v>2228.9450002047574</c:v>
                </c:pt>
                <c:pt idx="443">
                  <c:v>2227.5398540441402</c:v>
                </c:pt>
                <c:pt idx="444">
                  <c:v>2226.1351479606178</c:v>
                </c:pt>
                <c:pt idx="445">
                  <c:v>2224.7308819541913</c:v>
                </c:pt>
                <c:pt idx="446">
                  <c:v>2223.3270560248593</c:v>
                </c:pt>
                <c:pt idx="447">
                  <c:v>2221.9236701726222</c:v>
                </c:pt>
                <c:pt idx="448">
                  <c:v>2220.5207243974801</c:v>
                </c:pt>
                <c:pt idx="449">
                  <c:v>2219.118218699432</c:v>
                </c:pt>
                <c:pt idx="450">
                  <c:v>2217.7161530784801</c:v>
                </c:pt>
                <c:pt idx="451">
                  <c:v>2216.3145275346228</c:v>
                </c:pt>
                <c:pt idx="452">
                  <c:v>2214.9133420678604</c:v>
                </c:pt>
                <c:pt idx="453">
                  <c:v>2213.5125966781925</c:v>
                </c:pt>
                <c:pt idx="454">
                  <c:v>2212.11229136562</c:v>
                </c:pt>
                <c:pt idx="455">
                  <c:v>2210.7124261301424</c:v>
                </c:pt>
                <c:pt idx="456">
                  <c:v>2209.3130009717593</c:v>
                </c:pt>
                <c:pt idx="457">
                  <c:v>2207.9140158904715</c:v>
                </c:pt>
                <c:pt idx="458">
                  <c:v>2206.5154708862788</c:v>
                </c:pt>
                <c:pt idx="459">
                  <c:v>2205.1173659591805</c:v>
                </c:pt>
                <c:pt idx="460">
                  <c:v>2203.7197011091771</c:v>
                </c:pt>
                <c:pt idx="461">
                  <c:v>2202.3224763362696</c:v>
                </c:pt>
                <c:pt idx="462">
                  <c:v>2200.9256916404561</c:v>
                </c:pt>
                <c:pt idx="463">
                  <c:v>2199.5293470217384</c:v>
                </c:pt>
                <c:pt idx="464">
                  <c:v>2198.1334424801148</c:v>
                </c:pt>
                <c:pt idx="465">
                  <c:v>2196.7379780155861</c:v>
                </c:pt>
                <c:pt idx="466">
                  <c:v>2195.3429536281533</c:v>
                </c:pt>
                <c:pt idx="467">
                  <c:v>2193.948369317814</c:v>
                </c:pt>
                <c:pt idx="468">
                  <c:v>2192.554225084571</c:v>
                </c:pt>
                <c:pt idx="469">
                  <c:v>2191.1605209284221</c:v>
                </c:pt>
                <c:pt idx="470">
                  <c:v>2189.7672568493686</c:v>
                </c:pt>
                <c:pt idx="471">
                  <c:v>2188.3744328474099</c:v>
                </c:pt>
                <c:pt idx="472">
                  <c:v>2186.9820489225458</c:v>
                </c:pt>
                <c:pt idx="473">
                  <c:v>2185.5901050747766</c:v>
                </c:pt>
                <c:pt idx="474">
                  <c:v>2184.1986013041028</c:v>
                </c:pt>
                <c:pt idx="475">
                  <c:v>2182.8075376105239</c:v>
                </c:pt>
                <c:pt idx="476">
                  <c:v>2181.41691399404</c:v>
                </c:pt>
                <c:pt idx="477">
                  <c:v>2180.026730454651</c:v>
                </c:pt>
                <c:pt idx="478">
                  <c:v>2178.6369869923565</c:v>
                </c:pt>
                <c:pt idx="479">
                  <c:v>2177.2476836071573</c:v>
                </c:pt>
                <c:pt idx="480">
                  <c:v>2175.8588202990527</c:v>
                </c:pt>
                <c:pt idx="481">
                  <c:v>2174.4703970680434</c:v>
                </c:pt>
                <c:pt idx="482">
                  <c:v>2173.0824139141287</c:v>
                </c:pt>
                <c:pt idx="483">
                  <c:v>2171.6948708373088</c:v>
                </c:pt>
                <c:pt idx="484">
                  <c:v>2170.3077678375848</c:v>
                </c:pt>
                <c:pt idx="485">
                  <c:v>2168.9211049149549</c:v>
                </c:pt>
                <c:pt idx="486">
                  <c:v>2167.5348820694198</c:v>
                </c:pt>
                <c:pt idx="487">
                  <c:v>2166.1490993009802</c:v>
                </c:pt>
                <c:pt idx="488">
                  <c:v>2164.763756609635</c:v>
                </c:pt>
                <c:pt idx="489">
                  <c:v>2163.3788539953848</c:v>
                </c:pt>
                <c:pt idx="490">
                  <c:v>2161.9943914582304</c:v>
                </c:pt>
                <c:pt idx="491">
                  <c:v>2160.6103689981701</c:v>
                </c:pt>
                <c:pt idx="492">
                  <c:v>2159.2267866152056</c:v>
                </c:pt>
                <c:pt idx="493">
                  <c:v>2157.8436443093346</c:v>
                </c:pt>
                <c:pt idx="494">
                  <c:v>2156.4609420805591</c:v>
                </c:pt>
                <c:pt idx="495">
                  <c:v>2155.078679928879</c:v>
                </c:pt>
                <c:pt idx="496">
                  <c:v>2153.6968578542937</c:v>
                </c:pt>
                <c:pt idx="497">
                  <c:v>2152.3154758568035</c:v>
                </c:pt>
                <c:pt idx="498">
                  <c:v>2150.9345339364072</c:v>
                </c:pt>
                <c:pt idx="499">
                  <c:v>2149.5540320931063</c:v>
                </c:pt>
                <c:pt idx="500">
                  <c:v>2148.1739703269013</c:v>
                </c:pt>
                <c:pt idx="501">
                  <c:v>2146.7943486377903</c:v>
                </c:pt>
                <c:pt idx="502">
                  <c:v>2145.4151670257743</c:v>
                </c:pt>
                <c:pt idx="503">
                  <c:v>2144.0364254908536</c:v>
                </c:pt>
                <c:pt idx="504">
                  <c:v>2142.6581240330274</c:v>
                </c:pt>
                <c:pt idx="505">
                  <c:v>2141.2802626522966</c:v>
                </c:pt>
                <c:pt idx="506">
                  <c:v>2139.9028413486603</c:v>
                </c:pt>
                <c:pt idx="507">
                  <c:v>2138.525860122119</c:v>
                </c:pt>
                <c:pt idx="508">
                  <c:v>2137.149318972673</c:v>
                </c:pt>
                <c:pt idx="509">
                  <c:v>2135.7732179003215</c:v>
                </c:pt>
                <c:pt idx="510">
                  <c:v>2134.3975569050658</c:v>
                </c:pt>
                <c:pt idx="511">
                  <c:v>2133.0223359869037</c:v>
                </c:pt>
                <c:pt idx="512">
                  <c:v>2131.647555145837</c:v>
                </c:pt>
                <c:pt idx="513">
                  <c:v>2130.2732143818657</c:v>
                </c:pt>
                <c:pt idx="514">
                  <c:v>2128.8993136949894</c:v>
                </c:pt>
                <c:pt idx="515">
                  <c:v>2127.525853085207</c:v>
                </c:pt>
                <c:pt idx="516">
                  <c:v>2126.152832552521</c:v>
                </c:pt>
                <c:pt idx="517">
                  <c:v>2124.7802520969285</c:v>
                </c:pt>
                <c:pt idx="518">
                  <c:v>2123.4081117184314</c:v>
                </c:pt>
                <c:pt idx="519">
                  <c:v>2122.0364114170297</c:v>
                </c:pt>
                <c:pt idx="520">
                  <c:v>2120.6651511927225</c:v>
                </c:pt>
                <c:pt idx="521">
                  <c:v>2119.2943310455107</c:v>
                </c:pt>
                <c:pt idx="522">
                  <c:v>2117.9239509753934</c:v>
                </c:pt>
                <c:pt idx="523">
                  <c:v>2116.5540109823714</c:v>
                </c:pt>
                <c:pt idx="524">
                  <c:v>2115.184511066444</c:v>
                </c:pt>
                <c:pt idx="525">
                  <c:v>2113.8154512276114</c:v>
                </c:pt>
                <c:pt idx="526">
                  <c:v>2112.4468314658743</c:v>
                </c:pt>
                <c:pt idx="527">
                  <c:v>2111.0786517812317</c:v>
                </c:pt>
                <c:pt idx="528">
                  <c:v>2109.7109121736835</c:v>
                </c:pt>
                <c:pt idx="529">
                  <c:v>2108.3436126432312</c:v>
                </c:pt>
                <c:pt idx="530">
                  <c:v>2106.9767531898733</c:v>
                </c:pt>
                <c:pt idx="531">
                  <c:v>2105.6103338136104</c:v>
                </c:pt>
                <c:pt idx="532">
                  <c:v>2104.2443545144429</c:v>
                </c:pt>
                <c:pt idx="533">
                  <c:v>2102.8788152923694</c:v>
                </c:pt>
                <c:pt idx="534">
                  <c:v>2101.5137161473913</c:v>
                </c:pt>
                <c:pt idx="535">
                  <c:v>2100.149057079509</c:v>
                </c:pt>
                <c:pt idx="536">
                  <c:v>2098.7848380887203</c:v>
                </c:pt>
                <c:pt idx="537">
                  <c:v>2097.4210591750275</c:v>
                </c:pt>
                <c:pt idx="538">
                  <c:v>2096.0577203384291</c:v>
                </c:pt>
                <c:pt idx="539">
                  <c:v>2094.6948215789262</c:v>
                </c:pt>
                <c:pt idx="540">
                  <c:v>2093.3323628965172</c:v>
                </c:pt>
                <c:pt idx="541">
                  <c:v>2091.9703442912037</c:v>
                </c:pt>
                <c:pt idx="542">
                  <c:v>2090.6087657629855</c:v>
                </c:pt>
                <c:pt idx="543">
                  <c:v>2089.2476273118618</c:v>
                </c:pt>
                <c:pt idx="544">
                  <c:v>2087.8869289378326</c:v>
                </c:pt>
                <c:pt idx="545">
                  <c:v>2086.5266706408997</c:v>
                </c:pt>
                <c:pt idx="546">
                  <c:v>2085.1668524210604</c:v>
                </c:pt>
                <c:pt idx="547">
                  <c:v>2083.8074742783165</c:v>
                </c:pt>
                <c:pt idx="548">
                  <c:v>2082.4485362126679</c:v>
                </c:pt>
                <c:pt idx="549">
                  <c:v>2081.0900382241139</c:v>
                </c:pt>
                <c:pt idx="550">
                  <c:v>2079.7319803126547</c:v>
                </c:pt>
                <c:pt idx="551">
                  <c:v>2078.3743624782905</c:v>
                </c:pt>
                <c:pt idx="552">
                  <c:v>2077.0171847210217</c:v>
                </c:pt>
                <c:pt idx="553">
                  <c:v>2075.6604470408474</c:v>
                </c:pt>
                <c:pt idx="554">
                  <c:v>2074.3041494377676</c:v>
                </c:pt>
                <c:pt idx="555">
                  <c:v>2072.9482919117836</c:v>
                </c:pt>
                <c:pt idx="556">
                  <c:v>2071.5928744628941</c:v>
                </c:pt>
                <c:pt idx="557">
                  <c:v>2070.2378970910991</c:v>
                </c:pt>
                <c:pt idx="558">
                  <c:v>2068.8833597963999</c:v>
                </c:pt>
                <c:pt idx="559">
                  <c:v>2067.5292625787952</c:v>
                </c:pt>
                <c:pt idx="560">
                  <c:v>2066.1756054382854</c:v>
                </c:pt>
                <c:pt idx="561">
                  <c:v>2064.8223883748706</c:v>
                </c:pt>
                <c:pt idx="562">
                  <c:v>2063.4696113885507</c:v>
                </c:pt>
                <c:pt idx="563">
                  <c:v>2062.1172744793253</c:v>
                </c:pt>
                <c:pt idx="564">
                  <c:v>2060.7653776471961</c:v>
                </c:pt>
                <c:pt idx="565">
                  <c:v>2059.4139208921606</c:v>
                </c:pt>
                <c:pt idx="566">
                  <c:v>2058.0629042142205</c:v>
                </c:pt>
                <c:pt idx="567">
                  <c:v>2056.7123276133752</c:v>
                </c:pt>
                <c:pt idx="568">
                  <c:v>2055.3621910896259</c:v>
                </c:pt>
                <c:pt idx="569">
                  <c:v>2054.0124946429701</c:v>
                </c:pt>
                <c:pt idx="570">
                  <c:v>2052.6632382734092</c:v>
                </c:pt>
                <c:pt idx="571">
                  <c:v>2051.3144219809442</c:v>
                </c:pt>
                <c:pt idx="572">
                  <c:v>2049.9660457655732</c:v>
                </c:pt>
                <c:pt idx="573">
                  <c:v>2048.6181096272976</c:v>
                </c:pt>
                <c:pt idx="574">
                  <c:v>2047.2706135661174</c:v>
                </c:pt>
                <c:pt idx="575">
                  <c:v>2045.9235575820312</c:v>
                </c:pt>
                <c:pt idx="576">
                  <c:v>2044.5769416750404</c:v>
                </c:pt>
                <c:pt idx="577">
                  <c:v>2043.2307658451446</c:v>
                </c:pt>
                <c:pt idx="578">
                  <c:v>2041.8850300923436</c:v>
                </c:pt>
                <c:pt idx="579">
                  <c:v>2040.5397344166381</c:v>
                </c:pt>
                <c:pt idx="580">
                  <c:v>2039.1948788180266</c:v>
                </c:pt>
                <c:pt idx="581">
                  <c:v>2037.850463296511</c:v>
                </c:pt>
                <c:pt idx="582">
                  <c:v>2036.5064878520898</c:v>
                </c:pt>
                <c:pt idx="583">
                  <c:v>2035.1629524847631</c:v>
                </c:pt>
                <c:pt idx="584">
                  <c:v>2033.8198571945322</c:v>
                </c:pt>
                <c:pt idx="585">
                  <c:v>2032.4772019813956</c:v>
                </c:pt>
                <c:pt idx="586">
                  <c:v>2031.1349868453538</c:v>
                </c:pt>
                <c:pt idx="587">
                  <c:v>2029.7932117864075</c:v>
                </c:pt>
                <c:pt idx="588">
                  <c:v>2028.4518768045557</c:v>
                </c:pt>
                <c:pt idx="589">
                  <c:v>2027.1109818997988</c:v>
                </c:pt>
                <c:pt idx="590">
                  <c:v>2025.7705270721376</c:v>
                </c:pt>
                <c:pt idx="591">
                  <c:v>2024.4305123215704</c:v>
                </c:pt>
                <c:pt idx="592">
                  <c:v>2023.0909376480981</c:v>
                </c:pt>
                <c:pt idx="593">
                  <c:v>2021.7518030517215</c:v>
                </c:pt>
                <c:pt idx="594">
                  <c:v>2020.4131085324393</c:v>
                </c:pt>
                <c:pt idx="595">
                  <c:v>2019.0748540902528</c:v>
                </c:pt>
                <c:pt idx="596">
                  <c:v>2017.7370397251605</c:v>
                </c:pt>
                <c:pt idx="597">
                  <c:v>2016.3996654371635</c:v>
                </c:pt>
                <c:pt idx="598">
                  <c:v>2015.0627312262609</c:v>
                </c:pt>
                <c:pt idx="599">
                  <c:v>2013.7262370924536</c:v>
                </c:pt>
                <c:pt idx="600">
                  <c:v>2012.3901830357413</c:v>
                </c:pt>
                <c:pt idx="601">
                  <c:v>2011.0545690561237</c:v>
                </c:pt>
                <c:pt idx="602">
                  <c:v>2009.719395153601</c:v>
                </c:pt>
                <c:pt idx="603">
                  <c:v>2008.3846613281737</c:v>
                </c:pt>
                <c:pt idx="604">
                  <c:v>2007.0503675798407</c:v>
                </c:pt>
                <c:pt idx="605">
                  <c:v>2005.716513908603</c:v>
                </c:pt>
                <c:pt idx="606">
                  <c:v>2004.3831003144605</c:v>
                </c:pt>
                <c:pt idx="607">
                  <c:v>2003.0501267974123</c:v>
                </c:pt>
                <c:pt idx="608">
                  <c:v>2001.7175933574597</c:v>
                </c:pt>
                <c:pt idx="609">
                  <c:v>2000.3854999946013</c:v>
                </c:pt>
                <c:pt idx="610">
                  <c:v>1999.0538467088388</c:v>
                </c:pt>
                <c:pt idx="611">
                  <c:v>1997.7226335001701</c:v>
                </c:pt>
                <c:pt idx="612">
                  <c:v>1996.3918603685968</c:v>
                </c:pt>
                <c:pt idx="613">
                  <c:v>1995.0615273141188</c:v>
                </c:pt>
                <c:pt idx="614">
                  <c:v>1993.7316343367356</c:v>
                </c:pt>
                <c:pt idx="615">
                  <c:v>1992.4021814364467</c:v>
                </c:pt>
                <c:pt idx="616">
                  <c:v>1991.0731686132535</c:v>
                </c:pt>
                <c:pt idx="617">
                  <c:v>1989.7445958671549</c:v>
                </c:pt>
                <c:pt idx="618">
                  <c:v>1988.4164631981507</c:v>
                </c:pt>
                <c:pt idx="619">
                  <c:v>1987.0887706062426</c:v>
                </c:pt>
                <c:pt idx="620">
                  <c:v>1985.7615180914286</c:v>
                </c:pt>
                <c:pt idx="621">
                  <c:v>1984.4347056537099</c:v>
                </c:pt>
                <c:pt idx="622">
                  <c:v>1983.1083332930862</c:v>
                </c:pt>
                <c:pt idx="623">
                  <c:v>1981.7824010095569</c:v>
                </c:pt>
                <c:pt idx="624">
                  <c:v>1980.4569088031233</c:v>
                </c:pt>
                <c:pt idx="625">
                  <c:v>1979.1318566737841</c:v>
                </c:pt>
                <c:pt idx="626">
                  <c:v>1977.8072446215401</c:v>
                </c:pt>
                <c:pt idx="627">
                  <c:v>1976.4830726463908</c:v>
                </c:pt>
                <c:pt idx="628">
                  <c:v>1975.1593407483363</c:v>
                </c:pt>
                <c:pt idx="629">
                  <c:v>1973.8360489273773</c:v>
                </c:pt>
                <c:pt idx="630">
                  <c:v>1972.5131971835126</c:v>
                </c:pt>
                <c:pt idx="631">
                  <c:v>1971.1907855167428</c:v>
                </c:pt>
                <c:pt idx="632">
                  <c:v>1969.8688139270687</c:v>
                </c:pt>
                <c:pt idx="633">
                  <c:v>1968.547282414489</c:v>
                </c:pt>
                <c:pt idx="634">
                  <c:v>1967.2261909790038</c:v>
                </c:pt>
                <c:pt idx="635">
                  <c:v>1965.9055396206145</c:v>
                </c:pt>
                <c:pt idx="636">
                  <c:v>1964.5853283393196</c:v>
                </c:pt>
                <c:pt idx="637">
                  <c:v>1963.2655571351199</c:v>
                </c:pt>
                <c:pt idx="638">
                  <c:v>1961.9462260080147</c:v>
                </c:pt>
                <c:pt idx="639">
                  <c:v>1960.6273349580051</c:v>
                </c:pt>
                <c:pt idx="640">
                  <c:v>1959.30888398509</c:v>
                </c:pt>
                <c:pt idx="641">
                  <c:v>1957.9908730892694</c:v>
                </c:pt>
                <c:pt idx="642">
                  <c:v>1956.6733022705446</c:v>
                </c:pt>
                <c:pt idx="643">
                  <c:v>1955.3561715289138</c:v>
                </c:pt>
                <c:pt idx="644">
                  <c:v>1954.0394808643787</c:v>
                </c:pt>
                <c:pt idx="645">
                  <c:v>1952.7232302769385</c:v>
                </c:pt>
                <c:pt idx="646">
                  <c:v>1951.4074197665927</c:v>
                </c:pt>
                <c:pt idx="647">
                  <c:v>1950.0920493333419</c:v>
                </c:pt>
                <c:pt idx="648">
                  <c:v>1948.7771189771868</c:v>
                </c:pt>
                <c:pt idx="649">
                  <c:v>1947.4626286981259</c:v>
                </c:pt>
                <c:pt idx="650">
                  <c:v>1946.1485784961599</c:v>
                </c:pt>
                <c:pt idx="651">
                  <c:v>1944.8349683712893</c:v>
                </c:pt>
                <c:pt idx="652">
                  <c:v>1943.5217983235132</c:v>
                </c:pt>
                <c:pt idx="653">
                  <c:v>1942.2090683528327</c:v>
                </c:pt>
                <c:pt idx="654">
                  <c:v>1940.8967784592462</c:v>
                </c:pt>
                <c:pt idx="655">
                  <c:v>1939.5849286427554</c:v>
                </c:pt>
                <c:pt idx="656">
                  <c:v>1938.273518903359</c:v>
                </c:pt>
                <c:pt idx="657">
                  <c:v>1936.9625492410578</c:v>
                </c:pt>
                <c:pt idx="658">
                  <c:v>1935.652019655852</c:v>
                </c:pt>
                <c:pt idx="659">
                  <c:v>1934.3419301477402</c:v>
                </c:pt>
                <c:pt idx="660">
                  <c:v>1933.0322807167233</c:v>
                </c:pt>
                <c:pt idx="661">
                  <c:v>1931.7230713628026</c:v>
                </c:pt>
                <c:pt idx="662">
                  <c:v>1930.4143020859756</c:v>
                </c:pt>
                <c:pt idx="663">
                  <c:v>1929.1059728862438</c:v>
                </c:pt>
                <c:pt idx="664">
                  <c:v>1927.7980837636073</c:v>
                </c:pt>
                <c:pt idx="665">
                  <c:v>1926.4906347180654</c:v>
                </c:pt>
                <c:pt idx="666">
                  <c:v>1925.1836257496188</c:v>
                </c:pt>
                <c:pt idx="667">
                  <c:v>1923.877056858267</c:v>
                </c:pt>
                <c:pt idx="668">
                  <c:v>1922.5709280440103</c:v>
                </c:pt>
                <c:pt idx="669">
                  <c:v>1921.2652393068479</c:v>
                </c:pt>
                <c:pt idx="670">
                  <c:v>1919.9599906467806</c:v>
                </c:pt>
                <c:pt idx="671">
                  <c:v>1918.655182063809</c:v>
                </c:pt>
                <c:pt idx="672">
                  <c:v>1917.3508135579314</c:v>
                </c:pt>
                <c:pt idx="673">
                  <c:v>1916.0468851291489</c:v>
                </c:pt>
                <c:pt idx="674">
                  <c:v>1914.7433967774618</c:v>
                </c:pt>
                <c:pt idx="675">
                  <c:v>1913.4403485028693</c:v>
                </c:pt>
                <c:pt idx="676">
                  <c:v>1912.1377403053716</c:v>
                </c:pt>
                <c:pt idx="677">
                  <c:v>1910.8355721849694</c:v>
                </c:pt>
                <c:pt idx="678">
                  <c:v>1909.5338441416613</c:v>
                </c:pt>
                <c:pt idx="679">
                  <c:v>1908.2325561754483</c:v>
                </c:pt>
                <c:pt idx="680">
                  <c:v>1906.9317082863308</c:v>
                </c:pt>
                <c:pt idx="681">
                  <c:v>1905.6313004743083</c:v>
                </c:pt>
                <c:pt idx="682">
                  <c:v>1904.3313327393805</c:v>
                </c:pt>
                <c:pt idx="683">
                  <c:v>1903.0318050815472</c:v>
                </c:pt>
                <c:pt idx="684">
                  <c:v>1901.7327175008095</c:v>
                </c:pt>
                <c:pt idx="685">
                  <c:v>1900.4340699971665</c:v>
                </c:pt>
                <c:pt idx="686">
                  <c:v>1899.135862570618</c:v>
                </c:pt>
                <c:pt idx="687">
                  <c:v>1897.8380952211651</c:v>
                </c:pt>
                <c:pt idx="688">
                  <c:v>1896.5407679488064</c:v>
                </c:pt>
                <c:pt idx="689">
                  <c:v>1895.243880753543</c:v>
                </c:pt>
                <c:pt idx="690">
                  <c:v>1893.9474336353751</c:v>
                </c:pt>
                <c:pt idx="691">
                  <c:v>1892.651426594301</c:v>
                </c:pt>
                <c:pt idx="692">
                  <c:v>1891.3558596303224</c:v>
                </c:pt>
                <c:pt idx="693">
                  <c:v>1890.0607327434391</c:v>
                </c:pt>
                <c:pt idx="694">
                  <c:v>1888.7660459336503</c:v>
                </c:pt>
                <c:pt idx="695">
                  <c:v>1887.4717992009566</c:v>
                </c:pt>
                <c:pt idx="696">
                  <c:v>1886.1779925453577</c:v>
                </c:pt>
                <c:pt idx="697">
                  <c:v>1884.8846259668542</c:v>
                </c:pt>
                <c:pt idx="698">
                  <c:v>1883.5916994654451</c:v>
                </c:pt>
                <c:pt idx="699">
                  <c:v>1882.2992130411308</c:v>
                </c:pt>
                <c:pt idx="700">
                  <c:v>1881.0071666939118</c:v>
                </c:pt>
                <c:pt idx="701">
                  <c:v>1879.7155604237876</c:v>
                </c:pt>
                <c:pt idx="702">
                  <c:v>1878.424394230758</c:v>
                </c:pt>
                <c:pt idx="703">
                  <c:v>1877.1336681148241</c:v>
                </c:pt>
                <c:pt idx="704">
                  <c:v>1875.8433820759844</c:v>
                </c:pt>
                <c:pt idx="705">
                  <c:v>1874.5535361142399</c:v>
                </c:pt>
                <c:pt idx="706">
                  <c:v>1873.2641302295908</c:v>
                </c:pt>
                <c:pt idx="707">
                  <c:v>1871.975164422036</c:v>
                </c:pt>
                <c:pt idx="708">
                  <c:v>1870.686638691576</c:v>
                </c:pt>
                <c:pt idx="709">
                  <c:v>1869.3985530382117</c:v>
                </c:pt>
                <c:pt idx="710">
                  <c:v>1868.1109074619415</c:v>
                </c:pt>
                <c:pt idx="711">
                  <c:v>1866.8237019627672</c:v>
                </c:pt>
                <c:pt idx="712">
                  <c:v>1865.5369365406871</c:v>
                </c:pt>
                <c:pt idx="713">
                  <c:v>1864.2506111957027</c:v>
                </c:pt>
                <c:pt idx="714">
                  <c:v>1862.964725927812</c:v>
                </c:pt>
                <c:pt idx="715">
                  <c:v>1861.6792807370168</c:v>
                </c:pt>
                <c:pt idx="716">
                  <c:v>1860.3942756233168</c:v>
                </c:pt>
                <c:pt idx="717">
                  <c:v>1859.1097105867116</c:v>
                </c:pt>
                <c:pt idx="718">
                  <c:v>1857.825585627201</c:v>
                </c:pt>
                <c:pt idx="719">
                  <c:v>1856.5419007447858</c:v>
                </c:pt>
                <c:pt idx="720">
                  <c:v>1855.2586559394656</c:v>
                </c:pt>
                <c:pt idx="721">
                  <c:v>1853.9758512112394</c:v>
                </c:pt>
                <c:pt idx="722">
                  <c:v>1852.6934865601092</c:v>
                </c:pt>
                <c:pt idx="723">
                  <c:v>1851.4115619860734</c:v>
                </c:pt>
                <c:pt idx="724">
                  <c:v>1850.1300774891331</c:v>
                </c:pt>
                <c:pt idx="725">
                  <c:v>1848.8490330692869</c:v>
                </c:pt>
                <c:pt idx="726">
                  <c:v>1847.5684287265369</c:v>
                </c:pt>
                <c:pt idx="727">
                  <c:v>1846.2882644608806</c:v>
                </c:pt>
                <c:pt idx="728">
                  <c:v>1845.0085402723194</c:v>
                </c:pt>
                <c:pt idx="729">
                  <c:v>1843.7292561608535</c:v>
                </c:pt>
                <c:pt idx="730">
                  <c:v>1842.4504121264822</c:v>
                </c:pt>
                <c:pt idx="731">
                  <c:v>1841.1720081692058</c:v>
                </c:pt>
                <c:pt idx="732">
                  <c:v>1839.894044289025</c:v>
                </c:pt>
                <c:pt idx="733">
                  <c:v>1838.6165204859383</c:v>
                </c:pt>
                <c:pt idx="734">
                  <c:v>1837.3394367599469</c:v>
                </c:pt>
                <c:pt idx="735">
                  <c:v>1836.0627931110507</c:v>
                </c:pt>
                <c:pt idx="736">
                  <c:v>1834.786589539249</c:v>
                </c:pt>
                <c:pt idx="737">
                  <c:v>1833.5108260445422</c:v>
                </c:pt>
                <c:pt idx="738">
                  <c:v>1832.2355026269308</c:v>
                </c:pt>
                <c:pt idx="739">
                  <c:v>1830.9606192864139</c:v>
                </c:pt>
                <c:pt idx="740">
                  <c:v>1829.6861760229924</c:v>
                </c:pt>
                <c:pt idx="741">
                  <c:v>1828.4121728366656</c:v>
                </c:pt>
                <c:pt idx="742">
                  <c:v>1827.138609727434</c:v>
                </c:pt>
                <c:pt idx="743">
                  <c:v>1825.8654866952968</c:v>
                </c:pt>
                <c:pt idx="744">
                  <c:v>1824.5928037402546</c:v>
                </c:pt>
                <c:pt idx="745">
                  <c:v>1823.3205608623075</c:v>
                </c:pt>
                <c:pt idx="746">
                  <c:v>1822.0487580614551</c:v>
                </c:pt>
                <c:pt idx="747">
                  <c:v>1820.777395337698</c:v>
                </c:pt>
                <c:pt idx="748">
                  <c:v>1819.5064726910359</c:v>
                </c:pt>
                <c:pt idx="749">
                  <c:v>1818.2359901214681</c:v>
                </c:pt>
                <c:pt idx="750">
                  <c:v>1816.9659476289955</c:v>
                </c:pt>
                <c:pt idx="751">
                  <c:v>1815.6963452136185</c:v>
                </c:pt>
                <c:pt idx="752">
                  <c:v>1814.4271828753356</c:v>
                </c:pt>
                <c:pt idx="753">
                  <c:v>1813.1584606141482</c:v>
                </c:pt>
                <c:pt idx="754">
                  <c:v>1811.8901784300554</c:v>
                </c:pt>
                <c:pt idx="755">
                  <c:v>1810.6223363230579</c:v>
                </c:pt>
                <c:pt idx="756">
                  <c:v>1809.3549342931549</c:v>
                </c:pt>
                <c:pt idx="757">
                  <c:v>1808.0879723403468</c:v>
                </c:pt>
                <c:pt idx="758">
                  <c:v>1806.8214504646339</c:v>
                </c:pt>
                <c:pt idx="759">
                  <c:v>1805.5553686660157</c:v>
                </c:pt>
                <c:pt idx="760">
                  <c:v>1804.2897269444925</c:v>
                </c:pt>
                <c:pt idx="761">
                  <c:v>1803.0245253000646</c:v>
                </c:pt>
                <c:pt idx="762">
                  <c:v>1801.759763732731</c:v>
                </c:pt>
                <c:pt idx="763">
                  <c:v>1800.4954422424926</c:v>
                </c:pt>
                <c:pt idx="764">
                  <c:v>1799.2315608293495</c:v>
                </c:pt>
                <c:pt idx="765">
                  <c:v>1797.9681194933009</c:v>
                </c:pt>
                <c:pt idx="766">
                  <c:v>1796.7051182343471</c:v>
                </c:pt>
                <c:pt idx="767">
                  <c:v>1795.4425570524888</c:v>
                </c:pt>
                <c:pt idx="768">
                  <c:v>1794.1804359477255</c:v>
                </c:pt>
                <c:pt idx="769">
                  <c:v>1792.9187549200565</c:v>
                </c:pt>
                <c:pt idx="770">
                  <c:v>1791.6575139694826</c:v>
                </c:pt>
                <c:pt idx="771">
                  <c:v>1790.3967130960041</c:v>
                </c:pt>
                <c:pt idx="772">
                  <c:v>1789.1363522996198</c:v>
                </c:pt>
                <c:pt idx="773">
                  <c:v>1787.8764315803307</c:v>
                </c:pt>
                <c:pt idx="774">
                  <c:v>1786.6169509381371</c:v>
                </c:pt>
                <c:pt idx="775">
                  <c:v>1785.3579103730376</c:v>
                </c:pt>
                <c:pt idx="776">
                  <c:v>1784.0993098850333</c:v>
                </c:pt>
                <c:pt idx="777">
                  <c:v>1782.8411494741244</c:v>
                </c:pt>
                <c:pt idx="778">
                  <c:v>1781.5834291403098</c:v>
                </c:pt>
                <c:pt idx="779">
                  <c:v>1780.3261488835901</c:v>
                </c:pt>
                <c:pt idx="780">
                  <c:v>1779.069308703966</c:v>
                </c:pt>
                <c:pt idx="781">
                  <c:v>1777.8129086014362</c:v>
                </c:pt>
                <c:pt idx="782">
                  <c:v>1776.556948576002</c:v>
                </c:pt>
                <c:pt idx="783">
                  <c:v>1775.3014286276623</c:v>
                </c:pt>
                <c:pt idx="784">
                  <c:v>1774.0463487564177</c:v>
                </c:pt>
                <c:pt idx="785">
                  <c:v>1772.7917089622676</c:v>
                </c:pt>
                <c:pt idx="786">
                  <c:v>1771.5375092452127</c:v>
                </c:pt>
                <c:pt idx="787">
                  <c:v>1770.283749605253</c:v>
                </c:pt>
                <c:pt idx="788">
                  <c:v>1769.0304300423879</c:v>
                </c:pt>
                <c:pt idx="789">
                  <c:v>1767.7775505566176</c:v>
                </c:pt>
                <c:pt idx="790">
                  <c:v>1766.5251111479429</c:v>
                </c:pt>
                <c:pt idx="791">
                  <c:v>1765.2731118163624</c:v>
                </c:pt>
                <c:pt idx="792">
                  <c:v>1764.0215525618769</c:v>
                </c:pt>
                <c:pt idx="793">
                  <c:v>1762.770433384487</c:v>
                </c:pt>
                <c:pt idx="794">
                  <c:v>1761.5197542841913</c:v>
                </c:pt>
                <c:pt idx="795">
                  <c:v>1760.2695152609908</c:v>
                </c:pt>
                <c:pt idx="796">
                  <c:v>1759.0197163148855</c:v>
                </c:pt>
                <c:pt idx="797">
                  <c:v>1757.7703574458753</c:v>
                </c:pt>
                <c:pt idx="798">
                  <c:v>1756.5214386539594</c:v>
                </c:pt>
                <c:pt idx="799">
                  <c:v>1755.2729599391382</c:v>
                </c:pt>
                <c:pt idx="800">
                  <c:v>1754.0249213014129</c:v>
                </c:pt>
                <c:pt idx="801">
                  <c:v>1752.7773227407818</c:v>
                </c:pt>
                <c:pt idx="802">
                  <c:v>1751.5301642572458</c:v>
                </c:pt>
                <c:pt idx="803">
                  <c:v>1750.283445850805</c:v>
                </c:pt>
                <c:pt idx="804">
                  <c:v>1749.0371675214587</c:v>
                </c:pt>
                <c:pt idx="805">
                  <c:v>1747.7913292692074</c:v>
                </c:pt>
                <c:pt idx="806">
                  <c:v>1746.5459310940516</c:v>
                </c:pt>
                <c:pt idx="807">
                  <c:v>1745.3009729959899</c:v>
                </c:pt>
                <c:pt idx="808">
                  <c:v>1744.0564549750236</c:v>
                </c:pt>
                <c:pt idx="809">
                  <c:v>1742.8123770311524</c:v>
                </c:pt>
                <c:pt idx="810">
                  <c:v>1741.5687391643758</c:v>
                </c:pt>
                <c:pt idx="811">
                  <c:v>1740.3255413746945</c:v>
                </c:pt>
                <c:pt idx="812">
                  <c:v>1739.0827836621077</c:v>
                </c:pt>
                <c:pt idx="813">
                  <c:v>1737.8404660266165</c:v>
                </c:pt>
                <c:pt idx="814">
                  <c:v>1736.5985884682193</c:v>
                </c:pt>
                <c:pt idx="815">
                  <c:v>1735.3571509869175</c:v>
                </c:pt>
                <c:pt idx="816">
                  <c:v>1734.1161535827109</c:v>
                </c:pt>
                <c:pt idx="817">
                  <c:v>1732.8755962555988</c:v>
                </c:pt>
                <c:pt idx="818">
                  <c:v>1731.6354790055816</c:v>
                </c:pt>
                <c:pt idx="819">
                  <c:v>1730.3958018326598</c:v>
                </c:pt>
                <c:pt idx="820">
                  <c:v>1729.1565647368325</c:v>
                </c:pt>
                <c:pt idx="821">
                  <c:v>1727.9177677180999</c:v>
                </c:pt>
                <c:pt idx="822">
                  <c:v>1726.6794107764631</c:v>
                </c:pt>
                <c:pt idx="823">
                  <c:v>1725.4414939119206</c:v>
                </c:pt>
                <c:pt idx="824">
                  <c:v>1724.204017124473</c:v>
                </c:pt>
                <c:pt idx="825">
                  <c:v>1722.9669804141208</c:v>
                </c:pt>
                <c:pt idx="826">
                  <c:v>1721.7303837808636</c:v>
                </c:pt>
                <c:pt idx="827">
                  <c:v>1720.4942272247008</c:v>
                </c:pt>
                <c:pt idx="828">
                  <c:v>1719.258510745633</c:v>
                </c:pt>
                <c:pt idx="829">
                  <c:v>1718.0232343436605</c:v>
                </c:pt>
                <c:pt idx="830">
                  <c:v>1716.7883980187823</c:v>
                </c:pt>
                <c:pt idx="831">
                  <c:v>1715.5540017709993</c:v>
                </c:pt>
                <c:pt idx="832">
                  <c:v>1714.3200456003117</c:v>
                </c:pt>
                <c:pt idx="833">
                  <c:v>1713.0865295067185</c:v>
                </c:pt>
                <c:pt idx="834">
                  <c:v>1711.8534534902203</c:v>
                </c:pt>
                <c:pt idx="835">
                  <c:v>1710.6208175508175</c:v>
                </c:pt>
                <c:pt idx="836">
                  <c:v>1709.3886216885089</c:v>
                </c:pt>
                <c:pt idx="837">
                  <c:v>1708.1568659032955</c:v>
                </c:pt>
                <c:pt idx="838">
                  <c:v>1706.9255501951775</c:v>
                </c:pt>
                <c:pt idx="839">
                  <c:v>1705.694674564154</c:v>
                </c:pt>
                <c:pt idx="840">
                  <c:v>1704.4642390102258</c:v>
                </c:pt>
                <c:pt idx="841">
                  <c:v>1703.2342435333921</c:v>
                </c:pt>
                <c:pt idx="842">
                  <c:v>1702.0046881336536</c:v>
                </c:pt>
                <c:pt idx="843">
                  <c:v>1700.7755728110096</c:v>
                </c:pt>
                <c:pt idx="844">
                  <c:v>1699.546897565461</c:v>
                </c:pt>
                <c:pt idx="845">
                  <c:v>1698.3186623970073</c:v>
                </c:pt>
                <c:pt idx="846">
                  <c:v>1697.0908673056481</c:v>
                </c:pt>
                <c:pt idx="847">
                  <c:v>1695.863512291384</c:v>
                </c:pt>
                <c:pt idx="848">
                  <c:v>1694.6365973542156</c:v>
                </c:pt>
                <c:pt idx="849">
                  <c:v>1693.4101224941412</c:v>
                </c:pt>
                <c:pt idx="850">
                  <c:v>1692.1840877111617</c:v>
                </c:pt>
                <c:pt idx="851">
                  <c:v>1690.9584930052779</c:v>
                </c:pt>
                <c:pt idx="852">
                  <c:v>1689.7333383764885</c:v>
                </c:pt>
                <c:pt idx="853">
                  <c:v>1688.5086238247939</c:v>
                </c:pt>
                <c:pt idx="854">
                  <c:v>1687.2843493501948</c:v>
                </c:pt>
                <c:pt idx="855">
                  <c:v>1686.0605149526905</c:v>
                </c:pt>
                <c:pt idx="856">
                  <c:v>1684.8371206322809</c:v>
                </c:pt>
                <c:pt idx="857">
                  <c:v>1683.6141663889659</c:v>
                </c:pt>
                <c:pt idx="858">
                  <c:v>1682.3916522227466</c:v>
                </c:pt>
                <c:pt idx="859">
                  <c:v>1681.1695781336216</c:v>
                </c:pt>
                <c:pt idx="860">
                  <c:v>1679.9479441215917</c:v>
                </c:pt>
                <c:pt idx="861">
                  <c:v>1678.7267501866572</c:v>
                </c:pt>
                <c:pt idx="862">
                  <c:v>1677.505996328817</c:v>
                </c:pt>
                <c:pt idx="863">
                  <c:v>1676.2856825480719</c:v>
                </c:pt>
                <c:pt idx="864">
                  <c:v>1675.065808844422</c:v>
                </c:pt>
                <c:pt idx="865">
                  <c:v>1673.8463752178668</c:v>
                </c:pt>
                <c:pt idx="866">
                  <c:v>1672.6273816684063</c:v>
                </c:pt>
                <c:pt idx="867">
                  <c:v>1671.4088281960412</c:v>
                </c:pt>
                <c:pt idx="868">
                  <c:v>1670.1907148007706</c:v>
                </c:pt>
                <c:pt idx="869">
                  <c:v>1668.9730414825956</c:v>
                </c:pt>
                <c:pt idx="870">
                  <c:v>1667.7558082415151</c:v>
                </c:pt>
                <c:pt idx="871">
                  <c:v>1666.5390150775297</c:v>
                </c:pt>
                <c:pt idx="872">
                  <c:v>1665.3226619906388</c:v>
                </c:pt>
                <c:pt idx="873">
                  <c:v>1664.1067489808429</c:v>
                </c:pt>
                <c:pt idx="874">
                  <c:v>1662.8912760481426</c:v>
                </c:pt>
                <c:pt idx="875">
                  <c:v>1661.6762431925365</c:v>
                </c:pt>
                <c:pt idx="876">
                  <c:v>1660.4616504140254</c:v>
                </c:pt>
                <c:pt idx="877">
                  <c:v>1659.2474977126099</c:v>
                </c:pt>
                <c:pt idx="878">
                  <c:v>1658.0337850882886</c:v>
                </c:pt>
                <c:pt idx="879">
                  <c:v>1656.8205125410623</c:v>
                </c:pt>
                <c:pt idx="880">
                  <c:v>1655.6076800709316</c:v>
                </c:pt>
                <c:pt idx="881">
                  <c:v>1654.3952876778951</c:v>
                </c:pt>
                <c:pt idx="882">
                  <c:v>1653.1833353619541</c:v>
                </c:pt>
                <c:pt idx="883">
                  <c:v>1651.9718231231075</c:v>
                </c:pt>
                <c:pt idx="884">
                  <c:v>1650.7607509613565</c:v>
                </c:pt>
                <c:pt idx="885">
                  <c:v>1649.5501188766998</c:v>
                </c:pt>
                <c:pt idx="886">
                  <c:v>1648.339926869138</c:v>
                </c:pt>
                <c:pt idx="887">
                  <c:v>1647.1301749386716</c:v>
                </c:pt>
                <c:pt idx="888">
                  <c:v>1645.9208630852997</c:v>
                </c:pt>
                <c:pt idx="889">
                  <c:v>1644.7119913090228</c:v>
                </c:pt>
                <c:pt idx="890">
                  <c:v>1643.5035596098412</c:v>
                </c:pt>
                <c:pt idx="891">
                  <c:v>1642.2955679877543</c:v>
                </c:pt>
                <c:pt idx="892">
                  <c:v>1641.088016442762</c:v>
                </c:pt>
                <c:pt idx="893">
                  <c:v>1639.8809049748652</c:v>
                </c:pt>
                <c:pt idx="894">
                  <c:v>1638.6742335840629</c:v>
                </c:pt>
                <c:pt idx="895">
                  <c:v>1637.4680022703556</c:v>
                </c:pt>
                <c:pt idx="896">
                  <c:v>1636.2622110337436</c:v>
                </c:pt>
                <c:pt idx="897">
                  <c:v>1635.0568598742263</c:v>
                </c:pt>
                <c:pt idx="898">
                  <c:v>1633.8519487918043</c:v>
                </c:pt>
                <c:pt idx="899">
                  <c:v>1632.6474777864764</c:v>
                </c:pt>
                <c:pt idx="900">
                  <c:v>1631.4434468582444</c:v>
                </c:pt>
                <c:pt idx="901">
                  <c:v>1630.2398560071067</c:v>
                </c:pt>
                <c:pt idx="902">
                  <c:v>1629.0367052330637</c:v>
                </c:pt>
                <c:pt idx="903">
                  <c:v>1627.8339945361165</c:v>
                </c:pt>
                <c:pt idx="904">
                  <c:v>1626.6317239162634</c:v>
                </c:pt>
                <c:pt idx="905">
                  <c:v>1625.4298933735054</c:v>
                </c:pt>
                <c:pt idx="906">
                  <c:v>1624.2285029078428</c:v>
                </c:pt>
                <c:pt idx="907">
                  <c:v>1623.0275525192746</c:v>
                </c:pt>
                <c:pt idx="908">
                  <c:v>1621.8270422078015</c:v>
                </c:pt>
                <c:pt idx="909">
                  <c:v>1620.6269719734237</c:v>
                </c:pt>
                <c:pt idx="910">
                  <c:v>1619.4273418161404</c:v>
                </c:pt>
                <c:pt idx="911">
                  <c:v>1618.2281517359525</c:v>
                </c:pt>
                <c:pt idx="912">
                  <c:v>1617.0294017328588</c:v>
                </c:pt>
                <c:pt idx="913">
                  <c:v>1615.8310918068607</c:v>
                </c:pt>
                <c:pt idx="914">
                  <c:v>1614.6332219579572</c:v>
                </c:pt>
                <c:pt idx="915">
                  <c:v>1613.4357921861485</c:v>
                </c:pt>
                <c:pt idx="916">
                  <c:v>1612.2388024914351</c:v>
                </c:pt>
                <c:pt idx="917">
                  <c:v>1611.0422528738163</c:v>
                </c:pt>
                <c:pt idx="918">
                  <c:v>1609.8461433332925</c:v>
                </c:pt>
                <c:pt idx="919">
                  <c:v>1608.6504738698641</c:v>
                </c:pt>
                <c:pt idx="920">
                  <c:v>1607.4552444835299</c:v>
                </c:pt>
                <c:pt idx="921">
                  <c:v>1606.2604551742909</c:v>
                </c:pt>
                <c:pt idx="922">
                  <c:v>1605.0661059421473</c:v>
                </c:pt>
                <c:pt idx="923">
                  <c:v>1603.8721967870979</c:v>
                </c:pt>
                <c:pt idx="924">
                  <c:v>1602.6787277091437</c:v>
                </c:pt>
                <c:pt idx="925">
                  <c:v>1601.4856987082849</c:v>
                </c:pt>
                <c:pt idx="926">
                  <c:v>1600.2931097845203</c:v>
                </c:pt>
                <c:pt idx="927">
                  <c:v>1599.1009609378516</c:v>
                </c:pt>
                <c:pt idx="928">
                  <c:v>1597.9092521682769</c:v>
                </c:pt>
                <c:pt idx="929">
                  <c:v>1596.7179834757978</c:v>
                </c:pt>
                <c:pt idx="930">
                  <c:v>1595.527154860413</c:v>
                </c:pt>
                <c:pt idx="931">
                  <c:v>1594.3367663221231</c:v>
                </c:pt>
                <c:pt idx="932">
                  <c:v>1593.1468178609289</c:v>
                </c:pt>
                <c:pt idx="933">
                  <c:v>1591.9573094768289</c:v>
                </c:pt>
                <c:pt idx="934">
                  <c:v>1590.768241169824</c:v>
                </c:pt>
                <c:pt idx="935">
                  <c:v>1589.5796129399146</c:v>
                </c:pt>
                <c:pt idx="936">
                  <c:v>1588.3914247870996</c:v>
                </c:pt>
                <c:pt idx="937">
                  <c:v>1587.2036767113791</c:v>
                </c:pt>
                <c:pt idx="938">
                  <c:v>1586.0163687127545</c:v>
                </c:pt>
                <c:pt idx="939">
                  <c:v>1584.8295007912243</c:v>
                </c:pt>
                <c:pt idx="940">
                  <c:v>1583.6430729467895</c:v>
                </c:pt>
                <c:pt idx="941">
                  <c:v>1582.457085179449</c:v>
                </c:pt>
                <c:pt idx="942">
                  <c:v>1581.2715374892039</c:v>
                </c:pt>
                <c:pt idx="943">
                  <c:v>1580.0864298760534</c:v>
                </c:pt>
                <c:pt idx="944">
                  <c:v>1578.9017623399977</c:v>
                </c:pt>
                <c:pt idx="945">
                  <c:v>1577.7175348810374</c:v>
                </c:pt>
                <c:pt idx="946">
                  <c:v>1576.5337474991718</c:v>
                </c:pt>
                <c:pt idx="947">
                  <c:v>1575.3504001944009</c:v>
                </c:pt>
                <c:pt idx="948">
                  <c:v>1574.1674929667254</c:v>
                </c:pt>
                <c:pt idx="949">
                  <c:v>1572.9850258161446</c:v>
                </c:pt>
                <c:pt idx="950">
                  <c:v>1571.8029987426585</c:v>
                </c:pt>
                <c:pt idx="951">
                  <c:v>1570.621411746268</c:v>
                </c:pt>
                <c:pt idx="952">
                  <c:v>1569.4402648269718</c:v>
                </c:pt>
                <c:pt idx="953">
                  <c:v>1568.2595579847705</c:v>
                </c:pt>
                <c:pt idx="954">
                  <c:v>1567.0792912196648</c:v>
                </c:pt>
                <c:pt idx="955">
                  <c:v>1565.8994645316532</c:v>
                </c:pt>
                <c:pt idx="956">
                  <c:v>1564.7200779207374</c:v>
                </c:pt>
                <c:pt idx="957">
                  <c:v>1563.541131386916</c:v>
                </c:pt>
                <c:pt idx="958">
                  <c:v>1562.3626249301899</c:v>
                </c:pt>
                <c:pt idx="959">
                  <c:v>1561.1845585505582</c:v>
                </c:pt>
                <c:pt idx="960">
                  <c:v>1560.0069322480215</c:v>
                </c:pt>
                <c:pt idx="961">
                  <c:v>1558.8297460225801</c:v>
                </c:pt>
                <c:pt idx="962">
                  <c:v>1557.6529998742333</c:v>
                </c:pt>
                <c:pt idx="963">
                  <c:v>1556.4766938029816</c:v>
                </c:pt>
                <c:pt idx="964">
                  <c:v>1555.300827808825</c:v>
                </c:pt>
                <c:pt idx="965">
                  <c:v>1554.1254018917627</c:v>
                </c:pt>
                <c:pt idx="966">
                  <c:v>1552.9504160517959</c:v>
                </c:pt>
                <c:pt idx="967">
                  <c:v>1551.7758702889244</c:v>
                </c:pt>
                <c:pt idx="968">
                  <c:v>1550.6017646031469</c:v>
                </c:pt>
                <c:pt idx="969">
                  <c:v>1549.428098994465</c:v>
                </c:pt>
                <c:pt idx="970">
                  <c:v>1548.2548734628776</c:v>
                </c:pt>
                <c:pt idx="971">
                  <c:v>1547.0820880083857</c:v>
                </c:pt>
                <c:pt idx="972">
                  <c:v>1545.9097426309884</c:v>
                </c:pt>
                <c:pt idx="973">
                  <c:v>1544.7378373306858</c:v>
                </c:pt>
                <c:pt idx="974">
                  <c:v>1543.5663721074786</c:v>
                </c:pt>
                <c:pt idx="975">
                  <c:v>1542.3953469613659</c:v>
                </c:pt>
                <c:pt idx="976">
                  <c:v>1541.2247618923482</c:v>
                </c:pt>
                <c:pt idx="977">
                  <c:v>1540.0546169004258</c:v>
                </c:pt>
                <c:pt idx="978">
                  <c:v>1538.8849119855979</c:v>
                </c:pt>
                <c:pt idx="979">
                  <c:v>1537.7156471478647</c:v>
                </c:pt>
                <c:pt idx="980">
                  <c:v>1536.5468223872274</c:v>
                </c:pt>
                <c:pt idx="981">
                  <c:v>1535.3784377036841</c:v>
                </c:pt>
                <c:pt idx="982">
                  <c:v>1534.2104930972359</c:v>
                </c:pt>
                <c:pt idx="983">
                  <c:v>1533.0429885678832</c:v>
                </c:pt>
                <c:pt idx="984">
                  <c:v>1531.8759241156249</c:v>
                </c:pt>
                <c:pt idx="985">
                  <c:v>1530.709299740462</c:v>
                </c:pt>
                <c:pt idx="986">
                  <c:v>1529.5431154423936</c:v>
                </c:pt>
                <c:pt idx="987">
                  <c:v>1528.3773712214206</c:v>
                </c:pt>
                <c:pt idx="988">
                  <c:v>1527.2120670775421</c:v>
                </c:pt>
                <c:pt idx="989">
                  <c:v>1526.0472030107585</c:v>
                </c:pt>
                <c:pt idx="990">
                  <c:v>1524.8827790210701</c:v>
                </c:pt>
                <c:pt idx="991">
                  <c:v>1523.7187951084763</c:v>
                </c:pt>
                <c:pt idx="992">
                  <c:v>1522.5552512729776</c:v>
                </c:pt>
                <c:pt idx="993">
                  <c:v>1521.3921475145739</c:v>
                </c:pt>
                <c:pt idx="994">
                  <c:v>1520.229483833265</c:v>
                </c:pt>
                <c:pt idx="995">
                  <c:v>1519.067260229051</c:v>
                </c:pt>
                <c:pt idx="996">
                  <c:v>1517.9054767019325</c:v>
                </c:pt>
                <c:pt idx="997">
                  <c:v>1516.7441332519084</c:v>
                </c:pt>
                <c:pt idx="998">
                  <c:v>1515.5832298789794</c:v>
                </c:pt>
                <c:pt idx="999">
                  <c:v>1514.4227665831452</c:v>
                </c:pt>
                <c:pt idx="1000">
                  <c:v>1513.2627433644063</c:v>
                </c:pt>
                <c:pt idx="1001">
                  <c:v>1512.103160222762</c:v>
                </c:pt>
                <c:pt idx="1002">
                  <c:v>1510.9440171582123</c:v>
                </c:pt>
                <c:pt idx="1003">
                  <c:v>1509.7853141707583</c:v>
                </c:pt>
                <c:pt idx="1004">
                  <c:v>1508.6270512603985</c:v>
                </c:pt>
                <c:pt idx="1005">
                  <c:v>1507.4692284271339</c:v>
                </c:pt>
                <c:pt idx="1006">
                  <c:v>1506.3118456709647</c:v>
                </c:pt>
                <c:pt idx="1007">
                  <c:v>1505.1549029918897</c:v>
                </c:pt>
                <c:pt idx="1008">
                  <c:v>1503.9984003899099</c:v>
                </c:pt>
                <c:pt idx="1009">
                  <c:v>1502.8423378650255</c:v>
                </c:pt>
                <c:pt idx="1010">
                  <c:v>1501.6867154172353</c:v>
                </c:pt>
                <c:pt idx="1011">
                  <c:v>1500.5315330465401</c:v>
                </c:pt>
                <c:pt idx="1012">
                  <c:v>1499.3767907529405</c:v>
                </c:pt>
                <c:pt idx="1013">
                  <c:v>1498.2224885364351</c:v>
                </c:pt>
                <c:pt idx="1014">
                  <c:v>1497.0686263970254</c:v>
                </c:pt>
                <c:pt idx="1015">
                  <c:v>1495.9152043347099</c:v>
                </c:pt>
                <c:pt idx="1016">
                  <c:v>1494.76222234949</c:v>
                </c:pt>
                <c:pt idx="1017">
                  <c:v>1493.6096804413646</c:v>
                </c:pt>
                <c:pt idx="1018">
                  <c:v>1492.4575786103339</c:v>
                </c:pt>
                <c:pt idx="1019">
                  <c:v>1491.3059168563987</c:v>
                </c:pt>
                <c:pt idx="1020">
                  <c:v>1490.1546951795581</c:v>
                </c:pt>
                <c:pt idx="1021">
                  <c:v>1489.0039135798122</c:v>
                </c:pt>
                <c:pt idx="1022">
                  <c:v>1487.853572057162</c:v>
                </c:pt>
                <c:pt idx="1023">
                  <c:v>1486.703670611606</c:v>
                </c:pt>
                <c:pt idx="1024">
                  <c:v>1485.5542092431449</c:v>
                </c:pt>
                <c:pt idx="1025">
                  <c:v>1484.4051879517795</c:v>
                </c:pt>
                <c:pt idx="1026">
                  <c:v>1483.2566067375083</c:v>
                </c:pt>
                <c:pt idx="1027">
                  <c:v>1482.1084656003322</c:v>
                </c:pt>
                <c:pt idx="1028">
                  <c:v>1480.9607645402514</c:v>
                </c:pt>
                <c:pt idx="1029">
                  <c:v>1479.8135035572654</c:v>
                </c:pt>
                <c:pt idx="1030">
                  <c:v>1478.666682651374</c:v>
                </c:pt>
                <c:pt idx="1031">
                  <c:v>1477.5203018225777</c:v>
                </c:pt>
                <c:pt idx="1032">
                  <c:v>1476.3743610708766</c:v>
                </c:pt>
                <c:pt idx="1033">
                  <c:v>1475.2288603962702</c:v>
                </c:pt>
                <c:pt idx="1034">
                  <c:v>1474.0837997987583</c:v>
                </c:pt>
                <c:pt idx="1035">
                  <c:v>1472.9391792783422</c:v>
                </c:pt>
                <c:pt idx="1036">
                  <c:v>1471.7949988350204</c:v>
                </c:pt>
                <c:pt idx="1037">
                  <c:v>1470.6512584687935</c:v>
                </c:pt>
                <c:pt idx="1038">
                  <c:v>1469.507958179662</c:v>
                </c:pt>
                <c:pt idx="1039">
                  <c:v>1468.3650979676252</c:v>
                </c:pt>
                <c:pt idx="1040">
                  <c:v>1467.2226778326831</c:v>
                </c:pt>
                <c:pt idx="1041">
                  <c:v>1466.0806977748364</c:v>
                </c:pt>
                <c:pt idx="1042">
                  <c:v>1464.9391577940846</c:v>
                </c:pt>
                <c:pt idx="1043">
                  <c:v>1463.7980578904269</c:v>
                </c:pt>
                <c:pt idx="1044">
                  <c:v>1462.6573980638652</c:v>
                </c:pt>
                <c:pt idx="1045">
                  <c:v>1461.5171783143981</c:v>
                </c:pt>
                <c:pt idx="1046">
                  <c:v>1460.3773986420258</c:v>
                </c:pt>
                <c:pt idx="1047">
                  <c:v>1459.238059046748</c:v>
                </c:pt>
                <c:pt idx="1048">
                  <c:v>1458.0991595285661</c:v>
                </c:pt>
                <c:pt idx="1049">
                  <c:v>1456.9607000874785</c:v>
                </c:pt>
                <c:pt idx="1050">
                  <c:v>1455.8226807234857</c:v>
                </c:pt>
                <c:pt idx="1051">
                  <c:v>1454.6851014365884</c:v>
                </c:pt>
                <c:pt idx="1052">
                  <c:v>1453.5479622267856</c:v>
                </c:pt>
                <c:pt idx="1053">
                  <c:v>1452.4112630940776</c:v>
                </c:pt>
                <c:pt idx="1054">
                  <c:v>1451.2750040384651</c:v>
                </c:pt>
                <c:pt idx="1055">
                  <c:v>1450.1391850599475</c:v>
                </c:pt>
                <c:pt idx="1056">
                  <c:v>1449.003806158524</c:v>
                </c:pt>
                <c:pt idx="1057">
                  <c:v>1447.8688673341962</c:v>
                </c:pt>
                <c:pt idx="1058">
                  <c:v>1446.7343685869635</c:v>
                </c:pt>
                <c:pt idx="1059">
                  <c:v>1445.6003099168252</c:v>
                </c:pt>
                <c:pt idx="1060">
                  <c:v>1444.4666913237816</c:v>
                </c:pt>
                <c:pt idx="1061">
                  <c:v>1443.3335128078336</c:v>
                </c:pt>
                <c:pt idx="1062">
                  <c:v>1442.2007743689803</c:v>
                </c:pt>
                <c:pt idx="1063">
                  <c:v>1441.0684760072218</c:v>
                </c:pt>
                <c:pt idx="1064">
                  <c:v>1439.9366177225584</c:v>
                </c:pt>
                <c:pt idx="1065">
                  <c:v>1438.8051995149897</c:v>
                </c:pt>
                <c:pt idx="1066">
                  <c:v>1437.6742213845159</c:v>
                </c:pt>
                <c:pt idx="1067">
                  <c:v>1436.5436833311376</c:v>
                </c:pt>
                <c:pt idx="1068">
                  <c:v>1435.4135853548535</c:v>
                </c:pt>
                <c:pt idx="1069">
                  <c:v>1434.2839274556645</c:v>
                </c:pt>
                <c:pt idx="1070">
                  <c:v>1433.154709633571</c:v>
                </c:pt>
                <c:pt idx="1071">
                  <c:v>1432.0259318885724</c:v>
                </c:pt>
                <c:pt idx="1072">
                  <c:v>1430.8975942206675</c:v>
                </c:pt>
                <c:pt idx="1073">
                  <c:v>1429.769696629859</c:v>
                </c:pt>
                <c:pt idx="1074">
                  <c:v>1428.642239116145</c:v>
                </c:pt>
                <c:pt idx="1075">
                  <c:v>1427.5152216795257</c:v>
                </c:pt>
                <c:pt idx="1076">
                  <c:v>1426.388644320001</c:v>
                </c:pt>
                <c:pt idx="1077">
                  <c:v>1425.262507037572</c:v>
                </c:pt>
                <c:pt idx="1078">
                  <c:v>1424.1368098322375</c:v>
                </c:pt>
                <c:pt idx="1079">
                  <c:v>1423.0115527039977</c:v>
                </c:pt>
                <c:pt idx="1080">
                  <c:v>1421.8867356528535</c:v>
                </c:pt>
                <c:pt idx="1081">
                  <c:v>1420.7623586788038</c:v>
                </c:pt>
                <c:pt idx="1082">
                  <c:v>1419.6384217818488</c:v>
                </c:pt>
                <c:pt idx="1083">
                  <c:v>1418.5149249619894</c:v>
                </c:pt>
                <c:pt idx="1084">
                  <c:v>1417.391868219225</c:v>
                </c:pt>
                <c:pt idx="1085">
                  <c:v>1416.2692515535543</c:v>
                </c:pt>
                <c:pt idx="1086">
                  <c:v>1415.1470749649798</c:v>
                </c:pt>
                <c:pt idx="1087">
                  <c:v>1414.0253384535001</c:v>
                </c:pt>
                <c:pt idx="1088">
                  <c:v>1412.9040420191147</c:v>
                </c:pt>
                <c:pt idx="1089">
                  <c:v>1411.7831856618243</c:v>
                </c:pt>
                <c:pt idx="1090">
                  <c:v>1410.6627693816295</c:v>
                </c:pt>
                <c:pt idx="1091">
                  <c:v>1409.5427931785291</c:v>
                </c:pt>
                <c:pt idx="1092">
                  <c:v>1408.4232570525235</c:v>
                </c:pt>
                <c:pt idx="1093">
                  <c:v>1407.3041610036134</c:v>
                </c:pt>
                <c:pt idx="1094">
                  <c:v>1406.1855050317977</c:v>
                </c:pt>
                <c:pt idx="1095">
                  <c:v>1405.0672891370771</c:v>
                </c:pt>
                <c:pt idx="1096">
                  <c:v>1403.9495133194516</c:v>
                </c:pt>
                <c:pt idx="1097">
                  <c:v>1402.8321775789209</c:v>
                </c:pt>
                <c:pt idx="1098">
                  <c:v>1401.7152819154846</c:v>
                </c:pt>
                <c:pt idx="1099">
                  <c:v>1400.5988263291442</c:v>
                </c:pt>
                <c:pt idx="1100">
                  <c:v>1399.4828108198985</c:v>
                </c:pt>
                <c:pt idx="1101">
                  <c:v>1398.3672353877471</c:v>
                </c:pt>
                <c:pt idx="1102">
                  <c:v>1397.2521000326913</c:v>
                </c:pt>
                <c:pt idx="1103">
                  <c:v>1396.1374047547306</c:v>
                </c:pt>
                <c:pt idx="1104">
                  <c:v>1395.0231495538642</c:v>
                </c:pt>
                <c:pt idx="1105">
                  <c:v>1393.9093344300929</c:v>
                </c:pt>
                <c:pt idx="1106">
                  <c:v>1392.7959593834169</c:v>
                </c:pt>
                <c:pt idx="1107">
                  <c:v>1391.6830244138353</c:v>
                </c:pt>
                <c:pt idx="1108">
                  <c:v>1390.5705295213486</c:v>
                </c:pt>
                <c:pt idx="1109">
                  <c:v>1389.4584747059575</c:v>
                </c:pt>
                <c:pt idx="1110">
                  <c:v>1388.3468599676607</c:v>
                </c:pt>
                <c:pt idx="1111">
                  <c:v>1387.2356853064589</c:v>
                </c:pt>
                <c:pt idx="1112">
                  <c:v>1386.1249507223527</c:v>
                </c:pt>
                <c:pt idx="1113">
                  <c:v>1385.0146562153411</c:v>
                </c:pt>
                <c:pt idx="1114">
                  <c:v>1383.9048017854236</c:v>
                </c:pt>
                <c:pt idx="1115">
                  <c:v>1382.795387432602</c:v>
                </c:pt>
                <c:pt idx="1116">
                  <c:v>1381.6864131568752</c:v>
                </c:pt>
                <c:pt idx="1117">
                  <c:v>1380.577878958243</c:v>
                </c:pt>
                <c:pt idx="1118">
                  <c:v>1379.4697848367057</c:v>
                </c:pt>
                <c:pt idx="1119">
                  <c:v>1378.362130792264</c:v>
                </c:pt>
                <c:pt idx="1120">
                  <c:v>1377.2549168249166</c:v>
                </c:pt>
                <c:pt idx="1121">
                  <c:v>1376.1481429346641</c:v>
                </c:pt>
                <c:pt idx="1122">
                  <c:v>1375.041809121507</c:v>
                </c:pt>
                <c:pt idx="1123">
                  <c:v>1373.9359153854443</c:v>
                </c:pt>
                <c:pt idx="1124">
                  <c:v>1372.8304617264766</c:v>
                </c:pt>
                <c:pt idx="1125">
                  <c:v>1371.7254481446046</c:v>
                </c:pt>
                <c:pt idx="1126">
                  <c:v>1370.6208746398265</c:v>
                </c:pt>
                <c:pt idx="1127">
                  <c:v>1369.5167412121436</c:v>
                </c:pt>
                <c:pt idx="1128">
                  <c:v>1368.4130478615562</c:v>
                </c:pt>
                <c:pt idx="1129">
                  <c:v>1367.3097945880636</c:v>
                </c:pt>
                <c:pt idx="1130">
                  <c:v>1366.2069813916653</c:v>
                </c:pt>
                <c:pt idx="1131">
                  <c:v>1365.1046082723626</c:v>
                </c:pt>
                <c:pt idx="1132">
                  <c:v>1364.0026752301546</c:v>
                </c:pt>
                <c:pt idx="1133">
                  <c:v>1362.9011822650416</c:v>
                </c:pt>
                <c:pt idx="1134">
                  <c:v>1361.800129377023</c:v>
                </c:pt>
                <c:pt idx="1135">
                  <c:v>1360.6995165661003</c:v>
                </c:pt>
                <c:pt idx="1136">
                  <c:v>1359.5993438322716</c:v>
                </c:pt>
                <c:pt idx="1137">
                  <c:v>1358.4996111755381</c:v>
                </c:pt>
                <c:pt idx="1138">
                  <c:v>1357.4003185959</c:v>
                </c:pt>
                <c:pt idx="1139">
                  <c:v>1356.3014660933563</c:v>
                </c:pt>
                <c:pt idx="1140">
                  <c:v>1355.2030536679076</c:v>
                </c:pt>
                <c:pt idx="1141">
                  <c:v>1354.1050813195543</c:v>
                </c:pt>
                <c:pt idx="1142">
                  <c:v>1353.0075490482959</c:v>
                </c:pt>
                <c:pt idx="1143">
                  <c:v>1351.9104568541313</c:v>
                </c:pt>
                <c:pt idx="1144">
                  <c:v>1350.8138047370628</c:v>
                </c:pt>
                <c:pt idx="1145">
                  <c:v>1349.7175926970892</c:v>
                </c:pt>
                <c:pt idx="1146">
                  <c:v>1348.6218207342101</c:v>
                </c:pt>
                <c:pt idx="1147">
                  <c:v>1347.5264888484257</c:v>
                </c:pt>
                <c:pt idx="1148">
                  <c:v>1346.4315970397372</c:v>
                </c:pt>
                <c:pt idx="1149">
                  <c:v>1345.3371453081427</c:v>
                </c:pt>
                <c:pt idx="1150">
                  <c:v>1344.2431336536433</c:v>
                </c:pt>
                <c:pt idx="1151">
                  <c:v>1343.1495620762394</c:v>
                </c:pt>
                <c:pt idx="1152">
                  <c:v>1342.0564305759299</c:v>
                </c:pt>
                <c:pt idx="1153">
                  <c:v>1340.9637391527151</c:v>
                </c:pt>
                <c:pt idx="1154">
                  <c:v>1339.871487806596</c:v>
                </c:pt>
                <c:pt idx="1155">
                  <c:v>1338.7796765375713</c:v>
                </c:pt>
                <c:pt idx="1156">
                  <c:v>1337.6883053456413</c:v>
                </c:pt>
                <c:pt idx="1157">
                  <c:v>1336.597374230807</c:v>
                </c:pt>
                <c:pt idx="1158">
                  <c:v>1335.5068831930676</c:v>
                </c:pt>
                <c:pt idx="1159">
                  <c:v>1334.4168322324219</c:v>
                </c:pt>
                <c:pt idx="1160">
                  <c:v>1333.3272213488724</c:v>
                </c:pt>
                <c:pt idx="1161">
                  <c:v>1332.2380505424178</c:v>
                </c:pt>
                <c:pt idx="1162">
                  <c:v>1331.1493198130574</c:v>
                </c:pt>
                <c:pt idx="1163">
                  <c:v>1330.061029160792</c:v>
                </c:pt>
                <c:pt idx="1164">
                  <c:v>1328.9731785856222</c:v>
                </c:pt>
                <c:pt idx="1165">
                  <c:v>1327.8857680875467</c:v>
                </c:pt>
                <c:pt idx="1166">
                  <c:v>1326.7987976665663</c:v>
                </c:pt>
                <c:pt idx="1167">
                  <c:v>1325.7122673226813</c:v>
                </c:pt>
                <c:pt idx="1168">
                  <c:v>1324.6261770558906</c:v>
                </c:pt>
                <c:pt idx="1169">
                  <c:v>1323.540526866195</c:v>
                </c:pt>
                <c:pt idx="1170">
                  <c:v>1322.4553167535948</c:v>
                </c:pt>
                <c:pt idx="1171">
                  <c:v>1321.3705467180894</c:v>
                </c:pt>
                <c:pt idx="1172">
                  <c:v>1320.2862167596779</c:v>
                </c:pt>
                <c:pt idx="1173">
                  <c:v>1319.2023268783623</c:v>
                </c:pt>
                <c:pt idx="1174">
                  <c:v>1318.1188770741419</c:v>
                </c:pt>
                <c:pt idx="1175">
                  <c:v>1317.0358673470157</c:v>
                </c:pt>
                <c:pt idx="1176">
                  <c:v>1315.9532976969847</c:v>
                </c:pt>
                <c:pt idx="1177">
                  <c:v>1314.8711681240491</c:v>
                </c:pt>
                <c:pt idx="1178">
                  <c:v>1313.7894786282077</c:v>
                </c:pt>
                <c:pt idx="1179">
                  <c:v>1312.7082292094613</c:v>
                </c:pt>
                <c:pt idx="1180">
                  <c:v>1311.6274198678102</c:v>
                </c:pt>
                <c:pt idx="1181">
                  <c:v>1310.5470506032539</c:v>
                </c:pt>
                <c:pt idx="1182">
                  <c:v>1309.4671214157925</c:v>
                </c:pt>
                <c:pt idx="1183">
                  <c:v>1308.3876323054262</c:v>
                </c:pt>
                <c:pt idx="1184">
                  <c:v>1307.3085832721545</c:v>
                </c:pt>
                <c:pt idx="1185">
                  <c:v>1306.2299743159776</c:v>
                </c:pt>
                <c:pt idx="1186">
                  <c:v>1305.1518054368964</c:v>
                </c:pt>
                <c:pt idx="1187">
                  <c:v>1304.0740766349099</c:v>
                </c:pt>
                <c:pt idx="1188">
                  <c:v>1302.9967879100175</c:v>
                </c:pt>
                <c:pt idx="1189">
                  <c:v>1301.9199392622209</c:v>
                </c:pt>
                <c:pt idx="1190">
                  <c:v>1300.8435306915194</c:v>
                </c:pt>
                <c:pt idx="1191">
                  <c:v>1299.7675621979122</c:v>
                </c:pt>
                <c:pt idx="1192">
                  <c:v>1298.6920337813999</c:v>
                </c:pt>
                <c:pt idx="1193">
                  <c:v>1297.616945441983</c:v>
                </c:pt>
                <c:pt idx="1194">
                  <c:v>1296.5422971796606</c:v>
                </c:pt>
                <c:pt idx="1195">
                  <c:v>1295.4680889944334</c:v>
                </c:pt>
                <c:pt idx="1196">
                  <c:v>1294.3943208863013</c:v>
                </c:pt>
                <c:pt idx="1197">
                  <c:v>1293.3209928552637</c:v>
                </c:pt>
                <c:pt idx="1198">
                  <c:v>1292.2481049013209</c:v>
                </c:pt>
                <c:pt idx="1199">
                  <c:v>1291.1756570244738</c:v>
                </c:pt>
                <c:pt idx="1200">
                  <c:v>1290.1036492247215</c:v>
                </c:pt>
                <c:pt idx="1201">
                  <c:v>1289.0320815020632</c:v>
                </c:pt>
                <c:pt idx="1202">
                  <c:v>1287.9609538565007</c:v>
                </c:pt>
                <c:pt idx="1203">
                  <c:v>1286.8902662880332</c:v>
                </c:pt>
                <c:pt idx="1204">
                  <c:v>1285.8200187966604</c:v>
                </c:pt>
                <c:pt idx="1205">
                  <c:v>1284.7502113823823</c:v>
                </c:pt>
                <c:pt idx="1206">
                  <c:v>1283.6808440451994</c:v>
                </c:pt>
                <c:pt idx="1207">
                  <c:v>1282.6119167851111</c:v>
                </c:pt>
                <c:pt idx="1208">
                  <c:v>1281.5434296021181</c:v>
                </c:pt>
                <c:pt idx="1209">
                  <c:v>1280.4753824962199</c:v>
                </c:pt>
                <c:pt idx="1210">
                  <c:v>1279.4077754674167</c:v>
                </c:pt>
                <c:pt idx="1211">
                  <c:v>1278.3406085157083</c:v>
                </c:pt>
                <c:pt idx="1212">
                  <c:v>1277.2738816410952</c:v>
                </c:pt>
                <c:pt idx="1213">
                  <c:v>1276.2075948435765</c:v>
                </c:pt>
                <c:pt idx="1214">
                  <c:v>1275.1417481231526</c:v>
                </c:pt>
                <c:pt idx="1215">
                  <c:v>1274.0763414798244</c:v>
                </c:pt>
                <c:pt idx="1216">
                  <c:v>1273.011374913591</c:v>
                </c:pt>
                <c:pt idx="1217">
                  <c:v>1271.9468484244517</c:v>
                </c:pt>
                <c:pt idx="1218">
                  <c:v>1270.8827620124082</c:v>
                </c:pt>
                <c:pt idx="1219">
                  <c:v>1269.8191156774596</c:v>
                </c:pt>
                <c:pt idx="1220">
                  <c:v>1268.7559094196056</c:v>
                </c:pt>
                <c:pt idx="1221">
                  <c:v>1267.6931432388462</c:v>
                </c:pt>
                <c:pt idx="1222">
                  <c:v>1266.6308171351827</c:v>
                </c:pt>
                <c:pt idx="1223">
                  <c:v>1265.5689311086132</c:v>
                </c:pt>
                <c:pt idx="1224">
                  <c:v>1264.5074851591387</c:v>
                </c:pt>
                <c:pt idx="1225">
                  <c:v>1263.4464792867598</c:v>
                </c:pt>
                <c:pt idx="1226">
                  <c:v>1262.3859134914753</c:v>
                </c:pt>
                <c:pt idx="1227">
                  <c:v>1261.3257877732858</c:v>
                </c:pt>
                <c:pt idx="1228">
                  <c:v>1260.2661021321917</c:v>
                </c:pt>
                <c:pt idx="1229">
                  <c:v>1259.2068565681923</c:v>
                </c:pt>
                <c:pt idx="1230">
                  <c:v>1258.1480510812871</c:v>
                </c:pt>
                <c:pt idx="1231">
                  <c:v>1257.0896856714778</c:v>
                </c:pt>
                <c:pt idx="1232">
                  <c:v>1256.0317603387634</c:v>
                </c:pt>
                <c:pt idx="1233">
                  <c:v>1254.9742750831435</c:v>
                </c:pt>
                <c:pt idx="1234">
                  <c:v>1253.9172299046184</c:v>
                </c:pt>
                <c:pt idx="1235">
                  <c:v>1252.8606248031888</c:v>
                </c:pt>
                <c:pt idx="1236">
                  <c:v>1251.8044597788537</c:v>
                </c:pt>
                <c:pt idx="1237">
                  <c:v>1250.7487348316133</c:v>
                </c:pt>
                <c:pt idx="1238">
                  <c:v>1249.6934499614683</c:v>
                </c:pt>
                <c:pt idx="1239">
                  <c:v>1248.6386051684181</c:v>
                </c:pt>
                <c:pt idx="1240">
                  <c:v>1247.5842004524625</c:v>
                </c:pt>
                <c:pt idx="1241">
                  <c:v>1246.5302358136025</c:v>
                </c:pt>
                <c:pt idx="1242">
                  <c:v>1245.4767112518371</c:v>
                </c:pt>
                <c:pt idx="1243">
                  <c:v>1244.4236267671663</c:v>
                </c:pt>
                <c:pt idx="1244">
                  <c:v>1243.3709823595912</c:v>
                </c:pt>
                <c:pt idx="1245">
                  <c:v>1242.3187780291107</c:v>
                </c:pt>
                <c:pt idx="1246">
                  <c:v>1241.2670137757245</c:v>
                </c:pt>
                <c:pt idx="1247">
                  <c:v>1240.215689599434</c:v>
                </c:pt>
                <c:pt idx="1248">
                  <c:v>1239.1648055002386</c:v>
                </c:pt>
                <c:pt idx="1249">
                  <c:v>1238.1143614781377</c:v>
                </c:pt>
                <c:pt idx="1250">
                  <c:v>1237.0643575331314</c:v>
                </c:pt>
                <c:pt idx="1251">
                  <c:v>1236.0147936652206</c:v>
                </c:pt>
                <c:pt idx="1252">
                  <c:v>1234.9656698744043</c:v>
                </c:pt>
                <c:pt idx="1253">
                  <c:v>1233.9169861606831</c:v>
                </c:pt>
                <c:pt idx="1254">
                  <c:v>1232.8687425240571</c:v>
                </c:pt>
                <c:pt idx="1255">
                  <c:v>1231.8209389645258</c:v>
                </c:pt>
                <c:pt idx="1256">
                  <c:v>1230.7735754820894</c:v>
                </c:pt>
                <c:pt idx="1257">
                  <c:v>1229.7266520767482</c:v>
                </c:pt>
                <c:pt idx="1258">
                  <c:v>1228.680168748502</c:v>
                </c:pt>
                <c:pt idx="1259">
                  <c:v>1227.6341254973497</c:v>
                </c:pt>
                <c:pt idx="1260">
                  <c:v>1226.5885223232935</c:v>
                </c:pt>
                <c:pt idx="1261">
                  <c:v>1225.5433592263321</c:v>
                </c:pt>
                <c:pt idx="1262">
                  <c:v>1224.4986362064653</c:v>
                </c:pt>
                <c:pt idx="1263">
                  <c:v>1223.4543532636933</c:v>
                </c:pt>
                <c:pt idx="1264">
                  <c:v>1222.4105103980166</c:v>
                </c:pt>
                <c:pt idx="1265">
                  <c:v>1221.3671076094347</c:v>
                </c:pt>
                <c:pt idx="1266">
                  <c:v>1220.3241448979475</c:v>
                </c:pt>
                <c:pt idx="1267">
                  <c:v>1219.2816222635556</c:v>
                </c:pt>
                <c:pt idx="1268">
                  <c:v>1218.2395397062583</c:v>
                </c:pt>
                <c:pt idx="1269">
                  <c:v>1217.1978972260558</c:v>
                </c:pt>
                <c:pt idx="1270">
                  <c:v>1216.1566948229488</c:v>
                </c:pt>
                <c:pt idx="1271">
                  <c:v>1215.1159324969365</c:v>
                </c:pt>
                <c:pt idx="1272">
                  <c:v>1214.0756102480188</c:v>
                </c:pt>
                <c:pt idx="1273">
                  <c:v>1213.0357280761966</c:v>
                </c:pt>
                <c:pt idx="1274">
                  <c:v>1211.9962859814693</c:v>
                </c:pt>
                <c:pt idx="1275">
                  <c:v>1210.9572839638361</c:v>
                </c:pt>
                <c:pt idx="1276">
                  <c:v>1209.9187220232986</c:v>
                </c:pt>
                <c:pt idx="1277">
                  <c:v>1208.8806001598564</c:v>
                </c:pt>
                <c:pt idx="1278">
                  <c:v>1207.8429183735084</c:v>
                </c:pt>
                <c:pt idx="1279">
                  <c:v>1206.8056766642551</c:v>
                </c:pt>
                <c:pt idx="1280">
                  <c:v>1205.7688750320976</c:v>
                </c:pt>
                <c:pt idx="1281">
                  <c:v>1204.7325134770344</c:v>
                </c:pt>
                <c:pt idx="1282">
                  <c:v>1203.6965919990662</c:v>
                </c:pt>
                <c:pt idx="1283">
                  <c:v>1202.6611105981933</c:v>
                </c:pt>
                <c:pt idx="1284">
                  <c:v>1201.6260692744149</c:v>
                </c:pt>
                <c:pt idx="1285">
                  <c:v>1200.5914680277315</c:v>
                </c:pt>
                <c:pt idx="1286">
                  <c:v>1199.5573068581434</c:v>
                </c:pt>
                <c:pt idx="1287">
                  <c:v>1198.5235857656503</c:v>
                </c:pt>
                <c:pt idx="1288">
                  <c:v>1197.4903047502512</c:v>
                </c:pt>
                <c:pt idx="1289">
                  <c:v>1196.4574638119479</c:v>
                </c:pt>
                <c:pt idx="1290">
                  <c:v>1195.4250629507396</c:v>
                </c:pt>
                <c:pt idx="1291">
                  <c:v>1194.3931021666256</c:v>
                </c:pt>
                <c:pt idx="1292">
                  <c:v>1193.3615814596069</c:v>
                </c:pt>
                <c:pt idx="1293">
                  <c:v>1192.3305008296834</c:v>
                </c:pt>
                <c:pt idx="1294">
                  <c:v>1191.2998602768544</c:v>
                </c:pt>
                <c:pt idx="1295">
                  <c:v>1190.2696598011203</c:v>
                </c:pt>
                <c:pt idx="1296">
                  <c:v>1189.2398994024813</c:v>
                </c:pt>
                <c:pt idx="1297">
                  <c:v>1188.2105790809371</c:v>
                </c:pt>
                <c:pt idx="1298">
                  <c:v>1187.1816988364878</c:v>
                </c:pt>
                <c:pt idx="1299">
                  <c:v>1186.1532586691337</c:v>
                </c:pt>
                <c:pt idx="1300">
                  <c:v>1185.1252585788743</c:v>
                </c:pt>
                <c:pt idx="1301">
                  <c:v>1184.0976985657098</c:v>
                </c:pt>
                <c:pt idx="1302">
                  <c:v>1183.0705786296407</c:v>
                </c:pt>
                <c:pt idx="1303">
                  <c:v>1182.0438987706666</c:v>
                </c:pt>
                <c:pt idx="1304">
                  <c:v>1181.0176589887863</c:v>
                </c:pt>
                <c:pt idx="1305">
                  <c:v>1179.991859284002</c:v>
                </c:pt>
                <c:pt idx="1306">
                  <c:v>1178.9664996563126</c:v>
                </c:pt>
                <c:pt idx="1307">
                  <c:v>1177.9415801057178</c:v>
                </c:pt>
                <c:pt idx="1308">
                  <c:v>1176.9171006322179</c:v>
                </c:pt>
                <c:pt idx="1309">
                  <c:v>1175.8930612358131</c:v>
                </c:pt>
                <c:pt idx="1310">
                  <c:v>1174.869461916503</c:v>
                </c:pt>
                <c:pt idx="1311">
                  <c:v>1173.8463026742877</c:v>
                </c:pt>
                <c:pt idx="1312">
                  <c:v>1172.8235835091682</c:v>
                </c:pt>
                <c:pt idx="1313">
                  <c:v>1171.8013044211427</c:v>
                </c:pt>
                <c:pt idx="1314">
                  <c:v>1170.7794654102124</c:v>
                </c:pt>
                <c:pt idx="1315">
                  <c:v>1169.7580664763773</c:v>
                </c:pt>
                <c:pt idx="1316">
                  <c:v>1168.7371076196373</c:v>
                </c:pt>
                <c:pt idx="1317">
                  <c:v>1167.7165888399911</c:v>
                </c:pt>
                <c:pt idx="1318">
                  <c:v>1166.696510137441</c:v>
                </c:pt>
                <c:pt idx="1319">
                  <c:v>1165.6768715119856</c:v>
                </c:pt>
                <c:pt idx="1320">
                  <c:v>1164.6576729636249</c:v>
                </c:pt>
                <c:pt idx="1321">
                  <c:v>1163.6389144923592</c:v>
                </c:pt>
                <c:pt idx="1322">
                  <c:v>1162.6205960981886</c:v>
                </c:pt>
                <c:pt idx="1323">
                  <c:v>1161.6027177811125</c:v>
                </c:pt>
                <c:pt idx="1324">
                  <c:v>1160.5852795411315</c:v>
                </c:pt>
                <c:pt idx="1325">
                  <c:v>1159.568281378246</c:v>
                </c:pt>
                <c:pt idx="1326">
                  <c:v>1158.5517232924547</c:v>
                </c:pt>
                <c:pt idx="1327">
                  <c:v>1157.5356052837583</c:v>
                </c:pt>
                <c:pt idx="1328">
                  <c:v>1156.5199273521575</c:v>
                </c:pt>
                <c:pt idx="1329">
                  <c:v>1155.504689497651</c:v>
                </c:pt>
                <c:pt idx="1330">
                  <c:v>1154.4898917202397</c:v>
                </c:pt>
                <c:pt idx="1331">
                  <c:v>1153.4755340199235</c:v>
                </c:pt>
                <c:pt idx="1332">
                  <c:v>1152.4616163967025</c:v>
                </c:pt>
                <c:pt idx="1333">
                  <c:v>1151.4481388505753</c:v>
                </c:pt>
                <c:pt idx="1334">
                  <c:v>1150.435101381544</c:v>
                </c:pt>
                <c:pt idx="1335">
                  <c:v>1149.4225039896078</c:v>
                </c:pt>
                <c:pt idx="1336">
                  <c:v>1148.4103466747658</c:v>
                </c:pt>
                <c:pt idx="1337">
                  <c:v>1147.3986294370188</c:v>
                </c:pt>
                <c:pt idx="1338">
                  <c:v>1146.3873522763674</c:v>
                </c:pt>
                <c:pt idx="1339">
                  <c:v>1145.3765151928103</c:v>
                </c:pt>
                <c:pt idx="1340">
                  <c:v>1144.3661181863481</c:v>
                </c:pt>
                <c:pt idx="1341">
                  <c:v>1143.3561612569813</c:v>
                </c:pt>
                <c:pt idx="1342">
                  <c:v>1142.3466444047092</c:v>
                </c:pt>
                <c:pt idx="1343">
                  <c:v>1141.3375676295318</c:v>
                </c:pt>
                <c:pt idx="1344">
                  <c:v>1140.3289309314498</c:v>
                </c:pt>
                <c:pt idx="1345">
                  <c:v>1139.320734310463</c:v>
                </c:pt>
                <c:pt idx="1346">
                  <c:v>1138.3129777665699</c:v>
                </c:pt>
                <c:pt idx="1347">
                  <c:v>1137.3056612997727</c:v>
                </c:pt>
                <c:pt idx="1348">
                  <c:v>1136.2987849100705</c:v>
                </c:pt>
                <c:pt idx="1349">
                  <c:v>1135.2923485974627</c:v>
                </c:pt>
                <c:pt idx="1350">
                  <c:v>1134.2863523619501</c:v>
                </c:pt>
                <c:pt idx="1351">
                  <c:v>1133.2807962035324</c:v>
                </c:pt>
                <c:pt idx="1352">
                  <c:v>1132.2756801222097</c:v>
                </c:pt>
                <c:pt idx="1353">
                  <c:v>1131.2710041179816</c:v>
                </c:pt>
                <c:pt idx="1354">
                  <c:v>1130.266768190849</c:v>
                </c:pt>
                <c:pt idx="1355">
                  <c:v>1129.2629723408108</c:v>
                </c:pt>
                <c:pt idx="1356">
                  <c:v>1128.2596165678676</c:v>
                </c:pt>
                <c:pt idx="1357">
                  <c:v>1127.25670087202</c:v>
                </c:pt>
                <c:pt idx="1358">
                  <c:v>1126.2542252532664</c:v>
                </c:pt>
                <c:pt idx="1359">
                  <c:v>1125.2521897116083</c:v>
                </c:pt>
                <c:pt idx="1360">
                  <c:v>1124.2505942470452</c:v>
                </c:pt>
                <c:pt idx="1361">
                  <c:v>1123.2494388595771</c:v>
                </c:pt>
                <c:pt idx="1362">
                  <c:v>1122.2487235492031</c:v>
                </c:pt>
                <c:pt idx="1363">
                  <c:v>1121.2484483159249</c:v>
                </c:pt>
                <c:pt idx="1364">
                  <c:v>1120.2486131597414</c:v>
                </c:pt>
                <c:pt idx="1365">
                  <c:v>1119.2492180806528</c:v>
                </c:pt>
                <c:pt idx="1366">
                  <c:v>1118.2502630786587</c:v>
                </c:pt>
                <c:pt idx="1367">
                  <c:v>1117.2517481537602</c:v>
                </c:pt>
                <c:pt idx="1368">
                  <c:v>1116.2536733059562</c:v>
                </c:pt>
                <c:pt idx="1369">
                  <c:v>1115.2560385352472</c:v>
                </c:pt>
                <c:pt idx="1370">
                  <c:v>1114.2588438416335</c:v>
                </c:pt>
                <c:pt idx="1371">
                  <c:v>1113.2620892251143</c:v>
                </c:pt>
                <c:pt idx="1372">
                  <c:v>1112.2657746856901</c:v>
                </c:pt>
                <c:pt idx="1373">
                  <c:v>1111.269900223361</c:v>
                </c:pt>
                <c:pt idx="1374">
                  <c:v>1110.2744658381273</c:v>
                </c:pt>
                <c:pt idx="1375">
                  <c:v>1109.2794715299874</c:v>
                </c:pt>
                <c:pt idx="1376">
                  <c:v>1108.2849172989434</c:v>
                </c:pt>
                <c:pt idx="1377">
                  <c:v>1107.290803144994</c:v>
                </c:pt>
                <c:pt idx="1378">
                  <c:v>1106.2971290681394</c:v>
                </c:pt>
                <c:pt idx="1379">
                  <c:v>1105.3038950683795</c:v>
                </c:pt>
                <c:pt idx="1380">
                  <c:v>1104.3111011457154</c:v>
                </c:pt>
                <c:pt idx="1381">
                  <c:v>1103.3187473001456</c:v>
                </c:pt>
                <c:pt idx="1382">
                  <c:v>1102.3268335316704</c:v>
                </c:pt>
                <c:pt idx="1383">
                  <c:v>1101.3353598402909</c:v>
                </c:pt>
                <c:pt idx="1384">
                  <c:v>1100.3443262260057</c:v>
                </c:pt>
                <c:pt idx="1385">
                  <c:v>1099.3537326888156</c:v>
                </c:pt>
                <c:pt idx="1386">
                  <c:v>1098.3635792287209</c:v>
                </c:pt>
                <c:pt idx="1387">
                  <c:v>1097.3738658457207</c:v>
                </c:pt>
                <c:pt idx="1388">
                  <c:v>1096.3845925398152</c:v>
                </c:pt>
                <c:pt idx="1389">
                  <c:v>1095.3957593110053</c:v>
                </c:pt>
                <c:pt idx="1390">
                  <c:v>1094.4073661592902</c:v>
                </c:pt>
                <c:pt idx="1391">
                  <c:v>1093.4194130846693</c:v>
                </c:pt>
                <c:pt idx="1392">
                  <c:v>1092.4319000871442</c:v>
                </c:pt>
                <c:pt idx="1393">
                  <c:v>1091.4448271667138</c:v>
                </c:pt>
                <c:pt idx="1394">
                  <c:v>1090.4581943233782</c:v>
                </c:pt>
                <c:pt idx="1395">
                  <c:v>1089.4720015571372</c:v>
                </c:pt>
                <c:pt idx="1396">
                  <c:v>1088.4862488679919</c:v>
                </c:pt>
                <c:pt idx="1397">
                  <c:v>1087.500936255941</c:v>
                </c:pt>
                <c:pt idx="1398">
                  <c:v>1086.5160637209849</c:v>
                </c:pt>
                <c:pt idx="1399">
                  <c:v>1085.5316312631244</c:v>
                </c:pt>
                <c:pt idx="1400">
                  <c:v>1084.5476388823583</c:v>
                </c:pt>
                <c:pt idx="1401">
                  <c:v>1083.564086578687</c:v>
                </c:pt>
                <c:pt idx="1402">
                  <c:v>1082.5809743521113</c:v>
                </c:pt>
                <c:pt idx="1403">
                  <c:v>1081.5983022026303</c:v>
                </c:pt>
                <c:pt idx="1404">
                  <c:v>1080.6160701302435</c:v>
                </c:pt>
                <c:pt idx="1405">
                  <c:v>1079.6342781349524</c:v>
                </c:pt>
                <c:pt idx="1406">
                  <c:v>1078.6529262167562</c:v>
                </c:pt>
                <c:pt idx="1407">
                  <c:v>1077.6720143756547</c:v>
                </c:pt>
                <c:pt idx="1408">
                  <c:v>1076.6915426116479</c:v>
                </c:pt>
                <c:pt idx="1409">
                  <c:v>1075.7115109247366</c:v>
                </c:pt>
                <c:pt idx="1410">
                  <c:v>1074.7319193149199</c:v>
                </c:pt>
                <c:pt idx="1411">
                  <c:v>1073.7527677821979</c:v>
                </c:pt>
                <c:pt idx="1412">
                  <c:v>1072.7740563265713</c:v>
                </c:pt>
                <c:pt idx="1413">
                  <c:v>1071.7957849480395</c:v>
                </c:pt>
                <c:pt idx="1414">
                  <c:v>1070.8179536466023</c:v>
                </c:pt>
                <c:pt idx="1415">
                  <c:v>1069.8405624222605</c:v>
                </c:pt>
                <c:pt idx="1416">
                  <c:v>1068.8636112750135</c:v>
                </c:pt>
                <c:pt idx="1417">
                  <c:v>1067.8871002048611</c:v>
                </c:pt>
                <c:pt idx="1418">
                  <c:v>1066.9110292118044</c:v>
                </c:pt>
                <c:pt idx="1419">
                  <c:v>1065.9353982958423</c:v>
                </c:pt>
                <c:pt idx="1420">
                  <c:v>1064.9602074569743</c:v>
                </c:pt>
                <c:pt idx="1421">
                  <c:v>1063.9854566952022</c:v>
                </c:pt>
                <c:pt idx="1422">
                  <c:v>1063.0111460105252</c:v>
                </c:pt>
                <c:pt idx="1423">
                  <c:v>1062.0372754029424</c:v>
                </c:pt>
                <c:pt idx="1424">
                  <c:v>1061.0638448724546</c:v>
                </c:pt>
                <c:pt idx="1425">
                  <c:v>1060.0908544190622</c:v>
                </c:pt>
                <c:pt idx="1426">
                  <c:v>1059.1183040427643</c:v>
                </c:pt>
                <c:pt idx="1427">
                  <c:v>1058.1461937435613</c:v>
                </c:pt>
                <c:pt idx="1428">
                  <c:v>1057.1745235214539</c:v>
                </c:pt>
                <c:pt idx="1429">
                  <c:v>1056.2032933764408</c:v>
                </c:pt>
                <c:pt idx="1430">
                  <c:v>1055.2325033085226</c:v>
                </c:pt>
                <c:pt idx="1431">
                  <c:v>1054.2621533176998</c:v>
                </c:pt>
                <c:pt idx="1432">
                  <c:v>1053.292243403972</c:v>
                </c:pt>
                <c:pt idx="1433">
                  <c:v>1052.3227735673383</c:v>
                </c:pt>
                <c:pt idx="1434">
                  <c:v>1051.3537438078001</c:v>
                </c:pt>
                <c:pt idx="1435">
                  <c:v>1050.3851541253571</c:v>
                </c:pt>
                <c:pt idx="1436">
                  <c:v>1049.4170045200085</c:v>
                </c:pt>
                <c:pt idx="1437">
                  <c:v>1048.4492949917549</c:v>
                </c:pt>
                <c:pt idx="1438">
                  <c:v>1047.4820255405969</c:v>
                </c:pt>
                <c:pt idx="1439">
                  <c:v>1046.5151961665329</c:v>
                </c:pt>
                <c:pt idx="1440">
                  <c:v>1045.5488068695643</c:v>
                </c:pt>
                <c:pt idx="1441">
                  <c:v>1044.5828576496906</c:v>
                </c:pt>
                <c:pt idx="1442">
                  <c:v>1043.6173485069116</c:v>
                </c:pt>
                <c:pt idx="1443">
                  <c:v>1042.6522794412278</c:v>
                </c:pt>
                <c:pt idx="1444">
                  <c:v>1041.687650452639</c:v>
                </c:pt>
                <c:pt idx="1445">
                  <c:v>1040.7234615411448</c:v>
                </c:pt>
                <c:pt idx="1446">
                  <c:v>1039.7597127067459</c:v>
                </c:pt>
                <c:pt idx="1447">
                  <c:v>1038.7964039494418</c:v>
                </c:pt>
                <c:pt idx="1448">
                  <c:v>1037.8335352692329</c:v>
                </c:pt>
                <c:pt idx="1449">
                  <c:v>1036.8711066661181</c:v>
                </c:pt>
                <c:pt idx="1450">
                  <c:v>1035.9091181400991</c:v>
                </c:pt>
                <c:pt idx="1451">
                  <c:v>1034.9475696911747</c:v>
                </c:pt>
                <c:pt idx="1452">
                  <c:v>1033.9864613193452</c:v>
                </c:pt>
                <c:pt idx="1453">
                  <c:v>1033.0257930246107</c:v>
                </c:pt>
                <c:pt idx="1454">
                  <c:v>1032.0655648069712</c:v>
                </c:pt>
                <c:pt idx="1455">
                  <c:v>1031.1057766664264</c:v>
                </c:pt>
                <c:pt idx="1456">
                  <c:v>1030.1464286029764</c:v>
                </c:pt>
                <c:pt idx="1457">
                  <c:v>1029.1875206166219</c:v>
                </c:pt>
                <c:pt idx="1458">
                  <c:v>1028.2290527073619</c:v>
                </c:pt>
                <c:pt idx="1459">
                  <c:v>1027.2710248751969</c:v>
                </c:pt>
                <c:pt idx="1460">
                  <c:v>1026.313437120127</c:v>
                </c:pt>
                <c:pt idx="1461">
                  <c:v>1025.3562894421525</c:v>
                </c:pt>
                <c:pt idx="1462">
                  <c:v>1024.3995818412716</c:v>
                </c:pt>
                <c:pt idx="1463">
                  <c:v>1023.4433143174869</c:v>
                </c:pt>
                <c:pt idx="1464">
                  <c:v>1022.4874868707969</c:v>
                </c:pt>
                <c:pt idx="1465">
                  <c:v>1021.5320995012015</c:v>
                </c:pt>
                <c:pt idx="1466">
                  <c:v>1020.5771522087008</c:v>
                </c:pt>
                <c:pt idx="1467">
                  <c:v>1019.6226449932957</c:v>
                </c:pt>
                <c:pt idx="1468">
                  <c:v>1018.6685778549848</c:v>
                </c:pt>
                <c:pt idx="1469">
                  <c:v>1017.7149507937692</c:v>
                </c:pt>
                <c:pt idx="1470">
                  <c:v>1016.7617638096486</c:v>
                </c:pt>
                <c:pt idx="1471">
                  <c:v>1015.8090169026228</c:v>
                </c:pt>
                <c:pt idx="1472">
                  <c:v>1014.856710072692</c:v>
                </c:pt>
                <c:pt idx="1473">
                  <c:v>1013.9048433198565</c:v>
                </c:pt>
                <c:pt idx="1474">
                  <c:v>1012.9534166441152</c:v>
                </c:pt>
                <c:pt idx="1475">
                  <c:v>1012.0024300454692</c:v>
                </c:pt>
                <c:pt idx="1476">
                  <c:v>1011.0518835239183</c:v>
                </c:pt>
                <c:pt idx="1477">
                  <c:v>1010.1017770794625</c:v>
                </c:pt>
                <c:pt idx="1478">
                  <c:v>1009.1521107121006</c:v>
                </c:pt>
                <c:pt idx="1479">
                  <c:v>1008.2028844218346</c:v>
                </c:pt>
                <c:pt idx="1480">
                  <c:v>1007.2540982086635</c:v>
                </c:pt>
                <c:pt idx="1481">
                  <c:v>1006.305752072587</c:v>
                </c:pt>
                <c:pt idx="1482">
                  <c:v>1005.3578460136052</c:v>
                </c:pt>
                <c:pt idx="1483">
                  <c:v>1004.4103800317191</c:v>
                </c:pt>
                <c:pt idx="1484">
                  <c:v>1003.4633541269274</c:v>
                </c:pt>
                <c:pt idx="1485">
                  <c:v>1002.5167682992305</c:v>
                </c:pt>
                <c:pt idx="1486">
                  <c:v>1001.570622548629</c:v>
                </c:pt>
                <c:pt idx="1487">
                  <c:v>1000.624916875122</c:v>
                </c:pt>
                <c:pt idx="1488">
                  <c:v>999.67965127871003</c:v>
                </c:pt>
                <c:pt idx="1489">
                  <c:v>998.73482575939329</c:v>
                </c:pt>
                <c:pt idx="1490">
                  <c:v>997.79044031717171</c:v>
                </c:pt>
                <c:pt idx="1491">
                  <c:v>996.84649495204394</c:v>
                </c:pt>
                <c:pt idx="1492">
                  <c:v>995.90298966401201</c:v>
                </c:pt>
                <c:pt idx="1493">
                  <c:v>994.95992445307513</c:v>
                </c:pt>
                <c:pt idx="1494">
                  <c:v>994.01729931923273</c:v>
                </c:pt>
                <c:pt idx="1495">
                  <c:v>993.07511426248527</c:v>
                </c:pt>
                <c:pt idx="1496">
                  <c:v>992.13336928283309</c:v>
                </c:pt>
                <c:pt idx="1497">
                  <c:v>991.1920643802755</c:v>
                </c:pt>
                <c:pt idx="1498">
                  <c:v>990.25119955481273</c:v>
                </c:pt>
                <c:pt idx="1499">
                  <c:v>989.31077480644547</c:v>
                </c:pt>
                <c:pt idx="1500">
                  <c:v>988.37079013517246</c:v>
                </c:pt>
                <c:pt idx="1501">
                  <c:v>987.43124554099461</c:v>
                </c:pt>
                <c:pt idx="1502">
                  <c:v>986.49214102391215</c:v>
                </c:pt>
                <c:pt idx="1503">
                  <c:v>985.55347658392407</c:v>
                </c:pt>
                <c:pt idx="1504">
                  <c:v>984.61525222103103</c:v>
                </c:pt>
                <c:pt idx="1505">
                  <c:v>983.67746793523315</c:v>
                </c:pt>
                <c:pt idx="1506">
                  <c:v>982.74012372653044</c:v>
                </c:pt>
                <c:pt idx="1507">
                  <c:v>981.80321959492164</c:v>
                </c:pt>
                <c:pt idx="1508">
                  <c:v>980.8667555404088</c:v>
                </c:pt>
                <c:pt idx="1509">
                  <c:v>979.93073156299079</c:v>
                </c:pt>
                <c:pt idx="1510">
                  <c:v>978.99514766266736</c:v>
                </c:pt>
                <c:pt idx="1511">
                  <c:v>978.06000383943876</c:v>
                </c:pt>
                <c:pt idx="1512">
                  <c:v>977.12530009330555</c:v>
                </c:pt>
                <c:pt idx="1513">
                  <c:v>976.19103642426671</c:v>
                </c:pt>
                <c:pt idx="1514">
                  <c:v>975.25721283232303</c:v>
                </c:pt>
                <c:pt idx="1515">
                  <c:v>974.32382931747452</c:v>
                </c:pt>
                <c:pt idx="1516">
                  <c:v>973.39088587972071</c:v>
                </c:pt>
                <c:pt idx="1517">
                  <c:v>972.45838251906173</c:v>
                </c:pt>
                <c:pt idx="1518">
                  <c:v>971.52631923549814</c:v>
                </c:pt>
                <c:pt idx="1519">
                  <c:v>970.59469602902936</c:v>
                </c:pt>
                <c:pt idx="1520">
                  <c:v>969.66351289965473</c:v>
                </c:pt>
                <c:pt idx="1521">
                  <c:v>968.73276984737606</c:v>
                </c:pt>
                <c:pt idx="1522">
                  <c:v>967.8024668721921</c:v>
                </c:pt>
                <c:pt idx="1523">
                  <c:v>966.87260397410273</c:v>
                </c:pt>
                <c:pt idx="1524">
                  <c:v>965.94318115310841</c:v>
                </c:pt>
                <c:pt idx="1525">
                  <c:v>965.01419840920926</c:v>
                </c:pt>
                <c:pt idx="1526">
                  <c:v>964.0856557424047</c:v>
                </c:pt>
                <c:pt idx="1527">
                  <c:v>963.15755315269507</c:v>
                </c:pt>
                <c:pt idx="1528">
                  <c:v>962.22989064008073</c:v>
                </c:pt>
                <c:pt idx="1529">
                  <c:v>961.30266820456097</c:v>
                </c:pt>
                <c:pt idx="1530">
                  <c:v>960.37588584613604</c:v>
                </c:pt>
                <c:pt idx="1531">
                  <c:v>959.44954356480662</c:v>
                </c:pt>
                <c:pt idx="1532">
                  <c:v>958.52364136057167</c:v>
                </c:pt>
                <c:pt idx="1533">
                  <c:v>957.59817923343167</c:v>
                </c:pt>
                <c:pt idx="1534">
                  <c:v>956.67315718338693</c:v>
                </c:pt>
                <c:pt idx="1535">
                  <c:v>955.74857521043702</c:v>
                </c:pt>
                <c:pt idx="1536">
                  <c:v>954.82443331458194</c:v>
                </c:pt>
                <c:pt idx="1537">
                  <c:v>953.90073149582156</c:v>
                </c:pt>
                <c:pt idx="1538">
                  <c:v>952.97746975415669</c:v>
                </c:pt>
                <c:pt idx="1539">
                  <c:v>952.05464808958629</c:v>
                </c:pt>
                <c:pt idx="1540">
                  <c:v>951.13226650211072</c:v>
                </c:pt>
                <c:pt idx="1541">
                  <c:v>950.21032499173054</c:v>
                </c:pt>
                <c:pt idx="1542">
                  <c:v>949.28882355844485</c:v>
                </c:pt>
                <c:pt idx="1543">
                  <c:v>948.36776220225408</c:v>
                </c:pt>
                <c:pt idx="1544">
                  <c:v>947.44714092315883</c:v>
                </c:pt>
                <c:pt idx="1545">
                  <c:v>946.52695972115805</c:v>
                </c:pt>
                <c:pt idx="1546">
                  <c:v>945.60721859625198</c:v>
                </c:pt>
                <c:pt idx="1547">
                  <c:v>944.68791754844142</c:v>
                </c:pt>
                <c:pt idx="1548">
                  <c:v>943.76905657772579</c:v>
                </c:pt>
                <c:pt idx="1549">
                  <c:v>942.8506356841043</c:v>
                </c:pt>
                <c:pt idx="1550">
                  <c:v>941.93265486757866</c:v>
                </c:pt>
                <c:pt idx="1551">
                  <c:v>941.01511412814773</c:v>
                </c:pt>
                <c:pt idx="1552">
                  <c:v>940.0980134658115</c:v>
                </c:pt>
                <c:pt idx="1553">
                  <c:v>939.18135288056999</c:v>
                </c:pt>
                <c:pt idx="1554">
                  <c:v>938.26513237242398</c:v>
                </c:pt>
                <c:pt idx="1555">
                  <c:v>937.34935194137245</c:v>
                </c:pt>
                <c:pt idx="1556">
                  <c:v>936.43401158741585</c:v>
                </c:pt>
                <c:pt idx="1557">
                  <c:v>935.51911131055488</c:v>
                </c:pt>
                <c:pt idx="1558">
                  <c:v>934.60465111078804</c:v>
                </c:pt>
                <c:pt idx="1559">
                  <c:v>933.69063098811614</c:v>
                </c:pt>
                <c:pt idx="1560">
                  <c:v>932.77705094253974</c:v>
                </c:pt>
                <c:pt idx="1561">
                  <c:v>931.86391097405794</c:v>
                </c:pt>
                <c:pt idx="1562">
                  <c:v>930.95121108267097</c:v>
                </c:pt>
                <c:pt idx="1563">
                  <c:v>930.03895126837938</c:v>
                </c:pt>
                <c:pt idx="1564">
                  <c:v>929.12713153118261</c:v>
                </c:pt>
                <c:pt idx="1565">
                  <c:v>928.21575187108033</c:v>
                </c:pt>
                <c:pt idx="1566">
                  <c:v>927.30481228807321</c:v>
                </c:pt>
                <c:pt idx="1567">
                  <c:v>926.39431278216125</c:v>
                </c:pt>
                <c:pt idx="1568">
                  <c:v>925.48425335334389</c:v>
                </c:pt>
                <c:pt idx="1569">
                  <c:v>924.57463400162146</c:v>
                </c:pt>
                <c:pt idx="1570">
                  <c:v>923.66545472699431</c:v>
                </c:pt>
                <c:pt idx="1571">
                  <c:v>922.75671552946176</c:v>
                </c:pt>
                <c:pt idx="1572">
                  <c:v>921.84841640902403</c:v>
                </c:pt>
                <c:pt idx="1573">
                  <c:v>920.94055736568191</c:v>
                </c:pt>
                <c:pt idx="1574">
                  <c:v>920.03313839943394</c:v>
                </c:pt>
                <c:pt idx="1575">
                  <c:v>919.12615951028124</c:v>
                </c:pt>
                <c:pt idx="1576">
                  <c:v>918.21962069822371</c:v>
                </c:pt>
                <c:pt idx="1577">
                  <c:v>917.313521963261</c:v>
                </c:pt>
                <c:pt idx="1578">
                  <c:v>916.40786330539277</c:v>
                </c:pt>
                <c:pt idx="1579">
                  <c:v>915.50264472461993</c:v>
                </c:pt>
                <c:pt idx="1580">
                  <c:v>914.59786622094214</c:v>
                </c:pt>
                <c:pt idx="1581">
                  <c:v>913.69352779435883</c:v>
                </c:pt>
                <c:pt idx="1582">
                  <c:v>912.78962944487057</c:v>
                </c:pt>
                <c:pt idx="1583">
                  <c:v>911.88617117247748</c:v>
                </c:pt>
                <c:pt idx="1584">
                  <c:v>910.98315297717909</c:v>
                </c:pt>
                <c:pt idx="1585">
                  <c:v>910.08057485897575</c:v>
                </c:pt>
                <c:pt idx="1586">
                  <c:v>909.17843681786724</c:v>
                </c:pt>
                <c:pt idx="1587">
                  <c:v>908.27673885385377</c:v>
                </c:pt>
                <c:pt idx="1588">
                  <c:v>907.37548096693524</c:v>
                </c:pt>
                <c:pt idx="1589">
                  <c:v>906.47466315711176</c:v>
                </c:pt>
                <c:pt idx="1590">
                  <c:v>905.57428542438288</c:v>
                </c:pt>
                <c:pt idx="1591">
                  <c:v>904.67434776874916</c:v>
                </c:pt>
                <c:pt idx="1592">
                  <c:v>903.77485019021037</c:v>
                </c:pt>
                <c:pt idx="1593">
                  <c:v>902.87579268876652</c:v>
                </c:pt>
                <c:pt idx="1594">
                  <c:v>901.97717526441761</c:v>
                </c:pt>
                <c:pt idx="1595">
                  <c:v>901.07899791716341</c:v>
                </c:pt>
                <c:pt idx="1596">
                  <c:v>900.18126064700436</c:v>
                </c:pt>
                <c:pt idx="1597">
                  <c:v>899.28396345394026</c:v>
                </c:pt>
                <c:pt idx="1598">
                  <c:v>898.38710633797109</c:v>
                </c:pt>
                <c:pt idx="1599">
                  <c:v>897.49068929909652</c:v>
                </c:pt>
                <c:pt idx="1600">
                  <c:v>896.59471233731722</c:v>
                </c:pt>
                <c:pt idx="1601">
                  <c:v>895.69917545263297</c:v>
                </c:pt>
                <c:pt idx="1602">
                  <c:v>894.80407864504343</c:v>
                </c:pt>
                <c:pt idx="1603">
                  <c:v>893.90942191454872</c:v>
                </c:pt>
                <c:pt idx="1604">
                  <c:v>893.01520526114916</c:v>
                </c:pt>
                <c:pt idx="1605">
                  <c:v>892.12142868484443</c:v>
                </c:pt>
                <c:pt idx="1606">
                  <c:v>891.22809218563475</c:v>
                </c:pt>
                <c:pt idx="1607">
                  <c:v>890.33519576351978</c:v>
                </c:pt>
                <c:pt idx="1608">
                  <c:v>889.44273941849985</c:v>
                </c:pt>
                <c:pt idx="1609">
                  <c:v>888.55072315057498</c:v>
                </c:pt>
                <c:pt idx="1610">
                  <c:v>887.65914695974504</c:v>
                </c:pt>
                <c:pt idx="1611">
                  <c:v>886.7680108460097</c:v>
                </c:pt>
                <c:pt idx="1612">
                  <c:v>885.87731480936964</c:v>
                </c:pt>
                <c:pt idx="1613">
                  <c:v>884.98705884982439</c:v>
                </c:pt>
                <c:pt idx="1614">
                  <c:v>884.0972429673742</c:v>
                </c:pt>
                <c:pt idx="1615">
                  <c:v>883.20786716201872</c:v>
                </c:pt>
                <c:pt idx="1616">
                  <c:v>882.31893143375828</c:v>
                </c:pt>
                <c:pt idx="1617">
                  <c:v>881.43043578259289</c:v>
                </c:pt>
                <c:pt idx="1618">
                  <c:v>880.54238020852222</c:v>
                </c:pt>
                <c:pt idx="1619">
                  <c:v>879.65476471154659</c:v>
                </c:pt>
                <c:pt idx="1620">
                  <c:v>878.7675892916659</c:v>
                </c:pt>
                <c:pt idx="1621">
                  <c:v>877.88085394888014</c:v>
                </c:pt>
                <c:pt idx="1622">
                  <c:v>876.99455868318933</c:v>
                </c:pt>
                <c:pt idx="1623">
                  <c:v>876.10870349459356</c:v>
                </c:pt>
                <c:pt idx="1624">
                  <c:v>875.22328838309227</c:v>
                </c:pt>
                <c:pt idx="1625">
                  <c:v>874.33831334868637</c:v>
                </c:pt>
                <c:pt idx="1626">
                  <c:v>873.45377839137529</c:v>
                </c:pt>
                <c:pt idx="1627">
                  <c:v>872.56968351115916</c:v>
                </c:pt>
                <c:pt idx="1628">
                  <c:v>871.68602870803784</c:v>
                </c:pt>
                <c:pt idx="1629">
                  <c:v>870.80281398201146</c:v>
                </c:pt>
                <c:pt idx="1630">
                  <c:v>869.92003933308013</c:v>
                </c:pt>
                <c:pt idx="1631">
                  <c:v>869.03770476124384</c:v>
                </c:pt>
                <c:pt idx="1632">
                  <c:v>868.15581026650204</c:v>
                </c:pt>
                <c:pt idx="1633">
                  <c:v>867.27435584885552</c:v>
                </c:pt>
                <c:pt idx="1634">
                  <c:v>866.39334150830393</c:v>
                </c:pt>
                <c:pt idx="1635">
                  <c:v>865.5127672448474</c:v>
                </c:pt>
                <c:pt idx="1636">
                  <c:v>864.63263305848534</c:v>
                </c:pt>
                <c:pt idx="1637">
                  <c:v>863.75293894921856</c:v>
                </c:pt>
                <c:pt idx="1638">
                  <c:v>862.87368491704683</c:v>
                </c:pt>
                <c:pt idx="1639">
                  <c:v>861.99487096196981</c:v>
                </c:pt>
                <c:pt idx="1640">
                  <c:v>861.11649708398761</c:v>
                </c:pt>
                <c:pt idx="1641">
                  <c:v>860.23856328310058</c:v>
                </c:pt>
                <c:pt idx="1642">
                  <c:v>859.36106955930836</c:v>
                </c:pt>
                <c:pt idx="1643">
                  <c:v>858.48401591261131</c:v>
                </c:pt>
                <c:pt idx="1644">
                  <c:v>857.60740234300886</c:v>
                </c:pt>
                <c:pt idx="1645">
                  <c:v>856.73122885050145</c:v>
                </c:pt>
                <c:pt idx="1646">
                  <c:v>855.85549543508898</c:v>
                </c:pt>
                <c:pt idx="1647">
                  <c:v>854.98020209677156</c:v>
                </c:pt>
                <c:pt idx="1648">
                  <c:v>854.10534883554874</c:v>
                </c:pt>
                <c:pt idx="1649">
                  <c:v>853.23093565142131</c:v>
                </c:pt>
                <c:pt idx="1650">
                  <c:v>852.35696254438858</c:v>
                </c:pt>
                <c:pt idx="1651">
                  <c:v>851.4834295144509</c:v>
                </c:pt>
                <c:pt idx="1652">
                  <c:v>850.61033656160805</c:v>
                </c:pt>
                <c:pt idx="1653">
                  <c:v>849.73768368585991</c:v>
                </c:pt>
                <c:pt idx="1654">
                  <c:v>848.86547088720692</c:v>
                </c:pt>
                <c:pt idx="1655">
                  <c:v>847.99369816564899</c:v>
                </c:pt>
                <c:pt idx="1656">
                  <c:v>847.12236552118588</c:v>
                </c:pt>
                <c:pt idx="1657">
                  <c:v>846.25147295381771</c:v>
                </c:pt>
                <c:pt idx="1658">
                  <c:v>845.38102046354436</c:v>
                </c:pt>
                <c:pt idx="1659">
                  <c:v>844.51100805036617</c:v>
                </c:pt>
                <c:pt idx="1660">
                  <c:v>843.64143571428281</c:v>
                </c:pt>
                <c:pt idx="1661">
                  <c:v>842.77230345529415</c:v>
                </c:pt>
                <c:pt idx="1662">
                  <c:v>841.90361127340077</c:v>
                </c:pt>
                <c:pt idx="1663">
                  <c:v>841.03535916860221</c:v>
                </c:pt>
                <c:pt idx="1664">
                  <c:v>840.16754714089859</c:v>
                </c:pt>
                <c:pt idx="1665">
                  <c:v>839.30017519028979</c:v>
                </c:pt>
                <c:pt idx="1666">
                  <c:v>838.43324331677593</c:v>
                </c:pt>
                <c:pt idx="1667">
                  <c:v>837.56675152035712</c:v>
                </c:pt>
                <c:pt idx="1668">
                  <c:v>836.70069980103335</c:v>
                </c:pt>
                <c:pt idx="1669">
                  <c:v>835.83508815880418</c:v>
                </c:pt>
                <c:pt idx="1670">
                  <c:v>834.96991659367018</c:v>
                </c:pt>
                <c:pt idx="1671">
                  <c:v>834.10518510563111</c:v>
                </c:pt>
                <c:pt idx="1672">
                  <c:v>833.24089369468686</c:v>
                </c:pt>
                <c:pt idx="1673">
                  <c:v>832.37704236083755</c:v>
                </c:pt>
                <c:pt idx="1674">
                  <c:v>831.51363110408329</c:v>
                </c:pt>
                <c:pt idx="1675">
                  <c:v>830.65065992442396</c:v>
                </c:pt>
                <c:pt idx="1676">
                  <c:v>829.78812882185946</c:v>
                </c:pt>
                <c:pt idx="1677">
                  <c:v>828.92603779638989</c:v>
                </c:pt>
                <c:pt idx="1678">
                  <c:v>828.06438684801526</c:v>
                </c:pt>
                <c:pt idx="1679">
                  <c:v>827.20317597673568</c:v>
                </c:pt>
                <c:pt idx="1680">
                  <c:v>826.34240518255103</c:v>
                </c:pt>
                <c:pt idx="1681">
                  <c:v>825.48207446546121</c:v>
                </c:pt>
                <c:pt idx="1682">
                  <c:v>824.62218382546621</c:v>
                </c:pt>
                <c:pt idx="1683">
                  <c:v>823.76273326256637</c:v>
                </c:pt>
                <c:pt idx="1684">
                  <c:v>822.90372277676147</c:v>
                </c:pt>
                <c:pt idx="1685">
                  <c:v>822.04515236805139</c:v>
                </c:pt>
                <c:pt idx="1686">
                  <c:v>821.18702203643613</c:v>
                </c:pt>
                <c:pt idx="1687">
                  <c:v>820.32933178191604</c:v>
                </c:pt>
                <c:pt idx="1688">
                  <c:v>819.47208160449077</c:v>
                </c:pt>
                <c:pt idx="1689">
                  <c:v>818.61527150416055</c:v>
                </c:pt>
                <c:pt idx="1690">
                  <c:v>817.75890148092492</c:v>
                </c:pt>
                <c:pt idx="1691">
                  <c:v>816.90297153478457</c:v>
                </c:pt>
                <c:pt idx="1692">
                  <c:v>816.04748166573904</c:v>
                </c:pt>
                <c:pt idx="1693">
                  <c:v>815.19243187378856</c:v>
                </c:pt>
                <c:pt idx="1694">
                  <c:v>814.33782215893279</c:v>
                </c:pt>
                <c:pt idx="1695">
                  <c:v>813.48365252117208</c:v>
                </c:pt>
                <c:pt idx="1696">
                  <c:v>812.62992296050629</c:v>
                </c:pt>
                <c:pt idx="1697">
                  <c:v>811.77663347693556</c:v>
                </c:pt>
                <c:pt idx="1698">
                  <c:v>810.92378407045942</c:v>
                </c:pt>
                <c:pt idx="1699">
                  <c:v>810.07137474107844</c:v>
                </c:pt>
                <c:pt idx="1700">
                  <c:v>809.21940548879252</c:v>
                </c:pt>
                <c:pt idx="1701">
                  <c:v>808.36787631360141</c:v>
                </c:pt>
                <c:pt idx="1702">
                  <c:v>807.51678721550502</c:v>
                </c:pt>
                <c:pt idx="1703">
                  <c:v>806.66613819450379</c:v>
                </c:pt>
                <c:pt idx="1704">
                  <c:v>805.81592925059761</c:v>
                </c:pt>
                <c:pt idx="1705">
                  <c:v>804.96616038378613</c:v>
                </c:pt>
                <c:pt idx="1706">
                  <c:v>804.11683159406948</c:v>
                </c:pt>
                <c:pt idx="1707">
                  <c:v>803.26794288144811</c:v>
                </c:pt>
                <c:pt idx="1708">
                  <c:v>802.41949424592156</c:v>
                </c:pt>
                <c:pt idx="1709">
                  <c:v>801.57148568748983</c:v>
                </c:pt>
                <c:pt idx="1710">
                  <c:v>800.72391720615326</c:v>
                </c:pt>
                <c:pt idx="1711">
                  <c:v>799.87678880191129</c:v>
                </c:pt>
                <c:pt idx="1712">
                  <c:v>799.03010047476448</c:v>
                </c:pt>
                <c:pt idx="1713">
                  <c:v>798.18385222471261</c:v>
                </c:pt>
                <c:pt idx="1714">
                  <c:v>797.33804405175567</c:v>
                </c:pt>
                <c:pt idx="1715">
                  <c:v>796.49267595589345</c:v>
                </c:pt>
                <c:pt idx="1716">
                  <c:v>795.64774793712638</c:v>
                </c:pt>
                <c:pt idx="1717">
                  <c:v>794.80325999545414</c:v>
                </c:pt>
                <c:pt idx="1718">
                  <c:v>793.95921213087695</c:v>
                </c:pt>
                <c:pt idx="1719">
                  <c:v>793.11560434339447</c:v>
                </c:pt>
                <c:pt idx="1720">
                  <c:v>792.27243663300715</c:v>
                </c:pt>
                <c:pt idx="1721">
                  <c:v>791.42970899971465</c:v>
                </c:pt>
                <c:pt idx="1722">
                  <c:v>790.5874214435172</c:v>
                </c:pt>
                <c:pt idx="1723">
                  <c:v>789.74557396441446</c:v>
                </c:pt>
                <c:pt idx="1724">
                  <c:v>788.90416656240689</c:v>
                </c:pt>
                <c:pt idx="1725">
                  <c:v>788.06319923749413</c:v>
                </c:pt>
                <c:pt idx="1726">
                  <c:v>787.22267198967643</c:v>
                </c:pt>
                <c:pt idx="1727">
                  <c:v>786.38258481895332</c:v>
                </c:pt>
                <c:pt idx="1728">
                  <c:v>785.54293772532537</c:v>
                </c:pt>
                <c:pt idx="1729">
                  <c:v>784.70373070879248</c:v>
                </c:pt>
                <c:pt idx="1730">
                  <c:v>783.86496376935452</c:v>
                </c:pt>
                <c:pt idx="1731">
                  <c:v>783.02663690701115</c:v>
                </c:pt>
                <c:pt idx="1732">
                  <c:v>782.18875012176306</c:v>
                </c:pt>
                <c:pt idx="1733">
                  <c:v>781.3513034136098</c:v>
                </c:pt>
                <c:pt idx="1734">
                  <c:v>780.51429678255147</c:v>
                </c:pt>
                <c:pt idx="1735">
                  <c:v>779.67773022858796</c:v>
                </c:pt>
                <c:pt idx="1736">
                  <c:v>778.8416037517195</c:v>
                </c:pt>
                <c:pt idx="1737">
                  <c:v>778.0059173519461</c:v>
                </c:pt>
                <c:pt idx="1738">
                  <c:v>777.17067102926751</c:v>
                </c:pt>
                <c:pt idx="1739">
                  <c:v>776.33586478368386</c:v>
                </c:pt>
                <c:pt idx="1740">
                  <c:v>775.50149861519503</c:v>
                </c:pt>
                <c:pt idx="1741">
                  <c:v>774.66757252380125</c:v>
                </c:pt>
                <c:pt idx="1742">
                  <c:v>773.83408650950241</c:v>
                </c:pt>
                <c:pt idx="1743">
                  <c:v>773.00104057229851</c:v>
                </c:pt>
                <c:pt idx="1744">
                  <c:v>772.16843471218942</c:v>
                </c:pt>
                <c:pt idx="1745">
                  <c:v>771.33626892917539</c:v>
                </c:pt>
                <c:pt idx="1746">
                  <c:v>770.50454322325629</c:v>
                </c:pt>
                <c:pt idx="1747">
                  <c:v>769.67325759443202</c:v>
                </c:pt>
                <c:pt idx="1748">
                  <c:v>768.84241204270268</c:v>
                </c:pt>
                <c:pt idx="1749">
                  <c:v>768.01200656806839</c:v>
                </c:pt>
                <c:pt idx="1750">
                  <c:v>767.18204117052892</c:v>
                </c:pt>
                <c:pt idx="1751">
                  <c:v>766.35251585008461</c:v>
                </c:pt>
                <c:pt idx="1752">
                  <c:v>765.52343060673491</c:v>
                </c:pt>
                <c:pt idx="1753">
                  <c:v>764.69478544048036</c:v>
                </c:pt>
                <c:pt idx="1754">
                  <c:v>763.86658035132064</c:v>
                </c:pt>
                <c:pt idx="1755">
                  <c:v>763.03881533925596</c:v>
                </c:pt>
                <c:pt idx="1756">
                  <c:v>762.211490404286</c:v>
                </c:pt>
                <c:pt idx="1757">
                  <c:v>761.38460554641119</c:v>
                </c:pt>
                <c:pt idx="1758">
                  <c:v>760.55816076563121</c:v>
                </c:pt>
                <c:pt idx="1759">
                  <c:v>759.73215606194628</c:v>
                </c:pt>
                <c:pt idx="1760">
                  <c:v>758.90659143535606</c:v>
                </c:pt>
                <c:pt idx="1761">
                  <c:v>758.081466885861</c:v>
                </c:pt>
                <c:pt idx="1762">
                  <c:v>757.25678241346077</c:v>
                </c:pt>
                <c:pt idx="1763">
                  <c:v>756.43253801815558</c:v>
                </c:pt>
                <c:pt idx="1764">
                  <c:v>755.60873369994522</c:v>
                </c:pt>
                <c:pt idx="1765">
                  <c:v>754.78536945882968</c:v>
                </c:pt>
                <c:pt idx="1766">
                  <c:v>753.9624452948093</c:v>
                </c:pt>
                <c:pt idx="1767">
                  <c:v>753.13996120788374</c:v>
                </c:pt>
                <c:pt idx="1768">
                  <c:v>752.31791719805324</c:v>
                </c:pt>
                <c:pt idx="1769">
                  <c:v>751.49631326531733</c:v>
                </c:pt>
                <c:pt idx="1770">
                  <c:v>750.67514940967669</c:v>
                </c:pt>
                <c:pt idx="1771">
                  <c:v>749.85442563113088</c:v>
                </c:pt>
                <c:pt idx="1772">
                  <c:v>749.03414192968012</c:v>
                </c:pt>
                <c:pt idx="1773">
                  <c:v>748.21429830532395</c:v>
                </c:pt>
                <c:pt idx="1774">
                  <c:v>747.39489475806295</c:v>
                </c:pt>
                <c:pt idx="1775">
                  <c:v>746.57593128789699</c:v>
                </c:pt>
                <c:pt idx="1776">
                  <c:v>745.75740789482586</c:v>
                </c:pt>
                <c:pt idx="1777">
                  <c:v>744.93932457884955</c:v>
                </c:pt>
                <c:pt idx="1778">
                  <c:v>744.12168133996829</c:v>
                </c:pt>
                <c:pt idx="1779">
                  <c:v>743.30447817818197</c:v>
                </c:pt>
                <c:pt idx="1780">
                  <c:v>742.48771509349058</c:v>
                </c:pt>
                <c:pt idx="1781">
                  <c:v>741.67139208589401</c:v>
                </c:pt>
                <c:pt idx="1782">
                  <c:v>740.85550915539238</c:v>
                </c:pt>
                <c:pt idx="1783">
                  <c:v>740.04006630198592</c:v>
                </c:pt>
                <c:pt idx="1784">
                  <c:v>739.22506352567427</c:v>
                </c:pt>
                <c:pt idx="1785">
                  <c:v>738.41050082645734</c:v>
                </c:pt>
                <c:pt idx="1786">
                  <c:v>737.59637820433556</c:v>
                </c:pt>
                <c:pt idx="1787">
                  <c:v>736.78269565930873</c:v>
                </c:pt>
                <c:pt idx="1788">
                  <c:v>735.96945319137683</c:v>
                </c:pt>
                <c:pt idx="1789">
                  <c:v>735.15665080053964</c:v>
                </c:pt>
                <c:pt idx="1790">
                  <c:v>734.34428848679761</c:v>
                </c:pt>
                <c:pt idx="1791">
                  <c:v>733.5323662501504</c:v>
                </c:pt>
                <c:pt idx="1792">
                  <c:v>732.72088409059836</c:v>
                </c:pt>
                <c:pt idx="1793">
                  <c:v>731.90984200814103</c:v>
                </c:pt>
                <c:pt idx="1794">
                  <c:v>731.09924000277863</c:v>
                </c:pt>
                <c:pt idx="1795">
                  <c:v>730.28907807451117</c:v>
                </c:pt>
                <c:pt idx="1796">
                  <c:v>729.47935622333875</c:v>
                </c:pt>
                <c:pt idx="1797">
                  <c:v>728.67007444926116</c:v>
                </c:pt>
                <c:pt idx="1798">
                  <c:v>727.86123275227851</c:v>
                </c:pt>
                <c:pt idx="1799">
                  <c:v>727.05283113239079</c:v>
                </c:pt>
                <c:pt idx="1800">
                  <c:v>726.24486958959812</c:v>
                </c:pt>
                <c:pt idx="1801">
                  <c:v>725.43734812390039</c:v>
                </c:pt>
                <c:pt idx="1802">
                  <c:v>724.63026673529725</c:v>
                </c:pt>
                <c:pt idx="1803">
                  <c:v>723.82362542378928</c:v>
                </c:pt>
                <c:pt idx="1804">
                  <c:v>723.01742418937636</c:v>
                </c:pt>
                <c:pt idx="1805">
                  <c:v>722.21166303205837</c:v>
                </c:pt>
                <c:pt idx="1806">
                  <c:v>721.40634195183509</c:v>
                </c:pt>
                <c:pt idx="1807">
                  <c:v>720.60146094870686</c:v>
                </c:pt>
                <c:pt idx="1808">
                  <c:v>719.79702002267368</c:v>
                </c:pt>
                <c:pt idx="1809">
                  <c:v>718.99301917373532</c:v>
                </c:pt>
                <c:pt idx="1810">
                  <c:v>718.18945840189167</c:v>
                </c:pt>
                <c:pt idx="1811">
                  <c:v>717.3863377071433</c:v>
                </c:pt>
                <c:pt idx="1812">
                  <c:v>716.58365708948975</c:v>
                </c:pt>
                <c:pt idx="1813">
                  <c:v>715.78141654893113</c:v>
                </c:pt>
                <c:pt idx="1814">
                  <c:v>714.97961608546734</c:v>
                </c:pt>
                <c:pt idx="1815">
                  <c:v>714.1782556990986</c:v>
                </c:pt>
                <c:pt idx="1816">
                  <c:v>713.37733538982479</c:v>
                </c:pt>
                <c:pt idx="1817">
                  <c:v>712.57685515764592</c:v>
                </c:pt>
                <c:pt idx="1818">
                  <c:v>711.77681500256188</c:v>
                </c:pt>
                <c:pt idx="1819">
                  <c:v>710.97721492457288</c:v>
                </c:pt>
                <c:pt idx="1820">
                  <c:v>710.17805492367881</c:v>
                </c:pt>
                <c:pt idx="1821">
                  <c:v>709.37933499987969</c:v>
                </c:pt>
                <c:pt idx="1822">
                  <c:v>708.58105515317561</c:v>
                </c:pt>
                <c:pt idx="1823">
                  <c:v>707.78321538356613</c:v>
                </c:pt>
                <c:pt idx="1824">
                  <c:v>706.98581569105181</c:v>
                </c:pt>
                <c:pt idx="1825">
                  <c:v>706.18885607563243</c:v>
                </c:pt>
                <c:pt idx="1826">
                  <c:v>705.39233653730798</c:v>
                </c:pt>
                <c:pt idx="1827">
                  <c:v>704.59625707607825</c:v>
                </c:pt>
                <c:pt idx="1828">
                  <c:v>703.80061769194367</c:v>
                </c:pt>
                <c:pt idx="1829">
                  <c:v>703.00541838490392</c:v>
                </c:pt>
                <c:pt idx="1830">
                  <c:v>702.21065915495922</c:v>
                </c:pt>
                <c:pt idx="1831">
                  <c:v>701.41634000210922</c:v>
                </c:pt>
                <c:pt idx="1832">
                  <c:v>700.62246092635439</c:v>
                </c:pt>
                <c:pt idx="1833">
                  <c:v>699.8290219276945</c:v>
                </c:pt>
                <c:pt idx="1834">
                  <c:v>699.03602300612954</c:v>
                </c:pt>
                <c:pt idx="1835">
                  <c:v>698.24346416165929</c:v>
                </c:pt>
                <c:pt idx="1836">
                  <c:v>697.45134539428409</c:v>
                </c:pt>
                <c:pt idx="1837">
                  <c:v>696.65966670400405</c:v>
                </c:pt>
                <c:pt idx="1838">
                  <c:v>695.86842809081861</c:v>
                </c:pt>
                <c:pt idx="1839">
                  <c:v>695.07762955472822</c:v>
                </c:pt>
                <c:pt idx="1840">
                  <c:v>694.28727109573276</c:v>
                </c:pt>
                <c:pt idx="1841">
                  <c:v>693.49735271383236</c:v>
                </c:pt>
                <c:pt idx="1842">
                  <c:v>692.70787440902689</c:v>
                </c:pt>
                <c:pt idx="1843">
                  <c:v>691.91883618131601</c:v>
                </c:pt>
                <c:pt idx="1844">
                  <c:v>691.13023803070041</c:v>
                </c:pt>
                <c:pt idx="1845">
                  <c:v>690.34207995717964</c:v>
                </c:pt>
                <c:pt idx="1846">
                  <c:v>689.55436196075379</c:v>
                </c:pt>
                <c:pt idx="1847">
                  <c:v>688.76708404142289</c:v>
                </c:pt>
                <c:pt idx="1848">
                  <c:v>687.98024619918692</c:v>
                </c:pt>
                <c:pt idx="1849">
                  <c:v>687.19384843404589</c:v>
                </c:pt>
                <c:pt idx="1850">
                  <c:v>686.40789074599979</c:v>
                </c:pt>
                <c:pt idx="1851">
                  <c:v>685.62237313504863</c:v>
                </c:pt>
                <c:pt idx="1852">
                  <c:v>684.8372956011923</c:v>
                </c:pt>
                <c:pt idx="1853">
                  <c:v>684.05265814443112</c:v>
                </c:pt>
                <c:pt idx="1854">
                  <c:v>683.26846076476477</c:v>
                </c:pt>
                <c:pt idx="1855">
                  <c:v>682.48470346219335</c:v>
                </c:pt>
                <c:pt idx="1856">
                  <c:v>681.70138623671664</c:v>
                </c:pt>
                <c:pt idx="1857">
                  <c:v>680.9185090883351</c:v>
                </c:pt>
                <c:pt idx="1858">
                  <c:v>680.1360720170486</c:v>
                </c:pt>
                <c:pt idx="1859">
                  <c:v>679.35407502285693</c:v>
                </c:pt>
                <c:pt idx="1860">
                  <c:v>678.57251810575997</c:v>
                </c:pt>
                <c:pt idx="1861">
                  <c:v>677.79140126575817</c:v>
                </c:pt>
                <c:pt idx="1862">
                  <c:v>677.0107245028513</c:v>
                </c:pt>
                <c:pt idx="1863">
                  <c:v>676.23048781703937</c:v>
                </c:pt>
                <c:pt idx="1864">
                  <c:v>675.45069120832227</c:v>
                </c:pt>
                <c:pt idx="1865">
                  <c:v>674.67133467670021</c:v>
                </c:pt>
                <c:pt idx="1866">
                  <c:v>673.89241822217298</c:v>
                </c:pt>
                <c:pt idx="1867">
                  <c:v>673.11394184474079</c:v>
                </c:pt>
                <c:pt idx="1868">
                  <c:v>672.33590554440332</c:v>
                </c:pt>
                <c:pt idx="1869">
                  <c:v>671.558309321161</c:v>
                </c:pt>
                <c:pt idx="1870">
                  <c:v>670.78115317501363</c:v>
                </c:pt>
                <c:pt idx="1871">
                  <c:v>670.00443710596119</c:v>
                </c:pt>
                <c:pt idx="1872">
                  <c:v>669.22816111400346</c:v>
                </c:pt>
                <c:pt idx="1873">
                  <c:v>668.45232519914089</c:v>
                </c:pt>
                <c:pt idx="1874">
                  <c:v>667.67692936137314</c:v>
                </c:pt>
                <c:pt idx="1875">
                  <c:v>666.90197360070044</c:v>
                </c:pt>
                <c:pt idx="1876">
                  <c:v>666.12745791712246</c:v>
                </c:pt>
                <c:pt idx="1877">
                  <c:v>665.35338231063952</c:v>
                </c:pt>
                <c:pt idx="1878">
                  <c:v>664.57974678125163</c:v>
                </c:pt>
                <c:pt idx="1879">
                  <c:v>663.80655132895868</c:v>
                </c:pt>
                <c:pt idx="1880">
                  <c:v>663.03379595376055</c:v>
                </c:pt>
                <c:pt idx="1881">
                  <c:v>662.26148065565724</c:v>
                </c:pt>
                <c:pt idx="1882">
                  <c:v>661.48960543464909</c:v>
                </c:pt>
                <c:pt idx="1883">
                  <c:v>660.71817029073577</c:v>
                </c:pt>
                <c:pt idx="1884">
                  <c:v>659.94717522391738</c:v>
                </c:pt>
                <c:pt idx="1885">
                  <c:v>659.17662023419382</c:v>
                </c:pt>
                <c:pt idx="1886">
                  <c:v>658.40650532156542</c:v>
                </c:pt>
                <c:pt idx="1887">
                  <c:v>657.63683048603184</c:v>
                </c:pt>
                <c:pt idx="1888">
                  <c:v>656.86759572759331</c:v>
                </c:pt>
                <c:pt idx="1889">
                  <c:v>656.09880104624938</c:v>
                </c:pt>
                <c:pt idx="1890">
                  <c:v>655.33044644200061</c:v>
                </c:pt>
                <c:pt idx="1891">
                  <c:v>654.56253191484677</c:v>
                </c:pt>
                <c:pt idx="1892">
                  <c:v>653.79505746478799</c:v>
                </c:pt>
                <c:pt idx="1893">
                  <c:v>653.0280230918238</c:v>
                </c:pt>
                <c:pt idx="1894">
                  <c:v>652.26142879595477</c:v>
                </c:pt>
                <c:pt idx="1895">
                  <c:v>651.49527457718068</c:v>
                </c:pt>
                <c:pt idx="1896">
                  <c:v>650.72956043550164</c:v>
                </c:pt>
                <c:pt idx="1897">
                  <c:v>649.96428637091731</c:v>
                </c:pt>
                <c:pt idx="1898">
                  <c:v>649.19945238342802</c:v>
                </c:pt>
                <c:pt idx="1899">
                  <c:v>648.43505847303368</c:v>
                </c:pt>
                <c:pt idx="1900">
                  <c:v>647.67110463973415</c:v>
                </c:pt>
                <c:pt idx="1901">
                  <c:v>646.90759088352956</c:v>
                </c:pt>
                <c:pt idx="1902">
                  <c:v>646.14451720441991</c:v>
                </c:pt>
                <c:pt idx="1903">
                  <c:v>645.38188360240542</c:v>
                </c:pt>
                <c:pt idx="1904">
                  <c:v>644.61969007748564</c:v>
                </c:pt>
                <c:pt idx="1905">
                  <c:v>643.8579366296608</c:v>
                </c:pt>
                <c:pt idx="1906">
                  <c:v>643.096623258931</c:v>
                </c:pt>
                <c:pt idx="1907">
                  <c:v>642.33574996529615</c:v>
                </c:pt>
                <c:pt idx="1908">
                  <c:v>641.57531674875611</c:v>
                </c:pt>
                <c:pt idx="1909">
                  <c:v>640.81532360931112</c:v>
                </c:pt>
                <c:pt idx="1910">
                  <c:v>640.05577054696084</c:v>
                </c:pt>
                <c:pt idx="1911">
                  <c:v>639.29665756170573</c:v>
                </c:pt>
                <c:pt idx="1912">
                  <c:v>638.53798465354555</c:v>
                </c:pt>
                <c:pt idx="1913">
                  <c:v>637.77975182248019</c:v>
                </c:pt>
                <c:pt idx="1914">
                  <c:v>637.02195906850966</c:v>
                </c:pt>
                <c:pt idx="1915">
                  <c:v>636.26460639163429</c:v>
                </c:pt>
                <c:pt idx="1916">
                  <c:v>635.50769379185374</c:v>
                </c:pt>
                <c:pt idx="1917">
                  <c:v>634.75122126916824</c:v>
                </c:pt>
                <c:pt idx="1918">
                  <c:v>633.99518882357745</c:v>
                </c:pt>
                <c:pt idx="1919">
                  <c:v>633.23959645508171</c:v>
                </c:pt>
                <c:pt idx="1920">
                  <c:v>632.48444416368102</c:v>
                </c:pt>
                <c:pt idx="1921">
                  <c:v>631.72973194937515</c:v>
                </c:pt>
                <c:pt idx="1922">
                  <c:v>630.97545981216422</c:v>
                </c:pt>
                <c:pt idx="1923">
                  <c:v>630.22162775204811</c:v>
                </c:pt>
                <c:pt idx="1924">
                  <c:v>629.46823576902716</c:v>
                </c:pt>
                <c:pt idx="1925">
                  <c:v>628.71528386310115</c:v>
                </c:pt>
                <c:pt idx="1926">
                  <c:v>627.96277203426973</c:v>
                </c:pt>
                <c:pt idx="1927">
                  <c:v>627.21070028253359</c:v>
                </c:pt>
                <c:pt idx="1928">
                  <c:v>626.45906860789228</c:v>
                </c:pt>
                <c:pt idx="1929">
                  <c:v>625.7078770103459</c:v>
                </c:pt>
                <c:pt idx="1930">
                  <c:v>624.95712548989434</c:v>
                </c:pt>
                <c:pt idx="1931">
                  <c:v>624.20681404653783</c:v>
                </c:pt>
                <c:pt idx="1932">
                  <c:v>623.45694268027626</c:v>
                </c:pt>
                <c:pt idx="1933">
                  <c:v>622.70751139110962</c:v>
                </c:pt>
                <c:pt idx="1934">
                  <c:v>621.95852017903781</c:v>
                </c:pt>
                <c:pt idx="1935">
                  <c:v>621.20996904406104</c:v>
                </c:pt>
                <c:pt idx="1936">
                  <c:v>620.46185798617921</c:v>
                </c:pt>
                <c:pt idx="1937">
                  <c:v>619.71418700539232</c:v>
                </c:pt>
                <c:pt idx="1938">
                  <c:v>618.96695610170036</c:v>
                </c:pt>
                <c:pt idx="1939">
                  <c:v>618.22016527510323</c:v>
                </c:pt>
                <c:pt idx="1940">
                  <c:v>617.47381452560103</c:v>
                </c:pt>
                <c:pt idx="1941">
                  <c:v>616.72790385319399</c:v>
                </c:pt>
                <c:pt idx="1942">
                  <c:v>615.98243325788167</c:v>
                </c:pt>
                <c:pt idx="1943">
                  <c:v>615.23740273966428</c:v>
                </c:pt>
                <c:pt idx="1944">
                  <c:v>614.49281229854193</c:v>
                </c:pt>
                <c:pt idx="1945">
                  <c:v>613.74866193451453</c:v>
                </c:pt>
                <c:pt idx="1946">
                  <c:v>613.00495164758195</c:v>
                </c:pt>
                <c:pt idx="1947">
                  <c:v>612.2616814377443</c:v>
                </c:pt>
                <c:pt idx="1948">
                  <c:v>611.51885130500159</c:v>
                </c:pt>
                <c:pt idx="1949">
                  <c:v>610.77646124935393</c:v>
                </c:pt>
                <c:pt idx="1950">
                  <c:v>610.03451127080109</c:v>
                </c:pt>
                <c:pt idx="1951">
                  <c:v>609.29300136934319</c:v>
                </c:pt>
                <c:pt idx="1952">
                  <c:v>608.55193154498022</c:v>
                </c:pt>
                <c:pt idx="1953">
                  <c:v>607.8113017977123</c:v>
                </c:pt>
                <c:pt idx="1954">
                  <c:v>607.07111212753932</c:v>
                </c:pt>
                <c:pt idx="1955">
                  <c:v>606.33136253446094</c:v>
                </c:pt>
                <c:pt idx="1956">
                  <c:v>605.59205301847783</c:v>
                </c:pt>
                <c:pt idx="1957">
                  <c:v>604.85318357958965</c:v>
                </c:pt>
                <c:pt idx="1958">
                  <c:v>604.11475421779642</c:v>
                </c:pt>
                <c:pt idx="1959">
                  <c:v>603.37676493309777</c:v>
                </c:pt>
                <c:pt idx="1960">
                  <c:v>602.63921572549441</c:v>
                </c:pt>
                <c:pt idx="1961">
                  <c:v>601.90210659498587</c:v>
                </c:pt>
                <c:pt idx="1962">
                  <c:v>601.16543754157237</c:v>
                </c:pt>
                <c:pt idx="1963">
                  <c:v>600.4292085652537</c:v>
                </c:pt>
                <c:pt idx="1964">
                  <c:v>599.69341966602985</c:v>
                </c:pt>
                <c:pt idx="1965">
                  <c:v>598.95807084390106</c:v>
                </c:pt>
                <c:pt idx="1966">
                  <c:v>598.22316209886719</c:v>
                </c:pt>
                <c:pt idx="1967">
                  <c:v>597.48869343092827</c:v>
                </c:pt>
                <c:pt idx="1968">
                  <c:v>596.75466484008427</c:v>
                </c:pt>
                <c:pt idx="1969">
                  <c:v>596.02107632633511</c:v>
                </c:pt>
                <c:pt idx="1970">
                  <c:v>595.2879278896811</c:v>
                </c:pt>
                <c:pt idx="1971">
                  <c:v>594.55521953012192</c:v>
                </c:pt>
                <c:pt idx="1972">
                  <c:v>593.82295124765744</c:v>
                </c:pt>
                <c:pt idx="1973">
                  <c:v>593.09112304228813</c:v>
                </c:pt>
                <c:pt idx="1974">
                  <c:v>592.35973491401387</c:v>
                </c:pt>
                <c:pt idx="1975">
                  <c:v>591.62878686283432</c:v>
                </c:pt>
                <c:pt idx="1976">
                  <c:v>590.8982788887497</c:v>
                </c:pt>
                <c:pt idx="1977">
                  <c:v>590.16821099176013</c:v>
                </c:pt>
                <c:pt idx="1978">
                  <c:v>589.4385831718655</c:v>
                </c:pt>
                <c:pt idx="1979">
                  <c:v>588.70939542906581</c:v>
                </c:pt>
                <c:pt idx="1980">
                  <c:v>587.98064776336093</c:v>
                </c:pt>
                <c:pt idx="1981">
                  <c:v>587.252340174751</c:v>
                </c:pt>
                <c:pt idx="1982">
                  <c:v>586.52447266323611</c:v>
                </c:pt>
                <c:pt idx="1983">
                  <c:v>585.79704522881616</c:v>
                </c:pt>
                <c:pt idx="1984">
                  <c:v>585.07005787149092</c:v>
                </c:pt>
                <c:pt idx="1985">
                  <c:v>584.34351059126095</c:v>
                </c:pt>
                <c:pt idx="1986">
                  <c:v>583.61740338812569</c:v>
                </c:pt>
                <c:pt idx="1987">
                  <c:v>582.89173626208549</c:v>
                </c:pt>
                <c:pt idx="1988">
                  <c:v>582.16650921313999</c:v>
                </c:pt>
                <c:pt idx="1989">
                  <c:v>581.44172224128965</c:v>
                </c:pt>
                <c:pt idx="1990">
                  <c:v>580.71737534653414</c:v>
                </c:pt>
                <c:pt idx="1991">
                  <c:v>579.99346852887368</c:v>
                </c:pt>
                <c:pt idx="1992">
                  <c:v>579.27000178830804</c:v>
                </c:pt>
                <c:pt idx="1993">
                  <c:v>578.54697512483733</c:v>
                </c:pt>
                <c:pt idx="1994">
                  <c:v>577.82438853846156</c:v>
                </c:pt>
                <c:pt idx="1995">
                  <c:v>577.10224202918084</c:v>
                </c:pt>
                <c:pt idx="1996">
                  <c:v>576.38053559699495</c:v>
                </c:pt>
                <c:pt idx="1997">
                  <c:v>575.65926924190387</c:v>
                </c:pt>
                <c:pt idx="1998">
                  <c:v>574.93844296390785</c:v>
                </c:pt>
                <c:pt idx="1999">
                  <c:v>574.21805676300687</c:v>
                </c:pt>
                <c:pt idx="2000">
                  <c:v>573.49811063920083</c:v>
                </c:pt>
                <c:pt idx="2001">
                  <c:v>572.77860459248939</c:v>
                </c:pt>
                <c:pt idx="2002">
                  <c:v>572.05953862287311</c:v>
                </c:pt>
                <c:pt idx="2003">
                  <c:v>571.34091273035187</c:v>
                </c:pt>
                <c:pt idx="2004">
                  <c:v>570.62272691492547</c:v>
                </c:pt>
                <c:pt idx="2005">
                  <c:v>569.90498117659388</c:v>
                </c:pt>
                <c:pt idx="2006">
                  <c:v>569.18767551535745</c:v>
                </c:pt>
                <c:pt idx="2007">
                  <c:v>568.47080993121585</c:v>
                </c:pt>
                <c:pt idx="2008">
                  <c:v>567.75438442416919</c:v>
                </c:pt>
                <c:pt idx="2009">
                  <c:v>567.03839899421723</c:v>
                </c:pt>
                <c:pt idx="2010">
                  <c:v>566.32285364136044</c:v>
                </c:pt>
                <c:pt idx="2011">
                  <c:v>565.60774836559858</c:v>
                </c:pt>
                <c:pt idx="2012">
                  <c:v>564.89308316693177</c:v>
                </c:pt>
                <c:pt idx="2013">
                  <c:v>564.17885804535956</c:v>
                </c:pt>
                <c:pt idx="2014">
                  <c:v>563.46507300088251</c:v>
                </c:pt>
                <c:pt idx="2015">
                  <c:v>562.7517280335004</c:v>
                </c:pt>
                <c:pt idx="2016">
                  <c:v>562.03882314321322</c:v>
                </c:pt>
                <c:pt idx="2017">
                  <c:v>561.32635833002087</c:v>
                </c:pt>
                <c:pt idx="2018">
                  <c:v>560.61433359392356</c:v>
                </c:pt>
                <c:pt idx="2019">
                  <c:v>559.90274893492119</c:v>
                </c:pt>
                <c:pt idx="2020">
                  <c:v>559.19160435301364</c:v>
                </c:pt>
                <c:pt idx="2021">
                  <c:v>558.48089984820115</c:v>
                </c:pt>
                <c:pt idx="2022">
                  <c:v>557.77063542048347</c:v>
                </c:pt>
                <c:pt idx="2023">
                  <c:v>557.06081106986073</c:v>
                </c:pt>
                <c:pt idx="2024">
                  <c:v>556.35142679633304</c:v>
                </c:pt>
                <c:pt idx="2025">
                  <c:v>555.64248259990029</c:v>
                </c:pt>
                <c:pt idx="2026">
                  <c:v>554.93397848056225</c:v>
                </c:pt>
                <c:pt idx="2027">
                  <c:v>554.22591443831936</c:v>
                </c:pt>
                <c:pt idx="2028">
                  <c:v>553.51829047317142</c:v>
                </c:pt>
                <c:pt idx="2029">
                  <c:v>552.8111065851183</c:v>
                </c:pt>
                <c:pt idx="2030">
                  <c:v>552.10436277415999</c:v>
                </c:pt>
                <c:pt idx="2031">
                  <c:v>551.39805904029686</c:v>
                </c:pt>
                <c:pt idx="2032">
                  <c:v>550.69219538352866</c:v>
                </c:pt>
                <c:pt idx="2033">
                  <c:v>549.98677180385528</c:v>
                </c:pt>
                <c:pt idx="2034">
                  <c:v>549.28178830127672</c:v>
                </c:pt>
                <c:pt idx="2035">
                  <c:v>548.57724487579321</c:v>
                </c:pt>
                <c:pt idx="2036">
                  <c:v>547.87314152740475</c:v>
                </c:pt>
                <c:pt idx="2037">
                  <c:v>547.16947825611112</c:v>
                </c:pt>
                <c:pt idx="2038">
                  <c:v>546.46625506191231</c:v>
                </c:pt>
                <c:pt idx="2039">
                  <c:v>545.76347194480866</c:v>
                </c:pt>
                <c:pt idx="2040">
                  <c:v>545.06112890479983</c:v>
                </c:pt>
                <c:pt idx="2041">
                  <c:v>544.35922594188594</c:v>
                </c:pt>
                <c:pt idx="2042">
                  <c:v>543.65776305606687</c:v>
                </c:pt>
                <c:pt idx="2043">
                  <c:v>542.95674024734296</c:v>
                </c:pt>
                <c:pt idx="2044">
                  <c:v>542.25615751571388</c:v>
                </c:pt>
                <c:pt idx="2045">
                  <c:v>541.55601486117973</c:v>
                </c:pt>
                <c:pt idx="2046">
                  <c:v>540.85631228374041</c:v>
                </c:pt>
                <c:pt idx="2047">
                  <c:v>540.15704978339613</c:v>
                </c:pt>
                <c:pt idx="2048">
                  <c:v>539.45822736014679</c:v>
                </c:pt>
                <c:pt idx="2049">
                  <c:v>538.75984501399239</c:v>
                </c:pt>
                <c:pt idx="2050">
                  <c:v>538.06190274493304</c:v>
                </c:pt>
                <c:pt idx="2051">
                  <c:v>537.36440055296828</c:v>
                </c:pt>
                <c:pt idx="2052">
                  <c:v>536.66733843809868</c:v>
                </c:pt>
                <c:pt idx="2053">
                  <c:v>535.97071640032402</c:v>
                </c:pt>
                <c:pt idx="2054">
                  <c:v>535.27453443964419</c:v>
                </c:pt>
                <c:pt idx="2055">
                  <c:v>534.57879255605951</c:v>
                </c:pt>
                <c:pt idx="2056">
                  <c:v>533.88349074956943</c:v>
                </c:pt>
                <c:pt idx="2057">
                  <c:v>533.1886290201744</c:v>
                </c:pt>
                <c:pt idx="2058">
                  <c:v>532.49420736787454</c:v>
                </c:pt>
                <c:pt idx="2059">
                  <c:v>531.80022579266938</c:v>
                </c:pt>
                <c:pt idx="2060">
                  <c:v>531.10668429455939</c:v>
                </c:pt>
                <c:pt idx="2061">
                  <c:v>530.41358287354399</c:v>
                </c:pt>
                <c:pt idx="2062">
                  <c:v>529.72092152962352</c:v>
                </c:pt>
                <c:pt idx="2063">
                  <c:v>529.02870026279845</c:v>
                </c:pt>
                <c:pt idx="2064">
                  <c:v>528.33691907306786</c:v>
                </c:pt>
                <c:pt idx="2065">
                  <c:v>527.64557796043221</c:v>
                </c:pt>
                <c:pt idx="2066">
                  <c:v>526.95467692489194</c:v>
                </c:pt>
                <c:pt idx="2067">
                  <c:v>526.26421596644616</c:v>
                </c:pt>
                <c:pt idx="2068">
                  <c:v>525.57419508509565</c:v>
                </c:pt>
                <c:pt idx="2069">
                  <c:v>524.88461428083974</c:v>
                </c:pt>
                <c:pt idx="2070">
                  <c:v>524.19547355367877</c:v>
                </c:pt>
                <c:pt idx="2071">
                  <c:v>523.50677290361307</c:v>
                </c:pt>
                <c:pt idx="2072">
                  <c:v>522.81851233064197</c:v>
                </c:pt>
                <c:pt idx="2073">
                  <c:v>522.1306918347658</c:v>
                </c:pt>
                <c:pt idx="2074">
                  <c:v>521.44331141598491</c:v>
                </c:pt>
                <c:pt idx="2075">
                  <c:v>520.75637107429873</c:v>
                </c:pt>
                <c:pt idx="2076">
                  <c:v>520.0698708097076</c:v>
                </c:pt>
                <c:pt idx="2077">
                  <c:v>519.38381062221117</c:v>
                </c:pt>
                <c:pt idx="2078">
                  <c:v>518.69819051180968</c:v>
                </c:pt>
                <c:pt idx="2079">
                  <c:v>518.01301047850347</c:v>
                </c:pt>
                <c:pt idx="2080">
                  <c:v>517.32827052229186</c:v>
                </c:pt>
                <c:pt idx="2081">
                  <c:v>516.64397064317541</c:v>
                </c:pt>
                <c:pt idx="2082">
                  <c:v>515.96011084115366</c:v>
                </c:pt>
                <c:pt idx="2083">
                  <c:v>515.27669111622686</c:v>
                </c:pt>
                <c:pt idx="2084">
                  <c:v>514.59371146839533</c:v>
                </c:pt>
                <c:pt idx="2085">
                  <c:v>513.91117189765828</c:v>
                </c:pt>
                <c:pt idx="2086">
                  <c:v>513.22907240401628</c:v>
                </c:pt>
                <c:pt idx="2087">
                  <c:v>512.54741298746956</c:v>
                </c:pt>
                <c:pt idx="2088">
                  <c:v>511.86619364801732</c:v>
                </c:pt>
                <c:pt idx="2089">
                  <c:v>511.18541438566047</c:v>
                </c:pt>
                <c:pt idx="2090">
                  <c:v>510.50507520039821</c:v>
                </c:pt>
                <c:pt idx="2091">
                  <c:v>509.82517609223078</c:v>
                </c:pt>
                <c:pt idx="2092">
                  <c:v>509.14571706115862</c:v>
                </c:pt>
                <c:pt idx="2093">
                  <c:v>508.46669810718117</c:v>
                </c:pt>
                <c:pt idx="2094">
                  <c:v>507.78811923029866</c:v>
                </c:pt>
                <c:pt idx="2095">
                  <c:v>507.10998043051131</c:v>
                </c:pt>
                <c:pt idx="2096">
                  <c:v>506.43228170781867</c:v>
                </c:pt>
                <c:pt idx="2097">
                  <c:v>505.7550230622212</c:v>
                </c:pt>
                <c:pt idx="2098">
                  <c:v>505.07820449371832</c:v>
                </c:pt>
                <c:pt idx="2099">
                  <c:v>504.40182600231049</c:v>
                </c:pt>
                <c:pt idx="2100">
                  <c:v>503.7258875879977</c:v>
                </c:pt>
                <c:pt idx="2101">
                  <c:v>503.05038925077974</c:v>
                </c:pt>
                <c:pt idx="2102">
                  <c:v>502.37533099065661</c:v>
                </c:pt>
                <c:pt idx="2103">
                  <c:v>501.70071280762886</c:v>
                </c:pt>
                <c:pt idx="2104">
                  <c:v>501.02653470169548</c:v>
                </c:pt>
                <c:pt idx="2105">
                  <c:v>500.35279667285761</c:v>
                </c:pt>
                <c:pt idx="2106">
                  <c:v>499.67949872111433</c:v>
                </c:pt>
                <c:pt idx="2107">
                  <c:v>499.00664084646576</c:v>
                </c:pt>
                <c:pt idx="2108">
                  <c:v>498.33422304891269</c:v>
                </c:pt>
                <c:pt idx="2109">
                  <c:v>497.66224532845411</c:v>
                </c:pt>
                <c:pt idx="2110">
                  <c:v>496.99070768509068</c:v>
                </c:pt>
                <c:pt idx="2111">
                  <c:v>496.31961011882197</c:v>
                </c:pt>
                <c:pt idx="2112">
                  <c:v>495.64895262964825</c:v>
                </c:pt>
                <c:pt idx="2113">
                  <c:v>494.97873521756969</c:v>
                </c:pt>
                <c:pt idx="2114">
                  <c:v>494.30895788258584</c:v>
                </c:pt>
                <c:pt idx="2115">
                  <c:v>493.63962062469682</c:v>
                </c:pt>
                <c:pt idx="2116">
                  <c:v>492.97072344390313</c:v>
                </c:pt>
                <c:pt idx="2117">
                  <c:v>492.30226634020403</c:v>
                </c:pt>
                <c:pt idx="2118">
                  <c:v>491.63424931360021</c:v>
                </c:pt>
                <c:pt idx="2119">
                  <c:v>490.96667236409093</c:v>
                </c:pt>
                <c:pt idx="2120">
                  <c:v>490.29953549167664</c:v>
                </c:pt>
                <c:pt idx="2121">
                  <c:v>489.63283869635757</c:v>
                </c:pt>
                <c:pt idx="2122">
                  <c:v>488.96658197813315</c:v>
                </c:pt>
                <c:pt idx="2123">
                  <c:v>488.30076533700367</c:v>
                </c:pt>
                <c:pt idx="2124">
                  <c:v>487.63538877296941</c:v>
                </c:pt>
                <c:pt idx="2125">
                  <c:v>486.97045228602974</c:v>
                </c:pt>
                <c:pt idx="2126">
                  <c:v>486.30595587618541</c:v>
                </c:pt>
                <c:pt idx="2127">
                  <c:v>485.64189954343556</c:v>
                </c:pt>
                <c:pt idx="2128">
                  <c:v>484.97828328778081</c:v>
                </c:pt>
                <c:pt idx="2129">
                  <c:v>484.31510710922117</c:v>
                </c:pt>
                <c:pt idx="2130">
                  <c:v>483.65237100775619</c:v>
                </c:pt>
                <c:pt idx="2131">
                  <c:v>482.99007498338614</c:v>
                </c:pt>
                <c:pt idx="2132">
                  <c:v>482.32821903611142</c:v>
                </c:pt>
                <c:pt idx="2133">
                  <c:v>481.66680316593119</c:v>
                </c:pt>
                <c:pt idx="2134">
                  <c:v>481.00582737284634</c:v>
                </c:pt>
                <c:pt idx="2135">
                  <c:v>480.34529165685603</c:v>
                </c:pt>
                <c:pt idx="2136">
                  <c:v>479.68519601796061</c:v>
                </c:pt>
                <c:pt idx="2137">
                  <c:v>479.02554045616046</c:v>
                </c:pt>
                <c:pt idx="2138">
                  <c:v>478.36632497145496</c:v>
                </c:pt>
                <c:pt idx="2139">
                  <c:v>477.70754956384468</c:v>
                </c:pt>
                <c:pt idx="2140">
                  <c:v>477.049214233329</c:v>
                </c:pt>
                <c:pt idx="2141">
                  <c:v>476.39131897990836</c:v>
                </c:pt>
                <c:pt idx="2142">
                  <c:v>475.73386380358289</c:v>
                </c:pt>
                <c:pt idx="2143">
                  <c:v>475.07684870435207</c:v>
                </c:pt>
                <c:pt idx="2144">
                  <c:v>474.42027368221608</c:v>
                </c:pt>
                <c:pt idx="2145">
                  <c:v>473.76413873717547</c:v>
                </c:pt>
                <c:pt idx="2146">
                  <c:v>473.10844386922946</c:v>
                </c:pt>
                <c:pt idx="2147">
                  <c:v>472.45318907837861</c:v>
                </c:pt>
                <c:pt idx="2148">
                  <c:v>471.79837436462253</c:v>
                </c:pt>
                <c:pt idx="2149">
                  <c:v>471.14399972796116</c:v>
                </c:pt>
                <c:pt idx="2150">
                  <c:v>470.49006516839518</c:v>
                </c:pt>
                <c:pt idx="2151">
                  <c:v>469.8365706859239</c:v>
                </c:pt>
                <c:pt idx="2152">
                  <c:v>469.18351628054739</c:v>
                </c:pt>
                <c:pt idx="2153">
                  <c:v>468.53090195226622</c:v>
                </c:pt>
                <c:pt idx="2154">
                  <c:v>467.87872770107964</c:v>
                </c:pt>
                <c:pt idx="2155">
                  <c:v>467.22699352698828</c:v>
                </c:pt>
                <c:pt idx="2156">
                  <c:v>466.57569942999157</c:v>
                </c:pt>
                <c:pt idx="2157">
                  <c:v>465.9248454100898</c:v>
                </c:pt>
                <c:pt idx="2158">
                  <c:v>465.27443146728325</c:v>
                </c:pt>
                <c:pt idx="2159">
                  <c:v>464.62445760157129</c:v>
                </c:pt>
                <c:pt idx="2160">
                  <c:v>463.97492381295439</c:v>
                </c:pt>
                <c:pt idx="2161">
                  <c:v>463.32583010143264</c:v>
                </c:pt>
                <c:pt idx="2162">
                  <c:v>462.67717646700549</c:v>
                </c:pt>
                <c:pt idx="2163">
                  <c:v>462.02896290967368</c:v>
                </c:pt>
                <c:pt idx="2164">
                  <c:v>461.38118942943635</c:v>
                </c:pt>
                <c:pt idx="2165">
                  <c:v>460.73385602629406</c:v>
                </c:pt>
                <c:pt idx="2166">
                  <c:v>460.08696270024706</c:v>
                </c:pt>
                <c:pt idx="2167">
                  <c:v>459.44050945129453</c:v>
                </c:pt>
                <c:pt idx="2168">
                  <c:v>458.79449627943734</c:v>
                </c:pt>
                <c:pt idx="2169">
                  <c:v>458.1489231846748</c:v>
                </c:pt>
                <c:pt idx="2170">
                  <c:v>457.5037901670072</c:v>
                </c:pt>
                <c:pt idx="2171">
                  <c:v>456.8590972264347</c:v>
                </c:pt>
                <c:pt idx="2172">
                  <c:v>456.21484436295697</c:v>
                </c:pt>
                <c:pt idx="2173">
                  <c:v>455.57103157657406</c:v>
                </c:pt>
                <c:pt idx="2174">
                  <c:v>454.92765886728654</c:v>
                </c:pt>
                <c:pt idx="2175">
                  <c:v>454.2847262350935</c:v>
                </c:pt>
                <c:pt idx="2176">
                  <c:v>453.64223367999574</c:v>
                </c:pt>
                <c:pt idx="2177">
                  <c:v>453.00018120199269</c:v>
                </c:pt>
                <c:pt idx="2178">
                  <c:v>452.35856880108446</c:v>
                </c:pt>
                <c:pt idx="2179">
                  <c:v>451.71739647727156</c:v>
                </c:pt>
                <c:pt idx="2180">
                  <c:v>451.07666423055321</c:v>
                </c:pt>
                <c:pt idx="2181">
                  <c:v>450.43637206092984</c:v>
                </c:pt>
                <c:pt idx="2182">
                  <c:v>449.7965199684017</c:v>
                </c:pt>
                <c:pt idx="2183">
                  <c:v>449.1571079529682</c:v>
                </c:pt>
                <c:pt idx="2184">
                  <c:v>448.51813601462987</c:v>
                </c:pt>
                <c:pt idx="2185">
                  <c:v>447.87960415338625</c:v>
                </c:pt>
                <c:pt idx="2186">
                  <c:v>447.24151236923757</c:v>
                </c:pt>
                <c:pt idx="2187">
                  <c:v>446.60386066218405</c:v>
                </c:pt>
                <c:pt idx="2188">
                  <c:v>445.96664903222518</c:v>
                </c:pt>
                <c:pt idx="2189">
                  <c:v>445.3298774793613</c:v>
                </c:pt>
                <c:pt idx="2190">
                  <c:v>444.69354600359259</c:v>
                </c:pt>
                <c:pt idx="2191">
                  <c:v>444.05765460491853</c:v>
                </c:pt>
                <c:pt idx="2192">
                  <c:v>443.42220328333968</c:v>
                </c:pt>
                <c:pt idx="2193">
                  <c:v>442.78719203885555</c:v>
                </c:pt>
                <c:pt idx="2194">
                  <c:v>442.1526208714663</c:v>
                </c:pt>
                <c:pt idx="2195">
                  <c:v>441.51848978117226</c:v>
                </c:pt>
                <c:pt idx="2196">
                  <c:v>440.88479876797288</c:v>
                </c:pt>
                <c:pt idx="2197">
                  <c:v>440.25154783186872</c:v>
                </c:pt>
                <c:pt idx="2198">
                  <c:v>439.61873697285921</c:v>
                </c:pt>
                <c:pt idx="2199">
                  <c:v>438.98636619094458</c:v>
                </c:pt>
                <c:pt idx="2200">
                  <c:v>438.35443548612528</c:v>
                </c:pt>
                <c:pt idx="2201">
                  <c:v>437.72294485840058</c:v>
                </c:pt>
                <c:pt idx="2202">
                  <c:v>437.09189430777081</c:v>
                </c:pt>
                <c:pt idx="2203">
                  <c:v>436.46128383423621</c:v>
                </c:pt>
                <c:pt idx="2204">
                  <c:v>435.83111343779632</c:v>
                </c:pt>
                <c:pt idx="2205">
                  <c:v>435.20138311845159</c:v>
                </c:pt>
                <c:pt idx="2206">
                  <c:v>434.57209287620151</c:v>
                </c:pt>
                <c:pt idx="2207">
                  <c:v>433.94324271104642</c:v>
                </c:pt>
                <c:pt idx="2208">
                  <c:v>433.31483262298656</c:v>
                </c:pt>
                <c:pt idx="2209">
                  <c:v>432.68686261202129</c:v>
                </c:pt>
                <c:pt idx="2210">
                  <c:v>432.05933267815095</c:v>
                </c:pt>
                <c:pt idx="2211">
                  <c:v>431.43224282137589</c:v>
                </c:pt>
                <c:pt idx="2212">
                  <c:v>430.80559304169543</c:v>
                </c:pt>
                <c:pt idx="2213">
                  <c:v>430.17938333911013</c:v>
                </c:pt>
                <c:pt idx="2214">
                  <c:v>429.5536137136196</c:v>
                </c:pt>
                <c:pt idx="2215">
                  <c:v>428.92828416522394</c:v>
                </c:pt>
                <c:pt idx="2216">
                  <c:v>428.30339469392351</c:v>
                </c:pt>
                <c:pt idx="2217">
                  <c:v>427.67894529971772</c:v>
                </c:pt>
                <c:pt idx="2218">
                  <c:v>427.05493598260688</c:v>
                </c:pt>
                <c:pt idx="2219">
                  <c:v>426.43136674259125</c:v>
                </c:pt>
                <c:pt idx="2220">
                  <c:v>425.80823757967022</c:v>
                </c:pt>
                <c:pt idx="2221">
                  <c:v>425.18554849384446</c:v>
                </c:pt>
                <c:pt idx="2222">
                  <c:v>424.56329948511336</c:v>
                </c:pt>
                <c:pt idx="2223">
                  <c:v>423.94149055347714</c:v>
                </c:pt>
                <c:pt idx="2224">
                  <c:v>423.32012169893619</c:v>
                </c:pt>
                <c:pt idx="2225">
                  <c:v>422.6991929214899</c:v>
                </c:pt>
                <c:pt idx="2226">
                  <c:v>422.07870422113882</c:v>
                </c:pt>
                <c:pt idx="2227">
                  <c:v>421.45865559788234</c:v>
                </c:pt>
                <c:pt idx="2228">
                  <c:v>420.8390470517208</c:v>
                </c:pt>
                <c:pt idx="2229">
                  <c:v>420.21987858265447</c:v>
                </c:pt>
                <c:pt idx="2230">
                  <c:v>419.6011501906828</c:v>
                </c:pt>
                <c:pt idx="2231">
                  <c:v>418.98286187580612</c:v>
                </c:pt>
                <c:pt idx="2232">
                  <c:v>418.36501363802461</c:v>
                </c:pt>
                <c:pt idx="2233">
                  <c:v>417.74760547733774</c:v>
                </c:pt>
                <c:pt idx="2234">
                  <c:v>417.1306373937461</c:v>
                </c:pt>
                <c:pt idx="2235">
                  <c:v>416.51410938724911</c:v>
                </c:pt>
                <c:pt idx="2236">
                  <c:v>415.89802145784705</c:v>
                </c:pt>
                <c:pt idx="2237">
                  <c:v>415.28237360554027</c:v>
                </c:pt>
                <c:pt idx="2238">
                  <c:v>414.66716583032803</c:v>
                </c:pt>
                <c:pt idx="2239">
                  <c:v>414.05239813221078</c:v>
                </c:pt>
                <c:pt idx="2240">
                  <c:v>413.43807051118876</c:v>
                </c:pt>
                <c:pt idx="2241">
                  <c:v>412.82418296726132</c:v>
                </c:pt>
                <c:pt idx="2242">
                  <c:v>412.21073550042917</c:v>
                </c:pt>
                <c:pt idx="2243">
                  <c:v>411.59772811069166</c:v>
                </c:pt>
                <c:pt idx="2244">
                  <c:v>410.98516079804904</c:v>
                </c:pt>
                <c:pt idx="2245">
                  <c:v>410.37303356250163</c:v>
                </c:pt>
                <c:pt idx="2246">
                  <c:v>409.76134640404894</c:v>
                </c:pt>
                <c:pt idx="2247">
                  <c:v>409.15009932269112</c:v>
                </c:pt>
                <c:pt idx="2248">
                  <c:v>408.53929231842858</c:v>
                </c:pt>
                <c:pt idx="2249">
                  <c:v>407.92892539126063</c:v>
                </c:pt>
                <c:pt idx="2250">
                  <c:v>407.31899854118791</c:v>
                </c:pt>
                <c:pt idx="2251">
                  <c:v>406.70951176820989</c:v>
                </c:pt>
                <c:pt idx="2252">
                  <c:v>406.10046507232676</c:v>
                </c:pt>
                <c:pt idx="2253">
                  <c:v>405.49185845353884</c:v>
                </c:pt>
                <c:pt idx="2254">
                  <c:v>404.88369191184557</c:v>
                </c:pt>
                <c:pt idx="2255">
                  <c:v>404.27596544724753</c:v>
                </c:pt>
                <c:pt idx="2256">
                  <c:v>403.66867905974414</c:v>
                </c:pt>
                <c:pt idx="2257">
                  <c:v>403.06183274933568</c:v>
                </c:pt>
                <c:pt idx="2258">
                  <c:v>402.45542651602244</c:v>
                </c:pt>
                <c:pt idx="2259">
                  <c:v>401.84946035980386</c:v>
                </c:pt>
                <c:pt idx="2260">
                  <c:v>401.24393428068015</c:v>
                </c:pt>
                <c:pt idx="2261">
                  <c:v>400.63884827865172</c:v>
                </c:pt>
                <c:pt idx="2262">
                  <c:v>400.03420235371789</c:v>
                </c:pt>
                <c:pt idx="2263">
                  <c:v>399.42999650587933</c:v>
                </c:pt>
                <c:pt idx="2264">
                  <c:v>398.82623073513537</c:v>
                </c:pt>
                <c:pt idx="2265">
                  <c:v>398.2229050414864</c:v>
                </c:pt>
                <c:pt idx="2266">
                  <c:v>397.62001942493265</c:v>
                </c:pt>
                <c:pt idx="2267">
                  <c:v>397.0175738854735</c:v>
                </c:pt>
                <c:pt idx="2268">
                  <c:v>396.41556842310928</c:v>
                </c:pt>
                <c:pt idx="2269">
                  <c:v>395.81400303784028</c:v>
                </c:pt>
                <c:pt idx="2270">
                  <c:v>395.21287772966593</c:v>
                </c:pt>
                <c:pt idx="2271">
                  <c:v>394.61219249858686</c:v>
                </c:pt>
                <c:pt idx="2272">
                  <c:v>394.01194734460239</c:v>
                </c:pt>
                <c:pt idx="2273">
                  <c:v>393.41214226771285</c:v>
                </c:pt>
                <c:pt idx="2274">
                  <c:v>392.81277726791853</c:v>
                </c:pt>
                <c:pt idx="2275">
                  <c:v>392.21385234521881</c:v>
                </c:pt>
                <c:pt idx="2276">
                  <c:v>391.61536749961442</c:v>
                </c:pt>
                <c:pt idx="2277">
                  <c:v>391.01732273110463</c:v>
                </c:pt>
                <c:pt idx="2278">
                  <c:v>390.41971803968971</c:v>
                </c:pt>
                <c:pt idx="2279">
                  <c:v>389.82255342537007</c:v>
                </c:pt>
                <c:pt idx="2280">
                  <c:v>389.22582888814509</c:v>
                </c:pt>
                <c:pt idx="2281">
                  <c:v>388.62954442801498</c:v>
                </c:pt>
                <c:pt idx="2282">
                  <c:v>388.03370004498015</c:v>
                </c:pt>
                <c:pt idx="2283">
                  <c:v>387.43829573903992</c:v>
                </c:pt>
                <c:pt idx="2284">
                  <c:v>386.84333151019496</c:v>
                </c:pt>
                <c:pt idx="2285">
                  <c:v>386.24880735844465</c:v>
                </c:pt>
                <c:pt idx="2286">
                  <c:v>385.65472328378922</c:v>
                </c:pt>
                <c:pt idx="2287">
                  <c:v>385.06107928622902</c:v>
                </c:pt>
                <c:pt idx="2288">
                  <c:v>384.46787536576346</c:v>
                </c:pt>
                <c:pt idx="2289">
                  <c:v>383.8751115223929</c:v>
                </c:pt>
                <c:pt idx="2290">
                  <c:v>383.2827877561175</c:v>
                </c:pt>
                <c:pt idx="2291">
                  <c:v>382.69090406693675</c:v>
                </c:pt>
                <c:pt idx="2292">
                  <c:v>382.09946045485123</c:v>
                </c:pt>
                <c:pt idx="2293">
                  <c:v>381.50845691986035</c:v>
                </c:pt>
                <c:pt idx="2294">
                  <c:v>380.91789346196441</c:v>
                </c:pt>
                <c:pt idx="2295">
                  <c:v>380.32777008116369</c:v>
                </c:pt>
                <c:pt idx="2296">
                  <c:v>379.73808677745762</c:v>
                </c:pt>
                <c:pt idx="2297">
                  <c:v>379.14884355084649</c:v>
                </c:pt>
                <c:pt idx="2298">
                  <c:v>378.56004040133053</c:v>
                </c:pt>
                <c:pt idx="2299">
                  <c:v>377.97167732890927</c:v>
                </c:pt>
                <c:pt idx="2300">
                  <c:v>377.38375433358317</c:v>
                </c:pt>
                <c:pt idx="2301">
                  <c:v>376.79627141535184</c:v>
                </c:pt>
                <c:pt idx="2302">
                  <c:v>376.20922857421539</c:v>
                </c:pt>
                <c:pt idx="2303">
                  <c:v>375.62262581017404</c:v>
                </c:pt>
                <c:pt idx="2304">
                  <c:v>375.03646312322746</c:v>
                </c:pt>
                <c:pt idx="2305">
                  <c:v>374.45074051337605</c:v>
                </c:pt>
                <c:pt idx="2306">
                  <c:v>373.86545798061934</c:v>
                </c:pt>
                <c:pt idx="2307">
                  <c:v>373.28061552495751</c:v>
                </c:pt>
                <c:pt idx="2308">
                  <c:v>372.69621314639096</c:v>
                </c:pt>
                <c:pt idx="2309">
                  <c:v>372.11225084491895</c:v>
                </c:pt>
                <c:pt idx="2310">
                  <c:v>371.52872862054193</c:v>
                </c:pt>
                <c:pt idx="2311">
                  <c:v>370.94564647326013</c:v>
                </c:pt>
                <c:pt idx="2312">
                  <c:v>370.36300440307303</c:v>
                </c:pt>
                <c:pt idx="2313">
                  <c:v>369.78080240998111</c:v>
                </c:pt>
                <c:pt idx="2314">
                  <c:v>369.19904049398383</c:v>
                </c:pt>
                <c:pt idx="2315">
                  <c:v>368.61771865508149</c:v>
                </c:pt>
                <c:pt idx="2316">
                  <c:v>368.03683689327431</c:v>
                </c:pt>
                <c:pt idx="2317">
                  <c:v>367.45639520856184</c:v>
                </c:pt>
                <c:pt idx="2318">
                  <c:v>366.87639360094431</c:v>
                </c:pt>
                <c:pt idx="2319">
                  <c:v>366.296832070422</c:v>
                </c:pt>
                <c:pt idx="2320">
                  <c:v>365.71771061699428</c:v>
                </c:pt>
                <c:pt idx="2321">
                  <c:v>365.13902924066184</c:v>
                </c:pt>
                <c:pt idx="2322">
                  <c:v>364.560787941424</c:v>
                </c:pt>
                <c:pt idx="2323">
                  <c:v>363.98298671928114</c:v>
                </c:pt>
                <c:pt idx="2324">
                  <c:v>363.40562557423345</c:v>
                </c:pt>
                <c:pt idx="2325">
                  <c:v>362.82870450628047</c:v>
                </c:pt>
                <c:pt idx="2326">
                  <c:v>362.25222351542237</c:v>
                </c:pt>
                <c:pt idx="2327">
                  <c:v>361.67618260165949</c:v>
                </c:pt>
                <c:pt idx="2328">
                  <c:v>361.10058176499132</c:v>
                </c:pt>
                <c:pt idx="2329">
                  <c:v>360.52542100541825</c:v>
                </c:pt>
                <c:pt idx="2330">
                  <c:v>359.95070032293995</c:v>
                </c:pt>
                <c:pt idx="2331">
                  <c:v>359.37641971755653</c:v>
                </c:pt>
                <c:pt idx="2332">
                  <c:v>358.80257918926833</c:v>
                </c:pt>
                <c:pt idx="2333">
                  <c:v>358.22917873807478</c:v>
                </c:pt>
                <c:pt idx="2334">
                  <c:v>357.65621836397639</c:v>
                </c:pt>
                <c:pt idx="2335">
                  <c:v>357.08369806697272</c:v>
                </c:pt>
                <c:pt idx="2336">
                  <c:v>356.51161784706397</c:v>
                </c:pt>
                <c:pt idx="2337">
                  <c:v>355.93997770425045</c:v>
                </c:pt>
                <c:pt idx="2338">
                  <c:v>355.36877763853158</c:v>
                </c:pt>
                <c:pt idx="2339">
                  <c:v>354.79801764990765</c:v>
                </c:pt>
                <c:pt idx="2340">
                  <c:v>354.22769773837888</c:v>
                </c:pt>
                <c:pt idx="2341">
                  <c:v>353.65781790394476</c:v>
                </c:pt>
                <c:pt idx="2342">
                  <c:v>353.08837814660592</c:v>
                </c:pt>
                <c:pt idx="2343">
                  <c:v>352.51937846636173</c:v>
                </c:pt>
                <c:pt idx="2344">
                  <c:v>351.95081886321242</c:v>
                </c:pt>
                <c:pt idx="2345">
                  <c:v>351.38269933715833</c:v>
                </c:pt>
                <c:pt idx="2346">
                  <c:v>350.81501988819895</c:v>
                </c:pt>
                <c:pt idx="2347">
                  <c:v>350.24778051633444</c:v>
                </c:pt>
                <c:pt idx="2348">
                  <c:v>349.6809812215651</c:v>
                </c:pt>
                <c:pt idx="2349">
                  <c:v>349.11462200389053</c:v>
                </c:pt>
                <c:pt idx="2350">
                  <c:v>348.54870286331112</c:v>
                </c:pt>
                <c:pt idx="2351">
                  <c:v>347.98322379982636</c:v>
                </c:pt>
                <c:pt idx="2352">
                  <c:v>347.41818481343654</c:v>
                </c:pt>
                <c:pt idx="2353">
                  <c:v>346.85358590414194</c:v>
                </c:pt>
                <c:pt idx="2354">
                  <c:v>346.28942707194193</c:v>
                </c:pt>
                <c:pt idx="2355">
                  <c:v>345.72570831683697</c:v>
                </c:pt>
                <c:pt idx="2356">
                  <c:v>345.16242963882718</c:v>
                </c:pt>
                <c:pt idx="2357">
                  <c:v>344.59959103791198</c:v>
                </c:pt>
                <c:pt idx="2358">
                  <c:v>344.037192514092</c:v>
                </c:pt>
                <c:pt idx="2359">
                  <c:v>343.47523406736678</c:v>
                </c:pt>
                <c:pt idx="2360">
                  <c:v>342.91371569773639</c:v>
                </c:pt>
                <c:pt idx="2361">
                  <c:v>342.35263740520122</c:v>
                </c:pt>
                <c:pt idx="2362">
                  <c:v>341.79199918976076</c:v>
                </c:pt>
                <c:pt idx="2363">
                  <c:v>341.23180105141546</c:v>
                </c:pt>
                <c:pt idx="2364">
                  <c:v>340.67204299016487</c:v>
                </c:pt>
                <c:pt idx="2365">
                  <c:v>340.11272500600916</c:v>
                </c:pt>
                <c:pt idx="2366">
                  <c:v>339.55384709894867</c:v>
                </c:pt>
                <c:pt idx="2367">
                  <c:v>338.99540926898283</c:v>
                </c:pt>
                <c:pt idx="2368">
                  <c:v>338.43741151611198</c:v>
                </c:pt>
                <c:pt idx="2369">
                  <c:v>337.8798538403363</c:v>
                </c:pt>
                <c:pt idx="2370">
                  <c:v>337.32273624165526</c:v>
                </c:pt>
                <c:pt idx="2371">
                  <c:v>336.7660587200694</c:v>
                </c:pt>
                <c:pt idx="2372">
                  <c:v>336.20982127557829</c:v>
                </c:pt>
                <c:pt idx="2373">
                  <c:v>335.65402390818207</c:v>
                </c:pt>
                <c:pt idx="2374">
                  <c:v>335.09866661788101</c:v>
                </c:pt>
                <c:pt idx="2375">
                  <c:v>334.54374940467466</c:v>
                </c:pt>
                <c:pt idx="2376">
                  <c:v>333.98927226856324</c:v>
                </c:pt>
                <c:pt idx="2377">
                  <c:v>333.43523520954699</c:v>
                </c:pt>
                <c:pt idx="2378">
                  <c:v>332.88163822762544</c:v>
                </c:pt>
                <c:pt idx="2379">
                  <c:v>332.32848132279906</c:v>
                </c:pt>
                <c:pt idx="2380">
                  <c:v>331.77576449506739</c:v>
                </c:pt>
                <c:pt idx="2381">
                  <c:v>331.2234877444306</c:v>
                </c:pt>
                <c:pt idx="2382">
                  <c:v>330.67165107088908</c:v>
                </c:pt>
                <c:pt idx="2383">
                  <c:v>330.12025447444222</c:v>
                </c:pt>
                <c:pt idx="2384">
                  <c:v>329.56929795509024</c:v>
                </c:pt>
                <c:pt idx="2385">
                  <c:v>329.01878151283347</c:v>
                </c:pt>
                <c:pt idx="2386">
                  <c:v>328.46870514767136</c:v>
                </c:pt>
                <c:pt idx="2387">
                  <c:v>327.91906885960447</c:v>
                </c:pt>
                <c:pt idx="2388">
                  <c:v>327.36987264863228</c:v>
                </c:pt>
                <c:pt idx="2389">
                  <c:v>326.82111651475498</c:v>
                </c:pt>
                <c:pt idx="2390">
                  <c:v>326.27280045797289</c:v>
                </c:pt>
                <c:pt idx="2391">
                  <c:v>325.7249244782854</c:v>
                </c:pt>
                <c:pt idx="2392">
                  <c:v>325.17748857569325</c:v>
                </c:pt>
                <c:pt idx="2393">
                  <c:v>324.63049275019563</c:v>
                </c:pt>
                <c:pt idx="2394">
                  <c:v>324.083937001793</c:v>
                </c:pt>
                <c:pt idx="2395">
                  <c:v>323.5378213304856</c:v>
                </c:pt>
                <c:pt idx="2396">
                  <c:v>322.99214573627285</c:v>
                </c:pt>
                <c:pt idx="2397">
                  <c:v>322.44691021915497</c:v>
                </c:pt>
                <c:pt idx="2398">
                  <c:v>321.90211477913232</c:v>
                </c:pt>
                <c:pt idx="2399">
                  <c:v>321.35775941620443</c:v>
                </c:pt>
                <c:pt idx="2400">
                  <c:v>320.81384413037165</c:v>
                </c:pt>
                <c:pt idx="2401">
                  <c:v>320.27036892163352</c:v>
                </c:pt>
                <c:pt idx="2402">
                  <c:v>319.72733378999038</c:v>
                </c:pt>
                <c:pt idx="2403">
                  <c:v>319.18473873544241</c:v>
                </c:pt>
                <c:pt idx="2404">
                  <c:v>318.64258375798914</c:v>
                </c:pt>
                <c:pt idx="2405">
                  <c:v>318.10086885763076</c:v>
                </c:pt>
                <c:pt idx="2406">
                  <c:v>317.55959403436759</c:v>
                </c:pt>
                <c:pt idx="2407">
                  <c:v>317.01875928819908</c:v>
                </c:pt>
                <c:pt idx="2408">
                  <c:v>316.47836461912578</c:v>
                </c:pt>
                <c:pt idx="2409">
                  <c:v>315.93841002714714</c:v>
                </c:pt>
                <c:pt idx="2410">
                  <c:v>315.39889551226344</c:v>
                </c:pt>
                <c:pt idx="2411">
                  <c:v>314.85982107447489</c:v>
                </c:pt>
                <c:pt idx="2412">
                  <c:v>314.32118671378106</c:v>
                </c:pt>
                <c:pt idx="2413">
                  <c:v>313.78299243018222</c:v>
                </c:pt>
                <c:pt idx="2414">
                  <c:v>313.24523822367848</c:v>
                </c:pt>
                <c:pt idx="2415">
                  <c:v>312.70792409426946</c:v>
                </c:pt>
                <c:pt idx="2416">
                  <c:v>312.17105004195565</c:v>
                </c:pt>
                <c:pt idx="2417">
                  <c:v>311.63461606673644</c:v>
                </c:pt>
                <c:pt idx="2418">
                  <c:v>311.09862216861222</c:v>
                </c:pt>
                <c:pt idx="2419">
                  <c:v>310.56306834758317</c:v>
                </c:pt>
                <c:pt idx="2420">
                  <c:v>310.02795460364882</c:v>
                </c:pt>
                <c:pt idx="2421">
                  <c:v>309.49328093680958</c:v>
                </c:pt>
                <c:pt idx="2422">
                  <c:v>308.95904734706517</c:v>
                </c:pt>
                <c:pt idx="2423">
                  <c:v>308.42525383441557</c:v>
                </c:pt>
                <c:pt idx="2424">
                  <c:v>307.8919003988612</c:v>
                </c:pt>
                <c:pt idx="2425">
                  <c:v>307.35898704040147</c:v>
                </c:pt>
                <c:pt idx="2426">
                  <c:v>306.82651375903674</c:v>
                </c:pt>
                <c:pt idx="2427">
                  <c:v>306.29448055476718</c:v>
                </c:pt>
                <c:pt idx="2428">
                  <c:v>305.7628874275922</c:v>
                </c:pt>
                <c:pt idx="2429">
                  <c:v>305.23173437751251</c:v>
                </c:pt>
                <c:pt idx="2430">
                  <c:v>304.70102140452747</c:v>
                </c:pt>
                <c:pt idx="2431">
                  <c:v>304.17074850863736</c:v>
                </c:pt>
                <c:pt idx="2432">
                  <c:v>303.64091568984247</c:v>
                </c:pt>
                <c:pt idx="2433">
                  <c:v>303.11152294814224</c:v>
                </c:pt>
                <c:pt idx="2434">
                  <c:v>302.58257028353694</c:v>
                </c:pt>
                <c:pt idx="2435">
                  <c:v>302.0540576960268</c:v>
                </c:pt>
                <c:pt idx="2436">
                  <c:v>301.52598518561138</c:v>
                </c:pt>
                <c:pt idx="2437">
                  <c:v>300.99835275229111</c:v>
                </c:pt>
                <c:pt idx="2438">
                  <c:v>300.47116039606561</c:v>
                </c:pt>
                <c:pt idx="2439">
                  <c:v>299.94440811693494</c:v>
                </c:pt>
                <c:pt idx="2440">
                  <c:v>299.41809591489948</c:v>
                </c:pt>
                <c:pt idx="2441">
                  <c:v>298.89222378995873</c:v>
                </c:pt>
                <c:pt idx="2442">
                  <c:v>298.36679174211287</c:v>
                </c:pt>
                <c:pt idx="2443">
                  <c:v>297.84179977136222</c:v>
                </c:pt>
                <c:pt idx="2444">
                  <c:v>297.31724787770628</c:v>
                </c:pt>
                <c:pt idx="2445">
                  <c:v>296.79313606114545</c:v>
                </c:pt>
                <c:pt idx="2446">
                  <c:v>296.26946432167932</c:v>
                </c:pt>
                <c:pt idx="2447">
                  <c:v>295.74623265930819</c:v>
                </c:pt>
                <c:pt idx="2448">
                  <c:v>295.22344107403217</c:v>
                </c:pt>
                <c:pt idx="2449">
                  <c:v>294.70108956585085</c:v>
                </c:pt>
                <c:pt idx="2450">
                  <c:v>294.17917813476475</c:v>
                </c:pt>
                <c:pt idx="2451">
                  <c:v>293.65770678077337</c:v>
                </c:pt>
                <c:pt idx="2452">
                  <c:v>293.1366755038768</c:v>
                </c:pt>
                <c:pt idx="2453">
                  <c:v>292.61608430407551</c:v>
                </c:pt>
                <c:pt idx="2454">
                  <c:v>292.09593318136888</c:v>
                </c:pt>
                <c:pt idx="2455">
                  <c:v>291.57622213575718</c:v>
                </c:pt>
                <c:pt idx="2456">
                  <c:v>291.05695116724058</c:v>
                </c:pt>
                <c:pt idx="2457">
                  <c:v>290.53812027581876</c:v>
                </c:pt>
                <c:pt idx="2458">
                  <c:v>290.01972946149209</c:v>
                </c:pt>
                <c:pt idx="2459">
                  <c:v>289.50177872426013</c:v>
                </c:pt>
                <c:pt idx="2460">
                  <c:v>288.98426806412311</c:v>
                </c:pt>
                <c:pt idx="2461">
                  <c:v>288.4671974810812</c:v>
                </c:pt>
                <c:pt idx="2462">
                  <c:v>287.95056697513405</c:v>
                </c:pt>
                <c:pt idx="2463">
                  <c:v>287.43437654628184</c:v>
                </c:pt>
                <c:pt idx="2464">
                  <c:v>286.91862619452473</c:v>
                </c:pt>
                <c:pt idx="2465">
                  <c:v>286.40331591986239</c:v>
                </c:pt>
                <c:pt idx="2466">
                  <c:v>285.88844572229522</c:v>
                </c:pt>
                <c:pt idx="2467">
                  <c:v>285.37401560182269</c:v>
                </c:pt>
                <c:pt idx="2468">
                  <c:v>284.86002555844516</c:v>
                </c:pt>
                <c:pt idx="2469">
                  <c:v>284.34647559216273</c:v>
                </c:pt>
                <c:pt idx="2470">
                  <c:v>283.83336570297502</c:v>
                </c:pt>
                <c:pt idx="2471">
                  <c:v>283.32069589088223</c:v>
                </c:pt>
                <c:pt idx="2472">
                  <c:v>282.80846615588462</c:v>
                </c:pt>
                <c:pt idx="2473">
                  <c:v>282.29667649798171</c:v>
                </c:pt>
                <c:pt idx="2474">
                  <c:v>281.78532691717396</c:v>
                </c:pt>
                <c:pt idx="2475">
                  <c:v>281.27441741346092</c:v>
                </c:pt>
                <c:pt idx="2476">
                  <c:v>280.76394798684282</c:v>
                </c:pt>
                <c:pt idx="2477">
                  <c:v>280.25391863731988</c:v>
                </c:pt>
                <c:pt idx="2478">
                  <c:v>279.7443293648916</c:v>
                </c:pt>
                <c:pt idx="2479">
                  <c:v>279.23518016955859</c:v>
                </c:pt>
                <c:pt idx="2480">
                  <c:v>278.72647105132023</c:v>
                </c:pt>
                <c:pt idx="2481">
                  <c:v>278.21820201017675</c:v>
                </c:pt>
                <c:pt idx="2482">
                  <c:v>277.71037304612844</c:v>
                </c:pt>
                <c:pt idx="2483">
                  <c:v>277.20298415917489</c:v>
                </c:pt>
                <c:pt idx="2484">
                  <c:v>276.69603534931622</c:v>
                </c:pt>
                <c:pt idx="2485">
                  <c:v>276.18952661655277</c:v>
                </c:pt>
                <c:pt idx="2486">
                  <c:v>275.68345796088403</c:v>
                </c:pt>
                <c:pt idx="2487">
                  <c:v>275.17782938231039</c:v>
                </c:pt>
                <c:pt idx="2488">
                  <c:v>274.67264088083147</c:v>
                </c:pt>
                <c:pt idx="2489">
                  <c:v>274.16789245644748</c:v>
                </c:pt>
                <c:pt idx="2490">
                  <c:v>273.66358410915871</c:v>
                </c:pt>
                <c:pt idx="2491">
                  <c:v>273.15971583896459</c:v>
                </c:pt>
                <c:pt idx="2492">
                  <c:v>272.6562876458654</c:v>
                </c:pt>
                <c:pt idx="2493">
                  <c:v>272.15329952986139</c:v>
                </c:pt>
                <c:pt idx="2494">
                  <c:v>271.65075149095208</c:v>
                </c:pt>
                <c:pt idx="2495">
                  <c:v>271.14864352913793</c:v>
                </c:pt>
                <c:pt idx="2496">
                  <c:v>270.64697564441849</c:v>
                </c:pt>
                <c:pt idx="2497">
                  <c:v>270.14574783679399</c:v>
                </c:pt>
                <c:pt idx="2498">
                  <c:v>269.64496010626465</c:v>
                </c:pt>
                <c:pt idx="2499">
                  <c:v>269.14461245282996</c:v>
                </c:pt>
                <c:pt idx="2500">
                  <c:v>268.64470487649027</c:v>
                </c:pt>
                <c:pt idx="2501">
                  <c:v>268.14523737724573</c:v>
                </c:pt>
                <c:pt idx="2502">
                  <c:v>267.64620995509586</c:v>
                </c:pt>
                <c:pt idx="2503">
                  <c:v>267.1476226100412</c:v>
                </c:pt>
                <c:pt idx="2504">
                  <c:v>266.64947534208119</c:v>
                </c:pt>
                <c:pt idx="2505">
                  <c:v>266.15176815121617</c:v>
                </c:pt>
                <c:pt idx="2506">
                  <c:v>265.65450103744627</c:v>
                </c:pt>
                <c:pt idx="2507">
                  <c:v>265.15767400077112</c:v>
                </c:pt>
                <c:pt idx="2508">
                  <c:v>264.66128704119109</c:v>
                </c:pt>
                <c:pt idx="2509">
                  <c:v>264.16534015870576</c:v>
                </c:pt>
                <c:pt idx="2510">
                  <c:v>263.66983335331537</c:v>
                </c:pt>
                <c:pt idx="2511">
                  <c:v>263.17476662502014</c:v>
                </c:pt>
                <c:pt idx="2512">
                  <c:v>262.68013997381968</c:v>
                </c:pt>
                <c:pt idx="2513">
                  <c:v>262.18595339971404</c:v>
                </c:pt>
                <c:pt idx="2514">
                  <c:v>261.69220690270362</c:v>
                </c:pt>
                <c:pt idx="2515">
                  <c:v>261.19890048278791</c:v>
                </c:pt>
                <c:pt idx="2516">
                  <c:v>260.70603413996736</c:v>
                </c:pt>
                <c:pt idx="2517">
                  <c:v>260.21360787424152</c:v>
                </c:pt>
                <c:pt idx="2518">
                  <c:v>259.72162168561061</c:v>
                </c:pt>
                <c:pt idx="2519">
                  <c:v>259.23007557407482</c:v>
                </c:pt>
                <c:pt idx="2520">
                  <c:v>258.73896953963379</c:v>
                </c:pt>
                <c:pt idx="2521">
                  <c:v>258.24830358228769</c:v>
                </c:pt>
                <c:pt idx="2522">
                  <c:v>257.75807770203676</c:v>
                </c:pt>
                <c:pt idx="2523">
                  <c:v>257.26829189888042</c:v>
                </c:pt>
                <c:pt idx="2524">
                  <c:v>256.77894617281936</c:v>
                </c:pt>
                <c:pt idx="2525">
                  <c:v>256.29004052385301</c:v>
                </c:pt>
                <c:pt idx="2526">
                  <c:v>255.80157495198154</c:v>
                </c:pt>
                <c:pt idx="2527">
                  <c:v>255.31354945720523</c:v>
                </c:pt>
                <c:pt idx="2528">
                  <c:v>254.82596403952363</c:v>
                </c:pt>
                <c:pt idx="2529">
                  <c:v>254.33881869893696</c:v>
                </c:pt>
                <c:pt idx="2530">
                  <c:v>253.85211343544552</c:v>
                </c:pt>
                <c:pt idx="2531">
                  <c:v>253.36584824904872</c:v>
                </c:pt>
                <c:pt idx="2532">
                  <c:v>252.8800231397471</c:v>
                </c:pt>
                <c:pt idx="2533">
                  <c:v>252.39463810754017</c:v>
                </c:pt>
                <c:pt idx="2534">
                  <c:v>251.90969315242819</c:v>
                </c:pt>
                <c:pt idx="2535">
                  <c:v>251.42518827441137</c:v>
                </c:pt>
                <c:pt idx="2536">
                  <c:v>250.94112347348926</c:v>
                </c:pt>
                <c:pt idx="2537">
                  <c:v>250.45749874966225</c:v>
                </c:pt>
                <c:pt idx="2538">
                  <c:v>249.97431410293001</c:v>
                </c:pt>
                <c:pt idx="2539">
                  <c:v>249.4915695332927</c:v>
                </c:pt>
                <c:pt idx="2540">
                  <c:v>249.00926504075056</c:v>
                </c:pt>
                <c:pt idx="2541">
                  <c:v>248.52740062530307</c:v>
                </c:pt>
                <c:pt idx="2542">
                  <c:v>248.04597628695052</c:v>
                </c:pt>
                <c:pt idx="2543">
                  <c:v>247.56499202569319</c:v>
                </c:pt>
                <c:pt idx="2544">
                  <c:v>247.0844478415305</c:v>
                </c:pt>
                <c:pt idx="2545">
                  <c:v>246.60434373446304</c:v>
                </c:pt>
                <c:pt idx="2546">
                  <c:v>246.12467970449023</c:v>
                </c:pt>
                <c:pt idx="2547">
                  <c:v>245.64545575161236</c:v>
                </c:pt>
                <c:pt idx="2548">
                  <c:v>245.16667187582971</c:v>
                </c:pt>
                <c:pt idx="2549">
                  <c:v>244.68832807714165</c:v>
                </c:pt>
                <c:pt idx="2550">
                  <c:v>244.21042435554864</c:v>
                </c:pt>
                <c:pt idx="2551">
                  <c:v>243.73296071105074</c:v>
                </c:pt>
                <c:pt idx="2552">
                  <c:v>243.25593714364754</c:v>
                </c:pt>
                <c:pt idx="2553">
                  <c:v>242.77935365333951</c:v>
                </c:pt>
                <c:pt idx="2554">
                  <c:v>242.30321024012619</c:v>
                </c:pt>
                <c:pt idx="2555">
                  <c:v>241.82750690400781</c:v>
                </c:pt>
                <c:pt idx="2556">
                  <c:v>241.35224364498458</c:v>
                </c:pt>
                <c:pt idx="2557">
                  <c:v>240.87742046305604</c:v>
                </c:pt>
                <c:pt idx="2558">
                  <c:v>240.40303735822246</c:v>
                </c:pt>
                <c:pt idx="2559">
                  <c:v>239.92909433048399</c:v>
                </c:pt>
                <c:pt idx="2560">
                  <c:v>239.45559137984029</c:v>
                </c:pt>
                <c:pt idx="2561">
                  <c:v>238.98252850629169</c:v>
                </c:pt>
                <c:pt idx="2562">
                  <c:v>238.50990570983782</c:v>
                </c:pt>
                <c:pt idx="2563">
                  <c:v>238.0377229904789</c:v>
                </c:pt>
                <c:pt idx="2564">
                  <c:v>237.56598034821511</c:v>
                </c:pt>
                <c:pt idx="2565">
                  <c:v>237.09467778304608</c:v>
                </c:pt>
                <c:pt idx="2566">
                  <c:v>236.62381529497216</c:v>
                </c:pt>
                <c:pt idx="2567">
                  <c:v>236.15339288399295</c:v>
                </c:pt>
                <c:pt idx="2568">
                  <c:v>235.68341055010868</c:v>
                </c:pt>
                <c:pt idx="2569">
                  <c:v>235.21386829331959</c:v>
                </c:pt>
                <c:pt idx="2570">
                  <c:v>234.74476611362519</c:v>
                </c:pt>
                <c:pt idx="2571">
                  <c:v>234.27610401102575</c:v>
                </c:pt>
                <c:pt idx="2572">
                  <c:v>233.80788198552142</c:v>
                </c:pt>
                <c:pt idx="2573">
                  <c:v>233.34010003711182</c:v>
                </c:pt>
                <c:pt idx="2574">
                  <c:v>232.87275816579736</c:v>
                </c:pt>
                <c:pt idx="2575">
                  <c:v>232.40585637157764</c:v>
                </c:pt>
                <c:pt idx="2576">
                  <c:v>231.93939465445288</c:v>
                </c:pt>
                <c:pt idx="2577">
                  <c:v>231.47337301442323</c:v>
                </c:pt>
                <c:pt idx="2578">
                  <c:v>231.00779145148829</c:v>
                </c:pt>
                <c:pt idx="2579">
                  <c:v>230.54264996564828</c:v>
                </c:pt>
                <c:pt idx="2580">
                  <c:v>230.07794855690346</c:v>
                </c:pt>
                <c:pt idx="2581">
                  <c:v>229.61368722525333</c:v>
                </c:pt>
                <c:pt idx="2582">
                  <c:v>229.1498659706983</c:v>
                </c:pt>
                <c:pt idx="2583">
                  <c:v>228.68648479323804</c:v>
                </c:pt>
                <c:pt idx="2584">
                  <c:v>228.22354369287274</c:v>
                </c:pt>
                <c:pt idx="2585">
                  <c:v>227.76104266960255</c:v>
                </c:pt>
                <c:pt idx="2586">
                  <c:v>227.29898172342709</c:v>
                </c:pt>
                <c:pt idx="2587">
                  <c:v>226.83736085434654</c:v>
                </c:pt>
                <c:pt idx="2588">
                  <c:v>226.37618006236116</c:v>
                </c:pt>
                <c:pt idx="2589">
                  <c:v>225.91543934747048</c:v>
                </c:pt>
                <c:pt idx="2590">
                  <c:v>225.45513870967497</c:v>
                </c:pt>
                <c:pt idx="2591">
                  <c:v>224.99527814897419</c:v>
                </c:pt>
                <c:pt idx="2592">
                  <c:v>224.53585766536833</c:v>
                </c:pt>
                <c:pt idx="2593">
                  <c:v>224.07687725885756</c:v>
                </c:pt>
                <c:pt idx="2594">
                  <c:v>223.61833692944157</c:v>
                </c:pt>
                <c:pt idx="2595">
                  <c:v>223.16023667712074</c:v>
                </c:pt>
                <c:pt idx="2596">
                  <c:v>222.70257650189461</c:v>
                </c:pt>
                <c:pt idx="2597">
                  <c:v>222.24535640376342</c:v>
                </c:pt>
                <c:pt idx="2598">
                  <c:v>221.78857638272734</c:v>
                </c:pt>
                <c:pt idx="2599">
                  <c:v>221.33223643878603</c:v>
                </c:pt>
                <c:pt idx="2600">
                  <c:v>220.87633657193962</c:v>
                </c:pt>
                <c:pt idx="2601">
                  <c:v>220.42087678218837</c:v>
                </c:pt>
                <c:pt idx="2602">
                  <c:v>219.96585706953181</c:v>
                </c:pt>
                <c:pt idx="2603">
                  <c:v>219.51127743397043</c:v>
                </c:pt>
                <c:pt idx="2604">
                  <c:v>219.05713787550374</c:v>
                </c:pt>
                <c:pt idx="2605">
                  <c:v>218.60343839413201</c:v>
                </c:pt>
                <c:pt idx="2606">
                  <c:v>218.15017898985545</c:v>
                </c:pt>
                <c:pt idx="2607">
                  <c:v>217.69735966267356</c:v>
                </c:pt>
                <c:pt idx="2608">
                  <c:v>217.24498041258661</c:v>
                </c:pt>
                <c:pt idx="2609">
                  <c:v>216.79304123959483</c:v>
                </c:pt>
                <c:pt idx="2610">
                  <c:v>216.34154214369775</c:v>
                </c:pt>
                <c:pt idx="2611">
                  <c:v>215.89048312489584</c:v>
                </c:pt>
                <c:pt idx="2612">
                  <c:v>215.43986418318863</c:v>
                </c:pt>
                <c:pt idx="2613">
                  <c:v>214.98968531857639</c:v>
                </c:pt>
                <c:pt idx="2614">
                  <c:v>214.53994653105923</c:v>
                </c:pt>
                <c:pt idx="2615">
                  <c:v>214.09064782063683</c:v>
                </c:pt>
                <c:pt idx="2616">
                  <c:v>213.64178918730937</c:v>
                </c:pt>
                <c:pt idx="2617">
                  <c:v>213.19337063107702</c:v>
                </c:pt>
                <c:pt idx="2618">
                  <c:v>212.74539215193943</c:v>
                </c:pt>
                <c:pt idx="2619">
                  <c:v>212.29785374989697</c:v>
                </c:pt>
                <c:pt idx="2620">
                  <c:v>211.85075542494923</c:v>
                </c:pt>
                <c:pt idx="2621">
                  <c:v>211.40409717709642</c:v>
                </c:pt>
                <c:pt idx="2622">
                  <c:v>210.95787900633874</c:v>
                </c:pt>
                <c:pt idx="2623">
                  <c:v>210.51210091267583</c:v>
                </c:pt>
                <c:pt idx="2624">
                  <c:v>210.066762896108</c:v>
                </c:pt>
                <c:pt idx="2625">
                  <c:v>209.62186495663494</c:v>
                </c:pt>
                <c:pt idx="2626">
                  <c:v>209.17740709425681</c:v>
                </c:pt>
                <c:pt idx="2627">
                  <c:v>208.73338930897378</c:v>
                </c:pt>
                <c:pt idx="2628">
                  <c:v>208.28981160078553</c:v>
                </c:pt>
                <c:pt idx="2629">
                  <c:v>207.8466739696922</c:v>
                </c:pt>
                <c:pt idx="2630">
                  <c:v>207.40397641569399</c:v>
                </c:pt>
                <c:pt idx="2631">
                  <c:v>206.96171893879051</c:v>
                </c:pt>
                <c:pt idx="2632">
                  <c:v>206.51990153898217</c:v>
                </c:pt>
                <c:pt idx="2633">
                  <c:v>206.07852421626856</c:v>
                </c:pt>
                <c:pt idx="2634">
                  <c:v>205.63758697064989</c:v>
                </c:pt>
                <c:pt idx="2635">
                  <c:v>205.19708980212636</c:v>
                </c:pt>
                <c:pt idx="2636">
                  <c:v>204.75703271069753</c:v>
                </c:pt>
                <c:pt idx="2637">
                  <c:v>204.31741569636367</c:v>
                </c:pt>
                <c:pt idx="2638">
                  <c:v>203.87823875912494</c:v>
                </c:pt>
                <c:pt idx="2639">
                  <c:v>203.43950189898095</c:v>
                </c:pt>
                <c:pt idx="2640">
                  <c:v>203.00120511593207</c:v>
                </c:pt>
                <c:pt idx="2641">
                  <c:v>202.56334840997789</c:v>
                </c:pt>
                <c:pt idx="2642">
                  <c:v>202.12593178111868</c:v>
                </c:pt>
                <c:pt idx="2643">
                  <c:v>201.68895522935463</c:v>
                </c:pt>
                <c:pt idx="2644">
                  <c:v>201.25241875468529</c:v>
                </c:pt>
                <c:pt idx="2645">
                  <c:v>200.81632235711089</c:v>
                </c:pt>
                <c:pt idx="2646">
                  <c:v>200.3806660366316</c:v>
                </c:pt>
                <c:pt idx="2647">
                  <c:v>199.94544979324704</c:v>
                </c:pt>
                <c:pt idx="2648">
                  <c:v>199.51067362695764</c:v>
                </c:pt>
                <c:pt idx="2649">
                  <c:v>199.07633753776298</c:v>
                </c:pt>
                <c:pt idx="2650">
                  <c:v>198.64244152566323</c:v>
                </c:pt>
                <c:pt idx="2651">
                  <c:v>198.20898559065861</c:v>
                </c:pt>
                <c:pt idx="2652">
                  <c:v>197.77596973274873</c:v>
                </c:pt>
                <c:pt idx="2653">
                  <c:v>197.34339395193399</c:v>
                </c:pt>
                <c:pt idx="2654">
                  <c:v>196.91125824821395</c:v>
                </c:pt>
                <c:pt idx="2655">
                  <c:v>196.47956262158888</c:v>
                </c:pt>
                <c:pt idx="2656">
                  <c:v>196.04830707205895</c:v>
                </c:pt>
                <c:pt idx="2657">
                  <c:v>195.61749159962372</c:v>
                </c:pt>
                <c:pt idx="2658">
                  <c:v>195.18711620428346</c:v>
                </c:pt>
                <c:pt idx="2659">
                  <c:v>194.7571808860383</c:v>
                </c:pt>
                <c:pt idx="2660">
                  <c:v>194.32768564488788</c:v>
                </c:pt>
                <c:pt idx="2661">
                  <c:v>193.89863048083262</c:v>
                </c:pt>
                <c:pt idx="2662">
                  <c:v>193.47001539387205</c:v>
                </c:pt>
                <c:pt idx="2663">
                  <c:v>193.04184038400643</c:v>
                </c:pt>
                <c:pt idx="2664">
                  <c:v>192.61410545123596</c:v>
                </c:pt>
                <c:pt idx="2665">
                  <c:v>192.18681059556022</c:v>
                </c:pt>
                <c:pt idx="2666">
                  <c:v>191.75995581697939</c:v>
                </c:pt>
                <c:pt idx="2667">
                  <c:v>191.33354111549372</c:v>
                </c:pt>
                <c:pt idx="2668">
                  <c:v>190.90756649110276</c:v>
                </c:pt>
                <c:pt idx="2669">
                  <c:v>190.48203194380696</c:v>
                </c:pt>
                <c:pt idx="2670">
                  <c:v>190.05693747360587</c:v>
                </c:pt>
                <c:pt idx="2671">
                  <c:v>189.63228308049972</c:v>
                </c:pt>
                <c:pt idx="2672">
                  <c:v>189.2080687644887</c:v>
                </c:pt>
                <c:pt idx="2673">
                  <c:v>188.78429452557242</c:v>
                </c:pt>
                <c:pt idx="2674">
                  <c:v>188.36096036375127</c:v>
                </c:pt>
                <c:pt idx="2675">
                  <c:v>187.93806627902484</c:v>
                </c:pt>
                <c:pt idx="2676">
                  <c:v>187.51561227139337</c:v>
                </c:pt>
                <c:pt idx="2677">
                  <c:v>187.093598340857</c:v>
                </c:pt>
                <c:pt idx="2678">
                  <c:v>186.6720244874154</c:v>
                </c:pt>
                <c:pt idx="2679">
                  <c:v>186.25089071106871</c:v>
                </c:pt>
                <c:pt idx="2680">
                  <c:v>185.83019701181715</c:v>
                </c:pt>
                <c:pt idx="2681">
                  <c:v>185.40994338966033</c:v>
                </c:pt>
                <c:pt idx="2682">
                  <c:v>184.99012984459864</c:v>
                </c:pt>
                <c:pt idx="2683">
                  <c:v>184.57075637663169</c:v>
                </c:pt>
                <c:pt idx="2684">
                  <c:v>184.15182298575968</c:v>
                </c:pt>
                <c:pt idx="2685">
                  <c:v>183.73332967198277</c:v>
                </c:pt>
                <c:pt idx="2686">
                  <c:v>183.31527643530063</c:v>
                </c:pt>
                <c:pt idx="2687">
                  <c:v>182.89766327571343</c:v>
                </c:pt>
                <c:pt idx="2688">
                  <c:v>182.4804901932213</c:v>
                </c:pt>
                <c:pt idx="2689">
                  <c:v>182.06375718782397</c:v>
                </c:pt>
                <c:pt idx="2690">
                  <c:v>181.64746425952171</c:v>
                </c:pt>
                <c:pt idx="2691">
                  <c:v>181.23161140831425</c:v>
                </c:pt>
                <c:pt idx="2692">
                  <c:v>180.8161986342017</c:v>
                </c:pt>
                <c:pt idx="2693">
                  <c:v>180.40122593718425</c:v>
                </c:pt>
                <c:pt idx="2694">
                  <c:v>179.98669331726157</c:v>
                </c:pt>
                <c:pt idx="2695">
                  <c:v>179.57260077443382</c:v>
                </c:pt>
                <c:pt idx="2696">
                  <c:v>179.15894830870118</c:v>
                </c:pt>
                <c:pt idx="2697">
                  <c:v>178.74573592006331</c:v>
                </c:pt>
                <c:pt idx="2698">
                  <c:v>178.33296360852054</c:v>
                </c:pt>
                <c:pt idx="2699">
                  <c:v>177.92063137407251</c:v>
                </c:pt>
                <c:pt idx="2700">
                  <c:v>177.50873921671945</c:v>
                </c:pt>
                <c:pt idx="2701">
                  <c:v>177.09728713646146</c:v>
                </c:pt>
                <c:pt idx="2702">
                  <c:v>176.68627513329824</c:v>
                </c:pt>
                <c:pt idx="2703">
                  <c:v>176.27570320723015</c:v>
                </c:pt>
                <c:pt idx="2704">
                  <c:v>175.8655713582568</c:v>
                </c:pt>
                <c:pt idx="2705">
                  <c:v>175.45587958637836</c:v>
                </c:pt>
                <c:pt idx="2706">
                  <c:v>175.04662789159508</c:v>
                </c:pt>
                <c:pt idx="2707">
                  <c:v>174.63781627390651</c:v>
                </c:pt>
                <c:pt idx="2708">
                  <c:v>174.22944473331287</c:v>
                </c:pt>
                <c:pt idx="2709">
                  <c:v>173.82151326981437</c:v>
                </c:pt>
                <c:pt idx="2710">
                  <c:v>173.41402188341061</c:v>
                </c:pt>
                <c:pt idx="2711">
                  <c:v>173.00697057410201</c:v>
                </c:pt>
                <c:pt idx="2712">
                  <c:v>172.60035934188812</c:v>
                </c:pt>
                <c:pt idx="2713">
                  <c:v>172.19418818676914</c:v>
                </c:pt>
                <c:pt idx="2714">
                  <c:v>171.78845710874529</c:v>
                </c:pt>
                <c:pt idx="2715">
                  <c:v>171.38316610781624</c:v>
                </c:pt>
                <c:pt idx="2716">
                  <c:v>170.97831518398206</c:v>
                </c:pt>
                <c:pt idx="2717">
                  <c:v>170.57390433724302</c:v>
                </c:pt>
                <c:pt idx="2718">
                  <c:v>170.16993356759872</c:v>
                </c:pt>
                <c:pt idx="2719">
                  <c:v>169.76640287504955</c:v>
                </c:pt>
                <c:pt idx="2720">
                  <c:v>169.36331225959512</c:v>
                </c:pt>
                <c:pt idx="2721">
                  <c:v>168.96066172123562</c:v>
                </c:pt>
                <c:pt idx="2722">
                  <c:v>168.55845125997126</c:v>
                </c:pt>
                <c:pt idx="2723">
                  <c:v>168.15668087580164</c:v>
                </c:pt>
                <c:pt idx="2724">
                  <c:v>167.75535056872693</c:v>
                </c:pt>
                <c:pt idx="2725">
                  <c:v>167.35446033874734</c:v>
                </c:pt>
                <c:pt idx="2726">
                  <c:v>166.95401018586253</c:v>
                </c:pt>
                <c:pt idx="2727">
                  <c:v>166.55400011007282</c:v>
                </c:pt>
                <c:pt idx="2728">
                  <c:v>166.15443011137788</c:v>
                </c:pt>
                <c:pt idx="2729">
                  <c:v>165.75530018977784</c:v>
                </c:pt>
                <c:pt idx="2730">
                  <c:v>165.35661034527294</c:v>
                </c:pt>
                <c:pt idx="2731">
                  <c:v>164.95836057786275</c:v>
                </c:pt>
                <c:pt idx="2732">
                  <c:v>164.56055088754772</c:v>
                </c:pt>
                <c:pt idx="2733">
                  <c:v>164.16318127432743</c:v>
                </c:pt>
                <c:pt idx="2734">
                  <c:v>163.76625173820207</c:v>
                </c:pt>
                <c:pt idx="2735">
                  <c:v>163.36976227917179</c:v>
                </c:pt>
                <c:pt idx="2736">
                  <c:v>162.97371289723631</c:v>
                </c:pt>
                <c:pt idx="2737">
                  <c:v>162.57810359239576</c:v>
                </c:pt>
                <c:pt idx="2738">
                  <c:v>162.18293436465029</c:v>
                </c:pt>
                <c:pt idx="2739">
                  <c:v>161.78820521399962</c:v>
                </c:pt>
                <c:pt idx="2740">
                  <c:v>161.39391614044405</c:v>
                </c:pt>
                <c:pt idx="2741">
                  <c:v>161.00006714398322</c:v>
                </c:pt>
                <c:pt idx="2742">
                  <c:v>160.60665822461729</c:v>
                </c:pt>
                <c:pt idx="2743">
                  <c:v>160.21368938234653</c:v>
                </c:pt>
                <c:pt idx="2744">
                  <c:v>159.82116061717048</c:v>
                </c:pt>
                <c:pt idx="2745">
                  <c:v>159.42907192908939</c:v>
                </c:pt>
                <c:pt idx="2746">
                  <c:v>159.03742331810341</c:v>
                </c:pt>
                <c:pt idx="2747">
                  <c:v>158.64621478421216</c:v>
                </c:pt>
                <c:pt idx="2748">
                  <c:v>158.25544632741605</c:v>
                </c:pt>
                <c:pt idx="2749">
                  <c:v>157.86511794771471</c:v>
                </c:pt>
                <c:pt idx="2750">
                  <c:v>157.47522964510827</c:v>
                </c:pt>
                <c:pt idx="2751">
                  <c:v>157.08578141959694</c:v>
                </c:pt>
                <c:pt idx="2752">
                  <c:v>156.69677327118038</c:v>
                </c:pt>
                <c:pt idx="2753">
                  <c:v>156.30820519985875</c:v>
                </c:pt>
                <c:pt idx="2754">
                  <c:v>155.92007720563223</c:v>
                </c:pt>
                <c:pt idx="2755">
                  <c:v>155.53238928850047</c:v>
                </c:pt>
                <c:pt idx="2756">
                  <c:v>155.14514144846382</c:v>
                </c:pt>
                <c:pt idx="2757">
                  <c:v>154.7583336855219</c:v>
                </c:pt>
                <c:pt idx="2758">
                  <c:v>154.37196599967493</c:v>
                </c:pt>
                <c:pt idx="2759">
                  <c:v>153.98603839092308</c:v>
                </c:pt>
                <c:pt idx="2760">
                  <c:v>153.60055085926598</c:v>
                </c:pt>
                <c:pt idx="2761">
                  <c:v>153.21550340470398</c:v>
                </c:pt>
                <c:pt idx="2762">
                  <c:v>152.83089602723675</c:v>
                </c:pt>
                <c:pt idx="2763">
                  <c:v>152.44672872686445</c:v>
                </c:pt>
                <c:pt idx="2764">
                  <c:v>152.06300150358726</c:v>
                </c:pt>
                <c:pt idx="2765">
                  <c:v>151.67971435740483</c:v>
                </c:pt>
                <c:pt idx="2766">
                  <c:v>151.29686728831732</c:v>
                </c:pt>
                <c:pt idx="2767">
                  <c:v>150.91446029632493</c:v>
                </c:pt>
                <c:pt idx="2768">
                  <c:v>150.53249338142729</c:v>
                </c:pt>
                <c:pt idx="2769">
                  <c:v>150.15096654362478</c:v>
                </c:pt>
                <c:pt idx="2770">
                  <c:v>149.769879782917</c:v>
                </c:pt>
                <c:pt idx="2771">
                  <c:v>149.38923309930416</c:v>
                </c:pt>
                <c:pt idx="2772">
                  <c:v>149.00902649278643</c:v>
                </c:pt>
                <c:pt idx="2773">
                  <c:v>148.62925996336347</c:v>
                </c:pt>
                <c:pt idx="2774">
                  <c:v>148.24993351103544</c:v>
                </c:pt>
                <c:pt idx="2775">
                  <c:v>147.87104713580248</c:v>
                </c:pt>
                <c:pt idx="2776">
                  <c:v>147.49260083766433</c:v>
                </c:pt>
                <c:pt idx="2777">
                  <c:v>147.11459461662128</c:v>
                </c:pt>
                <c:pt idx="2778">
                  <c:v>146.73702847267296</c:v>
                </c:pt>
                <c:pt idx="2779">
                  <c:v>146.35990240581958</c:v>
                </c:pt>
                <c:pt idx="2780">
                  <c:v>145.98321641606131</c:v>
                </c:pt>
                <c:pt idx="2781">
                  <c:v>145.6069705033978</c:v>
                </c:pt>
                <c:pt idx="2782">
                  <c:v>145.23116466782926</c:v>
                </c:pt>
                <c:pt idx="2783">
                  <c:v>144.85579890935577</c:v>
                </c:pt>
                <c:pt idx="2784">
                  <c:v>144.48087322797707</c:v>
                </c:pt>
                <c:pt idx="2785">
                  <c:v>144.10638762369348</c:v>
                </c:pt>
                <c:pt idx="2786">
                  <c:v>143.73234209650465</c:v>
                </c:pt>
                <c:pt idx="2787">
                  <c:v>143.3587366464107</c:v>
                </c:pt>
                <c:pt idx="2788">
                  <c:v>142.98557127341192</c:v>
                </c:pt>
                <c:pt idx="2789">
                  <c:v>142.61284597750787</c:v>
                </c:pt>
                <c:pt idx="2790">
                  <c:v>142.24056075869896</c:v>
                </c:pt>
                <c:pt idx="2791">
                  <c:v>141.86871561698479</c:v>
                </c:pt>
                <c:pt idx="2792">
                  <c:v>141.49731055236555</c:v>
                </c:pt>
                <c:pt idx="2793">
                  <c:v>141.12634556484142</c:v>
                </c:pt>
                <c:pt idx="2794">
                  <c:v>140.75582065441202</c:v>
                </c:pt>
                <c:pt idx="2795">
                  <c:v>140.38573582107756</c:v>
                </c:pt>
                <c:pt idx="2796">
                  <c:v>140.01609106483824</c:v>
                </c:pt>
                <c:pt idx="2797">
                  <c:v>139.64688638569368</c:v>
                </c:pt>
                <c:pt idx="2798">
                  <c:v>139.2781217836442</c:v>
                </c:pt>
                <c:pt idx="2799">
                  <c:v>138.90979725868948</c:v>
                </c:pt>
                <c:pt idx="2800">
                  <c:v>138.54191281082973</c:v>
                </c:pt>
                <c:pt idx="2801">
                  <c:v>138.17446844006503</c:v>
                </c:pt>
                <c:pt idx="2802">
                  <c:v>137.80746414639512</c:v>
                </c:pt>
                <c:pt idx="2803">
                  <c:v>137.44089992982015</c:v>
                </c:pt>
                <c:pt idx="2804">
                  <c:v>137.07477579034028</c:v>
                </c:pt>
                <c:pt idx="2805">
                  <c:v>136.70909172795518</c:v>
                </c:pt>
                <c:pt idx="2806">
                  <c:v>136.34384774266516</c:v>
                </c:pt>
                <c:pt idx="2807">
                  <c:v>135.97904383446991</c:v>
                </c:pt>
                <c:pt idx="2808">
                  <c:v>135.61468000336959</c:v>
                </c:pt>
                <c:pt idx="2809">
                  <c:v>135.25075624936437</c:v>
                </c:pt>
                <c:pt idx="2810">
                  <c:v>134.88727257245395</c:v>
                </c:pt>
                <c:pt idx="2811">
                  <c:v>134.52422897263841</c:v>
                </c:pt>
                <c:pt idx="2812">
                  <c:v>134.16162544991803</c:v>
                </c:pt>
                <c:pt idx="2813">
                  <c:v>133.79946200429237</c:v>
                </c:pt>
                <c:pt idx="2814">
                  <c:v>133.43773863576183</c:v>
                </c:pt>
                <c:pt idx="2815">
                  <c:v>133.07645534432606</c:v>
                </c:pt>
                <c:pt idx="2816">
                  <c:v>132.71561212998523</c:v>
                </c:pt>
                <c:pt idx="2817">
                  <c:v>132.35520899273945</c:v>
                </c:pt>
                <c:pt idx="2818">
                  <c:v>131.99524593258846</c:v>
                </c:pt>
                <c:pt idx="2819">
                  <c:v>131.63572294953261</c:v>
                </c:pt>
                <c:pt idx="2820">
                  <c:v>131.27664004357149</c:v>
                </c:pt>
                <c:pt idx="2821">
                  <c:v>130.91799721470531</c:v>
                </c:pt>
                <c:pt idx="2822">
                  <c:v>130.55979446293421</c:v>
                </c:pt>
                <c:pt idx="2823">
                  <c:v>130.2020317882579</c:v>
                </c:pt>
                <c:pt idx="2824">
                  <c:v>129.84470919067653</c:v>
                </c:pt>
                <c:pt idx="2825">
                  <c:v>129.48782667019026</c:v>
                </c:pt>
                <c:pt idx="2826">
                  <c:v>129.13138422679873</c:v>
                </c:pt>
                <c:pt idx="2827">
                  <c:v>128.77538186050234</c:v>
                </c:pt>
                <c:pt idx="2828">
                  <c:v>128.41981957130068</c:v>
                </c:pt>
                <c:pt idx="2829">
                  <c:v>128.06469735919396</c:v>
                </c:pt>
                <c:pt idx="2830">
                  <c:v>127.71001522418233</c:v>
                </c:pt>
                <c:pt idx="2831">
                  <c:v>127.35577316626545</c:v>
                </c:pt>
                <c:pt idx="2832">
                  <c:v>127.00197118544354</c:v>
                </c:pt>
                <c:pt idx="2833">
                  <c:v>126.64860928171673</c:v>
                </c:pt>
                <c:pt idx="2834">
                  <c:v>126.29568745508466</c:v>
                </c:pt>
                <c:pt idx="2835">
                  <c:v>125.94320570554773</c:v>
                </c:pt>
                <c:pt idx="2836">
                  <c:v>125.59116403310556</c:v>
                </c:pt>
                <c:pt idx="2837">
                  <c:v>125.23956243775829</c:v>
                </c:pt>
                <c:pt idx="2838">
                  <c:v>124.88840091950614</c:v>
                </c:pt>
                <c:pt idx="2839">
                  <c:v>124.53767947834875</c:v>
                </c:pt>
                <c:pt idx="2840">
                  <c:v>124.1873981142863</c:v>
                </c:pt>
                <c:pt idx="2841">
                  <c:v>123.83755682731895</c:v>
                </c:pt>
                <c:pt idx="2842">
                  <c:v>123.48815561744637</c:v>
                </c:pt>
                <c:pt idx="2843">
                  <c:v>123.13919448466886</c:v>
                </c:pt>
                <c:pt idx="2844">
                  <c:v>122.79067342898615</c:v>
                </c:pt>
                <c:pt idx="2845">
                  <c:v>122.44259245039838</c:v>
                </c:pt>
                <c:pt idx="2846">
                  <c:v>122.09495154890568</c:v>
                </c:pt>
                <c:pt idx="2847">
                  <c:v>121.74775072450775</c:v>
                </c:pt>
                <c:pt idx="2848">
                  <c:v>121.40098997720493</c:v>
                </c:pt>
                <c:pt idx="2849">
                  <c:v>121.0546693069969</c:v>
                </c:pt>
                <c:pt idx="2850">
                  <c:v>120.70878871388375</c:v>
                </c:pt>
                <c:pt idx="2851">
                  <c:v>120.36334819786573</c:v>
                </c:pt>
                <c:pt idx="2852">
                  <c:v>120.01834775894248</c:v>
                </c:pt>
                <c:pt idx="2853">
                  <c:v>119.67378739711417</c:v>
                </c:pt>
                <c:pt idx="2854">
                  <c:v>119.32966711238093</c:v>
                </c:pt>
                <c:pt idx="2855">
                  <c:v>118.98598690474249</c:v>
                </c:pt>
                <c:pt idx="2856">
                  <c:v>118.64274677419913</c:v>
                </c:pt>
                <c:pt idx="2857">
                  <c:v>118.29994672075053</c:v>
                </c:pt>
                <c:pt idx="2858">
                  <c:v>117.95758674439686</c:v>
                </c:pt>
                <c:pt idx="2859">
                  <c:v>117.61566684513831</c:v>
                </c:pt>
                <c:pt idx="2860">
                  <c:v>117.27418702297452</c:v>
                </c:pt>
                <c:pt idx="2861">
                  <c:v>116.93314727790566</c:v>
                </c:pt>
                <c:pt idx="2862">
                  <c:v>116.59254760993188</c:v>
                </c:pt>
                <c:pt idx="2863">
                  <c:v>116.2523880190529</c:v>
                </c:pt>
                <c:pt idx="2864">
                  <c:v>115.912668505269</c:v>
                </c:pt>
                <c:pt idx="2865">
                  <c:v>115.57338906857989</c:v>
                </c:pt>
                <c:pt idx="2866">
                  <c:v>115.23454970898568</c:v>
                </c:pt>
                <c:pt idx="2867">
                  <c:v>114.89615042648659</c:v>
                </c:pt>
                <c:pt idx="2868">
                  <c:v>114.55819122108228</c:v>
                </c:pt>
                <c:pt idx="2869">
                  <c:v>114.22067209277289</c:v>
                </c:pt>
                <c:pt idx="2870">
                  <c:v>113.88359304155857</c:v>
                </c:pt>
                <c:pt idx="2871">
                  <c:v>113.54695406743905</c:v>
                </c:pt>
                <c:pt idx="2872">
                  <c:v>113.21075517041463</c:v>
                </c:pt>
                <c:pt idx="2873">
                  <c:v>112.87499635048496</c:v>
                </c:pt>
                <c:pt idx="2874">
                  <c:v>112.53967760765022</c:v>
                </c:pt>
                <c:pt idx="2875">
                  <c:v>112.2047989419106</c:v>
                </c:pt>
                <c:pt idx="2876">
                  <c:v>111.87036035326572</c:v>
                </c:pt>
                <c:pt idx="2877">
                  <c:v>111.53636184171596</c:v>
                </c:pt>
                <c:pt idx="2878">
                  <c:v>111.20280340726097</c:v>
                </c:pt>
                <c:pt idx="2879">
                  <c:v>110.86968504990092</c:v>
                </c:pt>
                <c:pt idx="2880">
                  <c:v>110.53700676963592</c:v>
                </c:pt>
                <c:pt idx="2881">
                  <c:v>110.20476856646573</c:v>
                </c:pt>
                <c:pt idx="2882">
                  <c:v>109.8729704403905</c:v>
                </c:pt>
                <c:pt idx="2883">
                  <c:v>109.54161239141033</c:v>
                </c:pt>
                <c:pt idx="2884">
                  <c:v>109.21069441952493</c:v>
                </c:pt>
                <c:pt idx="2885">
                  <c:v>108.88021652473462</c:v>
                </c:pt>
                <c:pt idx="2886">
                  <c:v>108.55017870703908</c:v>
                </c:pt>
                <c:pt idx="2887">
                  <c:v>108.2205809664385</c:v>
                </c:pt>
                <c:pt idx="2888">
                  <c:v>107.89142330293298</c:v>
                </c:pt>
                <c:pt idx="2889">
                  <c:v>107.56270571652226</c:v>
                </c:pt>
                <c:pt idx="2890">
                  <c:v>107.23442820720645</c:v>
                </c:pt>
                <c:pt idx="2891">
                  <c:v>106.90659077498574</c:v>
                </c:pt>
                <c:pt idx="2892">
                  <c:v>106.57919341985982</c:v>
                </c:pt>
                <c:pt idx="2893">
                  <c:v>106.25223614182896</c:v>
                </c:pt>
                <c:pt idx="2894">
                  <c:v>105.92571894089291</c:v>
                </c:pt>
                <c:pt idx="2895">
                  <c:v>105.59964181705178</c:v>
                </c:pt>
                <c:pt idx="2896">
                  <c:v>105.27400477030572</c:v>
                </c:pt>
                <c:pt idx="2897">
                  <c:v>104.94880780065448</c:v>
                </c:pt>
                <c:pt idx="2898">
                  <c:v>104.62405090809816</c:v>
                </c:pt>
                <c:pt idx="2899">
                  <c:v>104.2997340926369</c:v>
                </c:pt>
                <c:pt idx="2900">
                  <c:v>103.97585735427042</c:v>
                </c:pt>
                <c:pt idx="2901">
                  <c:v>103.65242069299906</c:v>
                </c:pt>
                <c:pt idx="2902">
                  <c:v>103.32942410882245</c:v>
                </c:pt>
                <c:pt idx="2903">
                  <c:v>103.00686760174079</c:v>
                </c:pt>
                <c:pt idx="2904">
                  <c:v>102.6847511717542</c:v>
                </c:pt>
                <c:pt idx="2905">
                  <c:v>102.3630748188624</c:v>
                </c:pt>
                <c:pt idx="2906">
                  <c:v>102.04183854306569</c:v>
                </c:pt>
                <c:pt idx="2907">
                  <c:v>101.72104234436377</c:v>
                </c:pt>
                <c:pt idx="2908">
                  <c:v>101.40068622275676</c:v>
                </c:pt>
                <c:pt idx="2909">
                  <c:v>101.08077017824485</c:v>
                </c:pt>
                <c:pt idx="2910">
                  <c:v>100.76129421082771</c:v>
                </c:pt>
                <c:pt idx="2911">
                  <c:v>100.44225832050552</c:v>
                </c:pt>
                <c:pt idx="2912">
                  <c:v>100.1236625072784</c:v>
                </c:pt>
                <c:pt idx="2913">
                  <c:v>99.805506771146057</c:v>
                </c:pt>
                <c:pt idx="2914">
                  <c:v>99.487791112108795</c:v>
                </c:pt>
                <c:pt idx="2915">
                  <c:v>99.170515530166341</c:v>
                </c:pt>
                <c:pt idx="2916">
                  <c:v>98.853680025318809</c:v>
                </c:pt>
                <c:pt idx="2917">
                  <c:v>98.537284597566355</c:v>
                </c:pt>
                <c:pt idx="2918">
                  <c:v>98.221329246908681</c:v>
                </c:pt>
                <c:pt idx="2919">
                  <c:v>97.905813973345957</c:v>
                </c:pt>
                <c:pt idx="2920">
                  <c:v>97.590738776878297</c:v>
                </c:pt>
                <c:pt idx="2921">
                  <c:v>97.276103657505431</c:v>
                </c:pt>
                <c:pt idx="2922">
                  <c:v>96.961908615227642</c:v>
                </c:pt>
                <c:pt idx="2923">
                  <c:v>96.648153650044634</c:v>
                </c:pt>
                <c:pt idx="2924">
                  <c:v>96.334838761956561</c:v>
                </c:pt>
                <c:pt idx="2925">
                  <c:v>96.021963950963567</c:v>
                </c:pt>
                <c:pt idx="2926">
                  <c:v>95.709529217065366</c:v>
                </c:pt>
                <c:pt idx="2927">
                  <c:v>95.397534560262102</c:v>
                </c:pt>
                <c:pt idx="2928">
                  <c:v>95.085979980553901</c:v>
                </c:pt>
                <c:pt idx="2929">
                  <c:v>94.774865477940509</c:v>
                </c:pt>
                <c:pt idx="2930">
                  <c:v>94.46419105242218</c:v>
                </c:pt>
                <c:pt idx="2931">
                  <c:v>94.153956703998645</c:v>
                </c:pt>
                <c:pt idx="2932">
                  <c:v>93.844162432670046</c:v>
                </c:pt>
                <c:pt idx="2933">
                  <c:v>93.534808238436511</c:v>
                </c:pt>
                <c:pt idx="2934">
                  <c:v>93.22589412129777</c:v>
                </c:pt>
                <c:pt idx="2935">
                  <c:v>92.917420081254122</c:v>
                </c:pt>
                <c:pt idx="2936">
                  <c:v>92.609386118305238</c:v>
                </c:pt>
                <c:pt idx="2937">
                  <c:v>92.301792232451305</c:v>
                </c:pt>
                <c:pt idx="2938">
                  <c:v>91.994638423692436</c:v>
                </c:pt>
                <c:pt idx="2939">
                  <c:v>91.687924692028375</c:v>
                </c:pt>
                <c:pt idx="2940">
                  <c:v>91.381651037459235</c:v>
                </c:pt>
                <c:pt idx="2941">
                  <c:v>91.07581745998516</c:v>
                </c:pt>
                <c:pt idx="2942">
                  <c:v>90.770423959605893</c:v>
                </c:pt>
                <c:pt idx="2943">
                  <c:v>90.465470536321703</c:v>
                </c:pt>
                <c:pt idx="2944">
                  <c:v>90.160957190132279</c:v>
                </c:pt>
                <c:pt idx="2945">
                  <c:v>89.85688392103782</c:v>
                </c:pt>
                <c:pt idx="2946">
                  <c:v>89.553250729038425</c:v>
                </c:pt>
                <c:pt idx="2947">
                  <c:v>89.250057614133809</c:v>
                </c:pt>
                <c:pt idx="2948">
                  <c:v>88.947304576324143</c:v>
                </c:pt>
                <c:pt idx="2949">
                  <c:v>88.644991615609527</c:v>
                </c:pt>
                <c:pt idx="2950">
                  <c:v>88.343118731989719</c:v>
                </c:pt>
                <c:pt idx="2951">
                  <c:v>88.041685925464989</c:v>
                </c:pt>
                <c:pt idx="2952">
                  <c:v>87.740693196035053</c:v>
                </c:pt>
                <c:pt idx="2953">
                  <c:v>87.440140543700039</c:v>
                </c:pt>
                <c:pt idx="2954">
                  <c:v>87.140027968460103</c:v>
                </c:pt>
                <c:pt idx="2955">
                  <c:v>86.840355470314961</c:v>
                </c:pt>
                <c:pt idx="2956">
                  <c:v>86.541123049264755</c:v>
                </c:pt>
                <c:pt idx="2957">
                  <c:v>86.242330705309612</c:v>
                </c:pt>
                <c:pt idx="2958">
                  <c:v>85.943978438449278</c:v>
                </c:pt>
                <c:pt idx="2959">
                  <c:v>85.646066248683994</c:v>
                </c:pt>
                <c:pt idx="2960">
                  <c:v>85.348594136013531</c:v>
                </c:pt>
                <c:pt idx="2961">
                  <c:v>85.051562100437991</c:v>
                </c:pt>
                <c:pt idx="2962">
                  <c:v>84.754970141957514</c:v>
                </c:pt>
                <c:pt idx="2963">
                  <c:v>84.458818260571832</c:v>
                </c:pt>
                <c:pt idx="2964">
                  <c:v>84.163106456281227</c:v>
                </c:pt>
                <c:pt idx="2965">
                  <c:v>83.867834729085416</c:v>
                </c:pt>
                <c:pt idx="2966">
                  <c:v>83.573003078984542</c:v>
                </c:pt>
                <c:pt idx="2967">
                  <c:v>83.278611505978731</c:v>
                </c:pt>
                <c:pt idx="2968">
                  <c:v>82.984660010067714</c:v>
                </c:pt>
                <c:pt idx="2969">
                  <c:v>82.691148591251633</c:v>
                </c:pt>
                <c:pt idx="2970">
                  <c:v>82.39807724953063</c:v>
                </c:pt>
                <c:pt idx="2971">
                  <c:v>82.105445984904421</c:v>
                </c:pt>
                <c:pt idx="2972">
                  <c:v>81.813254797373276</c:v>
                </c:pt>
                <c:pt idx="2973">
                  <c:v>81.521503686936924</c:v>
                </c:pt>
                <c:pt idx="2974">
                  <c:v>81.230192653595509</c:v>
                </c:pt>
                <c:pt idx="2975">
                  <c:v>80.939321697349172</c:v>
                </c:pt>
                <c:pt idx="2976">
                  <c:v>80.648890818197629</c:v>
                </c:pt>
                <c:pt idx="2977">
                  <c:v>80.358900016141007</c:v>
                </c:pt>
                <c:pt idx="2978">
                  <c:v>80.069349291179464</c:v>
                </c:pt>
                <c:pt idx="2979">
                  <c:v>79.780238643312714</c:v>
                </c:pt>
                <c:pt idx="2980">
                  <c:v>79.491568072541043</c:v>
                </c:pt>
                <c:pt idx="2981">
                  <c:v>79.203337578864151</c:v>
                </c:pt>
                <c:pt idx="2982">
                  <c:v>78.915547162282209</c:v>
                </c:pt>
                <c:pt idx="2983">
                  <c:v>78.628196822795331</c:v>
                </c:pt>
                <c:pt idx="2984">
                  <c:v>78.341286560403248</c:v>
                </c:pt>
                <c:pt idx="2985">
                  <c:v>78.0548163751061</c:v>
                </c:pt>
                <c:pt idx="2986">
                  <c:v>77.768786266904016</c:v>
                </c:pt>
                <c:pt idx="2987">
                  <c:v>77.483196235796726</c:v>
                </c:pt>
                <c:pt idx="2988">
                  <c:v>77.198046281784514</c:v>
                </c:pt>
                <c:pt idx="2989">
                  <c:v>76.913336404867096</c:v>
                </c:pt>
                <c:pt idx="2990">
                  <c:v>76.629066605044628</c:v>
                </c:pt>
                <c:pt idx="2991">
                  <c:v>76.345236882317195</c:v>
                </c:pt>
                <c:pt idx="2992">
                  <c:v>76.061847236684571</c:v>
                </c:pt>
                <c:pt idx="2993">
                  <c:v>75.778897668147025</c:v>
                </c:pt>
                <c:pt idx="2994">
                  <c:v>75.496388176704286</c:v>
                </c:pt>
                <c:pt idx="2995">
                  <c:v>75.214318762356456</c:v>
                </c:pt>
                <c:pt idx="2996">
                  <c:v>74.932689425103717</c:v>
                </c:pt>
                <c:pt idx="2997">
                  <c:v>74.651500164945759</c:v>
                </c:pt>
                <c:pt idx="2998">
                  <c:v>74.370750981882736</c:v>
                </c:pt>
                <c:pt idx="2999">
                  <c:v>74.090441875914777</c:v>
                </c:pt>
                <c:pt idx="3000">
                  <c:v>73.810572847041627</c:v>
                </c:pt>
                <c:pt idx="3001">
                  <c:v>73.531143895263554</c:v>
                </c:pt>
                <c:pt idx="3002">
                  <c:v>73.252155020580261</c:v>
                </c:pt>
                <c:pt idx="3003">
                  <c:v>72.973606222991918</c:v>
                </c:pt>
                <c:pt idx="3004">
                  <c:v>72.695497502498611</c:v>
                </c:pt>
                <c:pt idx="3005">
                  <c:v>72.417828859100126</c:v>
                </c:pt>
                <c:pt idx="3006">
                  <c:v>72.140600292796577</c:v>
                </c:pt>
                <c:pt idx="3007">
                  <c:v>71.863811803588078</c:v>
                </c:pt>
                <c:pt idx="3008">
                  <c:v>71.587463391474401</c:v>
                </c:pt>
                <c:pt idx="3009">
                  <c:v>71.311555056455774</c:v>
                </c:pt>
                <c:pt idx="3010">
                  <c:v>71.036086798531954</c:v>
                </c:pt>
                <c:pt idx="3011">
                  <c:v>70.761058617703071</c:v>
                </c:pt>
                <c:pt idx="3012">
                  <c:v>70.486470513969238</c:v>
                </c:pt>
                <c:pt idx="3013">
                  <c:v>70.212322487330212</c:v>
                </c:pt>
                <c:pt idx="3014">
                  <c:v>69.938614537786137</c:v>
                </c:pt>
                <c:pt idx="3015">
                  <c:v>69.665346665337097</c:v>
                </c:pt>
                <c:pt idx="3016">
                  <c:v>69.392518869982894</c:v>
                </c:pt>
                <c:pt idx="3017">
                  <c:v>69.120131151723726</c:v>
                </c:pt>
                <c:pt idx="3018">
                  <c:v>68.848183510559366</c:v>
                </c:pt>
                <c:pt idx="3019">
                  <c:v>68.576675946489942</c:v>
                </c:pt>
                <c:pt idx="3020">
                  <c:v>68.305608459515582</c:v>
                </c:pt>
                <c:pt idx="3021">
                  <c:v>68.034981049636016</c:v>
                </c:pt>
                <c:pt idx="3022">
                  <c:v>67.764793716851514</c:v>
                </c:pt>
                <c:pt idx="3023">
                  <c:v>67.495046461161834</c:v>
                </c:pt>
                <c:pt idx="3024">
                  <c:v>67.225739282567076</c:v>
                </c:pt>
                <c:pt idx="3025">
                  <c:v>66.956872181067382</c:v>
                </c:pt>
                <c:pt idx="3026">
                  <c:v>66.688445156662482</c:v>
                </c:pt>
                <c:pt idx="3027">
                  <c:v>66.420458209352532</c:v>
                </c:pt>
                <c:pt idx="3028">
                  <c:v>66.152911339137631</c:v>
                </c:pt>
                <c:pt idx="3029">
                  <c:v>65.885804546017539</c:v>
                </c:pt>
                <c:pt idx="3030">
                  <c:v>65.619137829992496</c:v>
                </c:pt>
                <c:pt idx="3031">
                  <c:v>65.352911191062276</c:v>
                </c:pt>
                <c:pt idx="3032">
                  <c:v>65.087124629226992</c:v>
                </c:pt>
                <c:pt idx="3033">
                  <c:v>64.821778144486757</c:v>
                </c:pt>
                <c:pt idx="3034">
                  <c:v>64.55687173684133</c:v>
                </c:pt>
                <c:pt idx="3035">
                  <c:v>64.29240540629084</c:v>
                </c:pt>
                <c:pt idx="3036">
                  <c:v>64.028379152835399</c:v>
                </c:pt>
                <c:pt idx="3037">
                  <c:v>63.764792976474787</c:v>
                </c:pt>
                <c:pt idx="3038">
                  <c:v>63.501646877209204</c:v>
                </c:pt>
                <c:pt idx="3039">
                  <c:v>63.238940855038443</c:v>
                </c:pt>
                <c:pt idx="3040">
                  <c:v>62.976674909962618</c:v>
                </c:pt>
                <c:pt idx="3041">
                  <c:v>62.714849041981857</c:v>
                </c:pt>
                <c:pt idx="3042">
                  <c:v>62.45346325109589</c:v>
                </c:pt>
                <c:pt idx="3043">
                  <c:v>62.192517537304859</c:v>
                </c:pt>
                <c:pt idx="3044">
                  <c:v>61.932011900608892</c:v>
                </c:pt>
                <c:pt idx="3045">
                  <c:v>61.671946341007732</c:v>
                </c:pt>
                <c:pt idx="3046">
                  <c:v>61.412320858501623</c:v>
                </c:pt>
                <c:pt idx="3047">
                  <c:v>61.153135453090322</c:v>
                </c:pt>
                <c:pt idx="3048">
                  <c:v>60.89439012477397</c:v>
                </c:pt>
                <c:pt idx="3049">
                  <c:v>60.636084873552669</c:v>
                </c:pt>
                <c:pt idx="3050">
                  <c:v>60.378219699426161</c:v>
                </c:pt>
                <c:pt idx="3051">
                  <c:v>60.120794602394717</c:v>
                </c:pt>
                <c:pt idx="3052">
                  <c:v>59.863809582458096</c:v>
                </c:pt>
                <c:pt idx="3053">
                  <c:v>59.607264639616396</c:v>
                </c:pt>
                <c:pt idx="3054">
                  <c:v>59.351159773869746</c:v>
                </c:pt>
                <c:pt idx="3055">
                  <c:v>59.095494985217918</c:v>
                </c:pt>
                <c:pt idx="3056">
                  <c:v>58.840270273661027</c:v>
                </c:pt>
                <c:pt idx="3057">
                  <c:v>58.585485639199185</c:v>
                </c:pt>
                <c:pt idx="3058">
                  <c:v>58.331141081832151</c:v>
                </c:pt>
                <c:pt idx="3059">
                  <c:v>58.077236601560166</c:v>
                </c:pt>
                <c:pt idx="3060">
                  <c:v>57.823772198383004</c:v>
                </c:pt>
                <c:pt idx="3061">
                  <c:v>57.570747872300778</c:v>
                </c:pt>
                <c:pt idx="3062">
                  <c:v>57.318163623313588</c:v>
                </c:pt>
                <c:pt idx="3063">
                  <c:v>57.066019451421234</c:v>
                </c:pt>
                <c:pt idx="3064">
                  <c:v>56.814315356623801</c:v>
                </c:pt>
                <c:pt idx="3065">
                  <c:v>56.563051338921419</c:v>
                </c:pt>
                <c:pt idx="3066">
                  <c:v>56.312227398313844</c:v>
                </c:pt>
                <c:pt idx="3067">
                  <c:v>56.061843534801334</c:v>
                </c:pt>
                <c:pt idx="3068">
                  <c:v>55.811899748383631</c:v>
                </c:pt>
                <c:pt idx="3069">
                  <c:v>55.562396039060864</c:v>
                </c:pt>
                <c:pt idx="3070">
                  <c:v>55.313332406833148</c:v>
                </c:pt>
                <c:pt idx="3071">
                  <c:v>55.064708851700239</c:v>
                </c:pt>
                <c:pt idx="3072">
                  <c:v>54.816525373662394</c:v>
                </c:pt>
                <c:pt idx="3073">
                  <c:v>54.568781972719371</c:v>
                </c:pt>
                <c:pt idx="3074">
                  <c:v>54.321478648871256</c:v>
                </c:pt>
                <c:pt idx="3075">
                  <c:v>54.074615402118219</c:v>
                </c:pt>
                <c:pt idx="3076">
                  <c:v>53.828192232459976</c:v>
                </c:pt>
                <c:pt idx="3077">
                  <c:v>53.582209139896669</c:v>
                </c:pt>
                <c:pt idx="3078">
                  <c:v>53.336666124428426</c:v>
                </c:pt>
                <c:pt idx="3079">
                  <c:v>53.091563186054977</c:v>
                </c:pt>
                <c:pt idx="3080">
                  <c:v>52.846900324776591</c:v>
                </c:pt>
                <c:pt idx="3081">
                  <c:v>52.602677540593028</c:v>
                </c:pt>
                <c:pt idx="3082">
                  <c:v>52.358894833504401</c:v>
                </c:pt>
                <c:pt idx="3083">
                  <c:v>52.115552203510809</c:v>
                </c:pt>
                <c:pt idx="3084">
                  <c:v>51.87264965061204</c:v>
                </c:pt>
                <c:pt idx="3085">
                  <c:v>51.630187174808192</c:v>
                </c:pt>
                <c:pt idx="3086">
                  <c:v>51.388164776099408</c:v>
                </c:pt>
                <c:pt idx="3087">
                  <c:v>51.146582454485447</c:v>
                </c:pt>
                <c:pt idx="3088">
                  <c:v>50.905440209966521</c:v>
                </c:pt>
                <c:pt idx="3089">
                  <c:v>50.664738042542417</c:v>
                </c:pt>
                <c:pt idx="3090">
                  <c:v>50.42447595221325</c:v>
                </c:pt>
                <c:pt idx="3091">
                  <c:v>50.184653938979118</c:v>
                </c:pt>
                <c:pt idx="3092">
                  <c:v>49.945272002839808</c:v>
                </c:pt>
                <c:pt idx="3093">
                  <c:v>49.706330143795448</c:v>
                </c:pt>
                <c:pt idx="3094">
                  <c:v>49.467828361846124</c:v>
                </c:pt>
                <c:pt idx="3095">
                  <c:v>49.229766656991607</c:v>
                </c:pt>
                <c:pt idx="3096">
                  <c:v>48.992145029232155</c:v>
                </c:pt>
                <c:pt idx="3097">
                  <c:v>48.754963478567511</c:v>
                </c:pt>
                <c:pt idx="3098">
                  <c:v>48.518222004997803</c:v>
                </c:pt>
                <c:pt idx="3099">
                  <c:v>48.281920608523137</c:v>
                </c:pt>
                <c:pt idx="3100">
                  <c:v>48.046059289143301</c:v>
                </c:pt>
                <c:pt idx="3101">
                  <c:v>47.810638046858507</c:v>
                </c:pt>
                <c:pt idx="3102">
                  <c:v>47.575656881668536</c:v>
                </c:pt>
                <c:pt idx="3103">
                  <c:v>47.341115793573486</c:v>
                </c:pt>
                <c:pt idx="3104">
                  <c:v>47.107014782573494</c:v>
                </c:pt>
                <c:pt idx="3105">
                  <c:v>46.873353848668316</c:v>
                </c:pt>
                <c:pt idx="3106">
                  <c:v>46.640132991858074</c:v>
                </c:pt>
                <c:pt idx="3107">
                  <c:v>46.407352212142875</c:v>
                </c:pt>
                <c:pt idx="3108">
                  <c:v>46.175011509522506</c:v>
                </c:pt>
                <c:pt idx="3109">
                  <c:v>45.943110883997171</c:v>
                </c:pt>
                <c:pt idx="3110">
                  <c:v>45.711650335566667</c:v>
                </c:pt>
                <c:pt idx="3111">
                  <c:v>45.480629864231091</c:v>
                </c:pt>
                <c:pt idx="3112">
                  <c:v>45.25004946999055</c:v>
                </c:pt>
                <c:pt idx="3113">
                  <c:v>45.019909152844846</c:v>
                </c:pt>
                <c:pt idx="3114">
                  <c:v>44.790208912794064</c:v>
                </c:pt>
                <c:pt idx="3115">
                  <c:v>44.560948749838332</c:v>
                </c:pt>
                <c:pt idx="3116">
                  <c:v>44.332128663977421</c:v>
                </c:pt>
                <c:pt idx="3117">
                  <c:v>44.103748655211547</c:v>
                </c:pt>
                <c:pt idx="3118">
                  <c:v>43.875808723540516</c:v>
                </c:pt>
                <c:pt idx="3119">
                  <c:v>43.648308868964406</c:v>
                </c:pt>
                <c:pt idx="3120">
                  <c:v>43.421249091483325</c:v>
                </c:pt>
                <c:pt idx="3121">
                  <c:v>43.194629391097088</c:v>
                </c:pt>
                <c:pt idx="3122">
                  <c:v>42.96844976780578</c:v>
                </c:pt>
                <c:pt idx="3123">
                  <c:v>42.742710221609507</c:v>
                </c:pt>
                <c:pt idx="3124">
                  <c:v>42.517410752508056</c:v>
                </c:pt>
                <c:pt idx="3125">
                  <c:v>42.292551360501655</c:v>
                </c:pt>
                <c:pt idx="3126">
                  <c:v>42.068132045590069</c:v>
                </c:pt>
                <c:pt idx="3127">
                  <c:v>41.844152807773433</c:v>
                </c:pt>
                <c:pt idx="3128">
                  <c:v>41.620613647051819</c:v>
                </c:pt>
                <c:pt idx="3129">
                  <c:v>41.397514563425048</c:v>
                </c:pt>
                <c:pt idx="3130">
                  <c:v>41.174855556893299</c:v>
                </c:pt>
                <c:pt idx="3131">
                  <c:v>40.952636627456386</c:v>
                </c:pt>
                <c:pt idx="3132">
                  <c:v>40.730857775114416</c:v>
                </c:pt>
                <c:pt idx="3133">
                  <c:v>40.509518999867467</c:v>
                </c:pt>
                <c:pt idx="3134">
                  <c:v>40.288620301715348</c:v>
                </c:pt>
                <c:pt idx="3135">
                  <c:v>40.068161680658172</c:v>
                </c:pt>
                <c:pt idx="3136">
                  <c:v>39.848143136696031</c:v>
                </c:pt>
                <c:pt idx="3137">
                  <c:v>39.628564669828712</c:v>
                </c:pt>
                <c:pt idx="3138">
                  <c:v>39.409426280056437</c:v>
                </c:pt>
                <c:pt idx="3139">
                  <c:v>39.19072796737899</c:v>
                </c:pt>
                <c:pt idx="3140">
                  <c:v>38.972469731796473</c:v>
                </c:pt>
                <c:pt idx="3141">
                  <c:v>38.754651573308998</c:v>
                </c:pt>
                <c:pt idx="3142">
                  <c:v>38.537273491916345</c:v>
                </c:pt>
                <c:pt idx="3143">
                  <c:v>38.320335487618628</c:v>
                </c:pt>
                <c:pt idx="3144">
                  <c:v>38.103837560415947</c:v>
                </c:pt>
                <c:pt idx="3145">
                  <c:v>37.887779710308102</c:v>
                </c:pt>
                <c:pt idx="3146">
                  <c:v>37.672161937295286</c:v>
                </c:pt>
                <c:pt idx="3147">
                  <c:v>37.456984241377299</c:v>
                </c:pt>
                <c:pt idx="3148">
                  <c:v>37.242246622554255</c:v>
                </c:pt>
                <c:pt idx="3149">
                  <c:v>37.027949080826239</c:v>
                </c:pt>
                <c:pt idx="3150">
                  <c:v>36.814091616193053</c:v>
                </c:pt>
                <c:pt idx="3151">
                  <c:v>36.60067422865481</c:v>
                </c:pt>
                <c:pt idx="3152">
                  <c:v>36.387696918211581</c:v>
                </c:pt>
                <c:pt idx="3153">
                  <c:v>36.175159684863203</c:v>
                </c:pt>
                <c:pt idx="3154">
                  <c:v>35.963062528609846</c:v>
                </c:pt>
                <c:pt idx="3155">
                  <c:v>35.751405449451333</c:v>
                </c:pt>
                <c:pt idx="3156">
                  <c:v>35.540188447387749</c:v>
                </c:pt>
                <c:pt idx="3157">
                  <c:v>35.329411522419193</c:v>
                </c:pt>
                <c:pt idx="3158">
                  <c:v>35.11907467454548</c:v>
                </c:pt>
                <c:pt idx="3159">
                  <c:v>34.909177903766789</c:v>
                </c:pt>
                <c:pt idx="3160">
                  <c:v>34.699721210082942</c:v>
                </c:pt>
                <c:pt idx="3161">
                  <c:v>34.490704593494016</c:v>
                </c:pt>
                <c:pt idx="3162">
                  <c:v>34.282128054000133</c:v>
                </c:pt>
                <c:pt idx="3163">
                  <c:v>34.073991591601079</c:v>
                </c:pt>
                <c:pt idx="3164">
                  <c:v>33.866295206296954</c:v>
                </c:pt>
                <c:pt idx="3165">
                  <c:v>33.659038898087871</c:v>
                </c:pt>
                <c:pt idx="3166">
                  <c:v>33.452222666973618</c:v>
                </c:pt>
                <c:pt idx="3167">
                  <c:v>33.245846512954394</c:v>
                </c:pt>
                <c:pt idx="3168">
                  <c:v>33.039910436030006</c:v>
                </c:pt>
                <c:pt idx="3169">
                  <c:v>32.834414436200554</c:v>
                </c:pt>
                <c:pt idx="3170">
                  <c:v>32.62935851346613</c:v>
                </c:pt>
                <c:pt idx="3171">
                  <c:v>32.424742667826536</c:v>
                </c:pt>
                <c:pt idx="3172">
                  <c:v>32.220566899281884</c:v>
                </c:pt>
                <c:pt idx="3173">
                  <c:v>32.016831207832261</c:v>
                </c:pt>
                <c:pt idx="3174">
                  <c:v>31.813535593477468</c:v>
                </c:pt>
                <c:pt idx="3175">
                  <c:v>31.610680056217703</c:v>
                </c:pt>
                <c:pt idx="3176">
                  <c:v>31.408264596052788</c:v>
                </c:pt>
                <c:pt idx="3177">
                  <c:v>31.206289212982796</c:v>
                </c:pt>
                <c:pt idx="3178">
                  <c:v>31.004753907007839</c:v>
                </c:pt>
                <c:pt idx="3179">
                  <c:v>30.803658678127711</c:v>
                </c:pt>
                <c:pt idx="3180">
                  <c:v>30.603003526342519</c:v>
                </c:pt>
                <c:pt idx="3181">
                  <c:v>30.402788451652356</c:v>
                </c:pt>
                <c:pt idx="3182">
                  <c:v>30.203013454057036</c:v>
                </c:pt>
                <c:pt idx="3183">
                  <c:v>30.003678533556744</c:v>
                </c:pt>
                <c:pt idx="3184">
                  <c:v>29.804783690151282</c:v>
                </c:pt>
                <c:pt idx="3185">
                  <c:v>29.606328923840756</c:v>
                </c:pt>
                <c:pt idx="3186">
                  <c:v>29.408314234625259</c:v>
                </c:pt>
                <c:pt idx="3187">
                  <c:v>29.210739622504605</c:v>
                </c:pt>
                <c:pt idx="3188">
                  <c:v>29.013605087478972</c:v>
                </c:pt>
                <c:pt idx="3189">
                  <c:v>28.816910629548182</c:v>
                </c:pt>
                <c:pt idx="3190">
                  <c:v>28.620656248712322</c:v>
                </c:pt>
                <c:pt idx="3191">
                  <c:v>28.42484194497149</c:v>
                </c:pt>
                <c:pt idx="3192">
                  <c:v>28.229467718325495</c:v>
                </c:pt>
                <c:pt idx="3193">
                  <c:v>28.034533568774435</c:v>
                </c:pt>
                <c:pt idx="3194">
                  <c:v>27.840039496318397</c:v>
                </c:pt>
                <c:pt idx="3195">
                  <c:v>27.64598550095721</c:v>
                </c:pt>
                <c:pt idx="3196">
                  <c:v>27.452371582691036</c:v>
                </c:pt>
                <c:pt idx="3197">
                  <c:v>27.259197741519714</c:v>
                </c:pt>
                <c:pt idx="3198">
                  <c:v>27.06646397744332</c:v>
                </c:pt>
                <c:pt idx="3199">
                  <c:v>26.874170290461954</c:v>
                </c:pt>
                <c:pt idx="3200">
                  <c:v>26.682316680575425</c:v>
                </c:pt>
                <c:pt idx="3201">
                  <c:v>26.490903147783833</c:v>
                </c:pt>
                <c:pt idx="3202">
                  <c:v>26.299929692087254</c:v>
                </c:pt>
                <c:pt idx="3203">
                  <c:v>26.109396313485533</c:v>
                </c:pt>
                <c:pt idx="3204">
                  <c:v>25.919303011978826</c:v>
                </c:pt>
                <c:pt idx="3205">
                  <c:v>25.729649787566963</c:v>
                </c:pt>
                <c:pt idx="3206">
                  <c:v>25.540436640250036</c:v>
                </c:pt>
                <c:pt idx="3207">
                  <c:v>25.351663570028123</c:v>
                </c:pt>
                <c:pt idx="3208">
                  <c:v>25.163330576901068</c:v>
                </c:pt>
                <c:pt idx="3209">
                  <c:v>24.975437660868934</c:v>
                </c:pt>
                <c:pt idx="3210">
                  <c:v>24.787984821931829</c:v>
                </c:pt>
                <c:pt idx="3211">
                  <c:v>24.600972060089568</c:v>
                </c:pt>
                <c:pt idx="3212">
                  <c:v>24.41439937534232</c:v>
                </c:pt>
                <c:pt idx="3213">
                  <c:v>24.228266767689931</c:v>
                </c:pt>
                <c:pt idx="3214">
                  <c:v>24.042574237132463</c:v>
                </c:pt>
                <c:pt idx="3215">
                  <c:v>23.857321783670024</c:v>
                </c:pt>
                <c:pt idx="3216">
                  <c:v>23.672509407302421</c:v>
                </c:pt>
                <c:pt idx="3217">
                  <c:v>23.488137108029846</c:v>
                </c:pt>
                <c:pt idx="3218">
                  <c:v>23.304204885852116</c:v>
                </c:pt>
                <c:pt idx="3219">
                  <c:v>23.120712740769314</c:v>
                </c:pt>
                <c:pt idx="3220">
                  <c:v>22.93766067278154</c:v>
                </c:pt>
                <c:pt idx="3221">
                  <c:v>22.75504868188861</c:v>
                </c:pt>
                <c:pt idx="3222">
                  <c:v>22.572876768090609</c:v>
                </c:pt>
                <c:pt idx="3223">
                  <c:v>22.391144931387629</c:v>
                </c:pt>
                <c:pt idx="3224">
                  <c:v>22.209853171779493</c:v>
                </c:pt>
                <c:pt idx="3225">
                  <c:v>22.029001489266378</c:v>
                </c:pt>
                <c:pt idx="3226">
                  <c:v>21.848589883848113</c:v>
                </c:pt>
                <c:pt idx="3227">
                  <c:v>21.668618355524785</c:v>
                </c:pt>
                <c:pt idx="3228">
                  <c:v>21.489086904296464</c:v>
                </c:pt>
                <c:pt idx="3229">
                  <c:v>21.309995530163</c:v>
                </c:pt>
                <c:pt idx="3230">
                  <c:v>21.131344233124466</c:v>
                </c:pt>
                <c:pt idx="3231">
                  <c:v>20.953133013180945</c:v>
                </c:pt>
                <c:pt idx="3232">
                  <c:v>20.775361870332283</c:v>
                </c:pt>
                <c:pt idx="3233">
                  <c:v>20.598030804578634</c:v>
                </c:pt>
                <c:pt idx="3234">
                  <c:v>20.42113981591983</c:v>
                </c:pt>
                <c:pt idx="3235">
                  <c:v>20.244688904355968</c:v>
                </c:pt>
                <c:pt idx="3236">
                  <c:v>20.068678069887113</c:v>
                </c:pt>
                <c:pt idx="3237">
                  <c:v>19.893107312513109</c:v>
                </c:pt>
                <c:pt idx="3238">
                  <c:v>19.717976632234041</c:v>
                </c:pt>
                <c:pt idx="3239">
                  <c:v>19.543286029049987</c:v>
                </c:pt>
                <c:pt idx="3240">
                  <c:v>19.369035502960784</c:v>
                </c:pt>
                <c:pt idx="3241">
                  <c:v>19.195225053966595</c:v>
                </c:pt>
                <c:pt idx="3242">
                  <c:v>19.021854682067264</c:v>
                </c:pt>
                <c:pt idx="3243">
                  <c:v>18.848924387262855</c:v>
                </c:pt>
                <c:pt idx="3244">
                  <c:v>18.676434169553467</c:v>
                </c:pt>
                <c:pt idx="3245">
                  <c:v>18.504384028938937</c:v>
                </c:pt>
                <c:pt idx="3246">
                  <c:v>18.332773965419406</c:v>
                </c:pt>
                <c:pt idx="3247">
                  <c:v>18.161603978994741</c:v>
                </c:pt>
                <c:pt idx="3248">
                  <c:v>17.990874069665004</c:v>
                </c:pt>
                <c:pt idx="3249">
                  <c:v>17.820584237430282</c:v>
                </c:pt>
                <c:pt idx="3250">
                  <c:v>17.650734482290403</c:v>
                </c:pt>
                <c:pt idx="3251">
                  <c:v>17.481324804245475</c:v>
                </c:pt>
                <c:pt idx="3252">
                  <c:v>17.312355203295546</c:v>
                </c:pt>
                <c:pt idx="3253">
                  <c:v>17.143825679440475</c:v>
                </c:pt>
                <c:pt idx="3254">
                  <c:v>16.975736232680411</c:v>
                </c:pt>
                <c:pt idx="3255">
                  <c:v>16.808086863015205</c:v>
                </c:pt>
                <c:pt idx="3256">
                  <c:v>16.640877570444935</c:v>
                </c:pt>
                <c:pt idx="3257">
                  <c:v>16.474108354969673</c:v>
                </c:pt>
                <c:pt idx="3258">
                  <c:v>16.307779216589267</c:v>
                </c:pt>
                <c:pt idx="3259">
                  <c:v>16.141890155303798</c:v>
                </c:pt>
                <c:pt idx="3260">
                  <c:v>15.976441171113331</c:v>
                </c:pt>
                <c:pt idx="3261">
                  <c:v>15.811432264017723</c:v>
                </c:pt>
                <c:pt idx="3262">
                  <c:v>15.646863434017126</c:v>
                </c:pt>
                <c:pt idx="3263">
                  <c:v>15.482734681111387</c:v>
                </c:pt>
                <c:pt idx="3264">
                  <c:v>15.31904600530058</c:v>
                </c:pt>
                <c:pt idx="3265">
                  <c:v>15.155797406584783</c:v>
                </c:pt>
                <c:pt idx="3266">
                  <c:v>14.992988884963845</c:v>
                </c:pt>
                <c:pt idx="3267">
                  <c:v>14.830620440437839</c:v>
                </c:pt>
                <c:pt idx="3268">
                  <c:v>14.668692073006833</c:v>
                </c:pt>
                <c:pt idx="3269">
                  <c:v>14.507203782670695</c:v>
                </c:pt>
                <c:pt idx="3270">
                  <c:v>14.346155569429561</c:v>
                </c:pt>
                <c:pt idx="3271">
                  <c:v>14.185547433283284</c:v>
                </c:pt>
                <c:pt idx="3272">
                  <c:v>14.025379374231944</c:v>
                </c:pt>
                <c:pt idx="3273">
                  <c:v>13.865651392275611</c:v>
                </c:pt>
                <c:pt idx="3274">
                  <c:v>13.706363487414132</c:v>
                </c:pt>
                <c:pt idx="3275">
                  <c:v>13.547515659647663</c:v>
                </c:pt>
                <c:pt idx="3276">
                  <c:v>13.389107908976056</c:v>
                </c:pt>
                <c:pt idx="3277">
                  <c:v>13.231140235399382</c:v>
                </c:pt>
                <c:pt idx="3278">
                  <c:v>13.073612638917711</c:v>
                </c:pt>
                <c:pt idx="3279">
                  <c:v>12.916525119530901</c:v>
                </c:pt>
                <c:pt idx="3280">
                  <c:v>12.759877677239023</c:v>
                </c:pt>
                <c:pt idx="3281">
                  <c:v>12.603670312042153</c:v>
                </c:pt>
                <c:pt idx="3282">
                  <c:v>12.447903023940141</c:v>
                </c:pt>
                <c:pt idx="3283">
                  <c:v>12.292575812933132</c:v>
                </c:pt>
                <c:pt idx="3284">
                  <c:v>12.137688679020991</c:v>
                </c:pt>
                <c:pt idx="3285">
                  <c:v>11.98324162220378</c:v>
                </c:pt>
                <c:pt idx="3286">
                  <c:v>11.829234642481572</c:v>
                </c:pt>
                <c:pt idx="3287">
                  <c:v>11.675667739854228</c:v>
                </c:pt>
                <c:pt idx="3288">
                  <c:v>11.522540914321818</c:v>
                </c:pt>
                <c:pt idx="3289">
                  <c:v>11.369854165884407</c:v>
                </c:pt>
                <c:pt idx="3290">
                  <c:v>11.217607494541864</c:v>
                </c:pt>
                <c:pt idx="3291">
                  <c:v>11.065800900294319</c:v>
                </c:pt>
                <c:pt idx="3292">
                  <c:v>10.914434383141641</c:v>
                </c:pt>
                <c:pt idx="3293">
                  <c:v>10.763507943083896</c:v>
                </c:pt>
                <c:pt idx="3294">
                  <c:v>10.613021580121147</c:v>
                </c:pt>
                <c:pt idx="3295">
                  <c:v>10.462975294253271</c:v>
                </c:pt>
                <c:pt idx="3296">
                  <c:v>10.313369085480323</c:v>
                </c:pt>
                <c:pt idx="3297">
                  <c:v>10.164202953802379</c:v>
                </c:pt>
                <c:pt idx="3298">
                  <c:v>10.015476899219296</c:v>
                </c:pt>
                <c:pt idx="3299">
                  <c:v>9.8671909217312201</c:v>
                </c:pt>
                <c:pt idx="3300">
                  <c:v>9.7193450213380057</c:v>
                </c:pt>
                <c:pt idx="3301">
                  <c:v>9.5719391980397273</c:v>
                </c:pt>
                <c:pt idx="3302">
                  <c:v>9.4249734518364452</c:v>
                </c:pt>
                <c:pt idx="3303">
                  <c:v>9.2784477827280316</c:v>
                </c:pt>
                <c:pt idx="3304">
                  <c:v>9.1323621907146144</c:v>
                </c:pt>
                <c:pt idx="3305">
                  <c:v>8.9867166757960657</c:v>
                </c:pt>
                <c:pt idx="3306">
                  <c:v>8.841511237972453</c:v>
                </c:pt>
                <c:pt idx="3307">
                  <c:v>8.6967458772438366</c:v>
                </c:pt>
                <c:pt idx="3308">
                  <c:v>8.5524205936100852</c:v>
                </c:pt>
                <c:pt idx="3309">
                  <c:v>8.4085353870712698</c:v>
                </c:pt>
                <c:pt idx="3310">
                  <c:v>8.2650902576274543</c:v>
                </c:pt>
                <c:pt idx="3311">
                  <c:v>8.1220852052785002</c:v>
                </c:pt>
                <c:pt idx="3312">
                  <c:v>7.9795202300245496</c:v>
                </c:pt>
                <c:pt idx="3313">
                  <c:v>7.8373953318654674</c:v>
                </c:pt>
                <c:pt idx="3314">
                  <c:v>7.6957105108013177</c:v>
                </c:pt>
                <c:pt idx="3315">
                  <c:v>7.5544657668321644</c:v>
                </c:pt>
                <c:pt idx="3316">
                  <c:v>7.4136610999578796</c:v>
                </c:pt>
                <c:pt idx="3317">
                  <c:v>7.2732965101785272</c:v>
                </c:pt>
                <c:pt idx="3318">
                  <c:v>7.1333719974941747</c:v>
                </c:pt>
                <c:pt idx="3319">
                  <c:v>6.9938875619046907</c:v>
                </c:pt>
                <c:pt idx="3320">
                  <c:v>6.8548432034102031</c:v>
                </c:pt>
                <c:pt idx="3321">
                  <c:v>6.716238922010584</c:v>
                </c:pt>
                <c:pt idx="3322">
                  <c:v>6.5780747177058974</c:v>
                </c:pt>
                <c:pt idx="3323">
                  <c:v>6.4403505904962106</c:v>
                </c:pt>
                <c:pt idx="3324">
                  <c:v>6.3030665403813924</c:v>
                </c:pt>
                <c:pt idx="3325">
                  <c:v>6.166222567361503</c:v>
                </c:pt>
                <c:pt idx="3326">
                  <c:v>6.0298186714366135</c:v>
                </c:pt>
                <c:pt idx="3327">
                  <c:v>5.8938548526065961</c:v>
                </c:pt>
                <c:pt idx="3328">
                  <c:v>5.758331110871568</c:v>
                </c:pt>
                <c:pt idx="3329">
                  <c:v>5.6232474462314155</c:v>
                </c:pt>
                <c:pt idx="3330">
                  <c:v>5.4886038586861954</c:v>
                </c:pt>
                <c:pt idx="3331">
                  <c:v>5.3544003482359717</c:v>
                </c:pt>
                <c:pt idx="3332">
                  <c:v>5.2206369148806164</c:v>
                </c:pt>
                <c:pt idx="3333">
                  <c:v>5.087313558620254</c:v>
                </c:pt>
                <c:pt idx="3334">
                  <c:v>4.9544302794547672</c:v>
                </c:pt>
                <c:pt idx="3335">
                  <c:v>4.8219870773842128</c:v>
                </c:pt>
                <c:pt idx="3336">
                  <c:v>4.6899839524086513</c:v>
                </c:pt>
                <c:pt idx="3337">
                  <c:v>4.5584209045279618</c:v>
                </c:pt>
                <c:pt idx="3338">
                  <c:v>4.4272979337422083</c:v>
                </c:pt>
                <c:pt idx="3339">
                  <c:v>4.296615040051444</c:v>
                </c:pt>
                <c:pt idx="3340">
                  <c:v>4.1663722234555554</c:v>
                </c:pt>
                <c:pt idx="3341">
                  <c:v>4.0365694839546595</c:v>
                </c:pt>
                <c:pt idx="3342">
                  <c:v>3.9072068215486357</c:v>
                </c:pt>
                <c:pt idx="3343">
                  <c:v>3.7782842362375479</c:v>
                </c:pt>
                <c:pt idx="3344">
                  <c:v>3.6498017280214494</c:v>
                </c:pt>
                <c:pt idx="3345">
                  <c:v>3.5217592969002265</c:v>
                </c:pt>
                <c:pt idx="3346">
                  <c:v>3.394156942873936</c:v>
                </c:pt>
                <c:pt idx="3347">
                  <c:v>3.2669946659426348</c:v>
                </c:pt>
                <c:pt idx="3348">
                  <c:v>3.1402724661062091</c:v>
                </c:pt>
                <c:pt idx="3349">
                  <c:v>3.0139903433647763</c:v>
                </c:pt>
                <c:pt idx="3350">
                  <c:v>2.8881482977182191</c:v>
                </c:pt>
                <c:pt idx="3351">
                  <c:v>2.7627463291665944</c:v>
                </c:pt>
                <c:pt idx="3352">
                  <c:v>2.6377844377099624</c:v>
                </c:pt>
                <c:pt idx="3353">
                  <c:v>2.5132626233482025</c:v>
                </c:pt>
                <c:pt idx="3354">
                  <c:v>2.389180886081375</c:v>
                </c:pt>
                <c:pt idx="3355">
                  <c:v>2.2655392259095439</c:v>
                </c:pt>
                <c:pt idx="3356">
                  <c:v>2.1423376428325813</c:v>
                </c:pt>
                <c:pt idx="3357">
                  <c:v>2.0195761368506115</c:v>
                </c:pt>
                <c:pt idx="3358">
                  <c:v>1.8972547079635209</c:v>
                </c:pt>
                <c:pt idx="3359">
                  <c:v>1.7753733561713592</c:v>
                </c:pt>
                <c:pt idx="3360">
                  <c:v>1.6539320814741902</c:v>
                </c:pt>
                <c:pt idx="3361">
                  <c:v>1.5329308838718934</c:v>
                </c:pt>
                <c:pt idx="3362">
                  <c:v>1.4123697633645893</c:v>
                </c:pt>
                <c:pt idx="3363">
                  <c:v>1.2922487199521608</c:v>
                </c:pt>
                <c:pt idx="3364">
                  <c:v>1.1725677536346684</c:v>
                </c:pt>
                <c:pt idx="3365">
                  <c:v>1.0533268644121616</c:v>
                </c:pt>
                <c:pt idx="3366">
                  <c:v>0.93452605228453223</c:v>
                </c:pt>
                <c:pt idx="3367">
                  <c:v>0.81616531725183705</c:v>
                </c:pt>
                <c:pt idx="3368">
                  <c:v>0.69824465931413116</c:v>
                </c:pt>
                <c:pt idx="3369">
                  <c:v>0.58076407847130262</c:v>
                </c:pt>
                <c:pt idx="3370">
                  <c:v>0.46372357472345982</c:v>
                </c:pt>
                <c:pt idx="3371">
                  <c:v>0.34712314807049793</c:v>
                </c:pt>
                <c:pt idx="3372">
                  <c:v>0.23096279851246848</c:v>
                </c:pt>
                <c:pt idx="3373">
                  <c:v>0.11524252604942475</c:v>
                </c:pt>
                <c:pt idx="3374">
                  <c:v>-3.7669318738053903E-5</c:v>
                </c:pt>
                <c:pt idx="3375">
                  <c:v>-0.11487778759196843</c:v>
                </c:pt>
                <c:pt idx="3376">
                  <c:v>-0.2292778287702113</c:v>
                </c:pt>
                <c:pt idx="3377">
                  <c:v>-0.34323779285357681</c:v>
                </c:pt>
                <c:pt idx="3378">
                  <c:v>-0.45675767984195481</c:v>
                </c:pt>
                <c:pt idx="3379">
                  <c:v>-0.5698374897354519</c:v>
                </c:pt>
                <c:pt idx="3380">
                  <c:v>-0.68247722253401477</c:v>
                </c:pt>
                <c:pt idx="3381">
                  <c:v>-0.79467687823759547</c:v>
                </c:pt>
                <c:pt idx="3382">
                  <c:v>-0.90643645684629348</c:v>
                </c:pt>
                <c:pt idx="3383">
                  <c:v>-1.0177559583600573</c:v>
                </c:pt>
                <c:pt idx="3384">
                  <c:v>-1.1286353827788389</c:v>
                </c:pt>
                <c:pt idx="3385">
                  <c:v>-1.2390747301027378</c:v>
                </c:pt>
                <c:pt idx="3386">
                  <c:v>-1.3490740003316528</c:v>
                </c:pt>
                <c:pt idx="3387">
                  <c:v>-1.4586331934656851</c:v>
                </c:pt>
                <c:pt idx="3388">
                  <c:v>-1.5677523095047849</c:v>
                </c:pt>
                <c:pt idx="3389">
                  <c:v>-1.6764313484489008</c:v>
                </c:pt>
                <c:pt idx="3390">
                  <c:v>-1.7846703102981341</c:v>
                </c:pt>
                <c:pt idx="3391">
                  <c:v>-1.8924691950523851</c:v>
                </c:pt>
                <c:pt idx="3392">
                  <c:v>-1.9998280027117534</c:v>
                </c:pt>
                <c:pt idx="3393">
                  <c:v>-2.1067467332761858</c:v>
                </c:pt>
                <c:pt idx="3394">
                  <c:v>-2.2132253867456377</c:v>
                </c:pt>
                <c:pt idx="3395">
                  <c:v>-2.3192639631202052</c:v>
                </c:pt>
                <c:pt idx="3396">
                  <c:v>-2.4248624623998403</c:v>
                </c:pt>
                <c:pt idx="3397">
                  <c:v>-2.5300208845844914</c:v>
                </c:pt>
                <c:pt idx="3398">
                  <c:v>-2.6347392296742598</c:v>
                </c:pt>
                <c:pt idx="3399">
                  <c:v>-2.7390174976690478</c:v>
                </c:pt>
                <c:pt idx="3400">
                  <c:v>-2.8428556885689495</c:v>
                </c:pt>
                <c:pt idx="3401">
                  <c:v>-2.9462538023739171</c:v>
                </c:pt>
                <c:pt idx="3402">
                  <c:v>-3.049211839083906</c:v>
                </c:pt>
                <c:pt idx="3403">
                  <c:v>-3.1517297986990087</c:v>
                </c:pt>
                <c:pt idx="3404">
                  <c:v>-3.253807681219179</c:v>
                </c:pt>
                <c:pt idx="3405">
                  <c:v>-3.3554454866443688</c:v>
                </c:pt>
                <c:pt idx="3406">
                  <c:v>-3.4566432149746706</c:v>
                </c:pt>
                <c:pt idx="3407">
                  <c:v>-3.5574008662099939</c:v>
                </c:pt>
                <c:pt idx="3408">
                  <c:v>-3.6577184403504308</c:v>
                </c:pt>
                <c:pt idx="3409">
                  <c:v>-3.7575959373959353</c:v>
                </c:pt>
                <c:pt idx="3410">
                  <c:v>-3.8570333573464612</c:v>
                </c:pt>
                <c:pt idx="3411">
                  <c:v>-3.9560307002020973</c:v>
                </c:pt>
                <c:pt idx="3412">
                  <c:v>-4.0545879659628028</c:v>
                </c:pt>
                <c:pt idx="3413">
                  <c:v>-4.1527051546285296</c:v>
                </c:pt>
                <c:pt idx="3414">
                  <c:v>-4.2503822661993667</c:v>
                </c:pt>
                <c:pt idx="3415">
                  <c:v>-4.3476193006752268</c:v>
                </c:pt>
                <c:pt idx="3416">
                  <c:v>-4.444416258056199</c:v>
                </c:pt>
                <c:pt idx="3417">
                  <c:v>-4.5407731383422387</c:v>
                </c:pt>
                <c:pt idx="3418">
                  <c:v>-4.6366899415332998</c:v>
                </c:pt>
                <c:pt idx="3419">
                  <c:v>-4.7321666676294711</c:v>
                </c:pt>
                <c:pt idx="3420">
                  <c:v>-4.8272033166306674</c:v>
                </c:pt>
                <c:pt idx="3421">
                  <c:v>-4.9217998885369738</c:v>
                </c:pt>
                <c:pt idx="3422">
                  <c:v>-5.015956383348346</c:v>
                </c:pt>
                <c:pt idx="3423">
                  <c:v>-5.1096728010647432</c:v>
                </c:pt>
                <c:pt idx="3424">
                  <c:v>-5.2029491416862506</c:v>
                </c:pt>
                <c:pt idx="3425">
                  <c:v>-5.2957854052128237</c:v>
                </c:pt>
                <c:pt idx="3426">
                  <c:v>-5.3881815916444236</c:v>
                </c:pt>
                <c:pt idx="3427">
                  <c:v>-5.4801377009811301</c:v>
                </c:pt>
                <c:pt idx="3428">
                  <c:v>-5.5716537332228633</c:v>
                </c:pt>
                <c:pt idx="3429">
                  <c:v>-5.6627296883697049</c:v>
                </c:pt>
                <c:pt idx="3430">
                  <c:v>-5.7533655664216123</c:v>
                </c:pt>
                <c:pt idx="3431">
                  <c:v>-5.8435613673785465</c:v>
                </c:pt>
                <c:pt idx="3432">
                  <c:v>-5.9333170912405873</c:v>
                </c:pt>
                <c:pt idx="3433">
                  <c:v>-6.0226327380076974</c:v>
                </c:pt>
                <c:pt idx="3434">
                  <c:v>-6.1115083076798307</c:v>
                </c:pt>
                <c:pt idx="3435">
                  <c:v>-6.1999438002570741</c:v>
                </c:pt>
                <c:pt idx="3436">
                  <c:v>-6.2879392157393443</c:v>
                </c:pt>
                <c:pt idx="3437">
                  <c:v>-6.3754945541267194</c:v>
                </c:pt>
                <c:pt idx="3438">
                  <c:v>-6.462609815419162</c:v>
                </c:pt>
                <c:pt idx="3439">
                  <c:v>-6.5492849996166331</c:v>
                </c:pt>
                <c:pt idx="3440">
                  <c:v>-6.6355201067192091</c:v>
                </c:pt>
                <c:pt idx="3441">
                  <c:v>-6.7213151367268544</c:v>
                </c:pt>
                <c:pt idx="3442">
                  <c:v>-6.8066700896395265</c:v>
                </c:pt>
                <c:pt idx="3443">
                  <c:v>-6.8915849654573034</c:v>
                </c:pt>
                <c:pt idx="3444">
                  <c:v>-6.976059764180107</c:v>
                </c:pt>
                <c:pt idx="3445">
                  <c:v>-7.0600944858080199</c:v>
                </c:pt>
                <c:pt idx="3446">
                  <c:v>-7.1436891303409968</c:v>
                </c:pt>
                <c:pt idx="3447">
                  <c:v>-7.2268436977790049</c:v>
                </c:pt>
                <c:pt idx="3448">
                  <c:v>-7.309558188122117</c:v>
                </c:pt>
                <c:pt idx="3449">
                  <c:v>-7.3918326013702575</c:v>
                </c:pt>
                <c:pt idx="3450">
                  <c:v>-7.4736669375235039</c:v>
                </c:pt>
                <c:pt idx="3451">
                  <c:v>-7.555061196581816</c:v>
                </c:pt>
                <c:pt idx="3452">
                  <c:v>-7.6360153785451583</c:v>
                </c:pt>
                <c:pt idx="3453">
                  <c:v>-7.7165294834136056</c:v>
                </c:pt>
                <c:pt idx="3454">
                  <c:v>-7.7966035111871177</c:v>
                </c:pt>
                <c:pt idx="3455">
                  <c:v>-7.8762374618656619</c:v>
                </c:pt>
                <c:pt idx="3456">
                  <c:v>-7.9554313354493082</c:v>
                </c:pt>
                <c:pt idx="3457">
                  <c:v>-8.0341851319379849</c:v>
                </c:pt>
                <c:pt idx="3458">
                  <c:v>-8.1124988513317682</c:v>
                </c:pt>
                <c:pt idx="3459">
                  <c:v>-8.1903724936306137</c:v>
                </c:pt>
                <c:pt idx="3460">
                  <c:v>-8.267806058834493</c:v>
                </c:pt>
                <c:pt idx="3461">
                  <c:v>-8.3447995469434737</c:v>
                </c:pt>
                <c:pt idx="3462">
                  <c:v>-8.4213529579575237</c:v>
                </c:pt>
                <c:pt idx="3463">
                  <c:v>-8.4974662918766022</c:v>
                </c:pt>
                <c:pt idx="3464">
                  <c:v>-8.5731395487007838</c:v>
                </c:pt>
                <c:pt idx="3465">
                  <c:v>-8.6483727284300009</c:v>
                </c:pt>
                <c:pt idx="3466">
                  <c:v>-8.7231658310643141</c:v>
                </c:pt>
                <c:pt idx="3467">
                  <c:v>-8.7975188566036984</c:v>
                </c:pt>
                <c:pt idx="3468">
                  <c:v>-8.8714318050481147</c:v>
                </c:pt>
                <c:pt idx="3469">
                  <c:v>-8.9449046763976305</c:v>
                </c:pt>
                <c:pt idx="3470">
                  <c:v>-9.017937470652214</c:v>
                </c:pt>
                <c:pt idx="3471">
                  <c:v>-9.0905301878118294</c:v>
                </c:pt>
                <c:pt idx="3472">
                  <c:v>-9.1626828278765462</c:v>
                </c:pt>
                <c:pt idx="3473">
                  <c:v>-9.2343953908462986</c:v>
                </c:pt>
                <c:pt idx="3474">
                  <c:v>-9.3056678767211487</c:v>
                </c:pt>
                <c:pt idx="3475">
                  <c:v>-9.3765002855010664</c:v>
                </c:pt>
                <c:pt idx="3476">
                  <c:v>-9.4468926171860197</c:v>
                </c:pt>
                <c:pt idx="3477">
                  <c:v>-9.516844871776069</c:v>
                </c:pt>
                <c:pt idx="3478">
                  <c:v>-9.5863570492711574</c:v>
                </c:pt>
                <c:pt idx="3479">
                  <c:v>-9.6554291496713418</c:v>
                </c:pt>
                <c:pt idx="3480">
                  <c:v>-9.7240611729765938</c:v>
                </c:pt>
                <c:pt idx="3481">
                  <c:v>-9.7922531191868813</c:v>
                </c:pt>
                <c:pt idx="3482">
                  <c:v>-9.8600049883022667</c:v>
                </c:pt>
                <c:pt idx="3483">
                  <c:v>-9.9273167803227196</c:v>
                </c:pt>
                <c:pt idx="3484">
                  <c:v>-9.9941884952482081</c:v>
                </c:pt>
                <c:pt idx="3485">
                  <c:v>-10.060620133078794</c:v>
                </c:pt>
                <c:pt idx="3486">
                  <c:v>-10.126611693814418</c:v>
                </c:pt>
                <c:pt idx="3487">
                  <c:v>-10.192163177455138</c:v>
                </c:pt>
                <c:pt idx="3488">
                  <c:v>-10.257274584000925</c:v>
                </c:pt>
                <c:pt idx="3489">
                  <c:v>-10.321945913451749</c:v>
                </c:pt>
                <c:pt idx="3490">
                  <c:v>-10.38617716580767</c:v>
                </c:pt>
                <c:pt idx="3491">
                  <c:v>-10.449968341068658</c:v>
                </c:pt>
                <c:pt idx="3492">
                  <c:v>-10.513319439234682</c:v>
                </c:pt>
                <c:pt idx="3493">
                  <c:v>-10.576230460305805</c:v>
                </c:pt>
                <c:pt idx="3494">
                  <c:v>-10.638701404281964</c:v>
                </c:pt>
                <c:pt idx="3495">
                  <c:v>-10.700732271163218</c:v>
                </c:pt>
                <c:pt idx="3496">
                  <c:v>-10.762323060949541</c:v>
                </c:pt>
                <c:pt idx="3497">
                  <c:v>-10.823473773640902</c:v>
                </c:pt>
                <c:pt idx="3498">
                  <c:v>-10.884184409237358</c:v>
                </c:pt>
                <c:pt idx="3499">
                  <c:v>-10.944454967738853</c:v>
                </c:pt>
                <c:pt idx="3500">
                  <c:v>-11.004285449145442</c:v>
                </c:pt>
                <c:pt idx="3501">
                  <c:v>-11.063675853457099</c:v>
                </c:pt>
                <c:pt idx="3502">
                  <c:v>-11.122626180673794</c:v>
                </c:pt>
                <c:pt idx="3503">
                  <c:v>-11.181136430795585</c:v>
                </c:pt>
                <c:pt idx="3504">
                  <c:v>-11.239206603822442</c:v>
                </c:pt>
                <c:pt idx="3505">
                  <c:v>-11.296836699754339</c:v>
                </c:pt>
                <c:pt idx="3506">
                  <c:v>-11.35402671859133</c:v>
                </c:pt>
                <c:pt idx="3507">
                  <c:v>-11.410776660333362</c:v>
                </c:pt>
                <c:pt idx="3508">
                  <c:v>-11.467086524980488</c:v>
                </c:pt>
                <c:pt idx="3509">
                  <c:v>-11.522956312532678</c:v>
                </c:pt>
                <c:pt idx="3510">
                  <c:v>-11.57838602298991</c:v>
                </c:pt>
                <c:pt idx="3511">
                  <c:v>-11.633375656352236</c:v>
                </c:pt>
                <c:pt idx="3512">
                  <c:v>-11.687925212619628</c:v>
                </c:pt>
                <c:pt idx="3513">
                  <c:v>-11.742034691792062</c:v>
                </c:pt>
                <c:pt idx="3514">
                  <c:v>-11.795704093869588</c:v>
                </c:pt>
                <c:pt idx="3515">
                  <c:v>-11.848933418852157</c:v>
                </c:pt>
                <c:pt idx="3516">
                  <c:v>-11.901722666739817</c:v>
                </c:pt>
                <c:pt idx="3517">
                  <c:v>-11.954071837532542</c:v>
                </c:pt>
                <c:pt idx="3518">
                  <c:v>-12.005980931230312</c:v>
                </c:pt>
                <c:pt idx="3519">
                  <c:v>-12.057449947833172</c:v>
                </c:pt>
                <c:pt idx="3520">
                  <c:v>-12.1084788873411</c:v>
                </c:pt>
                <c:pt idx="3521">
                  <c:v>-12.159067749754071</c:v>
                </c:pt>
                <c:pt idx="3522">
                  <c:v>-12.20921653507213</c:v>
                </c:pt>
                <c:pt idx="3523">
                  <c:v>-12.258925243295236</c:v>
                </c:pt>
                <c:pt idx="3524">
                  <c:v>-12.308193874423431</c:v>
                </c:pt>
                <c:pt idx="3525">
                  <c:v>-12.357022428456691</c:v>
                </c:pt>
                <c:pt idx="3526">
                  <c:v>-12.405410905394998</c:v>
                </c:pt>
                <c:pt idx="3527">
                  <c:v>-12.453359305238394</c:v>
                </c:pt>
                <c:pt idx="3528">
                  <c:v>-12.500867627986834</c:v>
                </c:pt>
                <c:pt idx="3529">
                  <c:v>-12.547935873640363</c:v>
                </c:pt>
                <c:pt idx="3530">
                  <c:v>-12.594564042198957</c:v>
                </c:pt>
                <c:pt idx="3531">
                  <c:v>-12.6407521336626</c:v>
                </c:pt>
                <c:pt idx="3532">
                  <c:v>-12.68650014803133</c:v>
                </c:pt>
                <c:pt idx="3533">
                  <c:v>-12.731808085305126</c:v>
                </c:pt>
                <c:pt idx="3534">
                  <c:v>-12.776675945483969</c:v>
                </c:pt>
                <c:pt idx="3535">
                  <c:v>-12.821103728567898</c:v>
                </c:pt>
                <c:pt idx="3536">
                  <c:v>-12.865091434556877</c:v>
                </c:pt>
                <c:pt idx="3537">
                  <c:v>-12.90863906345094</c:v>
                </c:pt>
                <c:pt idx="3538">
                  <c:v>-12.951746615250071</c:v>
                </c:pt>
                <c:pt idx="3539">
                  <c:v>-12.994414089954249</c:v>
                </c:pt>
                <c:pt idx="3540">
                  <c:v>-13.036641487563514</c:v>
                </c:pt>
                <c:pt idx="3541">
                  <c:v>-13.078428808077845</c:v>
                </c:pt>
                <c:pt idx="3542">
                  <c:v>-13.119776051497224</c:v>
                </c:pt>
                <c:pt idx="3543">
                  <c:v>-13.16068321782169</c:v>
                </c:pt>
                <c:pt idx="3544">
                  <c:v>-13.201150307051204</c:v>
                </c:pt>
                <c:pt idx="3545">
                  <c:v>-13.241177319185804</c:v>
                </c:pt>
                <c:pt idx="3546">
                  <c:v>-13.280764254225469</c:v>
                </c:pt>
                <c:pt idx="3547">
                  <c:v>-13.319911112170184</c:v>
                </c:pt>
                <c:pt idx="3548">
                  <c:v>-13.358617893019982</c:v>
                </c:pt>
                <c:pt idx="3549">
                  <c:v>-13.39688459677485</c:v>
                </c:pt>
                <c:pt idx="3550">
                  <c:v>-13.434711223434766</c:v>
                </c:pt>
                <c:pt idx="3551">
                  <c:v>-13.472097772999765</c:v>
                </c:pt>
                <c:pt idx="3552">
                  <c:v>-13.509044245469816</c:v>
                </c:pt>
                <c:pt idx="3553">
                  <c:v>-13.545550640844951</c:v>
                </c:pt>
                <c:pt idx="3554">
                  <c:v>-13.581616959125151</c:v>
                </c:pt>
                <c:pt idx="3555">
                  <c:v>-13.617243200310403</c:v>
                </c:pt>
                <c:pt idx="3556">
                  <c:v>-13.652429364400737</c:v>
                </c:pt>
                <c:pt idx="3557">
                  <c:v>-13.687175451396122</c:v>
                </c:pt>
                <c:pt idx="3558">
                  <c:v>-13.721481461296591</c:v>
                </c:pt>
                <c:pt idx="3559">
                  <c:v>-13.755347394102127</c:v>
                </c:pt>
                <c:pt idx="3560">
                  <c:v>-13.788773249812714</c:v>
                </c:pt>
                <c:pt idx="3561">
                  <c:v>-13.821759028428382</c:v>
                </c:pt>
                <c:pt idx="3562">
                  <c:v>-13.854304729949119</c:v>
                </c:pt>
                <c:pt idx="3563">
                  <c:v>-13.886410354374906</c:v>
                </c:pt>
                <c:pt idx="3564">
                  <c:v>-13.918075901705777</c:v>
                </c:pt>
                <c:pt idx="3565">
                  <c:v>-13.949301371941699</c:v>
                </c:pt>
                <c:pt idx="3566">
                  <c:v>-13.980086765082701</c:v>
                </c:pt>
                <c:pt idx="3567">
                  <c:v>-14.010432081128773</c:v>
                </c:pt>
                <c:pt idx="3568">
                  <c:v>-14.040337320079896</c:v>
                </c:pt>
                <c:pt idx="3569">
                  <c:v>-14.069802481936099</c:v>
                </c:pt>
                <c:pt idx="3570">
                  <c:v>-14.09882756669737</c:v>
                </c:pt>
                <c:pt idx="3571">
                  <c:v>-14.127412574363696</c:v>
                </c:pt>
                <c:pt idx="3572">
                  <c:v>-14.1555575049351</c:v>
                </c:pt>
                <c:pt idx="3573">
                  <c:v>-14.183262358411559</c:v>
                </c:pt>
                <c:pt idx="3574">
                  <c:v>-14.210527134793097</c:v>
                </c:pt>
                <c:pt idx="3575">
                  <c:v>-14.237351834079702</c:v>
                </c:pt>
                <c:pt idx="3576">
                  <c:v>-14.263736456271364</c:v>
                </c:pt>
                <c:pt idx="3577">
                  <c:v>-14.289681001368102</c:v>
                </c:pt>
                <c:pt idx="3578">
                  <c:v>-14.315185469369908</c:v>
                </c:pt>
                <c:pt idx="3579">
                  <c:v>-14.340249860276769</c:v>
                </c:pt>
                <c:pt idx="3580">
                  <c:v>-14.364874174088708</c:v>
                </c:pt>
                <c:pt idx="3581">
                  <c:v>-14.389058410805704</c:v>
                </c:pt>
                <c:pt idx="3582">
                  <c:v>-14.412802570427777</c:v>
                </c:pt>
                <c:pt idx="3583">
                  <c:v>-14.436106652954917</c:v>
                </c:pt>
                <c:pt idx="3584">
                  <c:v>-14.458970658387114</c:v>
                </c:pt>
                <c:pt idx="3585">
                  <c:v>-14.481394586724388</c:v>
                </c:pt>
                <c:pt idx="3586">
                  <c:v>-14.50337843796672</c:v>
                </c:pt>
                <c:pt idx="3587">
                  <c:v>-14.524922212114127</c:v>
                </c:pt>
                <c:pt idx="3588">
                  <c:v>-14.546025909166602</c:v>
                </c:pt>
                <c:pt idx="3589">
                  <c:v>-14.566689529124135</c:v>
                </c:pt>
                <c:pt idx="3590">
                  <c:v>-14.586913071986743</c:v>
                </c:pt>
                <c:pt idx="3591">
                  <c:v>-14.606696537754418</c:v>
                </c:pt>
                <c:pt idx="3592">
                  <c:v>-14.626039926427152</c:v>
                </c:pt>
                <c:pt idx="3593">
                  <c:v>-14.644943238004961</c:v>
                </c:pt>
                <c:pt idx="3594">
                  <c:v>-14.663406472487829</c:v>
                </c:pt>
                <c:pt idx="3595">
                  <c:v>-14.681429629875771</c:v>
                </c:pt>
                <c:pt idx="3596">
                  <c:v>-14.69901271016878</c:v>
                </c:pt>
                <c:pt idx="3597">
                  <c:v>-14.716155713366849</c:v>
                </c:pt>
                <c:pt idx="3598">
                  <c:v>-14.732858639469994</c:v>
                </c:pt>
                <c:pt idx="3599">
                  <c:v>-14.749121488478204</c:v>
                </c:pt>
                <c:pt idx="3600">
                  <c:v>-14.764944260391474</c:v>
                </c:pt>
                <c:pt idx="3601">
                  <c:v>-14.780326955209818</c:v>
                </c:pt>
                <c:pt idx="3602">
                  <c:v>-14.795269572933222</c:v>
                </c:pt>
                <c:pt idx="3603">
                  <c:v>-14.809772113561699</c:v>
                </c:pt>
                <c:pt idx="3604">
                  <c:v>-14.823834577095244</c:v>
                </c:pt>
                <c:pt idx="3605">
                  <c:v>-14.83745696353385</c:v>
                </c:pt>
                <c:pt idx="3606">
                  <c:v>-14.850639272877528</c:v>
                </c:pt>
                <c:pt idx="3607">
                  <c:v>-14.863381505126274</c:v>
                </c:pt>
                <c:pt idx="3608">
                  <c:v>-14.87568366028008</c:v>
                </c:pt>
                <c:pt idx="3609">
                  <c:v>-14.887545738338959</c:v>
                </c:pt>
                <c:pt idx="3610">
                  <c:v>-14.898967739302901</c:v>
                </c:pt>
                <c:pt idx="3611">
                  <c:v>-14.909949663171913</c:v>
                </c:pt>
                <c:pt idx="3612">
                  <c:v>-14.920491509945993</c:v>
                </c:pt>
                <c:pt idx="3613">
                  <c:v>-14.930593279625135</c:v>
                </c:pt>
                <c:pt idx="3614">
                  <c:v>-14.940254972209349</c:v>
                </c:pt>
                <c:pt idx="3615">
                  <c:v>-14.949476587698625</c:v>
                </c:pt>
                <c:pt idx="3616">
                  <c:v>-14.958258126092971</c:v>
                </c:pt>
                <c:pt idx="3617">
                  <c:v>-14.966599587392386</c:v>
                </c:pt>
                <c:pt idx="3618">
                  <c:v>-14.974500971596864</c:v>
                </c:pt>
                <c:pt idx="3619">
                  <c:v>-14.981962278706412</c:v>
                </c:pt>
                <c:pt idx="3620">
                  <c:v>-14.988983508721025</c:v>
                </c:pt>
                <c:pt idx="3621">
                  <c:v>-14.995564661640705</c:v>
                </c:pt>
                <c:pt idx="3622">
                  <c:v>-15.001705737465453</c:v>
                </c:pt>
                <c:pt idx="3623">
                  <c:v>-15.007406736195266</c:v>
                </c:pt>
                <c:pt idx="3624">
                  <c:v>-15.012667657830148</c:v>
                </c:pt>
                <c:pt idx="3625">
                  <c:v>-15.017488502370098</c:v>
                </c:pt>
                <c:pt idx="3626">
                  <c:v>-15.021869269815111</c:v>
                </c:pt>
                <c:pt idx="3627">
                  <c:v>-15.025809960165194</c:v>
                </c:pt>
                <c:pt idx="3628">
                  <c:v>-15.029310573420345</c:v>
                </c:pt>
                <c:pt idx="3629">
                  <c:v>-15.032371109580559</c:v>
                </c:pt>
                <c:pt idx="3630">
                  <c:v>-15.034991568645843</c:v>
                </c:pt>
                <c:pt idx="3631">
                  <c:v>-15.037171950616193</c:v>
                </c:pt>
                <c:pt idx="3632">
                  <c:v>-15.03891225549161</c:v>
                </c:pt>
                <c:pt idx="3633">
                  <c:v>-15.040212483272095</c:v>
                </c:pt>
                <c:pt idx="3634">
                  <c:v>-15.041072633957645</c:v>
                </c:pt>
                <c:pt idx="3635">
                  <c:v>-15.041492707548263</c:v>
                </c:pt>
                <c:pt idx="3636">
                  <c:v>-15.041472704043947</c:v>
                </c:pt>
                <c:pt idx="3637">
                  <c:v>-15.041012623444699</c:v>
                </c:pt>
                <c:pt idx="3638">
                  <c:v>-15.040112465750518</c:v>
                </c:pt>
                <c:pt idx="3639">
                  <c:v>-15.038772230961404</c:v>
                </c:pt>
                <c:pt idx="3640">
                  <c:v>-15.036991919077357</c:v>
                </c:pt>
                <c:pt idx="3641">
                  <c:v>-15.034771530098375</c:v>
                </c:pt>
                <c:pt idx="3642">
                  <c:v>-15.032111064024463</c:v>
                </c:pt>
                <c:pt idx="3643">
                  <c:v>-15.029010520855616</c:v>
                </c:pt>
                <c:pt idx="3644">
                  <c:v>-15.025469900591837</c:v>
                </c:pt>
                <c:pt idx="3645">
                  <c:v>-15.021489203233124</c:v>
                </c:pt>
                <c:pt idx="3646">
                  <c:v>-15.017068428779478</c:v>
                </c:pt>
                <c:pt idx="3647">
                  <c:v>-15.0122075772309</c:v>
                </c:pt>
                <c:pt idx="3648">
                  <c:v>-15.006906648587387</c:v>
                </c:pt>
                <c:pt idx="3649">
                  <c:v>-15.001165642848942</c:v>
                </c:pt>
                <c:pt idx="3650">
                  <c:v>-14.994984560015565</c:v>
                </c:pt>
                <c:pt idx="3651">
                  <c:v>-14.988363400087254</c:v>
                </c:pt>
                <c:pt idx="3652">
                  <c:v>-14.981302163064012</c:v>
                </c:pt>
                <c:pt idx="3653">
                  <c:v>-14.973800848945833</c:v>
                </c:pt>
                <c:pt idx="3654">
                  <c:v>-14.965859457732723</c:v>
                </c:pt>
                <c:pt idx="3655">
                  <c:v>-14.957477989424682</c:v>
                </c:pt>
                <c:pt idx="3656">
                  <c:v>-14.948656444021704</c:v>
                </c:pt>
                <c:pt idx="3657">
                  <c:v>-14.939394821523793</c:v>
                </c:pt>
                <c:pt idx="3658">
                  <c:v>-14.929693121930955</c:v>
                </c:pt>
                <c:pt idx="3659">
                  <c:v>-14.919551345243176</c:v>
                </c:pt>
                <c:pt idx="3660">
                  <c:v>-14.908969491460471</c:v>
                </c:pt>
                <c:pt idx="3661">
                  <c:v>-14.897947560582828</c:v>
                </c:pt>
                <c:pt idx="3662">
                  <c:v>-14.886485552610251</c:v>
                </c:pt>
                <c:pt idx="3663">
                  <c:v>-14.874583467542747</c:v>
                </c:pt>
                <c:pt idx="3664">
                  <c:v>-14.862241305380305</c:v>
                </c:pt>
                <c:pt idx="3665">
                  <c:v>-14.849459066122929</c:v>
                </c:pt>
                <c:pt idx="3666">
                  <c:v>-14.836236749770627</c:v>
                </c:pt>
                <c:pt idx="3667">
                  <c:v>-14.822574356323384</c:v>
                </c:pt>
                <c:pt idx="3668">
                  <c:v>-14.808471885781216</c:v>
                </c:pt>
                <c:pt idx="3669">
                  <c:v>-14.793929338144109</c:v>
                </c:pt>
                <c:pt idx="3670">
                  <c:v>-14.778946713412067</c:v>
                </c:pt>
                <c:pt idx="3671">
                  <c:v>-14.763524011585099</c:v>
                </c:pt>
                <c:pt idx="3672">
                  <c:v>-14.747661232663191</c:v>
                </c:pt>
                <c:pt idx="3673">
                  <c:v>-14.731358376646359</c:v>
                </c:pt>
                <c:pt idx="3674">
                  <c:v>-14.714615443534584</c:v>
                </c:pt>
                <c:pt idx="3675">
                  <c:v>-14.697432433327878</c:v>
                </c:pt>
                <c:pt idx="3676">
                  <c:v>-14.679809346026245</c:v>
                </c:pt>
                <c:pt idx="3677">
                  <c:v>-14.661746181629672</c:v>
                </c:pt>
                <c:pt idx="3678">
                  <c:v>-14.643242940138165</c:v>
                </c:pt>
                <c:pt idx="3679">
                  <c:v>-14.624299621551735</c:v>
                </c:pt>
                <c:pt idx="3680">
                  <c:v>-14.604916225870362</c:v>
                </c:pt>
                <c:pt idx="3681">
                  <c:v>-14.585092753094067</c:v>
                </c:pt>
                <c:pt idx="3682">
                  <c:v>-14.564829203222827</c:v>
                </c:pt>
                <c:pt idx="3683">
                  <c:v>-14.544125576256656</c:v>
                </c:pt>
                <c:pt idx="3684">
                  <c:v>-14.52298187219556</c:v>
                </c:pt>
                <c:pt idx="3685">
                  <c:v>-14.501398091039521</c:v>
                </c:pt>
                <c:pt idx="3686">
                  <c:v>-14.479374232788551</c:v>
                </c:pt>
                <c:pt idx="3687">
                  <c:v>-14.456910297442656</c:v>
                </c:pt>
                <c:pt idx="3688">
                  <c:v>-14.434006285001818</c:v>
                </c:pt>
                <c:pt idx="3689">
                  <c:v>-14.410662195466058</c:v>
                </c:pt>
                <c:pt idx="3690">
                  <c:v>-14.386878028835355</c:v>
                </c:pt>
                <c:pt idx="3691">
                  <c:v>-14.362653785109718</c:v>
                </c:pt>
                <c:pt idx="3692">
                  <c:v>-14.337989464289159</c:v>
                </c:pt>
                <c:pt idx="3693">
                  <c:v>-14.312885066373656</c:v>
                </c:pt>
                <c:pt idx="3694">
                  <c:v>-14.28734059136322</c:v>
                </c:pt>
                <c:pt idx="3695">
                  <c:v>-14.261356039257862</c:v>
                </c:pt>
                <c:pt idx="3696">
                  <c:v>-14.234931410057559</c:v>
                </c:pt>
                <c:pt idx="3697">
                  <c:v>-14.208066703762336</c:v>
                </c:pt>
                <c:pt idx="3698">
                  <c:v>-14.180761920372166</c:v>
                </c:pt>
                <c:pt idx="3699">
                  <c:v>-14.153017059887066</c:v>
                </c:pt>
                <c:pt idx="3700">
                  <c:v>-14.124832122307042</c:v>
                </c:pt>
                <c:pt idx="3701">
                  <c:v>-14.096207107632075</c:v>
                </c:pt>
                <c:pt idx="3702">
                  <c:v>-14.067142015862187</c:v>
                </c:pt>
                <c:pt idx="3703">
                  <c:v>-14.037636846997353</c:v>
                </c:pt>
                <c:pt idx="3704">
                  <c:v>-14.007691601037585</c:v>
                </c:pt>
                <c:pt idx="3705">
                  <c:v>-13.977306277982898</c:v>
                </c:pt>
                <c:pt idx="3706">
                  <c:v>-13.946480877833265</c:v>
                </c:pt>
                <c:pt idx="3707">
                  <c:v>-13.915215400588698</c:v>
                </c:pt>
                <c:pt idx="3708">
                  <c:v>-13.883509846249211</c:v>
                </c:pt>
                <c:pt idx="3709">
                  <c:v>-13.85136421481478</c:v>
                </c:pt>
                <c:pt idx="3710">
                  <c:v>-13.818778506285428</c:v>
                </c:pt>
                <c:pt idx="3711">
                  <c:v>-13.785752720661128</c:v>
                </c:pt>
                <c:pt idx="3712">
                  <c:v>-13.752286857941895</c:v>
                </c:pt>
                <c:pt idx="3713">
                  <c:v>-13.718380918127746</c:v>
                </c:pt>
                <c:pt idx="3714">
                  <c:v>-13.684034901218647</c:v>
                </c:pt>
                <c:pt idx="3715">
                  <c:v>-13.649248807214615</c:v>
                </c:pt>
                <c:pt idx="3716">
                  <c:v>-13.614022636115665</c:v>
                </c:pt>
                <c:pt idx="3717">
                  <c:v>-13.578356387921769</c:v>
                </c:pt>
                <c:pt idx="3718">
                  <c:v>-13.542250062632952</c:v>
                </c:pt>
                <c:pt idx="3719">
                  <c:v>-13.505703660249189</c:v>
                </c:pt>
                <c:pt idx="3720">
                  <c:v>-13.468717180770492</c:v>
                </c:pt>
                <c:pt idx="3721">
                  <c:v>-13.431290624196878</c:v>
                </c:pt>
                <c:pt idx="3722">
                  <c:v>-13.393423990528314</c:v>
                </c:pt>
                <c:pt idx="3723">
                  <c:v>-13.355117279764817</c:v>
                </c:pt>
                <c:pt idx="3724">
                  <c:v>-13.316370491906405</c:v>
                </c:pt>
                <c:pt idx="3725">
                  <c:v>-13.277183626953041</c:v>
                </c:pt>
                <c:pt idx="3726">
                  <c:v>-13.237556684904764</c:v>
                </c:pt>
                <c:pt idx="3727">
                  <c:v>-13.197489665761534</c:v>
                </c:pt>
                <c:pt idx="3728">
                  <c:v>-13.156982569523372</c:v>
                </c:pt>
                <c:pt idx="3729">
                  <c:v>-13.116035396190295</c:v>
                </c:pt>
                <c:pt idx="3730">
                  <c:v>-13.074648145762266</c:v>
                </c:pt>
                <c:pt idx="3731">
                  <c:v>-13.032820818239323</c:v>
                </c:pt>
                <c:pt idx="3732">
                  <c:v>-12.990553413621429</c:v>
                </c:pt>
                <c:pt idx="3733">
                  <c:v>-12.947845931908601</c:v>
                </c:pt>
                <c:pt idx="3734">
                  <c:v>-12.904698373100858</c:v>
                </c:pt>
                <c:pt idx="3735">
                  <c:v>-12.861110737198164</c:v>
                </c:pt>
                <c:pt idx="3736">
                  <c:v>-12.817083024200537</c:v>
                </c:pt>
                <c:pt idx="3737">
                  <c:v>-12.772615234107997</c:v>
                </c:pt>
                <c:pt idx="3738">
                  <c:v>-12.727707366920503</c:v>
                </c:pt>
                <c:pt idx="3739">
                  <c:v>-12.682359422638097</c:v>
                </c:pt>
                <c:pt idx="3740">
                  <c:v>-12.636571401260738</c:v>
                </c:pt>
                <c:pt idx="3741">
                  <c:v>-12.590343302788444</c:v>
                </c:pt>
                <c:pt idx="3742">
                  <c:v>-12.54367512722124</c:v>
                </c:pt>
                <c:pt idx="3743">
                  <c:v>-12.496566874559081</c:v>
                </c:pt>
                <c:pt idx="3744">
                  <c:v>-12.449018544801987</c:v>
                </c:pt>
                <c:pt idx="3745">
                  <c:v>-12.401030137949984</c:v>
                </c:pt>
                <c:pt idx="3746">
                  <c:v>-12.352601654003026</c:v>
                </c:pt>
                <c:pt idx="3747">
                  <c:v>-12.303733092961156</c:v>
                </c:pt>
                <c:pt idx="3748">
                  <c:v>-12.254424454824331</c:v>
                </c:pt>
                <c:pt idx="3749">
                  <c:v>-12.204675739592574</c:v>
                </c:pt>
                <c:pt idx="3750">
                  <c:v>-12.154486947265905</c:v>
                </c:pt>
                <c:pt idx="3751">
                  <c:v>-12.103858077844281</c:v>
                </c:pt>
                <c:pt idx="3752">
                  <c:v>-12.052789131327723</c:v>
                </c:pt>
                <c:pt idx="3753">
                  <c:v>-12.001280107716255</c:v>
                </c:pt>
                <c:pt idx="3754">
                  <c:v>-11.949331007009832</c:v>
                </c:pt>
                <c:pt idx="3755">
                  <c:v>-11.896941829208499</c:v>
                </c:pt>
                <c:pt idx="3756">
                  <c:v>-11.844112574312209</c:v>
                </c:pt>
                <c:pt idx="3757">
                  <c:v>-11.790843242320987</c:v>
                </c:pt>
                <c:pt idx="3758">
                  <c:v>-11.737133833234855</c:v>
                </c:pt>
                <c:pt idx="3759">
                  <c:v>-11.682984347053765</c:v>
                </c:pt>
                <c:pt idx="3760">
                  <c:v>-11.628394783777768</c:v>
                </c:pt>
                <c:pt idx="3761">
                  <c:v>-11.573365143406813</c:v>
                </c:pt>
                <c:pt idx="3762">
                  <c:v>-11.517895425940925</c:v>
                </c:pt>
                <c:pt idx="3763">
                  <c:v>-11.461985631380127</c:v>
                </c:pt>
                <c:pt idx="3764">
                  <c:v>-11.405635759724372</c:v>
                </c:pt>
                <c:pt idx="3765">
                  <c:v>-11.348845810973685</c:v>
                </c:pt>
                <c:pt idx="3766">
                  <c:v>-11.291615785128091</c:v>
                </c:pt>
                <c:pt idx="3767">
                  <c:v>-11.233945682187535</c:v>
                </c:pt>
                <c:pt idx="3768">
                  <c:v>-11.175835502152076</c:v>
                </c:pt>
                <c:pt idx="3769">
                  <c:v>-11.117285245021655</c:v>
                </c:pt>
                <c:pt idx="3770">
                  <c:v>-11.058294910796301</c:v>
                </c:pt>
                <c:pt idx="3771">
                  <c:v>-10.998864499476042</c:v>
                </c:pt>
                <c:pt idx="3772">
                  <c:v>-10.938994011060821</c:v>
                </c:pt>
                <c:pt idx="3773">
                  <c:v>-10.878683445550669</c:v>
                </c:pt>
                <c:pt idx="3774">
                  <c:v>-10.817932802945609</c:v>
                </c:pt>
                <c:pt idx="3775">
                  <c:v>-10.756742083245591</c:v>
                </c:pt>
                <c:pt idx="3776">
                  <c:v>-10.695111286450667</c:v>
                </c:pt>
                <c:pt idx="3777">
                  <c:v>-10.633040412560781</c:v>
                </c:pt>
                <c:pt idx="3778">
                  <c:v>-10.570529461575962</c:v>
                </c:pt>
                <c:pt idx="3779">
                  <c:v>-10.507578433496239</c:v>
                </c:pt>
                <c:pt idx="3780">
                  <c:v>-10.444187328321554</c:v>
                </c:pt>
                <c:pt idx="3781">
                  <c:v>-10.380356146051938</c:v>
                </c:pt>
                <c:pt idx="3782">
                  <c:v>-10.316084886687415</c:v>
                </c:pt>
                <c:pt idx="3783">
                  <c:v>-10.251373550227932</c:v>
                </c:pt>
                <c:pt idx="3784">
                  <c:v>-10.186222136673543</c:v>
                </c:pt>
                <c:pt idx="3785">
                  <c:v>-10.120630646024193</c:v>
                </c:pt>
                <c:pt idx="3786">
                  <c:v>-10.05459907827991</c:v>
                </c:pt>
                <c:pt idx="3787">
                  <c:v>-9.9881274334407237</c:v>
                </c:pt>
                <c:pt idx="3788">
                  <c:v>-9.9212157115065729</c:v>
                </c:pt>
                <c:pt idx="3789">
                  <c:v>-9.8538639124775216</c:v>
                </c:pt>
                <c:pt idx="3790">
                  <c:v>-9.7860720363535059</c:v>
                </c:pt>
                <c:pt idx="3791">
                  <c:v>-9.7178400831345559</c:v>
                </c:pt>
                <c:pt idx="3792">
                  <c:v>-9.6491680528207056</c:v>
                </c:pt>
                <c:pt idx="3793">
                  <c:v>-9.580055945411889</c:v>
                </c:pt>
                <c:pt idx="3794">
                  <c:v>-9.51050376090814</c:v>
                </c:pt>
                <c:pt idx="3795">
                  <c:v>-9.4405114993094905</c:v>
                </c:pt>
                <c:pt idx="3796">
                  <c:v>-9.3700791606158766</c:v>
                </c:pt>
                <c:pt idx="3797">
                  <c:v>-9.2992067448273605</c:v>
                </c:pt>
                <c:pt idx="3798">
                  <c:v>-9.22789425194388</c:v>
                </c:pt>
                <c:pt idx="3799">
                  <c:v>-9.1561416819654653</c:v>
                </c:pt>
                <c:pt idx="3800">
                  <c:v>-9.0839490348921501</c:v>
                </c:pt>
                <c:pt idx="3801">
                  <c:v>-9.0113163107238705</c:v>
                </c:pt>
                <c:pt idx="3802">
                  <c:v>-8.9382435094606585</c:v>
                </c:pt>
                <c:pt idx="3803">
                  <c:v>-8.8647306311025442</c:v>
                </c:pt>
                <c:pt idx="3804">
                  <c:v>-8.7907776756494638</c:v>
                </c:pt>
                <c:pt idx="3805">
                  <c:v>-8.7163846431014846</c:v>
                </c:pt>
                <c:pt idx="3806">
                  <c:v>-8.6415515334585393</c:v>
                </c:pt>
                <c:pt idx="3807">
                  <c:v>-8.5662783467206598</c:v>
                </c:pt>
                <c:pt idx="3808">
                  <c:v>-8.4905650828878834</c:v>
                </c:pt>
                <c:pt idx="3809">
                  <c:v>-8.4144117419601372</c:v>
                </c:pt>
                <c:pt idx="3810">
                  <c:v>-8.3378183239374586</c:v>
                </c:pt>
                <c:pt idx="3811">
                  <c:v>-8.2607848288198831</c:v>
                </c:pt>
                <c:pt idx="3812">
                  <c:v>-8.183311256607336</c:v>
                </c:pt>
                <c:pt idx="3813">
                  <c:v>-8.1053976072998957</c:v>
                </c:pt>
                <c:pt idx="3814">
                  <c:v>-8.0270438808974838</c:v>
                </c:pt>
                <c:pt idx="3815">
                  <c:v>-7.9482500774001394</c:v>
                </c:pt>
                <c:pt idx="3816">
                  <c:v>-7.8690161968078982</c:v>
                </c:pt>
                <c:pt idx="3817">
                  <c:v>-7.7893422391206872</c:v>
                </c:pt>
                <c:pt idx="3818">
                  <c:v>-7.709228204338582</c:v>
                </c:pt>
                <c:pt idx="3819">
                  <c:v>-7.6286740924615044</c:v>
                </c:pt>
                <c:pt idx="3820">
                  <c:v>-7.5476799034894952</c:v>
                </c:pt>
                <c:pt idx="3821">
                  <c:v>-7.4662456374225892</c:v>
                </c:pt>
                <c:pt idx="3822">
                  <c:v>-7.3843712942607125</c:v>
                </c:pt>
                <c:pt idx="3823">
                  <c:v>-7.3020568740039042</c:v>
                </c:pt>
                <c:pt idx="3824">
                  <c:v>-7.2193023766521991</c:v>
                </c:pt>
                <c:pt idx="3825">
                  <c:v>-7.1361078022055242</c:v>
                </c:pt>
                <c:pt idx="3826">
                  <c:v>-7.0524731506639542</c:v>
                </c:pt>
                <c:pt idx="3827">
                  <c:v>-6.9683984220274127</c:v>
                </c:pt>
                <c:pt idx="3828">
                  <c:v>-6.8838836162959378</c:v>
                </c:pt>
                <c:pt idx="3829">
                  <c:v>-6.7989287334695696</c:v>
                </c:pt>
                <c:pt idx="3830">
                  <c:v>-6.7135337735482263</c:v>
                </c:pt>
                <c:pt idx="3831">
                  <c:v>-6.6276987365319542</c:v>
                </c:pt>
                <c:pt idx="3832">
                  <c:v>-6.5414236224207869</c:v>
                </c:pt>
                <c:pt idx="3833">
                  <c:v>-6.4547084312146463</c:v>
                </c:pt>
                <c:pt idx="3834">
                  <c:v>-6.3675531629136106</c:v>
                </c:pt>
                <c:pt idx="3835">
                  <c:v>-6.2799578175176052</c:v>
                </c:pt>
                <c:pt idx="3836">
                  <c:v>-6.1919223950266655</c:v>
                </c:pt>
                <c:pt idx="3837">
                  <c:v>-6.1034468954408325</c:v>
                </c:pt>
                <c:pt idx="3838">
                  <c:v>-6.014531318760028</c:v>
                </c:pt>
                <c:pt idx="3839">
                  <c:v>-5.9251756649842893</c:v>
                </c:pt>
                <c:pt idx="3840">
                  <c:v>-5.8353799341136572</c:v>
                </c:pt>
                <c:pt idx="3841">
                  <c:v>-5.7451441261480518</c:v>
                </c:pt>
                <c:pt idx="3842">
                  <c:v>-5.6544682410875549</c:v>
                </c:pt>
                <c:pt idx="3843">
                  <c:v>-5.5633522789320828</c:v>
                </c:pt>
                <c:pt idx="3844">
                  <c:v>-5.4717962396816766</c:v>
                </c:pt>
                <c:pt idx="3845">
                  <c:v>-5.3798001233363824</c:v>
                </c:pt>
                <c:pt idx="3846">
                  <c:v>-5.2873639298961113</c:v>
                </c:pt>
                <c:pt idx="3847">
                  <c:v>-5.1944876593609504</c:v>
                </c:pt>
                <c:pt idx="3848">
                  <c:v>-5.1011713117308126</c:v>
                </c:pt>
                <c:pt idx="3849">
                  <c:v>-5.0074148870057424</c:v>
                </c:pt>
                <c:pt idx="3850">
                  <c:v>-4.9132183851857825</c:v>
                </c:pt>
                <c:pt idx="3851">
                  <c:v>-4.8185818062708456</c:v>
                </c:pt>
                <c:pt idx="3852">
                  <c:v>-4.7235051502609764</c:v>
                </c:pt>
                <c:pt idx="3853">
                  <c:v>-4.6279884171562173</c:v>
                </c:pt>
                <c:pt idx="3854">
                  <c:v>-4.5320316069564797</c:v>
                </c:pt>
                <c:pt idx="3855">
                  <c:v>-4.4356347196618557</c:v>
                </c:pt>
                <c:pt idx="3856">
                  <c:v>-4.3387977552722532</c:v>
                </c:pt>
                <c:pt idx="3857">
                  <c:v>-4.2415207137877182</c:v>
                </c:pt>
                <c:pt idx="3858">
                  <c:v>-4.1438035952082952</c:v>
                </c:pt>
                <c:pt idx="3859">
                  <c:v>-4.0456463995338918</c:v>
                </c:pt>
                <c:pt idx="3860">
                  <c:v>-3.9470491267645578</c:v>
                </c:pt>
                <c:pt idx="3861">
                  <c:v>-3.8480117769003357</c:v>
                </c:pt>
                <c:pt idx="3862">
                  <c:v>-3.748534349941135</c:v>
                </c:pt>
                <c:pt idx="3863">
                  <c:v>-3.6486168458870463</c:v>
                </c:pt>
                <c:pt idx="3864">
                  <c:v>-3.5482592647379789</c:v>
                </c:pt>
                <c:pt idx="3865">
                  <c:v>-3.4474616064939791</c:v>
                </c:pt>
                <c:pt idx="3866">
                  <c:v>-3.3462238711550913</c:v>
                </c:pt>
                <c:pt idx="3867">
                  <c:v>-3.2445460587212249</c:v>
                </c:pt>
                <c:pt idx="3868">
                  <c:v>-3.1424281691924243</c:v>
                </c:pt>
                <c:pt idx="3869">
                  <c:v>-3.0398702025687392</c:v>
                </c:pt>
                <c:pt idx="3870">
                  <c:v>-2.9368721588500737</c:v>
                </c:pt>
                <c:pt idx="3871">
                  <c:v>-2.8334340380365219</c:v>
                </c:pt>
                <c:pt idx="3872">
                  <c:v>-2.7295558401279898</c:v>
                </c:pt>
                <c:pt idx="3873">
                  <c:v>-2.6252375651245252</c:v>
                </c:pt>
                <c:pt idx="3874">
                  <c:v>-2.5204792130261744</c:v>
                </c:pt>
                <c:pt idx="3875">
                  <c:v>-2.4152807838328414</c:v>
                </c:pt>
                <c:pt idx="3876">
                  <c:v>-2.3096422775446257</c:v>
                </c:pt>
                <c:pt idx="3877">
                  <c:v>-2.2035636941614278</c:v>
                </c:pt>
                <c:pt idx="3878">
                  <c:v>-2.0970450336832975</c:v>
                </c:pt>
                <c:pt idx="3879">
                  <c:v>-1.9900862961102828</c:v>
                </c:pt>
                <c:pt idx="3880">
                  <c:v>-1.882687481442284</c:v>
                </c:pt>
                <c:pt idx="3881">
                  <c:v>-1.7748485896793547</c:v>
                </c:pt>
                <c:pt idx="3882">
                  <c:v>-1.6665696208215426</c:v>
                </c:pt>
                <c:pt idx="3883">
                  <c:v>-1.5578505748687448</c:v>
                </c:pt>
                <c:pt idx="3884">
                  <c:v>-1.4486914518210643</c:v>
                </c:pt>
                <c:pt idx="3885">
                  <c:v>-1.3390922516784016</c:v>
                </c:pt>
                <c:pt idx="3886">
                  <c:v>-1.2290529744408065</c:v>
                </c:pt>
                <c:pt idx="3887">
                  <c:v>-1.1185736201083287</c:v>
                </c:pt>
                <c:pt idx="3888">
                  <c:v>-1.007654188680867</c:v>
                </c:pt>
                <c:pt idx="3889">
                  <c:v>-0.89629468015847102</c:v>
                </c:pt>
                <c:pt idx="3890">
                  <c:v>-0.78449509454119237</c:v>
                </c:pt>
                <c:pt idx="3891">
                  <c:v>-0.67225543182893333</c:v>
                </c:pt>
                <c:pt idx="3892">
                  <c:v>-0.55957569202178803</c:v>
                </c:pt>
                <c:pt idx="3893">
                  <c:v>-0.44645587511966056</c:v>
                </c:pt>
                <c:pt idx="3894">
                  <c:v>-0.33289598112260066</c:v>
                </c:pt>
                <c:pt idx="3895">
                  <c:v>-0.21889601003065806</c:v>
                </c:pt>
                <c:pt idx="3896">
                  <c:v>-0.10445596184373152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E-2C42-8999-3AF7242CAF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Pot_CaCO3!$R$7:$R$5000</c:f>
              <c:numCache>
                <c:formatCode>General</c:formatCode>
                <c:ptCount val="4994"/>
                <c:pt idx="0" formatCode="0.00E+00">
                  <c:v>1.0000000000000001E-30</c:v>
                </c:pt>
                <c:pt idx="1">
                  <c:v>1.2173293323330799E-4</c:v>
                </c:pt>
                <c:pt idx="2">
                  <c:v>2.4346586646661699E-4</c:v>
                </c:pt>
                <c:pt idx="3">
                  <c:v>3.65198799699925E-4</c:v>
                </c:pt>
                <c:pt idx="4">
                  <c:v>4.86931732933233E-4</c:v>
                </c:pt>
                <c:pt idx="5">
                  <c:v>6.0866466616654204E-4</c:v>
                </c:pt>
                <c:pt idx="6">
                  <c:v>7.3039759939984999E-4</c:v>
                </c:pt>
                <c:pt idx="7">
                  <c:v>8.5213053263315805E-4</c:v>
                </c:pt>
                <c:pt idx="8">
                  <c:v>9.7386346586646698E-4</c:v>
                </c:pt>
                <c:pt idx="9">
                  <c:v>1.0955963990997701E-3</c:v>
                </c:pt>
                <c:pt idx="10">
                  <c:v>1.21732933233308E-3</c:v>
                </c:pt>
                <c:pt idx="11">
                  <c:v>1.3390622655663901E-3</c:v>
                </c:pt>
                <c:pt idx="12">
                  <c:v>1.4607951987997E-3</c:v>
                </c:pt>
                <c:pt idx="13">
                  <c:v>1.5825281320330101E-3</c:v>
                </c:pt>
                <c:pt idx="14">
                  <c:v>1.70426106526632E-3</c:v>
                </c:pt>
                <c:pt idx="15">
                  <c:v>1.8259939984996199E-3</c:v>
                </c:pt>
                <c:pt idx="16">
                  <c:v>1.9477269317329301E-3</c:v>
                </c:pt>
                <c:pt idx="17">
                  <c:v>2.0694598649662402E-3</c:v>
                </c:pt>
                <c:pt idx="18">
                  <c:v>2.1911927981995501E-3</c:v>
                </c:pt>
                <c:pt idx="19">
                  <c:v>2.31292573143286E-3</c:v>
                </c:pt>
                <c:pt idx="20">
                  <c:v>2.4346586646661699E-3</c:v>
                </c:pt>
                <c:pt idx="21">
                  <c:v>2.5563915978994798E-3</c:v>
                </c:pt>
                <c:pt idx="22">
                  <c:v>2.6781245311327802E-3</c:v>
                </c:pt>
                <c:pt idx="23">
                  <c:v>2.7998574643660901E-3</c:v>
                </c:pt>
                <c:pt idx="24">
                  <c:v>2.9215903975994E-3</c:v>
                </c:pt>
                <c:pt idx="25">
                  <c:v>3.0433233308327099E-3</c:v>
                </c:pt>
                <c:pt idx="26">
                  <c:v>3.1650562640660202E-3</c:v>
                </c:pt>
                <c:pt idx="27">
                  <c:v>3.2867891972993201E-3</c:v>
                </c:pt>
                <c:pt idx="28">
                  <c:v>3.40852213053263E-3</c:v>
                </c:pt>
                <c:pt idx="29">
                  <c:v>3.5302550637659399E-3</c:v>
                </c:pt>
                <c:pt idx="30">
                  <c:v>3.6519879969992499E-3</c:v>
                </c:pt>
                <c:pt idx="31">
                  <c:v>3.7737209302325602E-3</c:v>
                </c:pt>
                <c:pt idx="32">
                  <c:v>3.8954538634658701E-3</c:v>
                </c:pt>
                <c:pt idx="33">
                  <c:v>4.0171867966991804E-3</c:v>
                </c:pt>
                <c:pt idx="34">
                  <c:v>4.1389197299324804E-3</c:v>
                </c:pt>
                <c:pt idx="35">
                  <c:v>4.2606526631657898E-3</c:v>
                </c:pt>
                <c:pt idx="36">
                  <c:v>4.3823855963991002E-3</c:v>
                </c:pt>
                <c:pt idx="37">
                  <c:v>4.5041185296324096E-3</c:v>
                </c:pt>
                <c:pt idx="38">
                  <c:v>4.62585146286572E-3</c:v>
                </c:pt>
                <c:pt idx="39">
                  <c:v>4.7475843960990303E-3</c:v>
                </c:pt>
                <c:pt idx="40">
                  <c:v>4.8693173293323302E-3</c:v>
                </c:pt>
                <c:pt idx="41">
                  <c:v>4.9910502625656397E-3</c:v>
                </c:pt>
                <c:pt idx="42">
                  <c:v>5.1127831957989501E-3</c:v>
                </c:pt>
                <c:pt idx="43">
                  <c:v>5.2345161290322604E-3</c:v>
                </c:pt>
                <c:pt idx="44">
                  <c:v>5.3562490622655699E-3</c:v>
                </c:pt>
                <c:pt idx="45">
                  <c:v>5.4779819954988698E-3</c:v>
                </c:pt>
                <c:pt idx="46">
                  <c:v>5.5997149287321801E-3</c:v>
                </c:pt>
                <c:pt idx="47">
                  <c:v>5.7214478619654896E-3</c:v>
                </c:pt>
                <c:pt idx="48">
                  <c:v>5.8431807951987999E-3</c:v>
                </c:pt>
                <c:pt idx="49">
                  <c:v>5.9649137284321103E-3</c:v>
                </c:pt>
                <c:pt idx="50">
                  <c:v>6.0866466616654197E-3</c:v>
                </c:pt>
                <c:pt idx="51">
                  <c:v>6.2083795948987197E-3</c:v>
                </c:pt>
                <c:pt idx="52">
                  <c:v>6.33011252813203E-3</c:v>
                </c:pt>
                <c:pt idx="53">
                  <c:v>6.4518454613653404E-3</c:v>
                </c:pt>
                <c:pt idx="54">
                  <c:v>6.5735783945986498E-3</c:v>
                </c:pt>
                <c:pt idx="55">
                  <c:v>6.6953113278319602E-3</c:v>
                </c:pt>
                <c:pt idx="56">
                  <c:v>6.8170442610652696E-3</c:v>
                </c:pt>
                <c:pt idx="57">
                  <c:v>6.9387771942985704E-3</c:v>
                </c:pt>
                <c:pt idx="58">
                  <c:v>7.0605101275318799E-3</c:v>
                </c:pt>
                <c:pt idx="59">
                  <c:v>7.1822430607651902E-3</c:v>
                </c:pt>
                <c:pt idx="60">
                  <c:v>7.3039759939984997E-3</c:v>
                </c:pt>
                <c:pt idx="61">
                  <c:v>7.42570892723181E-3</c:v>
                </c:pt>
                <c:pt idx="62">
                  <c:v>7.5474418604651204E-3</c:v>
                </c:pt>
                <c:pt idx="63">
                  <c:v>7.6691747936984299E-3</c:v>
                </c:pt>
                <c:pt idx="64">
                  <c:v>7.7909077269317298E-3</c:v>
                </c:pt>
                <c:pt idx="65">
                  <c:v>7.9126406601650393E-3</c:v>
                </c:pt>
                <c:pt idx="66">
                  <c:v>8.0343735933983505E-3</c:v>
                </c:pt>
                <c:pt idx="67">
                  <c:v>8.1561065266316599E-3</c:v>
                </c:pt>
                <c:pt idx="68">
                  <c:v>8.2778394598649694E-3</c:v>
                </c:pt>
                <c:pt idx="69">
                  <c:v>8.3995723930982806E-3</c:v>
                </c:pt>
                <c:pt idx="70">
                  <c:v>8.5213053263315797E-3</c:v>
                </c:pt>
                <c:pt idx="71">
                  <c:v>8.6430382595648891E-3</c:v>
                </c:pt>
                <c:pt idx="72">
                  <c:v>8.7647711927982003E-3</c:v>
                </c:pt>
                <c:pt idx="73">
                  <c:v>8.8865041260315098E-3</c:v>
                </c:pt>
                <c:pt idx="74">
                  <c:v>9.0082370592648193E-3</c:v>
                </c:pt>
                <c:pt idx="75">
                  <c:v>9.1299699924981305E-3</c:v>
                </c:pt>
                <c:pt idx="76">
                  <c:v>9.2517029257314295E-3</c:v>
                </c:pt>
                <c:pt idx="77">
                  <c:v>9.3734358589647408E-3</c:v>
                </c:pt>
                <c:pt idx="78">
                  <c:v>9.4951687921980502E-3</c:v>
                </c:pt>
                <c:pt idx="79">
                  <c:v>9.6169017254313597E-3</c:v>
                </c:pt>
                <c:pt idx="80">
                  <c:v>9.7386346586646692E-3</c:v>
                </c:pt>
                <c:pt idx="81">
                  <c:v>9.86036759189797E-3</c:v>
                </c:pt>
                <c:pt idx="82">
                  <c:v>9.9821005251312794E-3</c:v>
                </c:pt>
                <c:pt idx="83">
                  <c:v>1.0103833458364599E-2</c:v>
                </c:pt>
                <c:pt idx="84">
                  <c:v>1.02255663915979E-2</c:v>
                </c:pt>
                <c:pt idx="85">
                  <c:v>1.0347299324831199E-2</c:v>
                </c:pt>
                <c:pt idx="86">
                  <c:v>1.04690322580645E-2</c:v>
                </c:pt>
                <c:pt idx="87">
                  <c:v>1.0590765191297801E-2</c:v>
                </c:pt>
                <c:pt idx="88">
                  <c:v>1.07124981245311E-2</c:v>
                </c:pt>
                <c:pt idx="89">
                  <c:v>1.0834231057764401E-2</c:v>
                </c:pt>
                <c:pt idx="90">
                  <c:v>1.09559639909977E-2</c:v>
                </c:pt>
                <c:pt idx="91">
                  <c:v>1.1077696924231099E-2</c:v>
                </c:pt>
                <c:pt idx="92">
                  <c:v>1.11994298574644E-2</c:v>
                </c:pt>
                <c:pt idx="93">
                  <c:v>1.1321162790697699E-2</c:v>
                </c:pt>
                <c:pt idx="94">
                  <c:v>1.1442895723931E-2</c:v>
                </c:pt>
                <c:pt idx="95">
                  <c:v>1.1564628657164301E-2</c:v>
                </c:pt>
                <c:pt idx="96">
                  <c:v>1.16863615903976E-2</c:v>
                </c:pt>
                <c:pt idx="97">
                  <c:v>1.1808094523630901E-2</c:v>
                </c:pt>
                <c:pt idx="98">
                  <c:v>1.19298274568642E-2</c:v>
                </c:pt>
                <c:pt idx="99">
                  <c:v>1.2051560390097501E-2</c:v>
                </c:pt>
                <c:pt idx="100">
                  <c:v>1.21732933233308E-2</c:v>
                </c:pt>
                <c:pt idx="101">
                  <c:v>1.22950262565641E-2</c:v>
                </c:pt>
                <c:pt idx="102">
                  <c:v>1.2416759189797399E-2</c:v>
                </c:pt>
                <c:pt idx="103">
                  <c:v>1.2538492123030801E-2</c:v>
                </c:pt>
                <c:pt idx="104">
                  <c:v>1.26602250562641E-2</c:v>
                </c:pt>
                <c:pt idx="105">
                  <c:v>1.2781957989497401E-2</c:v>
                </c:pt>
                <c:pt idx="106">
                  <c:v>1.29036909227307E-2</c:v>
                </c:pt>
                <c:pt idx="107">
                  <c:v>1.3025423855964001E-2</c:v>
                </c:pt>
                <c:pt idx="108">
                  <c:v>1.31471567891973E-2</c:v>
                </c:pt>
                <c:pt idx="109">
                  <c:v>1.32688897224306E-2</c:v>
                </c:pt>
                <c:pt idx="110">
                  <c:v>1.33906226556639E-2</c:v>
                </c:pt>
                <c:pt idx="111">
                  <c:v>1.35123555888972E-2</c:v>
                </c:pt>
                <c:pt idx="112">
                  <c:v>1.3634088522130499E-2</c:v>
                </c:pt>
                <c:pt idx="113">
                  <c:v>1.37558214553638E-2</c:v>
                </c:pt>
                <c:pt idx="114">
                  <c:v>1.3877554388597099E-2</c:v>
                </c:pt>
                <c:pt idx="115">
                  <c:v>1.3999287321830501E-2</c:v>
                </c:pt>
                <c:pt idx="116">
                  <c:v>1.41210202550638E-2</c:v>
                </c:pt>
                <c:pt idx="117">
                  <c:v>1.42427531882971E-2</c:v>
                </c:pt>
                <c:pt idx="118">
                  <c:v>1.43644861215304E-2</c:v>
                </c:pt>
                <c:pt idx="119">
                  <c:v>1.44862190547637E-2</c:v>
                </c:pt>
                <c:pt idx="120">
                  <c:v>1.4607951987996999E-2</c:v>
                </c:pt>
                <c:pt idx="121">
                  <c:v>1.47296849212303E-2</c:v>
                </c:pt>
                <c:pt idx="122">
                  <c:v>1.4851417854463599E-2</c:v>
                </c:pt>
                <c:pt idx="123">
                  <c:v>1.49731507876969E-2</c:v>
                </c:pt>
                <c:pt idx="124">
                  <c:v>1.5094883720930201E-2</c:v>
                </c:pt>
                <c:pt idx="125">
                  <c:v>1.52166166541635E-2</c:v>
                </c:pt>
                <c:pt idx="126">
                  <c:v>1.53383495873969E-2</c:v>
                </c:pt>
                <c:pt idx="127">
                  <c:v>1.54600825206302E-2</c:v>
                </c:pt>
                <c:pt idx="128">
                  <c:v>1.5581815453863499E-2</c:v>
                </c:pt>
                <c:pt idx="129">
                  <c:v>1.57035483870968E-2</c:v>
                </c:pt>
                <c:pt idx="130">
                  <c:v>1.5825281320330099E-2</c:v>
                </c:pt>
                <c:pt idx="131">
                  <c:v>1.5947014253563398E-2</c:v>
                </c:pt>
                <c:pt idx="132">
                  <c:v>1.6068747186796701E-2</c:v>
                </c:pt>
                <c:pt idx="133">
                  <c:v>1.619048012003E-2</c:v>
                </c:pt>
                <c:pt idx="134">
                  <c:v>1.6312213053263299E-2</c:v>
                </c:pt>
                <c:pt idx="135">
                  <c:v>1.6433945986496602E-2</c:v>
                </c:pt>
                <c:pt idx="136">
                  <c:v>1.6555678919729901E-2</c:v>
                </c:pt>
                <c:pt idx="137">
                  <c:v>1.66774118529632E-2</c:v>
                </c:pt>
                <c:pt idx="138">
                  <c:v>1.6799144786196599E-2</c:v>
                </c:pt>
                <c:pt idx="139">
                  <c:v>1.6920877719429898E-2</c:v>
                </c:pt>
                <c:pt idx="140">
                  <c:v>1.7042610652663201E-2</c:v>
                </c:pt>
                <c:pt idx="141">
                  <c:v>1.71643435858965E-2</c:v>
                </c:pt>
                <c:pt idx="142">
                  <c:v>1.7286076519129799E-2</c:v>
                </c:pt>
                <c:pt idx="143">
                  <c:v>1.7407809452363102E-2</c:v>
                </c:pt>
                <c:pt idx="144">
                  <c:v>1.7529542385596401E-2</c:v>
                </c:pt>
                <c:pt idx="145">
                  <c:v>1.76512753188297E-2</c:v>
                </c:pt>
                <c:pt idx="146">
                  <c:v>1.7773008252062999E-2</c:v>
                </c:pt>
                <c:pt idx="147">
                  <c:v>1.7894741185296301E-2</c:v>
                </c:pt>
                <c:pt idx="148">
                  <c:v>1.80164741185296E-2</c:v>
                </c:pt>
                <c:pt idx="149">
                  <c:v>1.8138207051762899E-2</c:v>
                </c:pt>
                <c:pt idx="150">
                  <c:v>1.8259939984996299E-2</c:v>
                </c:pt>
                <c:pt idx="151">
                  <c:v>1.8381672918229602E-2</c:v>
                </c:pt>
                <c:pt idx="152">
                  <c:v>1.8503405851462901E-2</c:v>
                </c:pt>
                <c:pt idx="153">
                  <c:v>1.86251387846962E-2</c:v>
                </c:pt>
                <c:pt idx="154">
                  <c:v>1.8746871717929499E-2</c:v>
                </c:pt>
                <c:pt idx="155">
                  <c:v>1.8868604651162801E-2</c:v>
                </c:pt>
                <c:pt idx="156">
                  <c:v>1.89903375843961E-2</c:v>
                </c:pt>
                <c:pt idx="157">
                  <c:v>1.91120705176294E-2</c:v>
                </c:pt>
                <c:pt idx="158">
                  <c:v>1.9233803450862699E-2</c:v>
                </c:pt>
                <c:pt idx="159">
                  <c:v>1.9355536384096001E-2</c:v>
                </c:pt>
                <c:pt idx="160">
                  <c:v>1.94772693173293E-2</c:v>
                </c:pt>
                <c:pt idx="161">
                  <c:v>1.9599002250562599E-2</c:v>
                </c:pt>
                <c:pt idx="162">
                  <c:v>1.9720735183795898E-2</c:v>
                </c:pt>
                <c:pt idx="163">
                  <c:v>1.9842468117029301E-2</c:v>
                </c:pt>
                <c:pt idx="164">
                  <c:v>1.9964201050262601E-2</c:v>
                </c:pt>
                <c:pt idx="165">
                  <c:v>2.00859339834959E-2</c:v>
                </c:pt>
                <c:pt idx="166">
                  <c:v>2.0207666916729199E-2</c:v>
                </c:pt>
                <c:pt idx="167">
                  <c:v>2.0329399849962501E-2</c:v>
                </c:pt>
                <c:pt idx="168">
                  <c:v>2.04511327831958E-2</c:v>
                </c:pt>
                <c:pt idx="169">
                  <c:v>2.0572865716429099E-2</c:v>
                </c:pt>
                <c:pt idx="170">
                  <c:v>2.0694598649662398E-2</c:v>
                </c:pt>
                <c:pt idx="171">
                  <c:v>2.0816331582895701E-2</c:v>
                </c:pt>
                <c:pt idx="172">
                  <c:v>2.0938064516129E-2</c:v>
                </c:pt>
                <c:pt idx="173">
                  <c:v>2.1059797449362299E-2</c:v>
                </c:pt>
                <c:pt idx="174">
                  <c:v>2.1181530382595699E-2</c:v>
                </c:pt>
                <c:pt idx="175">
                  <c:v>2.1303263315829001E-2</c:v>
                </c:pt>
                <c:pt idx="176">
                  <c:v>2.14249962490623E-2</c:v>
                </c:pt>
                <c:pt idx="177">
                  <c:v>2.1546729182295599E-2</c:v>
                </c:pt>
                <c:pt idx="178">
                  <c:v>2.1668462115528898E-2</c:v>
                </c:pt>
                <c:pt idx="179">
                  <c:v>2.1790195048762201E-2</c:v>
                </c:pt>
                <c:pt idx="180">
                  <c:v>2.19119279819955E-2</c:v>
                </c:pt>
                <c:pt idx="181">
                  <c:v>2.2033660915228799E-2</c:v>
                </c:pt>
                <c:pt idx="182">
                  <c:v>2.2155393848462102E-2</c:v>
                </c:pt>
                <c:pt idx="183">
                  <c:v>2.2277126781695401E-2</c:v>
                </c:pt>
                <c:pt idx="184">
                  <c:v>2.23988597149287E-2</c:v>
                </c:pt>
                <c:pt idx="185">
                  <c:v>2.2520592648161999E-2</c:v>
                </c:pt>
                <c:pt idx="186">
                  <c:v>2.2642325581395301E-2</c:v>
                </c:pt>
                <c:pt idx="187">
                  <c:v>2.2764058514628701E-2</c:v>
                </c:pt>
                <c:pt idx="188">
                  <c:v>2.2885791447862E-2</c:v>
                </c:pt>
                <c:pt idx="189">
                  <c:v>2.3007524381095299E-2</c:v>
                </c:pt>
                <c:pt idx="190">
                  <c:v>2.3129257314328602E-2</c:v>
                </c:pt>
                <c:pt idx="191">
                  <c:v>2.3250990247561901E-2</c:v>
                </c:pt>
                <c:pt idx="192">
                  <c:v>2.33727231807952E-2</c:v>
                </c:pt>
                <c:pt idx="193">
                  <c:v>2.3494456114028499E-2</c:v>
                </c:pt>
                <c:pt idx="194">
                  <c:v>2.3616189047261801E-2</c:v>
                </c:pt>
                <c:pt idx="195">
                  <c:v>2.37379219804951E-2</c:v>
                </c:pt>
                <c:pt idx="196">
                  <c:v>2.3859654913728399E-2</c:v>
                </c:pt>
                <c:pt idx="197">
                  <c:v>2.3981387846961699E-2</c:v>
                </c:pt>
                <c:pt idx="198">
                  <c:v>2.4103120780195001E-2</c:v>
                </c:pt>
                <c:pt idx="199">
                  <c:v>2.4224853713428401E-2</c:v>
                </c:pt>
                <c:pt idx="200">
                  <c:v>2.43465866466617E-2</c:v>
                </c:pt>
                <c:pt idx="201">
                  <c:v>2.4468319579894999E-2</c:v>
                </c:pt>
                <c:pt idx="202">
                  <c:v>2.4590052513128301E-2</c:v>
                </c:pt>
                <c:pt idx="203">
                  <c:v>2.47117854463616E-2</c:v>
                </c:pt>
                <c:pt idx="204">
                  <c:v>2.48335183795949E-2</c:v>
                </c:pt>
                <c:pt idx="205">
                  <c:v>2.4955251312828199E-2</c:v>
                </c:pt>
                <c:pt idx="206">
                  <c:v>2.5076984246061501E-2</c:v>
                </c:pt>
                <c:pt idx="207">
                  <c:v>2.51987171792948E-2</c:v>
                </c:pt>
                <c:pt idx="208">
                  <c:v>2.5320450112528099E-2</c:v>
                </c:pt>
                <c:pt idx="209">
                  <c:v>2.5442183045761398E-2</c:v>
                </c:pt>
                <c:pt idx="210">
                  <c:v>2.5563915978994701E-2</c:v>
                </c:pt>
                <c:pt idx="211">
                  <c:v>2.5685648912228101E-2</c:v>
                </c:pt>
                <c:pt idx="212">
                  <c:v>2.58073818454614E-2</c:v>
                </c:pt>
                <c:pt idx="213">
                  <c:v>2.5929114778694699E-2</c:v>
                </c:pt>
                <c:pt idx="214">
                  <c:v>2.6050847711928001E-2</c:v>
                </c:pt>
                <c:pt idx="215">
                  <c:v>2.61725806451613E-2</c:v>
                </c:pt>
                <c:pt idx="216">
                  <c:v>2.6294313578394599E-2</c:v>
                </c:pt>
                <c:pt idx="217">
                  <c:v>2.6416046511627898E-2</c:v>
                </c:pt>
                <c:pt idx="218">
                  <c:v>2.6537779444861201E-2</c:v>
                </c:pt>
                <c:pt idx="219">
                  <c:v>2.66595123780945E-2</c:v>
                </c:pt>
                <c:pt idx="220">
                  <c:v>2.6781245311327799E-2</c:v>
                </c:pt>
                <c:pt idx="221">
                  <c:v>2.6902978244561102E-2</c:v>
                </c:pt>
                <c:pt idx="222">
                  <c:v>2.7024711177794401E-2</c:v>
                </c:pt>
                <c:pt idx="223">
                  <c:v>2.71464441110278E-2</c:v>
                </c:pt>
                <c:pt idx="224">
                  <c:v>2.7268177044261099E-2</c:v>
                </c:pt>
                <c:pt idx="225">
                  <c:v>2.7389909977494398E-2</c:v>
                </c:pt>
                <c:pt idx="226">
                  <c:v>2.7511642910727701E-2</c:v>
                </c:pt>
                <c:pt idx="227">
                  <c:v>2.7633375843961E-2</c:v>
                </c:pt>
                <c:pt idx="228">
                  <c:v>2.7755108777194299E-2</c:v>
                </c:pt>
                <c:pt idx="229">
                  <c:v>2.7876841710427602E-2</c:v>
                </c:pt>
                <c:pt idx="230">
                  <c:v>2.7998574643660901E-2</c:v>
                </c:pt>
                <c:pt idx="231">
                  <c:v>2.81203075768942E-2</c:v>
                </c:pt>
                <c:pt idx="232">
                  <c:v>2.8242040510127499E-2</c:v>
                </c:pt>
                <c:pt idx="233">
                  <c:v>2.8363773443360801E-2</c:v>
                </c:pt>
                <c:pt idx="234">
                  <c:v>2.8485506376594201E-2</c:v>
                </c:pt>
                <c:pt idx="235">
                  <c:v>2.86072393098275E-2</c:v>
                </c:pt>
                <c:pt idx="236">
                  <c:v>2.8728972243060799E-2</c:v>
                </c:pt>
                <c:pt idx="237">
                  <c:v>2.8850705176294102E-2</c:v>
                </c:pt>
                <c:pt idx="238">
                  <c:v>2.8972438109527401E-2</c:v>
                </c:pt>
                <c:pt idx="239">
                  <c:v>2.90941710427607E-2</c:v>
                </c:pt>
                <c:pt idx="240">
                  <c:v>2.9215903975993999E-2</c:v>
                </c:pt>
                <c:pt idx="241">
                  <c:v>2.9337636909227301E-2</c:v>
                </c:pt>
                <c:pt idx="242">
                  <c:v>2.94593698424606E-2</c:v>
                </c:pt>
                <c:pt idx="243">
                  <c:v>2.9581102775693899E-2</c:v>
                </c:pt>
                <c:pt idx="244">
                  <c:v>2.9702835708927199E-2</c:v>
                </c:pt>
                <c:pt idx="245">
                  <c:v>2.9824568642160501E-2</c:v>
                </c:pt>
                <c:pt idx="246">
                  <c:v>2.99463015753938E-2</c:v>
                </c:pt>
                <c:pt idx="247">
                  <c:v>3.00680345086272E-2</c:v>
                </c:pt>
                <c:pt idx="248">
                  <c:v>3.0189767441860499E-2</c:v>
                </c:pt>
                <c:pt idx="249">
                  <c:v>3.0311500375093801E-2</c:v>
                </c:pt>
                <c:pt idx="250">
                  <c:v>3.04332333083271E-2</c:v>
                </c:pt>
                <c:pt idx="251">
                  <c:v>3.05549662415604E-2</c:v>
                </c:pt>
                <c:pt idx="252">
                  <c:v>3.0676699174793699E-2</c:v>
                </c:pt>
                <c:pt idx="253">
                  <c:v>3.0798432108027001E-2</c:v>
                </c:pt>
                <c:pt idx="254">
                  <c:v>3.09201650412603E-2</c:v>
                </c:pt>
                <c:pt idx="255">
                  <c:v>3.1041897974493599E-2</c:v>
                </c:pt>
                <c:pt idx="256">
                  <c:v>3.1163630907726898E-2</c:v>
                </c:pt>
                <c:pt idx="257">
                  <c:v>3.1285363840960201E-2</c:v>
                </c:pt>
                <c:pt idx="258">
                  <c:v>3.1407096774193601E-2</c:v>
                </c:pt>
                <c:pt idx="259">
                  <c:v>3.1528829707426903E-2</c:v>
                </c:pt>
                <c:pt idx="260">
                  <c:v>3.1650562640660199E-2</c:v>
                </c:pt>
                <c:pt idx="261">
                  <c:v>3.1772295573893501E-2</c:v>
                </c:pt>
                <c:pt idx="262">
                  <c:v>3.1894028507126797E-2</c:v>
                </c:pt>
                <c:pt idx="263">
                  <c:v>3.2015761440360099E-2</c:v>
                </c:pt>
                <c:pt idx="264">
                  <c:v>3.2137494373593402E-2</c:v>
                </c:pt>
                <c:pt idx="265">
                  <c:v>3.2259227306826697E-2</c:v>
                </c:pt>
                <c:pt idx="266">
                  <c:v>3.238096024006E-2</c:v>
                </c:pt>
                <c:pt idx="267">
                  <c:v>3.2502693173293302E-2</c:v>
                </c:pt>
                <c:pt idx="268">
                  <c:v>3.2624426106526598E-2</c:v>
                </c:pt>
                <c:pt idx="269">
                  <c:v>3.2746159039759901E-2</c:v>
                </c:pt>
                <c:pt idx="270">
                  <c:v>3.28678919729933E-2</c:v>
                </c:pt>
                <c:pt idx="271">
                  <c:v>3.2989624906226603E-2</c:v>
                </c:pt>
                <c:pt idx="272">
                  <c:v>3.3111357839459898E-2</c:v>
                </c:pt>
                <c:pt idx="273">
                  <c:v>3.3233090772693201E-2</c:v>
                </c:pt>
                <c:pt idx="274">
                  <c:v>3.3354823705926497E-2</c:v>
                </c:pt>
                <c:pt idx="275">
                  <c:v>3.3476556639159799E-2</c:v>
                </c:pt>
                <c:pt idx="276">
                  <c:v>3.3598289572393102E-2</c:v>
                </c:pt>
                <c:pt idx="277">
                  <c:v>3.3720022505626397E-2</c:v>
                </c:pt>
                <c:pt idx="278">
                  <c:v>3.38417554388597E-2</c:v>
                </c:pt>
                <c:pt idx="279">
                  <c:v>3.3963488372093002E-2</c:v>
                </c:pt>
                <c:pt idx="280">
                  <c:v>3.4085221305326298E-2</c:v>
                </c:pt>
                <c:pt idx="281">
                  <c:v>3.42069542385596E-2</c:v>
                </c:pt>
                <c:pt idx="282">
                  <c:v>3.4328687171792903E-2</c:v>
                </c:pt>
                <c:pt idx="283">
                  <c:v>3.4450420105026303E-2</c:v>
                </c:pt>
                <c:pt idx="284">
                  <c:v>3.4572153038259598E-2</c:v>
                </c:pt>
                <c:pt idx="285">
                  <c:v>3.4693885971492901E-2</c:v>
                </c:pt>
                <c:pt idx="286">
                  <c:v>3.4815618904726203E-2</c:v>
                </c:pt>
                <c:pt idx="287">
                  <c:v>3.4937351837959499E-2</c:v>
                </c:pt>
                <c:pt idx="288">
                  <c:v>3.5059084771192801E-2</c:v>
                </c:pt>
                <c:pt idx="289">
                  <c:v>3.5180817704426097E-2</c:v>
                </c:pt>
                <c:pt idx="290">
                  <c:v>3.5302550637659399E-2</c:v>
                </c:pt>
                <c:pt idx="291">
                  <c:v>3.5424283570892702E-2</c:v>
                </c:pt>
                <c:pt idx="292">
                  <c:v>3.5546016504125998E-2</c:v>
                </c:pt>
                <c:pt idx="293">
                  <c:v>3.56677494373593E-2</c:v>
                </c:pt>
                <c:pt idx="294">
                  <c:v>3.57894823705927E-2</c:v>
                </c:pt>
                <c:pt idx="295">
                  <c:v>3.5911215303826002E-2</c:v>
                </c:pt>
                <c:pt idx="296">
                  <c:v>3.6032948237059298E-2</c:v>
                </c:pt>
                <c:pt idx="297">
                  <c:v>3.61546811702926E-2</c:v>
                </c:pt>
                <c:pt idx="298">
                  <c:v>3.6276414103525903E-2</c:v>
                </c:pt>
                <c:pt idx="299">
                  <c:v>3.6398147036759199E-2</c:v>
                </c:pt>
                <c:pt idx="300">
                  <c:v>3.6519879969992501E-2</c:v>
                </c:pt>
                <c:pt idx="301">
                  <c:v>3.6641612903225797E-2</c:v>
                </c:pt>
                <c:pt idx="302">
                  <c:v>3.6763345836459099E-2</c:v>
                </c:pt>
                <c:pt idx="303">
                  <c:v>3.6885078769692402E-2</c:v>
                </c:pt>
                <c:pt idx="304">
                  <c:v>3.7006811702925697E-2</c:v>
                </c:pt>
                <c:pt idx="305">
                  <c:v>3.7128544636159E-2</c:v>
                </c:pt>
                <c:pt idx="306">
                  <c:v>3.72502775693924E-2</c:v>
                </c:pt>
                <c:pt idx="307">
                  <c:v>3.7372010502625702E-2</c:v>
                </c:pt>
                <c:pt idx="308">
                  <c:v>3.7493743435858998E-2</c:v>
                </c:pt>
                <c:pt idx="309">
                  <c:v>3.76154763690923E-2</c:v>
                </c:pt>
                <c:pt idx="310">
                  <c:v>3.7737209302325603E-2</c:v>
                </c:pt>
                <c:pt idx="311">
                  <c:v>3.7858942235558898E-2</c:v>
                </c:pt>
                <c:pt idx="312">
                  <c:v>3.7980675168792201E-2</c:v>
                </c:pt>
                <c:pt idx="313">
                  <c:v>3.8102408102025503E-2</c:v>
                </c:pt>
                <c:pt idx="314">
                  <c:v>3.8224141035258799E-2</c:v>
                </c:pt>
                <c:pt idx="315">
                  <c:v>3.8345873968492102E-2</c:v>
                </c:pt>
                <c:pt idx="316">
                  <c:v>3.8467606901725397E-2</c:v>
                </c:pt>
                <c:pt idx="317">
                  <c:v>3.85893398349587E-2</c:v>
                </c:pt>
                <c:pt idx="318">
                  <c:v>3.8711072768192099E-2</c:v>
                </c:pt>
                <c:pt idx="319">
                  <c:v>3.8832805701425402E-2</c:v>
                </c:pt>
                <c:pt idx="320">
                  <c:v>3.8954538634658697E-2</c:v>
                </c:pt>
                <c:pt idx="321">
                  <c:v>3.9076271567892E-2</c:v>
                </c:pt>
                <c:pt idx="322">
                  <c:v>3.9198004501125303E-2</c:v>
                </c:pt>
                <c:pt idx="323">
                  <c:v>3.9319737434358598E-2</c:v>
                </c:pt>
                <c:pt idx="324">
                  <c:v>3.9441470367591901E-2</c:v>
                </c:pt>
                <c:pt idx="325">
                  <c:v>3.9563203300825203E-2</c:v>
                </c:pt>
                <c:pt idx="326">
                  <c:v>3.9684936234058499E-2</c:v>
                </c:pt>
                <c:pt idx="327">
                  <c:v>3.9806669167291801E-2</c:v>
                </c:pt>
                <c:pt idx="328">
                  <c:v>3.9928402100525097E-2</c:v>
                </c:pt>
                <c:pt idx="329">
                  <c:v>4.0050135033758399E-2</c:v>
                </c:pt>
                <c:pt idx="330">
                  <c:v>4.0171867966991799E-2</c:v>
                </c:pt>
                <c:pt idx="331">
                  <c:v>4.0293600900225102E-2</c:v>
                </c:pt>
                <c:pt idx="332">
                  <c:v>4.0415333833458397E-2</c:v>
                </c:pt>
                <c:pt idx="333">
                  <c:v>4.05370667666917E-2</c:v>
                </c:pt>
                <c:pt idx="334">
                  <c:v>4.0658799699925002E-2</c:v>
                </c:pt>
                <c:pt idx="335">
                  <c:v>4.0780532633158298E-2</c:v>
                </c:pt>
                <c:pt idx="336">
                  <c:v>4.09022655663916E-2</c:v>
                </c:pt>
                <c:pt idx="337">
                  <c:v>4.1023998499624903E-2</c:v>
                </c:pt>
                <c:pt idx="338">
                  <c:v>4.1145731432858199E-2</c:v>
                </c:pt>
                <c:pt idx="339">
                  <c:v>4.1267464366091501E-2</c:v>
                </c:pt>
                <c:pt idx="340">
                  <c:v>4.1389197299324797E-2</c:v>
                </c:pt>
                <c:pt idx="341">
                  <c:v>4.1510930232558099E-2</c:v>
                </c:pt>
                <c:pt idx="342">
                  <c:v>4.1632663165791499E-2</c:v>
                </c:pt>
                <c:pt idx="343">
                  <c:v>4.1754396099024801E-2</c:v>
                </c:pt>
                <c:pt idx="344">
                  <c:v>4.1876129032258097E-2</c:v>
                </c:pt>
                <c:pt idx="345">
                  <c:v>4.19978619654914E-2</c:v>
                </c:pt>
                <c:pt idx="346">
                  <c:v>4.2119594898724702E-2</c:v>
                </c:pt>
                <c:pt idx="347">
                  <c:v>4.2241327831957998E-2</c:v>
                </c:pt>
                <c:pt idx="348">
                  <c:v>4.23630607651913E-2</c:v>
                </c:pt>
                <c:pt idx="349">
                  <c:v>4.2484793698424603E-2</c:v>
                </c:pt>
                <c:pt idx="350">
                  <c:v>4.2606526631657898E-2</c:v>
                </c:pt>
                <c:pt idx="351">
                  <c:v>4.2728259564891201E-2</c:v>
                </c:pt>
                <c:pt idx="352">
                  <c:v>4.2849992498124503E-2</c:v>
                </c:pt>
                <c:pt idx="353">
                  <c:v>4.2971725431357799E-2</c:v>
                </c:pt>
                <c:pt idx="354">
                  <c:v>4.3093458364591199E-2</c:v>
                </c:pt>
                <c:pt idx="355">
                  <c:v>4.3215191297824501E-2</c:v>
                </c:pt>
                <c:pt idx="356">
                  <c:v>4.3336924231057797E-2</c:v>
                </c:pt>
                <c:pt idx="357">
                  <c:v>4.3458657164291099E-2</c:v>
                </c:pt>
                <c:pt idx="358">
                  <c:v>4.3580390097524402E-2</c:v>
                </c:pt>
                <c:pt idx="359">
                  <c:v>4.3702123030757697E-2</c:v>
                </c:pt>
                <c:pt idx="360">
                  <c:v>4.3823855963991E-2</c:v>
                </c:pt>
                <c:pt idx="361">
                  <c:v>4.3945588897224303E-2</c:v>
                </c:pt>
                <c:pt idx="362">
                  <c:v>4.4067321830457598E-2</c:v>
                </c:pt>
                <c:pt idx="363">
                  <c:v>4.4189054763690901E-2</c:v>
                </c:pt>
                <c:pt idx="364">
                  <c:v>4.4310787696924203E-2</c:v>
                </c:pt>
                <c:pt idx="365">
                  <c:v>4.4432520630157499E-2</c:v>
                </c:pt>
                <c:pt idx="366">
                  <c:v>4.4554253563390801E-2</c:v>
                </c:pt>
                <c:pt idx="367">
                  <c:v>4.4675986496624201E-2</c:v>
                </c:pt>
                <c:pt idx="368">
                  <c:v>4.4797719429857497E-2</c:v>
                </c:pt>
                <c:pt idx="369">
                  <c:v>4.4919452363090799E-2</c:v>
                </c:pt>
                <c:pt idx="370">
                  <c:v>4.5041185296324102E-2</c:v>
                </c:pt>
                <c:pt idx="371">
                  <c:v>4.5162918229557397E-2</c:v>
                </c:pt>
                <c:pt idx="372">
                  <c:v>4.52846511627907E-2</c:v>
                </c:pt>
                <c:pt idx="373">
                  <c:v>4.5406384096024002E-2</c:v>
                </c:pt>
                <c:pt idx="374">
                  <c:v>4.5528117029257298E-2</c:v>
                </c:pt>
                <c:pt idx="375">
                  <c:v>4.56498499624906E-2</c:v>
                </c:pt>
                <c:pt idx="376">
                  <c:v>4.5771582895723903E-2</c:v>
                </c:pt>
                <c:pt idx="377">
                  <c:v>4.5893315828957199E-2</c:v>
                </c:pt>
                <c:pt idx="378">
                  <c:v>4.6015048762190501E-2</c:v>
                </c:pt>
                <c:pt idx="379">
                  <c:v>4.6136781695423901E-2</c:v>
                </c:pt>
                <c:pt idx="380">
                  <c:v>4.6258514628657203E-2</c:v>
                </c:pt>
                <c:pt idx="381">
                  <c:v>4.6380247561890499E-2</c:v>
                </c:pt>
                <c:pt idx="382">
                  <c:v>4.6501980495123801E-2</c:v>
                </c:pt>
                <c:pt idx="383">
                  <c:v>4.6623713428357097E-2</c:v>
                </c:pt>
                <c:pt idx="384">
                  <c:v>4.67454463615904E-2</c:v>
                </c:pt>
                <c:pt idx="385">
                  <c:v>4.6867179294823702E-2</c:v>
                </c:pt>
                <c:pt idx="386">
                  <c:v>4.6988912228056998E-2</c:v>
                </c:pt>
                <c:pt idx="387">
                  <c:v>4.71106451612903E-2</c:v>
                </c:pt>
                <c:pt idx="388">
                  <c:v>4.7232378094523603E-2</c:v>
                </c:pt>
                <c:pt idx="389">
                  <c:v>4.7354111027756898E-2</c:v>
                </c:pt>
                <c:pt idx="390">
                  <c:v>4.7475843960990201E-2</c:v>
                </c:pt>
                <c:pt idx="391">
                  <c:v>4.75975768942236E-2</c:v>
                </c:pt>
                <c:pt idx="392">
                  <c:v>4.7719309827456903E-2</c:v>
                </c:pt>
                <c:pt idx="393">
                  <c:v>4.7841042760690199E-2</c:v>
                </c:pt>
                <c:pt idx="394">
                  <c:v>4.7962775693923501E-2</c:v>
                </c:pt>
                <c:pt idx="395">
                  <c:v>4.8084508627156797E-2</c:v>
                </c:pt>
                <c:pt idx="396">
                  <c:v>4.8206241560390099E-2</c:v>
                </c:pt>
                <c:pt idx="397">
                  <c:v>4.8327974493623402E-2</c:v>
                </c:pt>
                <c:pt idx="398">
                  <c:v>4.8449707426856697E-2</c:v>
                </c:pt>
                <c:pt idx="399">
                  <c:v>4.857144036009E-2</c:v>
                </c:pt>
                <c:pt idx="400">
                  <c:v>4.8693173293323302E-2</c:v>
                </c:pt>
                <c:pt idx="401">
                  <c:v>4.8814906226556598E-2</c:v>
                </c:pt>
                <c:pt idx="402">
                  <c:v>4.8936639159789901E-2</c:v>
                </c:pt>
                <c:pt idx="403">
                  <c:v>4.90583720930233E-2</c:v>
                </c:pt>
                <c:pt idx="404">
                  <c:v>4.9180105026256603E-2</c:v>
                </c:pt>
                <c:pt idx="405">
                  <c:v>4.9301837959489898E-2</c:v>
                </c:pt>
                <c:pt idx="406">
                  <c:v>4.9423570892723201E-2</c:v>
                </c:pt>
                <c:pt idx="407">
                  <c:v>4.9545303825956503E-2</c:v>
                </c:pt>
                <c:pt idx="408">
                  <c:v>4.9667036759189799E-2</c:v>
                </c:pt>
                <c:pt idx="409">
                  <c:v>4.9788769692423102E-2</c:v>
                </c:pt>
                <c:pt idx="410">
                  <c:v>4.9910502625656397E-2</c:v>
                </c:pt>
                <c:pt idx="411">
                  <c:v>5.00322355588897E-2</c:v>
                </c:pt>
                <c:pt idx="412">
                  <c:v>5.0153968492123002E-2</c:v>
                </c:pt>
                <c:pt idx="413">
                  <c:v>5.0275701425356298E-2</c:v>
                </c:pt>
                <c:pt idx="414">
                  <c:v>5.03974343585896E-2</c:v>
                </c:pt>
                <c:pt idx="415">
                  <c:v>5.0519167291823E-2</c:v>
                </c:pt>
                <c:pt idx="416">
                  <c:v>5.0640900225056303E-2</c:v>
                </c:pt>
                <c:pt idx="417">
                  <c:v>5.0762633158289598E-2</c:v>
                </c:pt>
                <c:pt idx="418">
                  <c:v>5.0884366091522901E-2</c:v>
                </c:pt>
                <c:pt idx="419">
                  <c:v>5.1006099024756203E-2</c:v>
                </c:pt>
                <c:pt idx="420">
                  <c:v>5.1127831957989499E-2</c:v>
                </c:pt>
                <c:pt idx="421">
                  <c:v>5.1249564891222801E-2</c:v>
                </c:pt>
                <c:pt idx="422">
                  <c:v>5.1371297824456097E-2</c:v>
                </c:pt>
                <c:pt idx="423">
                  <c:v>5.1493030757689399E-2</c:v>
                </c:pt>
                <c:pt idx="424">
                  <c:v>5.1614763690922702E-2</c:v>
                </c:pt>
                <c:pt idx="425">
                  <c:v>5.1736496624155998E-2</c:v>
                </c:pt>
                <c:pt idx="426">
                  <c:v>5.18582295573893E-2</c:v>
                </c:pt>
                <c:pt idx="427">
                  <c:v>5.19799624906227E-2</c:v>
                </c:pt>
                <c:pt idx="428">
                  <c:v>5.2101695423856002E-2</c:v>
                </c:pt>
                <c:pt idx="429">
                  <c:v>5.2223428357089298E-2</c:v>
                </c:pt>
                <c:pt idx="430">
                  <c:v>5.23451612903226E-2</c:v>
                </c:pt>
                <c:pt idx="431">
                  <c:v>5.2466894223555903E-2</c:v>
                </c:pt>
                <c:pt idx="432">
                  <c:v>5.2588627156789199E-2</c:v>
                </c:pt>
                <c:pt idx="433">
                  <c:v>5.2710360090022501E-2</c:v>
                </c:pt>
                <c:pt idx="434">
                  <c:v>5.2832093023255797E-2</c:v>
                </c:pt>
                <c:pt idx="435">
                  <c:v>5.2953825956489099E-2</c:v>
                </c:pt>
                <c:pt idx="436">
                  <c:v>5.3075558889722402E-2</c:v>
                </c:pt>
                <c:pt idx="437">
                  <c:v>5.3197291822955697E-2</c:v>
                </c:pt>
                <c:pt idx="438">
                  <c:v>5.3319024756189E-2</c:v>
                </c:pt>
                <c:pt idx="439">
                  <c:v>5.34407576894224E-2</c:v>
                </c:pt>
                <c:pt idx="440">
                  <c:v>5.3562490622655702E-2</c:v>
                </c:pt>
                <c:pt idx="441">
                  <c:v>5.3684223555888998E-2</c:v>
                </c:pt>
                <c:pt idx="442">
                  <c:v>5.38059564891223E-2</c:v>
                </c:pt>
                <c:pt idx="443">
                  <c:v>5.3927689422355603E-2</c:v>
                </c:pt>
                <c:pt idx="444">
                  <c:v>5.4049422355588898E-2</c:v>
                </c:pt>
                <c:pt idx="445">
                  <c:v>5.4171155288822201E-2</c:v>
                </c:pt>
                <c:pt idx="446">
                  <c:v>5.4292888222055503E-2</c:v>
                </c:pt>
                <c:pt idx="447">
                  <c:v>5.4414621155288799E-2</c:v>
                </c:pt>
                <c:pt idx="448">
                  <c:v>5.4536354088522102E-2</c:v>
                </c:pt>
                <c:pt idx="449">
                  <c:v>5.4658087021755397E-2</c:v>
                </c:pt>
                <c:pt idx="450">
                  <c:v>5.47798199549887E-2</c:v>
                </c:pt>
                <c:pt idx="451">
                  <c:v>5.4901552888222099E-2</c:v>
                </c:pt>
                <c:pt idx="452">
                  <c:v>5.5023285821455402E-2</c:v>
                </c:pt>
                <c:pt idx="453">
                  <c:v>5.5145018754688697E-2</c:v>
                </c:pt>
                <c:pt idx="454">
                  <c:v>5.5266751687922E-2</c:v>
                </c:pt>
                <c:pt idx="455">
                  <c:v>5.5388484621155303E-2</c:v>
                </c:pt>
                <c:pt idx="456">
                  <c:v>5.5510217554388598E-2</c:v>
                </c:pt>
                <c:pt idx="457">
                  <c:v>5.5631950487621901E-2</c:v>
                </c:pt>
                <c:pt idx="458">
                  <c:v>5.5753683420855203E-2</c:v>
                </c:pt>
                <c:pt idx="459">
                  <c:v>5.5875416354088499E-2</c:v>
                </c:pt>
                <c:pt idx="460">
                  <c:v>5.5997149287321801E-2</c:v>
                </c:pt>
                <c:pt idx="461">
                  <c:v>5.6118882220555097E-2</c:v>
                </c:pt>
                <c:pt idx="462">
                  <c:v>5.6240615153788497E-2</c:v>
                </c:pt>
                <c:pt idx="463">
                  <c:v>5.6362348087021799E-2</c:v>
                </c:pt>
                <c:pt idx="464">
                  <c:v>5.6484081020255102E-2</c:v>
                </c:pt>
                <c:pt idx="465">
                  <c:v>5.6605813953488397E-2</c:v>
                </c:pt>
                <c:pt idx="466">
                  <c:v>5.67275468867217E-2</c:v>
                </c:pt>
                <c:pt idx="467">
                  <c:v>5.6849279819955002E-2</c:v>
                </c:pt>
                <c:pt idx="468">
                  <c:v>5.6971012753188298E-2</c:v>
                </c:pt>
                <c:pt idx="469">
                  <c:v>5.70927456864216E-2</c:v>
                </c:pt>
                <c:pt idx="470">
                  <c:v>5.7214478619654903E-2</c:v>
                </c:pt>
                <c:pt idx="471">
                  <c:v>5.7336211552888199E-2</c:v>
                </c:pt>
                <c:pt idx="472">
                  <c:v>5.7457944486121501E-2</c:v>
                </c:pt>
                <c:pt idx="473">
                  <c:v>5.7579677419354797E-2</c:v>
                </c:pt>
                <c:pt idx="474">
                  <c:v>5.7701410352588099E-2</c:v>
                </c:pt>
                <c:pt idx="475">
                  <c:v>5.7823143285821499E-2</c:v>
                </c:pt>
                <c:pt idx="476">
                  <c:v>5.7944876219054801E-2</c:v>
                </c:pt>
                <c:pt idx="477">
                  <c:v>5.8066609152288097E-2</c:v>
                </c:pt>
                <c:pt idx="478">
                  <c:v>5.81883420855214E-2</c:v>
                </c:pt>
                <c:pt idx="479">
                  <c:v>5.8310075018754702E-2</c:v>
                </c:pt>
                <c:pt idx="480">
                  <c:v>5.8431807951987998E-2</c:v>
                </c:pt>
                <c:pt idx="481">
                  <c:v>5.85535408852213E-2</c:v>
                </c:pt>
                <c:pt idx="482">
                  <c:v>5.8675273818454603E-2</c:v>
                </c:pt>
                <c:pt idx="483">
                  <c:v>5.8797006751687898E-2</c:v>
                </c:pt>
                <c:pt idx="484">
                  <c:v>5.8918739684921201E-2</c:v>
                </c:pt>
                <c:pt idx="485">
                  <c:v>5.9040472618154503E-2</c:v>
                </c:pt>
                <c:pt idx="486">
                  <c:v>5.9162205551387799E-2</c:v>
                </c:pt>
                <c:pt idx="487">
                  <c:v>5.9283938484621199E-2</c:v>
                </c:pt>
                <c:pt idx="488">
                  <c:v>5.9405671417854501E-2</c:v>
                </c:pt>
                <c:pt idx="489">
                  <c:v>5.9527404351087797E-2</c:v>
                </c:pt>
                <c:pt idx="490">
                  <c:v>5.9649137284321099E-2</c:v>
                </c:pt>
                <c:pt idx="491">
                  <c:v>5.9770870217554402E-2</c:v>
                </c:pt>
                <c:pt idx="492">
                  <c:v>5.9892603150787697E-2</c:v>
                </c:pt>
                <c:pt idx="493">
                  <c:v>6.0014336084021E-2</c:v>
                </c:pt>
                <c:pt idx="494">
                  <c:v>6.0136069017254302E-2</c:v>
                </c:pt>
                <c:pt idx="495">
                  <c:v>6.0257801950487598E-2</c:v>
                </c:pt>
                <c:pt idx="496">
                  <c:v>6.0379534883720901E-2</c:v>
                </c:pt>
                <c:pt idx="497">
                  <c:v>6.0501267816954203E-2</c:v>
                </c:pt>
                <c:pt idx="498">
                  <c:v>6.0623000750187603E-2</c:v>
                </c:pt>
                <c:pt idx="499">
                  <c:v>6.0744733683420898E-2</c:v>
                </c:pt>
                <c:pt idx="500">
                  <c:v>6.0866466616654201E-2</c:v>
                </c:pt>
                <c:pt idx="501">
                  <c:v>6.0988199549887503E-2</c:v>
                </c:pt>
                <c:pt idx="502">
                  <c:v>6.1109932483120799E-2</c:v>
                </c:pt>
                <c:pt idx="503">
                  <c:v>6.1231665416354102E-2</c:v>
                </c:pt>
                <c:pt idx="504">
                  <c:v>6.1353398349587397E-2</c:v>
                </c:pt>
                <c:pt idx="505">
                  <c:v>6.14751312828207E-2</c:v>
                </c:pt>
                <c:pt idx="506">
                  <c:v>6.1596864216054002E-2</c:v>
                </c:pt>
                <c:pt idx="507">
                  <c:v>6.1718597149287298E-2</c:v>
                </c:pt>
                <c:pt idx="508">
                  <c:v>6.18403300825206E-2</c:v>
                </c:pt>
                <c:pt idx="509">
                  <c:v>6.1962063015753903E-2</c:v>
                </c:pt>
                <c:pt idx="510">
                  <c:v>6.2083795948987198E-2</c:v>
                </c:pt>
                <c:pt idx="511">
                  <c:v>6.2205528882220598E-2</c:v>
                </c:pt>
                <c:pt idx="512">
                  <c:v>6.2327261815453901E-2</c:v>
                </c:pt>
                <c:pt idx="513">
                  <c:v>6.2448994748687203E-2</c:v>
                </c:pt>
                <c:pt idx="514">
                  <c:v>6.2570727681920499E-2</c:v>
                </c:pt>
                <c:pt idx="515">
                  <c:v>6.2692460615153794E-2</c:v>
                </c:pt>
                <c:pt idx="516">
                  <c:v>6.2814193548387104E-2</c:v>
                </c:pt>
                <c:pt idx="517">
                  <c:v>6.2935926481620399E-2</c:v>
                </c:pt>
                <c:pt idx="518">
                  <c:v>6.3057659414853695E-2</c:v>
                </c:pt>
                <c:pt idx="519">
                  <c:v>6.3179392348087005E-2</c:v>
                </c:pt>
                <c:pt idx="520">
                  <c:v>6.33011252813203E-2</c:v>
                </c:pt>
                <c:pt idx="521">
                  <c:v>6.3422858214553596E-2</c:v>
                </c:pt>
                <c:pt idx="522">
                  <c:v>6.3544591147786905E-2</c:v>
                </c:pt>
                <c:pt idx="523">
                  <c:v>6.3666324081020298E-2</c:v>
                </c:pt>
                <c:pt idx="524">
                  <c:v>6.3788057014253594E-2</c:v>
                </c:pt>
                <c:pt idx="525">
                  <c:v>6.3909789947486903E-2</c:v>
                </c:pt>
                <c:pt idx="526">
                  <c:v>6.4031522880720199E-2</c:v>
                </c:pt>
                <c:pt idx="527">
                  <c:v>6.4153255813953494E-2</c:v>
                </c:pt>
                <c:pt idx="528">
                  <c:v>6.4274988747186804E-2</c:v>
                </c:pt>
                <c:pt idx="529">
                  <c:v>6.4396721680420099E-2</c:v>
                </c:pt>
                <c:pt idx="530">
                  <c:v>6.4518454613653395E-2</c:v>
                </c:pt>
                <c:pt idx="531">
                  <c:v>6.4640187546886704E-2</c:v>
                </c:pt>
                <c:pt idx="532">
                  <c:v>6.476192048012E-2</c:v>
                </c:pt>
                <c:pt idx="533">
                  <c:v>6.4883653413353407E-2</c:v>
                </c:pt>
                <c:pt idx="534">
                  <c:v>6.5005386346586605E-2</c:v>
                </c:pt>
                <c:pt idx="535">
                  <c:v>6.5127119279819998E-2</c:v>
                </c:pt>
                <c:pt idx="536">
                  <c:v>6.5248852213053293E-2</c:v>
                </c:pt>
                <c:pt idx="537">
                  <c:v>6.5370585146286603E-2</c:v>
                </c:pt>
                <c:pt idx="538">
                  <c:v>6.5492318079519898E-2</c:v>
                </c:pt>
                <c:pt idx="539">
                  <c:v>6.5614051012753194E-2</c:v>
                </c:pt>
                <c:pt idx="540">
                  <c:v>6.5735783945986503E-2</c:v>
                </c:pt>
                <c:pt idx="541">
                  <c:v>6.5857516879219799E-2</c:v>
                </c:pt>
                <c:pt idx="542">
                  <c:v>6.5979249812453095E-2</c:v>
                </c:pt>
                <c:pt idx="543">
                  <c:v>6.6100982745686404E-2</c:v>
                </c:pt>
                <c:pt idx="544">
                  <c:v>6.62227156789197E-2</c:v>
                </c:pt>
                <c:pt idx="545">
                  <c:v>6.6344448612153106E-2</c:v>
                </c:pt>
                <c:pt idx="546">
                  <c:v>6.6466181545386402E-2</c:v>
                </c:pt>
                <c:pt idx="547">
                  <c:v>6.6587914478619697E-2</c:v>
                </c:pt>
                <c:pt idx="548">
                  <c:v>6.6709647411852993E-2</c:v>
                </c:pt>
                <c:pt idx="549">
                  <c:v>6.6831380345086303E-2</c:v>
                </c:pt>
                <c:pt idx="550">
                  <c:v>6.6953113278319598E-2</c:v>
                </c:pt>
                <c:pt idx="551">
                  <c:v>6.7074846211552894E-2</c:v>
                </c:pt>
                <c:pt idx="552">
                  <c:v>6.7196579144786203E-2</c:v>
                </c:pt>
                <c:pt idx="553">
                  <c:v>6.7318312078019499E-2</c:v>
                </c:pt>
                <c:pt idx="554">
                  <c:v>6.7440045011252794E-2</c:v>
                </c:pt>
                <c:pt idx="555">
                  <c:v>6.7561777944486104E-2</c:v>
                </c:pt>
                <c:pt idx="556">
                  <c:v>6.7683510877719399E-2</c:v>
                </c:pt>
                <c:pt idx="557">
                  <c:v>6.7805243810952695E-2</c:v>
                </c:pt>
                <c:pt idx="558">
                  <c:v>6.7926976744186102E-2</c:v>
                </c:pt>
                <c:pt idx="559">
                  <c:v>6.8048709677419397E-2</c:v>
                </c:pt>
                <c:pt idx="560">
                  <c:v>6.8170442610652707E-2</c:v>
                </c:pt>
                <c:pt idx="561">
                  <c:v>6.8292175543886002E-2</c:v>
                </c:pt>
                <c:pt idx="562">
                  <c:v>6.8413908477119298E-2</c:v>
                </c:pt>
                <c:pt idx="563">
                  <c:v>6.8535641410352593E-2</c:v>
                </c:pt>
                <c:pt idx="564">
                  <c:v>6.8657374343585903E-2</c:v>
                </c:pt>
                <c:pt idx="565">
                  <c:v>6.8779107276819199E-2</c:v>
                </c:pt>
                <c:pt idx="566">
                  <c:v>6.8900840210052494E-2</c:v>
                </c:pt>
                <c:pt idx="567">
                  <c:v>6.9022573143285804E-2</c:v>
                </c:pt>
                <c:pt idx="568">
                  <c:v>6.9144306076519099E-2</c:v>
                </c:pt>
                <c:pt idx="569">
                  <c:v>6.9266039009752395E-2</c:v>
                </c:pt>
                <c:pt idx="570">
                  <c:v>6.9387771942985704E-2</c:v>
                </c:pt>
                <c:pt idx="571">
                  <c:v>6.9509504876219097E-2</c:v>
                </c:pt>
                <c:pt idx="572">
                  <c:v>6.9631237809452406E-2</c:v>
                </c:pt>
                <c:pt idx="573">
                  <c:v>6.9752970742685702E-2</c:v>
                </c:pt>
                <c:pt idx="574">
                  <c:v>6.9874703675918998E-2</c:v>
                </c:pt>
                <c:pt idx="575">
                  <c:v>6.9996436609152293E-2</c:v>
                </c:pt>
                <c:pt idx="576">
                  <c:v>7.0118169542385603E-2</c:v>
                </c:pt>
                <c:pt idx="577">
                  <c:v>7.0239902475618898E-2</c:v>
                </c:pt>
                <c:pt idx="578">
                  <c:v>7.0361635408852194E-2</c:v>
                </c:pt>
                <c:pt idx="579">
                  <c:v>7.0483368342085503E-2</c:v>
                </c:pt>
                <c:pt idx="580">
                  <c:v>7.0605101275318799E-2</c:v>
                </c:pt>
                <c:pt idx="581">
                  <c:v>7.0726834208552095E-2</c:v>
                </c:pt>
                <c:pt idx="582">
                  <c:v>7.0848567141785404E-2</c:v>
                </c:pt>
                <c:pt idx="583">
                  <c:v>7.0970300075018797E-2</c:v>
                </c:pt>
                <c:pt idx="584">
                  <c:v>7.1092033008252106E-2</c:v>
                </c:pt>
                <c:pt idx="585">
                  <c:v>7.1213765941485402E-2</c:v>
                </c:pt>
                <c:pt idx="586">
                  <c:v>7.1335498874718697E-2</c:v>
                </c:pt>
                <c:pt idx="587">
                  <c:v>7.1457231807952007E-2</c:v>
                </c:pt>
                <c:pt idx="588">
                  <c:v>7.1578964741185303E-2</c:v>
                </c:pt>
                <c:pt idx="589">
                  <c:v>7.1700697674418598E-2</c:v>
                </c:pt>
                <c:pt idx="590">
                  <c:v>7.1822430607651894E-2</c:v>
                </c:pt>
                <c:pt idx="591">
                  <c:v>7.1944163540885203E-2</c:v>
                </c:pt>
                <c:pt idx="592">
                  <c:v>7.2065896474118499E-2</c:v>
                </c:pt>
                <c:pt idx="593">
                  <c:v>7.2187629407351794E-2</c:v>
                </c:pt>
                <c:pt idx="594">
                  <c:v>7.2309362340585104E-2</c:v>
                </c:pt>
                <c:pt idx="595">
                  <c:v>7.2431095273818497E-2</c:v>
                </c:pt>
                <c:pt idx="596">
                  <c:v>7.2552828207051806E-2</c:v>
                </c:pt>
                <c:pt idx="597">
                  <c:v>7.2674561140285102E-2</c:v>
                </c:pt>
                <c:pt idx="598">
                  <c:v>7.2796294073518397E-2</c:v>
                </c:pt>
                <c:pt idx="599">
                  <c:v>7.2918027006751707E-2</c:v>
                </c:pt>
                <c:pt idx="600">
                  <c:v>7.3039759939985002E-2</c:v>
                </c:pt>
                <c:pt idx="601">
                  <c:v>7.3161492873218298E-2</c:v>
                </c:pt>
                <c:pt idx="602">
                  <c:v>7.3283225806451593E-2</c:v>
                </c:pt>
                <c:pt idx="603">
                  <c:v>7.3404958739684903E-2</c:v>
                </c:pt>
                <c:pt idx="604">
                  <c:v>7.3526691672918199E-2</c:v>
                </c:pt>
                <c:pt idx="605">
                  <c:v>7.3648424606151494E-2</c:v>
                </c:pt>
                <c:pt idx="606">
                  <c:v>7.3770157539384804E-2</c:v>
                </c:pt>
                <c:pt idx="607">
                  <c:v>7.3891890472618196E-2</c:v>
                </c:pt>
                <c:pt idx="608">
                  <c:v>7.4013623405851506E-2</c:v>
                </c:pt>
                <c:pt idx="609">
                  <c:v>7.4135356339084801E-2</c:v>
                </c:pt>
                <c:pt idx="610">
                  <c:v>7.4257089272318097E-2</c:v>
                </c:pt>
                <c:pt idx="611">
                  <c:v>7.4378822205551406E-2</c:v>
                </c:pt>
                <c:pt idx="612">
                  <c:v>7.4500555138784702E-2</c:v>
                </c:pt>
                <c:pt idx="613">
                  <c:v>7.4622288072017998E-2</c:v>
                </c:pt>
                <c:pt idx="614">
                  <c:v>7.4744021005251293E-2</c:v>
                </c:pt>
                <c:pt idx="615">
                  <c:v>7.4865753938484603E-2</c:v>
                </c:pt>
                <c:pt idx="616">
                  <c:v>7.4987486871717898E-2</c:v>
                </c:pt>
                <c:pt idx="617">
                  <c:v>7.5109219804951194E-2</c:v>
                </c:pt>
                <c:pt idx="618">
                  <c:v>7.52309527381846E-2</c:v>
                </c:pt>
                <c:pt idx="619">
                  <c:v>7.5352685671417896E-2</c:v>
                </c:pt>
                <c:pt idx="620">
                  <c:v>7.5474418604651206E-2</c:v>
                </c:pt>
                <c:pt idx="621">
                  <c:v>7.5596151537884501E-2</c:v>
                </c:pt>
                <c:pt idx="622">
                  <c:v>7.5717884471117797E-2</c:v>
                </c:pt>
                <c:pt idx="623">
                  <c:v>7.5839617404351106E-2</c:v>
                </c:pt>
                <c:pt idx="624">
                  <c:v>7.5961350337584402E-2</c:v>
                </c:pt>
                <c:pt idx="625">
                  <c:v>7.6083083270817697E-2</c:v>
                </c:pt>
                <c:pt idx="626">
                  <c:v>7.6204816204051007E-2</c:v>
                </c:pt>
                <c:pt idx="627">
                  <c:v>7.6326549137284302E-2</c:v>
                </c:pt>
                <c:pt idx="628">
                  <c:v>7.6448282070517598E-2</c:v>
                </c:pt>
                <c:pt idx="629">
                  <c:v>7.6570015003750894E-2</c:v>
                </c:pt>
                <c:pt idx="630">
                  <c:v>7.66917479369843E-2</c:v>
                </c:pt>
                <c:pt idx="631">
                  <c:v>7.6813480870217596E-2</c:v>
                </c:pt>
                <c:pt idx="632">
                  <c:v>7.6935213803450905E-2</c:v>
                </c:pt>
                <c:pt idx="633">
                  <c:v>7.7056946736684201E-2</c:v>
                </c:pt>
                <c:pt idx="634">
                  <c:v>7.7178679669917497E-2</c:v>
                </c:pt>
                <c:pt idx="635">
                  <c:v>7.7300412603150806E-2</c:v>
                </c:pt>
                <c:pt idx="636">
                  <c:v>7.7422145536384102E-2</c:v>
                </c:pt>
                <c:pt idx="637">
                  <c:v>7.7543878469617397E-2</c:v>
                </c:pt>
                <c:pt idx="638">
                  <c:v>7.7665611402850707E-2</c:v>
                </c:pt>
                <c:pt idx="639">
                  <c:v>7.7787344336084002E-2</c:v>
                </c:pt>
                <c:pt idx="640">
                  <c:v>7.7909077269317298E-2</c:v>
                </c:pt>
                <c:pt idx="641">
                  <c:v>7.8030810202550593E-2</c:v>
                </c:pt>
                <c:pt idx="642">
                  <c:v>7.8152543135783903E-2</c:v>
                </c:pt>
                <c:pt idx="643">
                  <c:v>7.8274276069017296E-2</c:v>
                </c:pt>
                <c:pt idx="644">
                  <c:v>7.8396009002250605E-2</c:v>
                </c:pt>
                <c:pt idx="645">
                  <c:v>7.8517741935483901E-2</c:v>
                </c:pt>
                <c:pt idx="646">
                  <c:v>7.8639474868717196E-2</c:v>
                </c:pt>
                <c:pt idx="647">
                  <c:v>7.8761207801950506E-2</c:v>
                </c:pt>
                <c:pt idx="648">
                  <c:v>7.8882940735183801E-2</c:v>
                </c:pt>
                <c:pt idx="649">
                  <c:v>7.9004673668417097E-2</c:v>
                </c:pt>
                <c:pt idx="650">
                  <c:v>7.9126406601650406E-2</c:v>
                </c:pt>
                <c:pt idx="651">
                  <c:v>7.9248139534883702E-2</c:v>
                </c:pt>
                <c:pt idx="652">
                  <c:v>7.9369872468116998E-2</c:v>
                </c:pt>
                <c:pt idx="653">
                  <c:v>7.9491605401350293E-2</c:v>
                </c:pt>
                <c:pt idx="654">
                  <c:v>7.9613338334583603E-2</c:v>
                </c:pt>
                <c:pt idx="655">
                  <c:v>7.9735071267816995E-2</c:v>
                </c:pt>
                <c:pt idx="656">
                  <c:v>7.9856804201050305E-2</c:v>
                </c:pt>
                <c:pt idx="657">
                  <c:v>7.99785371342836E-2</c:v>
                </c:pt>
                <c:pt idx="658">
                  <c:v>8.0100270067516896E-2</c:v>
                </c:pt>
                <c:pt idx="659">
                  <c:v>8.0222003000750206E-2</c:v>
                </c:pt>
                <c:pt idx="660">
                  <c:v>8.0343735933983501E-2</c:v>
                </c:pt>
                <c:pt idx="661">
                  <c:v>8.0465468867216797E-2</c:v>
                </c:pt>
                <c:pt idx="662">
                  <c:v>8.0587201800450106E-2</c:v>
                </c:pt>
                <c:pt idx="663">
                  <c:v>8.0708934733683402E-2</c:v>
                </c:pt>
                <c:pt idx="664">
                  <c:v>8.0830667666916697E-2</c:v>
                </c:pt>
                <c:pt idx="665">
                  <c:v>8.0952400600150007E-2</c:v>
                </c:pt>
                <c:pt idx="666">
                  <c:v>8.1074133533383302E-2</c:v>
                </c:pt>
                <c:pt idx="667">
                  <c:v>8.1195866466616695E-2</c:v>
                </c:pt>
                <c:pt idx="668">
                  <c:v>8.1317599399850005E-2</c:v>
                </c:pt>
                <c:pt idx="669">
                  <c:v>8.14393323330833E-2</c:v>
                </c:pt>
                <c:pt idx="670">
                  <c:v>8.1561065266316596E-2</c:v>
                </c:pt>
                <c:pt idx="671">
                  <c:v>8.1682798199549905E-2</c:v>
                </c:pt>
                <c:pt idx="672">
                  <c:v>8.1804531132783201E-2</c:v>
                </c:pt>
                <c:pt idx="673">
                  <c:v>8.1926264066016496E-2</c:v>
                </c:pt>
                <c:pt idx="674">
                  <c:v>8.2047996999249806E-2</c:v>
                </c:pt>
                <c:pt idx="675">
                  <c:v>8.2169729932483102E-2</c:v>
                </c:pt>
                <c:pt idx="676">
                  <c:v>8.2291462865716397E-2</c:v>
                </c:pt>
                <c:pt idx="677">
                  <c:v>8.2413195798949707E-2</c:v>
                </c:pt>
                <c:pt idx="678">
                  <c:v>8.2534928732183002E-2</c:v>
                </c:pt>
                <c:pt idx="679">
                  <c:v>8.2656661665416395E-2</c:v>
                </c:pt>
                <c:pt idx="680">
                  <c:v>8.2778394598649704E-2</c:v>
                </c:pt>
                <c:pt idx="681">
                  <c:v>8.2900127531883E-2</c:v>
                </c:pt>
                <c:pt idx="682">
                  <c:v>8.3021860465116296E-2</c:v>
                </c:pt>
                <c:pt idx="683">
                  <c:v>8.3143593398349605E-2</c:v>
                </c:pt>
                <c:pt idx="684">
                  <c:v>8.3265326331582901E-2</c:v>
                </c:pt>
                <c:pt idx="685">
                  <c:v>8.3387059264816196E-2</c:v>
                </c:pt>
                <c:pt idx="686">
                  <c:v>8.3508792198049506E-2</c:v>
                </c:pt>
                <c:pt idx="687">
                  <c:v>8.3630525131282801E-2</c:v>
                </c:pt>
                <c:pt idx="688">
                  <c:v>8.3752258064516097E-2</c:v>
                </c:pt>
                <c:pt idx="689">
                  <c:v>8.3873990997749406E-2</c:v>
                </c:pt>
                <c:pt idx="690">
                  <c:v>8.3995723930982799E-2</c:v>
                </c:pt>
                <c:pt idx="691">
                  <c:v>8.4117456864216095E-2</c:v>
                </c:pt>
                <c:pt idx="692">
                  <c:v>8.4239189797449404E-2</c:v>
                </c:pt>
                <c:pt idx="693">
                  <c:v>8.43609227306827E-2</c:v>
                </c:pt>
                <c:pt idx="694">
                  <c:v>8.4482655663915995E-2</c:v>
                </c:pt>
                <c:pt idx="695">
                  <c:v>8.4604388597149305E-2</c:v>
                </c:pt>
                <c:pt idx="696">
                  <c:v>8.47261215303826E-2</c:v>
                </c:pt>
                <c:pt idx="697">
                  <c:v>8.4847854463615896E-2</c:v>
                </c:pt>
                <c:pt idx="698">
                  <c:v>8.4969587396849205E-2</c:v>
                </c:pt>
                <c:pt idx="699">
                  <c:v>8.5091320330082501E-2</c:v>
                </c:pt>
                <c:pt idx="700">
                  <c:v>8.5213053263315797E-2</c:v>
                </c:pt>
                <c:pt idx="701">
                  <c:v>8.5334786196549106E-2</c:v>
                </c:pt>
                <c:pt idx="702">
                  <c:v>8.5456519129782499E-2</c:v>
                </c:pt>
                <c:pt idx="703">
                  <c:v>8.5578252063015794E-2</c:v>
                </c:pt>
                <c:pt idx="704">
                  <c:v>8.5699984996249104E-2</c:v>
                </c:pt>
                <c:pt idx="705">
                  <c:v>8.58217179294824E-2</c:v>
                </c:pt>
                <c:pt idx="706">
                  <c:v>8.5943450862715695E-2</c:v>
                </c:pt>
                <c:pt idx="707">
                  <c:v>8.6065183795949005E-2</c:v>
                </c:pt>
                <c:pt idx="708">
                  <c:v>8.61869167291823E-2</c:v>
                </c:pt>
                <c:pt idx="709">
                  <c:v>8.6308649662415596E-2</c:v>
                </c:pt>
                <c:pt idx="710">
                  <c:v>8.6430382595648905E-2</c:v>
                </c:pt>
                <c:pt idx="711">
                  <c:v>8.6552115528882201E-2</c:v>
                </c:pt>
                <c:pt idx="712">
                  <c:v>8.6673848462115496E-2</c:v>
                </c:pt>
                <c:pt idx="713">
                  <c:v>8.6795581395348806E-2</c:v>
                </c:pt>
                <c:pt idx="714">
                  <c:v>8.6917314328582101E-2</c:v>
                </c:pt>
                <c:pt idx="715">
                  <c:v>8.7039047261815494E-2</c:v>
                </c:pt>
                <c:pt idx="716">
                  <c:v>8.7160780195048804E-2</c:v>
                </c:pt>
                <c:pt idx="717">
                  <c:v>8.7282513128282099E-2</c:v>
                </c:pt>
                <c:pt idx="718">
                  <c:v>8.7404246061515395E-2</c:v>
                </c:pt>
                <c:pt idx="719">
                  <c:v>8.7525978994748704E-2</c:v>
                </c:pt>
                <c:pt idx="720">
                  <c:v>8.7647711927982E-2</c:v>
                </c:pt>
                <c:pt idx="721">
                  <c:v>8.7769444861215296E-2</c:v>
                </c:pt>
                <c:pt idx="722">
                  <c:v>8.7891177794448605E-2</c:v>
                </c:pt>
                <c:pt idx="723">
                  <c:v>8.8012910727681901E-2</c:v>
                </c:pt>
                <c:pt idx="724">
                  <c:v>8.8134643660915196E-2</c:v>
                </c:pt>
                <c:pt idx="725">
                  <c:v>8.8256376594148506E-2</c:v>
                </c:pt>
                <c:pt idx="726">
                  <c:v>8.8378109527381801E-2</c:v>
                </c:pt>
                <c:pt idx="727">
                  <c:v>8.8499842460615194E-2</c:v>
                </c:pt>
                <c:pt idx="728">
                  <c:v>8.8621575393848503E-2</c:v>
                </c:pt>
                <c:pt idx="729">
                  <c:v>8.8743308327081799E-2</c:v>
                </c:pt>
                <c:pt idx="730">
                  <c:v>8.8865041260315095E-2</c:v>
                </c:pt>
                <c:pt idx="731">
                  <c:v>8.8986774193548404E-2</c:v>
                </c:pt>
                <c:pt idx="732">
                  <c:v>8.91085071267817E-2</c:v>
                </c:pt>
                <c:pt idx="733">
                  <c:v>8.9230240060014995E-2</c:v>
                </c:pt>
                <c:pt idx="734">
                  <c:v>8.9351972993248305E-2</c:v>
                </c:pt>
                <c:pt idx="735">
                  <c:v>8.94737059264816E-2</c:v>
                </c:pt>
                <c:pt idx="736">
                  <c:v>8.9595438859714896E-2</c:v>
                </c:pt>
                <c:pt idx="737">
                  <c:v>8.9717171792948205E-2</c:v>
                </c:pt>
                <c:pt idx="738">
                  <c:v>8.9838904726181501E-2</c:v>
                </c:pt>
                <c:pt idx="739">
                  <c:v>8.9960637659414894E-2</c:v>
                </c:pt>
                <c:pt idx="740">
                  <c:v>9.0082370592648203E-2</c:v>
                </c:pt>
                <c:pt idx="741">
                  <c:v>9.0204103525881499E-2</c:v>
                </c:pt>
                <c:pt idx="742">
                  <c:v>9.0325836459114794E-2</c:v>
                </c:pt>
                <c:pt idx="743">
                  <c:v>9.0447569392348104E-2</c:v>
                </c:pt>
                <c:pt idx="744">
                  <c:v>9.0569302325581399E-2</c:v>
                </c:pt>
                <c:pt idx="745">
                  <c:v>9.0691035258814695E-2</c:v>
                </c:pt>
                <c:pt idx="746">
                  <c:v>9.0812768192048005E-2</c:v>
                </c:pt>
                <c:pt idx="747">
                  <c:v>9.09345011252813E-2</c:v>
                </c:pt>
                <c:pt idx="748">
                  <c:v>9.1056234058514596E-2</c:v>
                </c:pt>
                <c:pt idx="749">
                  <c:v>9.1177966991747905E-2</c:v>
                </c:pt>
                <c:pt idx="750">
                  <c:v>9.1299699924981201E-2</c:v>
                </c:pt>
                <c:pt idx="751">
                  <c:v>9.1421432858214594E-2</c:v>
                </c:pt>
                <c:pt idx="752">
                  <c:v>9.1543165791447903E-2</c:v>
                </c:pt>
                <c:pt idx="753">
                  <c:v>9.1664898724681199E-2</c:v>
                </c:pt>
                <c:pt idx="754">
                  <c:v>9.1786631657914494E-2</c:v>
                </c:pt>
                <c:pt idx="755">
                  <c:v>9.1908364591147804E-2</c:v>
                </c:pt>
                <c:pt idx="756">
                  <c:v>9.2030097524381099E-2</c:v>
                </c:pt>
                <c:pt idx="757">
                  <c:v>9.2151830457614395E-2</c:v>
                </c:pt>
                <c:pt idx="758">
                  <c:v>9.2273563390847704E-2</c:v>
                </c:pt>
                <c:pt idx="759">
                  <c:v>9.2395296324081E-2</c:v>
                </c:pt>
                <c:pt idx="760">
                  <c:v>9.2517029257314295E-2</c:v>
                </c:pt>
                <c:pt idx="761">
                  <c:v>9.2638762190547605E-2</c:v>
                </c:pt>
                <c:pt idx="762">
                  <c:v>9.2760495123780998E-2</c:v>
                </c:pt>
                <c:pt idx="763">
                  <c:v>9.2882228057014293E-2</c:v>
                </c:pt>
                <c:pt idx="764">
                  <c:v>9.3003960990247603E-2</c:v>
                </c:pt>
                <c:pt idx="765">
                  <c:v>9.3125693923480898E-2</c:v>
                </c:pt>
                <c:pt idx="766">
                  <c:v>9.3247426856714194E-2</c:v>
                </c:pt>
                <c:pt idx="767">
                  <c:v>9.3369159789947503E-2</c:v>
                </c:pt>
                <c:pt idx="768">
                  <c:v>9.3490892723180799E-2</c:v>
                </c:pt>
                <c:pt idx="769">
                  <c:v>9.3612625656414095E-2</c:v>
                </c:pt>
                <c:pt idx="770">
                  <c:v>9.3734358589647404E-2</c:v>
                </c:pt>
                <c:pt idx="771">
                  <c:v>9.38560915228807E-2</c:v>
                </c:pt>
                <c:pt idx="772">
                  <c:v>9.3977824456113995E-2</c:v>
                </c:pt>
                <c:pt idx="773">
                  <c:v>9.4099557389347305E-2</c:v>
                </c:pt>
                <c:pt idx="774">
                  <c:v>9.4221290322580697E-2</c:v>
                </c:pt>
                <c:pt idx="775">
                  <c:v>9.4343023255813993E-2</c:v>
                </c:pt>
                <c:pt idx="776">
                  <c:v>9.4464756189047303E-2</c:v>
                </c:pt>
                <c:pt idx="777">
                  <c:v>9.4586489122280598E-2</c:v>
                </c:pt>
                <c:pt idx="778">
                  <c:v>9.4708222055513894E-2</c:v>
                </c:pt>
                <c:pt idx="779">
                  <c:v>9.4829954988747203E-2</c:v>
                </c:pt>
                <c:pt idx="780">
                  <c:v>9.4951687921980499E-2</c:v>
                </c:pt>
                <c:pt idx="781">
                  <c:v>9.5073420855213794E-2</c:v>
                </c:pt>
                <c:pt idx="782">
                  <c:v>9.5195153788447104E-2</c:v>
                </c:pt>
                <c:pt idx="783">
                  <c:v>9.5316886721680399E-2</c:v>
                </c:pt>
                <c:pt idx="784">
                  <c:v>9.5438619654913695E-2</c:v>
                </c:pt>
                <c:pt idx="785">
                  <c:v>9.5560352588147005E-2</c:v>
                </c:pt>
                <c:pt idx="786">
                  <c:v>9.5682085521380397E-2</c:v>
                </c:pt>
                <c:pt idx="787">
                  <c:v>9.5803818454613707E-2</c:v>
                </c:pt>
                <c:pt idx="788">
                  <c:v>9.5925551387847002E-2</c:v>
                </c:pt>
                <c:pt idx="789">
                  <c:v>9.6047284321080298E-2</c:v>
                </c:pt>
                <c:pt idx="790">
                  <c:v>9.6169017254313593E-2</c:v>
                </c:pt>
                <c:pt idx="791">
                  <c:v>9.6290750187546903E-2</c:v>
                </c:pt>
                <c:pt idx="792">
                  <c:v>9.6412483120780199E-2</c:v>
                </c:pt>
                <c:pt idx="793">
                  <c:v>9.6534216054013494E-2</c:v>
                </c:pt>
                <c:pt idx="794">
                  <c:v>9.6655948987246804E-2</c:v>
                </c:pt>
                <c:pt idx="795">
                  <c:v>9.6777681920480099E-2</c:v>
                </c:pt>
                <c:pt idx="796">
                  <c:v>9.6899414853713395E-2</c:v>
                </c:pt>
                <c:pt idx="797">
                  <c:v>9.7021147786946704E-2</c:v>
                </c:pt>
                <c:pt idx="798">
                  <c:v>9.714288072018E-2</c:v>
                </c:pt>
                <c:pt idx="799">
                  <c:v>9.7264613653413406E-2</c:v>
                </c:pt>
                <c:pt idx="800">
                  <c:v>9.7386346586646702E-2</c:v>
                </c:pt>
                <c:pt idx="801">
                  <c:v>9.7508079519879998E-2</c:v>
                </c:pt>
                <c:pt idx="802">
                  <c:v>9.7629812453113293E-2</c:v>
                </c:pt>
                <c:pt idx="803">
                  <c:v>9.7751545386346603E-2</c:v>
                </c:pt>
                <c:pt idx="804">
                  <c:v>9.7873278319579898E-2</c:v>
                </c:pt>
                <c:pt idx="805">
                  <c:v>9.7995011252813194E-2</c:v>
                </c:pt>
                <c:pt idx="806">
                  <c:v>9.8116744186046503E-2</c:v>
                </c:pt>
                <c:pt idx="807">
                  <c:v>9.8238477119279799E-2</c:v>
                </c:pt>
                <c:pt idx="808">
                  <c:v>9.8360210052513095E-2</c:v>
                </c:pt>
                <c:pt idx="809">
                  <c:v>9.8481942985746404E-2</c:v>
                </c:pt>
                <c:pt idx="810">
                  <c:v>9.86036759189797E-2</c:v>
                </c:pt>
                <c:pt idx="811">
                  <c:v>9.8725408852213106E-2</c:v>
                </c:pt>
                <c:pt idx="812">
                  <c:v>9.8847141785446402E-2</c:v>
                </c:pt>
                <c:pt idx="813">
                  <c:v>9.8968874718679697E-2</c:v>
                </c:pt>
                <c:pt idx="814">
                  <c:v>9.9090607651913007E-2</c:v>
                </c:pt>
                <c:pt idx="815">
                  <c:v>9.9212340585146302E-2</c:v>
                </c:pt>
                <c:pt idx="816">
                  <c:v>9.9334073518379598E-2</c:v>
                </c:pt>
                <c:pt idx="817">
                  <c:v>9.9455806451612894E-2</c:v>
                </c:pt>
                <c:pt idx="818">
                  <c:v>9.9577539384846203E-2</c:v>
                </c:pt>
                <c:pt idx="819">
                  <c:v>9.9699272318079499E-2</c:v>
                </c:pt>
                <c:pt idx="820">
                  <c:v>9.9821005251312794E-2</c:v>
                </c:pt>
                <c:pt idx="821">
                  <c:v>9.9942738184546104E-2</c:v>
                </c:pt>
                <c:pt idx="822">
                  <c:v>0.100064471117779</c:v>
                </c:pt>
                <c:pt idx="823">
                  <c:v>0.100186204051013</c:v>
                </c:pt>
                <c:pt idx="824">
                  <c:v>0.100307936984246</c:v>
                </c:pt>
                <c:pt idx="825">
                  <c:v>0.10042966991747899</c:v>
                </c:pt>
                <c:pt idx="826">
                  <c:v>0.100551402850713</c:v>
                </c:pt>
                <c:pt idx="827">
                  <c:v>0.100673135783946</c:v>
                </c:pt>
                <c:pt idx="828">
                  <c:v>0.10079486871717901</c:v>
                </c:pt>
                <c:pt idx="829">
                  <c:v>0.100916601650413</c:v>
                </c:pt>
                <c:pt idx="830">
                  <c:v>0.101038334583646</c:v>
                </c:pt>
                <c:pt idx="831">
                  <c:v>0.101160067516879</c:v>
                </c:pt>
                <c:pt idx="832">
                  <c:v>0.10128180045011299</c:v>
                </c:pt>
                <c:pt idx="833">
                  <c:v>0.101403533383346</c:v>
                </c:pt>
                <c:pt idx="834">
                  <c:v>0.101525266316579</c:v>
                </c:pt>
                <c:pt idx="835">
                  <c:v>0.10164699924981201</c:v>
                </c:pt>
                <c:pt idx="836">
                  <c:v>0.101768732183046</c:v>
                </c:pt>
                <c:pt idx="837">
                  <c:v>0.101890465116279</c:v>
                </c:pt>
                <c:pt idx="838">
                  <c:v>0.102012198049512</c:v>
                </c:pt>
                <c:pt idx="839">
                  <c:v>0.10213393098274599</c:v>
                </c:pt>
                <c:pt idx="840">
                  <c:v>0.102255663915979</c:v>
                </c:pt>
                <c:pt idx="841">
                  <c:v>0.102377396849212</c:v>
                </c:pt>
                <c:pt idx="842">
                  <c:v>0.10249912978244601</c:v>
                </c:pt>
                <c:pt idx="843">
                  <c:v>0.102620862715679</c:v>
                </c:pt>
                <c:pt idx="844">
                  <c:v>0.102742595648912</c:v>
                </c:pt>
                <c:pt idx="845">
                  <c:v>0.102864328582146</c:v>
                </c:pt>
                <c:pt idx="846">
                  <c:v>0.10298606151537899</c:v>
                </c:pt>
                <c:pt idx="847">
                  <c:v>0.103107794448612</c:v>
                </c:pt>
                <c:pt idx="848">
                  <c:v>0.103229527381845</c:v>
                </c:pt>
                <c:pt idx="849">
                  <c:v>0.103351260315079</c:v>
                </c:pt>
                <c:pt idx="850">
                  <c:v>0.103472993248312</c:v>
                </c:pt>
                <c:pt idx="851">
                  <c:v>0.103594726181545</c:v>
                </c:pt>
                <c:pt idx="852">
                  <c:v>0.103716459114779</c:v>
                </c:pt>
                <c:pt idx="853">
                  <c:v>0.10383819204801201</c:v>
                </c:pt>
                <c:pt idx="854">
                  <c:v>0.103959924981245</c:v>
                </c:pt>
                <c:pt idx="855">
                  <c:v>0.104081657914479</c:v>
                </c:pt>
                <c:pt idx="856">
                  <c:v>0.104203390847712</c:v>
                </c:pt>
                <c:pt idx="857">
                  <c:v>0.10432512378094499</c:v>
                </c:pt>
                <c:pt idx="858">
                  <c:v>0.104446856714179</c:v>
                </c:pt>
                <c:pt idx="859">
                  <c:v>0.104568589647412</c:v>
                </c:pt>
                <c:pt idx="860">
                  <c:v>0.10469032258064501</c:v>
                </c:pt>
                <c:pt idx="861">
                  <c:v>0.104812055513878</c:v>
                </c:pt>
                <c:pt idx="862">
                  <c:v>0.104933788447112</c:v>
                </c:pt>
                <c:pt idx="863">
                  <c:v>0.105055521380345</c:v>
                </c:pt>
                <c:pt idx="864">
                  <c:v>0.10517725431357799</c:v>
                </c:pt>
                <c:pt idx="865">
                  <c:v>0.105298987246812</c:v>
                </c:pt>
                <c:pt idx="866">
                  <c:v>0.105420720180045</c:v>
                </c:pt>
                <c:pt idx="867">
                  <c:v>0.10554245311327801</c:v>
                </c:pt>
                <c:pt idx="868">
                  <c:v>0.105664186046512</c:v>
                </c:pt>
                <c:pt idx="869">
                  <c:v>0.105785918979745</c:v>
                </c:pt>
                <c:pt idx="870">
                  <c:v>0.105907651912978</c:v>
                </c:pt>
                <c:pt idx="871">
                  <c:v>0.10602938484621199</c:v>
                </c:pt>
                <c:pt idx="872">
                  <c:v>0.106151117779445</c:v>
                </c:pt>
                <c:pt idx="873">
                  <c:v>0.106272850712678</c:v>
                </c:pt>
                <c:pt idx="874">
                  <c:v>0.10639458364591101</c:v>
                </c:pt>
                <c:pt idx="875">
                  <c:v>0.106516316579145</c:v>
                </c:pt>
                <c:pt idx="876">
                  <c:v>0.106638049512378</c:v>
                </c:pt>
                <c:pt idx="877">
                  <c:v>0.106759782445611</c:v>
                </c:pt>
                <c:pt idx="878">
                  <c:v>0.10688151537884499</c:v>
                </c:pt>
                <c:pt idx="879">
                  <c:v>0.107003248312078</c:v>
                </c:pt>
                <c:pt idx="880">
                  <c:v>0.107124981245311</c:v>
                </c:pt>
                <c:pt idx="881">
                  <c:v>0.10724671417854501</c:v>
                </c:pt>
                <c:pt idx="882">
                  <c:v>0.107368447111778</c:v>
                </c:pt>
                <c:pt idx="883">
                  <c:v>0.107490180045011</c:v>
                </c:pt>
                <c:pt idx="884">
                  <c:v>0.107611912978245</c:v>
                </c:pt>
                <c:pt idx="885">
                  <c:v>0.10773364591147799</c:v>
                </c:pt>
                <c:pt idx="886">
                  <c:v>0.107855378844711</c:v>
                </c:pt>
                <c:pt idx="887">
                  <c:v>0.107977111777944</c:v>
                </c:pt>
                <c:pt idx="888">
                  <c:v>0.108098844711178</c:v>
                </c:pt>
                <c:pt idx="889">
                  <c:v>0.108220577644411</c:v>
                </c:pt>
                <c:pt idx="890">
                  <c:v>0.108342310577644</c:v>
                </c:pt>
                <c:pt idx="891">
                  <c:v>0.108464043510878</c:v>
                </c:pt>
                <c:pt idx="892">
                  <c:v>0.10858577644411101</c:v>
                </c:pt>
                <c:pt idx="893">
                  <c:v>0.108707509377344</c:v>
                </c:pt>
                <c:pt idx="894">
                  <c:v>0.108829242310578</c:v>
                </c:pt>
                <c:pt idx="895">
                  <c:v>0.108950975243811</c:v>
                </c:pt>
                <c:pt idx="896">
                  <c:v>0.10907270817704399</c:v>
                </c:pt>
                <c:pt idx="897">
                  <c:v>0.109194441110278</c:v>
                </c:pt>
                <c:pt idx="898">
                  <c:v>0.109316174043511</c:v>
                </c:pt>
                <c:pt idx="899">
                  <c:v>0.10943790697674401</c:v>
                </c:pt>
                <c:pt idx="900">
                  <c:v>0.109559639909977</c:v>
                </c:pt>
                <c:pt idx="901">
                  <c:v>0.109681372843211</c:v>
                </c:pt>
                <c:pt idx="902">
                  <c:v>0.109803105776444</c:v>
                </c:pt>
                <c:pt idx="903">
                  <c:v>0.10992483870967699</c:v>
                </c:pt>
                <c:pt idx="904">
                  <c:v>0.110046571642911</c:v>
                </c:pt>
                <c:pt idx="905">
                  <c:v>0.110168304576144</c:v>
                </c:pt>
                <c:pt idx="906">
                  <c:v>0.11029003750937701</c:v>
                </c:pt>
                <c:pt idx="907">
                  <c:v>0.110411770442611</c:v>
                </c:pt>
                <c:pt idx="908">
                  <c:v>0.110533503375844</c:v>
                </c:pt>
                <c:pt idx="909">
                  <c:v>0.110655236309077</c:v>
                </c:pt>
                <c:pt idx="910">
                  <c:v>0.11077696924231099</c:v>
                </c:pt>
                <c:pt idx="911">
                  <c:v>0.110898702175544</c:v>
                </c:pt>
                <c:pt idx="912">
                  <c:v>0.111020435108777</c:v>
                </c:pt>
                <c:pt idx="913">
                  <c:v>0.11114216804201101</c:v>
                </c:pt>
                <c:pt idx="914">
                  <c:v>0.111263900975244</c:v>
                </c:pt>
                <c:pt idx="915">
                  <c:v>0.111385633908477</c:v>
                </c:pt>
                <c:pt idx="916">
                  <c:v>0.11150736684171</c:v>
                </c:pt>
                <c:pt idx="917">
                  <c:v>0.11162909977494399</c:v>
                </c:pt>
                <c:pt idx="918">
                  <c:v>0.111750832708177</c:v>
                </c:pt>
                <c:pt idx="919">
                  <c:v>0.11187256564141</c:v>
                </c:pt>
                <c:pt idx="920">
                  <c:v>0.11199429857464401</c:v>
                </c:pt>
                <c:pt idx="921">
                  <c:v>0.112116031507877</c:v>
                </c:pt>
                <c:pt idx="922">
                  <c:v>0.11223776444111</c:v>
                </c:pt>
                <c:pt idx="923">
                  <c:v>0.112359497374344</c:v>
                </c:pt>
                <c:pt idx="924">
                  <c:v>0.11248123030757699</c:v>
                </c:pt>
                <c:pt idx="925">
                  <c:v>0.11260296324081</c:v>
                </c:pt>
                <c:pt idx="926">
                  <c:v>0.112724696174044</c:v>
                </c:pt>
                <c:pt idx="927">
                  <c:v>0.112846429107277</c:v>
                </c:pt>
                <c:pt idx="928">
                  <c:v>0.11296816204051</c:v>
                </c:pt>
                <c:pt idx="929">
                  <c:v>0.113089894973743</c:v>
                </c:pt>
                <c:pt idx="930">
                  <c:v>0.113211627906977</c:v>
                </c:pt>
                <c:pt idx="931">
                  <c:v>0.11333336084021001</c:v>
                </c:pt>
                <c:pt idx="932">
                  <c:v>0.113455093773443</c:v>
                </c:pt>
                <c:pt idx="933">
                  <c:v>0.113576826706677</c:v>
                </c:pt>
                <c:pt idx="934">
                  <c:v>0.11369855963991</c:v>
                </c:pt>
                <c:pt idx="935">
                  <c:v>0.11382029257314299</c:v>
                </c:pt>
                <c:pt idx="936">
                  <c:v>0.113942025506377</c:v>
                </c:pt>
                <c:pt idx="937">
                  <c:v>0.11406375843961</c:v>
                </c:pt>
                <c:pt idx="938">
                  <c:v>0.11418549137284301</c:v>
                </c:pt>
                <c:pt idx="939">
                  <c:v>0.114307224306077</c:v>
                </c:pt>
                <c:pt idx="940">
                  <c:v>0.11442895723931</c:v>
                </c:pt>
                <c:pt idx="941">
                  <c:v>0.114550690172543</c:v>
                </c:pt>
                <c:pt idx="942">
                  <c:v>0.11467242310577599</c:v>
                </c:pt>
                <c:pt idx="943">
                  <c:v>0.11479415603901</c:v>
                </c:pt>
                <c:pt idx="944">
                  <c:v>0.114915888972243</c:v>
                </c:pt>
                <c:pt idx="945">
                  <c:v>0.11503762190547601</c:v>
                </c:pt>
                <c:pt idx="946">
                  <c:v>0.11515935483871</c:v>
                </c:pt>
                <c:pt idx="947">
                  <c:v>0.115281087771943</c:v>
                </c:pt>
                <c:pt idx="948">
                  <c:v>0.115402820705176</c:v>
                </c:pt>
                <c:pt idx="949">
                  <c:v>0.11552455363840999</c:v>
                </c:pt>
                <c:pt idx="950">
                  <c:v>0.115646286571643</c:v>
                </c:pt>
                <c:pt idx="951">
                  <c:v>0.115768019504876</c:v>
                </c:pt>
                <c:pt idx="952">
                  <c:v>0.11588975243811001</c:v>
                </c:pt>
                <c:pt idx="953">
                  <c:v>0.116011485371343</c:v>
                </c:pt>
                <c:pt idx="954">
                  <c:v>0.116133218304576</c:v>
                </c:pt>
                <c:pt idx="955">
                  <c:v>0.116254951237809</c:v>
                </c:pt>
                <c:pt idx="956">
                  <c:v>0.11637668417104299</c:v>
                </c:pt>
                <c:pt idx="957">
                  <c:v>0.116498417104276</c:v>
                </c:pt>
                <c:pt idx="958">
                  <c:v>0.116620150037509</c:v>
                </c:pt>
                <c:pt idx="959">
                  <c:v>0.11674188297074301</c:v>
                </c:pt>
                <c:pt idx="960">
                  <c:v>0.116863615903976</c:v>
                </c:pt>
                <c:pt idx="961">
                  <c:v>0.116985348837209</c:v>
                </c:pt>
                <c:pt idx="962">
                  <c:v>0.117107081770443</c:v>
                </c:pt>
                <c:pt idx="963">
                  <c:v>0.11722881470367599</c:v>
                </c:pt>
                <c:pt idx="964">
                  <c:v>0.117350547636909</c:v>
                </c:pt>
                <c:pt idx="965">
                  <c:v>0.117472280570143</c:v>
                </c:pt>
                <c:pt idx="966">
                  <c:v>0.117594013503376</c:v>
                </c:pt>
                <c:pt idx="967">
                  <c:v>0.117715746436609</c:v>
                </c:pt>
                <c:pt idx="968">
                  <c:v>0.117837479369842</c:v>
                </c:pt>
                <c:pt idx="969">
                  <c:v>0.117959212303076</c:v>
                </c:pt>
                <c:pt idx="970">
                  <c:v>0.11808094523630901</c:v>
                </c:pt>
                <c:pt idx="971">
                  <c:v>0.118202678169542</c:v>
                </c:pt>
                <c:pt idx="972">
                  <c:v>0.118324411102776</c:v>
                </c:pt>
                <c:pt idx="973">
                  <c:v>0.118446144036009</c:v>
                </c:pt>
                <c:pt idx="974">
                  <c:v>0.11856787696924199</c:v>
                </c:pt>
                <c:pt idx="975">
                  <c:v>0.118689609902476</c:v>
                </c:pt>
                <c:pt idx="976">
                  <c:v>0.118811342835709</c:v>
                </c:pt>
                <c:pt idx="977">
                  <c:v>0.11893307576894201</c:v>
                </c:pt>
                <c:pt idx="978">
                  <c:v>0.119054808702176</c:v>
                </c:pt>
                <c:pt idx="979">
                  <c:v>0.119176541635409</c:v>
                </c:pt>
                <c:pt idx="980">
                  <c:v>0.119298274568642</c:v>
                </c:pt>
                <c:pt idx="981">
                  <c:v>0.11942000750187499</c:v>
                </c:pt>
                <c:pt idx="982">
                  <c:v>0.119541740435109</c:v>
                </c:pt>
                <c:pt idx="983">
                  <c:v>0.119663473368342</c:v>
                </c:pt>
                <c:pt idx="984">
                  <c:v>0.11978520630157501</c:v>
                </c:pt>
                <c:pt idx="985">
                  <c:v>0.119906939234809</c:v>
                </c:pt>
                <c:pt idx="986">
                  <c:v>0.120028672168042</c:v>
                </c:pt>
                <c:pt idx="987">
                  <c:v>0.120150405101275</c:v>
                </c:pt>
                <c:pt idx="988">
                  <c:v>0.12027213803450899</c:v>
                </c:pt>
                <c:pt idx="989">
                  <c:v>0.120393870967742</c:v>
                </c:pt>
                <c:pt idx="990">
                  <c:v>0.120515603900975</c:v>
                </c:pt>
                <c:pt idx="991">
                  <c:v>0.12063733683420901</c:v>
                </c:pt>
                <c:pt idx="992">
                  <c:v>0.120759069767442</c:v>
                </c:pt>
                <c:pt idx="993">
                  <c:v>0.120880802700675</c:v>
                </c:pt>
                <c:pt idx="994">
                  <c:v>0.121002535633908</c:v>
                </c:pt>
                <c:pt idx="995">
                  <c:v>0.12112426856714199</c:v>
                </c:pt>
                <c:pt idx="996">
                  <c:v>0.121246001500375</c:v>
                </c:pt>
                <c:pt idx="997">
                  <c:v>0.121367734433608</c:v>
                </c:pt>
                <c:pt idx="998">
                  <c:v>0.121489467366842</c:v>
                </c:pt>
                <c:pt idx="999">
                  <c:v>0.121611200300075</c:v>
                </c:pt>
                <c:pt idx="1000">
                  <c:v>0.121732933233308</c:v>
                </c:pt>
                <c:pt idx="1001">
                  <c:v>0.121854666166542</c:v>
                </c:pt>
                <c:pt idx="1002">
                  <c:v>0.12197639909977501</c:v>
                </c:pt>
                <c:pt idx="1003">
                  <c:v>0.122098132033008</c:v>
                </c:pt>
                <c:pt idx="1004">
                  <c:v>0.122219864966242</c:v>
                </c:pt>
                <c:pt idx="1005">
                  <c:v>0.122341597899475</c:v>
                </c:pt>
                <c:pt idx="1006">
                  <c:v>0.122463330832708</c:v>
                </c:pt>
                <c:pt idx="1007">
                  <c:v>0.122585063765941</c:v>
                </c:pt>
                <c:pt idx="1008">
                  <c:v>0.122706796699175</c:v>
                </c:pt>
                <c:pt idx="1009">
                  <c:v>0.12282852963240801</c:v>
                </c:pt>
                <c:pt idx="1010">
                  <c:v>0.122950262565641</c:v>
                </c:pt>
                <c:pt idx="1011">
                  <c:v>0.123071995498875</c:v>
                </c:pt>
                <c:pt idx="1012">
                  <c:v>0.123193728432108</c:v>
                </c:pt>
                <c:pt idx="1013">
                  <c:v>0.12331546136534099</c:v>
                </c:pt>
                <c:pt idx="1014">
                  <c:v>0.123437194298575</c:v>
                </c:pt>
                <c:pt idx="1015">
                  <c:v>0.123558927231808</c:v>
                </c:pt>
                <c:pt idx="1016">
                  <c:v>0.12368066016504101</c:v>
                </c:pt>
                <c:pt idx="1017">
                  <c:v>0.123802393098275</c:v>
                </c:pt>
                <c:pt idx="1018">
                  <c:v>0.123924126031508</c:v>
                </c:pt>
                <c:pt idx="1019">
                  <c:v>0.124045858964741</c:v>
                </c:pt>
                <c:pt idx="1020">
                  <c:v>0.12416759189797399</c:v>
                </c:pt>
                <c:pt idx="1021">
                  <c:v>0.124289324831208</c:v>
                </c:pt>
                <c:pt idx="1022">
                  <c:v>0.124411057764441</c:v>
                </c:pt>
                <c:pt idx="1023">
                  <c:v>0.12453279069767401</c:v>
                </c:pt>
                <c:pt idx="1024">
                  <c:v>0.124654523630908</c:v>
                </c:pt>
                <c:pt idx="1025">
                  <c:v>0.124776256564141</c:v>
                </c:pt>
                <c:pt idx="1026">
                  <c:v>0.124897989497374</c:v>
                </c:pt>
                <c:pt idx="1027">
                  <c:v>0.12501972243060799</c:v>
                </c:pt>
                <c:pt idx="1028">
                  <c:v>0.125141455363841</c:v>
                </c:pt>
                <c:pt idx="1029">
                  <c:v>0.125263188297074</c:v>
                </c:pt>
                <c:pt idx="1030">
                  <c:v>0.12538492123030801</c:v>
                </c:pt>
                <c:pt idx="1031">
                  <c:v>0.12550665416354101</c:v>
                </c:pt>
                <c:pt idx="1032">
                  <c:v>0.12562838709677401</c:v>
                </c:pt>
                <c:pt idx="1033">
                  <c:v>0.12575012003000699</c:v>
                </c:pt>
                <c:pt idx="1034">
                  <c:v>0.12587185296324099</c:v>
                </c:pt>
                <c:pt idx="1035">
                  <c:v>0.125993585896474</c:v>
                </c:pt>
                <c:pt idx="1036">
                  <c:v>0.126115318829707</c:v>
                </c:pt>
                <c:pt idx="1037">
                  <c:v>0.126237051762941</c:v>
                </c:pt>
                <c:pt idx="1038">
                  <c:v>0.12635878469617401</c:v>
                </c:pt>
                <c:pt idx="1039">
                  <c:v>0.12648051762940701</c:v>
                </c:pt>
                <c:pt idx="1040">
                  <c:v>0.12660225056264099</c:v>
                </c:pt>
                <c:pt idx="1041">
                  <c:v>0.12672398349587399</c:v>
                </c:pt>
                <c:pt idx="1042">
                  <c:v>0.126845716429107</c:v>
                </c:pt>
                <c:pt idx="1043">
                  <c:v>0.126967449362341</c:v>
                </c:pt>
                <c:pt idx="1044">
                  <c:v>0.127089182295574</c:v>
                </c:pt>
                <c:pt idx="1045">
                  <c:v>0.12721091522880701</c:v>
                </c:pt>
                <c:pt idx="1046">
                  <c:v>0.12733264816204101</c:v>
                </c:pt>
                <c:pt idx="1047">
                  <c:v>0.12745438109527399</c:v>
                </c:pt>
                <c:pt idx="1048">
                  <c:v>0.12757611402850699</c:v>
                </c:pt>
                <c:pt idx="1049">
                  <c:v>0.12769784696174</c:v>
                </c:pt>
                <c:pt idx="1050">
                  <c:v>0.127819579894974</c:v>
                </c:pt>
                <c:pt idx="1051">
                  <c:v>0.127941312828207</c:v>
                </c:pt>
                <c:pt idx="1052">
                  <c:v>0.12806304576144001</c:v>
                </c:pt>
                <c:pt idx="1053">
                  <c:v>0.12818477869467401</c:v>
                </c:pt>
                <c:pt idx="1054">
                  <c:v>0.12830651162790699</c:v>
                </c:pt>
                <c:pt idx="1055">
                  <c:v>0.12842824456113999</c:v>
                </c:pt>
                <c:pt idx="1056">
                  <c:v>0.128549977494374</c:v>
                </c:pt>
                <c:pt idx="1057">
                  <c:v>0.128671710427607</c:v>
                </c:pt>
                <c:pt idx="1058">
                  <c:v>0.12879344336084</c:v>
                </c:pt>
                <c:pt idx="1059">
                  <c:v>0.12891517629407401</c:v>
                </c:pt>
                <c:pt idx="1060">
                  <c:v>0.12903690922730701</c:v>
                </c:pt>
                <c:pt idx="1061">
                  <c:v>0.12915864216053999</c:v>
                </c:pt>
                <c:pt idx="1062">
                  <c:v>0.12928037509377299</c:v>
                </c:pt>
                <c:pt idx="1063">
                  <c:v>0.129402108027007</c:v>
                </c:pt>
                <c:pt idx="1064">
                  <c:v>0.12952384096024</c:v>
                </c:pt>
                <c:pt idx="1065">
                  <c:v>0.129645573893473</c:v>
                </c:pt>
                <c:pt idx="1066">
                  <c:v>0.12976730682670701</c:v>
                </c:pt>
                <c:pt idx="1067">
                  <c:v>0.12988903975994001</c:v>
                </c:pt>
                <c:pt idx="1068">
                  <c:v>0.13001077269317299</c:v>
                </c:pt>
                <c:pt idx="1069">
                  <c:v>0.13013250562640699</c:v>
                </c:pt>
                <c:pt idx="1070">
                  <c:v>0.13025423855964</c:v>
                </c:pt>
                <c:pt idx="1071">
                  <c:v>0.130375971492873</c:v>
                </c:pt>
                <c:pt idx="1072">
                  <c:v>0.130497704426107</c:v>
                </c:pt>
                <c:pt idx="1073">
                  <c:v>0.13061943735934001</c:v>
                </c:pt>
                <c:pt idx="1074">
                  <c:v>0.13074117029257301</c:v>
                </c:pt>
                <c:pt idx="1075">
                  <c:v>0.13086290322580599</c:v>
                </c:pt>
                <c:pt idx="1076">
                  <c:v>0.13098463615903999</c:v>
                </c:pt>
                <c:pt idx="1077">
                  <c:v>0.131106369092273</c:v>
                </c:pt>
                <c:pt idx="1078">
                  <c:v>0.131228102025506</c:v>
                </c:pt>
                <c:pt idx="1079">
                  <c:v>0.13134983495874</c:v>
                </c:pt>
                <c:pt idx="1080">
                  <c:v>0.13147156789197301</c:v>
                </c:pt>
                <c:pt idx="1081">
                  <c:v>0.13159330082520601</c:v>
                </c:pt>
                <c:pt idx="1082">
                  <c:v>0.13171503375843999</c:v>
                </c:pt>
                <c:pt idx="1083">
                  <c:v>0.13183676669167299</c:v>
                </c:pt>
                <c:pt idx="1084">
                  <c:v>0.13195849962490599</c:v>
                </c:pt>
                <c:pt idx="1085">
                  <c:v>0.13208023255814</c:v>
                </c:pt>
                <c:pt idx="1086">
                  <c:v>0.132201965491373</c:v>
                </c:pt>
                <c:pt idx="1087">
                  <c:v>0.13232369842460601</c:v>
                </c:pt>
                <c:pt idx="1088">
                  <c:v>0.13244543135783901</c:v>
                </c:pt>
                <c:pt idx="1089">
                  <c:v>0.13256716429107299</c:v>
                </c:pt>
                <c:pt idx="1090">
                  <c:v>0.13268889722430599</c:v>
                </c:pt>
                <c:pt idx="1091">
                  <c:v>0.13281063015753899</c:v>
                </c:pt>
                <c:pt idx="1092">
                  <c:v>0.132932363090773</c:v>
                </c:pt>
                <c:pt idx="1093">
                  <c:v>0.133054096024006</c:v>
                </c:pt>
                <c:pt idx="1094">
                  <c:v>0.13317582895723901</c:v>
                </c:pt>
                <c:pt idx="1095">
                  <c:v>0.13329756189047301</c:v>
                </c:pt>
                <c:pt idx="1096">
                  <c:v>0.13341929482370599</c:v>
                </c:pt>
                <c:pt idx="1097">
                  <c:v>0.13354102775693899</c:v>
                </c:pt>
                <c:pt idx="1098">
                  <c:v>0.13366276069017299</c:v>
                </c:pt>
                <c:pt idx="1099">
                  <c:v>0.133784493623406</c:v>
                </c:pt>
                <c:pt idx="1100">
                  <c:v>0.133906226556639</c:v>
                </c:pt>
                <c:pt idx="1101">
                  <c:v>0.13402795948987201</c:v>
                </c:pt>
                <c:pt idx="1102">
                  <c:v>0.13414969242310601</c:v>
                </c:pt>
                <c:pt idx="1103">
                  <c:v>0.13427142535633901</c:v>
                </c:pt>
                <c:pt idx="1104">
                  <c:v>0.13439315828957199</c:v>
                </c:pt>
                <c:pt idx="1105">
                  <c:v>0.13451489122280599</c:v>
                </c:pt>
                <c:pt idx="1106">
                  <c:v>0.134636624156039</c:v>
                </c:pt>
                <c:pt idx="1107">
                  <c:v>0.134758357089272</c:v>
                </c:pt>
                <c:pt idx="1108">
                  <c:v>0.13488009002250601</c:v>
                </c:pt>
                <c:pt idx="1109">
                  <c:v>0.13500182295573901</c:v>
                </c:pt>
                <c:pt idx="1110">
                  <c:v>0.13512355588897201</c:v>
                </c:pt>
                <c:pt idx="1111">
                  <c:v>0.13524528882220599</c:v>
                </c:pt>
                <c:pt idx="1112">
                  <c:v>0.13536702175543899</c:v>
                </c:pt>
                <c:pt idx="1113">
                  <c:v>0.135488754688672</c:v>
                </c:pt>
                <c:pt idx="1114">
                  <c:v>0.135610487621905</c:v>
                </c:pt>
                <c:pt idx="1115">
                  <c:v>0.135732220555139</c:v>
                </c:pt>
                <c:pt idx="1116">
                  <c:v>0.13585395348837201</c:v>
                </c:pt>
                <c:pt idx="1117">
                  <c:v>0.13597568642160501</c:v>
                </c:pt>
                <c:pt idx="1118">
                  <c:v>0.13609741935483899</c:v>
                </c:pt>
                <c:pt idx="1119">
                  <c:v>0.13621915228807199</c:v>
                </c:pt>
                <c:pt idx="1120">
                  <c:v>0.136340885221305</c:v>
                </c:pt>
                <c:pt idx="1121">
                  <c:v>0.136462618154539</c:v>
                </c:pt>
                <c:pt idx="1122">
                  <c:v>0.136584351087772</c:v>
                </c:pt>
                <c:pt idx="1123">
                  <c:v>0.13670608402100501</c:v>
                </c:pt>
                <c:pt idx="1124">
                  <c:v>0.13682781695423901</c:v>
                </c:pt>
                <c:pt idx="1125">
                  <c:v>0.13694954988747199</c:v>
                </c:pt>
                <c:pt idx="1126">
                  <c:v>0.13707128282070499</c:v>
                </c:pt>
                <c:pt idx="1127">
                  <c:v>0.137193015753938</c:v>
                </c:pt>
                <c:pt idx="1128">
                  <c:v>0.137314748687172</c:v>
                </c:pt>
                <c:pt idx="1129">
                  <c:v>0.137436481620405</c:v>
                </c:pt>
                <c:pt idx="1130">
                  <c:v>0.13755821455363801</c:v>
                </c:pt>
                <c:pt idx="1131">
                  <c:v>0.13767994748687201</c:v>
                </c:pt>
                <c:pt idx="1132">
                  <c:v>0.13780168042010499</c:v>
                </c:pt>
                <c:pt idx="1133">
                  <c:v>0.13792341335333799</c:v>
                </c:pt>
                <c:pt idx="1134">
                  <c:v>0.138045146286572</c:v>
                </c:pt>
                <c:pt idx="1135">
                  <c:v>0.138166879219805</c:v>
                </c:pt>
                <c:pt idx="1136">
                  <c:v>0.138288612153038</c:v>
                </c:pt>
                <c:pt idx="1137">
                  <c:v>0.13841034508627201</c:v>
                </c:pt>
                <c:pt idx="1138">
                  <c:v>0.13853207801950501</c:v>
                </c:pt>
                <c:pt idx="1139">
                  <c:v>0.13865381095273799</c:v>
                </c:pt>
                <c:pt idx="1140">
                  <c:v>0.13877554388597099</c:v>
                </c:pt>
                <c:pt idx="1141">
                  <c:v>0.138897276819205</c:v>
                </c:pt>
                <c:pt idx="1142">
                  <c:v>0.139019009752438</c:v>
                </c:pt>
                <c:pt idx="1143">
                  <c:v>0.139140742685671</c:v>
                </c:pt>
                <c:pt idx="1144">
                  <c:v>0.13926247561890501</c:v>
                </c:pt>
                <c:pt idx="1145">
                  <c:v>0.13938420855213801</c:v>
                </c:pt>
                <c:pt idx="1146">
                  <c:v>0.13950594148537099</c:v>
                </c:pt>
                <c:pt idx="1147">
                  <c:v>0.13962767441860499</c:v>
                </c:pt>
                <c:pt idx="1148">
                  <c:v>0.139749407351838</c:v>
                </c:pt>
                <c:pt idx="1149">
                  <c:v>0.139871140285071</c:v>
                </c:pt>
                <c:pt idx="1150">
                  <c:v>0.139992873218305</c:v>
                </c:pt>
                <c:pt idx="1151">
                  <c:v>0.14011460615153801</c:v>
                </c:pt>
                <c:pt idx="1152">
                  <c:v>0.14023633908477101</c:v>
                </c:pt>
                <c:pt idx="1153">
                  <c:v>0.14035807201800399</c:v>
                </c:pt>
                <c:pt idx="1154">
                  <c:v>0.14047980495123799</c:v>
                </c:pt>
                <c:pt idx="1155">
                  <c:v>0.140601537884471</c:v>
                </c:pt>
                <c:pt idx="1156">
                  <c:v>0.140723270817704</c:v>
                </c:pt>
                <c:pt idx="1157">
                  <c:v>0.140845003750938</c:v>
                </c:pt>
                <c:pt idx="1158">
                  <c:v>0.14096673668417101</c:v>
                </c:pt>
                <c:pt idx="1159">
                  <c:v>0.14108846961740401</c:v>
                </c:pt>
                <c:pt idx="1160">
                  <c:v>0.14121020255063799</c:v>
                </c:pt>
                <c:pt idx="1161">
                  <c:v>0.14133193548387099</c:v>
                </c:pt>
                <c:pt idx="1162">
                  <c:v>0.14145366841710399</c:v>
                </c:pt>
                <c:pt idx="1163">
                  <c:v>0.141575401350338</c:v>
                </c:pt>
                <c:pt idx="1164">
                  <c:v>0.141697134283571</c:v>
                </c:pt>
                <c:pt idx="1165">
                  <c:v>0.14181886721680401</c:v>
                </c:pt>
                <c:pt idx="1166">
                  <c:v>0.14194060015003801</c:v>
                </c:pt>
                <c:pt idx="1167">
                  <c:v>0.14206233308327099</c:v>
                </c:pt>
                <c:pt idx="1168">
                  <c:v>0.14218406601650399</c:v>
                </c:pt>
                <c:pt idx="1169">
                  <c:v>0.14230579894973699</c:v>
                </c:pt>
                <c:pt idx="1170">
                  <c:v>0.142427531882971</c:v>
                </c:pt>
                <c:pt idx="1171">
                  <c:v>0.142549264816204</c:v>
                </c:pt>
                <c:pt idx="1172">
                  <c:v>0.14267099774943701</c:v>
                </c:pt>
                <c:pt idx="1173">
                  <c:v>0.14279273068267101</c:v>
                </c:pt>
                <c:pt idx="1174">
                  <c:v>0.14291446361590401</c:v>
                </c:pt>
                <c:pt idx="1175">
                  <c:v>0.14303619654913699</c:v>
                </c:pt>
                <c:pt idx="1176">
                  <c:v>0.14315792948237099</c:v>
                </c:pt>
                <c:pt idx="1177">
                  <c:v>0.143279662415604</c:v>
                </c:pt>
                <c:pt idx="1178">
                  <c:v>0.143401395348837</c:v>
                </c:pt>
                <c:pt idx="1179">
                  <c:v>0.14352312828207101</c:v>
                </c:pt>
                <c:pt idx="1180">
                  <c:v>0.14364486121530401</c:v>
                </c:pt>
                <c:pt idx="1181">
                  <c:v>0.14376659414853701</c:v>
                </c:pt>
                <c:pt idx="1182">
                  <c:v>0.14388832708176999</c:v>
                </c:pt>
                <c:pt idx="1183">
                  <c:v>0.14401006001500399</c:v>
                </c:pt>
                <c:pt idx="1184">
                  <c:v>0.144131792948237</c:v>
                </c:pt>
                <c:pt idx="1185">
                  <c:v>0.14425352588147</c:v>
                </c:pt>
                <c:pt idx="1186">
                  <c:v>0.14437525881470401</c:v>
                </c:pt>
                <c:pt idx="1187">
                  <c:v>0.14449699174793701</c:v>
                </c:pt>
                <c:pt idx="1188">
                  <c:v>0.14461872468117001</c:v>
                </c:pt>
                <c:pt idx="1189">
                  <c:v>0.14474045761440399</c:v>
                </c:pt>
                <c:pt idx="1190">
                  <c:v>0.14486219054763699</c:v>
                </c:pt>
                <c:pt idx="1191">
                  <c:v>0.14498392348087</c:v>
                </c:pt>
                <c:pt idx="1192">
                  <c:v>0.145105656414104</c:v>
                </c:pt>
                <c:pt idx="1193">
                  <c:v>0.145227389347337</c:v>
                </c:pt>
                <c:pt idx="1194">
                  <c:v>0.14534912228057001</c:v>
                </c:pt>
                <c:pt idx="1195">
                  <c:v>0.14547085521380301</c:v>
                </c:pt>
                <c:pt idx="1196">
                  <c:v>0.14559258814703699</c:v>
                </c:pt>
                <c:pt idx="1197">
                  <c:v>0.14571432108026999</c:v>
                </c:pt>
                <c:pt idx="1198">
                  <c:v>0.145836054013503</c:v>
                </c:pt>
                <c:pt idx="1199">
                  <c:v>0.145957786946737</c:v>
                </c:pt>
                <c:pt idx="1200">
                  <c:v>0.14607951987997</c:v>
                </c:pt>
                <c:pt idx="1201">
                  <c:v>0.14620125281320301</c:v>
                </c:pt>
                <c:pt idx="1202">
                  <c:v>0.14632298574643701</c:v>
                </c:pt>
                <c:pt idx="1203">
                  <c:v>0.14644471867966999</c:v>
                </c:pt>
                <c:pt idx="1204">
                  <c:v>0.14656645161290299</c:v>
                </c:pt>
                <c:pt idx="1205">
                  <c:v>0.146688184546137</c:v>
                </c:pt>
                <c:pt idx="1206">
                  <c:v>0.14680991747937</c:v>
                </c:pt>
                <c:pt idx="1207">
                  <c:v>0.146931650412603</c:v>
                </c:pt>
                <c:pt idx="1208">
                  <c:v>0.14705338334583601</c:v>
                </c:pt>
                <c:pt idx="1209">
                  <c:v>0.14717511627907001</c:v>
                </c:pt>
                <c:pt idx="1210">
                  <c:v>0.14729684921230299</c:v>
                </c:pt>
                <c:pt idx="1211">
                  <c:v>0.14741858214553599</c:v>
                </c:pt>
                <c:pt idx="1212">
                  <c:v>0.14754031507877</c:v>
                </c:pt>
                <c:pt idx="1213">
                  <c:v>0.147662048012003</c:v>
                </c:pt>
                <c:pt idx="1214">
                  <c:v>0.147783780945236</c:v>
                </c:pt>
                <c:pt idx="1215">
                  <c:v>0.14790551387847001</c:v>
                </c:pt>
                <c:pt idx="1216">
                  <c:v>0.14802724681170301</c:v>
                </c:pt>
                <c:pt idx="1217">
                  <c:v>0.14814897974493599</c:v>
                </c:pt>
                <c:pt idx="1218">
                  <c:v>0.14827071267816999</c:v>
                </c:pt>
                <c:pt idx="1219">
                  <c:v>0.148392445611403</c:v>
                </c:pt>
                <c:pt idx="1220">
                  <c:v>0.148514178544636</c:v>
                </c:pt>
                <c:pt idx="1221">
                  <c:v>0.148635911477869</c:v>
                </c:pt>
                <c:pt idx="1222">
                  <c:v>0.14875764441110301</c:v>
                </c:pt>
                <c:pt idx="1223">
                  <c:v>0.14887937734433601</c:v>
                </c:pt>
                <c:pt idx="1224">
                  <c:v>0.14900111027756899</c:v>
                </c:pt>
                <c:pt idx="1225">
                  <c:v>0.14912284321080299</c:v>
                </c:pt>
                <c:pt idx="1226">
                  <c:v>0.149244576144036</c:v>
                </c:pt>
                <c:pt idx="1227">
                  <c:v>0.149366309077269</c:v>
                </c:pt>
                <c:pt idx="1228">
                  <c:v>0.149488042010503</c:v>
                </c:pt>
                <c:pt idx="1229">
                  <c:v>0.14960977494373601</c:v>
                </c:pt>
                <c:pt idx="1230">
                  <c:v>0.14973150787696901</c:v>
                </c:pt>
                <c:pt idx="1231">
                  <c:v>0.14985324081020299</c:v>
                </c:pt>
                <c:pt idx="1232">
                  <c:v>0.14997497374343599</c:v>
                </c:pt>
                <c:pt idx="1233">
                  <c:v>0.150096706676669</c:v>
                </c:pt>
                <c:pt idx="1234">
                  <c:v>0.150218439609902</c:v>
                </c:pt>
                <c:pt idx="1235">
                  <c:v>0.150340172543136</c:v>
                </c:pt>
                <c:pt idx="1236">
                  <c:v>0.15046190547636901</c:v>
                </c:pt>
                <c:pt idx="1237">
                  <c:v>0.15058363840960201</c:v>
                </c:pt>
                <c:pt idx="1238">
                  <c:v>0.15070537134283599</c:v>
                </c:pt>
                <c:pt idx="1239">
                  <c:v>0.15082710427606899</c:v>
                </c:pt>
                <c:pt idx="1240">
                  <c:v>0.15094883720930199</c:v>
                </c:pt>
                <c:pt idx="1241">
                  <c:v>0.151070570142536</c:v>
                </c:pt>
                <c:pt idx="1242">
                  <c:v>0.151192303075769</c:v>
                </c:pt>
                <c:pt idx="1243">
                  <c:v>0.15131403600900201</c:v>
                </c:pt>
                <c:pt idx="1244">
                  <c:v>0.15143576894223601</c:v>
                </c:pt>
                <c:pt idx="1245">
                  <c:v>0.15155750187546899</c:v>
                </c:pt>
                <c:pt idx="1246">
                  <c:v>0.15167923480870199</c:v>
                </c:pt>
                <c:pt idx="1247">
                  <c:v>0.15180096774193499</c:v>
                </c:pt>
                <c:pt idx="1248">
                  <c:v>0.151922700675169</c:v>
                </c:pt>
                <c:pt idx="1249">
                  <c:v>0.152044433608402</c:v>
                </c:pt>
                <c:pt idx="1250">
                  <c:v>0.15216616654163501</c:v>
                </c:pt>
                <c:pt idx="1251">
                  <c:v>0.15228789947486901</c:v>
                </c:pt>
                <c:pt idx="1252">
                  <c:v>0.15240963240810201</c:v>
                </c:pt>
                <c:pt idx="1253">
                  <c:v>0.15253136534133499</c:v>
                </c:pt>
                <c:pt idx="1254">
                  <c:v>0.15265309827456899</c:v>
                </c:pt>
                <c:pt idx="1255">
                  <c:v>0.152774831207802</c:v>
                </c:pt>
                <c:pt idx="1256">
                  <c:v>0.152896564141035</c:v>
                </c:pt>
                <c:pt idx="1257">
                  <c:v>0.15301829707426901</c:v>
                </c:pt>
                <c:pt idx="1258">
                  <c:v>0.15314003000750201</c:v>
                </c:pt>
                <c:pt idx="1259">
                  <c:v>0.15326176294073501</c:v>
                </c:pt>
                <c:pt idx="1260">
                  <c:v>0.15338349587396899</c:v>
                </c:pt>
                <c:pt idx="1261">
                  <c:v>0.15350522880720199</c:v>
                </c:pt>
                <c:pt idx="1262">
                  <c:v>0.153626961740435</c:v>
                </c:pt>
                <c:pt idx="1263">
                  <c:v>0.153748694673668</c:v>
                </c:pt>
                <c:pt idx="1264">
                  <c:v>0.153870427606902</c:v>
                </c:pt>
                <c:pt idx="1265">
                  <c:v>0.15399216054013501</c:v>
                </c:pt>
                <c:pt idx="1266">
                  <c:v>0.15411389347336801</c:v>
                </c:pt>
                <c:pt idx="1267">
                  <c:v>0.15423562640660199</c:v>
                </c:pt>
                <c:pt idx="1268">
                  <c:v>0.15435735933983499</c:v>
                </c:pt>
                <c:pt idx="1269">
                  <c:v>0.154479092273068</c:v>
                </c:pt>
                <c:pt idx="1270">
                  <c:v>0.154600825206302</c:v>
                </c:pt>
                <c:pt idx="1271">
                  <c:v>0.154722558139535</c:v>
                </c:pt>
                <c:pt idx="1272">
                  <c:v>0.15484429107276801</c:v>
                </c:pt>
                <c:pt idx="1273">
                  <c:v>0.15496602400600201</c:v>
                </c:pt>
                <c:pt idx="1274">
                  <c:v>0.15508775693923499</c:v>
                </c:pt>
                <c:pt idx="1275">
                  <c:v>0.15520948987246799</c:v>
                </c:pt>
                <c:pt idx="1276">
                  <c:v>0.155331222805701</c:v>
                </c:pt>
                <c:pt idx="1277">
                  <c:v>0.155452955738935</c:v>
                </c:pt>
                <c:pt idx="1278">
                  <c:v>0.155574688672168</c:v>
                </c:pt>
                <c:pt idx="1279">
                  <c:v>0.15569642160540101</c:v>
                </c:pt>
                <c:pt idx="1280">
                  <c:v>0.15581815453863501</c:v>
                </c:pt>
                <c:pt idx="1281">
                  <c:v>0.15593988747186799</c:v>
                </c:pt>
                <c:pt idx="1282">
                  <c:v>0.15606162040510099</c:v>
                </c:pt>
                <c:pt idx="1283">
                  <c:v>0.156183353338335</c:v>
                </c:pt>
                <c:pt idx="1284">
                  <c:v>0.156305086271568</c:v>
                </c:pt>
                <c:pt idx="1285">
                  <c:v>0.156426819204801</c:v>
                </c:pt>
                <c:pt idx="1286">
                  <c:v>0.15654855213803501</c:v>
                </c:pt>
                <c:pt idx="1287">
                  <c:v>0.15667028507126801</c:v>
                </c:pt>
                <c:pt idx="1288">
                  <c:v>0.15679201800450099</c:v>
                </c:pt>
                <c:pt idx="1289">
                  <c:v>0.15691375093773399</c:v>
                </c:pt>
                <c:pt idx="1290">
                  <c:v>0.157035483870968</c:v>
                </c:pt>
                <c:pt idx="1291">
                  <c:v>0.157157216804201</c:v>
                </c:pt>
                <c:pt idx="1292">
                  <c:v>0.157278949737434</c:v>
                </c:pt>
                <c:pt idx="1293">
                  <c:v>0.15740068267066801</c:v>
                </c:pt>
                <c:pt idx="1294">
                  <c:v>0.15752241560390101</c:v>
                </c:pt>
                <c:pt idx="1295">
                  <c:v>0.15764414853713399</c:v>
                </c:pt>
                <c:pt idx="1296">
                  <c:v>0.15776588147036799</c:v>
                </c:pt>
                <c:pt idx="1297">
                  <c:v>0.157887614403601</c:v>
                </c:pt>
                <c:pt idx="1298">
                  <c:v>0.158009347336834</c:v>
                </c:pt>
                <c:pt idx="1299">
                  <c:v>0.158131080270068</c:v>
                </c:pt>
                <c:pt idx="1300">
                  <c:v>0.15825281320330101</c:v>
                </c:pt>
                <c:pt idx="1301">
                  <c:v>0.15837454613653401</c:v>
                </c:pt>
                <c:pt idx="1302">
                  <c:v>0.15849627906976699</c:v>
                </c:pt>
                <c:pt idx="1303">
                  <c:v>0.15861801200300099</c:v>
                </c:pt>
                <c:pt idx="1304">
                  <c:v>0.158739744936234</c:v>
                </c:pt>
                <c:pt idx="1305">
                  <c:v>0.158861477869467</c:v>
                </c:pt>
                <c:pt idx="1306">
                  <c:v>0.158983210802701</c:v>
                </c:pt>
                <c:pt idx="1307">
                  <c:v>0.15910494373593401</c:v>
                </c:pt>
                <c:pt idx="1308">
                  <c:v>0.15922667666916701</c:v>
                </c:pt>
                <c:pt idx="1309">
                  <c:v>0.15934840960240099</c:v>
                </c:pt>
                <c:pt idx="1310">
                  <c:v>0.15947014253563399</c:v>
                </c:pt>
                <c:pt idx="1311">
                  <c:v>0.15959187546886699</c:v>
                </c:pt>
                <c:pt idx="1312">
                  <c:v>0.159713608402101</c:v>
                </c:pt>
                <c:pt idx="1313">
                  <c:v>0.159835341335334</c:v>
                </c:pt>
                <c:pt idx="1314">
                  <c:v>0.15995707426856701</c:v>
                </c:pt>
                <c:pt idx="1315">
                  <c:v>0.16007880720180001</c:v>
                </c:pt>
                <c:pt idx="1316">
                  <c:v>0.16020054013503399</c:v>
                </c:pt>
                <c:pt idx="1317">
                  <c:v>0.16032227306826699</c:v>
                </c:pt>
                <c:pt idx="1318">
                  <c:v>0.16044400600149999</c:v>
                </c:pt>
                <c:pt idx="1319">
                  <c:v>0.160565738934734</c:v>
                </c:pt>
                <c:pt idx="1320">
                  <c:v>0.160687471867967</c:v>
                </c:pt>
                <c:pt idx="1321">
                  <c:v>0.16080920480120001</c:v>
                </c:pt>
                <c:pt idx="1322">
                  <c:v>0.16093093773443401</c:v>
                </c:pt>
                <c:pt idx="1323">
                  <c:v>0.16105267066766699</c:v>
                </c:pt>
                <c:pt idx="1324">
                  <c:v>0.16117440360089999</c:v>
                </c:pt>
                <c:pt idx="1325">
                  <c:v>0.16129613653413399</c:v>
                </c:pt>
                <c:pt idx="1326">
                  <c:v>0.161417869467367</c:v>
                </c:pt>
                <c:pt idx="1327">
                  <c:v>0.1615396024006</c:v>
                </c:pt>
                <c:pt idx="1328">
                  <c:v>0.16166133533383301</c:v>
                </c:pt>
                <c:pt idx="1329">
                  <c:v>0.16178306826706701</c:v>
                </c:pt>
                <c:pt idx="1330">
                  <c:v>0.16190480120030001</c:v>
                </c:pt>
                <c:pt idx="1331">
                  <c:v>0.16202653413353299</c:v>
                </c:pt>
                <c:pt idx="1332">
                  <c:v>0.16214826706676699</c:v>
                </c:pt>
                <c:pt idx="1333">
                  <c:v>0.16227</c:v>
                </c:pt>
                <c:pt idx="1334">
                  <c:v>0.162391732933233</c:v>
                </c:pt>
                <c:pt idx="1335">
                  <c:v>0.16251346586646701</c:v>
                </c:pt>
                <c:pt idx="1336">
                  <c:v>0.16263519879970001</c:v>
                </c:pt>
                <c:pt idx="1337">
                  <c:v>0.16275693173293301</c:v>
                </c:pt>
                <c:pt idx="1338">
                  <c:v>0.16287866466616699</c:v>
                </c:pt>
                <c:pt idx="1339">
                  <c:v>0.16300039759939999</c:v>
                </c:pt>
                <c:pt idx="1340">
                  <c:v>0.163122130532633</c:v>
                </c:pt>
                <c:pt idx="1341">
                  <c:v>0.163243863465866</c:v>
                </c:pt>
                <c:pt idx="1342">
                  <c:v>0.1633655963991</c:v>
                </c:pt>
                <c:pt idx="1343">
                  <c:v>0.16348732933233301</c:v>
                </c:pt>
                <c:pt idx="1344">
                  <c:v>0.16360906226556601</c:v>
                </c:pt>
                <c:pt idx="1345">
                  <c:v>0.16373079519879999</c:v>
                </c:pt>
                <c:pt idx="1346">
                  <c:v>0.16385252813203299</c:v>
                </c:pt>
                <c:pt idx="1347">
                  <c:v>0.163974261065266</c:v>
                </c:pt>
                <c:pt idx="1348">
                  <c:v>0.1640959939985</c:v>
                </c:pt>
                <c:pt idx="1349">
                  <c:v>0.164217726931733</c:v>
                </c:pt>
                <c:pt idx="1350">
                  <c:v>0.16433945986496601</c:v>
                </c:pt>
                <c:pt idx="1351">
                  <c:v>0.16446119279820001</c:v>
                </c:pt>
                <c:pt idx="1352">
                  <c:v>0.16458292573143299</c:v>
                </c:pt>
                <c:pt idx="1353">
                  <c:v>0.16470465866466599</c:v>
                </c:pt>
                <c:pt idx="1354">
                  <c:v>0.164826391597899</c:v>
                </c:pt>
                <c:pt idx="1355">
                  <c:v>0.164948124531133</c:v>
                </c:pt>
                <c:pt idx="1356">
                  <c:v>0.165069857464366</c:v>
                </c:pt>
                <c:pt idx="1357">
                  <c:v>0.16519159039759901</c:v>
                </c:pt>
                <c:pt idx="1358">
                  <c:v>0.16531332333083301</c:v>
                </c:pt>
                <c:pt idx="1359">
                  <c:v>0.16543505626406599</c:v>
                </c:pt>
                <c:pt idx="1360">
                  <c:v>0.16555678919729899</c:v>
                </c:pt>
                <c:pt idx="1361">
                  <c:v>0.165678522130533</c:v>
                </c:pt>
                <c:pt idx="1362">
                  <c:v>0.165800255063766</c:v>
                </c:pt>
                <c:pt idx="1363">
                  <c:v>0.165921987996999</c:v>
                </c:pt>
                <c:pt idx="1364">
                  <c:v>0.16604372093023301</c:v>
                </c:pt>
                <c:pt idx="1365">
                  <c:v>0.16616545386346601</c:v>
                </c:pt>
                <c:pt idx="1366">
                  <c:v>0.16628718679669899</c:v>
                </c:pt>
                <c:pt idx="1367">
                  <c:v>0.16640891972993199</c:v>
                </c:pt>
                <c:pt idx="1368">
                  <c:v>0.166530652663166</c:v>
                </c:pt>
                <c:pt idx="1369">
                  <c:v>0.166652385596399</c:v>
                </c:pt>
                <c:pt idx="1370">
                  <c:v>0.166774118529632</c:v>
                </c:pt>
                <c:pt idx="1371">
                  <c:v>0.16689585146286601</c:v>
                </c:pt>
                <c:pt idx="1372">
                  <c:v>0.16701758439609901</c:v>
                </c:pt>
                <c:pt idx="1373">
                  <c:v>0.16713931732933199</c:v>
                </c:pt>
                <c:pt idx="1374">
                  <c:v>0.16726105026256599</c:v>
                </c:pt>
                <c:pt idx="1375">
                  <c:v>0.167382783195799</c:v>
                </c:pt>
                <c:pt idx="1376">
                  <c:v>0.167504516129032</c:v>
                </c:pt>
                <c:pt idx="1377">
                  <c:v>0.167626249062266</c:v>
                </c:pt>
                <c:pt idx="1378">
                  <c:v>0.16774798199549901</c:v>
                </c:pt>
                <c:pt idx="1379">
                  <c:v>0.16786971492873201</c:v>
                </c:pt>
                <c:pt idx="1380">
                  <c:v>0.16799144786196599</c:v>
                </c:pt>
                <c:pt idx="1381">
                  <c:v>0.16811318079519899</c:v>
                </c:pt>
                <c:pt idx="1382">
                  <c:v>0.168234913728432</c:v>
                </c:pt>
                <c:pt idx="1383">
                  <c:v>0.168356646661665</c:v>
                </c:pt>
                <c:pt idx="1384">
                  <c:v>0.168478379594899</c:v>
                </c:pt>
                <c:pt idx="1385">
                  <c:v>0.16860011252813201</c:v>
                </c:pt>
                <c:pt idx="1386">
                  <c:v>0.16872184546136501</c:v>
                </c:pt>
                <c:pt idx="1387">
                  <c:v>0.16884357839459899</c:v>
                </c:pt>
                <c:pt idx="1388">
                  <c:v>0.16896531132783199</c:v>
                </c:pt>
                <c:pt idx="1389">
                  <c:v>0.16908704426106499</c:v>
                </c:pt>
                <c:pt idx="1390">
                  <c:v>0.169208777194299</c:v>
                </c:pt>
                <c:pt idx="1391">
                  <c:v>0.169330510127532</c:v>
                </c:pt>
                <c:pt idx="1392">
                  <c:v>0.16945224306076501</c:v>
                </c:pt>
                <c:pt idx="1393">
                  <c:v>0.16957397599399901</c:v>
                </c:pt>
                <c:pt idx="1394">
                  <c:v>0.16969570892723199</c:v>
                </c:pt>
                <c:pt idx="1395">
                  <c:v>0.16981744186046499</c:v>
                </c:pt>
                <c:pt idx="1396">
                  <c:v>0.16993917479369799</c:v>
                </c:pt>
                <c:pt idx="1397">
                  <c:v>0.170060907726932</c:v>
                </c:pt>
                <c:pt idx="1398">
                  <c:v>0.170182640660165</c:v>
                </c:pt>
                <c:pt idx="1399">
                  <c:v>0.17030437359339801</c:v>
                </c:pt>
                <c:pt idx="1400">
                  <c:v>0.17042610652663201</c:v>
                </c:pt>
                <c:pt idx="1401">
                  <c:v>0.17054783945986501</c:v>
                </c:pt>
                <c:pt idx="1402">
                  <c:v>0.17066957239309799</c:v>
                </c:pt>
                <c:pt idx="1403">
                  <c:v>0.17079130532633199</c:v>
                </c:pt>
                <c:pt idx="1404">
                  <c:v>0.170913038259565</c:v>
                </c:pt>
                <c:pt idx="1405">
                  <c:v>0.171034771192798</c:v>
                </c:pt>
                <c:pt idx="1406">
                  <c:v>0.17115650412603201</c:v>
                </c:pt>
                <c:pt idx="1407">
                  <c:v>0.17127823705926501</c:v>
                </c:pt>
                <c:pt idx="1408">
                  <c:v>0.17139996999249801</c:v>
                </c:pt>
                <c:pt idx="1409">
                  <c:v>0.17152170292573099</c:v>
                </c:pt>
                <c:pt idx="1410">
                  <c:v>0.17164343585896499</c:v>
                </c:pt>
                <c:pt idx="1411">
                  <c:v>0.171765168792198</c:v>
                </c:pt>
                <c:pt idx="1412">
                  <c:v>0.171886901725431</c:v>
                </c:pt>
                <c:pt idx="1413">
                  <c:v>0.17200863465866501</c:v>
                </c:pt>
                <c:pt idx="1414">
                  <c:v>0.17213036759189801</c:v>
                </c:pt>
                <c:pt idx="1415">
                  <c:v>0.17225210052513101</c:v>
                </c:pt>
                <c:pt idx="1416">
                  <c:v>0.17237383345836499</c:v>
                </c:pt>
                <c:pt idx="1417">
                  <c:v>0.17249556639159799</c:v>
                </c:pt>
                <c:pt idx="1418">
                  <c:v>0.172617299324831</c:v>
                </c:pt>
                <c:pt idx="1419">
                  <c:v>0.172739032258065</c:v>
                </c:pt>
                <c:pt idx="1420">
                  <c:v>0.172860765191298</c:v>
                </c:pt>
                <c:pt idx="1421">
                  <c:v>0.17298249812453101</c:v>
                </c:pt>
                <c:pt idx="1422">
                  <c:v>0.17310423105776401</c:v>
                </c:pt>
                <c:pt idx="1423">
                  <c:v>0.17322596399099799</c:v>
                </c:pt>
                <c:pt idx="1424">
                  <c:v>0.17334769692423099</c:v>
                </c:pt>
                <c:pt idx="1425">
                  <c:v>0.173469429857464</c:v>
                </c:pt>
                <c:pt idx="1426">
                  <c:v>0.173591162790698</c:v>
                </c:pt>
                <c:pt idx="1427">
                  <c:v>0.173712895723931</c:v>
                </c:pt>
                <c:pt idx="1428">
                  <c:v>0.17383462865716401</c:v>
                </c:pt>
                <c:pt idx="1429">
                  <c:v>0.17395636159039801</c:v>
                </c:pt>
                <c:pt idx="1430">
                  <c:v>0.17407809452363099</c:v>
                </c:pt>
                <c:pt idx="1431">
                  <c:v>0.17419982745686399</c:v>
                </c:pt>
                <c:pt idx="1432">
                  <c:v>0.174321560390098</c:v>
                </c:pt>
                <c:pt idx="1433">
                  <c:v>0.174443293323331</c:v>
                </c:pt>
                <c:pt idx="1434">
                  <c:v>0.174565026256564</c:v>
                </c:pt>
                <c:pt idx="1435">
                  <c:v>0.17468675918979701</c:v>
                </c:pt>
                <c:pt idx="1436">
                  <c:v>0.17480849212303101</c:v>
                </c:pt>
                <c:pt idx="1437">
                  <c:v>0.17493022505626399</c:v>
                </c:pt>
                <c:pt idx="1438">
                  <c:v>0.17505195798949699</c:v>
                </c:pt>
                <c:pt idx="1439">
                  <c:v>0.175173690922731</c:v>
                </c:pt>
                <c:pt idx="1440">
                  <c:v>0.175295423855964</c:v>
                </c:pt>
                <c:pt idx="1441">
                  <c:v>0.175417156789197</c:v>
                </c:pt>
                <c:pt idx="1442">
                  <c:v>0.17553888972243101</c:v>
                </c:pt>
                <c:pt idx="1443">
                  <c:v>0.17566062265566401</c:v>
                </c:pt>
                <c:pt idx="1444">
                  <c:v>0.17578235558889699</c:v>
                </c:pt>
                <c:pt idx="1445">
                  <c:v>0.17590408852213099</c:v>
                </c:pt>
                <c:pt idx="1446">
                  <c:v>0.176025821455364</c:v>
                </c:pt>
                <c:pt idx="1447">
                  <c:v>0.176147554388597</c:v>
                </c:pt>
                <c:pt idx="1448">
                  <c:v>0.17626928732183</c:v>
                </c:pt>
                <c:pt idx="1449">
                  <c:v>0.17639102025506401</c:v>
                </c:pt>
                <c:pt idx="1450">
                  <c:v>0.17651275318829701</c:v>
                </c:pt>
                <c:pt idx="1451">
                  <c:v>0.17663448612152999</c:v>
                </c:pt>
                <c:pt idx="1452">
                  <c:v>0.17675621905476399</c:v>
                </c:pt>
                <c:pt idx="1453">
                  <c:v>0.176877951987997</c:v>
                </c:pt>
                <c:pt idx="1454">
                  <c:v>0.17699968492123</c:v>
                </c:pt>
                <c:pt idx="1455">
                  <c:v>0.177121417854464</c:v>
                </c:pt>
                <c:pt idx="1456">
                  <c:v>0.17724315078769701</c:v>
                </c:pt>
                <c:pt idx="1457">
                  <c:v>0.17736488372093001</c:v>
                </c:pt>
                <c:pt idx="1458">
                  <c:v>0.17748661665416399</c:v>
                </c:pt>
                <c:pt idx="1459">
                  <c:v>0.17760834958739699</c:v>
                </c:pt>
                <c:pt idx="1460">
                  <c:v>0.17773008252063</c:v>
                </c:pt>
                <c:pt idx="1461">
                  <c:v>0.177851815453863</c:v>
                </c:pt>
                <c:pt idx="1462">
                  <c:v>0.177973548387097</c:v>
                </c:pt>
                <c:pt idx="1463">
                  <c:v>0.17809528132033001</c:v>
                </c:pt>
                <c:pt idx="1464">
                  <c:v>0.17821701425356301</c:v>
                </c:pt>
                <c:pt idx="1465">
                  <c:v>0.17833874718679699</c:v>
                </c:pt>
                <c:pt idx="1466">
                  <c:v>0.17846048012002999</c:v>
                </c:pt>
                <c:pt idx="1467">
                  <c:v>0.17858221305326299</c:v>
                </c:pt>
                <c:pt idx="1468">
                  <c:v>0.178703945986497</c:v>
                </c:pt>
                <c:pt idx="1469">
                  <c:v>0.17882567891973</c:v>
                </c:pt>
                <c:pt idx="1470">
                  <c:v>0.17894741185296301</c:v>
                </c:pt>
                <c:pt idx="1471">
                  <c:v>0.17906914478619701</c:v>
                </c:pt>
                <c:pt idx="1472">
                  <c:v>0.17919087771942999</c:v>
                </c:pt>
                <c:pt idx="1473">
                  <c:v>0.17931261065266299</c:v>
                </c:pt>
                <c:pt idx="1474">
                  <c:v>0.17943434358589599</c:v>
                </c:pt>
                <c:pt idx="1475">
                  <c:v>0.17955607651913</c:v>
                </c:pt>
                <c:pt idx="1476">
                  <c:v>0.179677809452363</c:v>
                </c:pt>
                <c:pt idx="1477">
                  <c:v>0.17979954238559601</c:v>
                </c:pt>
                <c:pt idx="1478">
                  <c:v>0.17992127531883001</c:v>
                </c:pt>
                <c:pt idx="1479">
                  <c:v>0.18004300825206301</c:v>
                </c:pt>
                <c:pt idx="1480">
                  <c:v>0.18016474118529599</c:v>
                </c:pt>
                <c:pt idx="1481">
                  <c:v>0.18028647411852999</c:v>
                </c:pt>
                <c:pt idx="1482">
                  <c:v>0.180408207051763</c:v>
                </c:pt>
                <c:pt idx="1483">
                  <c:v>0.180529939984996</c:v>
                </c:pt>
                <c:pt idx="1484">
                  <c:v>0.18065167291823001</c:v>
                </c:pt>
                <c:pt idx="1485">
                  <c:v>0.18077340585146301</c:v>
                </c:pt>
                <c:pt idx="1486">
                  <c:v>0.18089513878469601</c:v>
                </c:pt>
                <c:pt idx="1487">
                  <c:v>0.18101687171792899</c:v>
                </c:pt>
                <c:pt idx="1488">
                  <c:v>0.18113860465116299</c:v>
                </c:pt>
                <c:pt idx="1489">
                  <c:v>0.181260337584396</c:v>
                </c:pt>
                <c:pt idx="1490">
                  <c:v>0.181382070517629</c:v>
                </c:pt>
                <c:pt idx="1491">
                  <c:v>0.181503803450863</c:v>
                </c:pt>
                <c:pt idx="1492">
                  <c:v>0.18162553638409601</c:v>
                </c:pt>
                <c:pt idx="1493">
                  <c:v>0.18174726931732901</c:v>
                </c:pt>
                <c:pt idx="1494">
                  <c:v>0.18186900225056299</c:v>
                </c:pt>
                <c:pt idx="1495">
                  <c:v>0.18199073518379599</c:v>
                </c:pt>
                <c:pt idx="1496">
                  <c:v>0.182112468117029</c:v>
                </c:pt>
                <c:pt idx="1497">
                  <c:v>0.182234201050263</c:v>
                </c:pt>
                <c:pt idx="1498">
                  <c:v>0.182355933983496</c:v>
                </c:pt>
                <c:pt idx="1499">
                  <c:v>0.18247766691672901</c:v>
                </c:pt>
                <c:pt idx="1500">
                  <c:v>0.18259939984996201</c:v>
                </c:pt>
                <c:pt idx="1501">
                  <c:v>0.18272113278319599</c:v>
                </c:pt>
                <c:pt idx="1502">
                  <c:v>0.18284286571642899</c:v>
                </c:pt>
                <c:pt idx="1503">
                  <c:v>0.182964598649662</c:v>
                </c:pt>
                <c:pt idx="1504">
                  <c:v>0.183086331582896</c:v>
                </c:pt>
                <c:pt idx="1505">
                  <c:v>0.183208064516129</c:v>
                </c:pt>
                <c:pt idx="1506">
                  <c:v>0.18332979744936201</c:v>
                </c:pt>
                <c:pt idx="1507">
                  <c:v>0.18345153038259601</c:v>
                </c:pt>
                <c:pt idx="1508">
                  <c:v>0.18357326331582899</c:v>
                </c:pt>
                <c:pt idx="1509">
                  <c:v>0.18369499624906199</c:v>
                </c:pt>
                <c:pt idx="1510">
                  <c:v>0.183816729182296</c:v>
                </c:pt>
                <c:pt idx="1511">
                  <c:v>0.183938462115529</c:v>
                </c:pt>
                <c:pt idx="1512">
                  <c:v>0.184060195048762</c:v>
                </c:pt>
                <c:pt idx="1513">
                  <c:v>0.18418192798199601</c:v>
                </c:pt>
                <c:pt idx="1514">
                  <c:v>0.18430366091522901</c:v>
                </c:pt>
                <c:pt idx="1515">
                  <c:v>0.18442539384846199</c:v>
                </c:pt>
                <c:pt idx="1516">
                  <c:v>0.18454712678169499</c:v>
                </c:pt>
                <c:pt idx="1517">
                  <c:v>0.184668859714929</c:v>
                </c:pt>
                <c:pt idx="1518">
                  <c:v>0.184790592648162</c:v>
                </c:pt>
                <c:pt idx="1519">
                  <c:v>0.184912325581395</c:v>
                </c:pt>
                <c:pt idx="1520">
                  <c:v>0.18503405851462901</c:v>
                </c:pt>
                <c:pt idx="1521">
                  <c:v>0.18515579144786201</c:v>
                </c:pt>
                <c:pt idx="1522">
                  <c:v>0.18527752438109499</c:v>
                </c:pt>
                <c:pt idx="1523">
                  <c:v>0.18539925731432899</c:v>
                </c:pt>
                <c:pt idx="1524">
                  <c:v>0.185520990247562</c:v>
                </c:pt>
                <c:pt idx="1525">
                  <c:v>0.185642723180795</c:v>
                </c:pt>
                <c:pt idx="1526">
                  <c:v>0.185764456114029</c:v>
                </c:pt>
                <c:pt idx="1527">
                  <c:v>0.18588618904726201</c:v>
                </c:pt>
                <c:pt idx="1528">
                  <c:v>0.18600792198049501</c:v>
                </c:pt>
                <c:pt idx="1529">
                  <c:v>0.18612965491372799</c:v>
                </c:pt>
                <c:pt idx="1530">
                  <c:v>0.18625138784696199</c:v>
                </c:pt>
                <c:pt idx="1531">
                  <c:v>0.186373120780195</c:v>
                </c:pt>
                <c:pt idx="1532">
                  <c:v>0.186494853713428</c:v>
                </c:pt>
                <c:pt idx="1533">
                  <c:v>0.186616586646662</c:v>
                </c:pt>
                <c:pt idx="1534">
                  <c:v>0.18673831957989501</c:v>
                </c:pt>
                <c:pt idx="1535">
                  <c:v>0.18686005251312801</c:v>
                </c:pt>
                <c:pt idx="1536">
                  <c:v>0.18698178544636199</c:v>
                </c:pt>
                <c:pt idx="1537">
                  <c:v>0.18710351837959499</c:v>
                </c:pt>
                <c:pt idx="1538">
                  <c:v>0.18722525131282799</c:v>
                </c:pt>
                <c:pt idx="1539">
                  <c:v>0.187346984246062</c:v>
                </c:pt>
                <c:pt idx="1540">
                  <c:v>0.187468717179295</c:v>
                </c:pt>
                <c:pt idx="1541">
                  <c:v>0.18759045011252801</c:v>
                </c:pt>
                <c:pt idx="1542">
                  <c:v>0.18771218304576101</c:v>
                </c:pt>
                <c:pt idx="1543">
                  <c:v>0.18783391597899499</c:v>
                </c:pt>
                <c:pt idx="1544">
                  <c:v>0.18795564891222799</c:v>
                </c:pt>
                <c:pt idx="1545">
                  <c:v>0.18807738184546099</c:v>
                </c:pt>
                <c:pt idx="1546">
                  <c:v>0.188199114778695</c:v>
                </c:pt>
                <c:pt idx="1547">
                  <c:v>0.188320847711928</c:v>
                </c:pt>
                <c:pt idx="1548">
                  <c:v>0.18844258064516101</c:v>
                </c:pt>
                <c:pt idx="1549">
                  <c:v>0.18856431357839501</c:v>
                </c:pt>
                <c:pt idx="1550">
                  <c:v>0.18868604651162799</c:v>
                </c:pt>
                <c:pt idx="1551">
                  <c:v>0.18880777944486099</c:v>
                </c:pt>
                <c:pt idx="1552">
                  <c:v>0.18892951237809499</c:v>
                </c:pt>
                <c:pt idx="1553">
                  <c:v>0.189051245311328</c:v>
                </c:pt>
                <c:pt idx="1554">
                  <c:v>0.189172978244561</c:v>
                </c:pt>
                <c:pt idx="1555">
                  <c:v>0.18929471117779401</c:v>
                </c:pt>
                <c:pt idx="1556">
                  <c:v>0.18941644411102801</c:v>
                </c:pt>
                <c:pt idx="1557">
                  <c:v>0.18953817704426101</c:v>
                </c:pt>
                <c:pt idx="1558">
                  <c:v>0.18965990997749399</c:v>
                </c:pt>
                <c:pt idx="1559">
                  <c:v>0.18978164291072799</c:v>
                </c:pt>
                <c:pt idx="1560">
                  <c:v>0.189903375843961</c:v>
                </c:pt>
                <c:pt idx="1561">
                  <c:v>0.190025108777194</c:v>
                </c:pt>
                <c:pt idx="1562">
                  <c:v>0.19014684171042801</c:v>
                </c:pt>
                <c:pt idx="1563">
                  <c:v>0.19026857464366101</c:v>
                </c:pt>
                <c:pt idx="1564">
                  <c:v>0.19039030757689401</c:v>
                </c:pt>
                <c:pt idx="1565">
                  <c:v>0.19051204051012799</c:v>
                </c:pt>
                <c:pt idx="1566">
                  <c:v>0.19063377344336099</c:v>
                </c:pt>
                <c:pt idx="1567">
                  <c:v>0.190755506376594</c:v>
                </c:pt>
                <c:pt idx="1568">
                  <c:v>0.190877239309827</c:v>
                </c:pt>
                <c:pt idx="1569">
                  <c:v>0.190998972243061</c:v>
                </c:pt>
                <c:pt idx="1570">
                  <c:v>0.19112070517629401</c:v>
                </c:pt>
                <c:pt idx="1571">
                  <c:v>0.19124243810952701</c:v>
                </c:pt>
                <c:pt idx="1572">
                  <c:v>0.19136417104276099</c:v>
                </c:pt>
                <c:pt idx="1573">
                  <c:v>0.19148590397599399</c:v>
                </c:pt>
                <c:pt idx="1574">
                  <c:v>0.191607636909227</c:v>
                </c:pt>
                <c:pt idx="1575">
                  <c:v>0.191729369842461</c:v>
                </c:pt>
                <c:pt idx="1576">
                  <c:v>0.191851102775694</c:v>
                </c:pt>
                <c:pt idx="1577">
                  <c:v>0.19197283570892701</c:v>
                </c:pt>
                <c:pt idx="1578">
                  <c:v>0.19209456864216101</c:v>
                </c:pt>
                <c:pt idx="1579">
                  <c:v>0.19221630157539399</c:v>
                </c:pt>
                <c:pt idx="1580">
                  <c:v>0.19233803450862699</c:v>
                </c:pt>
                <c:pt idx="1581">
                  <c:v>0.19245976744186</c:v>
                </c:pt>
                <c:pt idx="1582">
                  <c:v>0.192581500375094</c:v>
                </c:pt>
                <c:pt idx="1583">
                  <c:v>0.192703233308327</c:v>
                </c:pt>
                <c:pt idx="1584">
                  <c:v>0.19282496624156001</c:v>
                </c:pt>
                <c:pt idx="1585">
                  <c:v>0.19294669917479401</c:v>
                </c:pt>
                <c:pt idx="1586">
                  <c:v>0.19306843210802699</c:v>
                </c:pt>
                <c:pt idx="1587">
                  <c:v>0.19319016504125999</c:v>
                </c:pt>
                <c:pt idx="1588">
                  <c:v>0.193311897974494</c:v>
                </c:pt>
                <c:pt idx="1589">
                  <c:v>0.193433630907727</c:v>
                </c:pt>
                <c:pt idx="1590">
                  <c:v>0.19355536384096</c:v>
                </c:pt>
                <c:pt idx="1591">
                  <c:v>0.19367709677419401</c:v>
                </c:pt>
                <c:pt idx="1592">
                  <c:v>0.19379882970742701</c:v>
                </c:pt>
                <c:pt idx="1593">
                  <c:v>0.19392056264065999</c:v>
                </c:pt>
                <c:pt idx="1594">
                  <c:v>0.19404229557389299</c:v>
                </c:pt>
                <c:pt idx="1595">
                  <c:v>0.194164028507127</c:v>
                </c:pt>
                <c:pt idx="1596">
                  <c:v>0.19428576144036</c:v>
                </c:pt>
                <c:pt idx="1597">
                  <c:v>0.194407494373593</c:v>
                </c:pt>
                <c:pt idx="1598">
                  <c:v>0.19452922730682701</c:v>
                </c:pt>
                <c:pt idx="1599">
                  <c:v>0.19465096024006001</c:v>
                </c:pt>
                <c:pt idx="1600">
                  <c:v>0.19477269317329299</c:v>
                </c:pt>
                <c:pt idx="1601">
                  <c:v>0.19489442610652699</c:v>
                </c:pt>
                <c:pt idx="1602">
                  <c:v>0.19501615903976</c:v>
                </c:pt>
                <c:pt idx="1603">
                  <c:v>0.195137891972993</c:v>
                </c:pt>
                <c:pt idx="1604">
                  <c:v>0.195259624906227</c:v>
                </c:pt>
                <c:pt idx="1605">
                  <c:v>0.19538135783946001</c:v>
                </c:pt>
                <c:pt idx="1606">
                  <c:v>0.19550309077269301</c:v>
                </c:pt>
                <c:pt idx="1607">
                  <c:v>0.19562482370592599</c:v>
                </c:pt>
                <c:pt idx="1608">
                  <c:v>0.19574655663915999</c:v>
                </c:pt>
                <c:pt idx="1609">
                  <c:v>0.195868289572393</c:v>
                </c:pt>
                <c:pt idx="1610">
                  <c:v>0.195990022505626</c:v>
                </c:pt>
                <c:pt idx="1611">
                  <c:v>0.19611175543886</c:v>
                </c:pt>
                <c:pt idx="1612">
                  <c:v>0.19623348837209301</c:v>
                </c:pt>
                <c:pt idx="1613">
                  <c:v>0.19635522130532601</c:v>
                </c:pt>
                <c:pt idx="1614">
                  <c:v>0.19647695423855999</c:v>
                </c:pt>
                <c:pt idx="1615">
                  <c:v>0.19659868717179299</c:v>
                </c:pt>
                <c:pt idx="1616">
                  <c:v>0.19672042010502599</c:v>
                </c:pt>
                <c:pt idx="1617">
                  <c:v>0.19684215303826</c:v>
                </c:pt>
                <c:pt idx="1618">
                  <c:v>0.196963885971493</c:v>
                </c:pt>
                <c:pt idx="1619">
                  <c:v>0.19708561890472601</c:v>
                </c:pt>
                <c:pt idx="1620">
                  <c:v>0.19720735183795901</c:v>
                </c:pt>
                <c:pt idx="1621">
                  <c:v>0.19732908477119299</c:v>
                </c:pt>
                <c:pt idx="1622">
                  <c:v>0.19745081770442599</c:v>
                </c:pt>
                <c:pt idx="1623">
                  <c:v>0.19757255063765899</c:v>
                </c:pt>
                <c:pt idx="1624">
                  <c:v>0.197694283570893</c:v>
                </c:pt>
                <c:pt idx="1625">
                  <c:v>0.197816016504126</c:v>
                </c:pt>
                <c:pt idx="1626">
                  <c:v>0.19793774943735901</c:v>
                </c:pt>
                <c:pt idx="1627">
                  <c:v>0.19805948237059301</c:v>
                </c:pt>
                <c:pt idx="1628">
                  <c:v>0.19818121530382601</c:v>
                </c:pt>
                <c:pt idx="1629">
                  <c:v>0.19830294823705899</c:v>
                </c:pt>
                <c:pt idx="1630">
                  <c:v>0.19842468117029299</c:v>
                </c:pt>
                <c:pt idx="1631">
                  <c:v>0.198546414103526</c:v>
                </c:pt>
                <c:pt idx="1632">
                  <c:v>0.198668147036759</c:v>
                </c:pt>
                <c:pt idx="1633">
                  <c:v>0.19878987996999301</c:v>
                </c:pt>
                <c:pt idx="1634">
                  <c:v>0.19891161290322601</c:v>
                </c:pt>
                <c:pt idx="1635">
                  <c:v>0.19903334583645901</c:v>
                </c:pt>
                <c:pt idx="1636">
                  <c:v>0.19915507876969199</c:v>
                </c:pt>
                <c:pt idx="1637">
                  <c:v>0.19927681170292599</c:v>
                </c:pt>
                <c:pt idx="1638">
                  <c:v>0.199398544636159</c:v>
                </c:pt>
                <c:pt idx="1639">
                  <c:v>0.199520277569392</c:v>
                </c:pt>
                <c:pt idx="1640">
                  <c:v>0.19964201050262601</c:v>
                </c:pt>
                <c:pt idx="1641">
                  <c:v>0.19976374343585901</c:v>
                </c:pt>
                <c:pt idx="1642">
                  <c:v>0.19988547636909201</c:v>
                </c:pt>
                <c:pt idx="1643">
                  <c:v>0.20000720930232599</c:v>
                </c:pt>
                <c:pt idx="1644">
                  <c:v>0.20012894223555899</c:v>
                </c:pt>
                <c:pt idx="1645">
                  <c:v>0.200250675168792</c:v>
                </c:pt>
                <c:pt idx="1646">
                  <c:v>0.200372408102026</c:v>
                </c:pt>
                <c:pt idx="1647">
                  <c:v>0.200494141035259</c:v>
                </c:pt>
                <c:pt idx="1648">
                  <c:v>0.20061587396849201</c:v>
                </c:pt>
                <c:pt idx="1649">
                  <c:v>0.20073760690172501</c:v>
                </c:pt>
                <c:pt idx="1650">
                  <c:v>0.20085933983495899</c:v>
                </c:pt>
                <c:pt idx="1651">
                  <c:v>0.20098107276819199</c:v>
                </c:pt>
                <c:pt idx="1652">
                  <c:v>0.201102805701425</c:v>
                </c:pt>
                <c:pt idx="1653">
                  <c:v>0.201224538634659</c:v>
                </c:pt>
                <c:pt idx="1654">
                  <c:v>0.201346271567892</c:v>
                </c:pt>
                <c:pt idx="1655">
                  <c:v>0.20146800450112501</c:v>
                </c:pt>
                <c:pt idx="1656">
                  <c:v>0.20158973743435901</c:v>
                </c:pt>
                <c:pt idx="1657">
                  <c:v>0.20171147036759199</c:v>
                </c:pt>
                <c:pt idx="1658">
                  <c:v>0.20183320330082499</c:v>
                </c:pt>
                <c:pt idx="1659">
                  <c:v>0.201954936234059</c:v>
                </c:pt>
                <c:pt idx="1660">
                  <c:v>0.202076669167292</c:v>
                </c:pt>
                <c:pt idx="1661">
                  <c:v>0.202198402100525</c:v>
                </c:pt>
                <c:pt idx="1662">
                  <c:v>0.20232013503375801</c:v>
                </c:pt>
                <c:pt idx="1663">
                  <c:v>0.20244186796699201</c:v>
                </c:pt>
                <c:pt idx="1664">
                  <c:v>0.20256360090022499</c:v>
                </c:pt>
                <c:pt idx="1665">
                  <c:v>0.20268533383345799</c:v>
                </c:pt>
                <c:pt idx="1666">
                  <c:v>0.202807066766692</c:v>
                </c:pt>
                <c:pt idx="1667">
                  <c:v>0.202928799699925</c:v>
                </c:pt>
                <c:pt idx="1668">
                  <c:v>0.203050532633158</c:v>
                </c:pt>
                <c:pt idx="1669">
                  <c:v>0.20317226556639201</c:v>
                </c:pt>
                <c:pt idx="1670">
                  <c:v>0.20329399849962501</c:v>
                </c:pt>
                <c:pt idx="1671">
                  <c:v>0.20341573143285799</c:v>
                </c:pt>
                <c:pt idx="1672">
                  <c:v>0.20353746436609199</c:v>
                </c:pt>
                <c:pt idx="1673">
                  <c:v>0.203659197299325</c:v>
                </c:pt>
                <c:pt idx="1674">
                  <c:v>0.203780930232558</c:v>
                </c:pt>
                <c:pt idx="1675">
                  <c:v>0.203902663165791</c:v>
                </c:pt>
                <c:pt idx="1676">
                  <c:v>0.20402439609902501</c:v>
                </c:pt>
                <c:pt idx="1677">
                  <c:v>0.20414612903225801</c:v>
                </c:pt>
                <c:pt idx="1678">
                  <c:v>0.20426786196549099</c:v>
                </c:pt>
                <c:pt idx="1679">
                  <c:v>0.20438959489872499</c:v>
                </c:pt>
                <c:pt idx="1680">
                  <c:v>0.204511327831958</c:v>
                </c:pt>
                <c:pt idx="1681">
                  <c:v>0.204633060765191</c:v>
                </c:pt>
                <c:pt idx="1682">
                  <c:v>0.204754793698425</c:v>
                </c:pt>
                <c:pt idx="1683">
                  <c:v>0.20487652663165801</c:v>
                </c:pt>
                <c:pt idx="1684">
                  <c:v>0.20499825956489101</c:v>
                </c:pt>
                <c:pt idx="1685">
                  <c:v>0.20511999249812499</c:v>
                </c:pt>
                <c:pt idx="1686">
                  <c:v>0.20524172543135799</c:v>
                </c:pt>
                <c:pt idx="1687">
                  <c:v>0.205363458364591</c:v>
                </c:pt>
                <c:pt idx="1688">
                  <c:v>0.205485191297824</c:v>
                </c:pt>
                <c:pt idx="1689">
                  <c:v>0.205606924231058</c:v>
                </c:pt>
                <c:pt idx="1690">
                  <c:v>0.20572865716429101</c:v>
                </c:pt>
                <c:pt idx="1691">
                  <c:v>0.20585039009752401</c:v>
                </c:pt>
                <c:pt idx="1692">
                  <c:v>0.20597212303075799</c:v>
                </c:pt>
                <c:pt idx="1693">
                  <c:v>0.20609385596399099</c:v>
                </c:pt>
                <c:pt idx="1694">
                  <c:v>0.20621558889722399</c:v>
                </c:pt>
                <c:pt idx="1695">
                  <c:v>0.206337321830458</c:v>
                </c:pt>
                <c:pt idx="1696">
                  <c:v>0.206459054763691</c:v>
                </c:pt>
                <c:pt idx="1697">
                  <c:v>0.20658078769692401</c:v>
                </c:pt>
                <c:pt idx="1698">
                  <c:v>0.20670252063015801</c:v>
                </c:pt>
                <c:pt idx="1699">
                  <c:v>0.20682425356339099</c:v>
                </c:pt>
                <c:pt idx="1700">
                  <c:v>0.20694598649662399</c:v>
                </c:pt>
                <c:pt idx="1701">
                  <c:v>0.20706771942985699</c:v>
                </c:pt>
                <c:pt idx="1702">
                  <c:v>0.207189452363091</c:v>
                </c:pt>
                <c:pt idx="1703">
                  <c:v>0.207311185296324</c:v>
                </c:pt>
                <c:pt idx="1704">
                  <c:v>0.20743291822955701</c:v>
                </c:pt>
                <c:pt idx="1705">
                  <c:v>0.20755465116279101</c:v>
                </c:pt>
                <c:pt idx="1706">
                  <c:v>0.20767638409602401</c:v>
                </c:pt>
                <c:pt idx="1707">
                  <c:v>0.20779811702925699</c:v>
                </c:pt>
                <c:pt idx="1708">
                  <c:v>0.20791984996249099</c:v>
                </c:pt>
                <c:pt idx="1709">
                  <c:v>0.208041582895724</c:v>
                </c:pt>
                <c:pt idx="1710">
                  <c:v>0.208163315828957</c:v>
                </c:pt>
                <c:pt idx="1711">
                  <c:v>0.20828504876219101</c:v>
                </c:pt>
                <c:pt idx="1712">
                  <c:v>0.20840678169542401</c:v>
                </c:pt>
                <c:pt idx="1713">
                  <c:v>0.20852851462865701</c:v>
                </c:pt>
                <c:pt idx="1714">
                  <c:v>0.20865024756188999</c:v>
                </c:pt>
                <c:pt idx="1715">
                  <c:v>0.20877198049512399</c:v>
                </c:pt>
                <c:pt idx="1716">
                  <c:v>0.208893713428357</c:v>
                </c:pt>
                <c:pt idx="1717">
                  <c:v>0.20901544636159</c:v>
                </c:pt>
                <c:pt idx="1718">
                  <c:v>0.209137179294824</c:v>
                </c:pt>
                <c:pt idx="1719">
                  <c:v>0.20925891222805701</c:v>
                </c:pt>
                <c:pt idx="1720">
                  <c:v>0.20938064516129001</c:v>
                </c:pt>
                <c:pt idx="1721">
                  <c:v>0.20950237809452399</c:v>
                </c:pt>
                <c:pt idx="1722">
                  <c:v>0.20962411102775699</c:v>
                </c:pt>
                <c:pt idx="1723">
                  <c:v>0.20974584396099</c:v>
                </c:pt>
                <c:pt idx="1724">
                  <c:v>0.209867576894224</c:v>
                </c:pt>
                <c:pt idx="1725">
                  <c:v>0.209989309827457</c:v>
                </c:pt>
                <c:pt idx="1726">
                  <c:v>0.21011104276069001</c:v>
                </c:pt>
                <c:pt idx="1727">
                  <c:v>0.21023277569392301</c:v>
                </c:pt>
                <c:pt idx="1728">
                  <c:v>0.21035450862715699</c:v>
                </c:pt>
                <c:pt idx="1729">
                  <c:v>0.21047624156038999</c:v>
                </c:pt>
                <c:pt idx="1730">
                  <c:v>0.210597974493623</c:v>
                </c:pt>
                <c:pt idx="1731">
                  <c:v>0.210719707426857</c:v>
                </c:pt>
                <c:pt idx="1732">
                  <c:v>0.21084144036009</c:v>
                </c:pt>
                <c:pt idx="1733">
                  <c:v>0.21096317329332301</c:v>
                </c:pt>
                <c:pt idx="1734">
                  <c:v>0.21108490622655701</c:v>
                </c:pt>
                <c:pt idx="1735">
                  <c:v>0.21120663915978999</c:v>
                </c:pt>
                <c:pt idx="1736">
                  <c:v>0.21132837209302299</c:v>
                </c:pt>
                <c:pt idx="1737">
                  <c:v>0.211450105026257</c:v>
                </c:pt>
                <c:pt idx="1738">
                  <c:v>0.21157183795949</c:v>
                </c:pt>
                <c:pt idx="1739">
                  <c:v>0.211693570892723</c:v>
                </c:pt>
                <c:pt idx="1740">
                  <c:v>0.21181530382595601</c:v>
                </c:pt>
                <c:pt idx="1741">
                  <c:v>0.21193703675919001</c:v>
                </c:pt>
                <c:pt idx="1742">
                  <c:v>0.21205876969242299</c:v>
                </c:pt>
                <c:pt idx="1743">
                  <c:v>0.21218050262565599</c:v>
                </c:pt>
                <c:pt idx="1744">
                  <c:v>0.21230223555889</c:v>
                </c:pt>
                <c:pt idx="1745">
                  <c:v>0.212423968492123</c:v>
                </c:pt>
                <c:pt idx="1746">
                  <c:v>0.212545701425356</c:v>
                </c:pt>
                <c:pt idx="1747">
                  <c:v>0.21266743435859001</c:v>
                </c:pt>
                <c:pt idx="1748">
                  <c:v>0.21278916729182301</c:v>
                </c:pt>
                <c:pt idx="1749">
                  <c:v>0.21291090022505599</c:v>
                </c:pt>
                <c:pt idx="1750">
                  <c:v>0.21303263315828999</c:v>
                </c:pt>
                <c:pt idx="1751">
                  <c:v>0.213154366091523</c:v>
                </c:pt>
                <c:pt idx="1752">
                  <c:v>0.213276099024756</c:v>
                </c:pt>
                <c:pt idx="1753">
                  <c:v>0.21339783195799</c:v>
                </c:pt>
                <c:pt idx="1754">
                  <c:v>0.21351956489122301</c:v>
                </c:pt>
                <c:pt idx="1755">
                  <c:v>0.21364129782445601</c:v>
                </c:pt>
                <c:pt idx="1756">
                  <c:v>0.21376303075768899</c:v>
                </c:pt>
                <c:pt idx="1757">
                  <c:v>0.21388476369092299</c:v>
                </c:pt>
                <c:pt idx="1758">
                  <c:v>0.214006496624156</c:v>
                </c:pt>
                <c:pt idx="1759">
                  <c:v>0.214128229557389</c:v>
                </c:pt>
                <c:pt idx="1760">
                  <c:v>0.214249962490623</c:v>
                </c:pt>
                <c:pt idx="1761">
                  <c:v>0.21437169542385601</c:v>
                </c:pt>
                <c:pt idx="1762">
                  <c:v>0.21449342835708901</c:v>
                </c:pt>
                <c:pt idx="1763">
                  <c:v>0.21461516129032299</c:v>
                </c:pt>
                <c:pt idx="1764">
                  <c:v>0.21473689422355599</c:v>
                </c:pt>
                <c:pt idx="1765">
                  <c:v>0.21485862715678899</c:v>
                </c:pt>
                <c:pt idx="1766">
                  <c:v>0.214980360090022</c:v>
                </c:pt>
                <c:pt idx="1767">
                  <c:v>0.215102093023256</c:v>
                </c:pt>
                <c:pt idx="1768">
                  <c:v>0.21522382595648901</c:v>
                </c:pt>
                <c:pt idx="1769">
                  <c:v>0.21534555888972201</c:v>
                </c:pt>
                <c:pt idx="1770">
                  <c:v>0.21546729182295599</c:v>
                </c:pt>
                <c:pt idx="1771">
                  <c:v>0.21558902475618899</c:v>
                </c:pt>
                <c:pt idx="1772">
                  <c:v>0.21571075768942199</c:v>
                </c:pt>
                <c:pt idx="1773">
                  <c:v>0.215832490622656</c:v>
                </c:pt>
                <c:pt idx="1774">
                  <c:v>0.215954223555889</c:v>
                </c:pt>
                <c:pt idx="1775">
                  <c:v>0.21607595648912201</c:v>
                </c:pt>
                <c:pt idx="1776">
                  <c:v>0.21619768942235601</c:v>
                </c:pt>
                <c:pt idx="1777">
                  <c:v>0.21631942235558899</c:v>
                </c:pt>
                <c:pt idx="1778">
                  <c:v>0.21644115528882199</c:v>
                </c:pt>
                <c:pt idx="1779">
                  <c:v>0.21656288822205599</c:v>
                </c:pt>
                <c:pt idx="1780">
                  <c:v>0.216684621155289</c:v>
                </c:pt>
                <c:pt idx="1781">
                  <c:v>0.216806354088522</c:v>
                </c:pt>
                <c:pt idx="1782">
                  <c:v>0.21692808702175501</c:v>
                </c:pt>
                <c:pt idx="1783">
                  <c:v>0.21704981995498901</c:v>
                </c:pt>
                <c:pt idx="1784">
                  <c:v>0.21717155288822201</c:v>
                </c:pt>
                <c:pt idx="1785">
                  <c:v>0.21729328582145499</c:v>
                </c:pt>
                <c:pt idx="1786">
                  <c:v>0.21741501875468899</c:v>
                </c:pt>
                <c:pt idx="1787">
                  <c:v>0.217536751687922</c:v>
                </c:pt>
                <c:pt idx="1788">
                  <c:v>0.217658484621155</c:v>
                </c:pt>
                <c:pt idx="1789">
                  <c:v>0.21778021755438901</c:v>
                </c:pt>
                <c:pt idx="1790">
                  <c:v>0.21790195048762201</c:v>
                </c:pt>
                <c:pt idx="1791">
                  <c:v>0.21802368342085501</c:v>
                </c:pt>
                <c:pt idx="1792">
                  <c:v>0.21814541635408899</c:v>
                </c:pt>
                <c:pt idx="1793">
                  <c:v>0.21826714928732199</c:v>
                </c:pt>
                <c:pt idx="1794">
                  <c:v>0.218388882220555</c:v>
                </c:pt>
                <c:pt idx="1795">
                  <c:v>0.218510615153788</c:v>
                </c:pt>
                <c:pt idx="1796">
                  <c:v>0.218632348087022</c:v>
                </c:pt>
                <c:pt idx="1797">
                  <c:v>0.21875408102025501</c:v>
                </c:pt>
                <c:pt idx="1798">
                  <c:v>0.21887581395348801</c:v>
                </c:pt>
                <c:pt idx="1799">
                  <c:v>0.21899754688672199</c:v>
                </c:pt>
                <c:pt idx="1800">
                  <c:v>0.21911927981995499</c:v>
                </c:pt>
                <c:pt idx="1801">
                  <c:v>0.219241012753188</c:v>
                </c:pt>
                <c:pt idx="1802">
                  <c:v>0.219362745686422</c:v>
                </c:pt>
                <c:pt idx="1803">
                  <c:v>0.219484478619655</c:v>
                </c:pt>
                <c:pt idx="1804">
                  <c:v>0.21960621155288801</c:v>
                </c:pt>
                <c:pt idx="1805">
                  <c:v>0.21972794448612201</c:v>
                </c:pt>
                <c:pt idx="1806">
                  <c:v>0.21984967741935499</c:v>
                </c:pt>
                <c:pt idx="1807">
                  <c:v>0.21997141035258799</c:v>
                </c:pt>
                <c:pt idx="1808">
                  <c:v>0.220093143285821</c:v>
                </c:pt>
                <c:pt idx="1809">
                  <c:v>0.220214876219055</c:v>
                </c:pt>
                <c:pt idx="1810">
                  <c:v>0.220336609152288</c:v>
                </c:pt>
                <c:pt idx="1811">
                  <c:v>0.22045834208552101</c:v>
                </c:pt>
                <c:pt idx="1812">
                  <c:v>0.22058007501875501</c:v>
                </c:pt>
                <c:pt idx="1813">
                  <c:v>0.22070180795198799</c:v>
                </c:pt>
                <c:pt idx="1814">
                  <c:v>0.22082354088522099</c:v>
                </c:pt>
                <c:pt idx="1815">
                  <c:v>0.220945273818455</c:v>
                </c:pt>
                <c:pt idx="1816">
                  <c:v>0.221067006751688</c:v>
                </c:pt>
                <c:pt idx="1817">
                  <c:v>0.221188739684921</c:v>
                </c:pt>
                <c:pt idx="1818">
                  <c:v>0.22131047261815501</c:v>
                </c:pt>
                <c:pt idx="1819">
                  <c:v>0.22143220555138801</c:v>
                </c:pt>
                <c:pt idx="1820">
                  <c:v>0.22155393848462099</c:v>
                </c:pt>
                <c:pt idx="1821">
                  <c:v>0.22167567141785399</c:v>
                </c:pt>
                <c:pt idx="1822">
                  <c:v>0.221797404351088</c:v>
                </c:pt>
                <c:pt idx="1823">
                  <c:v>0.221919137284321</c:v>
                </c:pt>
                <c:pt idx="1824">
                  <c:v>0.222040870217554</c:v>
                </c:pt>
                <c:pt idx="1825">
                  <c:v>0.22216260315078801</c:v>
                </c:pt>
                <c:pt idx="1826">
                  <c:v>0.22228433608402101</c:v>
                </c:pt>
                <c:pt idx="1827">
                  <c:v>0.22240606901725399</c:v>
                </c:pt>
                <c:pt idx="1828">
                  <c:v>0.22252780195048799</c:v>
                </c:pt>
                <c:pt idx="1829">
                  <c:v>0.222649534883721</c:v>
                </c:pt>
                <c:pt idx="1830">
                  <c:v>0.222771267816954</c:v>
                </c:pt>
                <c:pt idx="1831">
                  <c:v>0.222893000750188</c:v>
                </c:pt>
                <c:pt idx="1832">
                  <c:v>0.22301473368342101</c:v>
                </c:pt>
                <c:pt idx="1833">
                  <c:v>0.22313646661665401</c:v>
                </c:pt>
                <c:pt idx="1834">
                  <c:v>0.22325819954988699</c:v>
                </c:pt>
                <c:pt idx="1835">
                  <c:v>0.22337993248312099</c:v>
                </c:pt>
                <c:pt idx="1836">
                  <c:v>0.223501665416354</c:v>
                </c:pt>
                <c:pt idx="1837">
                  <c:v>0.223623398349587</c:v>
                </c:pt>
                <c:pt idx="1838">
                  <c:v>0.223745131282821</c:v>
                </c:pt>
                <c:pt idx="1839">
                  <c:v>0.22386686421605401</c:v>
                </c:pt>
                <c:pt idx="1840">
                  <c:v>0.22398859714928701</c:v>
                </c:pt>
                <c:pt idx="1841">
                  <c:v>0.22411033008252099</c:v>
                </c:pt>
                <c:pt idx="1842">
                  <c:v>0.22423206301575399</c:v>
                </c:pt>
                <c:pt idx="1843">
                  <c:v>0.22435379594898699</c:v>
                </c:pt>
                <c:pt idx="1844">
                  <c:v>0.224475528882221</c:v>
                </c:pt>
                <c:pt idx="1845">
                  <c:v>0.224597261815454</c:v>
                </c:pt>
                <c:pt idx="1846">
                  <c:v>0.22471899474868701</c:v>
                </c:pt>
                <c:pt idx="1847">
                  <c:v>0.22484072768192101</c:v>
                </c:pt>
                <c:pt idx="1848">
                  <c:v>0.22496246061515399</c:v>
                </c:pt>
                <c:pt idx="1849">
                  <c:v>0.22508419354838699</c:v>
                </c:pt>
                <c:pt idx="1850">
                  <c:v>0.22520592648161999</c:v>
                </c:pt>
                <c:pt idx="1851">
                  <c:v>0.225327659414854</c:v>
                </c:pt>
                <c:pt idx="1852">
                  <c:v>0.225449392348087</c:v>
                </c:pt>
                <c:pt idx="1853">
                  <c:v>0.22557112528132001</c:v>
                </c:pt>
                <c:pt idx="1854">
                  <c:v>0.22569285821455401</c:v>
                </c:pt>
                <c:pt idx="1855">
                  <c:v>0.22581459114778701</c:v>
                </c:pt>
                <c:pt idx="1856">
                  <c:v>0.22593632408101999</c:v>
                </c:pt>
                <c:pt idx="1857">
                  <c:v>0.22605805701425399</c:v>
                </c:pt>
                <c:pt idx="1858">
                  <c:v>0.226179789947487</c:v>
                </c:pt>
                <c:pt idx="1859">
                  <c:v>0.22630152288072</c:v>
                </c:pt>
                <c:pt idx="1860">
                  <c:v>0.22642325581395401</c:v>
                </c:pt>
                <c:pt idx="1861">
                  <c:v>0.22654498874718701</c:v>
                </c:pt>
                <c:pt idx="1862">
                  <c:v>0.22666672168042001</c:v>
                </c:pt>
                <c:pt idx="1863">
                  <c:v>0.22678845461365299</c:v>
                </c:pt>
                <c:pt idx="1864">
                  <c:v>0.22691018754688699</c:v>
                </c:pt>
                <c:pt idx="1865">
                  <c:v>0.22703192048012</c:v>
                </c:pt>
                <c:pt idx="1866">
                  <c:v>0.227153653413353</c:v>
                </c:pt>
                <c:pt idx="1867">
                  <c:v>0.22727538634658701</c:v>
                </c:pt>
                <c:pt idx="1868">
                  <c:v>0.22739711927982001</c:v>
                </c:pt>
                <c:pt idx="1869">
                  <c:v>0.22751885221305301</c:v>
                </c:pt>
                <c:pt idx="1870">
                  <c:v>0.22764058514628699</c:v>
                </c:pt>
                <c:pt idx="1871">
                  <c:v>0.22776231807951999</c:v>
                </c:pt>
                <c:pt idx="1872">
                  <c:v>0.227884051012753</c:v>
                </c:pt>
                <c:pt idx="1873">
                  <c:v>0.228005783945987</c:v>
                </c:pt>
                <c:pt idx="1874">
                  <c:v>0.22812751687922</c:v>
                </c:pt>
                <c:pt idx="1875">
                  <c:v>0.22824924981245301</c:v>
                </c:pt>
                <c:pt idx="1876">
                  <c:v>0.22837098274568601</c:v>
                </c:pt>
                <c:pt idx="1877">
                  <c:v>0.22849271567891999</c:v>
                </c:pt>
                <c:pt idx="1878">
                  <c:v>0.22861444861215299</c:v>
                </c:pt>
                <c:pt idx="1879">
                  <c:v>0.228736181545386</c:v>
                </c:pt>
                <c:pt idx="1880">
                  <c:v>0.22885791447862</c:v>
                </c:pt>
                <c:pt idx="1881">
                  <c:v>0.228979647411853</c:v>
                </c:pt>
                <c:pt idx="1882">
                  <c:v>0.22910138034508601</c:v>
                </c:pt>
                <c:pt idx="1883">
                  <c:v>0.22922311327832001</c:v>
                </c:pt>
                <c:pt idx="1884">
                  <c:v>0.22934484621155299</c:v>
                </c:pt>
                <c:pt idx="1885">
                  <c:v>0.22946657914478599</c:v>
                </c:pt>
                <c:pt idx="1886">
                  <c:v>0.22958831207802</c:v>
                </c:pt>
                <c:pt idx="1887">
                  <c:v>0.229710045011253</c:v>
                </c:pt>
                <c:pt idx="1888">
                  <c:v>0.229831777944486</c:v>
                </c:pt>
                <c:pt idx="1889">
                  <c:v>0.22995351087771901</c:v>
                </c:pt>
                <c:pt idx="1890">
                  <c:v>0.23007524381095301</c:v>
                </c:pt>
                <c:pt idx="1891">
                  <c:v>0.23019697674418599</c:v>
                </c:pt>
                <c:pt idx="1892">
                  <c:v>0.23031870967741899</c:v>
                </c:pt>
                <c:pt idx="1893">
                  <c:v>0.230440442610653</c:v>
                </c:pt>
                <c:pt idx="1894">
                  <c:v>0.230562175543886</c:v>
                </c:pt>
                <c:pt idx="1895">
                  <c:v>0.230683908477119</c:v>
                </c:pt>
                <c:pt idx="1896">
                  <c:v>0.23080564141035301</c:v>
                </c:pt>
                <c:pt idx="1897">
                  <c:v>0.23092737434358601</c:v>
                </c:pt>
                <c:pt idx="1898">
                  <c:v>0.23104910727681899</c:v>
                </c:pt>
                <c:pt idx="1899">
                  <c:v>0.23117084021005299</c:v>
                </c:pt>
                <c:pt idx="1900">
                  <c:v>0.231292573143286</c:v>
                </c:pt>
                <c:pt idx="1901">
                  <c:v>0.231414306076519</c:v>
                </c:pt>
                <c:pt idx="1902">
                  <c:v>0.231536039009752</c:v>
                </c:pt>
                <c:pt idx="1903">
                  <c:v>0.23165777194298601</c:v>
                </c:pt>
                <c:pt idx="1904">
                  <c:v>0.23177950487621901</c:v>
                </c:pt>
                <c:pt idx="1905">
                  <c:v>0.23190123780945199</c:v>
                </c:pt>
                <c:pt idx="1906">
                  <c:v>0.23202297074268599</c:v>
                </c:pt>
                <c:pt idx="1907">
                  <c:v>0.232144703675919</c:v>
                </c:pt>
                <c:pt idx="1908">
                  <c:v>0.232266436609152</c:v>
                </c:pt>
                <c:pt idx="1909">
                  <c:v>0.232388169542386</c:v>
                </c:pt>
                <c:pt idx="1910">
                  <c:v>0.23250990247561901</c:v>
                </c:pt>
                <c:pt idx="1911">
                  <c:v>0.23263163540885201</c:v>
                </c:pt>
                <c:pt idx="1912">
                  <c:v>0.23275336834208599</c:v>
                </c:pt>
                <c:pt idx="1913">
                  <c:v>0.23287510127531899</c:v>
                </c:pt>
                <c:pt idx="1914">
                  <c:v>0.232996834208552</c:v>
                </c:pt>
                <c:pt idx="1915">
                  <c:v>0.233118567141785</c:v>
                </c:pt>
                <c:pt idx="1916">
                  <c:v>0.233240300075019</c:v>
                </c:pt>
                <c:pt idx="1917">
                  <c:v>0.23336203300825201</c:v>
                </c:pt>
                <c:pt idx="1918">
                  <c:v>0.23348376594148501</c:v>
                </c:pt>
                <c:pt idx="1919">
                  <c:v>0.23360549887471899</c:v>
                </c:pt>
                <c:pt idx="1920">
                  <c:v>0.23372723180795199</c:v>
                </c:pt>
                <c:pt idx="1921">
                  <c:v>0.23384896474118499</c:v>
                </c:pt>
                <c:pt idx="1922">
                  <c:v>0.233970697674419</c:v>
                </c:pt>
                <c:pt idx="1923">
                  <c:v>0.234092430607652</c:v>
                </c:pt>
                <c:pt idx="1924">
                  <c:v>0.23421416354088501</c:v>
                </c:pt>
                <c:pt idx="1925">
                  <c:v>0.23433589647411901</c:v>
                </c:pt>
                <c:pt idx="1926">
                  <c:v>0.23445762940735199</c:v>
                </c:pt>
                <c:pt idx="1927">
                  <c:v>0.23457936234058499</c:v>
                </c:pt>
                <c:pt idx="1928">
                  <c:v>0.23470109527381799</c:v>
                </c:pt>
                <c:pt idx="1929">
                  <c:v>0.234822828207052</c:v>
                </c:pt>
                <c:pt idx="1930">
                  <c:v>0.234944561140285</c:v>
                </c:pt>
                <c:pt idx="1931">
                  <c:v>0.23506629407351801</c:v>
                </c:pt>
                <c:pt idx="1932">
                  <c:v>0.23518802700675201</c:v>
                </c:pt>
                <c:pt idx="1933">
                  <c:v>0.23530975993998501</c:v>
                </c:pt>
                <c:pt idx="1934">
                  <c:v>0.23543149287321799</c:v>
                </c:pt>
                <c:pt idx="1935">
                  <c:v>0.23555322580645199</c:v>
                </c:pt>
                <c:pt idx="1936">
                  <c:v>0.235674958739685</c:v>
                </c:pt>
                <c:pt idx="1937">
                  <c:v>0.235796691672918</c:v>
                </c:pt>
                <c:pt idx="1938">
                  <c:v>0.23591842460615201</c:v>
                </c:pt>
                <c:pt idx="1939">
                  <c:v>0.23604015753938501</c:v>
                </c:pt>
                <c:pt idx="1940">
                  <c:v>0.23616189047261801</c:v>
                </c:pt>
                <c:pt idx="1941">
                  <c:v>0.23628362340585099</c:v>
                </c:pt>
                <c:pt idx="1942">
                  <c:v>0.23640535633908499</c:v>
                </c:pt>
                <c:pt idx="1943">
                  <c:v>0.236527089272318</c:v>
                </c:pt>
                <c:pt idx="1944">
                  <c:v>0.236648822205551</c:v>
                </c:pt>
                <c:pt idx="1945">
                  <c:v>0.236770555138785</c:v>
                </c:pt>
                <c:pt idx="1946">
                  <c:v>0.23689228807201801</c:v>
                </c:pt>
                <c:pt idx="1947">
                  <c:v>0.23701402100525101</c:v>
                </c:pt>
                <c:pt idx="1948">
                  <c:v>0.23713575393848499</c:v>
                </c:pt>
                <c:pt idx="1949">
                  <c:v>0.23725748687171799</c:v>
                </c:pt>
                <c:pt idx="1950">
                  <c:v>0.237379219804951</c:v>
                </c:pt>
                <c:pt idx="1951">
                  <c:v>0.237500952738185</c:v>
                </c:pt>
                <c:pt idx="1952">
                  <c:v>0.237622685671418</c:v>
                </c:pt>
                <c:pt idx="1953">
                  <c:v>0.23774441860465101</c:v>
                </c:pt>
                <c:pt idx="1954">
                  <c:v>0.23786615153788401</c:v>
                </c:pt>
                <c:pt idx="1955">
                  <c:v>0.23798788447111799</c:v>
                </c:pt>
                <c:pt idx="1956">
                  <c:v>0.23810961740435099</c:v>
                </c:pt>
                <c:pt idx="1957">
                  <c:v>0.238231350337584</c:v>
                </c:pt>
                <c:pt idx="1958">
                  <c:v>0.238353083270818</c:v>
                </c:pt>
                <c:pt idx="1959">
                  <c:v>0.238474816204051</c:v>
                </c:pt>
                <c:pt idx="1960">
                  <c:v>0.23859654913728401</c:v>
                </c:pt>
                <c:pt idx="1961">
                  <c:v>0.23871828207051801</c:v>
                </c:pt>
                <c:pt idx="1962">
                  <c:v>0.23884001500375099</c:v>
                </c:pt>
                <c:pt idx="1963">
                  <c:v>0.23896174793698399</c:v>
                </c:pt>
                <c:pt idx="1964">
                  <c:v>0.239083480870218</c:v>
                </c:pt>
                <c:pt idx="1965">
                  <c:v>0.239205213803451</c:v>
                </c:pt>
                <c:pt idx="1966">
                  <c:v>0.239326946736684</c:v>
                </c:pt>
                <c:pt idx="1967">
                  <c:v>0.23944867966991801</c:v>
                </c:pt>
                <c:pt idx="1968">
                  <c:v>0.23957041260315101</c:v>
                </c:pt>
                <c:pt idx="1969">
                  <c:v>0.23969214553638399</c:v>
                </c:pt>
                <c:pt idx="1970">
                  <c:v>0.23981387846961699</c:v>
                </c:pt>
                <c:pt idx="1971">
                  <c:v>0.239935611402851</c:v>
                </c:pt>
                <c:pt idx="1972">
                  <c:v>0.240057344336084</c:v>
                </c:pt>
                <c:pt idx="1973">
                  <c:v>0.240179077269317</c:v>
                </c:pt>
                <c:pt idx="1974">
                  <c:v>0.24030081020255101</c:v>
                </c:pt>
                <c:pt idx="1975">
                  <c:v>0.24042254313578401</c:v>
                </c:pt>
                <c:pt idx="1976">
                  <c:v>0.24054427606901699</c:v>
                </c:pt>
                <c:pt idx="1977">
                  <c:v>0.24066600900225099</c:v>
                </c:pt>
                <c:pt idx="1978">
                  <c:v>0.240787741935484</c:v>
                </c:pt>
                <c:pt idx="1979">
                  <c:v>0.240909474868717</c:v>
                </c:pt>
                <c:pt idx="1980">
                  <c:v>0.241031207801951</c:v>
                </c:pt>
                <c:pt idx="1981">
                  <c:v>0.24115294073518401</c:v>
                </c:pt>
                <c:pt idx="1982">
                  <c:v>0.24127467366841701</c:v>
                </c:pt>
                <c:pt idx="1983">
                  <c:v>0.24139640660164999</c:v>
                </c:pt>
                <c:pt idx="1984">
                  <c:v>0.24151813953488399</c:v>
                </c:pt>
                <c:pt idx="1985">
                  <c:v>0.241639872468117</c:v>
                </c:pt>
                <c:pt idx="1986">
                  <c:v>0.24176160540135</c:v>
                </c:pt>
                <c:pt idx="1987">
                  <c:v>0.241883338334584</c:v>
                </c:pt>
                <c:pt idx="1988">
                  <c:v>0.24200507126781701</c:v>
                </c:pt>
                <c:pt idx="1989">
                  <c:v>0.24212680420105001</c:v>
                </c:pt>
                <c:pt idx="1990">
                  <c:v>0.24224853713428399</c:v>
                </c:pt>
                <c:pt idx="1991">
                  <c:v>0.24237027006751699</c:v>
                </c:pt>
                <c:pt idx="1992">
                  <c:v>0.24249200300074999</c:v>
                </c:pt>
                <c:pt idx="1993">
                  <c:v>0.242613735933983</c:v>
                </c:pt>
                <c:pt idx="1994">
                  <c:v>0.242735468867217</c:v>
                </c:pt>
                <c:pt idx="1995">
                  <c:v>0.24285720180045001</c:v>
                </c:pt>
                <c:pt idx="1996">
                  <c:v>0.24297893473368301</c:v>
                </c:pt>
                <c:pt idx="1997">
                  <c:v>0.24310066766691699</c:v>
                </c:pt>
                <c:pt idx="1998">
                  <c:v>0.24322240060014999</c:v>
                </c:pt>
                <c:pt idx="1999">
                  <c:v>0.24334413353338299</c:v>
                </c:pt>
                <c:pt idx="2000">
                  <c:v>0.243465866466617</c:v>
                </c:pt>
                <c:pt idx="2001">
                  <c:v>0.24358759939985</c:v>
                </c:pt>
                <c:pt idx="2002">
                  <c:v>0.24370933233308301</c:v>
                </c:pt>
                <c:pt idx="2003">
                  <c:v>0.24383106526631701</c:v>
                </c:pt>
                <c:pt idx="2004">
                  <c:v>0.24395279819954999</c:v>
                </c:pt>
                <c:pt idx="2005">
                  <c:v>0.24407453113278299</c:v>
                </c:pt>
                <c:pt idx="2006">
                  <c:v>0.24419626406601699</c:v>
                </c:pt>
                <c:pt idx="2007">
                  <c:v>0.24431799699925</c:v>
                </c:pt>
                <c:pt idx="2008">
                  <c:v>0.244439729932483</c:v>
                </c:pt>
                <c:pt idx="2009">
                  <c:v>0.24456146286571601</c:v>
                </c:pt>
                <c:pt idx="2010">
                  <c:v>0.24468319579895001</c:v>
                </c:pt>
                <c:pt idx="2011">
                  <c:v>0.24480492873218301</c:v>
                </c:pt>
                <c:pt idx="2012">
                  <c:v>0.24492666166541599</c:v>
                </c:pt>
                <c:pt idx="2013">
                  <c:v>0.24504839459864999</c:v>
                </c:pt>
                <c:pt idx="2014">
                  <c:v>0.245170127531883</c:v>
                </c:pt>
                <c:pt idx="2015">
                  <c:v>0.245291860465116</c:v>
                </c:pt>
                <c:pt idx="2016">
                  <c:v>0.24541359339835001</c:v>
                </c:pt>
                <c:pt idx="2017">
                  <c:v>0.24553532633158301</c:v>
                </c:pt>
                <c:pt idx="2018">
                  <c:v>0.24565705926481601</c:v>
                </c:pt>
                <c:pt idx="2019">
                  <c:v>0.24577879219804999</c:v>
                </c:pt>
                <c:pt idx="2020">
                  <c:v>0.24590052513128299</c:v>
                </c:pt>
                <c:pt idx="2021">
                  <c:v>0.246022258064516</c:v>
                </c:pt>
                <c:pt idx="2022">
                  <c:v>0.246143990997749</c:v>
                </c:pt>
                <c:pt idx="2023">
                  <c:v>0.246265723930983</c:v>
                </c:pt>
                <c:pt idx="2024">
                  <c:v>0.24638745686421601</c:v>
                </c:pt>
                <c:pt idx="2025">
                  <c:v>0.24650918979744901</c:v>
                </c:pt>
                <c:pt idx="2026">
                  <c:v>0.24663092273068299</c:v>
                </c:pt>
                <c:pt idx="2027">
                  <c:v>0.24675265566391599</c:v>
                </c:pt>
                <c:pt idx="2028">
                  <c:v>0.246874388597149</c:v>
                </c:pt>
                <c:pt idx="2029">
                  <c:v>0.246996121530383</c:v>
                </c:pt>
                <c:pt idx="2030">
                  <c:v>0.247117854463616</c:v>
                </c:pt>
                <c:pt idx="2031">
                  <c:v>0.24723958739684901</c:v>
                </c:pt>
                <c:pt idx="2032">
                  <c:v>0.24736132033008301</c:v>
                </c:pt>
                <c:pt idx="2033">
                  <c:v>0.24748305326331599</c:v>
                </c:pt>
                <c:pt idx="2034">
                  <c:v>0.24760478619654899</c:v>
                </c:pt>
                <c:pt idx="2035">
                  <c:v>0.247726519129782</c:v>
                </c:pt>
                <c:pt idx="2036">
                  <c:v>0.247848252063016</c:v>
                </c:pt>
                <c:pt idx="2037">
                  <c:v>0.247969984996249</c:v>
                </c:pt>
                <c:pt idx="2038">
                  <c:v>0.24809171792948201</c:v>
                </c:pt>
                <c:pt idx="2039">
                  <c:v>0.24821345086271601</c:v>
                </c:pt>
                <c:pt idx="2040">
                  <c:v>0.24833518379594899</c:v>
                </c:pt>
                <c:pt idx="2041">
                  <c:v>0.24845691672918199</c:v>
                </c:pt>
                <c:pt idx="2042">
                  <c:v>0.248578649662416</c:v>
                </c:pt>
                <c:pt idx="2043">
                  <c:v>0.248700382595649</c:v>
                </c:pt>
                <c:pt idx="2044">
                  <c:v>0.248822115528882</c:v>
                </c:pt>
                <c:pt idx="2045">
                  <c:v>0.24894384846211601</c:v>
                </c:pt>
                <c:pt idx="2046">
                  <c:v>0.24906558139534901</c:v>
                </c:pt>
                <c:pt idx="2047">
                  <c:v>0.24918731432858199</c:v>
                </c:pt>
                <c:pt idx="2048">
                  <c:v>0.24930904726181499</c:v>
                </c:pt>
                <c:pt idx="2049">
                  <c:v>0.249430780195049</c:v>
                </c:pt>
                <c:pt idx="2050">
                  <c:v>0.249552513128282</c:v>
                </c:pt>
                <c:pt idx="2051">
                  <c:v>0.249674246061515</c:v>
                </c:pt>
                <c:pt idx="2052">
                  <c:v>0.24979597899474901</c:v>
                </c:pt>
                <c:pt idx="2053">
                  <c:v>0.24991771192798201</c:v>
                </c:pt>
                <c:pt idx="2054">
                  <c:v>0.25003944486121499</c:v>
                </c:pt>
                <c:pt idx="2055">
                  <c:v>0.25016117779444902</c:v>
                </c:pt>
                <c:pt idx="2056">
                  <c:v>0.250282910727682</c:v>
                </c:pt>
                <c:pt idx="2057">
                  <c:v>0.25040464366091503</c:v>
                </c:pt>
                <c:pt idx="2058">
                  <c:v>0.250526376594149</c:v>
                </c:pt>
                <c:pt idx="2059">
                  <c:v>0.25064810952738198</c:v>
                </c:pt>
                <c:pt idx="2060">
                  <c:v>0.25076984246061501</c:v>
                </c:pt>
                <c:pt idx="2061">
                  <c:v>0.25089157539384799</c:v>
                </c:pt>
                <c:pt idx="2062">
                  <c:v>0.25101330832708202</c:v>
                </c:pt>
                <c:pt idx="2063">
                  <c:v>0.251135041260315</c:v>
                </c:pt>
                <c:pt idx="2064">
                  <c:v>0.25125677419354803</c:v>
                </c:pt>
                <c:pt idx="2065">
                  <c:v>0.251378507126782</c:v>
                </c:pt>
                <c:pt idx="2066">
                  <c:v>0.25150024006001498</c:v>
                </c:pt>
                <c:pt idx="2067">
                  <c:v>0.25162197299324801</c:v>
                </c:pt>
                <c:pt idx="2068">
                  <c:v>0.25174370592648199</c:v>
                </c:pt>
                <c:pt idx="2069">
                  <c:v>0.25186543885971502</c:v>
                </c:pt>
                <c:pt idx="2070">
                  <c:v>0.25198717179294799</c:v>
                </c:pt>
                <c:pt idx="2071">
                  <c:v>0.25210890472618203</c:v>
                </c:pt>
                <c:pt idx="2072">
                  <c:v>0.252230637659415</c:v>
                </c:pt>
                <c:pt idx="2073">
                  <c:v>0.25235237059264798</c:v>
                </c:pt>
                <c:pt idx="2074">
                  <c:v>0.25247410352588101</c:v>
                </c:pt>
                <c:pt idx="2075">
                  <c:v>0.25259583645911499</c:v>
                </c:pt>
                <c:pt idx="2076">
                  <c:v>0.25271756939234802</c:v>
                </c:pt>
                <c:pt idx="2077">
                  <c:v>0.25283930232558099</c:v>
                </c:pt>
                <c:pt idx="2078">
                  <c:v>0.25296103525881503</c:v>
                </c:pt>
                <c:pt idx="2079">
                  <c:v>0.253082768192048</c:v>
                </c:pt>
                <c:pt idx="2080">
                  <c:v>0.25320450112528098</c:v>
                </c:pt>
                <c:pt idx="2081">
                  <c:v>0.25332623405851501</c:v>
                </c:pt>
                <c:pt idx="2082">
                  <c:v>0.25344796699174799</c:v>
                </c:pt>
                <c:pt idx="2083">
                  <c:v>0.25356969992498102</c:v>
                </c:pt>
                <c:pt idx="2084">
                  <c:v>0.25369143285821499</c:v>
                </c:pt>
                <c:pt idx="2085">
                  <c:v>0.25381316579144803</c:v>
                </c:pt>
                <c:pt idx="2086">
                  <c:v>0.253934898724681</c:v>
                </c:pt>
                <c:pt idx="2087">
                  <c:v>0.25405663165791398</c:v>
                </c:pt>
                <c:pt idx="2088">
                  <c:v>0.25417836459114801</c:v>
                </c:pt>
                <c:pt idx="2089">
                  <c:v>0.25430009752438099</c:v>
                </c:pt>
                <c:pt idx="2090">
                  <c:v>0.25442183045761402</c:v>
                </c:pt>
                <c:pt idx="2091">
                  <c:v>0.25454356339084799</c:v>
                </c:pt>
                <c:pt idx="2092">
                  <c:v>0.25466529632408103</c:v>
                </c:pt>
                <c:pt idx="2093">
                  <c:v>0.254787029257314</c:v>
                </c:pt>
                <c:pt idx="2094">
                  <c:v>0.25490876219054798</c:v>
                </c:pt>
                <c:pt idx="2095">
                  <c:v>0.25503049512378101</c:v>
                </c:pt>
                <c:pt idx="2096">
                  <c:v>0.25515222805701399</c:v>
                </c:pt>
                <c:pt idx="2097">
                  <c:v>0.25527396099024802</c:v>
                </c:pt>
                <c:pt idx="2098">
                  <c:v>0.25539569392348099</c:v>
                </c:pt>
                <c:pt idx="2099">
                  <c:v>0.25551742685671402</c:v>
                </c:pt>
                <c:pt idx="2100">
                  <c:v>0.255639159789948</c:v>
                </c:pt>
                <c:pt idx="2101">
                  <c:v>0.25576089272318098</c:v>
                </c:pt>
                <c:pt idx="2102">
                  <c:v>0.25588262565641401</c:v>
                </c:pt>
                <c:pt idx="2103">
                  <c:v>0.25600435858964699</c:v>
                </c:pt>
                <c:pt idx="2104">
                  <c:v>0.25612609152288102</c:v>
                </c:pt>
                <c:pt idx="2105">
                  <c:v>0.25624782445611399</c:v>
                </c:pt>
                <c:pt idx="2106">
                  <c:v>0.25636955738934702</c:v>
                </c:pt>
                <c:pt idx="2107">
                  <c:v>0.256491290322581</c:v>
                </c:pt>
                <c:pt idx="2108">
                  <c:v>0.25661302325581398</c:v>
                </c:pt>
                <c:pt idx="2109">
                  <c:v>0.25673475618904701</c:v>
                </c:pt>
                <c:pt idx="2110">
                  <c:v>0.25685648912228098</c:v>
                </c:pt>
                <c:pt idx="2111">
                  <c:v>0.25697822205551402</c:v>
                </c:pt>
                <c:pt idx="2112">
                  <c:v>0.25709995498874699</c:v>
                </c:pt>
                <c:pt idx="2113">
                  <c:v>0.25722168792198002</c:v>
                </c:pt>
                <c:pt idx="2114">
                  <c:v>0.257343420855214</c:v>
                </c:pt>
                <c:pt idx="2115">
                  <c:v>0.25746515378844698</c:v>
                </c:pt>
                <c:pt idx="2116">
                  <c:v>0.25758688672168001</c:v>
                </c:pt>
                <c:pt idx="2117">
                  <c:v>0.25770861965491398</c:v>
                </c:pt>
                <c:pt idx="2118">
                  <c:v>0.25783035258814702</c:v>
                </c:pt>
                <c:pt idx="2119">
                  <c:v>0.25795208552137999</c:v>
                </c:pt>
                <c:pt idx="2120">
                  <c:v>0.25807381845461402</c:v>
                </c:pt>
                <c:pt idx="2121">
                  <c:v>0.258195551387847</c:v>
                </c:pt>
                <c:pt idx="2122">
                  <c:v>0.25831728432107998</c:v>
                </c:pt>
                <c:pt idx="2123">
                  <c:v>0.25843901725431401</c:v>
                </c:pt>
                <c:pt idx="2124">
                  <c:v>0.25856075018754698</c:v>
                </c:pt>
                <c:pt idx="2125">
                  <c:v>0.25868248312078002</c:v>
                </c:pt>
                <c:pt idx="2126">
                  <c:v>0.25880421605401299</c:v>
                </c:pt>
                <c:pt idx="2127">
                  <c:v>0.25892594898724702</c:v>
                </c:pt>
                <c:pt idx="2128">
                  <c:v>0.25904768192048</c:v>
                </c:pt>
                <c:pt idx="2129">
                  <c:v>0.25916941485371298</c:v>
                </c:pt>
                <c:pt idx="2130">
                  <c:v>0.25929114778694701</c:v>
                </c:pt>
                <c:pt idx="2131">
                  <c:v>0.25941288072017998</c:v>
                </c:pt>
                <c:pt idx="2132">
                  <c:v>0.25953461365341302</c:v>
                </c:pt>
                <c:pt idx="2133">
                  <c:v>0.25965634658664699</c:v>
                </c:pt>
                <c:pt idx="2134">
                  <c:v>0.25977807951988002</c:v>
                </c:pt>
                <c:pt idx="2135">
                  <c:v>0.259899812453113</c:v>
                </c:pt>
                <c:pt idx="2136">
                  <c:v>0.26002154538634698</c:v>
                </c:pt>
                <c:pt idx="2137">
                  <c:v>0.26014327831958001</c:v>
                </c:pt>
                <c:pt idx="2138">
                  <c:v>0.26026501125281298</c:v>
                </c:pt>
                <c:pt idx="2139">
                  <c:v>0.26038674418604701</c:v>
                </c:pt>
                <c:pt idx="2140">
                  <c:v>0.26050847711927999</c:v>
                </c:pt>
                <c:pt idx="2141">
                  <c:v>0.26063021005251302</c:v>
                </c:pt>
                <c:pt idx="2142">
                  <c:v>0.260751942985746</c:v>
                </c:pt>
                <c:pt idx="2143">
                  <c:v>0.26087367591897997</c:v>
                </c:pt>
                <c:pt idx="2144">
                  <c:v>0.26099540885221301</c:v>
                </c:pt>
                <c:pt idx="2145">
                  <c:v>0.26111714178544598</c:v>
                </c:pt>
                <c:pt idx="2146">
                  <c:v>0.26123887471868001</c:v>
                </c:pt>
                <c:pt idx="2147">
                  <c:v>0.26136060765191299</c:v>
                </c:pt>
                <c:pt idx="2148">
                  <c:v>0.26148234058514602</c:v>
                </c:pt>
                <c:pt idx="2149">
                  <c:v>0.26160407351838</c:v>
                </c:pt>
                <c:pt idx="2150">
                  <c:v>0.26172580645161297</c:v>
                </c:pt>
                <c:pt idx="2151">
                  <c:v>0.26184753938484601</c:v>
                </c:pt>
                <c:pt idx="2152">
                  <c:v>0.26196927231807898</c:v>
                </c:pt>
                <c:pt idx="2153">
                  <c:v>0.26209100525131301</c:v>
                </c:pt>
                <c:pt idx="2154">
                  <c:v>0.26221273818454599</c:v>
                </c:pt>
                <c:pt idx="2155">
                  <c:v>0.26233447111777902</c:v>
                </c:pt>
                <c:pt idx="2156">
                  <c:v>0.262456204051013</c:v>
                </c:pt>
                <c:pt idx="2157">
                  <c:v>0.26257793698424597</c:v>
                </c:pt>
                <c:pt idx="2158">
                  <c:v>0.26269966991747901</c:v>
                </c:pt>
                <c:pt idx="2159">
                  <c:v>0.26282140285071298</c:v>
                </c:pt>
                <c:pt idx="2160">
                  <c:v>0.26294313578394601</c:v>
                </c:pt>
                <c:pt idx="2161">
                  <c:v>0.26306486871717899</c:v>
                </c:pt>
                <c:pt idx="2162">
                  <c:v>0.26318660165041302</c:v>
                </c:pt>
                <c:pt idx="2163">
                  <c:v>0.263308334583646</c:v>
                </c:pt>
                <c:pt idx="2164">
                  <c:v>0.26343006751687897</c:v>
                </c:pt>
                <c:pt idx="2165">
                  <c:v>0.26355180045011301</c:v>
                </c:pt>
                <c:pt idx="2166">
                  <c:v>0.26367353338334598</c:v>
                </c:pt>
                <c:pt idx="2167">
                  <c:v>0.26379526631657901</c:v>
                </c:pt>
                <c:pt idx="2168">
                  <c:v>0.26391699924981199</c:v>
                </c:pt>
                <c:pt idx="2169">
                  <c:v>0.26403873218304602</c:v>
                </c:pt>
                <c:pt idx="2170">
                  <c:v>0.264160465116279</c:v>
                </c:pt>
                <c:pt idx="2171">
                  <c:v>0.26428219804951197</c:v>
                </c:pt>
                <c:pt idx="2172">
                  <c:v>0.264403930982746</c:v>
                </c:pt>
                <c:pt idx="2173">
                  <c:v>0.26452566391597898</c:v>
                </c:pt>
                <c:pt idx="2174">
                  <c:v>0.26464739684921201</c:v>
                </c:pt>
                <c:pt idx="2175">
                  <c:v>0.26476912978244599</c:v>
                </c:pt>
                <c:pt idx="2176">
                  <c:v>0.26489086271567902</c:v>
                </c:pt>
                <c:pt idx="2177">
                  <c:v>0.265012595648912</c:v>
                </c:pt>
                <c:pt idx="2178">
                  <c:v>0.26513432858214597</c:v>
                </c:pt>
                <c:pt idx="2179">
                  <c:v>0.265256061515379</c:v>
                </c:pt>
                <c:pt idx="2180">
                  <c:v>0.26537779444861198</c:v>
                </c:pt>
                <c:pt idx="2181">
                  <c:v>0.26549952738184501</c:v>
                </c:pt>
                <c:pt idx="2182">
                  <c:v>0.26562126031507899</c:v>
                </c:pt>
                <c:pt idx="2183">
                  <c:v>0.26574299324831202</c:v>
                </c:pt>
                <c:pt idx="2184">
                  <c:v>0.265864726181545</c:v>
                </c:pt>
                <c:pt idx="2185">
                  <c:v>0.26598645911477897</c:v>
                </c:pt>
                <c:pt idx="2186">
                  <c:v>0.266108192048012</c:v>
                </c:pt>
                <c:pt idx="2187">
                  <c:v>0.26622992498124498</c:v>
                </c:pt>
                <c:pt idx="2188">
                  <c:v>0.26635165791447901</c:v>
                </c:pt>
                <c:pt idx="2189">
                  <c:v>0.26647339084771199</c:v>
                </c:pt>
                <c:pt idx="2190">
                  <c:v>0.26659512378094502</c:v>
                </c:pt>
                <c:pt idx="2191">
                  <c:v>0.266716856714179</c:v>
                </c:pt>
                <c:pt idx="2192">
                  <c:v>0.26683858964741197</c:v>
                </c:pt>
                <c:pt idx="2193">
                  <c:v>0.266960322580645</c:v>
                </c:pt>
                <c:pt idx="2194">
                  <c:v>0.26708205551387798</c:v>
                </c:pt>
                <c:pt idx="2195">
                  <c:v>0.26720378844711201</c:v>
                </c:pt>
                <c:pt idx="2196">
                  <c:v>0.26732552138034499</c:v>
                </c:pt>
                <c:pt idx="2197">
                  <c:v>0.26744725431357802</c:v>
                </c:pt>
                <c:pt idx="2198">
                  <c:v>0.267568987246812</c:v>
                </c:pt>
                <c:pt idx="2199">
                  <c:v>0.26769072018004503</c:v>
                </c:pt>
                <c:pt idx="2200">
                  <c:v>0.267812453113278</c:v>
                </c:pt>
                <c:pt idx="2201">
                  <c:v>0.26793418604651198</c:v>
                </c:pt>
                <c:pt idx="2202">
                  <c:v>0.26805591897974501</c:v>
                </c:pt>
                <c:pt idx="2203">
                  <c:v>0.26817765191297799</c:v>
                </c:pt>
                <c:pt idx="2204">
                  <c:v>0.26829938484621202</c:v>
                </c:pt>
                <c:pt idx="2205">
                  <c:v>0.268421117779445</c:v>
                </c:pt>
                <c:pt idx="2206">
                  <c:v>0.26854285071267803</c:v>
                </c:pt>
                <c:pt idx="2207">
                  <c:v>0.268664583645912</c:v>
                </c:pt>
                <c:pt idx="2208">
                  <c:v>0.26878631657914498</c:v>
                </c:pt>
                <c:pt idx="2209">
                  <c:v>0.26890804951237801</c:v>
                </c:pt>
                <c:pt idx="2210">
                  <c:v>0.26902978244561099</c:v>
                </c:pt>
                <c:pt idx="2211">
                  <c:v>0.26915151537884502</c:v>
                </c:pt>
                <c:pt idx="2212">
                  <c:v>0.269273248312078</c:v>
                </c:pt>
                <c:pt idx="2213">
                  <c:v>0.26939498124531103</c:v>
                </c:pt>
                <c:pt idx="2214">
                  <c:v>0.269516714178545</c:v>
                </c:pt>
                <c:pt idx="2215">
                  <c:v>0.26963844711177798</c:v>
                </c:pt>
                <c:pt idx="2216">
                  <c:v>0.26976018004501101</c:v>
                </c:pt>
                <c:pt idx="2217">
                  <c:v>0.26988191297824499</c:v>
                </c:pt>
                <c:pt idx="2218">
                  <c:v>0.27000364591147802</c:v>
                </c:pt>
                <c:pt idx="2219">
                  <c:v>0.27012537884471099</c:v>
                </c:pt>
                <c:pt idx="2220">
                  <c:v>0.27024711177794403</c:v>
                </c:pt>
                <c:pt idx="2221">
                  <c:v>0.270368844711178</c:v>
                </c:pt>
                <c:pt idx="2222">
                  <c:v>0.27049057764441098</c:v>
                </c:pt>
                <c:pt idx="2223">
                  <c:v>0.27061231057764401</c:v>
                </c:pt>
                <c:pt idx="2224">
                  <c:v>0.27073404351087799</c:v>
                </c:pt>
                <c:pt idx="2225">
                  <c:v>0.27085577644411102</c:v>
                </c:pt>
                <c:pt idx="2226">
                  <c:v>0.27097750937734399</c:v>
                </c:pt>
                <c:pt idx="2227">
                  <c:v>0.27109924231057803</c:v>
                </c:pt>
                <c:pt idx="2228">
                  <c:v>0.271220975243811</c:v>
                </c:pt>
                <c:pt idx="2229">
                  <c:v>0.27134270817704398</c:v>
                </c:pt>
                <c:pt idx="2230">
                  <c:v>0.27146444111027801</c:v>
                </c:pt>
                <c:pt idx="2231">
                  <c:v>0.27158617404351099</c:v>
                </c:pt>
                <c:pt idx="2232">
                  <c:v>0.27170790697674402</c:v>
                </c:pt>
                <c:pt idx="2233">
                  <c:v>0.27182963990997699</c:v>
                </c:pt>
                <c:pt idx="2234">
                  <c:v>0.27195137284321103</c:v>
                </c:pt>
                <c:pt idx="2235">
                  <c:v>0.272073105776444</c:v>
                </c:pt>
                <c:pt idx="2236">
                  <c:v>0.27219483870967698</c:v>
                </c:pt>
                <c:pt idx="2237">
                  <c:v>0.27231657164291101</c:v>
                </c:pt>
                <c:pt idx="2238">
                  <c:v>0.27243830457614399</c:v>
                </c:pt>
                <c:pt idx="2239">
                  <c:v>0.27256003750937702</c:v>
                </c:pt>
                <c:pt idx="2240">
                  <c:v>0.27268177044261099</c:v>
                </c:pt>
                <c:pt idx="2241">
                  <c:v>0.27280350337584403</c:v>
                </c:pt>
                <c:pt idx="2242">
                  <c:v>0.272925236309077</c:v>
                </c:pt>
                <c:pt idx="2243">
                  <c:v>0.27304696924231098</c:v>
                </c:pt>
                <c:pt idx="2244">
                  <c:v>0.27316870217554401</c:v>
                </c:pt>
                <c:pt idx="2245">
                  <c:v>0.27329043510877699</c:v>
                </c:pt>
                <c:pt idx="2246">
                  <c:v>0.27341216804201102</c:v>
                </c:pt>
                <c:pt idx="2247">
                  <c:v>0.27353390097524399</c:v>
                </c:pt>
                <c:pt idx="2248">
                  <c:v>0.27365563390847703</c:v>
                </c:pt>
                <c:pt idx="2249">
                  <c:v>0.27377736684171</c:v>
                </c:pt>
                <c:pt idx="2250">
                  <c:v>0.27389909977494398</c:v>
                </c:pt>
                <c:pt idx="2251">
                  <c:v>0.27402083270817701</c:v>
                </c:pt>
                <c:pt idx="2252">
                  <c:v>0.27414256564140999</c:v>
                </c:pt>
                <c:pt idx="2253">
                  <c:v>0.27426429857464402</c:v>
                </c:pt>
                <c:pt idx="2254">
                  <c:v>0.27438603150787699</c:v>
                </c:pt>
                <c:pt idx="2255">
                  <c:v>0.27450776444111002</c:v>
                </c:pt>
                <c:pt idx="2256">
                  <c:v>0.274629497374344</c:v>
                </c:pt>
                <c:pt idx="2257">
                  <c:v>0.27475123030757698</c:v>
                </c:pt>
                <c:pt idx="2258">
                  <c:v>0.27487296324081001</c:v>
                </c:pt>
                <c:pt idx="2259">
                  <c:v>0.27499469617404398</c:v>
                </c:pt>
                <c:pt idx="2260">
                  <c:v>0.27511642910727702</c:v>
                </c:pt>
                <c:pt idx="2261">
                  <c:v>0.27523816204050999</c:v>
                </c:pt>
                <c:pt idx="2262">
                  <c:v>0.27535989497374302</c:v>
                </c:pt>
                <c:pt idx="2263">
                  <c:v>0.275481627906977</c:v>
                </c:pt>
                <c:pt idx="2264">
                  <c:v>0.27560336084020998</c:v>
                </c:pt>
                <c:pt idx="2265">
                  <c:v>0.27572509377344301</c:v>
                </c:pt>
                <c:pt idx="2266">
                  <c:v>0.27584682670667698</c:v>
                </c:pt>
                <c:pt idx="2267">
                  <c:v>0.27596855963991002</c:v>
                </c:pt>
                <c:pt idx="2268">
                  <c:v>0.27609029257314299</c:v>
                </c:pt>
                <c:pt idx="2269">
                  <c:v>0.27621202550637702</c:v>
                </c:pt>
                <c:pt idx="2270">
                  <c:v>0.27633375843961</c:v>
                </c:pt>
                <c:pt idx="2271">
                  <c:v>0.27645549137284298</c:v>
                </c:pt>
                <c:pt idx="2272">
                  <c:v>0.27657722430607701</c:v>
                </c:pt>
                <c:pt idx="2273">
                  <c:v>0.27669895723930998</c:v>
                </c:pt>
                <c:pt idx="2274">
                  <c:v>0.27682069017254302</c:v>
                </c:pt>
                <c:pt idx="2275">
                  <c:v>0.27694242310577599</c:v>
                </c:pt>
                <c:pt idx="2276">
                  <c:v>0.27706415603901002</c:v>
                </c:pt>
                <c:pt idx="2277">
                  <c:v>0.277185888972243</c:v>
                </c:pt>
                <c:pt idx="2278">
                  <c:v>0.27730762190547598</c:v>
                </c:pt>
                <c:pt idx="2279">
                  <c:v>0.27742935483871001</c:v>
                </c:pt>
                <c:pt idx="2280">
                  <c:v>0.27755108777194298</c:v>
                </c:pt>
                <c:pt idx="2281">
                  <c:v>0.27767282070517602</c:v>
                </c:pt>
                <c:pt idx="2282">
                  <c:v>0.27779455363840999</c:v>
                </c:pt>
                <c:pt idx="2283">
                  <c:v>0.27791628657164302</c:v>
                </c:pt>
                <c:pt idx="2284">
                  <c:v>0.278038019504876</c:v>
                </c:pt>
                <c:pt idx="2285">
                  <c:v>0.27815975243810998</c:v>
                </c:pt>
                <c:pt idx="2286">
                  <c:v>0.27828148537134301</c:v>
                </c:pt>
                <c:pt idx="2287">
                  <c:v>0.27840321830457598</c:v>
                </c:pt>
                <c:pt idx="2288">
                  <c:v>0.27852495123780902</c:v>
                </c:pt>
                <c:pt idx="2289">
                  <c:v>0.27864668417104299</c:v>
                </c:pt>
                <c:pt idx="2290">
                  <c:v>0.27876841710427602</c:v>
                </c:pt>
                <c:pt idx="2291">
                  <c:v>0.278890150037509</c:v>
                </c:pt>
                <c:pt idx="2292">
                  <c:v>0.27901188297074297</c:v>
                </c:pt>
                <c:pt idx="2293">
                  <c:v>0.27913361590397601</c:v>
                </c:pt>
                <c:pt idx="2294">
                  <c:v>0.27925534883720898</c:v>
                </c:pt>
                <c:pt idx="2295">
                  <c:v>0.27937708177044301</c:v>
                </c:pt>
                <c:pt idx="2296">
                  <c:v>0.27949881470367599</c:v>
                </c:pt>
                <c:pt idx="2297">
                  <c:v>0.27962054763690902</c:v>
                </c:pt>
                <c:pt idx="2298">
                  <c:v>0.279742280570143</c:v>
                </c:pt>
                <c:pt idx="2299">
                  <c:v>0.27986401350337597</c:v>
                </c:pt>
                <c:pt idx="2300">
                  <c:v>0.27998574643660901</c:v>
                </c:pt>
                <c:pt idx="2301">
                  <c:v>0.28010747936984198</c:v>
                </c:pt>
                <c:pt idx="2302">
                  <c:v>0.28022921230307601</c:v>
                </c:pt>
                <c:pt idx="2303">
                  <c:v>0.28035094523630899</c:v>
                </c:pt>
                <c:pt idx="2304">
                  <c:v>0.28047267816954202</c:v>
                </c:pt>
                <c:pt idx="2305">
                  <c:v>0.280594411102776</c:v>
                </c:pt>
                <c:pt idx="2306">
                  <c:v>0.28071614403600897</c:v>
                </c:pt>
                <c:pt idx="2307">
                  <c:v>0.28083787696924201</c:v>
                </c:pt>
                <c:pt idx="2308">
                  <c:v>0.28095960990247598</c:v>
                </c:pt>
                <c:pt idx="2309">
                  <c:v>0.28108134283570901</c:v>
                </c:pt>
                <c:pt idx="2310">
                  <c:v>0.28120307576894199</c:v>
                </c:pt>
                <c:pt idx="2311">
                  <c:v>0.28132480870217602</c:v>
                </c:pt>
                <c:pt idx="2312">
                  <c:v>0.281446541635409</c:v>
                </c:pt>
                <c:pt idx="2313">
                  <c:v>0.28156827456864197</c:v>
                </c:pt>
                <c:pt idx="2314">
                  <c:v>0.28169000750187601</c:v>
                </c:pt>
                <c:pt idx="2315">
                  <c:v>0.28181174043510898</c:v>
                </c:pt>
                <c:pt idx="2316">
                  <c:v>0.28193347336834201</c:v>
                </c:pt>
                <c:pt idx="2317">
                  <c:v>0.28205520630157499</c:v>
                </c:pt>
                <c:pt idx="2318">
                  <c:v>0.28217693923480902</c:v>
                </c:pt>
                <c:pt idx="2319">
                  <c:v>0.282298672168042</c:v>
                </c:pt>
                <c:pt idx="2320">
                  <c:v>0.28242040510127497</c:v>
                </c:pt>
                <c:pt idx="2321">
                  <c:v>0.282542138034509</c:v>
                </c:pt>
                <c:pt idx="2322">
                  <c:v>0.28266387096774198</c:v>
                </c:pt>
                <c:pt idx="2323">
                  <c:v>0.28278560390097501</c:v>
                </c:pt>
                <c:pt idx="2324">
                  <c:v>0.28290733683420899</c:v>
                </c:pt>
                <c:pt idx="2325">
                  <c:v>0.28302906976744202</c:v>
                </c:pt>
                <c:pt idx="2326">
                  <c:v>0.283150802700675</c:v>
                </c:pt>
                <c:pt idx="2327">
                  <c:v>0.28327253563390897</c:v>
                </c:pt>
                <c:pt idx="2328">
                  <c:v>0.283394268567142</c:v>
                </c:pt>
                <c:pt idx="2329">
                  <c:v>0.28351600150037498</c:v>
                </c:pt>
                <c:pt idx="2330">
                  <c:v>0.28363773443360801</c:v>
                </c:pt>
                <c:pt idx="2331">
                  <c:v>0.28375946736684199</c:v>
                </c:pt>
                <c:pt idx="2332">
                  <c:v>0.28388120030007502</c:v>
                </c:pt>
                <c:pt idx="2333">
                  <c:v>0.284002933233308</c:v>
                </c:pt>
                <c:pt idx="2334">
                  <c:v>0.28412466616654197</c:v>
                </c:pt>
                <c:pt idx="2335">
                  <c:v>0.284246399099775</c:v>
                </c:pt>
                <c:pt idx="2336">
                  <c:v>0.28436813203300798</c:v>
                </c:pt>
                <c:pt idx="2337">
                  <c:v>0.28448986496624201</c:v>
                </c:pt>
                <c:pt idx="2338">
                  <c:v>0.28461159789947499</c:v>
                </c:pt>
                <c:pt idx="2339">
                  <c:v>0.28473333083270802</c:v>
                </c:pt>
                <c:pt idx="2340">
                  <c:v>0.284855063765941</c:v>
                </c:pt>
                <c:pt idx="2341">
                  <c:v>0.28497679669917497</c:v>
                </c:pt>
                <c:pt idx="2342">
                  <c:v>0.285098529632408</c:v>
                </c:pt>
                <c:pt idx="2343">
                  <c:v>0.28522026256564098</c:v>
                </c:pt>
                <c:pt idx="2344">
                  <c:v>0.28534199549887501</c:v>
                </c:pt>
                <c:pt idx="2345">
                  <c:v>0.28546372843210799</c:v>
                </c:pt>
                <c:pt idx="2346">
                  <c:v>0.28558546136534102</c:v>
                </c:pt>
                <c:pt idx="2347">
                  <c:v>0.285707194298575</c:v>
                </c:pt>
                <c:pt idx="2348">
                  <c:v>0.28582892723180803</c:v>
                </c:pt>
                <c:pt idx="2349">
                  <c:v>0.285950660165041</c:v>
                </c:pt>
                <c:pt idx="2350">
                  <c:v>0.28607239309827498</c:v>
                </c:pt>
                <c:pt idx="2351">
                  <c:v>0.28619412603150801</c:v>
                </c:pt>
                <c:pt idx="2352">
                  <c:v>0.28631585896474099</c:v>
                </c:pt>
                <c:pt idx="2353">
                  <c:v>0.28643759189797502</c:v>
                </c:pt>
                <c:pt idx="2354">
                  <c:v>0.286559324831208</c:v>
                </c:pt>
                <c:pt idx="2355">
                  <c:v>0.28668105776444103</c:v>
                </c:pt>
                <c:pt idx="2356">
                  <c:v>0.286802790697674</c:v>
                </c:pt>
                <c:pt idx="2357">
                  <c:v>0.28692452363090798</c:v>
                </c:pt>
                <c:pt idx="2358">
                  <c:v>0.28704625656414101</c:v>
                </c:pt>
                <c:pt idx="2359">
                  <c:v>0.28716798949737399</c:v>
                </c:pt>
                <c:pt idx="2360">
                  <c:v>0.28728972243060802</c:v>
                </c:pt>
                <c:pt idx="2361">
                  <c:v>0.287411455363841</c:v>
                </c:pt>
                <c:pt idx="2362">
                  <c:v>0.28753318829707403</c:v>
                </c:pt>
                <c:pt idx="2363">
                  <c:v>0.287654921230308</c:v>
                </c:pt>
                <c:pt idx="2364">
                  <c:v>0.28777665416354098</c:v>
                </c:pt>
                <c:pt idx="2365">
                  <c:v>0.28789838709677401</c:v>
                </c:pt>
                <c:pt idx="2366">
                  <c:v>0.28802012003000799</c:v>
                </c:pt>
                <c:pt idx="2367">
                  <c:v>0.28814185296324102</c:v>
                </c:pt>
                <c:pt idx="2368">
                  <c:v>0.28826358589647399</c:v>
                </c:pt>
                <c:pt idx="2369">
                  <c:v>0.28838531882970703</c:v>
                </c:pt>
                <c:pt idx="2370">
                  <c:v>0.288507051762941</c:v>
                </c:pt>
                <c:pt idx="2371">
                  <c:v>0.28862878469617398</c:v>
                </c:pt>
                <c:pt idx="2372">
                  <c:v>0.28875051762940701</c:v>
                </c:pt>
                <c:pt idx="2373">
                  <c:v>0.28887225056264099</c:v>
                </c:pt>
                <c:pt idx="2374">
                  <c:v>0.28899398349587402</c:v>
                </c:pt>
                <c:pt idx="2375">
                  <c:v>0.28911571642910699</c:v>
                </c:pt>
                <c:pt idx="2376">
                  <c:v>0.28923744936234103</c:v>
                </c:pt>
                <c:pt idx="2377">
                  <c:v>0.289359182295574</c:v>
                </c:pt>
                <c:pt idx="2378">
                  <c:v>0.28948091522880698</c:v>
                </c:pt>
                <c:pt idx="2379">
                  <c:v>0.28960264816204101</c:v>
                </c:pt>
                <c:pt idx="2380">
                  <c:v>0.28972438109527399</c:v>
                </c:pt>
                <c:pt idx="2381">
                  <c:v>0.28984611402850702</c:v>
                </c:pt>
                <c:pt idx="2382">
                  <c:v>0.28996784696173999</c:v>
                </c:pt>
                <c:pt idx="2383">
                  <c:v>0.29008957989497403</c:v>
                </c:pt>
                <c:pt idx="2384">
                  <c:v>0.290211312828207</c:v>
                </c:pt>
                <c:pt idx="2385">
                  <c:v>0.29033304576143998</c:v>
                </c:pt>
                <c:pt idx="2386">
                  <c:v>0.29045477869467401</c:v>
                </c:pt>
                <c:pt idx="2387">
                  <c:v>0.29057651162790699</c:v>
                </c:pt>
                <c:pt idx="2388">
                  <c:v>0.29069824456114002</c:v>
                </c:pt>
                <c:pt idx="2389">
                  <c:v>0.29081997749437399</c:v>
                </c:pt>
                <c:pt idx="2390">
                  <c:v>0.29094171042760703</c:v>
                </c:pt>
                <c:pt idx="2391">
                  <c:v>0.29106344336084</c:v>
                </c:pt>
                <c:pt idx="2392">
                  <c:v>0.29118517629407398</c:v>
                </c:pt>
                <c:pt idx="2393">
                  <c:v>0.29130690922730701</c:v>
                </c:pt>
                <c:pt idx="2394">
                  <c:v>0.29142864216053999</c:v>
                </c:pt>
                <c:pt idx="2395">
                  <c:v>0.29155037509377302</c:v>
                </c:pt>
                <c:pt idx="2396">
                  <c:v>0.29167210802700699</c:v>
                </c:pt>
                <c:pt idx="2397">
                  <c:v>0.29179384096024003</c:v>
                </c:pt>
                <c:pt idx="2398">
                  <c:v>0.291915573893473</c:v>
                </c:pt>
                <c:pt idx="2399">
                  <c:v>0.29203730682670698</c:v>
                </c:pt>
                <c:pt idx="2400">
                  <c:v>0.29215903975994001</c:v>
                </c:pt>
                <c:pt idx="2401">
                  <c:v>0.29228077269317299</c:v>
                </c:pt>
                <c:pt idx="2402">
                  <c:v>0.29240250562640702</c:v>
                </c:pt>
                <c:pt idx="2403">
                  <c:v>0.29252423855963999</c:v>
                </c:pt>
                <c:pt idx="2404">
                  <c:v>0.29264597149287302</c:v>
                </c:pt>
                <c:pt idx="2405">
                  <c:v>0.292767704426107</c:v>
                </c:pt>
                <c:pt idx="2406">
                  <c:v>0.29288943735933998</c:v>
                </c:pt>
                <c:pt idx="2407">
                  <c:v>0.29301117029257301</c:v>
                </c:pt>
                <c:pt idx="2408">
                  <c:v>0.29313290322580599</c:v>
                </c:pt>
                <c:pt idx="2409">
                  <c:v>0.29325463615904002</c:v>
                </c:pt>
                <c:pt idx="2410">
                  <c:v>0.29337636909227299</c:v>
                </c:pt>
                <c:pt idx="2411">
                  <c:v>0.29349810202550602</c:v>
                </c:pt>
                <c:pt idx="2412">
                  <c:v>0.29361983495874</c:v>
                </c:pt>
                <c:pt idx="2413">
                  <c:v>0.29374156789197298</c:v>
                </c:pt>
                <c:pt idx="2414">
                  <c:v>0.29386330082520601</c:v>
                </c:pt>
                <c:pt idx="2415">
                  <c:v>0.29398503375843998</c:v>
                </c:pt>
                <c:pt idx="2416">
                  <c:v>0.29410676669167302</c:v>
                </c:pt>
                <c:pt idx="2417">
                  <c:v>0.29422849962490599</c:v>
                </c:pt>
                <c:pt idx="2418">
                  <c:v>0.29435023255814002</c:v>
                </c:pt>
                <c:pt idx="2419">
                  <c:v>0.294471965491373</c:v>
                </c:pt>
                <c:pt idx="2420">
                  <c:v>0.29459369842460598</c:v>
                </c:pt>
                <c:pt idx="2421">
                  <c:v>0.29471543135783901</c:v>
                </c:pt>
                <c:pt idx="2422">
                  <c:v>0.29483716429107298</c:v>
                </c:pt>
                <c:pt idx="2423">
                  <c:v>0.29495889722430602</c:v>
                </c:pt>
                <c:pt idx="2424">
                  <c:v>0.29508063015753899</c:v>
                </c:pt>
                <c:pt idx="2425">
                  <c:v>0.29520236309077302</c:v>
                </c:pt>
                <c:pt idx="2426">
                  <c:v>0.295324096024006</c:v>
                </c:pt>
                <c:pt idx="2427">
                  <c:v>0.29544582895723898</c:v>
                </c:pt>
                <c:pt idx="2428">
                  <c:v>0.29556756189047301</c:v>
                </c:pt>
                <c:pt idx="2429">
                  <c:v>0.29568929482370598</c:v>
                </c:pt>
                <c:pt idx="2430">
                  <c:v>0.29581102775693902</c:v>
                </c:pt>
                <c:pt idx="2431">
                  <c:v>0.29593276069017299</c:v>
                </c:pt>
                <c:pt idx="2432">
                  <c:v>0.29605449362340602</c:v>
                </c:pt>
                <c:pt idx="2433">
                  <c:v>0.296176226556639</c:v>
                </c:pt>
                <c:pt idx="2434">
                  <c:v>0.29629795948987198</c:v>
                </c:pt>
                <c:pt idx="2435">
                  <c:v>0.29641969242310601</c:v>
                </c:pt>
                <c:pt idx="2436">
                  <c:v>0.29654142535633898</c:v>
                </c:pt>
                <c:pt idx="2437">
                  <c:v>0.29666315828957202</c:v>
                </c:pt>
                <c:pt idx="2438">
                  <c:v>0.29678489122280599</c:v>
                </c:pt>
                <c:pt idx="2439">
                  <c:v>0.29690662415603902</c:v>
                </c:pt>
                <c:pt idx="2440">
                  <c:v>0.297028357089272</c:v>
                </c:pt>
                <c:pt idx="2441">
                  <c:v>0.29715009002250597</c:v>
                </c:pt>
                <c:pt idx="2442">
                  <c:v>0.29727182295573901</c:v>
                </c:pt>
                <c:pt idx="2443">
                  <c:v>0.29739355588897198</c:v>
                </c:pt>
                <c:pt idx="2444">
                  <c:v>0.29751528882220601</c:v>
                </c:pt>
                <c:pt idx="2445">
                  <c:v>0.29763702175543899</c:v>
                </c:pt>
                <c:pt idx="2446">
                  <c:v>0.29775875468867202</c:v>
                </c:pt>
                <c:pt idx="2447">
                  <c:v>0.297880487621905</c:v>
                </c:pt>
                <c:pt idx="2448">
                  <c:v>0.29800222055513897</c:v>
                </c:pt>
                <c:pt idx="2449">
                  <c:v>0.29812395348837201</c:v>
                </c:pt>
                <c:pt idx="2450">
                  <c:v>0.29824568642160498</c:v>
                </c:pt>
                <c:pt idx="2451">
                  <c:v>0.29836741935483901</c:v>
                </c:pt>
                <c:pt idx="2452">
                  <c:v>0.29848915228807199</c:v>
                </c:pt>
                <c:pt idx="2453">
                  <c:v>0.29861088522130502</c:v>
                </c:pt>
                <c:pt idx="2454">
                  <c:v>0.298732618154539</c:v>
                </c:pt>
                <c:pt idx="2455">
                  <c:v>0.29885435108777197</c:v>
                </c:pt>
                <c:pt idx="2456">
                  <c:v>0.29897608402100501</c:v>
                </c:pt>
                <c:pt idx="2457">
                  <c:v>0.29909781695423898</c:v>
                </c:pt>
                <c:pt idx="2458">
                  <c:v>0.29921954988747201</c:v>
                </c:pt>
                <c:pt idx="2459">
                  <c:v>0.29934128282070499</c:v>
                </c:pt>
                <c:pt idx="2460">
                  <c:v>0.29946301575393802</c:v>
                </c:pt>
                <c:pt idx="2461">
                  <c:v>0.299584748687172</c:v>
                </c:pt>
                <c:pt idx="2462">
                  <c:v>0.29970648162040497</c:v>
                </c:pt>
                <c:pt idx="2463">
                  <c:v>0.29982821455363801</c:v>
                </c:pt>
                <c:pt idx="2464">
                  <c:v>0.29994994748687198</c:v>
                </c:pt>
                <c:pt idx="2465">
                  <c:v>0.30007168042010501</c:v>
                </c:pt>
                <c:pt idx="2466">
                  <c:v>0.30019341335333799</c:v>
                </c:pt>
                <c:pt idx="2467">
                  <c:v>0.30031514628657202</c:v>
                </c:pt>
                <c:pt idx="2468">
                  <c:v>0.300436879219805</c:v>
                </c:pt>
                <c:pt idx="2469">
                  <c:v>0.30055861215303797</c:v>
                </c:pt>
                <c:pt idx="2470">
                  <c:v>0.30068034508627201</c:v>
                </c:pt>
                <c:pt idx="2471">
                  <c:v>0.30080207801950498</c:v>
                </c:pt>
                <c:pt idx="2472">
                  <c:v>0.30092381095273801</c:v>
                </c:pt>
                <c:pt idx="2473">
                  <c:v>0.30104554388597099</c:v>
                </c:pt>
                <c:pt idx="2474">
                  <c:v>0.30116727681920502</c:v>
                </c:pt>
                <c:pt idx="2475">
                  <c:v>0.301289009752438</c:v>
                </c:pt>
                <c:pt idx="2476">
                  <c:v>0.30141074268567097</c:v>
                </c:pt>
                <c:pt idx="2477">
                  <c:v>0.301532475618905</c:v>
                </c:pt>
                <c:pt idx="2478">
                  <c:v>0.30165420855213798</c:v>
                </c:pt>
                <c:pt idx="2479">
                  <c:v>0.30177594148537101</c:v>
                </c:pt>
                <c:pt idx="2480">
                  <c:v>0.30189767441860499</c:v>
                </c:pt>
                <c:pt idx="2481">
                  <c:v>0.30201940735183802</c:v>
                </c:pt>
                <c:pt idx="2482">
                  <c:v>0.302141140285071</c:v>
                </c:pt>
                <c:pt idx="2483">
                  <c:v>0.30226287321830497</c:v>
                </c:pt>
                <c:pt idx="2484">
                  <c:v>0.302384606151538</c:v>
                </c:pt>
                <c:pt idx="2485">
                  <c:v>0.30250633908477098</c:v>
                </c:pt>
                <c:pt idx="2486">
                  <c:v>0.30262807201800501</c:v>
                </c:pt>
                <c:pt idx="2487">
                  <c:v>0.30274980495123799</c:v>
                </c:pt>
                <c:pt idx="2488">
                  <c:v>0.30287153788447102</c:v>
                </c:pt>
                <c:pt idx="2489">
                  <c:v>0.302993270817704</c:v>
                </c:pt>
                <c:pt idx="2490">
                  <c:v>0.30311500375093797</c:v>
                </c:pt>
                <c:pt idx="2491">
                  <c:v>0.303236736684171</c:v>
                </c:pt>
                <c:pt idx="2492">
                  <c:v>0.30335846961740398</c:v>
                </c:pt>
                <c:pt idx="2493">
                  <c:v>0.30348020255063801</c:v>
                </c:pt>
                <c:pt idx="2494">
                  <c:v>0.30360193548387099</c:v>
                </c:pt>
                <c:pt idx="2495">
                  <c:v>0.30372366841710402</c:v>
                </c:pt>
                <c:pt idx="2496">
                  <c:v>0.303845401350338</c:v>
                </c:pt>
                <c:pt idx="2497">
                  <c:v>0.30396713428357103</c:v>
                </c:pt>
                <c:pt idx="2498">
                  <c:v>0.304088867216804</c:v>
                </c:pt>
                <c:pt idx="2499">
                  <c:v>0.30421060015003698</c:v>
                </c:pt>
                <c:pt idx="2500">
                  <c:v>0.30433233308327101</c:v>
                </c:pt>
                <c:pt idx="2501">
                  <c:v>0.30445406601650399</c:v>
                </c:pt>
                <c:pt idx="2502">
                  <c:v>0.30457579894973702</c:v>
                </c:pt>
                <c:pt idx="2503">
                  <c:v>0.304697531882971</c:v>
                </c:pt>
                <c:pt idx="2504">
                  <c:v>0.30481926481620403</c:v>
                </c:pt>
                <c:pt idx="2505">
                  <c:v>0.304940997749437</c:v>
                </c:pt>
                <c:pt idx="2506">
                  <c:v>0.30506273068267098</c:v>
                </c:pt>
                <c:pt idx="2507">
                  <c:v>0.30518446361590401</c:v>
                </c:pt>
                <c:pt idx="2508">
                  <c:v>0.30530619654913699</c:v>
                </c:pt>
                <c:pt idx="2509">
                  <c:v>0.30542792948237102</c:v>
                </c:pt>
                <c:pt idx="2510">
                  <c:v>0.305549662415604</c:v>
                </c:pt>
                <c:pt idx="2511">
                  <c:v>0.30567139534883703</c:v>
                </c:pt>
                <c:pt idx="2512">
                  <c:v>0.305793128282071</c:v>
                </c:pt>
                <c:pt idx="2513">
                  <c:v>0.30591486121530398</c:v>
                </c:pt>
                <c:pt idx="2514">
                  <c:v>0.30603659414853701</c:v>
                </c:pt>
                <c:pt idx="2515">
                  <c:v>0.30615832708176999</c:v>
                </c:pt>
                <c:pt idx="2516">
                  <c:v>0.30628006001500402</c:v>
                </c:pt>
                <c:pt idx="2517">
                  <c:v>0.306401792948237</c:v>
                </c:pt>
                <c:pt idx="2518">
                  <c:v>0.30652352588147003</c:v>
                </c:pt>
                <c:pt idx="2519">
                  <c:v>0.306645258814704</c:v>
                </c:pt>
                <c:pt idx="2520">
                  <c:v>0.30676699174793698</c:v>
                </c:pt>
                <c:pt idx="2521">
                  <c:v>0.30688872468117001</c:v>
                </c:pt>
                <c:pt idx="2522">
                  <c:v>0.30701045761440399</c:v>
                </c:pt>
                <c:pt idx="2523">
                  <c:v>0.30713219054763702</c:v>
                </c:pt>
                <c:pt idx="2524">
                  <c:v>0.30725392348086999</c:v>
                </c:pt>
                <c:pt idx="2525">
                  <c:v>0.30737565641410403</c:v>
                </c:pt>
                <c:pt idx="2526">
                  <c:v>0.307497389347337</c:v>
                </c:pt>
                <c:pt idx="2527">
                  <c:v>0.30761912228056998</c:v>
                </c:pt>
                <c:pt idx="2528">
                  <c:v>0.30774085521380301</c:v>
                </c:pt>
                <c:pt idx="2529">
                  <c:v>0.30786258814703699</c:v>
                </c:pt>
                <c:pt idx="2530">
                  <c:v>0.30798432108027002</c:v>
                </c:pt>
                <c:pt idx="2531">
                  <c:v>0.30810605401350299</c:v>
                </c:pt>
                <c:pt idx="2532">
                  <c:v>0.30822778694673703</c:v>
                </c:pt>
                <c:pt idx="2533">
                  <c:v>0.30834951987997</c:v>
                </c:pt>
                <c:pt idx="2534">
                  <c:v>0.30847125281320298</c:v>
                </c:pt>
                <c:pt idx="2535">
                  <c:v>0.30859298574643701</c:v>
                </c:pt>
                <c:pt idx="2536">
                  <c:v>0.30871471867966999</c:v>
                </c:pt>
                <c:pt idx="2537">
                  <c:v>0.30883645161290302</c:v>
                </c:pt>
                <c:pt idx="2538">
                  <c:v>0.30895818454613699</c:v>
                </c:pt>
                <c:pt idx="2539">
                  <c:v>0.30907991747937003</c:v>
                </c:pt>
                <c:pt idx="2540">
                  <c:v>0.309201650412603</c:v>
                </c:pt>
                <c:pt idx="2541">
                  <c:v>0.30932338334583598</c:v>
                </c:pt>
                <c:pt idx="2542">
                  <c:v>0.30944511627907001</c:v>
                </c:pt>
                <c:pt idx="2543">
                  <c:v>0.30956684921230299</c:v>
                </c:pt>
                <c:pt idx="2544">
                  <c:v>0.30968858214553602</c:v>
                </c:pt>
                <c:pt idx="2545">
                  <c:v>0.30981031507876999</c:v>
                </c:pt>
                <c:pt idx="2546">
                  <c:v>0.30993204801200303</c:v>
                </c:pt>
                <c:pt idx="2547">
                  <c:v>0.310053780945236</c:v>
                </c:pt>
                <c:pt idx="2548">
                  <c:v>0.31017551387846998</c:v>
                </c:pt>
                <c:pt idx="2549">
                  <c:v>0.31029724681170301</c:v>
                </c:pt>
                <c:pt idx="2550">
                  <c:v>0.31041897974493599</c:v>
                </c:pt>
                <c:pt idx="2551">
                  <c:v>0.31054071267817002</c:v>
                </c:pt>
                <c:pt idx="2552">
                  <c:v>0.31066244561140299</c:v>
                </c:pt>
                <c:pt idx="2553">
                  <c:v>0.31078417854463602</c:v>
                </c:pt>
                <c:pt idx="2554">
                  <c:v>0.31090591147787</c:v>
                </c:pt>
                <c:pt idx="2555">
                  <c:v>0.31102764441110298</c:v>
                </c:pt>
                <c:pt idx="2556">
                  <c:v>0.31114937734433601</c:v>
                </c:pt>
                <c:pt idx="2557">
                  <c:v>0.31127111027756899</c:v>
                </c:pt>
                <c:pt idx="2558">
                  <c:v>0.31139284321080302</c:v>
                </c:pt>
                <c:pt idx="2559">
                  <c:v>0.31151457614403599</c:v>
                </c:pt>
                <c:pt idx="2560">
                  <c:v>0.31163630907726902</c:v>
                </c:pt>
                <c:pt idx="2561">
                  <c:v>0.311758042010503</c:v>
                </c:pt>
                <c:pt idx="2562">
                  <c:v>0.31187977494373598</c:v>
                </c:pt>
                <c:pt idx="2563">
                  <c:v>0.31200150787696901</c:v>
                </c:pt>
                <c:pt idx="2564">
                  <c:v>0.31212324081020298</c:v>
                </c:pt>
                <c:pt idx="2565">
                  <c:v>0.31224497374343602</c:v>
                </c:pt>
                <c:pt idx="2566">
                  <c:v>0.31236670667666899</c:v>
                </c:pt>
                <c:pt idx="2567">
                  <c:v>0.31248843960990202</c:v>
                </c:pt>
                <c:pt idx="2568">
                  <c:v>0.312610172543136</c:v>
                </c:pt>
                <c:pt idx="2569">
                  <c:v>0.31273190547636898</c:v>
                </c:pt>
                <c:pt idx="2570">
                  <c:v>0.31285363840960201</c:v>
                </c:pt>
                <c:pt idx="2571">
                  <c:v>0.31297537134283598</c:v>
                </c:pt>
                <c:pt idx="2572">
                  <c:v>0.31309710427606902</c:v>
                </c:pt>
                <c:pt idx="2573">
                  <c:v>0.31321883720930199</c:v>
                </c:pt>
                <c:pt idx="2574">
                  <c:v>0.31334057014253602</c:v>
                </c:pt>
                <c:pt idx="2575">
                  <c:v>0.313462303075769</c:v>
                </c:pt>
                <c:pt idx="2576">
                  <c:v>0.31358403600900198</c:v>
                </c:pt>
                <c:pt idx="2577">
                  <c:v>0.31370576894223601</c:v>
                </c:pt>
                <c:pt idx="2578">
                  <c:v>0.31382750187546898</c:v>
                </c:pt>
                <c:pt idx="2579">
                  <c:v>0.31394923480870202</c:v>
                </c:pt>
                <c:pt idx="2580">
                  <c:v>0.31407096774193499</c:v>
                </c:pt>
                <c:pt idx="2581">
                  <c:v>0.31419270067516902</c:v>
                </c:pt>
                <c:pt idx="2582">
                  <c:v>0.314314433608402</c:v>
                </c:pt>
                <c:pt idx="2583">
                  <c:v>0.31443616654163498</c:v>
                </c:pt>
                <c:pt idx="2584">
                  <c:v>0.31455789947486901</c:v>
                </c:pt>
                <c:pt idx="2585">
                  <c:v>0.31467963240810198</c:v>
                </c:pt>
                <c:pt idx="2586">
                  <c:v>0.31480136534133502</c:v>
                </c:pt>
                <c:pt idx="2587">
                  <c:v>0.31492309827456899</c:v>
                </c:pt>
                <c:pt idx="2588">
                  <c:v>0.31504483120780202</c:v>
                </c:pt>
                <c:pt idx="2589">
                  <c:v>0.315166564141035</c:v>
                </c:pt>
                <c:pt idx="2590">
                  <c:v>0.31528829707426897</c:v>
                </c:pt>
                <c:pt idx="2591">
                  <c:v>0.31541003000750201</c:v>
                </c:pt>
                <c:pt idx="2592">
                  <c:v>0.31553176294073498</c:v>
                </c:pt>
                <c:pt idx="2593">
                  <c:v>0.31565349587396901</c:v>
                </c:pt>
                <c:pt idx="2594">
                  <c:v>0.31577522880720199</c:v>
                </c:pt>
                <c:pt idx="2595">
                  <c:v>0.31589696174043502</c:v>
                </c:pt>
                <c:pt idx="2596">
                  <c:v>0.316018694673668</c:v>
                </c:pt>
                <c:pt idx="2597">
                  <c:v>0.31614042760690197</c:v>
                </c:pt>
                <c:pt idx="2598">
                  <c:v>0.31626216054013501</c:v>
                </c:pt>
                <c:pt idx="2599">
                  <c:v>0.31638389347336798</c:v>
                </c:pt>
                <c:pt idx="2600">
                  <c:v>0.31650562640660201</c:v>
                </c:pt>
                <c:pt idx="2601">
                  <c:v>0.31662735933983499</c:v>
                </c:pt>
                <c:pt idx="2602">
                  <c:v>0.31674909227306802</c:v>
                </c:pt>
                <c:pt idx="2603">
                  <c:v>0.316870825206302</c:v>
                </c:pt>
                <c:pt idx="2604">
                  <c:v>0.31699255813953497</c:v>
                </c:pt>
                <c:pt idx="2605">
                  <c:v>0.31711429107276801</c:v>
                </c:pt>
                <c:pt idx="2606">
                  <c:v>0.31723602400600198</c:v>
                </c:pt>
                <c:pt idx="2607">
                  <c:v>0.31735775693923501</c:v>
                </c:pt>
                <c:pt idx="2608">
                  <c:v>0.31747948987246799</c:v>
                </c:pt>
                <c:pt idx="2609">
                  <c:v>0.31760122280570102</c:v>
                </c:pt>
                <c:pt idx="2610">
                  <c:v>0.317722955738935</c:v>
                </c:pt>
                <c:pt idx="2611">
                  <c:v>0.31784468867216797</c:v>
                </c:pt>
                <c:pt idx="2612">
                  <c:v>0.31796642160540101</c:v>
                </c:pt>
                <c:pt idx="2613">
                  <c:v>0.31808815453863498</c:v>
                </c:pt>
                <c:pt idx="2614">
                  <c:v>0.31820988747186801</c:v>
                </c:pt>
                <c:pt idx="2615">
                  <c:v>0.31833162040510099</c:v>
                </c:pt>
                <c:pt idx="2616">
                  <c:v>0.31845335333833502</c:v>
                </c:pt>
                <c:pt idx="2617">
                  <c:v>0.318575086271568</c:v>
                </c:pt>
                <c:pt idx="2618">
                  <c:v>0.31869681920480097</c:v>
                </c:pt>
                <c:pt idx="2619">
                  <c:v>0.31881855213803501</c:v>
                </c:pt>
                <c:pt idx="2620">
                  <c:v>0.31894028507126798</c:v>
                </c:pt>
                <c:pt idx="2621">
                  <c:v>0.31906201800450101</c:v>
                </c:pt>
                <c:pt idx="2622">
                  <c:v>0.31918375093773399</c:v>
                </c:pt>
                <c:pt idx="2623">
                  <c:v>0.31930548387096802</c:v>
                </c:pt>
                <c:pt idx="2624">
                  <c:v>0.319427216804201</c:v>
                </c:pt>
                <c:pt idx="2625">
                  <c:v>0.31954894973743397</c:v>
                </c:pt>
                <c:pt idx="2626">
                  <c:v>0.319670682670668</c:v>
                </c:pt>
                <c:pt idx="2627">
                  <c:v>0.31979241560390098</c:v>
                </c:pt>
                <c:pt idx="2628">
                  <c:v>0.31991414853713401</c:v>
                </c:pt>
                <c:pt idx="2629">
                  <c:v>0.32003588147036799</c:v>
                </c:pt>
                <c:pt idx="2630">
                  <c:v>0.32015761440360102</c:v>
                </c:pt>
                <c:pt idx="2631">
                  <c:v>0.320279347336834</c:v>
                </c:pt>
                <c:pt idx="2632">
                  <c:v>0.32040108027006797</c:v>
                </c:pt>
                <c:pt idx="2633">
                  <c:v>0.320522813203301</c:v>
                </c:pt>
                <c:pt idx="2634">
                  <c:v>0.32064454613653398</c:v>
                </c:pt>
                <c:pt idx="2635">
                  <c:v>0.32076627906976701</c:v>
                </c:pt>
                <c:pt idx="2636">
                  <c:v>0.32088801200300099</c:v>
                </c:pt>
                <c:pt idx="2637">
                  <c:v>0.32100974493623402</c:v>
                </c:pt>
                <c:pt idx="2638">
                  <c:v>0.321131477869467</c:v>
                </c:pt>
                <c:pt idx="2639">
                  <c:v>0.32125321080270097</c:v>
                </c:pt>
                <c:pt idx="2640">
                  <c:v>0.321374943735934</c:v>
                </c:pt>
                <c:pt idx="2641">
                  <c:v>0.32149667666916698</c:v>
                </c:pt>
                <c:pt idx="2642">
                  <c:v>0.32161840960240101</c:v>
                </c:pt>
                <c:pt idx="2643">
                  <c:v>0.32174014253563399</c:v>
                </c:pt>
                <c:pt idx="2644">
                  <c:v>0.32186187546886702</c:v>
                </c:pt>
                <c:pt idx="2645">
                  <c:v>0.321983608402101</c:v>
                </c:pt>
                <c:pt idx="2646">
                  <c:v>0.32210534133533397</c:v>
                </c:pt>
                <c:pt idx="2647">
                  <c:v>0.322227074268567</c:v>
                </c:pt>
                <c:pt idx="2648">
                  <c:v>0.32234880720179998</c:v>
                </c:pt>
                <c:pt idx="2649">
                  <c:v>0.32247054013503401</c:v>
                </c:pt>
                <c:pt idx="2650">
                  <c:v>0.32259227306826699</c:v>
                </c:pt>
                <c:pt idx="2651">
                  <c:v>0.32271400600150002</c:v>
                </c:pt>
                <c:pt idx="2652">
                  <c:v>0.322835738934734</c:v>
                </c:pt>
                <c:pt idx="2653">
                  <c:v>0.32295747186796703</c:v>
                </c:pt>
                <c:pt idx="2654">
                  <c:v>0.3230792048012</c:v>
                </c:pt>
                <c:pt idx="2655">
                  <c:v>0.32320093773443398</c:v>
                </c:pt>
                <c:pt idx="2656">
                  <c:v>0.32332267066766701</c:v>
                </c:pt>
                <c:pt idx="2657">
                  <c:v>0.32344440360089999</c:v>
                </c:pt>
                <c:pt idx="2658">
                  <c:v>0.32356613653413402</c:v>
                </c:pt>
                <c:pt idx="2659">
                  <c:v>0.323687869467367</c:v>
                </c:pt>
                <c:pt idx="2660">
                  <c:v>0.32380960240060003</c:v>
                </c:pt>
                <c:pt idx="2661">
                  <c:v>0.323931335333833</c:v>
                </c:pt>
                <c:pt idx="2662">
                  <c:v>0.32405306826706698</c:v>
                </c:pt>
                <c:pt idx="2663">
                  <c:v>0.32417480120030001</c:v>
                </c:pt>
                <c:pt idx="2664">
                  <c:v>0.32429653413353299</c:v>
                </c:pt>
                <c:pt idx="2665">
                  <c:v>0.32441826706676702</c:v>
                </c:pt>
                <c:pt idx="2666">
                  <c:v>0.32454</c:v>
                </c:pt>
                <c:pt idx="2667">
                  <c:v>0.32466173293323303</c:v>
                </c:pt>
                <c:pt idx="2668">
                  <c:v>0.324783465866467</c:v>
                </c:pt>
                <c:pt idx="2669">
                  <c:v>0.32490519879969998</c:v>
                </c:pt>
                <c:pt idx="2670">
                  <c:v>0.32502693173293301</c:v>
                </c:pt>
                <c:pt idx="2671">
                  <c:v>0.32514866466616699</c:v>
                </c:pt>
                <c:pt idx="2672">
                  <c:v>0.32527039759940002</c:v>
                </c:pt>
                <c:pt idx="2673">
                  <c:v>0.32539213053263299</c:v>
                </c:pt>
                <c:pt idx="2674">
                  <c:v>0.32551386346586603</c:v>
                </c:pt>
                <c:pt idx="2675">
                  <c:v>0.3256355963991</c:v>
                </c:pt>
                <c:pt idx="2676">
                  <c:v>0.32575732933233298</c:v>
                </c:pt>
                <c:pt idx="2677">
                  <c:v>0.32587906226556601</c:v>
                </c:pt>
                <c:pt idx="2678">
                  <c:v>0.32600079519879999</c:v>
                </c:pt>
                <c:pt idx="2679">
                  <c:v>0.32612252813203302</c:v>
                </c:pt>
                <c:pt idx="2680">
                  <c:v>0.32624426106526599</c:v>
                </c:pt>
                <c:pt idx="2681">
                  <c:v>0.32636599399850003</c:v>
                </c:pt>
                <c:pt idx="2682">
                  <c:v>0.326487726931733</c:v>
                </c:pt>
                <c:pt idx="2683">
                  <c:v>0.32660945986496598</c:v>
                </c:pt>
                <c:pt idx="2684">
                  <c:v>0.32673119279820001</c:v>
                </c:pt>
                <c:pt idx="2685">
                  <c:v>0.32685292573143299</c:v>
                </c:pt>
                <c:pt idx="2686">
                  <c:v>0.32697465866466602</c:v>
                </c:pt>
                <c:pt idx="2687">
                  <c:v>0.32709639159789899</c:v>
                </c:pt>
                <c:pt idx="2688">
                  <c:v>0.32721812453113303</c:v>
                </c:pt>
                <c:pt idx="2689">
                  <c:v>0.327339857464366</c:v>
                </c:pt>
                <c:pt idx="2690">
                  <c:v>0.32746159039759898</c:v>
                </c:pt>
                <c:pt idx="2691">
                  <c:v>0.32758332333083301</c:v>
                </c:pt>
                <c:pt idx="2692">
                  <c:v>0.32770505626406599</c:v>
                </c:pt>
                <c:pt idx="2693">
                  <c:v>0.32782678919729902</c:v>
                </c:pt>
                <c:pt idx="2694">
                  <c:v>0.32794852213053299</c:v>
                </c:pt>
                <c:pt idx="2695">
                  <c:v>0.32807025506376603</c:v>
                </c:pt>
                <c:pt idx="2696">
                  <c:v>0.328191987996999</c:v>
                </c:pt>
                <c:pt idx="2697">
                  <c:v>0.32831372093023298</c:v>
                </c:pt>
                <c:pt idx="2698">
                  <c:v>0.32843545386346601</c:v>
                </c:pt>
                <c:pt idx="2699">
                  <c:v>0.32855718679669899</c:v>
                </c:pt>
                <c:pt idx="2700">
                  <c:v>0.32867891972993202</c:v>
                </c:pt>
                <c:pt idx="2701">
                  <c:v>0.32880065266316599</c:v>
                </c:pt>
                <c:pt idx="2702">
                  <c:v>0.32892238559639903</c:v>
                </c:pt>
                <c:pt idx="2703">
                  <c:v>0.329044118529632</c:v>
                </c:pt>
                <c:pt idx="2704">
                  <c:v>0.32916585146286598</c:v>
                </c:pt>
                <c:pt idx="2705">
                  <c:v>0.32928758439609901</c:v>
                </c:pt>
                <c:pt idx="2706">
                  <c:v>0.32940931732933199</c:v>
                </c:pt>
                <c:pt idx="2707">
                  <c:v>0.32953105026256602</c:v>
                </c:pt>
                <c:pt idx="2708">
                  <c:v>0.32965278319579899</c:v>
                </c:pt>
                <c:pt idx="2709">
                  <c:v>0.32977451612903202</c:v>
                </c:pt>
                <c:pt idx="2710">
                  <c:v>0.329896249062266</c:v>
                </c:pt>
                <c:pt idx="2711">
                  <c:v>0.33001798199549898</c:v>
                </c:pt>
                <c:pt idx="2712">
                  <c:v>0.33013971492873201</c:v>
                </c:pt>
                <c:pt idx="2713">
                  <c:v>0.33026144786196499</c:v>
                </c:pt>
                <c:pt idx="2714">
                  <c:v>0.33038318079519902</c:v>
                </c:pt>
                <c:pt idx="2715">
                  <c:v>0.33050491372843199</c:v>
                </c:pt>
                <c:pt idx="2716">
                  <c:v>0.33062664666166502</c:v>
                </c:pt>
                <c:pt idx="2717">
                  <c:v>0.330748379594899</c:v>
                </c:pt>
                <c:pt idx="2718">
                  <c:v>0.33087011252813198</c:v>
                </c:pt>
                <c:pt idx="2719">
                  <c:v>0.33099184546136501</c:v>
                </c:pt>
                <c:pt idx="2720">
                  <c:v>0.33111357839459898</c:v>
                </c:pt>
                <c:pt idx="2721">
                  <c:v>0.33123531132783202</c:v>
                </c:pt>
                <c:pt idx="2722">
                  <c:v>0.33135704426106499</c:v>
                </c:pt>
                <c:pt idx="2723">
                  <c:v>0.33147877719429902</c:v>
                </c:pt>
                <c:pt idx="2724">
                  <c:v>0.331600510127532</c:v>
                </c:pt>
                <c:pt idx="2725">
                  <c:v>0.33172224306076498</c:v>
                </c:pt>
                <c:pt idx="2726">
                  <c:v>0.33184397599399901</c:v>
                </c:pt>
                <c:pt idx="2727">
                  <c:v>0.33196570892723198</c:v>
                </c:pt>
                <c:pt idx="2728">
                  <c:v>0.33208744186046502</c:v>
                </c:pt>
                <c:pt idx="2729">
                  <c:v>0.33220917479369799</c:v>
                </c:pt>
                <c:pt idx="2730">
                  <c:v>0.33233090772693202</c:v>
                </c:pt>
                <c:pt idx="2731">
                  <c:v>0.332452640660165</c:v>
                </c:pt>
                <c:pt idx="2732">
                  <c:v>0.33257437359339798</c:v>
                </c:pt>
                <c:pt idx="2733">
                  <c:v>0.33269610652663201</c:v>
                </c:pt>
                <c:pt idx="2734">
                  <c:v>0.33281783945986498</c:v>
                </c:pt>
                <c:pt idx="2735">
                  <c:v>0.33293957239309802</c:v>
                </c:pt>
                <c:pt idx="2736">
                  <c:v>0.33306130532633199</c:v>
                </c:pt>
                <c:pt idx="2737">
                  <c:v>0.33318303825956502</c:v>
                </c:pt>
                <c:pt idx="2738">
                  <c:v>0.333304771192798</c:v>
                </c:pt>
                <c:pt idx="2739">
                  <c:v>0.33342650412603098</c:v>
                </c:pt>
                <c:pt idx="2740">
                  <c:v>0.33354823705926501</c:v>
                </c:pt>
                <c:pt idx="2741">
                  <c:v>0.33366996999249798</c:v>
                </c:pt>
                <c:pt idx="2742">
                  <c:v>0.33379170292573102</c:v>
                </c:pt>
                <c:pt idx="2743">
                  <c:v>0.33391343585896499</c:v>
                </c:pt>
                <c:pt idx="2744">
                  <c:v>0.33403516879219802</c:v>
                </c:pt>
                <c:pt idx="2745">
                  <c:v>0.334156901725431</c:v>
                </c:pt>
                <c:pt idx="2746">
                  <c:v>0.33427863465866497</c:v>
                </c:pt>
                <c:pt idx="2747">
                  <c:v>0.33440036759189801</c:v>
                </c:pt>
                <c:pt idx="2748">
                  <c:v>0.33452210052513098</c:v>
                </c:pt>
                <c:pt idx="2749">
                  <c:v>0.33464383345836501</c:v>
                </c:pt>
                <c:pt idx="2750">
                  <c:v>0.33476556639159799</c:v>
                </c:pt>
                <c:pt idx="2751">
                  <c:v>0.33488729932483102</c:v>
                </c:pt>
                <c:pt idx="2752">
                  <c:v>0.335009032258064</c:v>
                </c:pt>
                <c:pt idx="2753">
                  <c:v>0.33513076519129797</c:v>
                </c:pt>
                <c:pt idx="2754">
                  <c:v>0.33525249812453101</c:v>
                </c:pt>
                <c:pt idx="2755">
                  <c:v>0.33537423105776398</c:v>
                </c:pt>
                <c:pt idx="2756">
                  <c:v>0.33549596399099801</c:v>
                </c:pt>
                <c:pt idx="2757">
                  <c:v>0.33561769692423099</c:v>
                </c:pt>
                <c:pt idx="2758">
                  <c:v>0.33573942985746402</c:v>
                </c:pt>
                <c:pt idx="2759">
                  <c:v>0.335861162790698</c:v>
                </c:pt>
                <c:pt idx="2760">
                  <c:v>0.33598289572393097</c:v>
                </c:pt>
                <c:pt idx="2761">
                  <c:v>0.33610462865716401</c:v>
                </c:pt>
                <c:pt idx="2762">
                  <c:v>0.33622636159039798</c:v>
                </c:pt>
                <c:pt idx="2763">
                  <c:v>0.33634809452363101</c:v>
                </c:pt>
                <c:pt idx="2764">
                  <c:v>0.33646982745686399</c:v>
                </c:pt>
                <c:pt idx="2765">
                  <c:v>0.33659156039009802</c:v>
                </c:pt>
                <c:pt idx="2766">
                  <c:v>0.336713293323331</c:v>
                </c:pt>
                <c:pt idx="2767">
                  <c:v>0.33683502625656397</c:v>
                </c:pt>
                <c:pt idx="2768">
                  <c:v>0.33695675918979701</c:v>
                </c:pt>
                <c:pt idx="2769">
                  <c:v>0.33707849212303098</c:v>
                </c:pt>
                <c:pt idx="2770">
                  <c:v>0.33720022505626401</c:v>
                </c:pt>
                <c:pt idx="2771">
                  <c:v>0.33732195798949699</c:v>
                </c:pt>
                <c:pt idx="2772">
                  <c:v>0.33744369092273102</c:v>
                </c:pt>
                <c:pt idx="2773">
                  <c:v>0.337565423855964</c:v>
                </c:pt>
                <c:pt idx="2774">
                  <c:v>0.33768715678919697</c:v>
                </c:pt>
                <c:pt idx="2775">
                  <c:v>0.337808889722431</c:v>
                </c:pt>
                <c:pt idx="2776">
                  <c:v>0.33793062265566398</c:v>
                </c:pt>
                <c:pt idx="2777">
                  <c:v>0.33805235558889701</c:v>
                </c:pt>
                <c:pt idx="2778">
                  <c:v>0.33817408852213099</c:v>
                </c:pt>
                <c:pt idx="2779">
                  <c:v>0.33829582145536402</c:v>
                </c:pt>
                <c:pt idx="2780">
                  <c:v>0.338417554388597</c:v>
                </c:pt>
                <c:pt idx="2781">
                  <c:v>0.33853928732182997</c:v>
                </c:pt>
                <c:pt idx="2782">
                  <c:v>0.338661020255064</c:v>
                </c:pt>
                <c:pt idx="2783">
                  <c:v>0.33878275318829698</c:v>
                </c:pt>
                <c:pt idx="2784">
                  <c:v>0.33890448612153001</c:v>
                </c:pt>
                <c:pt idx="2785">
                  <c:v>0.33902621905476399</c:v>
                </c:pt>
                <c:pt idx="2786">
                  <c:v>0.33914795198799702</c:v>
                </c:pt>
                <c:pt idx="2787">
                  <c:v>0.33926968492123</c:v>
                </c:pt>
                <c:pt idx="2788">
                  <c:v>0.33939141785446397</c:v>
                </c:pt>
                <c:pt idx="2789">
                  <c:v>0.339513150787697</c:v>
                </c:pt>
                <c:pt idx="2790">
                  <c:v>0.33963488372092998</c:v>
                </c:pt>
                <c:pt idx="2791">
                  <c:v>0.33975661665416401</c:v>
                </c:pt>
                <c:pt idx="2792">
                  <c:v>0.33987834958739699</c:v>
                </c:pt>
                <c:pt idx="2793">
                  <c:v>0.34000008252063002</c:v>
                </c:pt>
                <c:pt idx="2794">
                  <c:v>0.340121815453863</c:v>
                </c:pt>
                <c:pt idx="2795">
                  <c:v>0.34024354838709697</c:v>
                </c:pt>
                <c:pt idx="2796">
                  <c:v>0.34036528132033</c:v>
                </c:pt>
                <c:pt idx="2797">
                  <c:v>0.34048701425356298</c:v>
                </c:pt>
                <c:pt idx="2798">
                  <c:v>0.34060874718679701</c:v>
                </c:pt>
                <c:pt idx="2799">
                  <c:v>0.34073048012002999</c:v>
                </c:pt>
                <c:pt idx="2800">
                  <c:v>0.34085221305326302</c:v>
                </c:pt>
                <c:pt idx="2801">
                  <c:v>0.340973945986497</c:v>
                </c:pt>
                <c:pt idx="2802">
                  <c:v>0.34109567891973003</c:v>
                </c:pt>
                <c:pt idx="2803">
                  <c:v>0.341217411852963</c:v>
                </c:pt>
                <c:pt idx="2804">
                  <c:v>0.34133914478619698</c:v>
                </c:pt>
                <c:pt idx="2805">
                  <c:v>0.34146087771943001</c:v>
                </c:pt>
                <c:pt idx="2806">
                  <c:v>0.34158261065266299</c:v>
                </c:pt>
                <c:pt idx="2807">
                  <c:v>0.34170434358589602</c:v>
                </c:pt>
                <c:pt idx="2808">
                  <c:v>0.34182607651913</c:v>
                </c:pt>
                <c:pt idx="2809">
                  <c:v>0.34194780945236303</c:v>
                </c:pt>
                <c:pt idx="2810">
                  <c:v>0.342069542385596</c:v>
                </c:pt>
                <c:pt idx="2811">
                  <c:v>0.34219127531882998</c:v>
                </c:pt>
                <c:pt idx="2812">
                  <c:v>0.34231300825206301</c:v>
                </c:pt>
                <c:pt idx="2813">
                  <c:v>0.34243474118529599</c:v>
                </c:pt>
                <c:pt idx="2814">
                  <c:v>0.34255647411853002</c:v>
                </c:pt>
                <c:pt idx="2815">
                  <c:v>0.342678207051763</c:v>
                </c:pt>
                <c:pt idx="2816">
                  <c:v>0.34279993998499603</c:v>
                </c:pt>
                <c:pt idx="2817">
                  <c:v>0.34292167291823</c:v>
                </c:pt>
                <c:pt idx="2818">
                  <c:v>0.34304340585146298</c:v>
                </c:pt>
                <c:pt idx="2819">
                  <c:v>0.34316513878469601</c:v>
                </c:pt>
                <c:pt idx="2820">
                  <c:v>0.34328687171792899</c:v>
                </c:pt>
                <c:pt idx="2821">
                  <c:v>0.34340860465116302</c:v>
                </c:pt>
                <c:pt idx="2822">
                  <c:v>0.34353033758439599</c:v>
                </c:pt>
                <c:pt idx="2823">
                  <c:v>0.34365207051762903</c:v>
                </c:pt>
                <c:pt idx="2824">
                  <c:v>0.343773803450863</c:v>
                </c:pt>
                <c:pt idx="2825">
                  <c:v>0.34389553638409598</c:v>
                </c:pt>
                <c:pt idx="2826">
                  <c:v>0.34401726931732901</c:v>
                </c:pt>
                <c:pt idx="2827">
                  <c:v>0.34413900225056299</c:v>
                </c:pt>
                <c:pt idx="2828">
                  <c:v>0.34426073518379602</c:v>
                </c:pt>
                <c:pt idx="2829">
                  <c:v>0.34438246811702899</c:v>
                </c:pt>
                <c:pt idx="2830">
                  <c:v>0.34450420105026303</c:v>
                </c:pt>
                <c:pt idx="2831">
                  <c:v>0.344625933983496</c:v>
                </c:pt>
                <c:pt idx="2832">
                  <c:v>0.34474766691672898</c:v>
                </c:pt>
                <c:pt idx="2833">
                  <c:v>0.34486939984996301</c:v>
                </c:pt>
                <c:pt idx="2834">
                  <c:v>0.34499113278319599</c:v>
                </c:pt>
                <c:pt idx="2835">
                  <c:v>0.34511286571642902</c:v>
                </c:pt>
                <c:pt idx="2836">
                  <c:v>0.34523459864966199</c:v>
                </c:pt>
                <c:pt idx="2837">
                  <c:v>0.34535633158289603</c:v>
                </c:pt>
                <c:pt idx="2838">
                  <c:v>0.345478064516129</c:v>
                </c:pt>
                <c:pt idx="2839">
                  <c:v>0.34559979744936198</c:v>
                </c:pt>
                <c:pt idx="2840">
                  <c:v>0.34572153038259601</c:v>
                </c:pt>
                <c:pt idx="2841">
                  <c:v>0.34584326331582899</c:v>
                </c:pt>
                <c:pt idx="2842">
                  <c:v>0.34596499624906202</c:v>
                </c:pt>
                <c:pt idx="2843">
                  <c:v>0.34608672918229599</c:v>
                </c:pt>
                <c:pt idx="2844">
                  <c:v>0.34620846211552903</c:v>
                </c:pt>
                <c:pt idx="2845">
                  <c:v>0.346330195048762</c:v>
                </c:pt>
                <c:pt idx="2846">
                  <c:v>0.34645192798199598</c:v>
                </c:pt>
                <c:pt idx="2847">
                  <c:v>0.34657366091522901</c:v>
                </c:pt>
                <c:pt idx="2848">
                  <c:v>0.34669539384846199</c:v>
                </c:pt>
                <c:pt idx="2849">
                  <c:v>0.34681712678169502</c:v>
                </c:pt>
                <c:pt idx="2850">
                  <c:v>0.34693885971492899</c:v>
                </c:pt>
                <c:pt idx="2851">
                  <c:v>0.34706059264816203</c:v>
                </c:pt>
                <c:pt idx="2852">
                  <c:v>0.347182325581395</c:v>
                </c:pt>
                <c:pt idx="2853">
                  <c:v>0.34730405851462898</c:v>
                </c:pt>
                <c:pt idx="2854">
                  <c:v>0.34742579144786201</c:v>
                </c:pt>
                <c:pt idx="2855">
                  <c:v>0.34754752438109499</c:v>
                </c:pt>
                <c:pt idx="2856">
                  <c:v>0.34766925731432902</c:v>
                </c:pt>
                <c:pt idx="2857">
                  <c:v>0.34779099024756199</c:v>
                </c:pt>
                <c:pt idx="2858">
                  <c:v>0.34791272318079502</c:v>
                </c:pt>
                <c:pt idx="2859">
                  <c:v>0.348034456114029</c:v>
                </c:pt>
                <c:pt idx="2860">
                  <c:v>0.34815618904726198</c:v>
                </c:pt>
                <c:pt idx="2861">
                  <c:v>0.34827792198049501</c:v>
                </c:pt>
                <c:pt idx="2862">
                  <c:v>0.34839965491372799</c:v>
                </c:pt>
                <c:pt idx="2863">
                  <c:v>0.34852138784696202</c:v>
                </c:pt>
                <c:pt idx="2864">
                  <c:v>0.34864312078019499</c:v>
                </c:pt>
                <c:pt idx="2865">
                  <c:v>0.34876485371342802</c:v>
                </c:pt>
                <c:pt idx="2866">
                  <c:v>0.348886586646662</c:v>
                </c:pt>
                <c:pt idx="2867">
                  <c:v>0.34900831957989498</c:v>
                </c:pt>
                <c:pt idx="2868">
                  <c:v>0.34913005251312801</c:v>
                </c:pt>
                <c:pt idx="2869">
                  <c:v>0.34925178544636198</c:v>
                </c:pt>
                <c:pt idx="2870">
                  <c:v>0.34937351837959502</c:v>
                </c:pt>
                <c:pt idx="2871">
                  <c:v>0.34949525131282799</c:v>
                </c:pt>
                <c:pt idx="2872">
                  <c:v>0.34961698424606202</c:v>
                </c:pt>
                <c:pt idx="2873">
                  <c:v>0.349738717179295</c:v>
                </c:pt>
                <c:pt idx="2874">
                  <c:v>0.34986045011252798</c:v>
                </c:pt>
                <c:pt idx="2875">
                  <c:v>0.34998218304576101</c:v>
                </c:pt>
                <c:pt idx="2876">
                  <c:v>0.35010391597899498</c:v>
                </c:pt>
                <c:pt idx="2877">
                  <c:v>0.35022564891222802</c:v>
                </c:pt>
                <c:pt idx="2878">
                  <c:v>0.35034738184546099</c:v>
                </c:pt>
                <c:pt idx="2879">
                  <c:v>0.35046911477869502</c:v>
                </c:pt>
                <c:pt idx="2880">
                  <c:v>0.350590847711928</c:v>
                </c:pt>
                <c:pt idx="2881">
                  <c:v>0.35071258064516098</c:v>
                </c:pt>
                <c:pt idx="2882">
                  <c:v>0.35083431357839501</c:v>
                </c:pt>
                <c:pt idx="2883">
                  <c:v>0.35095604651162798</c:v>
                </c:pt>
                <c:pt idx="2884">
                  <c:v>0.35107777944486102</c:v>
                </c:pt>
                <c:pt idx="2885">
                  <c:v>0.35119951237809499</c:v>
                </c:pt>
                <c:pt idx="2886">
                  <c:v>0.35132124531132802</c:v>
                </c:pt>
                <c:pt idx="2887">
                  <c:v>0.351442978244561</c:v>
                </c:pt>
                <c:pt idx="2888">
                  <c:v>0.35156471117779398</c:v>
                </c:pt>
                <c:pt idx="2889">
                  <c:v>0.35168644411102801</c:v>
                </c:pt>
                <c:pt idx="2890">
                  <c:v>0.35180817704426098</c:v>
                </c:pt>
                <c:pt idx="2891">
                  <c:v>0.35192990997749402</c:v>
                </c:pt>
                <c:pt idx="2892">
                  <c:v>0.35205164291072799</c:v>
                </c:pt>
                <c:pt idx="2893">
                  <c:v>0.35217337584396102</c:v>
                </c:pt>
                <c:pt idx="2894">
                  <c:v>0.352295108777194</c:v>
                </c:pt>
                <c:pt idx="2895">
                  <c:v>0.35241684171042797</c:v>
                </c:pt>
                <c:pt idx="2896">
                  <c:v>0.35253857464366101</c:v>
                </c:pt>
                <c:pt idx="2897">
                  <c:v>0.35266030757689398</c:v>
                </c:pt>
                <c:pt idx="2898">
                  <c:v>0.35278204051012801</c:v>
                </c:pt>
                <c:pt idx="2899">
                  <c:v>0.35290377344336099</c:v>
                </c:pt>
                <c:pt idx="2900">
                  <c:v>0.35302550637659402</c:v>
                </c:pt>
                <c:pt idx="2901">
                  <c:v>0.353147239309827</c:v>
                </c:pt>
                <c:pt idx="2902">
                  <c:v>0.35326897224306097</c:v>
                </c:pt>
                <c:pt idx="2903">
                  <c:v>0.35339070517629401</c:v>
                </c:pt>
                <c:pt idx="2904">
                  <c:v>0.35351243810952698</c:v>
                </c:pt>
                <c:pt idx="2905">
                  <c:v>0.35363417104276101</c:v>
                </c:pt>
                <c:pt idx="2906">
                  <c:v>0.35375590397599399</c:v>
                </c:pt>
                <c:pt idx="2907">
                  <c:v>0.35387763690922702</c:v>
                </c:pt>
                <c:pt idx="2908">
                  <c:v>0.353999369842461</c:v>
                </c:pt>
                <c:pt idx="2909">
                  <c:v>0.35412110277569397</c:v>
                </c:pt>
                <c:pt idx="2910">
                  <c:v>0.35424283570892701</c:v>
                </c:pt>
                <c:pt idx="2911">
                  <c:v>0.35436456864216098</c:v>
                </c:pt>
                <c:pt idx="2912">
                  <c:v>0.35448630157539401</c:v>
                </c:pt>
                <c:pt idx="2913">
                  <c:v>0.35460803450862699</c:v>
                </c:pt>
                <c:pt idx="2914">
                  <c:v>0.35472976744186102</c:v>
                </c:pt>
                <c:pt idx="2915">
                  <c:v>0.354851500375094</c:v>
                </c:pt>
                <c:pt idx="2916">
                  <c:v>0.35497323330832697</c:v>
                </c:pt>
                <c:pt idx="2917">
                  <c:v>0.35509496624156001</c:v>
                </c:pt>
                <c:pt idx="2918">
                  <c:v>0.35521669917479398</c:v>
                </c:pt>
                <c:pt idx="2919">
                  <c:v>0.35533843210802701</c:v>
                </c:pt>
                <c:pt idx="2920">
                  <c:v>0.35546016504125999</c:v>
                </c:pt>
                <c:pt idx="2921">
                  <c:v>0.35558189797449402</c:v>
                </c:pt>
                <c:pt idx="2922">
                  <c:v>0.355703630907727</c:v>
                </c:pt>
                <c:pt idx="2923">
                  <c:v>0.35582536384095997</c:v>
                </c:pt>
                <c:pt idx="2924">
                  <c:v>0.35594709677419401</c:v>
                </c:pt>
                <c:pt idx="2925">
                  <c:v>0.35606882970742698</c:v>
                </c:pt>
                <c:pt idx="2926">
                  <c:v>0.35619056264066001</c:v>
                </c:pt>
                <c:pt idx="2927">
                  <c:v>0.35631229557389299</c:v>
                </c:pt>
                <c:pt idx="2928">
                  <c:v>0.35643402850712702</c:v>
                </c:pt>
                <c:pt idx="2929">
                  <c:v>0.35655576144036</c:v>
                </c:pt>
                <c:pt idx="2930">
                  <c:v>0.35667749437359297</c:v>
                </c:pt>
                <c:pt idx="2931">
                  <c:v>0.356799227306827</c:v>
                </c:pt>
                <c:pt idx="2932">
                  <c:v>0.35692096024005998</c:v>
                </c:pt>
                <c:pt idx="2933">
                  <c:v>0.35704269317329301</c:v>
                </c:pt>
                <c:pt idx="2934">
                  <c:v>0.35716442610652699</c:v>
                </c:pt>
                <c:pt idx="2935">
                  <c:v>0.35728615903976002</c:v>
                </c:pt>
                <c:pt idx="2936">
                  <c:v>0.357407891972993</c:v>
                </c:pt>
                <c:pt idx="2937">
                  <c:v>0.35752962490622697</c:v>
                </c:pt>
                <c:pt idx="2938">
                  <c:v>0.35765135783946</c:v>
                </c:pt>
                <c:pt idx="2939">
                  <c:v>0.35777309077269298</c:v>
                </c:pt>
                <c:pt idx="2940">
                  <c:v>0.35789482370592701</c:v>
                </c:pt>
                <c:pt idx="2941">
                  <c:v>0.35801655663915999</c:v>
                </c:pt>
                <c:pt idx="2942">
                  <c:v>0.35813828957239302</c:v>
                </c:pt>
                <c:pt idx="2943">
                  <c:v>0.358260022505626</c:v>
                </c:pt>
                <c:pt idx="2944">
                  <c:v>0.35838175543885997</c:v>
                </c:pt>
                <c:pt idx="2945">
                  <c:v>0.358503488372093</c:v>
                </c:pt>
                <c:pt idx="2946">
                  <c:v>0.35862522130532598</c:v>
                </c:pt>
                <c:pt idx="2947">
                  <c:v>0.35874695423856001</c:v>
                </c:pt>
                <c:pt idx="2948">
                  <c:v>0.35886868717179299</c:v>
                </c:pt>
                <c:pt idx="2949">
                  <c:v>0.35899042010502602</c:v>
                </c:pt>
                <c:pt idx="2950">
                  <c:v>0.35911215303826</c:v>
                </c:pt>
                <c:pt idx="2951">
                  <c:v>0.35923388597149303</c:v>
                </c:pt>
                <c:pt idx="2952">
                  <c:v>0.359355618904726</c:v>
                </c:pt>
                <c:pt idx="2953">
                  <c:v>0.35947735183795998</c:v>
                </c:pt>
                <c:pt idx="2954">
                  <c:v>0.35959908477119301</c:v>
                </c:pt>
                <c:pt idx="2955">
                  <c:v>0.35972081770442599</c:v>
                </c:pt>
                <c:pt idx="2956">
                  <c:v>0.35984255063765902</c:v>
                </c:pt>
                <c:pt idx="2957">
                  <c:v>0.359964283570893</c:v>
                </c:pt>
                <c:pt idx="2958">
                  <c:v>0.36008601650412603</c:v>
                </c:pt>
                <c:pt idx="2959">
                  <c:v>0.360207749437359</c:v>
                </c:pt>
                <c:pt idx="2960">
                  <c:v>0.36032948237059298</c:v>
                </c:pt>
                <c:pt idx="2961">
                  <c:v>0.36045121530382601</c:v>
                </c:pt>
                <c:pt idx="2962">
                  <c:v>0.36057294823705899</c:v>
                </c:pt>
                <c:pt idx="2963">
                  <c:v>0.36069468117029302</c:v>
                </c:pt>
                <c:pt idx="2964">
                  <c:v>0.360816414103526</c:v>
                </c:pt>
                <c:pt idx="2965">
                  <c:v>0.36093814703675903</c:v>
                </c:pt>
                <c:pt idx="2966">
                  <c:v>0.361059879969993</c:v>
                </c:pt>
                <c:pt idx="2967">
                  <c:v>0.36118161290322598</c:v>
                </c:pt>
                <c:pt idx="2968">
                  <c:v>0.36130334583645901</c:v>
                </c:pt>
                <c:pt idx="2969">
                  <c:v>0.36142507876969199</c:v>
                </c:pt>
                <c:pt idx="2970">
                  <c:v>0.36154681170292602</c:v>
                </c:pt>
                <c:pt idx="2971">
                  <c:v>0.361668544636159</c:v>
                </c:pt>
                <c:pt idx="2972">
                  <c:v>0.36179027756939203</c:v>
                </c:pt>
                <c:pt idx="2973">
                  <c:v>0.361912010502626</c:v>
                </c:pt>
                <c:pt idx="2974">
                  <c:v>0.36203374343585898</c:v>
                </c:pt>
                <c:pt idx="2975">
                  <c:v>0.36215547636909201</c:v>
                </c:pt>
                <c:pt idx="2976">
                  <c:v>0.36227720930232599</c:v>
                </c:pt>
                <c:pt idx="2977">
                  <c:v>0.36239894223555902</c:v>
                </c:pt>
                <c:pt idx="2978">
                  <c:v>0.36252067516879199</c:v>
                </c:pt>
                <c:pt idx="2979">
                  <c:v>0.36264240810202603</c:v>
                </c:pt>
                <c:pt idx="2980">
                  <c:v>0.362764141035259</c:v>
                </c:pt>
                <c:pt idx="2981">
                  <c:v>0.36288587396849198</c:v>
                </c:pt>
                <c:pt idx="2982">
                  <c:v>0.36300760690172501</c:v>
                </c:pt>
                <c:pt idx="2983">
                  <c:v>0.36312933983495899</c:v>
                </c:pt>
                <c:pt idx="2984">
                  <c:v>0.36325107276819202</c:v>
                </c:pt>
                <c:pt idx="2985">
                  <c:v>0.36337280570142499</c:v>
                </c:pt>
                <c:pt idx="2986">
                  <c:v>0.36349453863465903</c:v>
                </c:pt>
                <c:pt idx="2987">
                  <c:v>0.363616271567892</c:v>
                </c:pt>
                <c:pt idx="2988">
                  <c:v>0.36373800450112498</c:v>
                </c:pt>
                <c:pt idx="2989">
                  <c:v>0.36385973743435901</c:v>
                </c:pt>
                <c:pt idx="2990">
                  <c:v>0.36398147036759199</c:v>
                </c:pt>
                <c:pt idx="2991">
                  <c:v>0.36410320330082502</c:v>
                </c:pt>
                <c:pt idx="2992">
                  <c:v>0.36422493623405899</c:v>
                </c:pt>
                <c:pt idx="2993">
                  <c:v>0.36434666916729203</c:v>
                </c:pt>
                <c:pt idx="2994">
                  <c:v>0.364468402100525</c:v>
                </c:pt>
                <c:pt idx="2995">
                  <c:v>0.36459013503375798</c:v>
                </c:pt>
                <c:pt idx="2996">
                  <c:v>0.36471186796699201</c:v>
                </c:pt>
                <c:pt idx="2997">
                  <c:v>0.36483360090022499</c:v>
                </c:pt>
                <c:pt idx="2998">
                  <c:v>0.36495533383345802</c:v>
                </c:pt>
                <c:pt idx="2999">
                  <c:v>0.36507706676669199</c:v>
                </c:pt>
                <c:pt idx="3000">
                  <c:v>0.36519879969992503</c:v>
                </c:pt>
                <c:pt idx="3001">
                  <c:v>0.365320532633158</c:v>
                </c:pt>
                <c:pt idx="3002">
                  <c:v>0.36544226556639198</c:v>
                </c:pt>
                <c:pt idx="3003">
                  <c:v>0.36556399849962501</c:v>
                </c:pt>
                <c:pt idx="3004">
                  <c:v>0.36568573143285799</c:v>
                </c:pt>
                <c:pt idx="3005">
                  <c:v>0.36580746436609202</c:v>
                </c:pt>
                <c:pt idx="3006">
                  <c:v>0.36592919729932499</c:v>
                </c:pt>
                <c:pt idx="3007">
                  <c:v>0.36605093023255802</c:v>
                </c:pt>
                <c:pt idx="3008">
                  <c:v>0.366172663165791</c:v>
                </c:pt>
                <c:pt idx="3009">
                  <c:v>0.36629439609902498</c:v>
                </c:pt>
                <c:pt idx="3010">
                  <c:v>0.36641612903225801</c:v>
                </c:pt>
                <c:pt idx="3011">
                  <c:v>0.36653786196549099</c:v>
                </c:pt>
                <c:pt idx="3012">
                  <c:v>0.36665959489872502</c:v>
                </c:pt>
                <c:pt idx="3013">
                  <c:v>0.36678132783195799</c:v>
                </c:pt>
                <c:pt idx="3014">
                  <c:v>0.36690306076519102</c:v>
                </c:pt>
                <c:pt idx="3015">
                  <c:v>0.367024793698425</c:v>
                </c:pt>
                <c:pt idx="3016">
                  <c:v>0.36714652663165798</c:v>
                </c:pt>
                <c:pt idx="3017">
                  <c:v>0.36726825956489101</c:v>
                </c:pt>
                <c:pt idx="3018">
                  <c:v>0.36738999249812498</c:v>
                </c:pt>
                <c:pt idx="3019">
                  <c:v>0.36751172543135802</c:v>
                </c:pt>
                <c:pt idx="3020">
                  <c:v>0.36763345836459099</c:v>
                </c:pt>
                <c:pt idx="3021">
                  <c:v>0.36775519129782402</c:v>
                </c:pt>
                <c:pt idx="3022">
                  <c:v>0.367876924231058</c:v>
                </c:pt>
                <c:pt idx="3023">
                  <c:v>0.36799865716429098</c:v>
                </c:pt>
                <c:pt idx="3024">
                  <c:v>0.36812039009752401</c:v>
                </c:pt>
                <c:pt idx="3025">
                  <c:v>0.36824212303075798</c:v>
                </c:pt>
                <c:pt idx="3026">
                  <c:v>0.36836385596399102</c:v>
                </c:pt>
                <c:pt idx="3027">
                  <c:v>0.36848558889722399</c:v>
                </c:pt>
                <c:pt idx="3028">
                  <c:v>0.36860732183045802</c:v>
                </c:pt>
                <c:pt idx="3029">
                  <c:v>0.368729054763691</c:v>
                </c:pt>
                <c:pt idx="3030">
                  <c:v>0.36885078769692398</c:v>
                </c:pt>
                <c:pt idx="3031">
                  <c:v>0.36897252063015801</c:v>
                </c:pt>
                <c:pt idx="3032">
                  <c:v>0.36909425356339098</c:v>
                </c:pt>
                <c:pt idx="3033">
                  <c:v>0.36921598649662402</c:v>
                </c:pt>
                <c:pt idx="3034">
                  <c:v>0.36933771942985699</c:v>
                </c:pt>
                <c:pt idx="3035">
                  <c:v>0.36945945236309102</c:v>
                </c:pt>
                <c:pt idx="3036">
                  <c:v>0.369581185296324</c:v>
                </c:pt>
                <c:pt idx="3037">
                  <c:v>0.36970291822955698</c:v>
                </c:pt>
                <c:pt idx="3038">
                  <c:v>0.36982465116279101</c:v>
                </c:pt>
                <c:pt idx="3039">
                  <c:v>0.36994638409602398</c:v>
                </c:pt>
                <c:pt idx="3040">
                  <c:v>0.37006811702925702</c:v>
                </c:pt>
                <c:pt idx="3041">
                  <c:v>0.37018984996249099</c:v>
                </c:pt>
                <c:pt idx="3042">
                  <c:v>0.37031158289572402</c:v>
                </c:pt>
                <c:pt idx="3043">
                  <c:v>0.370433315828957</c:v>
                </c:pt>
                <c:pt idx="3044">
                  <c:v>0.37055504876219097</c:v>
                </c:pt>
                <c:pt idx="3045">
                  <c:v>0.37067678169542401</c:v>
                </c:pt>
                <c:pt idx="3046">
                  <c:v>0.37079851462865698</c:v>
                </c:pt>
                <c:pt idx="3047">
                  <c:v>0.37092024756189002</c:v>
                </c:pt>
                <c:pt idx="3048">
                  <c:v>0.37104198049512399</c:v>
                </c:pt>
                <c:pt idx="3049">
                  <c:v>0.37116371342835702</c:v>
                </c:pt>
                <c:pt idx="3050">
                  <c:v>0.37128544636159</c:v>
                </c:pt>
                <c:pt idx="3051">
                  <c:v>0.37140717929482397</c:v>
                </c:pt>
                <c:pt idx="3052">
                  <c:v>0.37152891222805701</c:v>
                </c:pt>
                <c:pt idx="3053">
                  <c:v>0.37165064516128998</c:v>
                </c:pt>
                <c:pt idx="3054">
                  <c:v>0.37177237809452401</c:v>
                </c:pt>
                <c:pt idx="3055">
                  <c:v>0.37189411102775699</c:v>
                </c:pt>
                <c:pt idx="3056">
                  <c:v>0.37201584396099002</c:v>
                </c:pt>
                <c:pt idx="3057">
                  <c:v>0.372137576894224</c:v>
                </c:pt>
                <c:pt idx="3058">
                  <c:v>0.37225930982745697</c:v>
                </c:pt>
                <c:pt idx="3059">
                  <c:v>0.37238104276069001</c:v>
                </c:pt>
                <c:pt idx="3060">
                  <c:v>0.37250277569392298</c:v>
                </c:pt>
                <c:pt idx="3061">
                  <c:v>0.37262450862715701</c:v>
                </c:pt>
                <c:pt idx="3062">
                  <c:v>0.37274624156038999</c:v>
                </c:pt>
                <c:pt idx="3063">
                  <c:v>0.37286797449362302</c:v>
                </c:pt>
                <c:pt idx="3064">
                  <c:v>0.372989707426857</c:v>
                </c:pt>
                <c:pt idx="3065">
                  <c:v>0.37311144036008997</c:v>
                </c:pt>
                <c:pt idx="3066">
                  <c:v>0.37323317329332301</c:v>
                </c:pt>
                <c:pt idx="3067">
                  <c:v>0.37335490622655698</c:v>
                </c:pt>
                <c:pt idx="3068">
                  <c:v>0.37347663915979001</c:v>
                </c:pt>
                <c:pt idx="3069">
                  <c:v>0.37359837209302299</c:v>
                </c:pt>
                <c:pt idx="3070">
                  <c:v>0.37372010502625702</c:v>
                </c:pt>
                <c:pt idx="3071">
                  <c:v>0.37384183795949</c:v>
                </c:pt>
                <c:pt idx="3072">
                  <c:v>0.37396357089272297</c:v>
                </c:pt>
                <c:pt idx="3073">
                  <c:v>0.37408530382595701</c:v>
                </c:pt>
                <c:pt idx="3074">
                  <c:v>0.37420703675918998</c:v>
                </c:pt>
                <c:pt idx="3075">
                  <c:v>0.37432876969242301</c:v>
                </c:pt>
                <c:pt idx="3076">
                  <c:v>0.37445050262565599</c:v>
                </c:pt>
                <c:pt idx="3077">
                  <c:v>0.37457223555889002</c:v>
                </c:pt>
                <c:pt idx="3078">
                  <c:v>0.374693968492123</c:v>
                </c:pt>
                <c:pt idx="3079">
                  <c:v>0.37481570142535597</c:v>
                </c:pt>
                <c:pt idx="3080">
                  <c:v>0.37493743435859</c:v>
                </c:pt>
                <c:pt idx="3081">
                  <c:v>0.37505916729182298</c:v>
                </c:pt>
                <c:pt idx="3082">
                  <c:v>0.37518090022505601</c:v>
                </c:pt>
                <c:pt idx="3083">
                  <c:v>0.37530263315828999</c:v>
                </c:pt>
                <c:pt idx="3084">
                  <c:v>0.37542436609152302</c:v>
                </c:pt>
                <c:pt idx="3085">
                  <c:v>0.375546099024756</c:v>
                </c:pt>
                <c:pt idx="3086">
                  <c:v>0.37566783195798897</c:v>
                </c:pt>
                <c:pt idx="3087">
                  <c:v>0.375789564891223</c:v>
                </c:pt>
                <c:pt idx="3088">
                  <c:v>0.37591129782445598</c:v>
                </c:pt>
                <c:pt idx="3089">
                  <c:v>0.37603303075768901</c:v>
                </c:pt>
                <c:pt idx="3090">
                  <c:v>0.37615476369092299</c:v>
                </c:pt>
                <c:pt idx="3091">
                  <c:v>0.37627649662415602</c:v>
                </c:pt>
                <c:pt idx="3092">
                  <c:v>0.376398229557389</c:v>
                </c:pt>
                <c:pt idx="3093">
                  <c:v>0.37651996249062297</c:v>
                </c:pt>
                <c:pt idx="3094">
                  <c:v>0.376641695423856</c:v>
                </c:pt>
                <c:pt idx="3095">
                  <c:v>0.37676342835708898</c:v>
                </c:pt>
                <c:pt idx="3096">
                  <c:v>0.37688516129032301</c:v>
                </c:pt>
                <c:pt idx="3097">
                  <c:v>0.37700689422355599</c:v>
                </c:pt>
                <c:pt idx="3098">
                  <c:v>0.37712862715678902</c:v>
                </c:pt>
                <c:pt idx="3099">
                  <c:v>0.377250360090022</c:v>
                </c:pt>
                <c:pt idx="3100">
                  <c:v>0.37737209302325597</c:v>
                </c:pt>
                <c:pt idx="3101">
                  <c:v>0.377493825956489</c:v>
                </c:pt>
                <c:pt idx="3102">
                  <c:v>0.37761555888972198</c:v>
                </c:pt>
                <c:pt idx="3103">
                  <c:v>0.37773729182295601</c:v>
                </c:pt>
                <c:pt idx="3104">
                  <c:v>0.37785902475618899</c:v>
                </c:pt>
                <c:pt idx="3105">
                  <c:v>0.37798075768942202</c:v>
                </c:pt>
                <c:pt idx="3106">
                  <c:v>0.378102490622656</c:v>
                </c:pt>
                <c:pt idx="3107">
                  <c:v>0.37822422355588903</c:v>
                </c:pt>
                <c:pt idx="3108">
                  <c:v>0.378345956489122</c:v>
                </c:pt>
                <c:pt idx="3109">
                  <c:v>0.37846768942235598</c:v>
                </c:pt>
                <c:pt idx="3110">
                  <c:v>0.37858942235558901</c:v>
                </c:pt>
                <c:pt idx="3111">
                  <c:v>0.37871115528882199</c:v>
                </c:pt>
                <c:pt idx="3112">
                  <c:v>0.37883288822205602</c:v>
                </c:pt>
                <c:pt idx="3113">
                  <c:v>0.378954621155289</c:v>
                </c:pt>
                <c:pt idx="3114">
                  <c:v>0.37907635408852203</c:v>
                </c:pt>
                <c:pt idx="3115">
                  <c:v>0.379198087021755</c:v>
                </c:pt>
                <c:pt idx="3116">
                  <c:v>0.37931981995498898</c:v>
                </c:pt>
                <c:pt idx="3117">
                  <c:v>0.37944155288822201</c:v>
                </c:pt>
                <c:pt idx="3118">
                  <c:v>0.37956328582145499</c:v>
                </c:pt>
                <c:pt idx="3119">
                  <c:v>0.37968501875468902</c:v>
                </c:pt>
                <c:pt idx="3120">
                  <c:v>0.379806751687922</c:v>
                </c:pt>
                <c:pt idx="3121">
                  <c:v>0.37992848462115503</c:v>
                </c:pt>
                <c:pt idx="3122">
                  <c:v>0.380050217554389</c:v>
                </c:pt>
                <c:pt idx="3123">
                  <c:v>0.38017195048762198</c:v>
                </c:pt>
                <c:pt idx="3124">
                  <c:v>0.38029368342085501</c:v>
                </c:pt>
                <c:pt idx="3125">
                  <c:v>0.38041541635408899</c:v>
                </c:pt>
                <c:pt idx="3126">
                  <c:v>0.38053714928732202</c:v>
                </c:pt>
                <c:pt idx="3127">
                  <c:v>0.38065888222055499</c:v>
                </c:pt>
                <c:pt idx="3128">
                  <c:v>0.38078061515378803</c:v>
                </c:pt>
                <c:pt idx="3129">
                  <c:v>0.380902348087022</c:v>
                </c:pt>
                <c:pt idx="3130">
                  <c:v>0.38102408102025498</c:v>
                </c:pt>
                <c:pt idx="3131">
                  <c:v>0.38114581395348801</c:v>
                </c:pt>
                <c:pt idx="3132">
                  <c:v>0.38126754688672199</c:v>
                </c:pt>
                <c:pt idx="3133">
                  <c:v>0.38138927981995502</c:v>
                </c:pt>
                <c:pt idx="3134">
                  <c:v>0.38151101275318799</c:v>
                </c:pt>
                <c:pt idx="3135">
                  <c:v>0.38163274568642203</c:v>
                </c:pt>
                <c:pt idx="3136">
                  <c:v>0.381754478619655</c:v>
                </c:pt>
                <c:pt idx="3137">
                  <c:v>0.38187621155288798</c:v>
                </c:pt>
                <c:pt idx="3138">
                  <c:v>0.38199794448612201</c:v>
                </c:pt>
                <c:pt idx="3139">
                  <c:v>0.38211967741935499</c:v>
                </c:pt>
                <c:pt idx="3140">
                  <c:v>0.38224141035258802</c:v>
                </c:pt>
                <c:pt idx="3141">
                  <c:v>0.38236314328582099</c:v>
                </c:pt>
                <c:pt idx="3142">
                  <c:v>0.38248487621905503</c:v>
                </c:pt>
                <c:pt idx="3143">
                  <c:v>0.382606609152288</c:v>
                </c:pt>
                <c:pt idx="3144">
                  <c:v>0.38272834208552098</c:v>
                </c:pt>
                <c:pt idx="3145">
                  <c:v>0.38285007501875501</c:v>
                </c:pt>
                <c:pt idx="3146">
                  <c:v>0.38297180795198799</c:v>
                </c:pt>
                <c:pt idx="3147">
                  <c:v>0.38309354088522102</c:v>
                </c:pt>
                <c:pt idx="3148">
                  <c:v>0.38321527381845499</c:v>
                </c:pt>
                <c:pt idx="3149">
                  <c:v>0.38333700675168803</c:v>
                </c:pt>
                <c:pt idx="3150">
                  <c:v>0.383458739684921</c:v>
                </c:pt>
                <c:pt idx="3151">
                  <c:v>0.38358047261815498</c:v>
                </c:pt>
                <c:pt idx="3152">
                  <c:v>0.38370220555138801</c:v>
                </c:pt>
                <c:pt idx="3153">
                  <c:v>0.38382393848462099</c:v>
                </c:pt>
                <c:pt idx="3154">
                  <c:v>0.38394567141785402</c:v>
                </c:pt>
                <c:pt idx="3155">
                  <c:v>0.38406740435108799</c:v>
                </c:pt>
                <c:pt idx="3156">
                  <c:v>0.38418913728432103</c:v>
                </c:pt>
                <c:pt idx="3157">
                  <c:v>0.384310870217554</c:v>
                </c:pt>
                <c:pt idx="3158">
                  <c:v>0.38443260315078798</c:v>
                </c:pt>
                <c:pt idx="3159">
                  <c:v>0.38455433608402101</c:v>
                </c:pt>
                <c:pt idx="3160">
                  <c:v>0.38467606901725399</c:v>
                </c:pt>
                <c:pt idx="3161">
                  <c:v>0.38479780195048802</c:v>
                </c:pt>
                <c:pt idx="3162">
                  <c:v>0.38491953488372099</c:v>
                </c:pt>
                <c:pt idx="3163">
                  <c:v>0.38504126781695402</c:v>
                </c:pt>
                <c:pt idx="3164">
                  <c:v>0.385163000750188</c:v>
                </c:pt>
                <c:pt idx="3165">
                  <c:v>0.38528473368342098</c:v>
                </c:pt>
                <c:pt idx="3166">
                  <c:v>0.38540646661665401</c:v>
                </c:pt>
                <c:pt idx="3167">
                  <c:v>0.38552819954988699</c:v>
                </c:pt>
                <c:pt idx="3168">
                  <c:v>0.38564993248312102</c:v>
                </c:pt>
                <c:pt idx="3169">
                  <c:v>0.38577166541635399</c:v>
                </c:pt>
                <c:pt idx="3170">
                  <c:v>0.38589339834958702</c:v>
                </c:pt>
                <c:pt idx="3171">
                  <c:v>0.386015131282821</c:v>
                </c:pt>
                <c:pt idx="3172">
                  <c:v>0.38613686421605398</c:v>
                </c:pt>
                <c:pt idx="3173">
                  <c:v>0.38625859714928701</c:v>
                </c:pt>
                <c:pt idx="3174">
                  <c:v>0.38638033008252098</c:v>
                </c:pt>
                <c:pt idx="3175">
                  <c:v>0.38650206301575402</c:v>
                </c:pt>
                <c:pt idx="3176">
                  <c:v>0.38662379594898699</c:v>
                </c:pt>
                <c:pt idx="3177">
                  <c:v>0.38674552888222102</c:v>
                </c:pt>
                <c:pt idx="3178">
                  <c:v>0.386867261815454</c:v>
                </c:pt>
                <c:pt idx="3179">
                  <c:v>0.38698899474868698</c:v>
                </c:pt>
                <c:pt idx="3180">
                  <c:v>0.38711072768192101</c:v>
                </c:pt>
                <c:pt idx="3181">
                  <c:v>0.38723246061515398</c:v>
                </c:pt>
                <c:pt idx="3182">
                  <c:v>0.38735419354838702</c:v>
                </c:pt>
                <c:pt idx="3183">
                  <c:v>0.38747592648161999</c:v>
                </c:pt>
                <c:pt idx="3184">
                  <c:v>0.38759765941485402</c:v>
                </c:pt>
                <c:pt idx="3185">
                  <c:v>0.387719392348087</c:v>
                </c:pt>
                <c:pt idx="3186">
                  <c:v>0.38784112528131998</c:v>
                </c:pt>
                <c:pt idx="3187">
                  <c:v>0.38796285821455401</c:v>
                </c:pt>
                <c:pt idx="3188">
                  <c:v>0.38808459114778698</c:v>
                </c:pt>
                <c:pt idx="3189">
                  <c:v>0.38820632408102002</c:v>
                </c:pt>
                <c:pt idx="3190">
                  <c:v>0.38832805701425399</c:v>
                </c:pt>
                <c:pt idx="3191">
                  <c:v>0.38844978994748702</c:v>
                </c:pt>
                <c:pt idx="3192">
                  <c:v>0.38857152288072</c:v>
                </c:pt>
                <c:pt idx="3193">
                  <c:v>0.38869325581395398</c:v>
                </c:pt>
                <c:pt idx="3194">
                  <c:v>0.38881498874718701</c:v>
                </c:pt>
                <c:pt idx="3195">
                  <c:v>0.38893672168041998</c:v>
                </c:pt>
                <c:pt idx="3196">
                  <c:v>0.38905845461365302</c:v>
                </c:pt>
                <c:pt idx="3197">
                  <c:v>0.38918018754688699</c:v>
                </c:pt>
                <c:pt idx="3198">
                  <c:v>0.38930192048012002</c:v>
                </c:pt>
                <c:pt idx="3199">
                  <c:v>0.389423653413353</c:v>
                </c:pt>
                <c:pt idx="3200">
                  <c:v>0.38954538634658697</c:v>
                </c:pt>
                <c:pt idx="3201">
                  <c:v>0.38966711927982001</c:v>
                </c:pt>
                <c:pt idx="3202">
                  <c:v>0.38978885221305298</c:v>
                </c:pt>
                <c:pt idx="3203">
                  <c:v>0.38991058514628701</c:v>
                </c:pt>
                <c:pt idx="3204">
                  <c:v>0.39003231807951999</c:v>
                </c:pt>
                <c:pt idx="3205">
                  <c:v>0.39015405101275302</c:v>
                </c:pt>
                <c:pt idx="3206">
                  <c:v>0.390275783945986</c:v>
                </c:pt>
                <c:pt idx="3207">
                  <c:v>0.39039751687921997</c:v>
                </c:pt>
                <c:pt idx="3208">
                  <c:v>0.39051924981245301</c:v>
                </c:pt>
                <c:pt idx="3209">
                  <c:v>0.39064098274568598</c:v>
                </c:pt>
                <c:pt idx="3210">
                  <c:v>0.39076271567892001</c:v>
                </c:pt>
                <c:pt idx="3211">
                  <c:v>0.39088444861215299</c:v>
                </c:pt>
                <c:pt idx="3212">
                  <c:v>0.39100618154538602</c:v>
                </c:pt>
                <c:pt idx="3213">
                  <c:v>0.39112791447862</c:v>
                </c:pt>
                <c:pt idx="3214">
                  <c:v>0.39124964741185297</c:v>
                </c:pt>
                <c:pt idx="3215">
                  <c:v>0.39137138034508601</c:v>
                </c:pt>
                <c:pt idx="3216">
                  <c:v>0.39149311327831998</c:v>
                </c:pt>
                <c:pt idx="3217">
                  <c:v>0.39161484621155301</c:v>
                </c:pt>
                <c:pt idx="3218">
                  <c:v>0.39173657914478599</c:v>
                </c:pt>
                <c:pt idx="3219">
                  <c:v>0.39185831207802002</c:v>
                </c:pt>
                <c:pt idx="3220">
                  <c:v>0.391980045011253</c:v>
                </c:pt>
                <c:pt idx="3221">
                  <c:v>0.39210177794448597</c:v>
                </c:pt>
                <c:pt idx="3222">
                  <c:v>0.39222351087771901</c:v>
                </c:pt>
                <c:pt idx="3223">
                  <c:v>0.39234524381095298</c:v>
                </c:pt>
                <c:pt idx="3224">
                  <c:v>0.39246697674418601</c:v>
                </c:pt>
                <c:pt idx="3225">
                  <c:v>0.39258870967741899</c:v>
                </c:pt>
                <c:pt idx="3226">
                  <c:v>0.39271044261065302</c:v>
                </c:pt>
                <c:pt idx="3227">
                  <c:v>0.392832175543886</c:v>
                </c:pt>
                <c:pt idx="3228">
                  <c:v>0.39295390847711897</c:v>
                </c:pt>
                <c:pt idx="3229">
                  <c:v>0.393075641410353</c:v>
                </c:pt>
                <c:pt idx="3230">
                  <c:v>0.39319737434358598</c:v>
                </c:pt>
                <c:pt idx="3231">
                  <c:v>0.39331910727681901</c:v>
                </c:pt>
                <c:pt idx="3232">
                  <c:v>0.39344084021005299</c:v>
                </c:pt>
                <c:pt idx="3233">
                  <c:v>0.39356257314328602</c:v>
                </c:pt>
                <c:pt idx="3234">
                  <c:v>0.393684306076519</c:v>
                </c:pt>
                <c:pt idx="3235">
                  <c:v>0.39380603900975197</c:v>
                </c:pt>
                <c:pt idx="3236">
                  <c:v>0.393927771942986</c:v>
                </c:pt>
                <c:pt idx="3237">
                  <c:v>0.39404950487621898</c:v>
                </c:pt>
                <c:pt idx="3238">
                  <c:v>0.39417123780945201</c:v>
                </c:pt>
                <c:pt idx="3239">
                  <c:v>0.39429297074268599</c:v>
                </c:pt>
                <c:pt idx="3240">
                  <c:v>0.39441470367591902</c:v>
                </c:pt>
                <c:pt idx="3241">
                  <c:v>0.394536436609152</c:v>
                </c:pt>
                <c:pt idx="3242">
                  <c:v>0.39465816954238597</c:v>
                </c:pt>
                <c:pt idx="3243">
                  <c:v>0.394779902475619</c:v>
                </c:pt>
                <c:pt idx="3244">
                  <c:v>0.39490163540885198</c:v>
                </c:pt>
                <c:pt idx="3245">
                  <c:v>0.39502336834208601</c:v>
                </c:pt>
                <c:pt idx="3246">
                  <c:v>0.39514510127531899</c:v>
                </c:pt>
                <c:pt idx="3247">
                  <c:v>0.39526683420855202</c:v>
                </c:pt>
                <c:pt idx="3248">
                  <c:v>0.395388567141785</c:v>
                </c:pt>
                <c:pt idx="3249">
                  <c:v>0.39551030007501897</c:v>
                </c:pt>
                <c:pt idx="3250">
                  <c:v>0.395632033008252</c:v>
                </c:pt>
                <c:pt idx="3251">
                  <c:v>0.39575376594148498</c:v>
                </c:pt>
                <c:pt idx="3252">
                  <c:v>0.39587549887471901</c:v>
                </c:pt>
                <c:pt idx="3253">
                  <c:v>0.39599723180795199</c:v>
                </c:pt>
                <c:pt idx="3254">
                  <c:v>0.39611896474118502</c:v>
                </c:pt>
                <c:pt idx="3255">
                  <c:v>0.396240697674419</c:v>
                </c:pt>
                <c:pt idx="3256">
                  <c:v>0.39636243060765203</c:v>
                </c:pt>
                <c:pt idx="3257">
                  <c:v>0.396484163540885</c:v>
                </c:pt>
                <c:pt idx="3258">
                  <c:v>0.39660589647411898</c:v>
                </c:pt>
                <c:pt idx="3259">
                  <c:v>0.39672762940735201</c:v>
                </c:pt>
                <c:pt idx="3260">
                  <c:v>0.39684936234058499</c:v>
                </c:pt>
                <c:pt idx="3261">
                  <c:v>0.39697109527381802</c:v>
                </c:pt>
                <c:pt idx="3262">
                  <c:v>0.397092828207052</c:v>
                </c:pt>
                <c:pt idx="3263">
                  <c:v>0.39721456114028503</c:v>
                </c:pt>
                <c:pt idx="3264">
                  <c:v>0.397336294073518</c:v>
                </c:pt>
                <c:pt idx="3265">
                  <c:v>0.39745802700675198</c:v>
                </c:pt>
                <c:pt idx="3266">
                  <c:v>0.39757975993998501</c:v>
                </c:pt>
                <c:pt idx="3267">
                  <c:v>0.39770149287321799</c:v>
                </c:pt>
                <c:pt idx="3268">
                  <c:v>0.39782322580645202</c:v>
                </c:pt>
                <c:pt idx="3269">
                  <c:v>0.397944958739685</c:v>
                </c:pt>
                <c:pt idx="3270">
                  <c:v>0.39806669167291803</c:v>
                </c:pt>
                <c:pt idx="3271">
                  <c:v>0.398188424606152</c:v>
                </c:pt>
                <c:pt idx="3272">
                  <c:v>0.39831015753938498</c:v>
                </c:pt>
                <c:pt idx="3273">
                  <c:v>0.39843189047261801</c:v>
                </c:pt>
                <c:pt idx="3274">
                  <c:v>0.39855362340585099</c:v>
                </c:pt>
                <c:pt idx="3275">
                  <c:v>0.39867535633908502</c:v>
                </c:pt>
                <c:pt idx="3276">
                  <c:v>0.39879708927231799</c:v>
                </c:pt>
                <c:pt idx="3277">
                  <c:v>0.39891882220555103</c:v>
                </c:pt>
                <c:pt idx="3278">
                  <c:v>0.399040555138785</c:v>
                </c:pt>
                <c:pt idx="3279">
                  <c:v>0.39916228807201798</c:v>
                </c:pt>
                <c:pt idx="3280">
                  <c:v>0.39928402100525101</c:v>
                </c:pt>
                <c:pt idx="3281">
                  <c:v>0.39940575393848499</c:v>
                </c:pt>
                <c:pt idx="3282">
                  <c:v>0.39952748687171802</c:v>
                </c:pt>
                <c:pt idx="3283">
                  <c:v>0.39964921980495099</c:v>
                </c:pt>
                <c:pt idx="3284">
                  <c:v>0.39977095273818503</c:v>
                </c:pt>
                <c:pt idx="3285">
                  <c:v>0.399892685671418</c:v>
                </c:pt>
                <c:pt idx="3286">
                  <c:v>0.40001441860465098</c:v>
                </c:pt>
                <c:pt idx="3287">
                  <c:v>0.40013615153788401</c:v>
                </c:pt>
                <c:pt idx="3288">
                  <c:v>0.40025788447111799</c:v>
                </c:pt>
                <c:pt idx="3289">
                  <c:v>0.40037961740435102</c:v>
                </c:pt>
                <c:pt idx="3290">
                  <c:v>0.40050135033758399</c:v>
                </c:pt>
                <c:pt idx="3291">
                  <c:v>0.40062308327081803</c:v>
                </c:pt>
                <c:pt idx="3292">
                  <c:v>0.400744816204051</c:v>
                </c:pt>
                <c:pt idx="3293">
                  <c:v>0.40086654913728398</c:v>
                </c:pt>
                <c:pt idx="3294">
                  <c:v>0.40098828207051801</c:v>
                </c:pt>
                <c:pt idx="3295">
                  <c:v>0.40111001500375099</c:v>
                </c:pt>
                <c:pt idx="3296">
                  <c:v>0.40123174793698402</c:v>
                </c:pt>
                <c:pt idx="3297">
                  <c:v>0.40135348087021799</c:v>
                </c:pt>
                <c:pt idx="3298">
                  <c:v>0.40147521380345103</c:v>
                </c:pt>
                <c:pt idx="3299">
                  <c:v>0.401596946736684</c:v>
                </c:pt>
                <c:pt idx="3300">
                  <c:v>0.40171867966991698</c:v>
                </c:pt>
                <c:pt idx="3301">
                  <c:v>0.40184041260315101</c:v>
                </c:pt>
                <c:pt idx="3302">
                  <c:v>0.40196214553638399</c:v>
                </c:pt>
                <c:pt idx="3303">
                  <c:v>0.40208387846961702</c:v>
                </c:pt>
                <c:pt idx="3304">
                  <c:v>0.40220561140285099</c:v>
                </c:pt>
                <c:pt idx="3305">
                  <c:v>0.40232734433608403</c:v>
                </c:pt>
                <c:pt idx="3306">
                  <c:v>0.402449077269317</c:v>
                </c:pt>
                <c:pt idx="3307">
                  <c:v>0.40257081020255098</c:v>
                </c:pt>
                <c:pt idx="3308">
                  <c:v>0.40269254313578401</c:v>
                </c:pt>
                <c:pt idx="3309">
                  <c:v>0.40281427606901699</c:v>
                </c:pt>
                <c:pt idx="3310">
                  <c:v>0.40293600900225102</c:v>
                </c:pt>
                <c:pt idx="3311">
                  <c:v>0.40305774193548399</c:v>
                </c:pt>
                <c:pt idx="3312">
                  <c:v>0.40317947486871702</c:v>
                </c:pt>
                <c:pt idx="3313">
                  <c:v>0.403301207801951</c:v>
                </c:pt>
                <c:pt idx="3314">
                  <c:v>0.40342294073518398</c:v>
                </c:pt>
                <c:pt idx="3315">
                  <c:v>0.40354467366841701</c:v>
                </c:pt>
                <c:pt idx="3316">
                  <c:v>0.40366640660164999</c:v>
                </c:pt>
                <c:pt idx="3317">
                  <c:v>0.40378813953488402</c:v>
                </c:pt>
                <c:pt idx="3318">
                  <c:v>0.40390987246811699</c:v>
                </c:pt>
                <c:pt idx="3319">
                  <c:v>0.40403160540135002</c:v>
                </c:pt>
                <c:pt idx="3320">
                  <c:v>0.404153338334584</c:v>
                </c:pt>
                <c:pt idx="3321">
                  <c:v>0.40427507126781698</c:v>
                </c:pt>
                <c:pt idx="3322">
                  <c:v>0.40439680420105001</c:v>
                </c:pt>
                <c:pt idx="3323">
                  <c:v>0.40451853713428398</c:v>
                </c:pt>
                <c:pt idx="3324">
                  <c:v>0.40464027006751702</c:v>
                </c:pt>
                <c:pt idx="3325">
                  <c:v>0.40476200300074999</c:v>
                </c:pt>
                <c:pt idx="3326">
                  <c:v>0.40488373593398302</c:v>
                </c:pt>
                <c:pt idx="3327">
                  <c:v>0.405005468867217</c:v>
                </c:pt>
                <c:pt idx="3328">
                  <c:v>0.40512720180044998</c:v>
                </c:pt>
                <c:pt idx="3329">
                  <c:v>0.40524893473368301</c:v>
                </c:pt>
                <c:pt idx="3330">
                  <c:v>0.40537066766691698</c:v>
                </c:pt>
                <c:pt idx="3331">
                  <c:v>0.40549240060015002</c:v>
                </c:pt>
                <c:pt idx="3332">
                  <c:v>0.40561413353338299</c:v>
                </c:pt>
                <c:pt idx="3333">
                  <c:v>0.40573586646661702</c:v>
                </c:pt>
                <c:pt idx="3334">
                  <c:v>0.40585759939985</c:v>
                </c:pt>
                <c:pt idx="3335">
                  <c:v>0.40597933233308298</c:v>
                </c:pt>
                <c:pt idx="3336">
                  <c:v>0.40610106526631701</c:v>
                </c:pt>
                <c:pt idx="3337">
                  <c:v>0.40622279819954998</c:v>
                </c:pt>
                <c:pt idx="3338">
                  <c:v>0.40634453113278302</c:v>
                </c:pt>
                <c:pt idx="3339">
                  <c:v>0.40646626406601599</c:v>
                </c:pt>
                <c:pt idx="3340">
                  <c:v>0.40658799699925002</c:v>
                </c:pt>
                <c:pt idx="3341">
                  <c:v>0.406709729932483</c:v>
                </c:pt>
                <c:pt idx="3342">
                  <c:v>0.40683146286571598</c:v>
                </c:pt>
                <c:pt idx="3343">
                  <c:v>0.40695319579895001</c:v>
                </c:pt>
                <c:pt idx="3344">
                  <c:v>0.40707492873218298</c:v>
                </c:pt>
                <c:pt idx="3345">
                  <c:v>0.40719666166541602</c:v>
                </c:pt>
                <c:pt idx="3346">
                  <c:v>0.40731839459864999</c:v>
                </c:pt>
                <c:pt idx="3347">
                  <c:v>0.40744012753188302</c:v>
                </c:pt>
                <c:pt idx="3348">
                  <c:v>0.407561860465116</c:v>
                </c:pt>
                <c:pt idx="3349">
                  <c:v>0.40768359339834997</c:v>
                </c:pt>
                <c:pt idx="3350">
                  <c:v>0.40780532633158301</c:v>
                </c:pt>
                <c:pt idx="3351">
                  <c:v>0.40792705926481598</c:v>
                </c:pt>
                <c:pt idx="3352">
                  <c:v>0.40804879219805001</c:v>
                </c:pt>
                <c:pt idx="3353">
                  <c:v>0.40817052513128299</c:v>
                </c:pt>
                <c:pt idx="3354">
                  <c:v>0.40829225806451602</c:v>
                </c:pt>
                <c:pt idx="3355">
                  <c:v>0.408413990997749</c:v>
                </c:pt>
                <c:pt idx="3356">
                  <c:v>0.40853572393098297</c:v>
                </c:pt>
                <c:pt idx="3357">
                  <c:v>0.40865745686421601</c:v>
                </c:pt>
                <c:pt idx="3358">
                  <c:v>0.40877918979744898</c:v>
                </c:pt>
                <c:pt idx="3359">
                  <c:v>0.40890092273068301</c:v>
                </c:pt>
                <c:pt idx="3360">
                  <c:v>0.40902265566391599</c:v>
                </c:pt>
                <c:pt idx="3361">
                  <c:v>0.40914438859714902</c:v>
                </c:pt>
                <c:pt idx="3362">
                  <c:v>0.409266121530383</c:v>
                </c:pt>
                <c:pt idx="3363">
                  <c:v>0.40938785446361597</c:v>
                </c:pt>
                <c:pt idx="3364">
                  <c:v>0.40950958739684901</c:v>
                </c:pt>
                <c:pt idx="3365">
                  <c:v>0.40963132033008298</c:v>
                </c:pt>
                <c:pt idx="3366">
                  <c:v>0.40975305326331601</c:v>
                </c:pt>
                <c:pt idx="3367">
                  <c:v>0.40987478619654899</c:v>
                </c:pt>
                <c:pt idx="3368">
                  <c:v>0.40999651912978202</c:v>
                </c:pt>
                <c:pt idx="3369">
                  <c:v>0.410118252063016</c:v>
                </c:pt>
                <c:pt idx="3370">
                  <c:v>0.41023998499624897</c:v>
                </c:pt>
                <c:pt idx="3371">
                  <c:v>0.41036171792948201</c:v>
                </c:pt>
                <c:pt idx="3372">
                  <c:v>0.41048345086271598</c:v>
                </c:pt>
                <c:pt idx="3373">
                  <c:v>0.41060518379594901</c:v>
                </c:pt>
                <c:pt idx="3374">
                  <c:v>0.41072691672918199</c:v>
                </c:pt>
                <c:pt idx="3375">
                  <c:v>0.41084864966241602</c:v>
                </c:pt>
                <c:pt idx="3376">
                  <c:v>0.410970382595649</c:v>
                </c:pt>
                <c:pt idx="3377">
                  <c:v>0.41109211552888197</c:v>
                </c:pt>
                <c:pt idx="3378">
                  <c:v>0.41121384846211601</c:v>
                </c:pt>
                <c:pt idx="3379">
                  <c:v>0.41133558139534898</c:v>
                </c:pt>
                <c:pt idx="3380">
                  <c:v>0.41145731432858201</c:v>
                </c:pt>
                <c:pt idx="3381">
                  <c:v>0.41157904726181499</c:v>
                </c:pt>
                <c:pt idx="3382">
                  <c:v>0.41170078019504902</c:v>
                </c:pt>
                <c:pt idx="3383">
                  <c:v>0.411822513128282</c:v>
                </c:pt>
                <c:pt idx="3384">
                  <c:v>0.41194424606151497</c:v>
                </c:pt>
                <c:pt idx="3385">
                  <c:v>0.412065978994749</c:v>
                </c:pt>
                <c:pt idx="3386">
                  <c:v>0.41218771192798198</c:v>
                </c:pt>
                <c:pt idx="3387">
                  <c:v>0.41230944486121501</c:v>
                </c:pt>
                <c:pt idx="3388">
                  <c:v>0.41243117779444899</c:v>
                </c:pt>
                <c:pt idx="3389">
                  <c:v>0.41255291072768202</c:v>
                </c:pt>
                <c:pt idx="3390">
                  <c:v>0.412674643660915</c:v>
                </c:pt>
                <c:pt idx="3391">
                  <c:v>0.41279637659414897</c:v>
                </c:pt>
                <c:pt idx="3392">
                  <c:v>0.412918109527382</c:v>
                </c:pt>
                <c:pt idx="3393">
                  <c:v>0.41303984246061498</c:v>
                </c:pt>
                <c:pt idx="3394">
                  <c:v>0.41316157539384801</c:v>
                </c:pt>
                <c:pt idx="3395">
                  <c:v>0.41328330832708199</c:v>
                </c:pt>
                <c:pt idx="3396">
                  <c:v>0.41340504126031502</c:v>
                </c:pt>
                <c:pt idx="3397">
                  <c:v>0.413526774193548</c:v>
                </c:pt>
                <c:pt idx="3398">
                  <c:v>0.41364850712678197</c:v>
                </c:pt>
                <c:pt idx="3399">
                  <c:v>0.413770240060015</c:v>
                </c:pt>
                <c:pt idx="3400">
                  <c:v>0.41389197299324798</c:v>
                </c:pt>
                <c:pt idx="3401">
                  <c:v>0.41401370592648201</c:v>
                </c:pt>
                <c:pt idx="3402">
                  <c:v>0.41413543885971499</c:v>
                </c:pt>
                <c:pt idx="3403">
                  <c:v>0.41425717179294802</c:v>
                </c:pt>
                <c:pt idx="3404">
                  <c:v>0.414378904726182</c:v>
                </c:pt>
                <c:pt idx="3405">
                  <c:v>0.41450063765941503</c:v>
                </c:pt>
                <c:pt idx="3406">
                  <c:v>0.414622370592648</c:v>
                </c:pt>
                <c:pt idx="3407">
                  <c:v>0.41474410352588098</c:v>
                </c:pt>
                <c:pt idx="3408">
                  <c:v>0.41486583645911501</c:v>
                </c:pt>
                <c:pt idx="3409">
                  <c:v>0.41498756939234799</c:v>
                </c:pt>
                <c:pt idx="3410">
                  <c:v>0.41510930232558102</c:v>
                </c:pt>
                <c:pt idx="3411">
                  <c:v>0.415231035258815</c:v>
                </c:pt>
                <c:pt idx="3412">
                  <c:v>0.41535276819204803</c:v>
                </c:pt>
                <c:pt idx="3413">
                  <c:v>0.415474501125281</c:v>
                </c:pt>
                <c:pt idx="3414">
                  <c:v>0.41559623405851498</c:v>
                </c:pt>
                <c:pt idx="3415">
                  <c:v>0.41571796699174801</c:v>
                </c:pt>
                <c:pt idx="3416">
                  <c:v>0.41583969992498099</c:v>
                </c:pt>
                <c:pt idx="3417">
                  <c:v>0.41596143285821502</c:v>
                </c:pt>
                <c:pt idx="3418">
                  <c:v>0.416083165791448</c:v>
                </c:pt>
                <c:pt idx="3419">
                  <c:v>0.41620489872468103</c:v>
                </c:pt>
                <c:pt idx="3420">
                  <c:v>0.416326631657915</c:v>
                </c:pt>
                <c:pt idx="3421">
                  <c:v>0.41644836459114798</c:v>
                </c:pt>
                <c:pt idx="3422">
                  <c:v>0.41657009752438101</c:v>
                </c:pt>
                <c:pt idx="3423">
                  <c:v>0.41669183045761399</c:v>
                </c:pt>
                <c:pt idx="3424">
                  <c:v>0.41681356339084802</c:v>
                </c:pt>
                <c:pt idx="3425">
                  <c:v>0.416935296324081</c:v>
                </c:pt>
                <c:pt idx="3426">
                  <c:v>0.41705702925731403</c:v>
                </c:pt>
                <c:pt idx="3427">
                  <c:v>0.417178762190548</c:v>
                </c:pt>
                <c:pt idx="3428">
                  <c:v>0.41730049512378098</c:v>
                </c:pt>
                <c:pt idx="3429">
                  <c:v>0.41742222805701401</c:v>
                </c:pt>
                <c:pt idx="3430">
                  <c:v>0.41754396099024799</c:v>
                </c:pt>
                <c:pt idx="3431">
                  <c:v>0.41766569392348102</c:v>
                </c:pt>
                <c:pt idx="3432">
                  <c:v>0.41778742685671399</c:v>
                </c:pt>
                <c:pt idx="3433">
                  <c:v>0.41790915978994803</c:v>
                </c:pt>
                <c:pt idx="3434">
                  <c:v>0.418030892723181</c:v>
                </c:pt>
                <c:pt idx="3435">
                  <c:v>0.41815262565641398</c:v>
                </c:pt>
                <c:pt idx="3436">
                  <c:v>0.41827435858964701</c:v>
                </c:pt>
                <c:pt idx="3437">
                  <c:v>0.41839609152288099</c:v>
                </c:pt>
                <c:pt idx="3438">
                  <c:v>0.41851782445611402</c:v>
                </c:pt>
                <c:pt idx="3439">
                  <c:v>0.41863955738934699</c:v>
                </c:pt>
                <c:pt idx="3440">
                  <c:v>0.41876129032258103</c:v>
                </c:pt>
                <c:pt idx="3441">
                  <c:v>0.418883023255814</c:v>
                </c:pt>
                <c:pt idx="3442">
                  <c:v>0.41900475618904698</c:v>
                </c:pt>
                <c:pt idx="3443">
                  <c:v>0.41912648912228101</c:v>
                </c:pt>
                <c:pt idx="3444">
                  <c:v>0.41924822205551399</c:v>
                </c:pt>
                <c:pt idx="3445">
                  <c:v>0.41936995498874702</c:v>
                </c:pt>
                <c:pt idx="3446">
                  <c:v>0.41949168792197999</c:v>
                </c:pt>
                <c:pt idx="3447">
                  <c:v>0.41961342085521403</c:v>
                </c:pt>
                <c:pt idx="3448">
                  <c:v>0.419735153788447</c:v>
                </c:pt>
                <c:pt idx="3449">
                  <c:v>0.41985688672167998</c:v>
                </c:pt>
                <c:pt idx="3450">
                  <c:v>0.41997861965491401</c:v>
                </c:pt>
                <c:pt idx="3451">
                  <c:v>0.42010035258814699</c:v>
                </c:pt>
                <c:pt idx="3452">
                  <c:v>0.42022208552138002</c:v>
                </c:pt>
                <c:pt idx="3453">
                  <c:v>0.42034381845461399</c:v>
                </c:pt>
                <c:pt idx="3454">
                  <c:v>0.42046555138784703</c:v>
                </c:pt>
                <c:pt idx="3455">
                  <c:v>0.42058728432108</c:v>
                </c:pt>
                <c:pt idx="3456">
                  <c:v>0.42070901725431398</c:v>
                </c:pt>
                <c:pt idx="3457">
                  <c:v>0.42083075018754701</c:v>
                </c:pt>
                <c:pt idx="3458">
                  <c:v>0.42095248312077999</c:v>
                </c:pt>
                <c:pt idx="3459">
                  <c:v>0.42107421605401402</c:v>
                </c:pt>
                <c:pt idx="3460">
                  <c:v>0.42119594898724699</c:v>
                </c:pt>
                <c:pt idx="3461">
                  <c:v>0.42131768192048002</c:v>
                </c:pt>
                <c:pt idx="3462">
                  <c:v>0.421439414853713</c:v>
                </c:pt>
                <c:pt idx="3463">
                  <c:v>0.42156114778694698</c:v>
                </c:pt>
                <c:pt idx="3464">
                  <c:v>0.42168288072018001</c:v>
                </c:pt>
                <c:pt idx="3465">
                  <c:v>0.42180461365341299</c:v>
                </c:pt>
                <c:pt idx="3466">
                  <c:v>0.42192634658664702</c:v>
                </c:pt>
                <c:pt idx="3467">
                  <c:v>0.42204807951987999</c:v>
                </c:pt>
                <c:pt idx="3468">
                  <c:v>0.42216981245311302</c:v>
                </c:pt>
                <c:pt idx="3469">
                  <c:v>0.422291545386347</c:v>
                </c:pt>
                <c:pt idx="3470">
                  <c:v>0.42241327831957998</c:v>
                </c:pt>
                <c:pt idx="3471">
                  <c:v>0.42253501125281301</c:v>
                </c:pt>
                <c:pt idx="3472">
                  <c:v>0.42265674418604698</c:v>
                </c:pt>
                <c:pt idx="3473">
                  <c:v>0.42277847711928002</c:v>
                </c:pt>
                <c:pt idx="3474">
                  <c:v>0.42290021005251299</c:v>
                </c:pt>
                <c:pt idx="3475">
                  <c:v>0.42302194298574602</c:v>
                </c:pt>
                <c:pt idx="3476">
                  <c:v>0.42314367591898</c:v>
                </c:pt>
                <c:pt idx="3477">
                  <c:v>0.42326540885221298</c:v>
                </c:pt>
                <c:pt idx="3478">
                  <c:v>0.42338714178544601</c:v>
                </c:pt>
                <c:pt idx="3479">
                  <c:v>0.42350887471867998</c:v>
                </c:pt>
                <c:pt idx="3480">
                  <c:v>0.42363060765191302</c:v>
                </c:pt>
                <c:pt idx="3481">
                  <c:v>0.42375234058514599</c:v>
                </c:pt>
                <c:pt idx="3482">
                  <c:v>0.42387407351838002</c:v>
                </c:pt>
                <c:pt idx="3483">
                  <c:v>0.423995806451613</c:v>
                </c:pt>
                <c:pt idx="3484">
                  <c:v>0.42411753938484598</c:v>
                </c:pt>
                <c:pt idx="3485">
                  <c:v>0.42423927231808001</c:v>
                </c:pt>
                <c:pt idx="3486">
                  <c:v>0.42436100525131298</c:v>
                </c:pt>
                <c:pt idx="3487">
                  <c:v>0.42448273818454602</c:v>
                </c:pt>
                <c:pt idx="3488">
                  <c:v>0.42460447111777899</c:v>
                </c:pt>
                <c:pt idx="3489">
                  <c:v>0.42472620405101302</c:v>
                </c:pt>
                <c:pt idx="3490">
                  <c:v>0.424847936984246</c:v>
                </c:pt>
                <c:pt idx="3491">
                  <c:v>0.42496966991747898</c:v>
                </c:pt>
                <c:pt idx="3492">
                  <c:v>0.42509140285071301</c:v>
                </c:pt>
                <c:pt idx="3493">
                  <c:v>0.42521313578394598</c:v>
                </c:pt>
                <c:pt idx="3494">
                  <c:v>0.42533486871717902</c:v>
                </c:pt>
                <c:pt idx="3495">
                  <c:v>0.42545660165041299</c:v>
                </c:pt>
                <c:pt idx="3496">
                  <c:v>0.42557833458364602</c:v>
                </c:pt>
                <c:pt idx="3497">
                  <c:v>0.425700067516879</c:v>
                </c:pt>
                <c:pt idx="3498">
                  <c:v>0.42582180045011297</c:v>
                </c:pt>
                <c:pt idx="3499">
                  <c:v>0.42594353338334601</c:v>
                </c:pt>
                <c:pt idx="3500">
                  <c:v>0.42606526631657898</c:v>
                </c:pt>
                <c:pt idx="3501">
                  <c:v>0.42618699924981301</c:v>
                </c:pt>
                <c:pt idx="3502">
                  <c:v>0.42630873218304599</c:v>
                </c:pt>
                <c:pt idx="3503">
                  <c:v>0.42643046511627902</c:v>
                </c:pt>
                <c:pt idx="3504">
                  <c:v>0.426552198049512</c:v>
                </c:pt>
                <c:pt idx="3505">
                  <c:v>0.42667393098274597</c:v>
                </c:pt>
                <c:pt idx="3506">
                  <c:v>0.42679566391597901</c:v>
                </c:pt>
                <c:pt idx="3507">
                  <c:v>0.42691739684921198</c:v>
                </c:pt>
                <c:pt idx="3508">
                  <c:v>0.42703912978244601</c:v>
                </c:pt>
                <c:pt idx="3509">
                  <c:v>0.42716086271567899</c:v>
                </c:pt>
                <c:pt idx="3510">
                  <c:v>0.42728259564891202</c:v>
                </c:pt>
                <c:pt idx="3511">
                  <c:v>0.427404328582146</c:v>
                </c:pt>
                <c:pt idx="3512">
                  <c:v>0.42752606151537897</c:v>
                </c:pt>
                <c:pt idx="3513">
                  <c:v>0.42764779444861201</c:v>
                </c:pt>
                <c:pt idx="3514">
                  <c:v>0.42776952738184498</c:v>
                </c:pt>
                <c:pt idx="3515">
                  <c:v>0.42789126031507901</c:v>
                </c:pt>
                <c:pt idx="3516">
                  <c:v>0.42801299324831199</c:v>
                </c:pt>
                <c:pt idx="3517">
                  <c:v>0.42813472618154502</c:v>
                </c:pt>
                <c:pt idx="3518">
                  <c:v>0.428256459114779</c:v>
                </c:pt>
                <c:pt idx="3519">
                  <c:v>0.42837819204801197</c:v>
                </c:pt>
                <c:pt idx="3520">
                  <c:v>0.42849992498124501</c:v>
                </c:pt>
                <c:pt idx="3521">
                  <c:v>0.42862165791447898</c:v>
                </c:pt>
                <c:pt idx="3522">
                  <c:v>0.42874339084771201</c:v>
                </c:pt>
                <c:pt idx="3523">
                  <c:v>0.42886512378094499</c:v>
                </c:pt>
                <c:pt idx="3524">
                  <c:v>0.42898685671417902</c:v>
                </c:pt>
                <c:pt idx="3525">
                  <c:v>0.429108589647412</c:v>
                </c:pt>
                <c:pt idx="3526">
                  <c:v>0.42923032258064497</c:v>
                </c:pt>
                <c:pt idx="3527">
                  <c:v>0.42935205551387901</c:v>
                </c:pt>
                <c:pt idx="3528">
                  <c:v>0.42947378844711198</c:v>
                </c:pt>
                <c:pt idx="3529">
                  <c:v>0.42959552138034501</c:v>
                </c:pt>
                <c:pt idx="3530">
                  <c:v>0.42971725431357799</c:v>
                </c:pt>
                <c:pt idx="3531">
                  <c:v>0.42983898724681202</c:v>
                </c:pt>
                <c:pt idx="3532">
                  <c:v>0.429960720180045</c:v>
                </c:pt>
                <c:pt idx="3533">
                  <c:v>0.43008245311327797</c:v>
                </c:pt>
                <c:pt idx="3534">
                  <c:v>0.430204186046512</c:v>
                </c:pt>
                <c:pt idx="3535">
                  <c:v>0.43032591897974498</c:v>
                </c:pt>
                <c:pt idx="3536">
                  <c:v>0.43044765191297801</c:v>
                </c:pt>
                <c:pt idx="3537">
                  <c:v>0.43056938484621199</c:v>
                </c:pt>
                <c:pt idx="3538">
                  <c:v>0.43069111777944502</c:v>
                </c:pt>
                <c:pt idx="3539">
                  <c:v>0.430812850712678</c:v>
                </c:pt>
                <c:pt idx="3540">
                  <c:v>0.43093458364591197</c:v>
                </c:pt>
                <c:pt idx="3541">
                  <c:v>0.431056316579145</c:v>
                </c:pt>
                <c:pt idx="3542">
                  <c:v>0.43117804951237798</c:v>
                </c:pt>
                <c:pt idx="3543">
                  <c:v>0.43129978244561101</c:v>
                </c:pt>
                <c:pt idx="3544">
                  <c:v>0.43142151537884499</c:v>
                </c:pt>
                <c:pt idx="3545">
                  <c:v>0.43154324831207802</c:v>
                </c:pt>
                <c:pt idx="3546">
                  <c:v>0.431664981245311</c:v>
                </c:pt>
                <c:pt idx="3547">
                  <c:v>0.43178671417854497</c:v>
                </c:pt>
                <c:pt idx="3548">
                  <c:v>0.431908447111778</c:v>
                </c:pt>
                <c:pt idx="3549">
                  <c:v>0.43203018004501098</c:v>
                </c:pt>
                <c:pt idx="3550">
                  <c:v>0.43215191297824501</c:v>
                </c:pt>
                <c:pt idx="3551">
                  <c:v>0.43227364591147799</c:v>
                </c:pt>
                <c:pt idx="3552">
                  <c:v>0.43239537884471102</c:v>
                </c:pt>
                <c:pt idx="3553">
                  <c:v>0.432517111777944</c:v>
                </c:pt>
                <c:pt idx="3554">
                  <c:v>0.43263884471117797</c:v>
                </c:pt>
                <c:pt idx="3555">
                  <c:v>0.432760577644411</c:v>
                </c:pt>
                <c:pt idx="3556">
                  <c:v>0.43288231057764398</c:v>
                </c:pt>
                <c:pt idx="3557">
                  <c:v>0.43300404351087801</c:v>
                </c:pt>
                <c:pt idx="3558">
                  <c:v>0.43312577644411099</c:v>
                </c:pt>
                <c:pt idx="3559">
                  <c:v>0.43324750937734402</c:v>
                </c:pt>
                <c:pt idx="3560">
                  <c:v>0.433369242310578</c:v>
                </c:pt>
                <c:pt idx="3561">
                  <c:v>0.43349097524381103</c:v>
                </c:pt>
                <c:pt idx="3562">
                  <c:v>0.433612708177044</c:v>
                </c:pt>
                <c:pt idx="3563">
                  <c:v>0.43373444111027798</c:v>
                </c:pt>
                <c:pt idx="3564">
                  <c:v>0.43385617404351101</c:v>
                </c:pt>
                <c:pt idx="3565">
                  <c:v>0.43397790697674399</c:v>
                </c:pt>
                <c:pt idx="3566">
                  <c:v>0.43409963990997802</c:v>
                </c:pt>
                <c:pt idx="3567">
                  <c:v>0.434221372843211</c:v>
                </c:pt>
                <c:pt idx="3568">
                  <c:v>0.43434310577644403</c:v>
                </c:pt>
                <c:pt idx="3569">
                  <c:v>0.434464838709677</c:v>
                </c:pt>
                <c:pt idx="3570">
                  <c:v>0.43458657164291098</c:v>
                </c:pt>
                <c:pt idx="3571">
                  <c:v>0.43470830457614401</c:v>
                </c:pt>
                <c:pt idx="3572">
                  <c:v>0.43483003750937699</c:v>
                </c:pt>
                <c:pt idx="3573">
                  <c:v>0.43495177044261102</c:v>
                </c:pt>
                <c:pt idx="3574">
                  <c:v>0.435073503375844</c:v>
                </c:pt>
                <c:pt idx="3575">
                  <c:v>0.43519523630907703</c:v>
                </c:pt>
                <c:pt idx="3576">
                  <c:v>0.435316969242311</c:v>
                </c:pt>
                <c:pt idx="3577">
                  <c:v>0.43543870217554398</c:v>
                </c:pt>
                <c:pt idx="3578">
                  <c:v>0.43556043510877701</c:v>
                </c:pt>
                <c:pt idx="3579">
                  <c:v>0.43568216804201099</c:v>
                </c:pt>
                <c:pt idx="3580">
                  <c:v>0.43580390097524402</c:v>
                </c:pt>
                <c:pt idx="3581">
                  <c:v>0.43592563390847699</c:v>
                </c:pt>
                <c:pt idx="3582">
                  <c:v>0.43604736684171003</c:v>
                </c:pt>
                <c:pt idx="3583">
                  <c:v>0.436169099774944</c:v>
                </c:pt>
                <c:pt idx="3584">
                  <c:v>0.43629083270817698</c:v>
                </c:pt>
                <c:pt idx="3585">
                  <c:v>0.43641256564141001</c:v>
                </c:pt>
                <c:pt idx="3586">
                  <c:v>0.43653429857464399</c:v>
                </c:pt>
                <c:pt idx="3587">
                  <c:v>0.43665603150787702</c:v>
                </c:pt>
                <c:pt idx="3588">
                  <c:v>0.43677776444110999</c:v>
                </c:pt>
                <c:pt idx="3589">
                  <c:v>0.43689949737434403</c:v>
                </c:pt>
                <c:pt idx="3590">
                  <c:v>0.437021230307577</c:v>
                </c:pt>
                <c:pt idx="3591">
                  <c:v>0.43714296324080998</c:v>
                </c:pt>
                <c:pt idx="3592">
                  <c:v>0.43726469617404401</c:v>
                </c:pt>
                <c:pt idx="3593">
                  <c:v>0.43738642910727699</c:v>
                </c:pt>
                <c:pt idx="3594">
                  <c:v>0.43750816204051002</c:v>
                </c:pt>
                <c:pt idx="3595">
                  <c:v>0.43762989497374299</c:v>
                </c:pt>
                <c:pt idx="3596">
                  <c:v>0.43775162790697703</c:v>
                </c:pt>
                <c:pt idx="3597">
                  <c:v>0.43787336084021</c:v>
                </c:pt>
                <c:pt idx="3598">
                  <c:v>0.43799509377344298</c:v>
                </c:pt>
                <c:pt idx="3599">
                  <c:v>0.43811682670667701</c:v>
                </c:pt>
                <c:pt idx="3600">
                  <c:v>0.43823855963990999</c:v>
                </c:pt>
                <c:pt idx="3601">
                  <c:v>0.43836029257314302</c:v>
                </c:pt>
                <c:pt idx="3602">
                  <c:v>0.43848202550637699</c:v>
                </c:pt>
                <c:pt idx="3603">
                  <c:v>0.43860375843961003</c:v>
                </c:pt>
                <c:pt idx="3604">
                  <c:v>0.438725491372843</c:v>
                </c:pt>
                <c:pt idx="3605">
                  <c:v>0.43884722430607698</c:v>
                </c:pt>
                <c:pt idx="3606">
                  <c:v>0.43896895723931001</c:v>
                </c:pt>
                <c:pt idx="3607">
                  <c:v>0.43909069017254299</c:v>
                </c:pt>
                <c:pt idx="3608">
                  <c:v>0.43921242310577602</c:v>
                </c:pt>
                <c:pt idx="3609">
                  <c:v>0.43933415603900999</c:v>
                </c:pt>
                <c:pt idx="3610">
                  <c:v>0.43945588897224303</c:v>
                </c:pt>
                <c:pt idx="3611">
                  <c:v>0.439577621905476</c:v>
                </c:pt>
                <c:pt idx="3612">
                  <c:v>0.43969935483870998</c:v>
                </c:pt>
                <c:pt idx="3613">
                  <c:v>0.43982108777194301</c:v>
                </c:pt>
                <c:pt idx="3614">
                  <c:v>0.43994282070517599</c:v>
                </c:pt>
                <c:pt idx="3615">
                  <c:v>0.44006455363841002</c:v>
                </c:pt>
                <c:pt idx="3616">
                  <c:v>0.44018628657164299</c:v>
                </c:pt>
                <c:pt idx="3617">
                  <c:v>0.44030801950487602</c:v>
                </c:pt>
                <c:pt idx="3618">
                  <c:v>0.44042975243811</c:v>
                </c:pt>
                <c:pt idx="3619">
                  <c:v>0.44055148537134298</c:v>
                </c:pt>
                <c:pt idx="3620">
                  <c:v>0.44067321830457601</c:v>
                </c:pt>
                <c:pt idx="3621">
                  <c:v>0.44079495123780899</c:v>
                </c:pt>
                <c:pt idx="3622">
                  <c:v>0.44091668417104302</c:v>
                </c:pt>
                <c:pt idx="3623">
                  <c:v>0.44103841710427599</c:v>
                </c:pt>
                <c:pt idx="3624">
                  <c:v>0.44116015003750902</c:v>
                </c:pt>
                <c:pt idx="3625">
                  <c:v>0.441281882970743</c:v>
                </c:pt>
                <c:pt idx="3626">
                  <c:v>0.44140361590397598</c:v>
                </c:pt>
                <c:pt idx="3627">
                  <c:v>0.44152534883720901</c:v>
                </c:pt>
                <c:pt idx="3628">
                  <c:v>0.44164708177044298</c:v>
                </c:pt>
                <c:pt idx="3629">
                  <c:v>0.44176881470367602</c:v>
                </c:pt>
                <c:pt idx="3630">
                  <c:v>0.44189054763690899</c:v>
                </c:pt>
                <c:pt idx="3631">
                  <c:v>0.44201228057014302</c:v>
                </c:pt>
                <c:pt idx="3632">
                  <c:v>0.442134013503376</c:v>
                </c:pt>
                <c:pt idx="3633">
                  <c:v>0.44225574643660898</c:v>
                </c:pt>
                <c:pt idx="3634">
                  <c:v>0.44237747936984201</c:v>
                </c:pt>
                <c:pt idx="3635">
                  <c:v>0.44249921230307598</c:v>
                </c:pt>
                <c:pt idx="3636">
                  <c:v>0.44262094523630902</c:v>
                </c:pt>
                <c:pt idx="3637">
                  <c:v>0.44274267816954199</c:v>
                </c:pt>
                <c:pt idx="3638">
                  <c:v>0.44286441110277602</c:v>
                </c:pt>
                <c:pt idx="3639">
                  <c:v>0.442986144036009</c:v>
                </c:pt>
                <c:pt idx="3640">
                  <c:v>0.44310787696924198</c:v>
                </c:pt>
                <c:pt idx="3641">
                  <c:v>0.44322960990247601</c:v>
                </c:pt>
                <c:pt idx="3642">
                  <c:v>0.44335134283570898</c:v>
                </c:pt>
                <c:pt idx="3643">
                  <c:v>0.44347307576894202</c:v>
                </c:pt>
                <c:pt idx="3644">
                  <c:v>0.44359480870217599</c:v>
                </c:pt>
                <c:pt idx="3645">
                  <c:v>0.44371654163540902</c:v>
                </c:pt>
                <c:pt idx="3646">
                  <c:v>0.443838274568642</c:v>
                </c:pt>
                <c:pt idx="3647">
                  <c:v>0.44396000750187498</c:v>
                </c:pt>
                <c:pt idx="3648">
                  <c:v>0.44408174043510901</c:v>
                </c:pt>
                <c:pt idx="3649">
                  <c:v>0.44420347336834198</c:v>
                </c:pt>
                <c:pt idx="3650">
                  <c:v>0.44432520630157502</c:v>
                </c:pt>
                <c:pt idx="3651">
                  <c:v>0.44444693923480899</c:v>
                </c:pt>
                <c:pt idx="3652">
                  <c:v>0.44456867216804202</c:v>
                </c:pt>
                <c:pt idx="3653">
                  <c:v>0.444690405101275</c:v>
                </c:pt>
                <c:pt idx="3654">
                  <c:v>0.44481213803450897</c:v>
                </c:pt>
                <c:pt idx="3655">
                  <c:v>0.44493387096774201</c:v>
                </c:pt>
                <c:pt idx="3656">
                  <c:v>0.44505560390097498</c:v>
                </c:pt>
                <c:pt idx="3657">
                  <c:v>0.44517733683420901</c:v>
                </c:pt>
                <c:pt idx="3658">
                  <c:v>0.44529906976744199</c:v>
                </c:pt>
                <c:pt idx="3659">
                  <c:v>0.44542080270067502</c:v>
                </c:pt>
                <c:pt idx="3660">
                  <c:v>0.445542535633908</c:v>
                </c:pt>
                <c:pt idx="3661">
                  <c:v>0.44566426856714197</c:v>
                </c:pt>
                <c:pt idx="3662">
                  <c:v>0.44578600150037501</c:v>
                </c:pt>
                <c:pt idx="3663">
                  <c:v>0.44590773443360798</c:v>
                </c:pt>
                <c:pt idx="3664">
                  <c:v>0.44602946736684201</c:v>
                </c:pt>
                <c:pt idx="3665">
                  <c:v>0.44615120030007499</c:v>
                </c:pt>
                <c:pt idx="3666">
                  <c:v>0.44627293323330802</c:v>
                </c:pt>
                <c:pt idx="3667">
                  <c:v>0.446394666166542</c:v>
                </c:pt>
                <c:pt idx="3668">
                  <c:v>0.44651639909977497</c:v>
                </c:pt>
                <c:pt idx="3669">
                  <c:v>0.44663813203300801</c:v>
                </c:pt>
                <c:pt idx="3670">
                  <c:v>0.44675986496624198</c:v>
                </c:pt>
                <c:pt idx="3671">
                  <c:v>0.44688159789947501</c:v>
                </c:pt>
                <c:pt idx="3672">
                  <c:v>0.44700333083270799</c:v>
                </c:pt>
                <c:pt idx="3673">
                  <c:v>0.44712506376594102</c:v>
                </c:pt>
                <c:pt idx="3674">
                  <c:v>0.447246796699175</c:v>
                </c:pt>
                <c:pt idx="3675">
                  <c:v>0.44736852963240797</c:v>
                </c:pt>
                <c:pt idx="3676">
                  <c:v>0.44749026256564101</c:v>
                </c:pt>
                <c:pt idx="3677">
                  <c:v>0.44761199549887498</c:v>
                </c:pt>
                <c:pt idx="3678">
                  <c:v>0.44773372843210801</c:v>
                </c:pt>
                <c:pt idx="3679">
                  <c:v>0.44785546136534099</c:v>
                </c:pt>
                <c:pt idx="3680">
                  <c:v>0.44797719429857502</c:v>
                </c:pt>
                <c:pt idx="3681">
                  <c:v>0.448098927231808</c:v>
                </c:pt>
                <c:pt idx="3682">
                  <c:v>0.44822066016504097</c:v>
                </c:pt>
                <c:pt idx="3683">
                  <c:v>0.448342393098275</c:v>
                </c:pt>
                <c:pt idx="3684">
                  <c:v>0.44846412603150798</c:v>
                </c:pt>
                <c:pt idx="3685">
                  <c:v>0.44858585896474101</c:v>
                </c:pt>
                <c:pt idx="3686">
                  <c:v>0.44870759189797399</c:v>
                </c:pt>
                <c:pt idx="3687">
                  <c:v>0.44882932483120802</c:v>
                </c:pt>
                <c:pt idx="3688">
                  <c:v>0.448951057764441</c:v>
                </c:pt>
                <c:pt idx="3689">
                  <c:v>0.44907279069767397</c:v>
                </c:pt>
                <c:pt idx="3690">
                  <c:v>0.449194523630908</c:v>
                </c:pt>
                <c:pt idx="3691">
                  <c:v>0.44931625656414098</c:v>
                </c:pt>
                <c:pt idx="3692">
                  <c:v>0.44943798949737401</c:v>
                </c:pt>
                <c:pt idx="3693">
                  <c:v>0.44955972243060799</c:v>
                </c:pt>
                <c:pt idx="3694">
                  <c:v>0.44968145536384102</c:v>
                </c:pt>
                <c:pt idx="3695">
                  <c:v>0.449803188297074</c:v>
                </c:pt>
                <c:pt idx="3696">
                  <c:v>0.44992492123030797</c:v>
                </c:pt>
                <c:pt idx="3697">
                  <c:v>0.450046654163541</c:v>
                </c:pt>
                <c:pt idx="3698">
                  <c:v>0.45016838709677398</c:v>
                </c:pt>
                <c:pt idx="3699">
                  <c:v>0.45029012003000801</c:v>
                </c:pt>
                <c:pt idx="3700">
                  <c:v>0.45041185296324099</c:v>
                </c:pt>
                <c:pt idx="3701">
                  <c:v>0.45053358589647402</c:v>
                </c:pt>
                <c:pt idx="3702">
                  <c:v>0.450655318829707</c:v>
                </c:pt>
                <c:pt idx="3703">
                  <c:v>0.45077705176294097</c:v>
                </c:pt>
                <c:pt idx="3704">
                  <c:v>0.450898784696174</c:v>
                </c:pt>
                <c:pt idx="3705">
                  <c:v>0.45102051762940698</c:v>
                </c:pt>
                <c:pt idx="3706">
                  <c:v>0.45114225056264101</c:v>
                </c:pt>
                <c:pt idx="3707">
                  <c:v>0.45126398349587399</c:v>
                </c:pt>
                <c:pt idx="3708">
                  <c:v>0.45138571642910702</c:v>
                </c:pt>
                <c:pt idx="3709">
                  <c:v>0.451507449362341</c:v>
                </c:pt>
                <c:pt idx="3710">
                  <c:v>0.45162918229557403</c:v>
                </c:pt>
                <c:pt idx="3711">
                  <c:v>0.451750915228807</c:v>
                </c:pt>
                <c:pt idx="3712">
                  <c:v>0.45187264816204098</c:v>
                </c:pt>
                <c:pt idx="3713">
                  <c:v>0.45199438109527401</c:v>
                </c:pt>
                <c:pt idx="3714">
                  <c:v>0.45211611402850699</c:v>
                </c:pt>
                <c:pt idx="3715">
                  <c:v>0.45223784696174002</c:v>
                </c:pt>
                <c:pt idx="3716">
                  <c:v>0.452359579894974</c:v>
                </c:pt>
                <c:pt idx="3717">
                  <c:v>0.45248131282820703</c:v>
                </c:pt>
                <c:pt idx="3718">
                  <c:v>0.45260304576144</c:v>
                </c:pt>
                <c:pt idx="3719">
                  <c:v>0.45272477869467398</c:v>
                </c:pt>
                <c:pt idx="3720">
                  <c:v>0.45284651162790701</c:v>
                </c:pt>
                <c:pt idx="3721">
                  <c:v>0.45296824456113999</c:v>
                </c:pt>
                <c:pt idx="3722">
                  <c:v>0.45308997749437402</c:v>
                </c:pt>
                <c:pt idx="3723">
                  <c:v>0.453211710427607</c:v>
                </c:pt>
                <c:pt idx="3724">
                  <c:v>0.45333344336084003</c:v>
                </c:pt>
                <c:pt idx="3725">
                  <c:v>0.453455176294074</c:v>
                </c:pt>
                <c:pt idx="3726">
                  <c:v>0.45357690922730698</c:v>
                </c:pt>
                <c:pt idx="3727">
                  <c:v>0.45369864216054001</c:v>
                </c:pt>
                <c:pt idx="3728">
                  <c:v>0.45382037509377299</c:v>
                </c:pt>
                <c:pt idx="3729">
                  <c:v>0.45394210802700702</c:v>
                </c:pt>
                <c:pt idx="3730">
                  <c:v>0.45406384096023999</c:v>
                </c:pt>
                <c:pt idx="3731">
                  <c:v>0.45418557389347303</c:v>
                </c:pt>
                <c:pt idx="3732">
                  <c:v>0.454307306826707</c:v>
                </c:pt>
                <c:pt idx="3733">
                  <c:v>0.45442903975993998</c:v>
                </c:pt>
                <c:pt idx="3734">
                  <c:v>0.45455077269317301</c:v>
                </c:pt>
                <c:pt idx="3735">
                  <c:v>0.45467250562640699</c:v>
                </c:pt>
                <c:pt idx="3736">
                  <c:v>0.45479423855964002</c:v>
                </c:pt>
                <c:pt idx="3737">
                  <c:v>0.45491597149287299</c:v>
                </c:pt>
                <c:pt idx="3738">
                  <c:v>0.45503770442610703</c:v>
                </c:pt>
                <c:pt idx="3739">
                  <c:v>0.45515943735934</c:v>
                </c:pt>
                <c:pt idx="3740">
                  <c:v>0.45528117029257298</c:v>
                </c:pt>
                <c:pt idx="3741">
                  <c:v>0.45540290322580601</c:v>
                </c:pt>
                <c:pt idx="3742">
                  <c:v>0.45552463615903999</c:v>
                </c:pt>
                <c:pt idx="3743">
                  <c:v>0.45564636909227302</c:v>
                </c:pt>
                <c:pt idx="3744">
                  <c:v>0.45576810202550599</c:v>
                </c:pt>
                <c:pt idx="3745">
                  <c:v>0.45588983495874003</c:v>
                </c:pt>
                <c:pt idx="3746">
                  <c:v>0.456011567891973</c:v>
                </c:pt>
                <c:pt idx="3747">
                  <c:v>0.45613330082520598</c:v>
                </c:pt>
                <c:pt idx="3748">
                  <c:v>0.45625503375844001</c:v>
                </c:pt>
                <c:pt idx="3749">
                  <c:v>0.45637676669167299</c:v>
                </c:pt>
                <c:pt idx="3750">
                  <c:v>0.45649849962490602</c:v>
                </c:pt>
                <c:pt idx="3751">
                  <c:v>0.45662023255813999</c:v>
                </c:pt>
                <c:pt idx="3752">
                  <c:v>0.45674196549137303</c:v>
                </c:pt>
                <c:pt idx="3753">
                  <c:v>0.456863698424606</c:v>
                </c:pt>
                <c:pt idx="3754">
                  <c:v>0.45698543135783898</c:v>
                </c:pt>
                <c:pt idx="3755">
                  <c:v>0.45710716429107301</c:v>
                </c:pt>
                <c:pt idx="3756">
                  <c:v>0.45722889722430599</c:v>
                </c:pt>
                <c:pt idx="3757">
                  <c:v>0.45735063015753902</c:v>
                </c:pt>
                <c:pt idx="3758">
                  <c:v>0.45747236309077299</c:v>
                </c:pt>
                <c:pt idx="3759">
                  <c:v>0.45759409602400603</c:v>
                </c:pt>
                <c:pt idx="3760">
                  <c:v>0.457715828957239</c:v>
                </c:pt>
                <c:pt idx="3761">
                  <c:v>0.45783756189047298</c:v>
                </c:pt>
                <c:pt idx="3762">
                  <c:v>0.45795929482370601</c:v>
                </c:pt>
                <c:pt idx="3763">
                  <c:v>0.45808102775693899</c:v>
                </c:pt>
                <c:pt idx="3764">
                  <c:v>0.45820276069017302</c:v>
                </c:pt>
                <c:pt idx="3765">
                  <c:v>0.45832449362340599</c:v>
                </c:pt>
                <c:pt idx="3766">
                  <c:v>0.45844622655663902</c:v>
                </c:pt>
                <c:pt idx="3767">
                  <c:v>0.458567959489873</c:v>
                </c:pt>
                <c:pt idx="3768">
                  <c:v>0.45868969242310598</c:v>
                </c:pt>
                <c:pt idx="3769">
                  <c:v>0.45881142535633901</c:v>
                </c:pt>
                <c:pt idx="3770">
                  <c:v>0.45893315828957199</c:v>
                </c:pt>
                <c:pt idx="3771">
                  <c:v>0.45905489122280602</c:v>
                </c:pt>
                <c:pt idx="3772">
                  <c:v>0.45917662415603899</c:v>
                </c:pt>
                <c:pt idx="3773">
                  <c:v>0.45929835708927202</c:v>
                </c:pt>
                <c:pt idx="3774">
                  <c:v>0.459420090022506</c:v>
                </c:pt>
                <c:pt idx="3775">
                  <c:v>0.45954182295573898</c:v>
                </c:pt>
                <c:pt idx="3776">
                  <c:v>0.45966355588897201</c:v>
                </c:pt>
                <c:pt idx="3777">
                  <c:v>0.45978528882220598</c:v>
                </c:pt>
                <c:pt idx="3778">
                  <c:v>0.45990702175543902</c:v>
                </c:pt>
                <c:pt idx="3779">
                  <c:v>0.46002875468867199</c:v>
                </c:pt>
                <c:pt idx="3780">
                  <c:v>0.46015048762190602</c:v>
                </c:pt>
                <c:pt idx="3781">
                  <c:v>0.460272220555139</c:v>
                </c:pt>
                <c:pt idx="3782">
                  <c:v>0.46039395348837198</c:v>
                </c:pt>
                <c:pt idx="3783">
                  <c:v>0.46051568642160501</c:v>
                </c:pt>
                <c:pt idx="3784">
                  <c:v>0.46063741935483898</c:v>
                </c:pt>
                <c:pt idx="3785">
                  <c:v>0.46075915228807202</c:v>
                </c:pt>
                <c:pt idx="3786">
                  <c:v>0.46088088522130499</c:v>
                </c:pt>
                <c:pt idx="3787">
                  <c:v>0.46100261815453902</c:v>
                </c:pt>
                <c:pt idx="3788">
                  <c:v>0.461124351087772</c:v>
                </c:pt>
                <c:pt idx="3789">
                  <c:v>0.46124608402100498</c:v>
                </c:pt>
                <c:pt idx="3790">
                  <c:v>0.46136781695423901</c:v>
                </c:pt>
                <c:pt idx="3791">
                  <c:v>0.46148954988747198</c:v>
                </c:pt>
                <c:pt idx="3792">
                  <c:v>0.46161128282070502</c:v>
                </c:pt>
                <c:pt idx="3793">
                  <c:v>0.46173301575393799</c:v>
                </c:pt>
                <c:pt idx="3794">
                  <c:v>0.46185474868717202</c:v>
                </c:pt>
                <c:pt idx="3795">
                  <c:v>0.461976481620405</c:v>
                </c:pt>
                <c:pt idx="3796">
                  <c:v>0.46209821455363798</c:v>
                </c:pt>
                <c:pt idx="3797">
                  <c:v>0.46221994748687201</c:v>
                </c:pt>
                <c:pt idx="3798">
                  <c:v>0.46234168042010498</c:v>
                </c:pt>
                <c:pt idx="3799">
                  <c:v>0.46246341335333802</c:v>
                </c:pt>
                <c:pt idx="3800">
                  <c:v>0.46258514628657199</c:v>
                </c:pt>
                <c:pt idx="3801">
                  <c:v>0.46270687921980502</c:v>
                </c:pt>
                <c:pt idx="3802">
                  <c:v>0.462828612153038</c:v>
                </c:pt>
                <c:pt idx="3803">
                  <c:v>0.46295034508627197</c:v>
                </c:pt>
                <c:pt idx="3804">
                  <c:v>0.46307207801950501</c:v>
                </c:pt>
                <c:pt idx="3805">
                  <c:v>0.46319381095273798</c:v>
                </c:pt>
                <c:pt idx="3806">
                  <c:v>0.46331554388597201</c:v>
                </c:pt>
                <c:pt idx="3807">
                  <c:v>0.46343727681920499</c:v>
                </c:pt>
                <c:pt idx="3808">
                  <c:v>0.46355900975243802</c:v>
                </c:pt>
                <c:pt idx="3809">
                  <c:v>0.463680742685671</c:v>
                </c:pt>
                <c:pt idx="3810">
                  <c:v>0.46380247561890497</c:v>
                </c:pt>
                <c:pt idx="3811">
                  <c:v>0.46392420855213801</c:v>
                </c:pt>
                <c:pt idx="3812">
                  <c:v>0.46404594148537098</c:v>
                </c:pt>
                <c:pt idx="3813">
                  <c:v>0.46416767441860501</c:v>
                </c:pt>
                <c:pt idx="3814">
                  <c:v>0.46428940735183799</c:v>
                </c:pt>
                <c:pt idx="3815">
                  <c:v>0.46441114028507102</c:v>
                </c:pt>
                <c:pt idx="3816">
                  <c:v>0.464532873218305</c:v>
                </c:pt>
                <c:pt idx="3817">
                  <c:v>0.46465460615153797</c:v>
                </c:pt>
                <c:pt idx="3818">
                  <c:v>0.46477633908477101</c:v>
                </c:pt>
                <c:pt idx="3819">
                  <c:v>0.46489807201800498</c:v>
                </c:pt>
                <c:pt idx="3820">
                  <c:v>0.46501980495123801</c:v>
                </c:pt>
                <c:pt idx="3821">
                  <c:v>0.46514153788447099</c:v>
                </c:pt>
                <c:pt idx="3822">
                  <c:v>0.46526327081770402</c:v>
                </c:pt>
                <c:pt idx="3823">
                  <c:v>0.465385003750938</c:v>
                </c:pt>
                <c:pt idx="3824">
                  <c:v>0.46550673668417097</c:v>
                </c:pt>
                <c:pt idx="3825">
                  <c:v>0.46562846961740401</c:v>
                </c:pt>
                <c:pt idx="3826">
                  <c:v>0.46575020255063798</c:v>
                </c:pt>
                <c:pt idx="3827">
                  <c:v>0.46587193548387101</c:v>
                </c:pt>
                <c:pt idx="3828">
                  <c:v>0.46599366841710399</c:v>
                </c:pt>
                <c:pt idx="3829">
                  <c:v>0.46611540135033802</c:v>
                </c:pt>
                <c:pt idx="3830">
                  <c:v>0.466237134283571</c:v>
                </c:pt>
                <c:pt idx="3831">
                  <c:v>0.46635886721680397</c:v>
                </c:pt>
                <c:pt idx="3832">
                  <c:v>0.46648060015003801</c:v>
                </c:pt>
                <c:pt idx="3833">
                  <c:v>0.46660233308327098</c:v>
                </c:pt>
                <c:pt idx="3834">
                  <c:v>0.46672406601650401</c:v>
                </c:pt>
                <c:pt idx="3835">
                  <c:v>0.46684579894973699</c:v>
                </c:pt>
                <c:pt idx="3836">
                  <c:v>0.46696753188297102</c:v>
                </c:pt>
                <c:pt idx="3837">
                  <c:v>0.467089264816204</c:v>
                </c:pt>
                <c:pt idx="3838">
                  <c:v>0.46721099774943697</c:v>
                </c:pt>
                <c:pt idx="3839">
                  <c:v>0.467332730682671</c:v>
                </c:pt>
                <c:pt idx="3840">
                  <c:v>0.46745446361590398</c:v>
                </c:pt>
                <c:pt idx="3841">
                  <c:v>0.46757619654913701</c:v>
                </c:pt>
                <c:pt idx="3842">
                  <c:v>0.46769792948237099</c:v>
                </c:pt>
                <c:pt idx="3843">
                  <c:v>0.46781966241560402</c:v>
                </c:pt>
                <c:pt idx="3844">
                  <c:v>0.467941395348837</c:v>
                </c:pt>
                <c:pt idx="3845">
                  <c:v>0.46806312828207097</c:v>
                </c:pt>
                <c:pt idx="3846">
                  <c:v>0.468184861215304</c:v>
                </c:pt>
                <c:pt idx="3847">
                  <c:v>0.46830659414853698</c:v>
                </c:pt>
                <c:pt idx="3848">
                  <c:v>0.46842832708177001</c:v>
                </c:pt>
                <c:pt idx="3849">
                  <c:v>0.46855006001500399</c:v>
                </c:pt>
                <c:pt idx="3850">
                  <c:v>0.46867179294823702</c:v>
                </c:pt>
                <c:pt idx="3851">
                  <c:v>0.46879352588147</c:v>
                </c:pt>
                <c:pt idx="3852">
                  <c:v>0.46891525881470397</c:v>
                </c:pt>
                <c:pt idx="3853">
                  <c:v>0.469036991747937</c:v>
                </c:pt>
                <c:pt idx="3854">
                  <c:v>0.46915872468116998</c:v>
                </c:pt>
                <c:pt idx="3855">
                  <c:v>0.46928045761440401</c:v>
                </c:pt>
                <c:pt idx="3856">
                  <c:v>0.46940219054763699</c:v>
                </c:pt>
                <c:pt idx="3857">
                  <c:v>0.46952392348087002</c:v>
                </c:pt>
                <c:pt idx="3858">
                  <c:v>0.469645656414104</c:v>
                </c:pt>
                <c:pt idx="3859">
                  <c:v>0.46976738934733703</c:v>
                </c:pt>
                <c:pt idx="3860">
                  <c:v>0.46988912228057</c:v>
                </c:pt>
                <c:pt idx="3861">
                  <c:v>0.47001085521380298</c:v>
                </c:pt>
                <c:pt idx="3862">
                  <c:v>0.47013258814703701</c:v>
                </c:pt>
                <c:pt idx="3863">
                  <c:v>0.47025432108026999</c:v>
                </c:pt>
                <c:pt idx="3864">
                  <c:v>0.47037605401350302</c:v>
                </c:pt>
                <c:pt idx="3865">
                  <c:v>0.470497786946737</c:v>
                </c:pt>
                <c:pt idx="3866">
                  <c:v>0.47061951987997003</c:v>
                </c:pt>
                <c:pt idx="3867">
                  <c:v>0.470741252813203</c:v>
                </c:pt>
                <c:pt idx="3868">
                  <c:v>0.47086298574643698</c:v>
                </c:pt>
                <c:pt idx="3869">
                  <c:v>0.47098471867967001</c:v>
                </c:pt>
                <c:pt idx="3870">
                  <c:v>0.47110645161290299</c:v>
                </c:pt>
                <c:pt idx="3871">
                  <c:v>0.47122818454613702</c:v>
                </c:pt>
                <c:pt idx="3872">
                  <c:v>0.47134991747937</c:v>
                </c:pt>
                <c:pt idx="3873">
                  <c:v>0.47147165041260303</c:v>
                </c:pt>
                <c:pt idx="3874">
                  <c:v>0.471593383345836</c:v>
                </c:pt>
                <c:pt idx="3875">
                  <c:v>0.47171511627906998</c:v>
                </c:pt>
                <c:pt idx="3876">
                  <c:v>0.47183684921230301</c:v>
                </c:pt>
                <c:pt idx="3877">
                  <c:v>0.47195858214553599</c:v>
                </c:pt>
                <c:pt idx="3878">
                  <c:v>0.47208031507877002</c:v>
                </c:pt>
                <c:pt idx="3879">
                  <c:v>0.472202048012003</c:v>
                </c:pt>
                <c:pt idx="3880">
                  <c:v>0.47232378094523603</c:v>
                </c:pt>
                <c:pt idx="3881">
                  <c:v>0.47244551387847</c:v>
                </c:pt>
                <c:pt idx="3882">
                  <c:v>0.47256724681170298</c:v>
                </c:pt>
                <c:pt idx="3883">
                  <c:v>0.47268897974493601</c:v>
                </c:pt>
                <c:pt idx="3884">
                  <c:v>0.47281071267816999</c:v>
                </c:pt>
                <c:pt idx="3885">
                  <c:v>0.47293244561140302</c:v>
                </c:pt>
                <c:pt idx="3886">
                  <c:v>0.47305417854463599</c:v>
                </c:pt>
                <c:pt idx="3887">
                  <c:v>0.47317591147786903</c:v>
                </c:pt>
                <c:pt idx="3888">
                  <c:v>0.473297644411103</c:v>
                </c:pt>
                <c:pt idx="3889">
                  <c:v>0.47341937734433598</c:v>
                </c:pt>
                <c:pt idx="3890">
                  <c:v>0.47354111027756901</c:v>
                </c:pt>
                <c:pt idx="3891">
                  <c:v>0.47366284321080299</c:v>
                </c:pt>
                <c:pt idx="3892">
                  <c:v>0.47378457614403602</c:v>
                </c:pt>
                <c:pt idx="3893">
                  <c:v>0.47390630907726899</c:v>
                </c:pt>
                <c:pt idx="3894">
                  <c:v>0.47402804201050303</c:v>
                </c:pt>
                <c:pt idx="3895">
                  <c:v>0.474149774943736</c:v>
                </c:pt>
                <c:pt idx="3896">
                  <c:v>0.47427150787696898</c:v>
                </c:pt>
                <c:pt idx="3897">
                  <c:v>0.47439324081020301</c:v>
                </c:pt>
                <c:pt idx="3898">
                  <c:v>0.47451497374343599</c:v>
                </c:pt>
                <c:pt idx="3899">
                  <c:v>0.47463670667666902</c:v>
                </c:pt>
                <c:pt idx="3900">
                  <c:v>0.47475843960990199</c:v>
                </c:pt>
                <c:pt idx="3901">
                  <c:v>0.47488017254313603</c:v>
                </c:pt>
                <c:pt idx="3902">
                  <c:v>0.475001905476369</c:v>
                </c:pt>
                <c:pt idx="3903">
                  <c:v>0.47512363840960198</c:v>
                </c:pt>
                <c:pt idx="3904">
                  <c:v>0.47524537134283601</c:v>
                </c:pt>
                <c:pt idx="3905">
                  <c:v>0.47536710427606899</c:v>
                </c:pt>
                <c:pt idx="3906">
                  <c:v>0.47548883720930202</c:v>
                </c:pt>
                <c:pt idx="3907">
                  <c:v>0.47561057014253599</c:v>
                </c:pt>
                <c:pt idx="3908">
                  <c:v>0.47573230307576903</c:v>
                </c:pt>
                <c:pt idx="3909">
                  <c:v>0.475854036009002</c:v>
                </c:pt>
                <c:pt idx="3910">
                  <c:v>0.47597576894223598</c:v>
                </c:pt>
                <c:pt idx="3911">
                  <c:v>0.47609750187546901</c:v>
                </c:pt>
                <c:pt idx="3912">
                  <c:v>0.47621923480870199</c:v>
                </c:pt>
                <c:pt idx="3913">
                  <c:v>0.47634096774193502</c:v>
                </c:pt>
                <c:pt idx="3914">
                  <c:v>0.47646270067516899</c:v>
                </c:pt>
                <c:pt idx="3915">
                  <c:v>0.47658443360840202</c:v>
                </c:pt>
                <c:pt idx="3916">
                  <c:v>0.476706166541635</c:v>
                </c:pt>
                <c:pt idx="3917">
                  <c:v>0.47682789947486898</c:v>
                </c:pt>
                <c:pt idx="3918">
                  <c:v>0.47694963240810201</c:v>
                </c:pt>
                <c:pt idx="3919">
                  <c:v>0.47707136534133499</c:v>
                </c:pt>
                <c:pt idx="3920">
                  <c:v>0.47719309827456902</c:v>
                </c:pt>
                <c:pt idx="3921">
                  <c:v>0.47731483120780199</c:v>
                </c:pt>
                <c:pt idx="3922">
                  <c:v>0.47743656414103502</c:v>
                </c:pt>
                <c:pt idx="3923">
                  <c:v>0.477558297074269</c:v>
                </c:pt>
                <c:pt idx="3924">
                  <c:v>0.47768003000750198</c:v>
                </c:pt>
                <c:pt idx="3925">
                  <c:v>0.47780176294073501</c:v>
                </c:pt>
                <c:pt idx="3926">
                  <c:v>0.47792349587396799</c:v>
                </c:pt>
                <c:pt idx="3927">
                  <c:v>0.47804522880720202</c:v>
                </c:pt>
                <c:pt idx="3928">
                  <c:v>0.47816696174043499</c:v>
                </c:pt>
                <c:pt idx="3929">
                  <c:v>0.47828869467366802</c:v>
                </c:pt>
                <c:pt idx="3930">
                  <c:v>0.478410427606902</c:v>
                </c:pt>
                <c:pt idx="3931">
                  <c:v>0.47853216054013498</c:v>
                </c:pt>
                <c:pt idx="3932">
                  <c:v>0.47865389347336801</c:v>
                </c:pt>
                <c:pt idx="3933">
                  <c:v>0.47877562640660198</c:v>
                </c:pt>
                <c:pt idx="3934">
                  <c:v>0.47889735933983502</c:v>
                </c:pt>
                <c:pt idx="3935">
                  <c:v>0.47901909227306799</c:v>
                </c:pt>
                <c:pt idx="3936">
                  <c:v>0.47914082520630202</c:v>
                </c:pt>
                <c:pt idx="3937">
                  <c:v>0.479262558139535</c:v>
                </c:pt>
                <c:pt idx="3938">
                  <c:v>0.47938429107276798</c:v>
                </c:pt>
                <c:pt idx="3939">
                  <c:v>0.47950602400600201</c:v>
                </c:pt>
                <c:pt idx="3940">
                  <c:v>0.47962775693923498</c:v>
                </c:pt>
                <c:pt idx="3941">
                  <c:v>0.47974948987246802</c:v>
                </c:pt>
                <c:pt idx="3942">
                  <c:v>0.47987122280570099</c:v>
                </c:pt>
                <c:pt idx="3943">
                  <c:v>0.47999295573893502</c:v>
                </c:pt>
                <c:pt idx="3944">
                  <c:v>0.480114688672168</c:v>
                </c:pt>
                <c:pt idx="3945">
                  <c:v>0.48023642160540098</c:v>
                </c:pt>
                <c:pt idx="3946">
                  <c:v>0.48035815453863501</c:v>
                </c:pt>
                <c:pt idx="3947">
                  <c:v>0.48047988747186798</c:v>
                </c:pt>
                <c:pt idx="3948">
                  <c:v>0.48060162040510102</c:v>
                </c:pt>
                <c:pt idx="3949">
                  <c:v>0.48072335333833499</c:v>
                </c:pt>
                <c:pt idx="3950">
                  <c:v>0.48084508627156802</c:v>
                </c:pt>
                <c:pt idx="3951">
                  <c:v>0.480966819204801</c:v>
                </c:pt>
                <c:pt idx="3952">
                  <c:v>0.48108855213803398</c:v>
                </c:pt>
                <c:pt idx="3953">
                  <c:v>0.48121028507126801</c:v>
                </c:pt>
                <c:pt idx="3954">
                  <c:v>0.48133201800450098</c:v>
                </c:pt>
                <c:pt idx="3955">
                  <c:v>0.48145375093773402</c:v>
                </c:pt>
                <c:pt idx="3956">
                  <c:v>0.48157548387096799</c:v>
                </c:pt>
                <c:pt idx="3957">
                  <c:v>0.48169721680420102</c:v>
                </c:pt>
                <c:pt idx="3958">
                  <c:v>0.481818949737434</c:v>
                </c:pt>
                <c:pt idx="3959">
                  <c:v>0.48194068267066797</c:v>
                </c:pt>
                <c:pt idx="3960">
                  <c:v>0.48206241560390101</c:v>
                </c:pt>
                <c:pt idx="3961">
                  <c:v>0.48218414853713398</c:v>
                </c:pt>
                <c:pt idx="3962">
                  <c:v>0.48230588147036801</c:v>
                </c:pt>
                <c:pt idx="3963">
                  <c:v>0.48242761440360099</c:v>
                </c:pt>
                <c:pt idx="3964">
                  <c:v>0.48254934733683402</c:v>
                </c:pt>
                <c:pt idx="3965">
                  <c:v>0.482671080270067</c:v>
                </c:pt>
                <c:pt idx="3966">
                  <c:v>0.48279281320330097</c:v>
                </c:pt>
                <c:pt idx="3967">
                  <c:v>0.48291454613653401</c:v>
                </c:pt>
                <c:pt idx="3968">
                  <c:v>0.48303627906976698</c:v>
                </c:pt>
                <c:pt idx="3969">
                  <c:v>0.48315801200300101</c:v>
                </c:pt>
                <c:pt idx="3970">
                  <c:v>0.48327974493623399</c:v>
                </c:pt>
                <c:pt idx="3971">
                  <c:v>0.48340147786946702</c:v>
                </c:pt>
                <c:pt idx="3972">
                  <c:v>0.483523210802701</c:v>
                </c:pt>
                <c:pt idx="3973">
                  <c:v>0.48364494373593397</c:v>
                </c:pt>
                <c:pt idx="3974">
                  <c:v>0.48376667666916701</c:v>
                </c:pt>
                <c:pt idx="3975">
                  <c:v>0.48388840960240098</c:v>
                </c:pt>
                <c:pt idx="3976">
                  <c:v>0.48401014253563401</c:v>
                </c:pt>
                <c:pt idx="3977">
                  <c:v>0.48413187546886699</c:v>
                </c:pt>
                <c:pt idx="3978">
                  <c:v>0.48425360840210102</c:v>
                </c:pt>
                <c:pt idx="3979">
                  <c:v>0.484375341335334</c:v>
                </c:pt>
                <c:pt idx="3980">
                  <c:v>0.48449707426856697</c:v>
                </c:pt>
                <c:pt idx="3981">
                  <c:v>0.48461880720180001</c:v>
                </c:pt>
                <c:pt idx="3982">
                  <c:v>0.48474054013503398</c:v>
                </c:pt>
                <c:pt idx="3983">
                  <c:v>0.48486227306826701</c:v>
                </c:pt>
                <c:pt idx="3984">
                  <c:v>0.48498400600149999</c:v>
                </c:pt>
                <c:pt idx="3985">
                  <c:v>0.48510573893473402</c:v>
                </c:pt>
                <c:pt idx="3986">
                  <c:v>0.485227471867967</c:v>
                </c:pt>
                <c:pt idx="3987">
                  <c:v>0.48534920480119997</c:v>
                </c:pt>
                <c:pt idx="3988">
                  <c:v>0.485470937734434</c:v>
                </c:pt>
                <c:pt idx="3989">
                  <c:v>0.48559267066766698</c:v>
                </c:pt>
                <c:pt idx="3990">
                  <c:v>0.48571440360090001</c:v>
                </c:pt>
                <c:pt idx="3991">
                  <c:v>0.48583613653413399</c:v>
                </c:pt>
                <c:pt idx="3992">
                  <c:v>0.48595786946736702</c:v>
                </c:pt>
                <c:pt idx="3993">
                  <c:v>0.4860796024006</c:v>
                </c:pt>
                <c:pt idx="3994">
                  <c:v>0.48620133533383297</c:v>
                </c:pt>
                <c:pt idx="3995">
                  <c:v>0.486323068267067</c:v>
                </c:pt>
                <c:pt idx="3996">
                  <c:v>0.48644480120029998</c:v>
                </c:pt>
                <c:pt idx="3997">
                  <c:v>0.48656653413353301</c:v>
                </c:pt>
                <c:pt idx="3998">
                  <c:v>0.48668826706676699</c:v>
                </c:pt>
                <c:pt idx="3999">
                  <c:v>0.48681000000000002</c:v>
                </c:pt>
              </c:numCache>
            </c:numRef>
          </c:xVal>
          <c:yVal>
            <c:numRef>
              <c:f>Pot_CaCO3!$S$7:$S$5000</c:f>
              <c:numCache>
                <c:formatCode>General</c:formatCode>
                <c:ptCount val="4994"/>
                <c:pt idx="0">
                  <c:v>2890</c:v>
                </c:pt>
                <c:pt idx="1">
                  <c:v>2889.9750579972501</c:v>
                </c:pt>
                <c:pt idx="2">
                  <c:v>2889.9002319889801</c:v>
                </c:pt>
                <c:pt idx="3">
                  <c:v>2889.7755219751998</c:v>
                </c:pt>
                <c:pt idx="4">
                  <c:v>2889.6009279559198</c:v>
                </c:pt>
                <c:pt idx="5">
                  <c:v>2889.3764499311201</c:v>
                </c:pt>
                <c:pt idx="6">
                  <c:v>2889.1020879008202</c:v>
                </c:pt>
                <c:pt idx="7">
                  <c:v>2888.777841865</c:v>
                </c:pt>
                <c:pt idx="8">
                  <c:v>2888.4037118236802</c:v>
                </c:pt>
                <c:pt idx="9">
                  <c:v>2887.9796977768401</c:v>
                </c:pt>
                <c:pt idx="10">
                  <c:v>2887.5057997244899</c:v>
                </c:pt>
                <c:pt idx="11">
                  <c:v>2886.9820176666399</c:v>
                </c:pt>
                <c:pt idx="12">
                  <c:v>2886.4083516032701</c:v>
                </c:pt>
                <c:pt idx="13">
                  <c:v>2885.7848015343998</c:v>
                </c:pt>
                <c:pt idx="14">
                  <c:v>2885.1113674600101</c:v>
                </c:pt>
                <c:pt idx="15">
                  <c:v>2884.3880493801098</c:v>
                </c:pt>
                <c:pt idx="16">
                  <c:v>2883.6148472947102</c:v>
                </c:pt>
                <c:pt idx="17">
                  <c:v>2882.79176120379</c:v>
                </c:pt>
                <c:pt idx="18">
                  <c:v>2881.91879110736</c:v>
                </c:pt>
                <c:pt idx="19">
                  <c:v>2880.9959370054298</c:v>
                </c:pt>
                <c:pt idx="20">
                  <c:v>2880.0231988979799</c:v>
                </c:pt>
                <c:pt idx="21">
                  <c:v>2879.0005767850198</c:v>
                </c:pt>
                <c:pt idx="22">
                  <c:v>2877.92807066655</c:v>
                </c:pt>
                <c:pt idx="23">
                  <c:v>2876.8056805425799</c:v>
                </c:pt>
                <c:pt idx="24">
                  <c:v>2875.6334064130901</c:v>
                </c:pt>
                <c:pt idx="25">
                  <c:v>2874.4112482780902</c:v>
                </c:pt>
                <c:pt idx="26">
                  <c:v>2873.13920613759</c:v>
                </c:pt>
                <c:pt idx="27">
                  <c:v>2871.8172799915701</c:v>
                </c:pt>
                <c:pt idx="28">
                  <c:v>2870.44546984004</c:v>
                </c:pt>
                <c:pt idx="29">
                  <c:v>2869.0237756830002</c:v>
                </c:pt>
                <c:pt idx="30">
                  <c:v>2867.5521975204501</c:v>
                </c:pt>
                <c:pt idx="31">
                  <c:v>2866.0307353523999</c:v>
                </c:pt>
                <c:pt idx="32">
                  <c:v>2864.45938917883</c:v>
                </c:pt>
                <c:pt idx="33">
                  <c:v>2862.8381589997498</c:v>
                </c:pt>
                <c:pt idx="34">
                  <c:v>2861.1670448151599</c:v>
                </c:pt>
                <c:pt idx="35">
                  <c:v>2859.4460466250598</c:v>
                </c:pt>
                <c:pt idx="36">
                  <c:v>2857.67516442945</c:v>
                </c:pt>
                <c:pt idx="37">
                  <c:v>2855.85439822833</c:v>
                </c:pt>
                <c:pt idx="38">
                  <c:v>2853.9837480217102</c:v>
                </c:pt>
                <c:pt idx="39">
                  <c:v>2852.0632138095698</c:v>
                </c:pt>
                <c:pt idx="40">
                  <c:v>2850.0927955919201</c:v>
                </c:pt>
                <c:pt idx="41">
                  <c:v>2848.0724933687602</c:v>
                </c:pt>
                <c:pt idx="42">
                  <c:v>2846.0023071400901</c:v>
                </c:pt>
                <c:pt idx="43">
                  <c:v>2843.8822369059098</c:v>
                </c:pt>
                <c:pt idx="44">
                  <c:v>2841.7122826662198</c:v>
                </c:pt>
                <c:pt idx="45">
                  <c:v>2839.4924444210201</c:v>
                </c:pt>
                <c:pt idx="46">
                  <c:v>2837.2227221703101</c:v>
                </c:pt>
                <c:pt idx="47">
                  <c:v>2834.90311591409</c:v>
                </c:pt>
                <c:pt idx="48">
                  <c:v>2832.5336256523601</c:v>
                </c:pt>
                <c:pt idx="49">
                  <c:v>2830.11425138512</c:v>
                </c:pt>
                <c:pt idx="50">
                  <c:v>2827.6449931123698</c:v>
                </c:pt>
                <c:pt idx="51">
                  <c:v>2825.1258508341102</c:v>
                </c:pt>
                <c:pt idx="52">
                  <c:v>2822.55682455034</c:v>
                </c:pt>
                <c:pt idx="53">
                  <c:v>2819.9379142610601</c:v>
                </c:pt>
                <c:pt idx="54">
                  <c:v>2817.26911996627</c:v>
                </c:pt>
                <c:pt idx="55">
                  <c:v>2814.5504416659701</c:v>
                </c:pt>
                <c:pt idx="56">
                  <c:v>2811.78187936016</c:v>
                </c:pt>
                <c:pt idx="57">
                  <c:v>2808.9634330488402</c:v>
                </c:pt>
                <c:pt idx="58">
                  <c:v>2806.0951027320102</c:v>
                </c:pt>
                <c:pt idx="59">
                  <c:v>2803.17688840966</c:v>
                </c:pt>
                <c:pt idx="60">
                  <c:v>2800.2087900818101</c:v>
                </c:pt>
                <c:pt idx="61">
                  <c:v>2797.19080774845</c:v>
                </c:pt>
                <c:pt idx="62">
                  <c:v>2794.1229414095801</c:v>
                </c:pt>
                <c:pt idx="63">
                  <c:v>2791.0051910652001</c:v>
                </c:pt>
                <c:pt idx="64">
                  <c:v>2789.28694672855</c:v>
                </c:pt>
                <c:pt idx="65">
                  <c:v>2787.9969676691098</c:v>
                </c:pt>
                <c:pt idx="66">
                  <c:v>2786.6869889343202</c:v>
                </c:pt>
                <c:pt idx="67">
                  <c:v>2785.3570105242002</c:v>
                </c:pt>
                <c:pt idx="68">
                  <c:v>2784.0070324387402</c:v>
                </c:pt>
                <c:pt idx="69">
                  <c:v>2782.6370546779399</c:v>
                </c:pt>
                <c:pt idx="70">
                  <c:v>2781.2470772418001</c:v>
                </c:pt>
                <c:pt idx="71">
                  <c:v>2779.8371001303099</c:v>
                </c:pt>
                <c:pt idx="72">
                  <c:v>2778.4071233434902</c:v>
                </c:pt>
                <c:pt idx="73">
                  <c:v>2776.9571468813301</c:v>
                </c:pt>
                <c:pt idx="74">
                  <c:v>2775.4871707438201</c:v>
                </c:pt>
                <c:pt idx="75">
                  <c:v>2773.9971949309802</c:v>
                </c:pt>
                <c:pt idx="76">
                  <c:v>2772.4872194427899</c:v>
                </c:pt>
                <c:pt idx="77">
                  <c:v>2770.9572442792701</c:v>
                </c:pt>
                <c:pt idx="78">
                  <c:v>2769.4072694404099</c:v>
                </c:pt>
                <c:pt idx="79">
                  <c:v>2767.8372949261998</c:v>
                </c:pt>
                <c:pt idx="80">
                  <c:v>2766.2473207366602</c:v>
                </c:pt>
                <c:pt idx="81">
                  <c:v>2764.6373468717702</c:v>
                </c:pt>
                <c:pt idx="82">
                  <c:v>2763.0073733315498</c:v>
                </c:pt>
                <c:pt idx="83">
                  <c:v>2761.35740011598</c:v>
                </c:pt>
                <c:pt idx="84">
                  <c:v>2759.6874272250798</c:v>
                </c:pt>
                <c:pt idx="85">
                  <c:v>2757.9974546588301</c:v>
                </c:pt>
                <c:pt idx="86">
                  <c:v>2756.28748241725</c:v>
                </c:pt>
                <c:pt idx="87">
                  <c:v>2754.5575105003199</c:v>
                </c:pt>
                <c:pt idx="88">
                  <c:v>2752.80753890805</c:v>
                </c:pt>
                <c:pt idx="89">
                  <c:v>2751.0375676404501</c:v>
                </c:pt>
                <c:pt idx="90">
                  <c:v>2749.4932864836601</c:v>
                </c:pt>
                <c:pt idx="91">
                  <c:v>2748.1192947996201</c:v>
                </c:pt>
                <c:pt idx="92">
                  <c:v>2746.7301208870399</c:v>
                </c:pt>
                <c:pt idx="93">
                  <c:v>2745.3257647459</c:v>
                </c:pt>
                <c:pt idx="94">
                  <c:v>2743.9062263762098</c:v>
                </c:pt>
                <c:pt idx="95">
                  <c:v>2742.4715057779599</c:v>
                </c:pt>
                <c:pt idx="96">
                  <c:v>2741.0216029511598</c:v>
                </c:pt>
                <c:pt idx="97">
                  <c:v>2739.55651789581</c:v>
                </c:pt>
                <c:pt idx="98">
                  <c:v>2738.0762506119099</c:v>
                </c:pt>
                <c:pt idx="99">
                  <c:v>2736.5808010994501</c:v>
                </c:pt>
                <c:pt idx="100">
                  <c:v>2735.0701693584401</c:v>
                </c:pt>
                <c:pt idx="101">
                  <c:v>2733.5443553888799</c:v>
                </c:pt>
                <c:pt idx="102">
                  <c:v>2732.00335919077</c:v>
                </c:pt>
                <c:pt idx="103">
                  <c:v>2730.4471807640998</c:v>
                </c:pt>
                <c:pt idx="104">
                  <c:v>2728.8758201088799</c:v>
                </c:pt>
                <c:pt idx="105">
                  <c:v>2727.2892772251098</c:v>
                </c:pt>
                <c:pt idx="106">
                  <c:v>2725.6875521127799</c:v>
                </c:pt>
                <c:pt idx="107">
                  <c:v>2724.0706447718999</c:v>
                </c:pt>
                <c:pt idx="108">
                  <c:v>2722.4385552024701</c:v>
                </c:pt>
                <c:pt idx="109">
                  <c:v>2720.7912834044901</c:v>
                </c:pt>
                <c:pt idx="110">
                  <c:v>2719.2765834843599</c:v>
                </c:pt>
                <c:pt idx="111">
                  <c:v>2717.91597303041</c:v>
                </c:pt>
                <c:pt idx="112">
                  <c:v>2716.54304935969</c:v>
                </c:pt>
                <c:pt idx="113">
                  <c:v>2715.15781247219</c:v>
                </c:pt>
                <c:pt idx="114">
                  <c:v>2713.7602623679099</c:v>
                </c:pt>
                <c:pt idx="115">
                  <c:v>2712.3503990468498</c:v>
                </c:pt>
                <c:pt idx="116">
                  <c:v>2710.9282225090101</c:v>
                </c:pt>
                <c:pt idx="117">
                  <c:v>2709.4937327543998</c:v>
                </c:pt>
                <c:pt idx="118">
                  <c:v>2708.046929783</c:v>
                </c:pt>
                <c:pt idx="119">
                  <c:v>2706.5878135948301</c:v>
                </c:pt>
                <c:pt idx="120">
                  <c:v>2705.1163841898901</c:v>
                </c:pt>
                <c:pt idx="121">
                  <c:v>2703.6326415681601</c:v>
                </c:pt>
                <c:pt idx="122">
                  <c:v>2702.1365857296601</c:v>
                </c:pt>
                <c:pt idx="123">
                  <c:v>2700.6282166743799</c:v>
                </c:pt>
                <c:pt idx="124">
                  <c:v>2699.1075344023202</c:v>
                </c:pt>
                <c:pt idx="125">
                  <c:v>2697.57453891348</c:v>
                </c:pt>
                <c:pt idx="126">
                  <c:v>2696.0292302078701</c:v>
                </c:pt>
                <c:pt idx="127">
                  <c:v>2694.4462015654399</c:v>
                </c:pt>
                <c:pt idx="128">
                  <c:v>2692.82755429388</c:v>
                </c:pt>
                <c:pt idx="129">
                  <c:v>2691.1962117496</c:v>
                </c:pt>
                <c:pt idx="130">
                  <c:v>2689.5521739326</c:v>
                </c:pt>
                <c:pt idx="131">
                  <c:v>2687.8954408428799</c:v>
                </c:pt>
                <c:pt idx="132">
                  <c:v>2686.2260124804502</c:v>
                </c:pt>
                <c:pt idx="133">
                  <c:v>2684.5438888453</c:v>
                </c:pt>
                <c:pt idx="134">
                  <c:v>2682.8490699374302</c:v>
                </c:pt>
                <c:pt idx="135">
                  <c:v>2681.1415557568398</c:v>
                </c:pt>
                <c:pt idx="136">
                  <c:v>2679.4213463035298</c:v>
                </c:pt>
                <c:pt idx="137">
                  <c:v>2677.6884415774998</c:v>
                </c:pt>
                <c:pt idx="138">
                  <c:v>2675.9428415787602</c:v>
                </c:pt>
                <c:pt idx="139">
                  <c:v>2674.1845463073</c:v>
                </c:pt>
                <c:pt idx="140">
                  <c:v>2672.4135557631198</c:v>
                </c:pt>
                <c:pt idx="141">
                  <c:v>2670.62986994622</c:v>
                </c:pt>
                <c:pt idx="142">
                  <c:v>2669.06676525795</c:v>
                </c:pt>
                <c:pt idx="143">
                  <c:v>2667.6510840103201</c:v>
                </c:pt>
                <c:pt idx="144">
                  <c:v>2666.22546815743</c:v>
                </c:pt>
                <c:pt idx="145">
                  <c:v>2664.7899176993101</c:v>
                </c:pt>
                <c:pt idx="146">
                  <c:v>2663.3444326359299</c:v>
                </c:pt>
                <c:pt idx="147">
                  <c:v>2661.88901296731</c:v>
                </c:pt>
                <c:pt idx="148">
                  <c:v>2660.4236586934398</c:v>
                </c:pt>
                <c:pt idx="149">
                  <c:v>2658.9483698143199</c:v>
                </c:pt>
                <c:pt idx="150">
                  <c:v>2657.4631463299602</c:v>
                </c:pt>
                <c:pt idx="151">
                  <c:v>2655.9679882403502</c:v>
                </c:pt>
                <c:pt idx="152">
                  <c:v>2654.4628955455</c:v>
                </c:pt>
                <c:pt idx="153">
                  <c:v>2652.9478682454001</c:v>
                </c:pt>
                <c:pt idx="154">
                  <c:v>2651.4229063400498</c:v>
                </c:pt>
                <c:pt idx="155">
                  <c:v>2649.88871071926</c:v>
                </c:pt>
                <c:pt idx="156">
                  <c:v>2648.3509111107801</c:v>
                </c:pt>
                <c:pt idx="157">
                  <c:v>2646.80322211575</c:v>
                </c:pt>
                <c:pt idx="158">
                  <c:v>2645.2456437341598</c:v>
                </c:pt>
                <c:pt idx="159">
                  <c:v>2643.6781759660298</c:v>
                </c:pt>
                <c:pt idx="160">
                  <c:v>2642.1008188113601</c:v>
                </c:pt>
                <c:pt idx="161">
                  <c:v>2640.5135722701302</c:v>
                </c:pt>
                <c:pt idx="162">
                  <c:v>2638.9164363423502</c:v>
                </c:pt>
                <c:pt idx="163">
                  <c:v>2637.3094110280199</c:v>
                </c:pt>
                <c:pt idx="164">
                  <c:v>2635.6924963271399</c:v>
                </c:pt>
                <c:pt idx="165">
                  <c:v>2634.0656922397102</c:v>
                </c:pt>
                <c:pt idx="166">
                  <c:v>2632.4289987657298</c:v>
                </c:pt>
                <c:pt idx="167">
                  <c:v>2630.7824159052102</c:v>
                </c:pt>
                <c:pt idx="168">
                  <c:v>2629.1582782734599</c:v>
                </c:pt>
                <c:pt idx="169">
                  <c:v>2627.53908878428</c:v>
                </c:pt>
                <c:pt idx="170">
                  <c:v>2625.9102898619299</c:v>
                </c:pt>
                <c:pt idx="171">
                  <c:v>2624.2718815064</c:v>
                </c:pt>
                <c:pt idx="172">
                  <c:v>2622.6238637177098</c:v>
                </c:pt>
                <c:pt idx="173">
                  <c:v>2620.9662364958499</c:v>
                </c:pt>
                <c:pt idx="174">
                  <c:v>2619.2989998408102</c:v>
                </c:pt>
                <c:pt idx="175">
                  <c:v>2617.6221537526098</c:v>
                </c:pt>
                <c:pt idx="176">
                  <c:v>2615.9356982312402</c:v>
                </c:pt>
                <c:pt idx="177">
                  <c:v>2614.2396332766898</c:v>
                </c:pt>
                <c:pt idx="178">
                  <c:v>2612.5339588889801</c:v>
                </c:pt>
                <c:pt idx="179">
                  <c:v>2610.9152544059898</c:v>
                </c:pt>
                <c:pt idx="180">
                  <c:v>2609.8979526275498</c:v>
                </c:pt>
                <c:pt idx="181">
                  <c:v>2608.87498342973</c:v>
                </c:pt>
                <c:pt idx="182">
                  <c:v>2607.8463468125301</c:v>
                </c:pt>
                <c:pt idx="183">
                  <c:v>2606.81204277595</c:v>
                </c:pt>
                <c:pt idx="184">
                  <c:v>2605.7720713200001</c:v>
                </c:pt>
                <c:pt idx="185">
                  <c:v>2604.7264324446601</c:v>
                </c:pt>
                <c:pt idx="186">
                  <c:v>2603.6751261499498</c:v>
                </c:pt>
                <c:pt idx="187">
                  <c:v>2602.6181524358599</c:v>
                </c:pt>
                <c:pt idx="188">
                  <c:v>2601.5555113023902</c:v>
                </c:pt>
                <c:pt idx="189">
                  <c:v>2600.4872027495398</c:v>
                </c:pt>
                <c:pt idx="190">
                  <c:v>2599.1848840067801</c:v>
                </c:pt>
                <c:pt idx="191">
                  <c:v>2597.3070883622199</c:v>
                </c:pt>
                <c:pt idx="192">
                  <c:v>2595.41943552268</c:v>
                </c:pt>
                <c:pt idx="193">
                  <c:v>2593.5219254881499</c:v>
                </c:pt>
                <c:pt idx="194">
                  <c:v>2591.61455825864</c:v>
                </c:pt>
                <c:pt idx="195">
                  <c:v>2589.69733383415</c:v>
                </c:pt>
                <c:pt idx="196">
                  <c:v>2587.7702522146601</c:v>
                </c:pt>
                <c:pt idx="197">
                  <c:v>2585.8333134002</c:v>
                </c:pt>
                <c:pt idx="198">
                  <c:v>2583.8865173907502</c:v>
                </c:pt>
                <c:pt idx="199">
                  <c:v>2581.9298641863202</c:v>
                </c:pt>
                <c:pt idx="200">
                  <c:v>2579.9869279962099</c:v>
                </c:pt>
                <c:pt idx="201">
                  <c:v>2578.9558861953801</c:v>
                </c:pt>
                <c:pt idx="202">
                  <c:v>2577.9197020414299</c:v>
                </c:pt>
                <c:pt idx="203">
                  <c:v>2576.8783755343602</c:v>
                </c:pt>
                <c:pt idx="204">
                  <c:v>2575.8319066741601</c:v>
                </c:pt>
                <c:pt idx="205">
                  <c:v>2574.7802954608501</c:v>
                </c:pt>
                <c:pt idx="206">
                  <c:v>2573.7235418944101</c:v>
                </c:pt>
                <c:pt idx="207">
                  <c:v>2572.6616459748502</c:v>
                </c:pt>
                <c:pt idx="208">
                  <c:v>2571.5946077021699</c:v>
                </c:pt>
                <c:pt idx="209">
                  <c:v>2570.5224270763701</c:v>
                </c:pt>
                <c:pt idx="210">
                  <c:v>2569.1854676859598</c:v>
                </c:pt>
                <c:pt idx="211">
                  <c:v>2567.1182552437099</c:v>
                </c:pt>
                <c:pt idx="212">
                  <c:v>2565.04122231479</c:v>
                </c:pt>
                <c:pt idx="213">
                  <c:v>2562.9543688991998</c:v>
                </c:pt>
                <c:pt idx="214">
                  <c:v>2560.8576949969602</c:v>
                </c:pt>
                <c:pt idx="215">
                  <c:v>2558.7512006080501</c:v>
                </c:pt>
                <c:pt idx="216">
                  <c:v>2556.6348857324901</c:v>
                </c:pt>
                <c:pt idx="217">
                  <c:v>2554.5087503702598</c:v>
                </c:pt>
                <c:pt idx="218">
                  <c:v>2552.37279452137</c:v>
                </c:pt>
                <c:pt idx="219">
                  <c:v>2550.2270181858198</c:v>
                </c:pt>
                <c:pt idx="220">
                  <c:v>2549.0546194795802</c:v>
                </c:pt>
                <c:pt idx="221">
                  <c:v>2547.9416059793198</c:v>
                </c:pt>
                <c:pt idx="222">
                  <c:v>2546.8235447987799</c:v>
                </c:pt>
                <c:pt idx="223">
                  <c:v>2545.7004359379698</c:v>
                </c:pt>
                <c:pt idx="224">
                  <c:v>2544.5722793968898</c:v>
                </c:pt>
                <c:pt idx="225">
                  <c:v>2543.43907517553</c:v>
                </c:pt>
                <c:pt idx="226">
                  <c:v>2542.3008232738998</c:v>
                </c:pt>
                <c:pt idx="227">
                  <c:v>2541.1575236919998</c:v>
                </c:pt>
                <c:pt idx="228">
                  <c:v>2540.0091764298199</c:v>
                </c:pt>
                <c:pt idx="229">
                  <c:v>2538.9880194226898</c:v>
                </c:pt>
                <c:pt idx="230">
                  <c:v>2537.96327110021</c:v>
                </c:pt>
                <c:pt idx="231">
                  <c:v>2536.9340576434302</c:v>
                </c:pt>
                <c:pt idx="232">
                  <c:v>2535.9003790523502</c:v>
                </c:pt>
                <c:pt idx="233">
                  <c:v>2534.8622353269702</c:v>
                </c:pt>
                <c:pt idx="234">
                  <c:v>2533.8196264672802</c:v>
                </c:pt>
                <c:pt idx="235">
                  <c:v>2532.77255247329</c:v>
                </c:pt>
                <c:pt idx="236">
                  <c:v>2531.7210133449998</c:v>
                </c:pt>
                <c:pt idx="237">
                  <c:v>2530.13607118139</c:v>
                </c:pt>
                <c:pt idx="238">
                  <c:v>2527.7026755387101</c:v>
                </c:pt>
                <c:pt idx="239">
                  <c:v>2525.2590340196298</c:v>
                </c:pt>
                <c:pt idx="240">
                  <c:v>2522.80514662417</c:v>
                </c:pt>
                <c:pt idx="241">
                  <c:v>2520.3410133523198</c:v>
                </c:pt>
                <c:pt idx="242">
                  <c:v>2517.8666342040701</c:v>
                </c:pt>
                <c:pt idx="243">
                  <c:v>2515.38200917943</c:v>
                </c:pt>
                <c:pt idx="244">
                  <c:v>2512.88713827841</c:v>
                </c:pt>
                <c:pt idx="245">
                  <c:v>2510.4801522113498</c:v>
                </c:pt>
                <c:pt idx="246">
                  <c:v>2509.1693440271401</c:v>
                </c:pt>
                <c:pt idx="247">
                  <c:v>2507.8531965020502</c:v>
                </c:pt>
                <c:pt idx="248">
                  <c:v>2506.5317096361</c:v>
                </c:pt>
                <c:pt idx="249">
                  <c:v>2505.20488342927</c:v>
                </c:pt>
                <c:pt idx="250">
                  <c:v>2503.8727178815702</c:v>
                </c:pt>
                <c:pt idx="251">
                  <c:v>2502.5352129930002</c:v>
                </c:pt>
                <c:pt idx="252">
                  <c:v>2501.1923687635499</c:v>
                </c:pt>
                <c:pt idx="253">
                  <c:v>2499.8485929619401</c:v>
                </c:pt>
                <c:pt idx="254">
                  <c:v>2498.5844596000502</c:v>
                </c:pt>
                <c:pt idx="255">
                  <c:v>2497.3153395187701</c:v>
                </c:pt>
                <c:pt idx="256">
                  <c:v>2496.0412327181298</c:v>
                </c:pt>
                <c:pt idx="257">
                  <c:v>2494.7621391981002</c:v>
                </c:pt>
                <c:pt idx="258">
                  <c:v>2493.4780589586999</c:v>
                </c:pt>
                <c:pt idx="259">
                  <c:v>2492.1889919999298</c:v>
                </c:pt>
                <c:pt idx="260">
                  <c:v>2490.89493832177</c:v>
                </c:pt>
                <c:pt idx="261">
                  <c:v>2489.5992309030498</c:v>
                </c:pt>
                <c:pt idx="262">
                  <c:v>2488.3078352927901</c:v>
                </c:pt>
                <c:pt idx="263">
                  <c:v>2487.0115012671799</c:v>
                </c:pt>
                <c:pt idx="264">
                  <c:v>2485.7102288262399</c:v>
                </c:pt>
                <c:pt idx="265">
                  <c:v>2484.40401796997</c:v>
                </c:pt>
                <c:pt idx="266">
                  <c:v>2483.0928686983598</c:v>
                </c:pt>
                <c:pt idx="267">
                  <c:v>2481.7767810114201</c:v>
                </c:pt>
                <c:pt idx="268">
                  <c:v>2480.4557549091401</c:v>
                </c:pt>
                <c:pt idx="269">
                  <c:v>2479.1203621137902</c:v>
                </c:pt>
                <c:pt idx="270">
                  <c:v>2477.7760506275499</c:v>
                </c:pt>
                <c:pt idx="271">
                  <c:v>2476.42675097252</c:v>
                </c:pt>
                <c:pt idx="272">
                  <c:v>2475.0724631487201</c:v>
                </c:pt>
                <c:pt idx="273">
                  <c:v>2473.7131871561401</c:v>
                </c:pt>
                <c:pt idx="274">
                  <c:v>2472.34892299477</c:v>
                </c:pt>
                <c:pt idx="275">
                  <c:v>2470.9796706646298</c:v>
                </c:pt>
                <c:pt idx="276">
                  <c:v>2469.6030241004501</c:v>
                </c:pt>
                <c:pt idx="277">
                  <c:v>2468.21697207844</c:v>
                </c:pt>
                <c:pt idx="278">
                  <c:v>2466.82590721006</c:v>
                </c:pt>
                <c:pt idx="279">
                  <c:v>2465.4298294953101</c:v>
                </c:pt>
                <c:pt idx="280">
                  <c:v>2464.0287389341802</c:v>
                </c:pt>
                <c:pt idx="281">
                  <c:v>2462.6226355266899</c:v>
                </c:pt>
                <c:pt idx="282">
                  <c:v>2461.2115192728202</c:v>
                </c:pt>
                <c:pt idx="283">
                  <c:v>2459.7879059891302</c:v>
                </c:pt>
                <c:pt idx="284">
                  <c:v>2458.3278325561701</c:v>
                </c:pt>
                <c:pt idx="285">
                  <c:v>2456.86260895238</c:v>
                </c:pt>
                <c:pt idx="286">
                  <c:v>2455.3922351777401</c:v>
                </c:pt>
                <c:pt idx="287">
                  <c:v>2453.9167112322698</c:v>
                </c:pt>
                <c:pt idx="288">
                  <c:v>2452.4360371159501</c:v>
                </c:pt>
                <c:pt idx="289">
                  <c:v>2450.9502128288</c:v>
                </c:pt>
                <c:pt idx="290">
                  <c:v>2449.4663156879901</c:v>
                </c:pt>
                <c:pt idx="291">
                  <c:v>2448.0041738797199</c:v>
                </c:pt>
                <c:pt idx="292">
                  <c:v>2446.5369988810598</c:v>
                </c:pt>
                <c:pt idx="293">
                  <c:v>2445.0647906919999</c:v>
                </c:pt>
                <c:pt idx="294">
                  <c:v>2443.58754931256</c:v>
                </c:pt>
                <c:pt idx="295">
                  <c:v>2442.1052747427202</c:v>
                </c:pt>
                <c:pt idx="296">
                  <c:v>2440.6179669825001</c:v>
                </c:pt>
                <c:pt idx="297">
                  <c:v>2439.13668775527</c:v>
                </c:pt>
                <c:pt idx="298">
                  <c:v>2437.6678059320602</c:v>
                </c:pt>
                <c:pt idx="299">
                  <c:v>2436.1939866909502</c:v>
                </c:pt>
                <c:pt idx="300">
                  <c:v>2434.7152300319599</c:v>
                </c:pt>
                <c:pt idx="301">
                  <c:v>2433.2315359550698</c:v>
                </c:pt>
                <c:pt idx="302">
                  <c:v>2431.74290446029</c:v>
                </c:pt>
                <c:pt idx="303">
                  <c:v>2430.2493355476099</c:v>
                </c:pt>
                <c:pt idx="304">
                  <c:v>2428.7626888054501</c:v>
                </c:pt>
                <c:pt idx="305">
                  <c:v>2427.2756971967001</c:v>
                </c:pt>
                <c:pt idx="306">
                  <c:v>2425.7838222000801</c:v>
                </c:pt>
                <c:pt idx="307">
                  <c:v>2424.28706381559</c:v>
                </c:pt>
                <c:pt idx="308">
                  <c:v>2422.78542204321</c:v>
                </c:pt>
                <c:pt idx="309">
                  <c:v>2421.27889688296</c:v>
                </c:pt>
                <c:pt idx="310">
                  <c:v>2419.75937587513</c:v>
                </c:pt>
                <c:pt idx="311">
                  <c:v>2418.2024562175902</c:v>
                </c:pt>
                <c:pt idx="312">
                  <c:v>2416.6405223260399</c:v>
                </c:pt>
                <c:pt idx="313">
                  <c:v>2415.0735742004899</c:v>
                </c:pt>
                <c:pt idx="314">
                  <c:v>2413.5016118409399</c:v>
                </c:pt>
                <c:pt idx="315">
                  <c:v>2411.9246352473901</c:v>
                </c:pt>
                <c:pt idx="316">
                  <c:v>2410.3426444198399</c:v>
                </c:pt>
                <c:pt idx="317">
                  <c:v>2408.7522225416001</c:v>
                </c:pt>
                <c:pt idx="318">
                  <c:v>2407.15598208146</c:v>
                </c:pt>
                <c:pt idx="319">
                  <c:v>2405.55471409231</c:v>
                </c:pt>
                <c:pt idx="320">
                  <c:v>2403.9484185741599</c:v>
                </c:pt>
                <c:pt idx="321">
                  <c:v>2402.3370955270002</c:v>
                </c:pt>
                <c:pt idx="322">
                  <c:v>2400.7207449508301</c:v>
                </c:pt>
                <c:pt idx="323">
                  <c:v>2399.0974023302001</c:v>
                </c:pt>
                <c:pt idx="324">
                  <c:v>2397.4674162974502</c:v>
                </c:pt>
                <c:pt idx="325">
                  <c:v>2395.8323916679901</c:v>
                </c:pt>
                <c:pt idx="326">
                  <c:v>2394.1923284418299</c:v>
                </c:pt>
                <c:pt idx="327">
                  <c:v>2392.5472266189699</c:v>
                </c:pt>
                <c:pt idx="328">
                  <c:v>2390.8970861994098</c:v>
                </c:pt>
                <c:pt idx="329">
                  <c:v>2389.2674122664398</c:v>
                </c:pt>
                <c:pt idx="330">
                  <c:v>2387.6699105112898</c:v>
                </c:pt>
                <c:pt idx="331">
                  <c:v>2386.0675604958801</c:v>
                </c:pt>
                <c:pt idx="332">
                  <c:v>2384.4603622202098</c:v>
                </c:pt>
                <c:pt idx="333">
                  <c:v>2382.8483156842799</c:v>
                </c:pt>
                <c:pt idx="334">
                  <c:v>2381.2314208880898</c:v>
                </c:pt>
                <c:pt idx="335">
                  <c:v>2379.5163672728199</c:v>
                </c:pt>
                <c:pt idx="336">
                  <c:v>2377.6423001262001</c:v>
                </c:pt>
                <c:pt idx="337">
                  <c:v>2375.7626470864402</c:v>
                </c:pt>
                <c:pt idx="338">
                  <c:v>2373.8774081535398</c:v>
                </c:pt>
                <c:pt idx="339">
                  <c:v>2371.9865833275198</c:v>
                </c:pt>
                <c:pt idx="340">
                  <c:v>2370.0901726083498</c:v>
                </c:pt>
                <c:pt idx="341">
                  <c:v>2368.86047925291</c:v>
                </c:pt>
                <c:pt idx="342">
                  <c:v>2368.4341326327399</c:v>
                </c:pt>
                <c:pt idx="343">
                  <c:v>2368.0065375598001</c:v>
                </c:pt>
                <c:pt idx="344">
                  <c:v>2367.5776940340902</c:v>
                </c:pt>
                <c:pt idx="345">
                  <c:v>2367.1476020556102</c:v>
                </c:pt>
                <c:pt idx="346">
                  <c:v>2366.71626162437</c:v>
                </c:pt>
                <c:pt idx="347">
                  <c:v>2365.8574603000402</c:v>
                </c:pt>
                <c:pt idx="348">
                  <c:v>2364.7488675053401</c:v>
                </c:pt>
                <c:pt idx="349">
                  <c:v>2363.6370845155602</c:v>
                </c:pt>
                <c:pt idx="350">
                  <c:v>2362.5221113306802</c:v>
                </c:pt>
                <c:pt idx="351">
                  <c:v>2361.4039479507101</c:v>
                </c:pt>
                <c:pt idx="352">
                  <c:v>2360.2825943756502</c:v>
                </c:pt>
                <c:pt idx="353">
                  <c:v>2358.5632783299902</c:v>
                </c:pt>
                <c:pt idx="354">
                  <c:v>2356.7785068666499</c:v>
                </c:pt>
                <c:pt idx="355">
                  <c:v>2354.9886865448502</c:v>
                </c:pt>
                <c:pt idx="356">
                  <c:v>2353.1938173645999</c:v>
                </c:pt>
                <c:pt idx="357">
                  <c:v>2351.3938993258898</c:v>
                </c:pt>
                <c:pt idx="358">
                  <c:v>2349.5853999054998</c:v>
                </c:pt>
                <c:pt idx="359">
                  <c:v>2347.7624616031699</c:v>
                </c:pt>
                <c:pt idx="360">
                  <c:v>2345.9344383962298</c:v>
                </c:pt>
                <c:pt idx="361">
                  <c:v>2344.10133028468</c:v>
                </c:pt>
                <c:pt idx="362">
                  <c:v>2342.26313726852</c:v>
                </c:pt>
                <c:pt idx="363">
                  <c:v>2340.4198593477599</c:v>
                </c:pt>
                <c:pt idx="364">
                  <c:v>2338.5292484951601</c:v>
                </c:pt>
                <c:pt idx="365">
                  <c:v>2336.6175799488401</c:v>
                </c:pt>
                <c:pt idx="366">
                  <c:v>2334.7006667700098</c:v>
                </c:pt>
                <c:pt idx="367">
                  <c:v>2332.77850895868</c:v>
                </c:pt>
                <c:pt idx="368">
                  <c:v>2330.85110651486</c:v>
                </c:pt>
                <c:pt idx="369">
                  <c:v>2329.4138542529499</c:v>
                </c:pt>
                <c:pt idx="370">
                  <c:v>2329.35338186644</c:v>
                </c:pt>
                <c:pt idx="371">
                  <c:v>2329.2927458198901</c:v>
                </c:pt>
                <c:pt idx="372">
                  <c:v>2329.2319461132902</c:v>
                </c:pt>
                <c:pt idx="373">
                  <c:v>2329.1709827466502</c:v>
                </c:pt>
                <c:pt idx="374">
                  <c:v>2329.1098557199598</c:v>
                </c:pt>
                <c:pt idx="375">
                  <c:v>2327.5596296180802</c:v>
                </c:pt>
                <c:pt idx="376">
                  <c:v>2325.80394724588</c:v>
                </c:pt>
                <c:pt idx="377">
                  <c:v>2324.0435892881401</c:v>
                </c:pt>
                <c:pt idx="378">
                  <c:v>2322.2785557448601</c:v>
                </c:pt>
                <c:pt idx="379">
                  <c:v>2320.50884661603</c:v>
                </c:pt>
                <c:pt idx="380">
                  <c:v>2318.6823128502901</c:v>
                </c:pt>
                <c:pt idx="381">
                  <c:v>2316.8122309263099</c:v>
                </c:pt>
                <c:pt idx="382">
                  <c:v>2314.9372342009501</c:v>
                </c:pt>
                <c:pt idx="383">
                  <c:v>2313.0573226742199</c:v>
                </c:pt>
                <c:pt idx="384">
                  <c:v>2311.1724963461102</c:v>
                </c:pt>
                <c:pt idx="385">
                  <c:v>2309.2521226202498</c:v>
                </c:pt>
                <c:pt idx="386">
                  <c:v>2307.2673226748698</c:v>
                </c:pt>
                <c:pt idx="387">
                  <c:v>2305.2773740915</c:v>
                </c:pt>
                <c:pt idx="388">
                  <c:v>2303.2822768701399</c:v>
                </c:pt>
                <c:pt idx="389">
                  <c:v>2301.28203101079</c:v>
                </c:pt>
                <c:pt idx="390">
                  <c:v>2299.65992442385</c:v>
                </c:pt>
                <c:pt idx="391">
                  <c:v>2299.8185686655002</c:v>
                </c:pt>
                <c:pt idx="392">
                  <c:v>2299.97761916642</c:v>
                </c:pt>
                <c:pt idx="393">
                  <c:v>2300.1370759265901</c:v>
                </c:pt>
                <c:pt idx="394">
                  <c:v>2300.29693894603</c:v>
                </c:pt>
                <c:pt idx="395">
                  <c:v>2300.2774203888598</c:v>
                </c:pt>
                <c:pt idx="396">
                  <c:v>2298.21603064287</c:v>
                </c:pt>
                <c:pt idx="397">
                  <c:v>2296.1494287862802</c:v>
                </c:pt>
                <c:pt idx="398">
                  <c:v>2294.0776148190698</c:v>
                </c:pt>
                <c:pt idx="399">
                  <c:v>2292.0005887412599</c:v>
                </c:pt>
                <c:pt idx="400">
                  <c:v>2289.92278138544</c:v>
                </c:pt>
                <c:pt idx="401">
                  <c:v>2287.9240585093098</c:v>
                </c:pt>
                <c:pt idx="402">
                  <c:v>2285.9203450641999</c:v>
                </c:pt>
                <c:pt idx="403">
                  <c:v>2283.9116410501101</c:v>
                </c:pt>
                <c:pt idx="404">
                  <c:v>2281.8979464670501</c:v>
                </c:pt>
                <c:pt idx="405">
                  <c:v>2279.9011183092398</c:v>
                </c:pt>
                <c:pt idx="406">
                  <c:v>2278.14601868408</c:v>
                </c:pt>
                <c:pt idx="407">
                  <c:v>2276.3865908231001</c:v>
                </c:pt>
                <c:pt idx="408">
                  <c:v>2274.6228347263</c:v>
                </c:pt>
                <c:pt idx="409">
                  <c:v>2272.8547503936802</c:v>
                </c:pt>
                <c:pt idx="410">
                  <c:v>2271.33009944788</c:v>
                </c:pt>
                <c:pt idx="411">
                  <c:v>2270.98583957455</c:v>
                </c:pt>
                <c:pt idx="412">
                  <c:v>2270.6407410657098</c:v>
                </c:pt>
                <c:pt idx="413">
                  <c:v>2270.2948039213602</c:v>
                </c:pt>
                <c:pt idx="414">
                  <c:v>2269.9480281415199</c:v>
                </c:pt>
                <c:pt idx="415">
                  <c:v>2269.0556443472701</c:v>
                </c:pt>
                <c:pt idx="416">
                  <c:v>2267.0179996775</c:v>
                </c:pt>
                <c:pt idx="417">
                  <c:v>2264.9754509291101</c:v>
                </c:pt>
                <c:pt idx="418">
                  <c:v>2262.92799810209</c:v>
                </c:pt>
                <c:pt idx="419">
                  <c:v>2260.87564119644</c:v>
                </c:pt>
                <c:pt idx="420">
                  <c:v>2258.7079750571702</c:v>
                </c:pt>
                <c:pt idx="421">
                  <c:v>2256.4366867164599</c:v>
                </c:pt>
                <c:pt idx="422">
                  <c:v>2254.1599969766098</c:v>
                </c:pt>
                <c:pt idx="423">
                  <c:v>2251.8779058376099</c:v>
                </c:pt>
                <c:pt idx="424">
                  <c:v>2249.5904132994601</c:v>
                </c:pt>
                <c:pt idx="425">
                  <c:v>2249.2324266641799</c:v>
                </c:pt>
                <c:pt idx="426">
                  <c:v>2249.3917523934401</c:v>
                </c:pt>
                <c:pt idx="427">
                  <c:v>2249.5514525662402</c:v>
                </c:pt>
                <c:pt idx="428">
                  <c:v>2249.7115271826001</c:v>
                </c:pt>
                <c:pt idx="429">
                  <c:v>2249.63934012655</c:v>
                </c:pt>
                <c:pt idx="430">
                  <c:v>2247.5032162324001</c:v>
                </c:pt>
                <c:pt idx="431">
                  <c:v>2245.3621188251</c:v>
                </c:pt>
                <c:pt idx="432">
                  <c:v>2243.2160479046602</c:v>
                </c:pt>
                <c:pt idx="433">
                  <c:v>2241.0650034710802</c:v>
                </c:pt>
                <c:pt idx="434">
                  <c:v>2238.84950568873</c:v>
                </c:pt>
                <c:pt idx="435">
                  <c:v>2236.5602562210302</c:v>
                </c:pt>
                <c:pt idx="436">
                  <c:v>2234.2657380548999</c:v>
                </c:pt>
                <c:pt idx="437">
                  <c:v>2231.9659511903401</c:v>
                </c:pt>
                <c:pt idx="438">
                  <c:v>2229.6608956273499</c:v>
                </c:pt>
                <c:pt idx="439">
                  <c:v>2229.4406233014602</c:v>
                </c:pt>
                <c:pt idx="440">
                  <c:v>2229.5140493940498</c:v>
                </c:pt>
                <c:pt idx="441">
                  <c:v>2229.58764255397</c:v>
                </c:pt>
                <c:pt idx="442">
                  <c:v>2229.6614027812302</c:v>
                </c:pt>
                <c:pt idx="443">
                  <c:v>2228.9823809773902</c:v>
                </c:pt>
                <c:pt idx="444">
                  <c:v>2226.8153147678199</c:v>
                </c:pt>
                <c:pt idx="445">
                  <c:v>2224.64336227593</c:v>
                </c:pt>
                <c:pt idx="446">
                  <c:v>2222.4665235017201</c:v>
                </c:pt>
                <c:pt idx="447">
                  <c:v>2220.2847984451901</c:v>
                </c:pt>
                <c:pt idx="448">
                  <c:v>2218.77149377878</c:v>
                </c:pt>
                <c:pt idx="449">
                  <c:v>2217.3809989231099</c:v>
                </c:pt>
                <c:pt idx="450">
                  <c:v>2215.9874037444602</c:v>
                </c:pt>
                <c:pt idx="451">
                  <c:v>2214.5907082428298</c:v>
                </c:pt>
                <c:pt idx="452">
                  <c:v>2213.4092117851401</c:v>
                </c:pt>
                <c:pt idx="453">
                  <c:v>2212.5628252912602</c:v>
                </c:pt>
                <c:pt idx="454">
                  <c:v>2211.71456832998</c:v>
                </c:pt>
                <c:pt idx="455">
                  <c:v>2210.86444090132</c:v>
                </c:pt>
                <c:pt idx="456">
                  <c:v>2210.0124430052601</c:v>
                </c:pt>
                <c:pt idx="457">
                  <c:v>2207.5047257095898</c:v>
                </c:pt>
                <c:pt idx="458">
                  <c:v>2204.9694399609002</c:v>
                </c:pt>
                <c:pt idx="459">
                  <c:v>2202.4286126040101</c:v>
                </c:pt>
                <c:pt idx="460">
                  <c:v>2199.88224363893</c:v>
                </c:pt>
                <c:pt idx="461">
                  <c:v>2199.03524312124</c:v>
                </c:pt>
                <c:pt idx="462">
                  <c:v>2199.2193100709501</c:v>
                </c:pt>
                <c:pt idx="463">
                  <c:v>2199.40377586563</c:v>
                </c:pt>
                <c:pt idx="464">
                  <c:v>2199.5886405052702</c:v>
                </c:pt>
                <c:pt idx="465">
                  <c:v>2199.0408415818301</c:v>
                </c:pt>
                <c:pt idx="466">
                  <c:v>2196.7803350874401</c:v>
                </c:pt>
                <c:pt idx="467">
                  <c:v>2194.5149725103602</c:v>
                </c:pt>
                <c:pt idx="468">
                  <c:v>2192.2447538505699</c:v>
                </c:pt>
                <c:pt idx="469">
                  <c:v>2190.00080488807</c:v>
                </c:pt>
                <c:pt idx="470">
                  <c:v>2189.5475682752199</c:v>
                </c:pt>
                <c:pt idx="471">
                  <c:v>2189.0933663021701</c:v>
                </c:pt>
                <c:pt idx="472">
                  <c:v>2188.6381989689198</c:v>
                </c:pt>
                <c:pt idx="473">
                  <c:v>2188.1820662754799</c:v>
                </c:pt>
                <c:pt idx="474">
                  <c:v>2186.6153152000702</c:v>
                </c:pt>
                <c:pt idx="475">
                  <c:v>2184.7186442484599</c:v>
                </c:pt>
                <c:pt idx="476">
                  <c:v>2182.8179760977901</c:v>
                </c:pt>
                <c:pt idx="477">
                  <c:v>2180.9133107480602</c:v>
                </c:pt>
                <c:pt idx="478">
                  <c:v>2178.6067005145801</c:v>
                </c:pt>
                <c:pt idx="479">
                  <c:v>2175.9900926442701</c:v>
                </c:pt>
                <c:pt idx="480">
                  <c:v>2173.36801641895</c:v>
                </c:pt>
                <c:pt idx="481">
                  <c:v>2170.7404718386301</c:v>
                </c:pt>
                <c:pt idx="482">
                  <c:v>2169.2072741319398</c:v>
                </c:pt>
                <c:pt idx="483">
                  <c:v>2169.3471218877798</c:v>
                </c:pt>
                <c:pt idx="484">
                  <c:v>2169.4872594835301</c:v>
                </c:pt>
                <c:pt idx="485">
                  <c:v>2169.6276869191902</c:v>
                </c:pt>
                <c:pt idx="486">
                  <c:v>2169.1165815303598</c:v>
                </c:pt>
                <c:pt idx="487">
                  <c:v>2166.7704378518702</c:v>
                </c:pt>
                <c:pt idx="488">
                  <c:v>2164.4194716786601</c:v>
                </c:pt>
                <c:pt idx="489">
                  <c:v>2162.0636830107301</c:v>
                </c:pt>
                <c:pt idx="490">
                  <c:v>2160.0797411501298</c:v>
                </c:pt>
                <c:pt idx="491">
                  <c:v>2160.0237611508501</c:v>
                </c:pt>
                <c:pt idx="492">
                  <c:v>2159.9676670231202</c:v>
                </c:pt>
                <c:pt idx="493">
                  <c:v>2159.9114587669601</c:v>
                </c:pt>
                <c:pt idx="494">
                  <c:v>2159.62234408208</c:v>
                </c:pt>
                <c:pt idx="495">
                  <c:v>2157.19238607443</c:v>
                </c:pt>
                <c:pt idx="496">
                  <c:v>2154.7575140970898</c:v>
                </c:pt>
                <c:pt idx="497">
                  <c:v>2152.3177281500698</c:v>
                </c:pt>
                <c:pt idx="498">
                  <c:v>2150.0408091763302</c:v>
                </c:pt>
                <c:pt idx="499">
                  <c:v>2150.12570438276</c:v>
                </c:pt>
                <c:pt idx="500">
                  <c:v>2150.2107698905102</c:v>
                </c:pt>
                <c:pt idx="501">
                  <c:v>2150.2960056995798</c:v>
                </c:pt>
                <c:pt idx="502">
                  <c:v>2150.2014702804599</c:v>
                </c:pt>
                <c:pt idx="503">
                  <c:v>2147.5879237496201</c:v>
                </c:pt>
                <c:pt idx="504">
                  <c:v>2144.9691761311501</c:v>
                </c:pt>
                <c:pt idx="505">
                  <c:v>2142.3452274250599</c:v>
                </c:pt>
                <c:pt idx="506">
                  <c:v>2139.7587318252499</c:v>
                </c:pt>
                <c:pt idx="507">
                  <c:v>2137.5564679281702</c:v>
                </c:pt>
                <c:pt idx="508">
                  <c:v>2135.3498560273401</c:v>
                </c:pt>
                <c:pt idx="509">
                  <c:v>2133.1388961227699</c:v>
                </c:pt>
                <c:pt idx="510">
                  <c:v>2131.2327264702199</c:v>
                </c:pt>
                <c:pt idx="511">
                  <c:v>2130.9259806135601</c:v>
                </c:pt>
                <c:pt idx="512">
                  <c:v>2130.61863388353</c:v>
                </c:pt>
                <c:pt idx="513">
                  <c:v>2130.3106862801301</c:v>
                </c:pt>
                <c:pt idx="514">
                  <c:v>2129.3672892786999</c:v>
                </c:pt>
                <c:pt idx="515">
                  <c:v>2126.56478446342</c:v>
                </c:pt>
                <c:pt idx="516">
                  <c:v>2123.7568326028099</c:v>
                </c:pt>
                <c:pt idx="517">
                  <c:v>2120.9434336968998</c:v>
                </c:pt>
                <c:pt idx="518">
                  <c:v>2119.2750049778301</c:v>
                </c:pt>
                <c:pt idx="519">
                  <c:v>2119.50181855354</c:v>
                </c:pt>
                <c:pt idx="520">
                  <c:v>2119.7290695710599</c:v>
                </c:pt>
                <c:pt idx="521">
                  <c:v>2119.9567580303801</c:v>
                </c:pt>
                <c:pt idx="522">
                  <c:v>2118.5326836845802</c:v>
                </c:pt>
                <c:pt idx="523">
                  <c:v>2115.6334404006202</c:v>
                </c:pt>
                <c:pt idx="524">
                  <c:v>2112.7286483256898</c:v>
                </c:pt>
                <c:pt idx="525">
                  <c:v>2109.81830745979</c:v>
                </c:pt>
                <c:pt idx="526">
                  <c:v>2109.1528771079902</c:v>
                </c:pt>
                <c:pt idx="527">
                  <c:v>2109.41228919471</c:v>
                </c:pt>
                <c:pt idx="528">
                  <c:v>2109.6721939919398</c:v>
                </c:pt>
                <c:pt idx="529">
                  <c:v>2109.9325914996898</c:v>
                </c:pt>
                <c:pt idx="530">
                  <c:v>2107.4655806914898</c:v>
                </c:pt>
                <c:pt idx="531">
                  <c:v>2104.7431461057599</c:v>
                </c:pt>
                <c:pt idx="532">
                  <c:v>2102.01557969235</c:v>
                </c:pt>
                <c:pt idx="533">
                  <c:v>2099.69400969046</c:v>
                </c:pt>
                <c:pt idx="534">
                  <c:v>2099.69789106693</c:v>
                </c:pt>
                <c:pt idx="535">
                  <c:v>2099.7017797187</c:v>
                </c:pt>
                <c:pt idx="536">
                  <c:v>2099.70567564577</c:v>
                </c:pt>
                <c:pt idx="537">
                  <c:v>2098.6680785253898</c:v>
                </c:pt>
                <c:pt idx="538">
                  <c:v>2096.1331843614098</c:v>
                </c:pt>
                <c:pt idx="539">
                  <c:v>2093.5935741152698</c:v>
                </c:pt>
                <c:pt idx="540">
                  <c:v>2091.0492477869702</c:v>
                </c:pt>
                <c:pt idx="541">
                  <c:v>2090.2264813173701</c:v>
                </c:pt>
                <c:pt idx="542">
                  <c:v>2090.1522411854298</c:v>
                </c:pt>
                <c:pt idx="543">
                  <c:v>2090.0778639526102</c:v>
                </c:pt>
                <c:pt idx="544">
                  <c:v>2089.97714561873</c:v>
                </c:pt>
                <c:pt idx="545">
                  <c:v>2087.0488785666798</c:v>
                </c:pt>
                <c:pt idx="546">
                  <c:v>2084.1152336137202</c:v>
                </c:pt>
                <c:pt idx="547">
                  <c:v>2081.1762107598302</c:v>
                </c:pt>
                <c:pt idx="548">
                  <c:v>2079.3053217482102</c:v>
                </c:pt>
                <c:pt idx="549">
                  <c:v>2079.4627789296201</c:v>
                </c:pt>
                <c:pt idx="550">
                  <c:v>2079.6205231797298</c:v>
                </c:pt>
                <c:pt idx="551">
                  <c:v>2079.77855449854</c:v>
                </c:pt>
                <c:pt idx="552">
                  <c:v>2077.8738551039201</c:v>
                </c:pt>
                <c:pt idx="553">
                  <c:v>2075.1098520354299</c:v>
                </c:pt>
                <c:pt idx="554">
                  <c:v>2072.3408462464699</c:v>
                </c:pt>
                <c:pt idx="555">
                  <c:v>2069.8195193944798</c:v>
                </c:pt>
                <c:pt idx="556">
                  <c:v>2069.792756414</c:v>
                </c:pt>
                <c:pt idx="557">
                  <c:v>2069.7659452553498</c:v>
                </c:pt>
                <c:pt idx="558">
                  <c:v>2069.7390859185002</c:v>
                </c:pt>
                <c:pt idx="559">
                  <c:v>2068.3805113014801</c:v>
                </c:pt>
                <c:pt idx="560">
                  <c:v>2065.6878391733198</c:v>
                </c:pt>
                <c:pt idx="561">
                  <c:v>2062.9903544050699</c:v>
                </c:pt>
                <c:pt idx="562">
                  <c:v>2060.2880569967401</c:v>
                </c:pt>
                <c:pt idx="563">
                  <c:v>2060.0950035333499</c:v>
                </c:pt>
                <c:pt idx="564">
                  <c:v>2060.08665123733</c:v>
                </c:pt>
                <c:pt idx="565">
                  <c:v>2060.0782841191399</c:v>
                </c:pt>
                <c:pt idx="566">
                  <c:v>2058.9006064782002</c:v>
                </c:pt>
                <c:pt idx="567">
                  <c:v>2055.8536500167102</c:v>
                </c:pt>
                <c:pt idx="568">
                  <c:v>2052.8013149912999</c:v>
                </c:pt>
                <c:pt idx="569">
                  <c:v>2049.74360140197</c:v>
                </c:pt>
                <c:pt idx="570">
                  <c:v>2049.5084201782302</c:v>
                </c:pt>
                <c:pt idx="571">
                  <c:v>2049.7290894922098</c:v>
                </c:pt>
                <c:pt idx="572">
                  <c:v>2049.9501456060498</c:v>
                </c:pt>
                <c:pt idx="573">
                  <c:v>2048.9911815236701</c:v>
                </c:pt>
                <c:pt idx="574">
                  <c:v>2045.91878538688</c:v>
                </c:pt>
                <c:pt idx="575">
                  <c:v>2042.84103197695</c:v>
                </c:pt>
                <c:pt idx="576">
                  <c:v>2039.7579212939099</c:v>
                </c:pt>
                <c:pt idx="577">
                  <c:v>2039.53616598646</c:v>
                </c:pt>
                <c:pt idx="578">
                  <c:v>2039.7141323671301</c:v>
                </c:pt>
                <c:pt idx="579">
                  <c:v>2039.8924069146799</c:v>
                </c:pt>
                <c:pt idx="580">
                  <c:v>2039.9790904753499</c:v>
                </c:pt>
                <c:pt idx="581">
                  <c:v>2039.9375373122</c:v>
                </c:pt>
                <c:pt idx="582">
                  <c:v>2039.89591256738</c:v>
                </c:pt>
                <c:pt idx="583">
                  <c:v>2039.8542162408801</c:v>
                </c:pt>
                <c:pt idx="584">
                  <c:v>2037.01518809035</c:v>
                </c:pt>
                <c:pt idx="585">
                  <c:v>2034.10744393502</c:v>
                </c:pt>
                <c:pt idx="586">
                  <c:v>2031.19472502494</c:v>
                </c:pt>
                <c:pt idx="587">
                  <c:v>2030.04411979062</c:v>
                </c:pt>
                <c:pt idx="588">
                  <c:v>2030.2914191662401</c:v>
                </c:pt>
                <c:pt idx="589">
                  <c:v>2030.5391394769599</c:v>
                </c:pt>
                <c:pt idx="590">
                  <c:v>2030.24236929313</c:v>
                </c:pt>
                <c:pt idx="591">
                  <c:v>2027.04953896914</c:v>
                </c:pt>
                <c:pt idx="592">
                  <c:v>2023.8513016505201</c:v>
                </c:pt>
                <c:pt idx="593">
                  <c:v>2020.64765733728</c:v>
                </c:pt>
                <c:pt idx="594">
                  <c:v>2019.8852791270999</c:v>
                </c:pt>
                <c:pt idx="595">
                  <c:v>2019.8191912933901</c:v>
                </c:pt>
                <c:pt idx="596">
                  <c:v>2019.7529922942699</c:v>
                </c:pt>
                <c:pt idx="597">
                  <c:v>2018.4868655273499</c:v>
                </c:pt>
                <c:pt idx="598">
                  <c:v>2015.5413662057299</c:v>
                </c:pt>
                <c:pt idx="599">
                  <c:v>2012.5909371781199</c:v>
                </c:pt>
                <c:pt idx="600">
                  <c:v>2009.85729701114</c:v>
                </c:pt>
                <c:pt idx="601">
                  <c:v>2009.8557196659699</c:v>
                </c:pt>
                <c:pt idx="602">
                  <c:v>2009.85413969407</c:v>
                </c:pt>
                <c:pt idx="603">
                  <c:v>2009.85255709545</c:v>
                </c:pt>
                <c:pt idx="604">
                  <c:v>2007.4066124051201</c:v>
                </c:pt>
                <c:pt idx="605">
                  <c:v>2004.14677693103</c:v>
                </c:pt>
                <c:pt idx="606">
                  <c:v>2000.88154884243</c:v>
                </c:pt>
                <c:pt idx="607">
                  <c:v>1999.19439479426</c:v>
                </c:pt>
                <c:pt idx="608">
                  <c:v>1999.4745958680501</c:v>
                </c:pt>
                <c:pt idx="609">
                  <c:v>1999.7552581781799</c:v>
                </c:pt>
                <c:pt idx="610">
                  <c:v>1999.9519602842199</c:v>
                </c:pt>
                <c:pt idx="611">
                  <c:v>1999.6994591667301</c:v>
                </c:pt>
                <c:pt idx="612">
                  <c:v>1999.4465444519899</c:v>
                </c:pt>
                <c:pt idx="613">
                  <c:v>1999.19321614002</c:v>
                </c:pt>
                <c:pt idx="614">
                  <c:v>1996.64164246011</c:v>
                </c:pt>
                <c:pt idx="615">
                  <c:v>1993.7966289296401</c:v>
                </c:pt>
                <c:pt idx="616">
                  <c:v>1990.94698559684</c:v>
                </c:pt>
                <c:pt idx="617">
                  <c:v>1990.13689111898</c:v>
                </c:pt>
                <c:pt idx="618">
                  <c:v>1990.4980910408599</c:v>
                </c:pt>
                <c:pt idx="619">
                  <c:v>1990.8598759018901</c:v>
                </c:pt>
                <c:pt idx="620">
                  <c:v>1989.71566437103</c:v>
                </c:pt>
                <c:pt idx="621">
                  <c:v>1986.3091283203901</c:v>
                </c:pt>
                <c:pt idx="622">
                  <c:v>1982.8971022841699</c:v>
                </c:pt>
                <c:pt idx="623">
                  <c:v>1980.09376297331</c:v>
                </c:pt>
                <c:pt idx="624">
                  <c:v>1980.0595992603201</c:v>
                </c:pt>
                <c:pt idx="625">
                  <c:v>1980.02538075387</c:v>
                </c:pt>
                <c:pt idx="626">
                  <c:v>1979.99110745399</c:v>
                </c:pt>
                <c:pt idx="627">
                  <c:v>1976.65422412062</c:v>
                </c:pt>
                <c:pt idx="628">
                  <c:v>1973.24192206005</c:v>
                </c:pt>
                <c:pt idx="629">
                  <c:v>1969.82418206792</c:v>
                </c:pt>
                <c:pt idx="630">
                  <c:v>1969.3574623807799</c:v>
                </c:pt>
                <c:pt idx="631">
                  <c:v>1969.66067218749</c:v>
                </c:pt>
                <c:pt idx="632">
                  <c:v>1969.96436289793</c:v>
                </c:pt>
                <c:pt idx="633">
                  <c:v>1969.0055616052</c:v>
                </c:pt>
                <c:pt idx="634">
                  <c:v>1967.2820941319301</c:v>
                </c:pt>
                <c:pt idx="635">
                  <c:v>1965.5559061101601</c:v>
                </c:pt>
                <c:pt idx="636">
                  <c:v>1963.93966497206</c:v>
                </c:pt>
                <c:pt idx="637">
                  <c:v>1962.44827980834</c:v>
                </c:pt>
                <c:pt idx="638">
                  <c:v>1960.95455154145</c:v>
                </c:pt>
                <c:pt idx="639">
                  <c:v>1959.93388189706</c:v>
                </c:pt>
                <c:pt idx="640">
                  <c:v>1959.87291141232</c:v>
                </c:pt>
                <c:pt idx="641">
                  <c:v>1959.81184558672</c:v>
                </c:pt>
                <c:pt idx="642">
                  <c:v>1959.0984949920901</c:v>
                </c:pt>
                <c:pt idx="643">
                  <c:v>1955.8984241957</c:v>
                </c:pt>
                <c:pt idx="644">
                  <c:v>1952.69337274437</c:v>
                </c:pt>
                <c:pt idx="645">
                  <c:v>1949.8110044907201</c:v>
                </c:pt>
                <c:pt idx="646">
                  <c:v>1949.87517028556</c:v>
                </c:pt>
                <c:pt idx="647">
                  <c:v>1949.9394354852</c:v>
                </c:pt>
                <c:pt idx="648">
                  <c:v>1949.9799429770301</c:v>
                </c:pt>
                <c:pt idx="649">
                  <c:v>1946.60633198238</c:v>
                </c:pt>
                <c:pt idx="650">
                  <c:v>1943.2275188119399</c:v>
                </c:pt>
                <c:pt idx="651">
                  <c:v>1939.84350346573</c:v>
                </c:pt>
                <c:pt idx="652">
                  <c:v>1939.72445269594</c:v>
                </c:pt>
                <c:pt idx="653">
                  <c:v>1939.85694837968</c:v>
                </c:pt>
                <c:pt idx="654">
                  <c:v>1939.9896471219299</c:v>
                </c:pt>
                <c:pt idx="655">
                  <c:v>1940.1144622668801</c:v>
                </c:pt>
                <c:pt idx="656">
                  <c:v>1940.2382017500399</c:v>
                </c:pt>
                <c:pt idx="657">
                  <c:v>1940.3621300043301</c:v>
                </c:pt>
                <c:pt idx="658">
                  <c:v>1937.66662329833</c:v>
                </c:pt>
                <c:pt idx="659">
                  <c:v>1934.3268950890299</c:v>
                </c:pt>
                <c:pt idx="660">
                  <c:v>1930.9820951588299</c:v>
                </c:pt>
                <c:pt idx="661">
                  <c:v>1930.1895751012</c:v>
                </c:pt>
                <c:pt idx="662">
                  <c:v>1930.1194629507299</c:v>
                </c:pt>
                <c:pt idx="663">
                  <c:v>1930.0492448106099</c:v>
                </c:pt>
                <c:pt idx="664">
                  <c:v>1929.48173852323</c:v>
                </c:pt>
                <c:pt idx="665">
                  <c:v>1928.75449420157</c:v>
                </c:pt>
                <c:pt idx="666">
                  <c:v>1928.02615545655</c:v>
                </c:pt>
                <c:pt idx="667">
                  <c:v>1925.86268629916</c:v>
                </c:pt>
                <c:pt idx="668">
                  <c:v>1923.21772066211</c:v>
                </c:pt>
                <c:pt idx="669">
                  <c:v>1920.56879252971</c:v>
                </c:pt>
                <c:pt idx="670">
                  <c:v>1920.0625426265501</c:v>
                </c:pt>
                <c:pt idx="671">
                  <c:v>1920.25020058218</c:v>
                </c:pt>
                <c:pt idx="672">
                  <c:v>1920.4381384154401</c:v>
                </c:pt>
                <c:pt idx="673">
                  <c:v>1917.8087805934999</c:v>
                </c:pt>
                <c:pt idx="674">
                  <c:v>1914.35498044429</c:v>
                </c:pt>
                <c:pt idx="675">
                  <c:v>1910.8960521582501</c:v>
                </c:pt>
                <c:pt idx="676">
                  <c:v>1910.1698975903801</c:v>
                </c:pt>
                <c:pt idx="677">
                  <c:v>1910.09922790208</c:v>
                </c:pt>
                <c:pt idx="678">
                  <c:v>1910.02845375009</c:v>
                </c:pt>
                <c:pt idx="679">
                  <c:v>1909.8229555053099</c:v>
                </c:pt>
                <c:pt idx="680">
                  <c:v>1909.5937128446801</c:v>
                </c:pt>
                <c:pt idx="681">
                  <c:v>1909.3641328144199</c:v>
                </c:pt>
                <c:pt idx="682">
                  <c:v>1906.4435751879801</c:v>
                </c:pt>
                <c:pt idx="683">
                  <c:v>1903.2514462981001</c:v>
                </c:pt>
                <c:pt idx="684">
                  <c:v>1900.0546402963</c:v>
                </c:pt>
                <c:pt idx="685">
                  <c:v>1900.00278656209</c:v>
                </c:pt>
                <c:pt idx="686">
                  <c:v>1900.01431775172</c:v>
                </c:pt>
                <c:pt idx="687">
                  <c:v>1899.83431097791</c:v>
                </c:pt>
                <c:pt idx="688">
                  <c:v>1896.8184294958201</c:v>
                </c:pt>
                <c:pt idx="689">
                  <c:v>1893.79816127702</c:v>
                </c:pt>
                <c:pt idx="690">
                  <c:v>1891.1818833372699</c:v>
                </c:pt>
                <c:pt idx="691">
                  <c:v>1890.7280410000899</c:v>
                </c:pt>
                <c:pt idx="692">
                  <c:v>1890.27354139668</c:v>
                </c:pt>
                <c:pt idx="693">
                  <c:v>1890.04479499375</c:v>
                </c:pt>
                <c:pt idx="694">
                  <c:v>1890.4400142382301</c:v>
                </c:pt>
                <c:pt idx="695">
                  <c:v>1890.8358033734701</c:v>
                </c:pt>
                <c:pt idx="696">
                  <c:v>1889.6280477340999</c:v>
                </c:pt>
                <c:pt idx="697">
                  <c:v>1885.8638374909599</c:v>
                </c:pt>
                <c:pt idx="698">
                  <c:v>1882.0942227823</c:v>
                </c:pt>
                <c:pt idx="699">
                  <c:v>1880.2321094107599</c:v>
                </c:pt>
                <c:pt idx="700">
                  <c:v>1880.15314527022</c:v>
                </c:pt>
                <c:pt idx="701">
                  <c:v>1880.0740682431399</c:v>
                </c:pt>
                <c:pt idx="702">
                  <c:v>1879.6888369134099</c:v>
                </c:pt>
                <c:pt idx="703">
                  <c:v>1879.14568493349</c:v>
                </c:pt>
                <c:pt idx="704">
                  <c:v>1878.60175978349</c:v>
                </c:pt>
                <c:pt idx="705">
                  <c:v>1876.05637253656</c:v>
                </c:pt>
                <c:pt idx="706">
                  <c:v>1873.0540062894199</c:v>
                </c:pt>
                <c:pt idx="707">
                  <c:v>1870.04738438494</c:v>
                </c:pt>
                <c:pt idx="708">
                  <c:v>1870.0129286474801</c:v>
                </c:pt>
                <c:pt idx="709">
                  <c:v>1870.0342171166801</c:v>
                </c:pt>
                <c:pt idx="710">
                  <c:v>1869.66639456642</c:v>
                </c:pt>
                <c:pt idx="711">
                  <c:v>1867.24097562661</c:v>
                </c:pt>
                <c:pt idx="712">
                  <c:v>1864.8121430077899</c:v>
                </c:pt>
                <c:pt idx="713">
                  <c:v>1862.8175509560001</c:v>
                </c:pt>
                <c:pt idx="714">
                  <c:v>1861.6410293039601</c:v>
                </c:pt>
                <c:pt idx="715">
                  <c:v>1860.46285870777</c:v>
                </c:pt>
                <c:pt idx="716">
                  <c:v>1859.9163760271099</c:v>
                </c:pt>
                <c:pt idx="717">
                  <c:v>1859.8925245323301</c:v>
                </c:pt>
                <c:pt idx="718">
                  <c:v>1859.8686397486599</c:v>
                </c:pt>
                <c:pt idx="719">
                  <c:v>1857.1410129402</c:v>
                </c:pt>
                <c:pt idx="720">
                  <c:v>1853.54766995401</c:v>
                </c:pt>
                <c:pt idx="721">
                  <c:v>1849.94933274547</c:v>
                </c:pt>
                <c:pt idx="722">
                  <c:v>1849.91068820542</c:v>
                </c:pt>
                <c:pt idx="723">
                  <c:v>1849.9452002871501</c:v>
                </c:pt>
                <c:pt idx="724">
                  <c:v>1849.9530757898301</c:v>
                </c:pt>
                <c:pt idx="725">
                  <c:v>1849.8617367674201</c:v>
                </c:pt>
                <c:pt idx="726">
                  <c:v>1849.7702716732001</c:v>
                </c:pt>
                <c:pt idx="727">
                  <c:v>1847.94315586318</c:v>
                </c:pt>
                <c:pt idx="728">
                  <c:v>1844.03118392488</c:v>
                </c:pt>
                <c:pt idx="729">
                  <c:v>1840.1138347055701</c:v>
                </c:pt>
                <c:pt idx="730">
                  <c:v>1839.2367382755599</c:v>
                </c:pt>
                <c:pt idx="731">
                  <c:v>1839.6161519508801</c:v>
                </c:pt>
                <c:pt idx="732">
                  <c:v>1839.9960850152199</c:v>
                </c:pt>
                <c:pt idx="733">
                  <c:v>1840.34718016429</c:v>
                </c:pt>
                <c:pt idx="734">
                  <c:v>1840.6978869571999</c:v>
                </c:pt>
                <c:pt idx="735">
                  <c:v>1840.0009254133199</c:v>
                </c:pt>
                <c:pt idx="736">
                  <c:v>1836.06974554667</c:v>
                </c:pt>
                <c:pt idx="737">
                  <c:v>1832.1332207719699</c:v>
                </c:pt>
                <c:pt idx="738">
                  <c:v>1830.2264111460199</c:v>
                </c:pt>
                <c:pt idx="739">
                  <c:v>1830.13276540637</c:v>
                </c:pt>
                <c:pt idx="740">
                  <c:v>1830.0389928613799</c:v>
                </c:pt>
                <c:pt idx="741">
                  <c:v>1830.20835454956</c:v>
                </c:pt>
                <c:pt idx="742">
                  <c:v>1830.4348670803599</c:v>
                </c:pt>
                <c:pt idx="743">
                  <c:v>1830.1473636763001</c:v>
                </c:pt>
                <c:pt idx="744">
                  <c:v>1826.28466929244</c:v>
                </c:pt>
                <c:pt idx="745">
                  <c:v>1822.4167796236</c:v>
                </c:pt>
                <c:pt idx="746">
                  <c:v>1820.21017234548</c:v>
                </c:pt>
                <c:pt idx="747">
                  <c:v>1820.1304435109901</c:v>
                </c:pt>
                <c:pt idx="748">
                  <c:v>1820.05060787297</c:v>
                </c:pt>
                <c:pt idx="749">
                  <c:v>1820.1667007245701</c:v>
                </c:pt>
                <c:pt idx="750">
                  <c:v>1820.3441947787401</c:v>
                </c:pt>
                <c:pt idx="751">
                  <c:v>1820.1407510578699</c:v>
                </c:pt>
                <c:pt idx="752">
                  <c:v>1816.2841735955301</c:v>
                </c:pt>
                <c:pt idx="753">
                  <c:v>1812.4224642935801</c:v>
                </c:pt>
                <c:pt idx="754">
                  <c:v>1810.2083929811299</c:v>
                </c:pt>
                <c:pt idx="755">
                  <c:v>1810.1267386506099</c:v>
                </c:pt>
                <c:pt idx="756">
                  <c:v>1810.04497609698</c:v>
                </c:pt>
                <c:pt idx="757">
                  <c:v>1810.2320574232999</c:v>
                </c:pt>
                <c:pt idx="758">
                  <c:v>1810.4919093262499</c:v>
                </c:pt>
                <c:pt idx="759">
                  <c:v>1810.1260922579499</c:v>
                </c:pt>
                <c:pt idx="760">
                  <c:v>1806.1603536016701</c:v>
                </c:pt>
                <c:pt idx="761">
                  <c:v>1802.1893934330101</c:v>
                </c:pt>
                <c:pt idx="762">
                  <c:v>1800.2215247838801</c:v>
                </c:pt>
                <c:pt idx="763">
                  <c:v>1800.12184196266</c:v>
                </c:pt>
                <c:pt idx="764">
                  <c:v>1800.02202840987</c:v>
                </c:pt>
                <c:pt idx="765">
                  <c:v>1800.35781732133</c:v>
                </c:pt>
                <c:pt idx="766">
                  <c:v>1800.7443269318001</c:v>
                </c:pt>
                <c:pt idx="767">
                  <c:v>1799.85039122132</c:v>
                </c:pt>
                <c:pt idx="768">
                  <c:v>1795.72814320824</c:v>
                </c:pt>
                <c:pt idx="769">
                  <c:v>1791.60052418798</c:v>
                </c:pt>
                <c:pt idx="770">
                  <c:v>1790.20652999663</c:v>
                </c:pt>
                <c:pt idx="771">
                  <c:v>1790.09564280115</c:v>
                </c:pt>
                <c:pt idx="772">
                  <c:v>1790.02777614566</c:v>
                </c:pt>
                <c:pt idx="773">
                  <c:v>1790.41802280511</c:v>
                </c:pt>
                <c:pt idx="774">
                  <c:v>1790.80877463824</c:v>
                </c:pt>
                <c:pt idx="775">
                  <c:v>1788.89375801953</c:v>
                </c:pt>
                <c:pt idx="776">
                  <c:v>1784.6699971120499</c:v>
                </c:pt>
                <c:pt idx="777">
                  <c:v>1780.44078970438</c:v>
                </c:pt>
                <c:pt idx="778">
                  <c:v>1780.07095175412</c:v>
                </c:pt>
                <c:pt idx="779">
                  <c:v>1780.02424399136</c:v>
                </c:pt>
                <c:pt idx="780">
                  <c:v>1780.0549118777101</c:v>
                </c:pt>
                <c:pt idx="781">
                  <c:v>1780.22706427248</c:v>
                </c:pt>
                <c:pt idx="782">
                  <c:v>1780.3994372340601</c:v>
                </c:pt>
                <c:pt idx="783">
                  <c:v>1777.03390662993</c:v>
                </c:pt>
                <c:pt idx="784">
                  <c:v>1772.7427589572901</c:v>
                </c:pt>
                <c:pt idx="785">
                  <c:v>1769.5336143086899</c:v>
                </c:pt>
                <c:pt idx="786">
                  <c:v>1769.7392462319799</c:v>
                </c:pt>
                <c:pt idx="787">
                  <c:v>1769.94513994003</c:v>
                </c:pt>
                <c:pt idx="788">
                  <c:v>1769.94965316598</c:v>
                </c:pt>
                <c:pt idx="789">
                  <c:v>1769.8667257166601</c:v>
                </c:pt>
                <c:pt idx="790">
                  <c:v>1769.1010612806999</c:v>
                </c:pt>
                <c:pt idx="791">
                  <c:v>1764.80213872227</c:v>
                </c:pt>
                <c:pt idx="792">
                  <c:v>1760.49777793163</c:v>
                </c:pt>
                <c:pt idx="793">
                  <c:v>1759.19089883277</c:v>
                </c:pt>
                <c:pt idx="794">
                  <c:v>1759.61287223315</c:v>
                </c:pt>
                <c:pt idx="795">
                  <c:v>1759.97701352382</c:v>
                </c:pt>
                <c:pt idx="796">
                  <c:v>1759.8926354144901</c:v>
                </c:pt>
                <c:pt idx="797">
                  <c:v>1759.8081512358799</c:v>
                </c:pt>
                <c:pt idx="798">
                  <c:v>1757.5981539403101</c:v>
                </c:pt>
                <c:pt idx="799">
                  <c:v>1753.9887690923599</c:v>
                </c:pt>
                <c:pt idx="800">
                  <c:v>1750.7040950043199</c:v>
                </c:pt>
                <c:pt idx="801">
                  <c:v>1750.3800371006901</c:v>
                </c:pt>
                <c:pt idx="802">
                  <c:v>1750.0555743776899</c:v>
                </c:pt>
                <c:pt idx="803">
                  <c:v>1749.95482452431</c:v>
                </c:pt>
                <c:pt idx="804">
                  <c:v>1750.0008481689799</c:v>
                </c:pt>
                <c:pt idx="805">
                  <c:v>1749.8800731180299</c:v>
                </c:pt>
                <c:pt idx="806">
                  <c:v>1748.4887515610301</c:v>
                </c:pt>
                <c:pt idx="807">
                  <c:v>1747.0957027270999</c:v>
                </c:pt>
                <c:pt idx="808">
                  <c:v>1744.91879865906</c:v>
                </c:pt>
                <c:pt idx="809">
                  <c:v>1742.2908435606801</c:v>
                </c:pt>
                <c:pt idx="810">
                  <c:v>1740.08558312944</c:v>
                </c:pt>
                <c:pt idx="811">
                  <c:v>1740.06649451474</c:v>
                </c:pt>
                <c:pt idx="812">
                  <c:v>1740.0473823483801</c:v>
                </c:pt>
                <c:pt idx="813">
                  <c:v>1740.30001179382</c:v>
                </c:pt>
                <c:pt idx="814">
                  <c:v>1740.6707660346699</c:v>
                </c:pt>
                <c:pt idx="815">
                  <c:v>1739.9052549661899</c:v>
                </c:pt>
                <c:pt idx="816">
                  <c:v>1735.53525306138</c:v>
                </c:pt>
                <c:pt idx="817">
                  <c:v>1731.1598924785801</c:v>
                </c:pt>
                <c:pt idx="818">
                  <c:v>1730.1592969984999</c:v>
                </c:pt>
                <c:pt idx="819">
                  <c:v>1730.05924743233</c:v>
                </c:pt>
                <c:pt idx="820">
                  <c:v>1730.0190905828099</c:v>
                </c:pt>
                <c:pt idx="821">
                  <c:v>1730.0921848139101</c:v>
                </c:pt>
                <c:pt idx="822">
                  <c:v>1730.1653681299899</c:v>
                </c:pt>
                <c:pt idx="823">
                  <c:v>1725.9936386853401</c:v>
                </c:pt>
                <c:pt idx="824">
                  <c:v>1721.3997651647901</c:v>
                </c:pt>
                <c:pt idx="825">
                  <c:v>1719.21177418919</c:v>
                </c:pt>
                <c:pt idx="826">
                  <c:v>1719.6146961008999</c:v>
                </c:pt>
                <c:pt idx="827">
                  <c:v>1719.9887759995299</c:v>
                </c:pt>
                <c:pt idx="828">
                  <c:v>1719.90726082161</c:v>
                </c:pt>
                <c:pt idx="829">
                  <c:v>1719.82564713592</c:v>
                </c:pt>
                <c:pt idx="830">
                  <c:v>1717.71700299811</c:v>
                </c:pt>
                <c:pt idx="831">
                  <c:v>1714.49458225998</c:v>
                </c:pt>
                <c:pt idx="832">
                  <c:v>1711.8308771704801</c:v>
                </c:pt>
                <c:pt idx="833">
                  <c:v>1710.96019728788</c:v>
                </c:pt>
                <c:pt idx="834">
                  <c:v>1710.08847154356</c:v>
                </c:pt>
                <c:pt idx="835">
                  <c:v>1709.9905725241499</c:v>
                </c:pt>
                <c:pt idx="836">
                  <c:v>1710.0422819272001</c:v>
                </c:pt>
                <c:pt idx="837">
                  <c:v>1710.11933385918</c:v>
                </c:pt>
                <c:pt idx="838">
                  <c:v>1710.22808245907</c:v>
                </c:pt>
                <c:pt idx="839">
                  <c:v>1710.0869347709499</c:v>
                </c:pt>
                <c:pt idx="840">
                  <c:v>1705.86817106735</c:v>
                </c:pt>
                <c:pt idx="841">
                  <c:v>1701.6443820347399</c:v>
                </c:pt>
                <c:pt idx="842">
                  <c:v>1700.1998004033901</c:v>
                </c:pt>
                <c:pt idx="843">
                  <c:v>1700.07764533196</c:v>
                </c:pt>
                <c:pt idx="844">
                  <c:v>1700.00840453757</c:v>
                </c:pt>
                <c:pt idx="845">
                  <c:v>1700.06031182625</c:v>
                </c:pt>
                <c:pt idx="846">
                  <c:v>1700.1122805800501</c:v>
                </c:pt>
                <c:pt idx="847">
                  <c:v>1695.67441652865</c:v>
                </c:pt>
                <c:pt idx="848">
                  <c:v>1690.9340832831001</c:v>
                </c:pt>
                <c:pt idx="849">
                  <c:v>1689.18651221547</c:v>
                </c:pt>
                <c:pt idx="850">
                  <c:v>1689.6278628626901</c:v>
                </c:pt>
                <c:pt idx="851">
                  <c:v>1689.9671623530901</c:v>
                </c:pt>
                <c:pt idx="852">
                  <c:v>1689.95228009532</c:v>
                </c:pt>
                <c:pt idx="853">
                  <c:v>1689.9373803598501</c:v>
                </c:pt>
                <c:pt idx="854">
                  <c:v>1688.2504575333401</c:v>
                </c:pt>
                <c:pt idx="855">
                  <c:v>1686.3280077602201</c:v>
                </c:pt>
                <c:pt idx="856">
                  <c:v>1684.2139644855999</c:v>
                </c:pt>
                <c:pt idx="857">
                  <c:v>1681.9340817500799</c:v>
                </c:pt>
                <c:pt idx="858">
                  <c:v>1680.1040194370801</c:v>
                </c:pt>
                <c:pt idx="859">
                  <c:v>1680.0513189547801</c:v>
                </c:pt>
                <c:pt idx="860">
                  <c:v>1679.99855708577</c:v>
                </c:pt>
                <c:pt idx="861">
                  <c:v>1679.9007933968201</c:v>
                </c:pt>
                <c:pt idx="862">
                  <c:v>1679.7964928404101</c:v>
                </c:pt>
                <c:pt idx="863">
                  <c:v>1677.9072413024401</c:v>
                </c:pt>
                <c:pt idx="864">
                  <c:v>1674.57505331074</c:v>
                </c:pt>
                <c:pt idx="865">
                  <c:v>1671.82153866624</c:v>
                </c:pt>
                <c:pt idx="866">
                  <c:v>1670.9291167316601</c:v>
                </c:pt>
                <c:pt idx="867">
                  <c:v>1670.03566369144</c:v>
                </c:pt>
                <c:pt idx="868">
                  <c:v>1670.00446388349</c:v>
                </c:pt>
                <c:pt idx="869">
                  <c:v>1670.03917499362</c:v>
                </c:pt>
                <c:pt idx="870">
                  <c:v>1670.32725960261</c:v>
                </c:pt>
                <c:pt idx="871">
                  <c:v>1670.7670586162899</c:v>
                </c:pt>
                <c:pt idx="872">
                  <c:v>1669.4645997954101</c:v>
                </c:pt>
                <c:pt idx="873">
                  <c:v>1664.60728811033</c:v>
                </c:pt>
                <c:pt idx="874">
                  <c:v>1659.9322062511401</c:v>
                </c:pt>
                <c:pt idx="875">
                  <c:v>1659.96610148116</c:v>
                </c:pt>
                <c:pt idx="876">
                  <c:v>1660.0000354707299</c:v>
                </c:pt>
                <c:pt idx="877">
                  <c:v>1659.9147555611301</c:v>
                </c:pt>
                <c:pt idx="878">
                  <c:v>1659.7903352635501</c:v>
                </c:pt>
                <c:pt idx="879">
                  <c:v>1658.04364669657</c:v>
                </c:pt>
                <c:pt idx="880">
                  <c:v>1654.4976952442601</c:v>
                </c:pt>
                <c:pt idx="881">
                  <c:v>1651.5133893767099</c:v>
                </c:pt>
                <c:pt idx="882">
                  <c:v>1650.76863970301</c:v>
                </c:pt>
                <c:pt idx="883">
                  <c:v>1650.02304516297</c:v>
                </c:pt>
                <c:pt idx="884">
                  <c:v>1650.00348531236</c:v>
                </c:pt>
                <c:pt idx="885">
                  <c:v>1650.03503201128</c:v>
                </c:pt>
                <c:pt idx="886">
                  <c:v>1650.35086747879</c:v>
                </c:pt>
                <c:pt idx="887">
                  <c:v>1650.8052881531601</c:v>
                </c:pt>
                <c:pt idx="888">
                  <c:v>1648.95505106469</c:v>
                </c:pt>
                <c:pt idx="889">
                  <c:v>1643.8824433155501</c:v>
                </c:pt>
                <c:pt idx="890">
                  <c:v>1639.68118275491</c:v>
                </c:pt>
                <c:pt idx="891">
                  <c:v>1639.8388928674301</c:v>
                </c:pt>
                <c:pt idx="892">
                  <c:v>1639.9967800828199</c:v>
                </c:pt>
                <c:pt idx="893">
                  <c:v>1640.02604185164</c:v>
                </c:pt>
                <c:pt idx="894">
                  <c:v>1640.04461691608</c:v>
                </c:pt>
                <c:pt idx="895">
                  <c:v>1640.3570057894201</c:v>
                </c:pt>
                <c:pt idx="896">
                  <c:v>1640.80515981856</c:v>
                </c:pt>
                <c:pt idx="897">
                  <c:v>1638.71629858966</c:v>
                </c:pt>
                <c:pt idx="898">
                  <c:v>1633.5421934000999</c:v>
                </c:pt>
                <c:pt idx="899">
                  <c:v>1629.5719261034201</c:v>
                </c:pt>
                <c:pt idx="900">
                  <c:v>1629.7859822881701</c:v>
                </c:pt>
                <c:pt idx="901">
                  <c:v>1629.9996804232901</c:v>
                </c:pt>
                <c:pt idx="902">
                  <c:v>1629.9455556131099</c:v>
                </c:pt>
                <c:pt idx="903">
                  <c:v>1629.8913707643201</c:v>
                </c:pt>
                <c:pt idx="904">
                  <c:v>1628.4596658340599</c:v>
                </c:pt>
                <c:pt idx="905">
                  <c:v>1626.6505544168199</c:v>
                </c:pt>
                <c:pt idx="906">
                  <c:v>1624.4047405654501</c:v>
                </c:pt>
                <c:pt idx="907">
                  <c:v>1621.8345536955301</c:v>
                </c:pt>
                <c:pt idx="908">
                  <c:v>1620.1745520567299</c:v>
                </c:pt>
                <c:pt idx="909">
                  <c:v>1620.07475174865</c:v>
                </c:pt>
                <c:pt idx="910">
                  <c:v>1619.99591789225</c:v>
                </c:pt>
                <c:pt idx="911">
                  <c:v>1620.0209139997601</c:v>
                </c:pt>
                <c:pt idx="912">
                  <c:v>1620.04593756043</c:v>
                </c:pt>
                <c:pt idx="913">
                  <c:v>1615.18056138207</c:v>
                </c:pt>
                <c:pt idx="914">
                  <c:v>1610.1776091905799</c:v>
                </c:pt>
                <c:pt idx="915">
                  <c:v>1609.39201890612</c:v>
                </c:pt>
                <c:pt idx="916">
                  <c:v>1609.7700362605899</c:v>
                </c:pt>
                <c:pt idx="917">
                  <c:v>1609.9362129772201</c:v>
                </c:pt>
                <c:pt idx="918">
                  <c:v>1609.9606564601499</c:v>
                </c:pt>
                <c:pt idx="919">
                  <c:v>1609.92979110172</c:v>
                </c:pt>
                <c:pt idx="920">
                  <c:v>1609.8224718664001</c:v>
                </c:pt>
                <c:pt idx="921">
                  <c:v>1608.70019746516</c:v>
                </c:pt>
                <c:pt idx="922">
                  <c:v>1604.4638428897899</c:v>
                </c:pt>
                <c:pt idx="923">
                  <c:v>1600.5286183759899</c:v>
                </c:pt>
                <c:pt idx="924">
                  <c:v>1600.25967722529</c:v>
                </c:pt>
                <c:pt idx="925">
                  <c:v>1599.9904448551499</c:v>
                </c:pt>
                <c:pt idx="926">
                  <c:v>1599.9948275120501</c:v>
                </c:pt>
                <c:pt idx="927">
                  <c:v>1600.02533712595</c:v>
                </c:pt>
                <c:pt idx="928">
                  <c:v>1600.3195923862099</c:v>
                </c:pt>
                <c:pt idx="929">
                  <c:v>1600.7002139746601</c:v>
                </c:pt>
                <c:pt idx="930">
                  <c:v>1597.5618713229101</c:v>
                </c:pt>
                <c:pt idx="931">
                  <c:v>1592.07453559384</c:v>
                </c:pt>
                <c:pt idx="932">
                  <c:v>1589.2496192444401</c:v>
                </c:pt>
                <c:pt idx="933">
                  <c:v>1589.6677428839</c:v>
                </c:pt>
                <c:pt idx="934">
                  <c:v>1589.9714700658999</c:v>
                </c:pt>
                <c:pt idx="935">
                  <c:v>1590.0165444576801</c:v>
                </c:pt>
                <c:pt idx="936">
                  <c:v>1590.0658538124801</c:v>
                </c:pt>
                <c:pt idx="937">
                  <c:v>1590.13591909715</c:v>
                </c:pt>
                <c:pt idx="938">
                  <c:v>1590.04254547549</c:v>
                </c:pt>
                <c:pt idx="939">
                  <c:v>1585.31720950151</c:v>
                </c:pt>
                <c:pt idx="940">
                  <c:v>1580.5868385398101</c:v>
                </c:pt>
                <c:pt idx="941">
                  <c:v>1580.0867271258501</c:v>
                </c:pt>
                <c:pt idx="942">
                  <c:v>1580.0319851371701</c:v>
                </c:pt>
                <c:pt idx="943">
                  <c:v>1580.0325430246</c:v>
                </c:pt>
                <c:pt idx="944">
                  <c:v>1580.04869806173</c:v>
                </c:pt>
                <c:pt idx="945">
                  <c:v>1580.33192968145</c:v>
                </c:pt>
                <c:pt idx="946">
                  <c:v>1580.7527739627801</c:v>
                </c:pt>
                <c:pt idx="947">
                  <c:v>1577.88109097393</c:v>
                </c:pt>
                <c:pt idx="948">
                  <c:v>1572.2619903719201</c:v>
                </c:pt>
                <c:pt idx="949">
                  <c:v>1569.2655238719001</c:v>
                </c:pt>
                <c:pt idx="950">
                  <c:v>1569.6777150139999</c:v>
                </c:pt>
                <c:pt idx="951">
                  <c:v>1569.97150859519</c:v>
                </c:pt>
                <c:pt idx="952">
                  <c:v>1570.0239034081901</c:v>
                </c:pt>
                <c:pt idx="953">
                  <c:v>1570.12905327005</c:v>
                </c:pt>
                <c:pt idx="954">
                  <c:v>1570.41206020548</c:v>
                </c:pt>
                <c:pt idx="955">
                  <c:v>1569.97887140734</c:v>
                </c:pt>
                <c:pt idx="956">
                  <c:v>1564.85054607856</c:v>
                </c:pt>
                <c:pt idx="957">
                  <c:v>1559.9277231778101</c:v>
                </c:pt>
                <c:pt idx="958">
                  <c:v>1559.96578235379</c:v>
                </c:pt>
                <c:pt idx="959">
                  <c:v>1560.00388127826</c:v>
                </c:pt>
                <c:pt idx="960">
                  <c:v>1560.01195537901</c:v>
                </c:pt>
                <c:pt idx="961">
                  <c:v>1560.018574214</c:v>
                </c:pt>
                <c:pt idx="962">
                  <c:v>1560.19432081169</c:v>
                </c:pt>
                <c:pt idx="963">
                  <c:v>1560.39531622155</c:v>
                </c:pt>
                <c:pt idx="964">
                  <c:v>1556.06050528223</c:v>
                </c:pt>
                <c:pt idx="965">
                  <c:v>1550.5354960453401</c:v>
                </c:pt>
                <c:pt idx="966">
                  <c:v>1549.31091447778</c:v>
                </c:pt>
                <c:pt idx="967">
                  <c:v>1549.76710481996</c:v>
                </c:pt>
                <c:pt idx="968">
                  <c:v>1549.9680089508799</c:v>
                </c:pt>
                <c:pt idx="969">
                  <c:v>1550.0313407065701</c:v>
                </c:pt>
                <c:pt idx="970">
                  <c:v>1550.3174868332901</c:v>
                </c:pt>
                <c:pt idx="971">
                  <c:v>1550.7618795651799</c:v>
                </c:pt>
                <c:pt idx="972">
                  <c:v>1547.92820736518</c:v>
                </c:pt>
                <c:pt idx="973">
                  <c:v>1542.12182285003</c:v>
                </c:pt>
                <c:pt idx="974">
                  <c:v>1539.2405212037199</c:v>
                </c:pt>
                <c:pt idx="975">
                  <c:v>1539.67917600085</c:v>
                </c:pt>
                <c:pt idx="976">
                  <c:v>1539.94323761399</c:v>
                </c:pt>
                <c:pt idx="977">
                  <c:v>1539.9628177408299</c:v>
                </c:pt>
                <c:pt idx="978">
                  <c:v>1539.92821374856</c:v>
                </c:pt>
                <c:pt idx="979">
                  <c:v>1539.8011153590301</c:v>
                </c:pt>
                <c:pt idx="980">
                  <c:v>1538.57007171643</c:v>
                </c:pt>
                <c:pt idx="981">
                  <c:v>1535.0605542871201</c:v>
                </c:pt>
                <c:pt idx="982">
                  <c:v>1532.2174903325299</c:v>
                </c:pt>
                <c:pt idx="983">
                  <c:v>1531.03110530154</c:v>
                </c:pt>
                <c:pt idx="984">
                  <c:v>1530.12516149421</c:v>
                </c:pt>
                <c:pt idx="985">
                  <c:v>1530.0499485174901</c:v>
                </c:pt>
                <c:pt idx="986">
                  <c:v>1529.9672333865201</c:v>
                </c:pt>
                <c:pt idx="987">
                  <c:v>1529.8584939964201</c:v>
                </c:pt>
                <c:pt idx="988">
                  <c:v>1528.9587881386699</c:v>
                </c:pt>
                <c:pt idx="989">
                  <c:v>1524.82013038936</c:v>
                </c:pt>
                <c:pt idx="990">
                  <c:v>1521.28618341534</c:v>
                </c:pt>
                <c:pt idx="991">
                  <c:v>1520.63545961503</c:v>
                </c:pt>
                <c:pt idx="992">
                  <c:v>1520.0799555543899</c:v>
                </c:pt>
                <c:pt idx="993">
                  <c:v>1520.04183801356</c:v>
                </c:pt>
                <c:pt idx="994">
                  <c:v>1520.0118413989701</c:v>
                </c:pt>
                <c:pt idx="995">
                  <c:v>1520.0309930223</c:v>
                </c:pt>
                <c:pt idx="996">
                  <c:v>1520.08650850562</c:v>
                </c:pt>
                <c:pt idx="997">
                  <c:v>1520.3800728587501</c:v>
                </c:pt>
                <c:pt idx="998">
                  <c:v>1519.94795421961</c:v>
                </c:pt>
                <c:pt idx="999">
                  <c:v>1514.511762931</c:v>
                </c:pt>
                <c:pt idx="1000">
                  <c:v>1509.7650625937599</c:v>
                </c:pt>
                <c:pt idx="1001">
                  <c:v>1509.88024480435</c:v>
                </c:pt>
                <c:pt idx="1002">
                  <c:v>1509.9811842307699</c:v>
                </c:pt>
                <c:pt idx="1003">
                  <c:v>1509.98370411357</c:v>
                </c:pt>
                <c:pt idx="1004">
                  <c:v>1509.97429614973</c:v>
                </c:pt>
                <c:pt idx="1005">
                  <c:v>1509.8873878741699</c:v>
                </c:pt>
                <c:pt idx="1006">
                  <c:v>1509.1936763158801</c:v>
                </c:pt>
                <c:pt idx="1007">
                  <c:v>1504.88057131553</c:v>
                </c:pt>
                <c:pt idx="1008">
                  <c:v>1501.15324398806</c:v>
                </c:pt>
                <c:pt idx="1009">
                  <c:v>1500.57420030102</c:v>
                </c:pt>
                <c:pt idx="1010">
                  <c:v>1500.0871701819899</c:v>
                </c:pt>
                <c:pt idx="1011">
                  <c:v>1500.03407621054</c:v>
                </c:pt>
                <c:pt idx="1012">
                  <c:v>1499.9677024027201</c:v>
                </c:pt>
                <c:pt idx="1013">
                  <c:v>1499.8475401703699</c:v>
                </c:pt>
                <c:pt idx="1014">
                  <c:v>1498.8970816199401</c:v>
                </c:pt>
                <c:pt idx="1015">
                  <c:v>1495.0582925594099</c:v>
                </c:pt>
                <c:pt idx="1016">
                  <c:v>1491.9282959403799</c:v>
                </c:pt>
                <c:pt idx="1017">
                  <c:v>1490.90035877742</c:v>
                </c:pt>
                <c:pt idx="1018">
                  <c:v>1490.1447223871101</c:v>
                </c:pt>
                <c:pt idx="1019">
                  <c:v>1490.06971399592</c:v>
                </c:pt>
                <c:pt idx="1020">
                  <c:v>1490.02874719333</c:v>
                </c:pt>
                <c:pt idx="1021">
                  <c:v>1490.0590902886199</c:v>
                </c:pt>
                <c:pt idx="1022">
                  <c:v>1490.26379360795</c:v>
                </c:pt>
                <c:pt idx="1023">
                  <c:v>1490.7727275167399</c:v>
                </c:pt>
                <c:pt idx="1024">
                  <c:v>1488.5542432452901</c:v>
                </c:pt>
                <c:pt idx="1025">
                  <c:v>1482.3941252371301</c:v>
                </c:pt>
                <c:pt idx="1026">
                  <c:v>1479.2563904691201</c:v>
                </c:pt>
                <c:pt idx="1027">
                  <c:v>1479.70543650014</c:v>
                </c:pt>
                <c:pt idx="1028">
                  <c:v>1479.939131265</c:v>
                </c:pt>
                <c:pt idx="1029">
                  <c:v>1479.9655050691099</c:v>
                </c:pt>
                <c:pt idx="1030">
                  <c:v>1479.9206689007599</c:v>
                </c:pt>
                <c:pt idx="1031">
                  <c:v>1479.8210711552599</c:v>
                </c:pt>
                <c:pt idx="1032">
                  <c:v>1478.9434893247501</c:v>
                </c:pt>
                <c:pt idx="1033">
                  <c:v>1477.5984753697501</c:v>
                </c:pt>
                <c:pt idx="1034">
                  <c:v>1474.71592377553</c:v>
                </c:pt>
                <c:pt idx="1035">
                  <c:v>1471.13466417362</c:v>
                </c:pt>
                <c:pt idx="1036">
                  <c:v>1470.1598180020201</c:v>
                </c:pt>
                <c:pt idx="1037">
                  <c:v>1470.0308875650601</c:v>
                </c:pt>
                <c:pt idx="1038">
                  <c:v>1469.9826175022699</c:v>
                </c:pt>
                <c:pt idx="1039">
                  <c:v>1469.9513892222201</c:v>
                </c:pt>
                <c:pt idx="1040">
                  <c:v>1469.9014205334699</c:v>
                </c:pt>
                <c:pt idx="1041">
                  <c:v>1469.8493106076701</c:v>
                </c:pt>
                <c:pt idx="1042">
                  <c:v>1464.7818910420101</c:v>
                </c:pt>
                <c:pt idx="1043">
                  <c:v>1459.8950297081001</c:v>
                </c:pt>
                <c:pt idx="1044">
                  <c:v>1459.9398536997601</c:v>
                </c:pt>
                <c:pt idx="1045">
                  <c:v>1459.97840649262</c:v>
                </c:pt>
                <c:pt idx="1046">
                  <c:v>1459.97901137338</c:v>
                </c:pt>
                <c:pt idx="1047">
                  <c:v>1459.9476849067701</c:v>
                </c:pt>
                <c:pt idx="1048">
                  <c:v>1459.8097870423101</c:v>
                </c:pt>
                <c:pt idx="1049">
                  <c:v>1458.7543342891299</c:v>
                </c:pt>
                <c:pt idx="1050">
                  <c:v>1455.76754681992</c:v>
                </c:pt>
                <c:pt idx="1051">
                  <c:v>1453.2031010205801</c:v>
                </c:pt>
                <c:pt idx="1052">
                  <c:v>1451.23019924801</c:v>
                </c:pt>
                <c:pt idx="1053">
                  <c:v>1450.2065441637101</c:v>
                </c:pt>
                <c:pt idx="1054">
                  <c:v>1450.07520851856</c:v>
                </c:pt>
                <c:pt idx="1055">
                  <c:v>1450.03126721327</c:v>
                </c:pt>
                <c:pt idx="1056">
                  <c:v>1450.0414724290199</c:v>
                </c:pt>
                <c:pt idx="1057">
                  <c:v>1450.15996936426</c:v>
                </c:pt>
                <c:pt idx="1058">
                  <c:v>1450.3200738502301</c:v>
                </c:pt>
                <c:pt idx="1059">
                  <c:v>1445.6487731473001</c:v>
                </c:pt>
                <c:pt idx="1060">
                  <c:v>1439.99539939225</c:v>
                </c:pt>
                <c:pt idx="1061">
                  <c:v>1439.8539981650199</c:v>
                </c:pt>
                <c:pt idx="1062">
                  <c:v>1440.0290637186799</c:v>
                </c:pt>
                <c:pt idx="1063">
                  <c:v>1440.01930207439</c:v>
                </c:pt>
                <c:pt idx="1064">
                  <c:v>1440.0173600667799</c:v>
                </c:pt>
                <c:pt idx="1065">
                  <c:v>1440.0515577957101</c:v>
                </c:pt>
                <c:pt idx="1066">
                  <c:v>1440.2341910458599</c:v>
                </c:pt>
                <c:pt idx="1067">
                  <c:v>1440.76305371792</c:v>
                </c:pt>
                <c:pt idx="1068">
                  <c:v>1438.3115350064299</c:v>
                </c:pt>
                <c:pt idx="1069">
                  <c:v>1431.8335404679699</c:v>
                </c:pt>
                <c:pt idx="1070">
                  <c:v>1429.2349830202199</c:v>
                </c:pt>
                <c:pt idx="1071">
                  <c:v>1429.7590747613499</c:v>
                </c:pt>
                <c:pt idx="1072">
                  <c:v>1429.9475319267001</c:v>
                </c:pt>
                <c:pt idx="1073">
                  <c:v>1429.9824693697301</c:v>
                </c:pt>
                <c:pt idx="1074">
                  <c:v>1429.98509787373</c:v>
                </c:pt>
                <c:pt idx="1075">
                  <c:v>1429.98070028951</c:v>
                </c:pt>
                <c:pt idx="1076">
                  <c:v>1430.2673476377399</c:v>
                </c:pt>
                <c:pt idx="1077">
                  <c:v>1429.93005935423</c:v>
                </c:pt>
                <c:pt idx="1078">
                  <c:v>1423.9677348046</c:v>
                </c:pt>
                <c:pt idx="1079">
                  <c:v>1419.5338001493999</c:v>
                </c:pt>
                <c:pt idx="1080">
                  <c:v>1419.78548489023</c:v>
                </c:pt>
                <c:pt idx="1081">
                  <c:v>1419.9461713044</c:v>
                </c:pt>
                <c:pt idx="1082">
                  <c:v>1419.96698156715</c:v>
                </c:pt>
                <c:pt idx="1083">
                  <c:v>1419.93192004606</c:v>
                </c:pt>
                <c:pt idx="1084">
                  <c:v>1419.8503019121399</c:v>
                </c:pt>
                <c:pt idx="1085">
                  <c:v>1419.47300593724</c:v>
                </c:pt>
                <c:pt idx="1086">
                  <c:v>1418.9687532395801</c:v>
                </c:pt>
                <c:pt idx="1087">
                  <c:v>1414.7349414560799</c:v>
                </c:pt>
                <c:pt idx="1088">
                  <c:v>1409.96783537789</c:v>
                </c:pt>
                <c:pt idx="1089">
                  <c:v>1409.96994019774</c:v>
                </c:pt>
                <c:pt idx="1090">
                  <c:v>1409.9720424381401</c:v>
                </c:pt>
                <c:pt idx="1091">
                  <c:v>1409.9741263315</c:v>
                </c:pt>
                <c:pt idx="1092">
                  <c:v>1409.9299696934499</c:v>
                </c:pt>
                <c:pt idx="1093">
                  <c:v>1409.7994593292501</c:v>
                </c:pt>
                <c:pt idx="1094">
                  <c:v>1409.0216781399199</c:v>
                </c:pt>
                <c:pt idx="1095">
                  <c:v>1407.64281049602</c:v>
                </c:pt>
                <c:pt idx="1096">
                  <c:v>1404.54821510125</c:v>
                </c:pt>
                <c:pt idx="1097">
                  <c:v>1400.68673008101</c:v>
                </c:pt>
                <c:pt idx="1098">
                  <c:v>1400.08909968688</c:v>
                </c:pt>
                <c:pt idx="1099">
                  <c:v>1399.99311905425</c:v>
                </c:pt>
                <c:pt idx="1100">
                  <c:v>1399.98547038062</c:v>
                </c:pt>
                <c:pt idx="1101">
                  <c:v>1399.94590300907</c:v>
                </c:pt>
                <c:pt idx="1102">
                  <c:v>1399.7987531876599</c:v>
                </c:pt>
                <c:pt idx="1103">
                  <c:v>1398.91021515119</c:v>
                </c:pt>
                <c:pt idx="1104">
                  <c:v>1396.97095920417</c:v>
                </c:pt>
                <c:pt idx="1105">
                  <c:v>1394.21579441829</c:v>
                </c:pt>
                <c:pt idx="1106">
                  <c:v>1390.91957343287</c:v>
                </c:pt>
                <c:pt idx="1107">
                  <c:v>1390.1335995828699</c:v>
                </c:pt>
                <c:pt idx="1108">
                  <c:v>1390.0033821074901</c:v>
                </c:pt>
                <c:pt idx="1109">
                  <c:v>1389.9910161971</c:v>
                </c:pt>
                <c:pt idx="1110">
                  <c:v>1389.9545057427299</c:v>
                </c:pt>
                <c:pt idx="1111">
                  <c:v>1389.8037915370901</c:v>
                </c:pt>
                <c:pt idx="1112">
                  <c:v>1388.92283086208</c:v>
                </c:pt>
                <c:pt idx="1113">
                  <c:v>1386.8673945497601</c:v>
                </c:pt>
                <c:pt idx="1114">
                  <c:v>1384.12921587033</c:v>
                </c:pt>
                <c:pt idx="1115">
                  <c:v>1380.90797530025</c:v>
                </c:pt>
                <c:pt idx="1116">
                  <c:v>1380.1324906560401</c:v>
                </c:pt>
                <c:pt idx="1117">
                  <c:v>1379.99993658268</c:v>
                </c:pt>
                <c:pt idx="1118">
                  <c:v>1379.9890641069501</c:v>
                </c:pt>
                <c:pt idx="1119">
                  <c:v>1379.9488811614201</c:v>
                </c:pt>
                <c:pt idx="1120">
                  <c:v>1379.79958340854</c:v>
                </c:pt>
                <c:pt idx="1121">
                  <c:v>1378.9872906896701</c:v>
                </c:pt>
                <c:pt idx="1122">
                  <c:v>1377.280869063</c:v>
                </c:pt>
                <c:pt idx="1123">
                  <c:v>1374.32776419369</c:v>
                </c:pt>
                <c:pt idx="1124">
                  <c:v>1370.6807105990999</c:v>
                </c:pt>
                <c:pt idx="1125">
                  <c:v>1370.0870094326999</c:v>
                </c:pt>
                <c:pt idx="1126">
                  <c:v>1369.98702058198</c:v>
                </c:pt>
                <c:pt idx="1127">
                  <c:v>1369.9806977347</c:v>
                </c:pt>
                <c:pt idx="1128">
                  <c:v>1369.93560012991</c:v>
                </c:pt>
                <c:pt idx="1129">
                  <c:v>1369.8046193909599</c:v>
                </c:pt>
                <c:pt idx="1130">
                  <c:v>1369.2296274553401</c:v>
                </c:pt>
                <c:pt idx="1131">
                  <c:v>1368.27507833297</c:v>
                </c:pt>
                <c:pt idx="1132">
                  <c:v>1364.5393916656601</c:v>
                </c:pt>
                <c:pt idx="1133">
                  <c:v>1359.99236686222</c:v>
                </c:pt>
                <c:pt idx="1134">
                  <c:v>1359.9749291343101</c:v>
                </c:pt>
                <c:pt idx="1135">
                  <c:v>1359.96353333416</c:v>
                </c:pt>
                <c:pt idx="1136">
                  <c:v>1359.9712132020099</c:v>
                </c:pt>
                <c:pt idx="1137">
                  <c:v>1359.9380379034999</c:v>
                </c:pt>
                <c:pt idx="1138">
                  <c:v>1359.8606022778199</c:v>
                </c:pt>
                <c:pt idx="1139">
                  <c:v>1359.8147151995499</c:v>
                </c:pt>
                <c:pt idx="1140">
                  <c:v>1359.7809454191099</c:v>
                </c:pt>
                <c:pt idx="1141">
                  <c:v>1354.1343717209199</c:v>
                </c:pt>
                <c:pt idx="1142">
                  <c:v>1349.5928703381901</c:v>
                </c:pt>
                <c:pt idx="1143">
                  <c:v>1349.8122128478799</c:v>
                </c:pt>
                <c:pt idx="1144">
                  <c:v>1349.9438760594101</c:v>
                </c:pt>
                <c:pt idx="1145">
                  <c:v>1349.9743858249601</c:v>
                </c:pt>
                <c:pt idx="1146">
                  <c:v>1349.9846856070501</c:v>
                </c:pt>
                <c:pt idx="1147">
                  <c:v>1349.9870232511701</c:v>
                </c:pt>
                <c:pt idx="1148">
                  <c:v>1350.5169355686301</c:v>
                </c:pt>
                <c:pt idx="1149">
                  <c:v>1349.3517169706599</c:v>
                </c:pt>
                <c:pt idx="1150">
                  <c:v>1342.49256886693</c:v>
                </c:pt>
                <c:pt idx="1151">
                  <c:v>1339.2667684590899</c:v>
                </c:pt>
                <c:pt idx="1152">
                  <c:v>1339.7996984996801</c:v>
                </c:pt>
                <c:pt idx="1153">
                  <c:v>1339.96119865437</c:v>
                </c:pt>
                <c:pt idx="1154">
                  <c:v>1340.0022849998099</c:v>
                </c:pt>
                <c:pt idx="1155">
                  <c:v>1340.04460086271</c:v>
                </c:pt>
                <c:pt idx="1156">
                  <c:v>1340.2163361476901</c:v>
                </c:pt>
                <c:pt idx="1157">
                  <c:v>1340.70538553285</c:v>
                </c:pt>
                <c:pt idx="1158">
                  <c:v>1337.12329788233</c:v>
                </c:pt>
                <c:pt idx="1159">
                  <c:v>1330.3508340379601</c:v>
                </c:pt>
                <c:pt idx="1160">
                  <c:v>1329.63194247092</c:v>
                </c:pt>
                <c:pt idx="1161">
                  <c:v>1330.05641739769</c:v>
                </c:pt>
                <c:pt idx="1162">
                  <c:v>1330.03480556465</c:v>
                </c:pt>
                <c:pt idx="1163">
                  <c:v>1330.0286243560299</c:v>
                </c:pt>
                <c:pt idx="1164">
                  <c:v>1330.0466118706699</c:v>
                </c:pt>
                <c:pt idx="1165">
                  <c:v>1330.06374849234</c:v>
                </c:pt>
                <c:pt idx="1166">
                  <c:v>1330.08047570645</c:v>
                </c:pt>
                <c:pt idx="1167">
                  <c:v>1325.6172081632101</c:v>
                </c:pt>
                <c:pt idx="1168">
                  <c:v>1321.8189243731899</c:v>
                </c:pt>
                <c:pt idx="1169">
                  <c:v>1320.7703421413701</c:v>
                </c:pt>
                <c:pt idx="1170">
                  <c:v>1320.1971539692399</c:v>
                </c:pt>
                <c:pt idx="1171">
                  <c:v>1320.04452114899</c:v>
                </c:pt>
                <c:pt idx="1172">
                  <c:v>1320.0029139780499</c:v>
                </c:pt>
                <c:pt idx="1173">
                  <c:v>1319.9685669537701</c:v>
                </c:pt>
                <c:pt idx="1174">
                  <c:v>1319.80717319731</c:v>
                </c:pt>
                <c:pt idx="1175">
                  <c:v>1319.16012300999</c:v>
                </c:pt>
                <c:pt idx="1176">
                  <c:v>1317.8216965284601</c:v>
                </c:pt>
                <c:pt idx="1177">
                  <c:v>1314.3116579740699</c:v>
                </c:pt>
                <c:pt idx="1178">
                  <c:v>1309.97694983613</c:v>
                </c:pt>
                <c:pt idx="1179">
                  <c:v>1309.9616043782601</c:v>
                </c:pt>
                <c:pt idx="1180">
                  <c:v>1309.9600004259701</c:v>
                </c:pt>
                <c:pt idx="1181">
                  <c:v>1309.98804394941</c:v>
                </c:pt>
                <c:pt idx="1182">
                  <c:v>1310.00245167873</c:v>
                </c:pt>
                <c:pt idx="1183">
                  <c:v>1310.0086113928901</c:v>
                </c:pt>
                <c:pt idx="1184">
                  <c:v>1309.8623479795101</c:v>
                </c:pt>
                <c:pt idx="1185">
                  <c:v>1309.15616164827</c:v>
                </c:pt>
                <c:pt idx="1186">
                  <c:v>1306.7400260209299</c:v>
                </c:pt>
                <c:pt idx="1187">
                  <c:v>1303.8523095708299</c:v>
                </c:pt>
                <c:pt idx="1188">
                  <c:v>1300.5879160937</c:v>
                </c:pt>
                <c:pt idx="1189">
                  <c:v>1300.06707241041</c:v>
                </c:pt>
                <c:pt idx="1190">
                  <c:v>1299.9708189498899</c:v>
                </c:pt>
                <c:pt idx="1191">
                  <c:v>1299.9740904043599</c:v>
                </c:pt>
                <c:pt idx="1192">
                  <c:v>1299.95517948934</c:v>
                </c:pt>
                <c:pt idx="1193">
                  <c:v>1299.9150507751599</c:v>
                </c:pt>
                <c:pt idx="1194">
                  <c:v>1300.32851551403</c:v>
                </c:pt>
                <c:pt idx="1195">
                  <c:v>1299.63018118185</c:v>
                </c:pt>
                <c:pt idx="1196">
                  <c:v>1292.6098508423199</c:v>
                </c:pt>
                <c:pt idx="1197">
                  <c:v>1289.2816837728201</c:v>
                </c:pt>
                <c:pt idx="1198">
                  <c:v>1289.8389791760401</c:v>
                </c:pt>
                <c:pt idx="1199">
                  <c:v>1289.97444384</c:v>
                </c:pt>
                <c:pt idx="1200">
                  <c:v>1290.0154467105399</c:v>
                </c:pt>
                <c:pt idx="1201">
                  <c:v>1290.0545481444699</c:v>
                </c:pt>
                <c:pt idx="1202">
                  <c:v>1290.1607853313001</c:v>
                </c:pt>
                <c:pt idx="1203">
                  <c:v>1290.33847821835</c:v>
                </c:pt>
                <c:pt idx="1204">
                  <c:v>1285.87140121996</c:v>
                </c:pt>
                <c:pt idx="1205">
                  <c:v>1281.1773291725799</c:v>
                </c:pt>
                <c:pt idx="1206">
                  <c:v>1280.5714780886201</c:v>
                </c:pt>
                <c:pt idx="1207">
                  <c:v>1280.1921929377299</c:v>
                </c:pt>
                <c:pt idx="1208">
                  <c:v>1280.0374145661101</c:v>
                </c:pt>
                <c:pt idx="1209">
                  <c:v>1280.0078301016299</c:v>
                </c:pt>
                <c:pt idx="1210">
                  <c:v>1280.0099307528201</c:v>
                </c:pt>
                <c:pt idx="1211">
                  <c:v>1280.0496414803599</c:v>
                </c:pt>
                <c:pt idx="1212">
                  <c:v>1280.1153890891801</c:v>
                </c:pt>
                <c:pt idx="1213">
                  <c:v>1280.2032660255099</c:v>
                </c:pt>
                <c:pt idx="1214">
                  <c:v>1275.82224831586</c:v>
                </c:pt>
                <c:pt idx="1215">
                  <c:v>1271.8302674878501</c:v>
                </c:pt>
                <c:pt idx="1216">
                  <c:v>1270.7295975847801</c:v>
                </c:pt>
                <c:pt idx="1217">
                  <c:v>1270.1852347889501</c:v>
                </c:pt>
                <c:pt idx="1218">
                  <c:v>1270.01271460201</c:v>
                </c:pt>
                <c:pt idx="1219">
                  <c:v>1269.9883193389701</c:v>
                </c:pt>
                <c:pt idx="1220">
                  <c:v>1269.9446779075899</c:v>
                </c:pt>
                <c:pt idx="1221">
                  <c:v>1269.8450121984899</c:v>
                </c:pt>
                <c:pt idx="1222">
                  <c:v>1269.9931343435001</c:v>
                </c:pt>
                <c:pt idx="1223">
                  <c:v>1269.9615398378301</c:v>
                </c:pt>
                <c:pt idx="1224">
                  <c:v>1263.1596126081699</c:v>
                </c:pt>
                <c:pt idx="1225">
                  <c:v>1259.33223985112</c:v>
                </c:pt>
                <c:pt idx="1226">
                  <c:v>1259.8234529237</c:v>
                </c:pt>
                <c:pt idx="1227">
                  <c:v>1259.9695409169401</c:v>
                </c:pt>
                <c:pt idx="1228">
                  <c:v>1260.0150344698</c:v>
                </c:pt>
                <c:pt idx="1229">
                  <c:v>1260.0533831907901</c:v>
                </c:pt>
                <c:pt idx="1230">
                  <c:v>1260.11495039532</c:v>
                </c:pt>
                <c:pt idx="1231">
                  <c:v>1260.1980124602301</c:v>
                </c:pt>
                <c:pt idx="1232">
                  <c:v>1255.89631912701</c:v>
                </c:pt>
                <c:pt idx="1233">
                  <c:v>1252.0317463506201</c:v>
                </c:pt>
                <c:pt idx="1234">
                  <c:v>1250.73941128979</c:v>
                </c:pt>
                <c:pt idx="1235">
                  <c:v>1250.1703403639301</c:v>
                </c:pt>
                <c:pt idx="1236">
                  <c:v>1249.9961186912999</c:v>
                </c:pt>
                <c:pt idx="1237">
                  <c:v>1249.99919041159</c:v>
                </c:pt>
                <c:pt idx="1238">
                  <c:v>1250.0083915083601</c:v>
                </c:pt>
                <c:pt idx="1239">
                  <c:v>1250.0262455214599</c:v>
                </c:pt>
                <c:pt idx="1240">
                  <c:v>1249.9041772498899</c:v>
                </c:pt>
                <c:pt idx="1241">
                  <c:v>1249.32623018197</c:v>
                </c:pt>
                <c:pt idx="1242">
                  <c:v>1246.9266301482601</c:v>
                </c:pt>
                <c:pt idx="1243">
                  <c:v>1243.8083486924099</c:v>
                </c:pt>
                <c:pt idx="1244">
                  <c:v>1240.16268526626</c:v>
                </c:pt>
                <c:pt idx="1245">
                  <c:v>1239.98500803621</c:v>
                </c:pt>
                <c:pt idx="1246">
                  <c:v>1239.95203906962</c:v>
                </c:pt>
                <c:pt idx="1247">
                  <c:v>1239.97870476771</c:v>
                </c:pt>
                <c:pt idx="1248">
                  <c:v>1240.01757397448</c:v>
                </c:pt>
                <c:pt idx="1249">
                  <c:v>1240.1390833719599</c:v>
                </c:pt>
                <c:pt idx="1250">
                  <c:v>1240.68509438315</c:v>
                </c:pt>
                <c:pt idx="1251">
                  <c:v>1237.03853991152</c:v>
                </c:pt>
                <c:pt idx="1252">
                  <c:v>1230.04585220781</c:v>
                </c:pt>
                <c:pt idx="1253">
                  <c:v>1230.0278536906701</c:v>
                </c:pt>
                <c:pt idx="1254">
                  <c:v>1230.1656271023901</c:v>
                </c:pt>
                <c:pt idx="1255">
                  <c:v>1230.04522002009</c:v>
                </c:pt>
                <c:pt idx="1256">
                  <c:v>1230.01005618559</c:v>
                </c:pt>
                <c:pt idx="1257">
                  <c:v>1230.00894726566</c:v>
                </c:pt>
                <c:pt idx="1258">
                  <c:v>1230.04688247842</c:v>
                </c:pt>
                <c:pt idx="1259">
                  <c:v>1230.0402082594801</c:v>
                </c:pt>
                <c:pt idx="1260">
                  <c:v>1230.0020716809599</c:v>
                </c:pt>
                <c:pt idx="1261">
                  <c:v>1226.2067383792901</c:v>
                </c:pt>
                <c:pt idx="1262">
                  <c:v>1222.99375569113</c:v>
                </c:pt>
                <c:pt idx="1263">
                  <c:v>1220.6172354042999</c:v>
                </c:pt>
                <c:pt idx="1264">
                  <c:v>1220.08056805506</c:v>
                </c:pt>
                <c:pt idx="1265">
                  <c:v>1219.9679617578199</c:v>
                </c:pt>
                <c:pt idx="1266">
                  <c:v>1219.9906631982899</c:v>
                </c:pt>
                <c:pt idx="1267">
                  <c:v>1219.9951637664999</c:v>
                </c:pt>
                <c:pt idx="1268">
                  <c:v>1219.9765222334199</c:v>
                </c:pt>
                <c:pt idx="1269">
                  <c:v>1219.8142000149401</c:v>
                </c:pt>
                <c:pt idx="1270">
                  <c:v>1219.68271200347</c:v>
                </c:pt>
                <c:pt idx="1271">
                  <c:v>1219.5805136547899</c:v>
                </c:pt>
                <c:pt idx="1272">
                  <c:v>1213.3851179129099</c:v>
                </c:pt>
                <c:pt idx="1273">
                  <c:v>1209.3795385497001</c:v>
                </c:pt>
                <c:pt idx="1274">
                  <c:v>1209.84250399657</c:v>
                </c:pt>
                <c:pt idx="1275">
                  <c:v>1209.9760171958101</c:v>
                </c:pt>
                <c:pt idx="1276">
                  <c:v>1210.0199541463601</c:v>
                </c:pt>
                <c:pt idx="1277">
                  <c:v>1210.0453565969899</c:v>
                </c:pt>
                <c:pt idx="1278">
                  <c:v>1209.9722431289599</c:v>
                </c:pt>
                <c:pt idx="1279">
                  <c:v>1209.5830084853601</c:v>
                </c:pt>
                <c:pt idx="1280">
                  <c:v>1206.7390562441501</c:v>
                </c:pt>
                <c:pt idx="1281">
                  <c:v>1203.57368171695</c:v>
                </c:pt>
                <c:pt idx="1282">
                  <c:v>1200.1285601224499</c:v>
                </c:pt>
                <c:pt idx="1283">
                  <c:v>1199.97611478507</c:v>
                </c:pt>
                <c:pt idx="1284">
                  <c:v>1199.9533405509001</c:v>
                </c:pt>
                <c:pt idx="1285">
                  <c:v>1199.9924146016999</c:v>
                </c:pt>
                <c:pt idx="1286">
                  <c:v>1199.98848686872</c:v>
                </c:pt>
                <c:pt idx="1287">
                  <c:v>1199.9566318524901</c:v>
                </c:pt>
                <c:pt idx="1288">
                  <c:v>1199.87701175299</c:v>
                </c:pt>
                <c:pt idx="1289">
                  <c:v>1200.3455170862901</c:v>
                </c:pt>
                <c:pt idx="1290">
                  <c:v>1199.3254434775899</c:v>
                </c:pt>
                <c:pt idx="1291">
                  <c:v>1191.6202947751101</c:v>
                </c:pt>
                <c:pt idx="1292">
                  <c:v>1189.40103494818</c:v>
                </c:pt>
                <c:pt idx="1293">
                  <c:v>1190.05164895863</c:v>
                </c:pt>
                <c:pt idx="1294">
                  <c:v>1190.02906188627</c:v>
                </c:pt>
                <c:pt idx="1295">
                  <c:v>1190.0122957772301</c:v>
                </c:pt>
                <c:pt idx="1296">
                  <c:v>1190.00098080624</c:v>
                </c:pt>
                <c:pt idx="1297">
                  <c:v>1190.0486815573099</c:v>
                </c:pt>
                <c:pt idx="1298">
                  <c:v>1190.09043298918</c:v>
                </c:pt>
                <c:pt idx="1299">
                  <c:v>1190.1255167685099</c:v>
                </c:pt>
                <c:pt idx="1300">
                  <c:v>1186.26521672698</c:v>
                </c:pt>
                <c:pt idx="1301">
                  <c:v>1182.83759871743</c:v>
                </c:pt>
                <c:pt idx="1302">
                  <c:v>1180.51787152307</c:v>
                </c:pt>
                <c:pt idx="1303">
                  <c:v>1180.0534884272699</c:v>
                </c:pt>
                <c:pt idx="1304">
                  <c:v>1179.9564958139199</c:v>
                </c:pt>
                <c:pt idx="1305">
                  <c:v>1179.9815822668199</c:v>
                </c:pt>
                <c:pt idx="1306">
                  <c:v>1180.0305134656801</c:v>
                </c:pt>
                <c:pt idx="1307">
                  <c:v>1180.15803156331</c:v>
                </c:pt>
                <c:pt idx="1308">
                  <c:v>1180.4926895408501</c:v>
                </c:pt>
                <c:pt idx="1309">
                  <c:v>1176.3272070834901</c:v>
                </c:pt>
                <c:pt idx="1310">
                  <c:v>1171.4845163114301</c:v>
                </c:pt>
                <c:pt idx="1311">
                  <c:v>1170.5775013923801</c:v>
                </c:pt>
                <c:pt idx="1312">
                  <c:v>1170.14807274295</c:v>
                </c:pt>
                <c:pt idx="1313">
                  <c:v>1169.9800250519399</c:v>
                </c:pt>
                <c:pt idx="1314">
                  <c:v>1169.99354566549</c:v>
                </c:pt>
                <c:pt idx="1315">
                  <c:v>1169.9947306034001</c:v>
                </c:pt>
                <c:pt idx="1316">
                  <c:v>1169.97328323587</c:v>
                </c:pt>
                <c:pt idx="1317">
                  <c:v>1169.8270434844201</c:v>
                </c:pt>
                <c:pt idx="1318">
                  <c:v>1170.01855605796</c:v>
                </c:pt>
                <c:pt idx="1319">
                  <c:v>1169.85012208077</c:v>
                </c:pt>
                <c:pt idx="1320">
                  <c:v>1162.2804148607499</c:v>
                </c:pt>
                <c:pt idx="1321">
                  <c:v>1159.3407600923099</c:v>
                </c:pt>
                <c:pt idx="1322">
                  <c:v>1160.02222551623</c:v>
                </c:pt>
                <c:pt idx="1323">
                  <c:v>1160.01980117784</c:v>
                </c:pt>
                <c:pt idx="1324">
                  <c:v>1160.0122589105299</c:v>
                </c:pt>
                <c:pt idx="1325">
                  <c:v>1160.0016541313701</c:v>
                </c:pt>
                <c:pt idx="1326">
                  <c:v>1160.0479447513701</c:v>
                </c:pt>
                <c:pt idx="1327">
                  <c:v>1160.0408924395599</c:v>
                </c:pt>
                <c:pt idx="1328">
                  <c:v>1159.95345284734</c:v>
                </c:pt>
                <c:pt idx="1329">
                  <c:v>1156.6780337202999</c:v>
                </c:pt>
                <c:pt idx="1330">
                  <c:v>1153.35743298394</c:v>
                </c:pt>
                <c:pt idx="1331">
                  <c:v>1149.99737182026</c:v>
                </c:pt>
                <c:pt idx="1332">
                  <c:v>1149.9512775850001</c:v>
                </c:pt>
                <c:pt idx="1333">
                  <c:v>1149.9521508675</c:v>
                </c:pt>
                <c:pt idx="1334">
                  <c:v>1150.0000045019699</c:v>
                </c:pt>
                <c:pt idx="1335">
                  <c:v>1149.9880609510799</c:v>
                </c:pt>
                <c:pt idx="1336">
                  <c:v>1149.98901937199</c:v>
                </c:pt>
                <c:pt idx="1337">
                  <c:v>1150.0066464956301</c:v>
                </c:pt>
                <c:pt idx="1338">
                  <c:v>1150.66785466745</c:v>
                </c:pt>
                <c:pt idx="1339">
                  <c:v>1147.2694220173601</c:v>
                </c:pt>
                <c:pt idx="1340">
                  <c:v>1140.12146534875</c:v>
                </c:pt>
                <c:pt idx="1341">
                  <c:v>1140.22683441496</c:v>
                </c:pt>
                <c:pt idx="1342">
                  <c:v>1140.1771937140099</c:v>
                </c:pt>
                <c:pt idx="1343">
                  <c:v>1139.99536924223</c:v>
                </c:pt>
                <c:pt idx="1344">
                  <c:v>1139.99815902201</c:v>
                </c:pt>
                <c:pt idx="1345">
                  <c:v>1139.99716364599</c:v>
                </c:pt>
                <c:pt idx="1346">
                  <c:v>1139.9835012486701</c:v>
                </c:pt>
                <c:pt idx="1347">
                  <c:v>1139.8271142947799</c:v>
                </c:pt>
                <c:pt idx="1348">
                  <c:v>1140.0515605886601</c:v>
                </c:pt>
                <c:pt idx="1349">
                  <c:v>1139.7650631869899</c:v>
                </c:pt>
                <c:pt idx="1350">
                  <c:v>1131.9464205682</c:v>
                </c:pt>
                <c:pt idx="1351">
                  <c:v>1129.39847747063</c:v>
                </c:pt>
                <c:pt idx="1352">
                  <c:v>1130.0670846309899</c:v>
                </c:pt>
                <c:pt idx="1353">
                  <c:v>1130.0317546510901</c:v>
                </c:pt>
                <c:pt idx="1354">
                  <c:v>1130.0118886279499</c:v>
                </c:pt>
                <c:pt idx="1355">
                  <c:v>1130.00750839121</c:v>
                </c:pt>
                <c:pt idx="1356">
                  <c:v>1130.03692823748</c:v>
                </c:pt>
                <c:pt idx="1357">
                  <c:v>1129.9044135852801</c:v>
                </c:pt>
                <c:pt idx="1358">
                  <c:v>1129.4653020440601</c:v>
                </c:pt>
                <c:pt idx="1359">
                  <c:v>1128.2286090478599</c:v>
                </c:pt>
                <c:pt idx="1360">
                  <c:v>1123.51986709832</c:v>
                </c:pt>
                <c:pt idx="1361">
                  <c:v>1119.4880998833901</c:v>
                </c:pt>
                <c:pt idx="1362">
                  <c:v>1119.87227165126</c:v>
                </c:pt>
                <c:pt idx="1363">
                  <c:v>1119.98159167172</c:v>
                </c:pt>
                <c:pt idx="1364">
                  <c:v>1120.0091534937601</c:v>
                </c:pt>
                <c:pt idx="1365">
                  <c:v>1119.99779747004</c:v>
                </c:pt>
                <c:pt idx="1366">
                  <c:v>1120.0448757967799</c:v>
                </c:pt>
                <c:pt idx="1367">
                  <c:v>1120.07491546753</c:v>
                </c:pt>
                <c:pt idx="1368">
                  <c:v>1120.0714826589999</c:v>
                </c:pt>
                <c:pt idx="1369">
                  <c:v>1116.73524112415</c:v>
                </c:pt>
                <c:pt idx="1370">
                  <c:v>1113.2611067993701</c:v>
                </c:pt>
                <c:pt idx="1371">
                  <c:v>1109.9266335902801</c:v>
                </c:pt>
                <c:pt idx="1372">
                  <c:v>1109.92439127377</c:v>
                </c:pt>
                <c:pt idx="1373">
                  <c:v>1109.95567580534</c:v>
                </c:pt>
                <c:pt idx="1374">
                  <c:v>1110.00257877477</c:v>
                </c:pt>
                <c:pt idx="1375">
                  <c:v>1109.99145881301</c:v>
                </c:pt>
                <c:pt idx="1376">
                  <c:v>1110.02359021907</c:v>
                </c:pt>
                <c:pt idx="1377">
                  <c:v>1110.1301247106901</c:v>
                </c:pt>
                <c:pt idx="1378">
                  <c:v>1110.42677720354</c:v>
                </c:pt>
                <c:pt idx="1379">
                  <c:v>1106.4685179949099</c:v>
                </c:pt>
                <c:pt idx="1380">
                  <c:v>1102.2910945894801</c:v>
                </c:pt>
                <c:pt idx="1381">
                  <c:v>1100.4201692848201</c:v>
                </c:pt>
                <c:pt idx="1382">
                  <c:v>1100.03166306257</c:v>
                </c:pt>
                <c:pt idx="1383">
                  <c:v>1099.95477316253</c:v>
                </c:pt>
                <c:pt idx="1384">
                  <c:v>1099.99845112964</c:v>
                </c:pt>
                <c:pt idx="1385">
                  <c:v>1099.9882745765799</c:v>
                </c:pt>
                <c:pt idx="1386">
                  <c:v>1100.0020613701199</c:v>
                </c:pt>
                <c:pt idx="1387">
                  <c:v>1100.0799886933301</c:v>
                </c:pt>
                <c:pt idx="1388">
                  <c:v>1100.5815972115599</c:v>
                </c:pt>
                <c:pt idx="1389">
                  <c:v>1096.69422466233</c:v>
                </c:pt>
                <c:pt idx="1390">
                  <c:v>1091.52700254097</c:v>
                </c:pt>
                <c:pt idx="1391">
                  <c:v>1090.4867134884801</c:v>
                </c:pt>
                <c:pt idx="1392">
                  <c:v>1090.08757363671</c:v>
                </c:pt>
                <c:pt idx="1393">
                  <c:v>1089.95998352529</c:v>
                </c:pt>
                <c:pt idx="1394">
                  <c:v>1089.9948071025799</c:v>
                </c:pt>
                <c:pt idx="1395">
                  <c:v>1089.98764677143</c:v>
                </c:pt>
                <c:pt idx="1396">
                  <c:v>1089.99225989044</c:v>
                </c:pt>
                <c:pt idx="1397">
                  <c:v>1090.03499455015</c:v>
                </c:pt>
                <c:pt idx="1398">
                  <c:v>1090.6156438824501</c:v>
                </c:pt>
                <c:pt idx="1399">
                  <c:v>1086.85663967758</c:v>
                </c:pt>
                <c:pt idx="1400">
                  <c:v>1081.26628278881</c:v>
                </c:pt>
                <c:pt idx="1401">
                  <c:v>1080.46413252508</c:v>
                </c:pt>
                <c:pt idx="1402">
                  <c:v>1080.0985003431799</c:v>
                </c:pt>
                <c:pt idx="1403">
                  <c:v>1079.9612359255</c:v>
                </c:pt>
                <c:pt idx="1404">
                  <c:v>1079.9947626389301</c:v>
                </c:pt>
                <c:pt idx="1405">
                  <c:v>1079.98767796897</c:v>
                </c:pt>
                <c:pt idx="1406">
                  <c:v>1079.99469405116</c:v>
                </c:pt>
                <c:pt idx="1407">
                  <c:v>1080.04909269874</c:v>
                </c:pt>
                <c:pt idx="1408">
                  <c:v>1080.5936094357601</c:v>
                </c:pt>
                <c:pt idx="1409">
                  <c:v>1076.7822841954701</c:v>
                </c:pt>
                <c:pt idx="1410">
                  <c:v>1071.5366875603199</c:v>
                </c:pt>
                <c:pt idx="1411">
                  <c:v>1070.45798649524</c:v>
                </c:pt>
                <c:pt idx="1412">
                  <c:v>1070.0711575549201</c:v>
                </c:pt>
                <c:pt idx="1413">
                  <c:v>1069.95736367873</c:v>
                </c:pt>
                <c:pt idx="1414">
                  <c:v>1069.99772990668</c:v>
                </c:pt>
                <c:pt idx="1415">
                  <c:v>1069.98845050665</c:v>
                </c:pt>
                <c:pt idx="1416">
                  <c:v>1070.00878316029</c:v>
                </c:pt>
                <c:pt idx="1417">
                  <c:v>1070.1012641591699</c:v>
                </c:pt>
                <c:pt idx="1418">
                  <c:v>1070.48335916059</c:v>
                </c:pt>
                <c:pt idx="1419">
                  <c:v>1066.6171426594599</c:v>
                </c:pt>
                <c:pt idx="1420">
                  <c:v>1062.2696920442399</c:v>
                </c:pt>
                <c:pt idx="1421">
                  <c:v>1060.3048738101299</c:v>
                </c:pt>
                <c:pt idx="1422">
                  <c:v>1059.9985589043399</c:v>
                </c:pt>
                <c:pt idx="1423">
                  <c:v>1059.95485950692</c:v>
                </c:pt>
                <c:pt idx="1424">
                  <c:v>1060.0039786636301</c:v>
                </c:pt>
                <c:pt idx="1425">
                  <c:v>1060.0046346177101</c:v>
                </c:pt>
                <c:pt idx="1426">
                  <c:v>1059.9924664508701</c:v>
                </c:pt>
                <c:pt idx="1427">
                  <c:v>1059.9723180710801</c:v>
                </c:pt>
                <c:pt idx="1428">
                  <c:v>1059.94646857358</c:v>
                </c:pt>
                <c:pt idx="1429">
                  <c:v>1060.6253397033399</c:v>
                </c:pt>
                <c:pt idx="1430">
                  <c:v>1057.3731020923799</c:v>
                </c:pt>
                <c:pt idx="1431">
                  <c:v>1050.6696675035801</c:v>
                </c:pt>
                <c:pt idx="1432">
                  <c:v>1050.3692310629799</c:v>
                </c:pt>
                <c:pt idx="1433">
                  <c:v>1050.11575440876</c:v>
                </c:pt>
                <c:pt idx="1434">
                  <c:v>1049.9630663029</c:v>
                </c:pt>
                <c:pt idx="1435">
                  <c:v>1049.9954513442799</c:v>
                </c:pt>
                <c:pt idx="1436">
                  <c:v>1049.98800016822</c:v>
                </c:pt>
                <c:pt idx="1437">
                  <c:v>1050.0057998551199</c:v>
                </c:pt>
                <c:pt idx="1438">
                  <c:v>1050.09255918637</c:v>
                </c:pt>
                <c:pt idx="1439">
                  <c:v>1050.46934849801</c:v>
                </c:pt>
                <c:pt idx="1440">
                  <c:v>1046.6748672246499</c:v>
                </c:pt>
                <c:pt idx="1441">
                  <c:v>1042.42806372164</c:v>
                </c:pt>
                <c:pt idx="1442">
                  <c:v>1040.1550940290499</c:v>
                </c:pt>
                <c:pt idx="1443">
                  <c:v>1039.96677390215</c:v>
                </c:pt>
                <c:pt idx="1444">
                  <c:v>1039.9580150576501</c:v>
                </c:pt>
                <c:pt idx="1445">
                  <c:v>1040.0046599022601</c:v>
                </c:pt>
                <c:pt idx="1446">
                  <c:v>1039.9951944147599</c:v>
                </c:pt>
                <c:pt idx="1447">
                  <c:v>1040.0417398832201</c:v>
                </c:pt>
                <c:pt idx="1448">
                  <c:v>1040.03188625543</c:v>
                </c:pt>
                <c:pt idx="1449">
                  <c:v>1039.83639956914</c:v>
                </c:pt>
                <c:pt idx="1450">
                  <c:v>1037.6458297885799</c:v>
                </c:pt>
                <c:pt idx="1451">
                  <c:v>1033.2822274140001</c:v>
                </c:pt>
                <c:pt idx="1452">
                  <c:v>1029.50286524132</c:v>
                </c:pt>
                <c:pt idx="1453">
                  <c:v>1029.9266343373999</c:v>
                </c:pt>
                <c:pt idx="1454">
                  <c:v>1030.0015980384601</c:v>
                </c:pt>
                <c:pt idx="1455">
                  <c:v>1030.0113832583299</c:v>
                </c:pt>
                <c:pt idx="1456">
                  <c:v>1029.9965400604999</c:v>
                </c:pt>
                <c:pt idx="1457">
                  <c:v>1029.9919831611801</c:v>
                </c:pt>
                <c:pt idx="1458">
                  <c:v>1030.0403605977299</c:v>
                </c:pt>
                <c:pt idx="1459">
                  <c:v>1030.03198947852</c:v>
                </c:pt>
                <c:pt idx="1460">
                  <c:v>1029.8328445055599</c:v>
                </c:pt>
                <c:pt idx="1461">
                  <c:v>1027.72961292686</c:v>
                </c:pt>
                <c:pt idx="1462">
                  <c:v>1023.23165513803</c:v>
                </c:pt>
                <c:pt idx="1463">
                  <c:v>1019.47702081031</c:v>
                </c:pt>
                <c:pt idx="1464">
                  <c:v>1019.9493458957199</c:v>
                </c:pt>
                <c:pt idx="1465">
                  <c:v>1020.00605115776</c:v>
                </c:pt>
                <c:pt idx="1466">
                  <c:v>1020.0121160385301</c:v>
                </c:pt>
                <c:pt idx="1467">
                  <c:v>1020.00530690536</c:v>
                </c:pt>
                <c:pt idx="1468">
                  <c:v>1020.01937390079</c:v>
                </c:pt>
                <c:pt idx="1469">
                  <c:v>1019.83789560229</c:v>
                </c:pt>
                <c:pt idx="1470">
                  <c:v>1020.05925051779</c:v>
                </c:pt>
                <c:pt idx="1471">
                  <c:v>1019.54207690598</c:v>
                </c:pt>
                <c:pt idx="1472">
                  <c:v>1011.02013719607</c:v>
                </c:pt>
                <c:pt idx="1473">
                  <c:v>1009.73101327609</c:v>
                </c:pt>
                <c:pt idx="1474">
                  <c:v>1010.1611375749</c:v>
                </c:pt>
                <c:pt idx="1475">
                  <c:v>1009.99240948042</c:v>
                </c:pt>
                <c:pt idx="1476">
                  <c:v>1009.99345514401</c:v>
                </c:pt>
                <c:pt idx="1477">
                  <c:v>1010.00040526364</c:v>
                </c:pt>
                <c:pt idx="1478">
                  <c:v>1010.0050045457</c:v>
                </c:pt>
                <c:pt idx="1479">
                  <c:v>1010.0005189841399</c:v>
                </c:pt>
                <c:pt idx="1480">
                  <c:v>1009.84866280432</c:v>
                </c:pt>
                <c:pt idx="1481">
                  <c:v>1010.38586154575</c:v>
                </c:pt>
                <c:pt idx="1482">
                  <c:v>1008.55649325051</c:v>
                </c:pt>
                <c:pt idx="1483">
                  <c:v>1000.14430860274</c:v>
                </c:pt>
                <c:pt idx="1484">
                  <c:v>1000.10809046503</c:v>
                </c:pt>
                <c:pt idx="1485">
                  <c:v>1000.14471543691</c:v>
                </c:pt>
                <c:pt idx="1486">
                  <c:v>999.97515012758402</c:v>
                </c:pt>
                <c:pt idx="1487">
                  <c:v>1000.0085489362</c:v>
                </c:pt>
                <c:pt idx="1488">
                  <c:v>999.76618265780996</c:v>
                </c:pt>
                <c:pt idx="1489">
                  <c:v>999.04540693653996</c:v>
                </c:pt>
                <c:pt idx="1490">
                  <c:v>997.99154256318695</c:v>
                </c:pt>
                <c:pt idx="1491">
                  <c:v>996.99827306208897</c:v>
                </c:pt>
                <c:pt idx="1492">
                  <c:v>996.00009039210499</c:v>
                </c:pt>
                <c:pt idx="1493">
                  <c:v>995.00038335366798</c:v>
                </c:pt>
                <c:pt idx="1494">
                  <c:v>994.00003205979397</c:v>
                </c:pt>
                <c:pt idx="1495">
                  <c:v>993.00003657373202</c:v>
                </c:pt>
                <c:pt idx="1496">
                  <c:v>992.00021938916905</c:v>
                </c:pt>
                <c:pt idx="1497">
                  <c:v>991.000055950145</c:v>
                </c:pt>
                <c:pt idx="1498">
                  <c:v>989.99940176238499</c:v>
                </c:pt>
                <c:pt idx="1499">
                  <c:v>988.99811937264099</c:v>
                </c:pt>
                <c:pt idx="1500">
                  <c:v>988.01617270324505</c:v>
                </c:pt>
                <c:pt idx="1501">
                  <c:v>986.98335086690304</c:v>
                </c:pt>
                <c:pt idx="1502">
                  <c:v>986.08006451752897</c:v>
                </c:pt>
                <c:pt idx="1503">
                  <c:v>985.94635521229804</c:v>
                </c:pt>
                <c:pt idx="1504">
                  <c:v>985.00674703724803</c:v>
                </c:pt>
                <c:pt idx="1505">
                  <c:v>983.98464873119997</c:v>
                </c:pt>
                <c:pt idx="1506">
                  <c:v>983.00269019439997</c:v>
                </c:pt>
                <c:pt idx="1507">
                  <c:v>982.00063742574503</c:v>
                </c:pt>
                <c:pt idx="1508">
                  <c:v>981.000146546515</c:v>
                </c:pt>
                <c:pt idx="1509">
                  <c:v>980.00006527239498</c:v>
                </c:pt>
                <c:pt idx="1510">
                  <c:v>979.00010785038705</c:v>
                </c:pt>
                <c:pt idx="1511">
                  <c:v>978.00006992290798</c:v>
                </c:pt>
                <c:pt idx="1512">
                  <c:v>976.999821159573</c:v>
                </c:pt>
                <c:pt idx="1513">
                  <c:v>976.00069959904295</c:v>
                </c:pt>
                <c:pt idx="1514">
                  <c:v>975.00224934759501</c:v>
                </c:pt>
                <c:pt idx="1515">
                  <c:v>974.00328467296004</c:v>
                </c:pt>
                <c:pt idx="1516">
                  <c:v>972.94262082347495</c:v>
                </c:pt>
                <c:pt idx="1517">
                  <c:v>972.29844213726699</c:v>
                </c:pt>
                <c:pt idx="1518">
                  <c:v>971.79368038168695</c:v>
                </c:pt>
                <c:pt idx="1519">
                  <c:v>970.99260063832003</c:v>
                </c:pt>
                <c:pt idx="1520">
                  <c:v>970.00495406080995</c:v>
                </c:pt>
                <c:pt idx="1521">
                  <c:v>969.00320110529196</c:v>
                </c:pt>
                <c:pt idx="1522">
                  <c:v>967.99905421666904</c:v>
                </c:pt>
                <c:pt idx="1523">
                  <c:v>967.00004712304303</c:v>
                </c:pt>
                <c:pt idx="1524">
                  <c:v>966.00011299447101</c:v>
                </c:pt>
                <c:pt idx="1525">
                  <c:v>965.00022323834003</c:v>
                </c:pt>
                <c:pt idx="1526">
                  <c:v>964.00012976497203</c:v>
                </c:pt>
                <c:pt idx="1527">
                  <c:v>962.99954088772597</c:v>
                </c:pt>
                <c:pt idx="1528">
                  <c:v>961.99739498489203</c:v>
                </c:pt>
                <c:pt idx="1529">
                  <c:v>961.01548946264802</c:v>
                </c:pt>
                <c:pt idx="1530">
                  <c:v>959.98730036221298</c:v>
                </c:pt>
                <c:pt idx="1531">
                  <c:v>959.07576825389799</c:v>
                </c:pt>
                <c:pt idx="1532">
                  <c:v>958.95244576630705</c:v>
                </c:pt>
                <c:pt idx="1533">
                  <c:v>958.00213178188699</c:v>
                </c:pt>
                <c:pt idx="1534">
                  <c:v>956.98584774923097</c:v>
                </c:pt>
                <c:pt idx="1535">
                  <c:v>956.00337738043402</c:v>
                </c:pt>
                <c:pt idx="1536">
                  <c:v>955.00024314196105</c:v>
                </c:pt>
                <c:pt idx="1537">
                  <c:v>954.00000654272401</c:v>
                </c:pt>
                <c:pt idx="1538">
                  <c:v>953.00014191889397</c:v>
                </c:pt>
                <c:pt idx="1539">
                  <c:v>952.00018690269803</c:v>
                </c:pt>
                <c:pt idx="1540">
                  <c:v>950.99967574450898</c:v>
                </c:pt>
                <c:pt idx="1541">
                  <c:v>949.997096592209</c:v>
                </c:pt>
                <c:pt idx="1542">
                  <c:v>949.01504773847296</c:v>
                </c:pt>
                <c:pt idx="1543">
                  <c:v>947.98936199225204</c:v>
                </c:pt>
                <c:pt idx="1544">
                  <c:v>947.07284452034696</c:v>
                </c:pt>
                <c:pt idx="1545">
                  <c:v>946.95416682283906</c:v>
                </c:pt>
                <c:pt idx="1546">
                  <c:v>946.00057389533902</c:v>
                </c:pt>
                <c:pt idx="1547">
                  <c:v>944.98644561373499</c:v>
                </c:pt>
                <c:pt idx="1548">
                  <c:v>944.00359736682901</c:v>
                </c:pt>
                <c:pt idx="1549">
                  <c:v>942.99999908556504</c:v>
                </c:pt>
                <c:pt idx="1550">
                  <c:v>942.00005038283905</c:v>
                </c:pt>
                <c:pt idx="1551">
                  <c:v>940.99982232677598</c:v>
                </c:pt>
                <c:pt idx="1552">
                  <c:v>940.00018151508004</c:v>
                </c:pt>
                <c:pt idx="1553">
                  <c:v>939.00205405207805</c:v>
                </c:pt>
                <c:pt idx="1554">
                  <c:v>938.00764473787899</c:v>
                </c:pt>
                <c:pt idx="1555">
                  <c:v>936.94237213481904</c:v>
                </c:pt>
                <c:pt idx="1556">
                  <c:v>936.27816842101095</c:v>
                </c:pt>
                <c:pt idx="1557">
                  <c:v>935.809715385755</c:v>
                </c:pt>
                <c:pt idx="1558">
                  <c:v>934.99670659257595</c:v>
                </c:pt>
                <c:pt idx="1559">
                  <c:v>934.00545122326798</c:v>
                </c:pt>
                <c:pt idx="1560">
                  <c:v>933.00249453217805</c:v>
                </c:pt>
                <c:pt idx="1561">
                  <c:v>931.99901135405696</c:v>
                </c:pt>
                <c:pt idx="1562">
                  <c:v>931.00015135849799</c:v>
                </c:pt>
                <c:pt idx="1563">
                  <c:v>929.99995988570004</c:v>
                </c:pt>
                <c:pt idx="1564">
                  <c:v>929.00121148055302</c:v>
                </c:pt>
                <c:pt idx="1565">
                  <c:v>927.99758036354899</c:v>
                </c:pt>
                <c:pt idx="1566">
                  <c:v>926.99567362038999</c:v>
                </c:pt>
                <c:pt idx="1567">
                  <c:v>926.010504874861</c:v>
                </c:pt>
                <c:pt idx="1568">
                  <c:v>925.16952190792699</c:v>
                </c:pt>
                <c:pt idx="1569">
                  <c:v>924.73715098084904</c:v>
                </c:pt>
                <c:pt idx="1570">
                  <c:v>924.05671533257998</c:v>
                </c:pt>
                <c:pt idx="1571">
                  <c:v>922.99006888471195</c:v>
                </c:pt>
                <c:pt idx="1572">
                  <c:v>921.99880090919498</c:v>
                </c:pt>
                <c:pt idx="1573">
                  <c:v>921.00005326292296</c:v>
                </c:pt>
                <c:pt idx="1574">
                  <c:v>920.00123608148294</c:v>
                </c:pt>
                <c:pt idx="1575">
                  <c:v>919.00004273434797</c:v>
                </c:pt>
                <c:pt idx="1576">
                  <c:v>917.99309713129605</c:v>
                </c:pt>
                <c:pt idx="1577">
                  <c:v>916.97397160440505</c:v>
                </c:pt>
                <c:pt idx="1578">
                  <c:v>916.25716585288797</c:v>
                </c:pt>
                <c:pt idx="1579">
                  <c:v>915.70910607444898</c:v>
                </c:pt>
                <c:pt idx="1580">
                  <c:v>915.051541479104</c:v>
                </c:pt>
                <c:pt idx="1581">
                  <c:v>913.99715316130698</c:v>
                </c:pt>
                <c:pt idx="1582">
                  <c:v>912.99816330623901</c:v>
                </c:pt>
                <c:pt idx="1583">
                  <c:v>911.99990403497395</c:v>
                </c:pt>
                <c:pt idx="1584">
                  <c:v>911.00025842199898</c:v>
                </c:pt>
                <c:pt idx="1585">
                  <c:v>909.99963548269398</c:v>
                </c:pt>
                <c:pt idx="1586">
                  <c:v>909.00018854805603</c:v>
                </c:pt>
                <c:pt idx="1587">
                  <c:v>908.01170334826895</c:v>
                </c:pt>
                <c:pt idx="1588">
                  <c:v>906.94560154816395</c:v>
                </c:pt>
                <c:pt idx="1589">
                  <c:v>906.25018386541296</c:v>
                </c:pt>
                <c:pt idx="1590">
                  <c:v>905.83979949882803</c:v>
                </c:pt>
                <c:pt idx="1591">
                  <c:v>904.991528472661</c:v>
                </c:pt>
                <c:pt idx="1592">
                  <c:v>904.00475424815704</c:v>
                </c:pt>
                <c:pt idx="1593">
                  <c:v>903.00228865149495</c:v>
                </c:pt>
                <c:pt idx="1594">
                  <c:v>901.99896047664595</c:v>
                </c:pt>
                <c:pt idx="1595">
                  <c:v>900.99977778404002</c:v>
                </c:pt>
                <c:pt idx="1596">
                  <c:v>899.99943752410195</c:v>
                </c:pt>
                <c:pt idx="1597">
                  <c:v>899.013113141453</c:v>
                </c:pt>
                <c:pt idx="1598">
                  <c:v>897.94874038555497</c:v>
                </c:pt>
                <c:pt idx="1599">
                  <c:v>897.23351942461204</c:v>
                </c:pt>
                <c:pt idx="1600">
                  <c:v>896.86034617161999</c:v>
                </c:pt>
                <c:pt idx="1601">
                  <c:v>895.98612381232897</c:v>
                </c:pt>
                <c:pt idx="1602">
                  <c:v>895.00399022218403</c:v>
                </c:pt>
                <c:pt idx="1603">
                  <c:v>894.00208438238803</c:v>
                </c:pt>
                <c:pt idx="1604">
                  <c:v>892.99931943923002</c:v>
                </c:pt>
                <c:pt idx="1605">
                  <c:v>892.00197654509304</c:v>
                </c:pt>
                <c:pt idx="1606">
                  <c:v>891.001814327489</c:v>
                </c:pt>
                <c:pt idx="1607">
                  <c:v>889.95344704007596</c:v>
                </c:pt>
                <c:pt idx="1608">
                  <c:v>889.28040464004903</c:v>
                </c:pt>
                <c:pt idx="1609">
                  <c:v>888.72842879312896</c:v>
                </c:pt>
                <c:pt idx="1610">
                  <c:v>888.04041972673201</c:v>
                </c:pt>
                <c:pt idx="1611">
                  <c:v>887.000791231069</c:v>
                </c:pt>
                <c:pt idx="1612">
                  <c:v>885.99844903501105</c:v>
                </c:pt>
                <c:pt idx="1613">
                  <c:v>885.00073835371802</c:v>
                </c:pt>
                <c:pt idx="1614">
                  <c:v>883.99854185753804</c:v>
                </c:pt>
                <c:pt idx="1615">
                  <c:v>882.99557086908203</c:v>
                </c:pt>
                <c:pt idx="1616">
                  <c:v>882.00984487908397</c:v>
                </c:pt>
                <c:pt idx="1617">
                  <c:v>881.14132174831695</c:v>
                </c:pt>
                <c:pt idx="1618">
                  <c:v>880.77276323261594</c:v>
                </c:pt>
                <c:pt idx="1619">
                  <c:v>880.049356578946</c:v>
                </c:pt>
                <c:pt idx="1620">
                  <c:v>878.98650297485904</c:v>
                </c:pt>
                <c:pt idx="1621">
                  <c:v>878.00134162274401</c:v>
                </c:pt>
                <c:pt idx="1622">
                  <c:v>877.00100199969802</c:v>
                </c:pt>
                <c:pt idx="1623">
                  <c:v>875.99625204780398</c:v>
                </c:pt>
                <c:pt idx="1624">
                  <c:v>875.01191260125302</c:v>
                </c:pt>
                <c:pt idx="1625">
                  <c:v>873.99501412892596</c:v>
                </c:pt>
                <c:pt idx="1626">
                  <c:v>873.07268839991605</c:v>
                </c:pt>
                <c:pt idx="1627">
                  <c:v>872.97815339823399</c:v>
                </c:pt>
                <c:pt idx="1628">
                  <c:v>871.98775641953705</c:v>
                </c:pt>
                <c:pt idx="1629">
                  <c:v>870.99218632419502</c:v>
                </c:pt>
                <c:pt idx="1630">
                  <c:v>870.00439698824903</c:v>
                </c:pt>
                <c:pt idx="1631">
                  <c:v>869.00049484719102</c:v>
                </c:pt>
                <c:pt idx="1632">
                  <c:v>867.99793541864403</c:v>
                </c:pt>
                <c:pt idx="1633">
                  <c:v>866.96518836914595</c:v>
                </c:pt>
                <c:pt idx="1634">
                  <c:v>866.25276144549696</c:v>
                </c:pt>
                <c:pt idx="1635">
                  <c:v>865.72414359137497</c:v>
                </c:pt>
                <c:pt idx="1636">
                  <c:v>865.05244922463305</c:v>
                </c:pt>
                <c:pt idx="1637">
                  <c:v>863.99348491255205</c:v>
                </c:pt>
                <c:pt idx="1638">
                  <c:v>862.99859137294504</c:v>
                </c:pt>
                <c:pt idx="1639">
                  <c:v>862.00119590574104</c:v>
                </c:pt>
                <c:pt idx="1640">
                  <c:v>860.99660808446197</c:v>
                </c:pt>
                <c:pt idx="1641">
                  <c:v>860.00570373548805</c:v>
                </c:pt>
                <c:pt idx="1642">
                  <c:v>859.01615424500699</c:v>
                </c:pt>
                <c:pt idx="1643">
                  <c:v>858.01183743577405</c:v>
                </c:pt>
                <c:pt idx="1644">
                  <c:v>857.91872830389798</c:v>
                </c:pt>
                <c:pt idx="1645">
                  <c:v>857.00694221396702</c:v>
                </c:pt>
                <c:pt idx="1646">
                  <c:v>855.98840918945405</c:v>
                </c:pt>
                <c:pt idx="1647">
                  <c:v>855.00406247801004</c:v>
                </c:pt>
                <c:pt idx="1648">
                  <c:v>854.00102225551302</c:v>
                </c:pt>
                <c:pt idx="1649">
                  <c:v>853.00169634435895</c:v>
                </c:pt>
                <c:pt idx="1650">
                  <c:v>851.95816392035601</c:v>
                </c:pt>
                <c:pt idx="1651">
                  <c:v>851.26043159174799</c:v>
                </c:pt>
                <c:pt idx="1652">
                  <c:v>850.72880462723106</c:v>
                </c:pt>
                <c:pt idx="1653">
                  <c:v>850.05032274503003</c:v>
                </c:pt>
                <c:pt idx="1654">
                  <c:v>848.99374932075796</c:v>
                </c:pt>
                <c:pt idx="1655">
                  <c:v>847.99757297425003</c:v>
                </c:pt>
                <c:pt idx="1656">
                  <c:v>847.01289258421502</c:v>
                </c:pt>
                <c:pt idx="1657">
                  <c:v>845.94855920799296</c:v>
                </c:pt>
                <c:pt idx="1658">
                  <c:v>845.24616773492096</c:v>
                </c:pt>
                <c:pt idx="1659">
                  <c:v>844.80669942240002</c:v>
                </c:pt>
                <c:pt idx="1660">
                  <c:v>844.01581711608503</c:v>
                </c:pt>
                <c:pt idx="1661">
                  <c:v>843.00543761913195</c:v>
                </c:pt>
                <c:pt idx="1662">
                  <c:v>842.00068660281295</c:v>
                </c:pt>
                <c:pt idx="1663">
                  <c:v>840.995912408761</c:v>
                </c:pt>
                <c:pt idx="1664">
                  <c:v>840.006671128878</c:v>
                </c:pt>
                <c:pt idx="1665">
                  <c:v>839.01132793519298</c:v>
                </c:pt>
                <c:pt idx="1666">
                  <c:v>838.02750195767999</c:v>
                </c:pt>
                <c:pt idx="1667">
                  <c:v>837.94808600379702</c:v>
                </c:pt>
                <c:pt idx="1668">
                  <c:v>836.99610722739305</c:v>
                </c:pt>
                <c:pt idx="1669">
                  <c:v>835.99266523255005</c:v>
                </c:pt>
                <c:pt idx="1670">
                  <c:v>835.00212406808305</c:v>
                </c:pt>
                <c:pt idx="1671">
                  <c:v>833.99651267858201</c:v>
                </c:pt>
                <c:pt idx="1672">
                  <c:v>833.01743771419694</c:v>
                </c:pt>
                <c:pt idx="1673">
                  <c:v>832.076322309744</c:v>
                </c:pt>
                <c:pt idx="1674">
                  <c:v>831.84314278636396</c:v>
                </c:pt>
                <c:pt idx="1675">
                  <c:v>831.02818802103104</c:v>
                </c:pt>
                <c:pt idx="1676">
                  <c:v>829.98632716139798</c:v>
                </c:pt>
                <c:pt idx="1677">
                  <c:v>829.00341003056303</c:v>
                </c:pt>
                <c:pt idx="1678">
                  <c:v>828.00103764902997</c:v>
                </c:pt>
                <c:pt idx="1679">
                  <c:v>827.00361139092604</c:v>
                </c:pt>
                <c:pt idx="1680">
                  <c:v>825.95647604966496</c:v>
                </c:pt>
                <c:pt idx="1681">
                  <c:v>825.25424596113805</c:v>
                </c:pt>
                <c:pt idx="1682">
                  <c:v>824.73579488101802</c:v>
                </c:pt>
                <c:pt idx="1683">
                  <c:v>824.05107918363694</c:v>
                </c:pt>
                <c:pt idx="1684">
                  <c:v>822.99168199097301</c:v>
                </c:pt>
                <c:pt idx="1685">
                  <c:v>821.99938689461499</c:v>
                </c:pt>
                <c:pt idx="1686">
                  <c:v>821.00994535414395</c:v>
                </c:pt>
                <c:pt idx="1687">
                  <c:v>819.94792264516798</c:v>
                </c:pt>
                <c:pt idx="1688">
                  <c:v>819.26217860383599</c:v>
                </c:pt>
                <c:pt idx="1689">
                  <c:v>818.754936103457</c:v>
                </c:pt>
                <c:pt idx="1690">
                  <c:v>818.04056184533795</c:v>
                </c:pt>
                <c:pt idx="1691">
                  <c:v>816.99697341418801</c:v>
                </c:pt>
                <c:pt idx="1692">
                  <c:v>815.997050424083</c:v>
                </c:pt>
                <c:pt idx="1693">
                  <c:v>815.01284203429304</c:v>
                </c:pt>
                <c:pt idx="1694">
                  <c:v>813.94940483433504</c:v>
                </c:pt>
                <c:pt idx="1695">
                  <c:v>813.24611722367399</c:v>
                </c:pt>
                <c:pt idx="1696">
                  <c:v>812.78878186275006</c:v>
                </c:pt>
                <c:pt idx="1697">
                  <c:v>812.02745802481502</c:v>
                </c:pt>
                <c:pt idx="1698">
                  <c:v>811.00127289006298</c:v>
                </c:pt>
                <c:pt idx="1699">
                  <c:v>810.008107863953</c:v>
                </c:pt>
                <c:pt idx="1700">
                  <c:v>808.94858474785303</c:v>
                </c:pt>
                <c:pt idx="1701">
                  <c:v>808.26002925900002</c:v>
                </c:pt>
                <c:pt idx="1702">
                  <c:v>807.75096140077903</c:v>
                </c:pt>
                <c:pt idx="1703">
                  <c:v>807.04423838684897</c:v>
                </c:pt>
                <c:pt idx="1704">
                  <c:v>805.99484051873003</c:v>
                </c:pt>
                <c:pt idx="1705">
                  <c:v>804.99802633919103</c:v>
                </c:pt>
                <c:pt idx="1706">
                  <c:v>804.01120602927597</c:v>
                </c:pt>
                <c:pt idx="1707">
                  <c:v>802.94830348598805</c:v>
                </c:pt>
                <c:pt idx="1708">
                  <c:v>802.25607533646905</c:v>
                </c:pt>
                <c:pt idx="1709">
                  <c:v>801.76129374918798</c:v>
                </c:pt>
                <c:pt idx="1710">
                  <c:v>801.04053354381801</c:v>
                </c:pt>
                <c:pt idx="1711">
                  <c:v>799.99617232503999</c:v>
                </c:pt>
                <c:pt idx="1712">
                  <c:v>798.99761327666602</c:v>
                </c:pt>
                <c:pt idx="1713">
                  <c:v>798.0116620883</c:v>
                </c:pt>
                <c:pt idx="1714">
                  <c:v>796.94858374432397</c:v>
                </c:pt>
                <c:pt idx="1715">
                  <c:v>796.25352586068902</c:v>
                </c:pt>
                <c:pt idx="1716">
                  <c:v>795.76434929016796</c:v>
                </c:pt>
                <c:pt idx="1717">
                  <c:v>795.03984391002905</c:v>
                </c:pt>
                <c:pt idx="1718">
                  <c:v>793.99739713010695</c:v>
                </c:pt>
                <c:pt idx="1719">
                  <c:v>793.00311072019895</c:v>
                </c:pt>
                <c:pt idx="1720">
                  <c:v>791.95913944155802</c:v>
                </c:pt>
                <c:pt idx="1721">
                  <c:v>791.23701321485703</c:v>
                </c:pt>
                <c:pt idx="1722">
                  <c:v>790.74741559671202</c:v>
                </c:pt>
                <c:pt idx="1723">
                  <c:v>790.05172907782196</c:v>
                </c:pt>
                <c:pt idx="1724">
                  <c:v>788.98912326549703</c:v>
                </c:pt>
                <c:pt idx="1725">
                  <c:v>787.99689481448104</c:v>
                </c:pt>
                <c:pt idx="1726">
                  <c:v>786.99094086325499</c:v>
                </c:pt>
                <c:pt idx="1727">
                  <c:v>786.14130845750606</c:v>
                </c:pt>
                <c:pt idx="1728">
                  <c:v>785.81144422406499</c:v>
                </c:pt>
                <c:pt idx="1729">
                  <c:v>785.03549078522201</c:v>
                </c:pt>
                <c:pt idx="1730">
                  <c:v>783.98481771276704</c:v>
                </c:pt>
                <c:pt idx="1731">
                  <c:v>783.00374353089501</c:v>
                </c:pt>
                <c:pt idx="1732">
                  <c:v>782.01613747517104</c:v>
                </c:pt>
                <c:pt idx="1733">
                  <c:v>781.00360520460299</c:v>
                </c:pt>
                <c:pt idx="1734">
                  <c:v>780.93667631250196</c:v>
                </c:pt>
                <c:pt idx="1735">
                  <c:v>779.99801215980699</c:v>
                </c:pt>
                <c:pt idx="1736">
                  <c:v>778.99037215195597</c:v>
                </c:pt>
                <c:pt idx="1737">
                  <c:v>778.01362181231605</c:v>
                </c:pt>
                <c:pt idx="1738">
                  <c:v>776.98373590449899</c:v>
                </c:pt>
                <c:pt idx="1739">
                  <c:v>776.12683858243099</c:v>
                </c:pt>
                <c:pt idx="1740">
                  <c:v>775.93040369066603</c:v>
                </c:pt>
                <c:pt idx="1741">
                  <c:v>774.99017155516901</c:v>
                </c:pt>
                <c:pt idx="1742">
                  <c:v>774.001505282209</c:v>
                </c:pt>
                <c:pt idx="1743">
                  <c:v>773.01348708374098</c:v>
                </c:pt>
                <c:pt idx="1744">
                  <c:v>771.95105689498303</c:v>
                </c:pt>
                <c:pt idx="1745">
                  <c:v>771.23887440957401</c:v>
                </c:pt>
                <c:pt idx="1746">
                  <c:v>770.78139050735501</c:v>
                </c:pt>
                <c:pt idx="1747">
                  <c:v>770.03693823985805</c:v>
                </c:pt>
                <c:pt idx="1748">
                  <c:v>768.99732377349096</c:v>
                </c:pt>
                <c:pt idx="1749">
                  <c:v>768.00232324455703</c:v>
                </c:pt>
                <c:pt idx="1750">
                  <c:v>766.96474720414903</c:v>
                </c:pt>
                <c:pt idx="1751">
                  <c:v>766.21281550284505</c:v>
                </c:pt>
                <c:pt idx="1752">
                  <c:v>765.76650864681301</c:v>
                </c:pt>
                <c:pt idx="1753">
                  <c:v>765.04761631741098</c:v>
                </c:pt>
                <c:pt idx="1754">
                  <c:v>763.98610749179795</c:v>
                </c:pt>
                <c:pt idx="1755">
                  <c:v>762.99995786996601</c:v>
                </c:pt>
                <c:pt idx="1756">
                  <c:v>762.01413116372805</c:v>
                </c:pt>
                <c:pt idx="1757">
                  <c:v>761.03402005410396</c:v>
                </c:pt>
                <c:pt idx="1758">
                  <c:v>760.909670423139</c:v>
                </c:pt>
                <c:pt idx="1759">
                  <c:v>760.00465156425605</c:v>
                </c:pt>
                <c:pt idx="1760">
                  <c:v>758.98946946420995</c:v>
                </c:pt>
                <c:pt idx="1761">
                  <c:v>758.01330811191099</c:v>
                </c:pt>
                <c:pt idx="1762">
                  <c:v>756.98218459384202</c:v>
                </c:pt>
                <c:pt idx="1763">
                  <c:v>756.13606163513805</c:v>
                </c:pt>
                <c:pt idx="1764">
                  <c:v>755.90911656688002</c:v>
                </c:pt>
                <c:pt idx="1765">
                  <c:v>755.00019223054096</c:v>
                </c:pt>
                <c:pt idx="1766">
                  <c:v>754.00254104299302</c:v>
                </c:pt>
                <c:pt idx="1767">
                  <c:v>753.01087818214603</c:v>
                </c:pt>
                <c:pt idx="1768">
                  <c:v>751.950251004699</c:v>
                </c:pt>
                <c:pt idx="1769">
                  <c:v>751.24441722049301</c:v>
                </c:pt>
                <c:pt idx="1770">
                  <c:v>750.75925673791596</c:v>
                </c:pt>
                <c:pt idx="1771">
                  <c:v>750.04761056758298</c:v>
                </c:pt>
                <c:pt idx="1772">
                  <c:v>748.98755481770002</c:v>
                </c:pt>
                <c:pt idx="1773">
                  <c:v>748.01506812332696</c:v>
                </c:pt>
                <c:pt idx="1774">
                  <c:v>747.02579900389401</c:v>
                </c:pt>
                <c:pt idx="1775">
                  <c:v>746.92247787843098</c:v>
                </c:pt>
                <c:pt idx="1776">
                  <c:v>746.00037287828002</c:v>
                </c:pt>
                <c:pt idx="1777">
                  <c:v>744.991175367447</c:v>
                </c:pt>
                <c:pt idx="1778">
                  <c:v>744.01429973326299</c:v>
                </c:pt>
                <c:pt idx="1779">
                  <c:v>742.97227619380703</c:v>
                </c:pt>
                <c:pt idx="1780">
                  <c:v>742.17093808023003</c:v>
                </c:pt>
                <c:pt idx="1781">
                  <c:v>741.85984598238201</c:v>
                </c:pt>
                <c:pt idx="1782">
                  <c:v>741.01692320546999</c:v>
                </c:pt>
                <c:pt idx="1783">
                  <c:v>740.00340576745702</c:v>
                </c:pt>
                <c:pt idx="1784">
                  <c:v>738.97221710693498</c:v>
                </c:pt>
                <c:pt idx="1785">
                  <c:v>738.17429780792497</c:v>
                </c:pt>
                <c:pt idx="1786">
                  <c:v>737.80410358086999</c:v>
                </c:pt>
                <c:pt idx="1787">
                  <c:v>737.03179280132099</c:v>
                </c:pt>
                <c:pt idx="1788">
                  <c:v>735.99609045442696</c:v>
                </c:pt>
                <c:pt idx="1789">
                  <c:v>734.99070276427301</c:v>
                </c:pt>
                <c:pt idx="1790">
                  <c:v>734.125773699158</c:v>
                </c:pt>
                <c:pt idx="1791">
                  <c:v>733.90948787033597</c:v>
                </c:pt>
                <c:pt idx="1792">
                  <c:v>733.003203084711</c:v>
                </c:pt>
                <c:pt idx="1793">
                  <c:v>732.00244809013202</c:v>
                </c:pt>
                <c:pt idx="1794">
                  <c:v>731.008799202261</c:v>
                </c:pt>
                <c:pt idx="1795">
                  <c:v>729.95364256328503</c:v>
                </c:pt>
                <c:pt idx="1796">
                  <c:v>729.23137015021996</c:v>
                </c:pt>
                <c:pt idx="1797">
                  <c:v>728.76428884887798</c:v>
                </c:pt>
                <c:pt idx="1798">
                  <c:v>728.04616320440402</c:v>
                </c:pt>
                <c:pt idx="1799">
                  <c:v>726.98965268276504</c:v>
                </c:pt>
                <c:pt idx="1800">
                  <c:v>726.010508832254</c:v>
                </c:pt>
                <c:pt idx="1801">
                  <c:v>725.04966507976997</c:v>
                </c:pt>
                <c:pt idx="1802">
                  <c:v>724.99710148923305</c:v>
                </c:pt>
                <c:pt idx="1803">
                  <c:v>723.985121650162</c:v>
                </c:pt>
                <c:pt idx="1804">
                  <c:v>723.01189142939302</c:v>
                </c:pt>
                <c:pt idx="1805">
                  <c:v>721.95468405574297</c:v>
                </c:pt>
                <c:pt idx="1806">
                  <c:v>721.22724355862704</c:v>
                </c:pt>
                <c:pt idx="1807">
                  <c:v>720.76805292172003</c:v>
                </c:pt>
                <c:pt idx="1808">
                  <c:v>720.04482214484904</c:v>
                </c:pt>
                <c:pt idx="1809">
                  <c:v>718.99064355307303</c:v>
                </c:pt>
                <c:pt idx="1810">
                  <c:v>718.00661998983696</c:v>
                </c:pt>
                <c:pt idx="1811">
                  <c:v>717.06864909590604</c:v>
                </c:pt>
                <c:pt idx="1812">
                  <c:v>716.96973680075598</c:v>
                </c:pt>
                <c:pt idx="1813">
                  <c:v>715.9892979553</c:v>
                </c:pt>
                <c:pt idx="1814">
                  <c:v>715.01077186260397</c:v>
                </c:pt>
                <c:pt idx="1815">
                  <c:v>713.95909386507901</c:v>
                </c:pt>
                <c:pt idx="1816">
                  <c:v>713.20881199448104</c:v>
                </c:pt>
                <c:pt idx="1817">
                  <c:v>712.78327604276001</c:v>
                </c:pt>
                <c:pt idx="1818">
                  <c:v>712.03865108482</c:v>
                </c:pt>
                <c:pt idx="1819">
                  <c:v>710.99413034755003</c:v>
                </c:pt>
                <c:pt idx="1820">
                  <c:v>709.99401667351799</c:v>
                </c:pt>
                <c:pt idx="1821">
                  <c:v>709.11871837294905</c:v>
                </c:pt>
                <c:pt idx="1822">
                  <c:v>708.90576014179805</c:v>
                </c:pt>
                <c:pt idx="1823">
                  <c:v>708.00833061567198</c:v>
                </c:pt>
                <c:pt idx="1824">
                  <c:v>707.00496380642198</c:v>
                </c:pt>
                <c:pt idx="1825">
                  <c:v>705.97343490461697</c:v>
                </c:pt>
                <c:pt idx="1826">
                  <c:v>705.15578356674496</c:v>
                </c:pt>
                <c:pt idx="1827">
                  <c:v>704.83032916033903</c:v>
                </c:pt>
                <c:pt idx="1828">
                  <c:v>704.02160142534694</c:v>
                </c:pt>
                <c:pt idx="1829">
                  <c:v>703.00123002606699</c:v>
                </c:pt>
                <c:pt idx="1830">
                  <c:v>701.97218995919798</c:v>
                </c:pt>
                <c:pt idx="1831">
                  <c:v>701.18838243149798</c:v>
                </c:pt>
                <c:pt idx="1832">
                  <c:v>700.821651666295</c:v>
                </c:pt>
                <c:pt idx="1833">
                  <c:v>700.03373794658</c:v>
                </c:pt>
                <c:pt idx="1834">
                  <c:v>698.99159052350296</c:v>
                </c:pt>
                <c:pt idx="1835">
                  <c:v>698.00402592943601</c:v>
                </c:pt>
                <c:pt idx="1836">
                  <c:v>697.04741625306804</c:v>
                </c:pt>
                <c:pt idx="1837">
                  <c:v>696.92523551169904</c:v>
                </c:pt>
                <c:pt idx="1838">
                  <c:v>695.994350499799</c:v>
                </c:pt>
                <c:pt idx="1839">
                  <c:v>695.00970312399704</c:v>
                </c:pt>
                <c:pt idx="1840">
                  <c:v>693.95453421181696</c:v>
                </c:pt>
                <c:pt idx="1841">
                  <c:v>693.229631345131</c:v>
                </c:pt>
                <c:pt idx="1842">
                  <c:v>692.76885194615204</c:v>
                </c:pt>
                <c:pt idx="1843">
                  <c:v>692.05289434152098</c:v>
                </c:pt>
                <c:pt idx="1844">
                  <c:v>690.97985860643598</c:v>
                </c:pt>
                <c:pt idx="1845">
                  <c:v>690.12130142050103</c:v>
                </c:pt>
                <c:pt idx="1846">
                  <c:v>689.89751574451395</c:v>
                </c:pt>
                <c:pt idx="1847">
                  <c:v>689.01335031721703</c:v>
                </c:pt>
                <c:pt idx="1848">
                  <c:v>688.00117769939902</c:v>
                </c:pt>
                <c:pt idx="1849">
                  <c:v>686.98282793128601</c:v>
                </c:pt>
                <c:pt idx="1850">
                  <c:v>686.11442559317402</c:v>
                </c:pt>
                <c:pt idx="1851">
                  <c:v>685.87298390291198</c:v>
                </c:pt>
                <c:pt idx="1852">
                  <c:v>685.00736087360099</c:v>
                </c:pt>
                <c:pt idx="1853">
                  <c:v>684.00646755025105</c:v>
                </c:pt>
                <c:pt idx="1854">
                  <c:v>682.95889939881999</c:v>
                </c:pt>
                <c:pt idx="1855">
                  <c:v>682.22180546010998</c:v>
                </c:pt>
                <c:pt idx="1856">
                  <c:v>681.77797508658296</c:v>
                </c:pt>
                <c:pt idx="1857">
                  <c:v>681.04969641608204</c:v>
                </c:pt>
                <c:pt idx="1858">
                  <c:v>679.98685954224004</c:v>
                </c:pt>
                <c:pt idx="1859">
                  <c:v>679.10052179086995</c:v>
                </c:pt>
                <c:pt idx="1860">
                  <c:v>678.91652907387504</c:v>
                </c:pt>
                <c:pt idx="1861">
                  <c:v>678.00948599392302</c:v>
                </c:pt>
                <c:pt idx="1862">
                  <c:v>677.00236244106395</c:v>
                </c:pt>
                <c:pt idx="1863">
                  <c:v>675.98202938870895</c:v>
                </c:pt>
                <c:pt idx="1864">
                  <c:v>675.11236379989305</c:v>
                </c:pt>
                <c:pt idx="1865">
                  <c:v>674.875960515766</c:v>
                </c:pt>
                <c:pt idx="1866">
                  <c:v>674.02000995568596</c:v>
                </c:pt>
                <c:pt idx="1867">
                  <c:v>672.94864247574696</c:v>
                </c:pt>
                <c:pt idx="1868">
                  <c:v>672.22387817214099</c:v>
                </c:pt>
                <c:pt idx="1869">
                  <c:v>671.77822125302498</c:v>
                </c:pt>
                <c:pt idx="1870">
                  <c:v>671.04182835735298</c:v>
                </c:pt>
                <c:pt idx="1871">
                  <c:v>669.99371523251898</c:v>
                </c:pt>
                <c:pt idx="1872">
                  <c:v>668.99130461045399</c:v>
                </c:pt>
                <c:pt idx="1873">
                  <c:v>668.13422177326697</c:v>
                </c:pt>
                <c:pt idx="1874">
                  <c:v>667.871041781999</c:v>
                </c:pt>
                <c:pt idx="1875">
                  <c:v>667.02030758700596</c:v>
                </c:pt>
                <c:pt idx="1876">
                  <c:v>666.00629398855904</c:v>
                </c:pt>
                <c:pt idx="1877">
                  <c:v>665.00094881111704</c:v>
                </c:pt>
                <c:pt idx="1878">
                  <c:v>664.97506665029198</c:v>
                </c:pt>
                <c:pt idx="1879">
                  <c:v>663.987582705774</c:v>
                </c:pt>
                <c:pt idx="1880">
                  <c:v>663.01043497973899</c:v>
                </c:pt>
                <c:pt idx="1881">
                  <c:v>661.96096441549298</c:v>
                </c:pt>
                <c:pt idx="1882">
                  <c:v>661.18614812445799</c:v>
                </c:pt>
                <c:pt idx="1883">
                  <c:v>660.81240328971103</c:v>
                </c:pt>
                <c:pt idx="1884">
                  <c:v>660.04015256903097</c:v>
                </c:pt>
                <c:pt idx="1885">
                  <c:v>658.94883082976105</c:v>
                </c:pt>
                <c:pt idx="1886">
                  <c:v>658.21987161192897</c:v>
                </c:pt>
                <c:pt idx="1887">
                  <c:v>657.78015836220504</c:v>
                </c:pt>
                <c:pt idx="1888">
                  <c:v>657.05112303092096</c:v>
                </c:pt>
                <c:pt idx="1889">
                  <c:v>655.977920564898</c:v>
                </c:pt>
                <c:pt idx="1890">
                  <c:v>655.13451571442204</c:v>
                </c:pt>
                <c:pt idx="1891">
                  <c:v>654.86828112876697</c:v>
                </c:pt>
                <c:pt idx="1892">
                  <c:v>654.02602206351105</c:v>
                </c:pt>
                <c:pt idx="1893">
                  <c:v>652.99299266169999</c:v>
                </c:pt>
                <c:pt idx="1894">
                  <c:v>652.006345877596</c:v>
                </c:pt>
                <c:pt idx="1895">
                  <c:v>651.01332433387097</c:v>
                </c:pt>
                <c:pt idx="1896">
                  <c:v>650.96737754638605</c:v>
                </c:pt>
                <c:pt idx="1897">
                  <c:v>649.99595463629998</c:v>
                </c:pt>
                <c:pt idx="1898">
                  <c:v>648.97145836473305</c:v>
                </c:pt>
                <c:pt idx="1899">
                  <c:v>648.14828813280496</c:v>
                </c:pt>
                <c:pt idx="1900">
                  <c:v>647.85235592921697</c:v>
                </c:pt>
                <c:pt idx="1901">
                  <c:v>647.02597268972704</c:v>
                </c:pt>
                <c:pt idx="1902">
                  <c:v>645.94875970204396</c:v>
                </c:pt>
                <c:pt idx="1903">
                  <c:v>645.21785192390098</c:v>
                </c:pt>
                <c:pt idx="1904">
                  <c:v>644.78371193255396</c:v>
                </c:pt>
                <c:pt idx="1905">
                  <c:v>644.05025415258103</c:v>
                </c:pt>
                <c:pt idx="1906">
                  <c:v>642.95721979918596</c:v>
                </c:pt>
                <c:pt idx="1907">
                  <c:v>642.19673737690596</c:v>
                </c:pt>
                <c:pt idx="1908">
                  <c:v>641.80030454354903</c:v>
                </c:pt>
                <c:pt idx="1909">
                  <c:v>641.04584475885497</c:v>
                </c:pt>
                <c:pt idx="1910">
                  <c:v>639.98633002526196</c:v>
                </c:pt>
                <c:pt idx="1911">
                  <c:v>639.11036326428598</c:v>
                </c:pt>
                <c:pt idx="1912">
                  <c:v>638.88896729652197</c:v>
                </c:pt>
                <c:pt idx="1913">
                  <c:v>638.01928001425802</c:v>
                </c:pt>
                <c:pt idx="1914">
                  <c:v>637.00549145728201</c:v>
                </c:pt>
                <c:pt idx="1915">
                  <c:v>636.01492793956697</c:v>
                </c:pt>
                <c:pt idx="1916">
                  <c:v>635.99762811141704</c:v>
                </c:pt>
                <c:pt idx="1917">
                  <c:v>634.99213884228004</c:v>
                </c:pt>
                <c:pt idx="1918">
                  <c:v>634.00693680992094</c:v>
                </c:pt>
                <c:pt idx="1919">
                  <c:v>632.976248676061</c:v>
                </c:pt>
                <c:pt idx="1920">
                  <c:v>632.11416194554101</c:v>
                </c:pt>
                <c:pt idx="1921">
                  <c:v>631.88997873634298</c:v>
                </c:pt>
                <c:pt idx="1922">
                  <c:v>631.01312636902901</c:v>
                </c:pt>
                <c:pt idx="1923">
                  <c:v>629.95586782884698</c:v>
                </c:pt>
                <c:pt idx="1924">
                  <c:v>629.19084070838801</c:v>
                </c:pt>
                <c:pt idx="1925">
                  <c:v>628.81563371579603</c:v>
                </c:pt>
                <c:pt idx="1926">
                  <c:v>628.03786146166897</c:v>
                </c:pt>
                <c:pt idx="1927">
                  <c:v>626.94873992988801</c:v>
                </c:pt>
                <c:pt idx="1928">
                  <c:v>626.21638879673299</c:v>
                </c:pt>
                <c:pt idx="1929">
                  <c:v>625.78442344365601</c:v>
                </c:pt>
                <c:pt idx="1930">
                  <c:v>625.050766898245</c:v>
                </c:pt>
                <c:pt idx="1931">
                  <c:v>623.95911736973403</c:v>
                </c:pt>
                <c:pt idx="1932">
                  <c:v>623.19282663726301</c:v>
                </c:pt>
                <c:pt idx="1933">
                  <c:v>622.80085607217995</c:v>
                </c:pt>
                <c:pt idx="1934">
                  <c:v>622.047405311484</c:v>
                </c:pt>
                <c:pt idx="1935">
                  <c:v>620.97958863291001</c:v>
                </c:pt>
                <c:pt idx="1936">
                  <c:v>620.13579665692703</c:v>
                </c:pt>
                <c:pt idx="1937">
                  <c:v>619.85492290987497</c:v>
                </c:pt>
                <c:pt idx="1938">
                  <c:v>619.03162554417804</c:v>
                </c:pt>
                <c:pt idx="1939">
                  <c:v>617.99874740065604</c:v>
                </c:pt>
                <c:pt idx="1940">
                  <c:v>617.06681348491202</c:v>
                </c:pt>
                <c:pt idx="1941">
                  <c:v>616.92929863994596</c:v>
                </c:pt>
                <c:pt idx="1942">
                  <c:v>616.01154049423599</c:v>
                </c:pt>
                <c:pt idx="1943">
                  <c:v>615.00429962482997</c:v>
                </c:pt>
                <c:pt idx="1944">
                  <c:v>614.00838518572004</c:v>
                </c:pt>
                <c:pt idx="1945">
                  <c:v>613.99766003861203</c:v>
                </c:pt>
                <c:pt idx="1946">
                  <c:v>612.98858662619705</c:v>
                </c:pt>
                <c:pt idx="1947">
                  <c:v>612.04290348420602</c:v>
                </c:pt>
                <c:pt idx="1948">
                  <c:v>611.95921047443505</c:v>
                </c:pt>
                <c:pt idx="1949">
                  <c:v>610.99682333579801</c:v>
                </c:pt>
                <c:pt idx="1950">
                  <c:v>609.97824764233701</c:v>
                </c:pt>
                <c:pt idx="1951">
                  <c:v>609.10614478404796</c:v>
                </c:pt>
                <c:pt idx="1952">
                  <c:v>608.90508246255195</c:v>
                </c:pt>
                <c:pt idx="1953">
                  <c:v>608.00762386598001</c:v>
                </c:pt>
                <c:pt idx="1954">
                  <c:v>606.96333283664399</c:v>
                </c:pt>
                <c:pt idx="1955">
                  <c:v>606.15720306426203</c:v>
                </c:pt>
                <c:pt idx="1956">
                  <c:v>605.85674112136098</c:v>
                </c:pt>
                <c:pt idx="1957">
                  <c:v>605.02206602910201</c:v>
                </c:pt>
                <c:pt idx="1958">
                  <c:v>603.95367235313597</c:v>
                </c:pt>
                <c:pt idx="1959">
                  <c:v>603.19033427601903</c:v>
                </c:pt>
                <c:pt idx="1960">
                  <c:v>602.82131856794899</c:v>
                </c:pt>
                <c:pt idx="1961">
                  <c:v>602.03480103772495</c:v>
                </c:pt>
                <c:pt idx="1962">
                  <c:v>600.949811068896</c:v>
                </c:pt>
                <c:pt idx="1963">
                  <c:v>600.20659526984196</c:v>
                </c:pt>
                <c:pt idx="1964">
                  <c:v>599.80017425851395</c:v>
                </c:pt>
                <c:pt idx="1965">
                  <c:v>599.04349502631499</c:v>
                </c:pt>
                <c:pt idx="1966">
                  <c:v>597.95174127319297</c:v>
                </c:pt>
                <c:pt idx="1967">
                  <c:v>597.20575665503497</c:v>
                </c:pt>
                <c:pt idx="1968">
                  <c:v>596.80422319724801</c:v>
                </c:pt>
                <c:pt idx="1969">
                  <c:v>596.00317428174901</c:v>
                </c:pt>
                <c:pt idx="1970">
                  <c:v>595.19113872308401</c:v>
                </c:pt>
                <c:pt idx="1971">
                  <c:v>594.79539340259305</c:v>
                </c:pt>
                <c:pt idx="1972">
                  <c:v>594.049057437182</c:v>
                </c:pt>
                <c:pt idx="1973">
                  <c:v>592.95968783861804</c:v>
                </c:pt>
                <c:pt idx="1974">
                  <c:v>592.19306090162695</c:v>
                </c:pt>
                <c:pt idx="1975">
                  <c:v>591.79806159467</c:v>
                </c:pt>
                <c:pt idx="1976">
                  <c:v>591.04952267006001</c:v>
                </c:pt>
                <c:pt idx="1977">
                  <c:v>589.96636686031502</c:v>
                </c:pt>
                <c:pt idx="1978">
                  <c:v>589.17639430609404</c:v>
                </c:pt>
                <c:pt idx="1979">
                  <c:v>588.81516054850601</c:v>
                </c:pt>
                <c:pt idx="1980">
                  <c:v>588.02468477375601</c:v>
                </c:pt>
                <c:pt idx="1981">
                  <c:v>587.15230561943304</c:v>
                </c:pt>
                <c:pt idx="1982">
                  <c:v>586.82133946686497</c:v>
                </c:pt>
                <c:pt idx="1983">
                  <c:v>586.04463682033202</c:v>
                </c:pt>
                <c:pt idx="1984">
                  <c:v>584.97622235082702</c:v>
                </c:pt>
                <c:pt idx="1985">
                  <c:v>584.15226268845402</c:v>
                </c:pt>
                <c:pt idx="1986">
                  <c:v>583.82929249563597</c:v>
                </c:pt>
                <c:pt idx="1987">
                  <c:v>583.04281323948805</c:v>
                </c:pt>
                <c:pt idx="1988">
                  <c:v>581.98048663901704</c:v>
                </c:pt>
                <c:pt idx="1989">
                  <c:v>581.13963665610402</c:v>
                </c:pt>
                <c:pt idx="1990">
                  <c:v>580.84188310507398</c:v>
                </c:pt>
                <c:pt idx="1991">
                  <c:v>580.03152709138396</c:v>
                </c:pt>
                <c:pt idx="1992">
                  <c:v>579.12061746884001</c:v>
                </c:pt>
                <c:pt idx="1993">
                  <c:v>578.84841905630799</c:v>
                </c:pt>
                <c:pt idx="1994">
                  <c:v>578.03827255790202</c:v>
                </c:pt>
                <c:pt idx="1995">
                  <c:v>576.98490196895102</c:v>
                </c:pt>
                <c:pt idx="1996">
                  <c:v>576.12774244311299</c:v>
                </c:pt>
                <c:pt idx="1997">
                  <c:v>575.84962517502402</c:v>
                </c:pt>
                <c:pt idx="1998">
                  <c:v>575.03820206800197</c:v>
                </c:pt>
                <c:pt idx="1999">
                  <c:v>573.98550770854797</c:v>
                </c:pt>
                <c:pt idx="2000">
                  <c:v>573.12553601833497</c:v>
                </c:pt>
                <c:pt idx="2001">
                  <c:v>572.852206785627</c:v>
                </c:pt>
                <c:pt idx="2002">
                  <c:v>572.03187138838996</c:v>
                </c:pt>
                <c:pt idx="2003">
                  <c:v>571.11464934568198</c:v>
                </c:pt>
                <c:pt idx="2004">
                  <c:v>570.85220781781095</c:v>
                </c:pt>
                <c:pt idx="2005">
                  <c:v>570.03799133858797</c:v>
                </c:pt>
                <c:pt idx="2006">
                  <c:v>568.98405925198199</c:v>
                </c:pt>
                <c:pt idx="2007">
                  <c:v>568.13156041803995</c:v>
                </c:pt>
                <c:pt idx="2008">
                  <c:v>567.84603435240399</c:v>
                </c:pt>
                <c:pt idx="2009">
                  <c:v>567.03040655580605</c:v>
                </c:pt>
                <c:pt idx="2010">
                  <c:v>566.12522046141396</c:v>
                </c:pt>
                <c:pt idx="2011">
                  <c:v>565.84116239268496</c:v>
                </c:pt>
                <c:pt idx="2012">
                  <c:v>565.04122116661699</c:v>
                </c:pt>
                <c:pt idx="2013">
                  <c:v>563.97863085526399</c:v>
                </c:pt>
                <c:pt idx="2014">
                  <c:v>563.14803279740704</c:v>
                </c:pt>
                <c:pt idx="2015">
                  <c:v>562.83244433567302</c:v>
                </c:pt>
                <c:pt idx="2016">
                  <c:v>562.02634397381701</c:v>
                </c:pt>
                <c:pt idx="2017">
                  <c:v>561.14488273819495</c:v>
                </c:pt>
                <c:pt idx="2018">
                  <c:v>560.82376905231604</c:v>
                </c:pt>
                <c:pt idx="2019">
                  <c:v>560.04543758243301</c:v>
                </c:pt>
                <c:pt idx="2020">
                  <c:v>558.96984671968801</c:v>
                </c:pt>
                <c:pt idx="2021">
                  <c:v>558.17064085971106</c:v>
                </c:pt>
                <c:pt idx="2022">
                  <c:v>557.81761661917801</c:v>
                </c:pt>
                <c:pt idx="2023">
                  <c:v>557.01817193441195</c:v>
                </c:pt>
                <c:pt idx="2024">
                  <c:v>556.166084617602</c:v>
                </c:pt>
                <c:pt idx="2025">
                  <c:v>555.81730003912196</c:v>
                </c:pt>
                <c:pt idx="2026">
                  <c:v>555.01101051754995</c:v>
                </c:pt>
                <c:pt idx="2027">
                  <c:v>554.17761359026497</c:v>
                </c:pt>
                <c:pt idx="2028">
                  <c:v>553.80471709314202</c:v>
                </c:pt>
                <c:pt idx="2029">
                  <c:v>553.046647121869</c:v>
                </c:pt>
                <c:pt idx="2030">
                  <c:v>551.95614089597098</c:v>
                </c:pt>
                <c:pt idx="2031">
                  <c:v>551.19459873630603</c:v>
                </c:pt>
                <c:pt idx="2032">
                  <c:v>550.81593588440001</c:v>
                </c:pt>
                <c:pt idx="2033">
                  <c:v>549.99510764344302</c:v>
                </c:pt>
                <c:pt idx="2034">
                  <c:v>549.18710606894194</c:v>
                </c:pt>
                <c:pt idx="2035">
                  <c:v>548.81378250120497</c:v>
                </c:pt>
                <c:pt idx="2036">
                  <c:v>548.03788535015997</c:v>
                </c:pt>
                <c:pt idx="2037">
                  <c:v>546.95311376560005</c:v>
                </c:pt>
                <c:pt idx="2038">
                  <c:v>546.18443816117303</c:v>
                </c:pt>
                <c:pt idx="2039">
                  <c:v>545.84539531109704</c:v>
                </c:pt>
                <c:pt idx="2040">
                  <c:v>544.97793850935795</c:v>
                </c:pt>
                <c:pt idx="2041">
                  <c:v>544.16303113705203</c:v>
                </c:pt>
                <c:pt idx="2042">
                  <c:v>543.86991126557905</c:v>
                </c:pt>
                <c:pt idx="2043">
                  <c:v>542.97121867718897</c:v>
                </c:pt>
                <c:pt idx="2044">
                  <c:v>542.14435230673905</c:v>
                </c:pt>
                <c:pt idx="2045">
                  <c:v>541.88675052232702</c:v>
                </c:pt>
                <c:pt idx="2046">
                  <c:v>541.00910445187003</c:v>
                </c:pt>
                <c:pt idx="2047">
                  <c:v>539.97238763392295</c:v>
                </c:pt>
                <c:pt idx="2048">
                  <c:v>539.096364391414</c:v>
                </c:pt>
                <c:pt idx="2049">
                  <c:v>538.94297367739398</c:v>
                </c:pt>
                <c:pt idx="2050">
                  <c:v>537.97597255183598</c:v>
                </c:pt>
                <c:pt idx="2051">
                  <c:v>537.05457189688502</c:v>
                </c:pt>
                <c:pt idx="2052">
                  <c:v>536.97698658600996</c:v>
                </c:pt>
                <c:pt idx="2053">
                  <c:v>535.99037942486302</c:v>
                </c:pt>
                <c:pt idx="2054">
                  <c:v>535.004748917916</c:v>
                </c:pt>
                <c:pt idx="2055">
                  <c:v>534.98794394074901</c:v>
                </c:pt>
                <c:pt idx="2056">
                  <c:v>534.00652623650399</c:v>
                </c:pt>
                <c:pt idx="2057">
                  <c:v>533.00267049828699</c:v>
                </c:pt>
                <c:pt idx="2058">
                  <c:v>532.04845270075305</c:v>
                </c:pt>
                <c:pt idx="2059">
                  <c:v>531.91579270758098</c:v>
                </c:pt>
                <c:pt idx="2060">
                  <c:v>531.02879293354499</c:v>
                </c:pt>
                <c:pt idx="2061">
                  <c:v>530.08418957602498</c:v>
                </c:pt>
                <c:pt idx="2062">
                  <c:v>529.87254714813002</c:v>
                </c:pt>
                <c:pt idx="2063">
                  <c:v>529.02812996869102</c:v>
                </c:pt>
                <c:pt idx="2064">
                  <c:v>528.12521573515301</c:v>
                </c:pt>
                <c:pt idx="2065">
                  <c:v>527.83919780221504</c:v>
                </c:pt>
                <c:pt idx="2066">
                  <c:v>527.02003357661999</c:v>
                </c:pt>
                <c:pt idx="2067">
                  <c:v>526.158077328373</c:v>
                </c:pt>
                <c:pt idx="2068">
                  <c:v>525.82281667829</c:v>
                </c:pt>
                <c:pt idx="2069">
                  <c:v>525.00559350712899</c:v>
                </c:pt>
                <c:pt idx="2070">
                  <c:v>524.179493119428</c:v>
                </c:pt>
                <c:pt idx="2071">
                  <c:v>523.81363779334799</c:v>
                </c:pt>
                <c:pt idx="2072">
                  <c:v>523.03928132115402</c:v>
                </c:pt>
                <c:pt idx="2073">
                  <c:v>521.9540807139</c:v>
                </c:pt>
                <c:pt idx="2074">
                  <c:v>521.17545793514796</c:v>
                </c:pt>
                <c:pt idx="2075">
                  <c:v>520.86157971000705</c:v>
                </c:pt>
                <c:pt idx="2076">
                  <c:v>519.97431142330095</c:v>
                </c:pt>
                <c:pt idx="2077">
                  <c:v>519.13467656117996</c:v>
                </c:pt>
                <c:pt idx="2078">
                  <c:v>518.91049791720195</c:v>
                </c:pt>
                <c:pt idx="2079">
                  <c:v>517.97243165579096</c:v>
                </c:pt>
                <c:pt idx="2080">
                  <c:v>517.07780476285996</c:v>
                </c:pt>
                <c:pt idx="2081">
                  <c:v>516.96512301947496</c:v>
                </c:pt>
                <c:pt idx="2082">
                  <c:v>515.98780591705599</c:v>
                </c:pt>
                <c:pt idx="2083">
                  <c:v>515.00407389485497</c:v>
                </c:pt>
                <c:pt idx="2084">
                  <c:v>514.97788819589005</c:v>
                </c:pt>
                <c:pt idx="2085">
                  <c:v>514.01785440894002</c:v>
                </c:pt>
                <c:pt idx="2086">
                  <c:v>513.04904089978095</c:v>
                </c:pt>
                <c:pt idx="2087">
                  <c:v>512.90414446947602</c:v>
                </c:pt>
                <c:pt idx="2088">
                  <c:v>512.028155832273</c:v>
                </c:pt>
                <c:pt idx="2089">
                  <c:v>511.10858903132203</c:v>
                </c:pt>
                <c:pt idx="2090">
                  <c:v>510.84533680671598</c:v>
                </c:pt>
                <c:pt idx="2091">
                  <c:v>510.04344003959602</c:v>
                </c:pt>
                <c:pt idx="2092">
                  <c:v>508.96598234941399</c:v>
                </c:pt>
                <c:pt idx="2093">
                  <c:v>508.17828938427903</c:v>
                </c:pt>
                <c:pt idx="2094">
                  <c:v>507.82229708322899</c:v>
                </c:pt>
                <c:pt idx="2095">
                  <c:v>506.99641624145301</c:v>
                </c:pt>
                <c:pt idx="2096">
                  <c:v>506.17305813299299</c:v>
                </c:pt>
                <c:pt idx="2097">
                  <c:v>505.85000436110602</c:v>
                </c:pt>
                <c:pt idx="2098">
                  <c:v>504.97777937197901</c:v>
                </c:pt>
                <c:pt idx="2099">
                  <c:v>504.14184229309302</c:v>
                </c:pt>
                <c:pt idx="2100">
                  <c:v>503.90503131152502</c:v>
                </c:pt>
                <c:pt idx="2101">
                  <c:v>502.97310936236198</c:v>
                </c:pt>
                <c:pt idx="2102">
                  <c:v>502.07277351355401</c:v>
                </c:pt>
                <c:pt idx="2103">
                  <c:v>501.97297741307199</c:v>
                </c:pt>
                <c:pt idx="2104">
                  <c:v>500.994807421958</c:v>
                </c:pt>
                <c:pt idx="2105">
                  <c:v>500.01183212683401</c:v>
                </c:pt>
                <c:pt idx="2106">
                  <c:v>499.94807293018698</c:v>
                </c:pt>
                <c:pt idx="2107">
                  <c:v>499.02469739281003</c:v>
                </c:pt>
                <c:pt idx="2108">
                  <c:v>498.08112994816798</c:v>
                </c:pt>
                <c:pt idx="2109">
                  <c:v>497.868760159266</c:v>
                </c:pt>
                <c:pt idx="2110">
                  <c:v>497.02362344668302</c:v>
                </c:pt>
                <c:pt idx="2111">
                  <c:v>496.144450185842</c:v>
                </c:pt>
                <c:pt idx="2112">
                  <c:v>495.82959740860599</c:v>
                </c:pt>
                <c:pt idx="2113">
                  <c:v>495.00408880573798</c:v>
                </c:pt>
                <c:pt idx="2114">
                  <c:v>494.17206836987998</c:v>
                </c:pt>
                <c:pt idx="2115">
                  <c:v>493.84180272007899</c:v>
                </c:pt>
                <c:pt idx="2116">
                  <c:v>492.981489898939</c:v>
                </c:pt>
                <c:pt idx="2117">
                  <c:v>492.14713971125099</c:v>
                </c:pt>
                <c:pt idx="2118">
                  <c:v>491.90008697423298</c:v>
                </c:pt>
                <c:pt idx="2119">
                  <c:v>490.97360137525197</c:v>
                </c:pt>
                <c:pt idx="2120">
                  <c:v>490.06971439754898</c:v>
                </c:pt>
                <c:pt idx="2121">
                  <c:v>489.97836910374502</c:v>
                </c:pt>
                <c:pt idx="2122">
                  <c:v>489.00069237057897</c:v>
                </c:pt>
                <c:pt idx="2123">
                  <c:v>488.02384709098197</c:v>
                </c:pt>
                <c:pt idx="2124">
                  <c:v>487.92678255834602</c:v>
                </c:pt>
                <c:pt idx="2125">
                  <c:v>487.02649221626302</c:v>
                </c:pt>
                <c:pt idx="2126">
                  <c:v>486.10474884527002</c:v>
                </c:pt>
                <c:pt idx="2127">
                  <c:v>485.84922721900398</c:v>
                </c:pt>
                <c:pt idx="2128">
                  <c:v>485.01579140227102</c:v>
                </c:pt>
                <c:pt idx="2129">
                  <c:v>484.16211530250803</c:v>
                </c:pt>
                <c:pt idx="2130">
                  <c:v>483.83207940525102</c:v>
                </c:pt>
                <c:pt idx="2131">
                  <c:v>482.99007206763201</c:v>
                </c:pt>
                <c:pt idx="2132">
                  <c:v>482.16028602877401</c:v>
                </c:pt>
                <c:pt idx="2133">
                  <c:v>481.87960120914602</c:v>
                </c:pt>
                <c:pt idx="2134">
                  <c:v>480.97375332965998</c:v>
                </c:pt>
                <c:pt idx="2135">
                  <c:v>480.08946299796003</c:v>
                </c:pt>
                <c:pt idx="2136">
                  <c:v>479.96517776542203</c:v>
                </c:pt>
                <c:pt idx="2137">
                  <c:v>478.99432529439599</c:v>
                </c:pt>
                <c:pt idx="2138">
                  <c:v>478.01687435546302</c:v>
                </c:pt>
                <c:pt idx="2139">
                  <c:v>477.93283934048702</c:v>
                </c:pt>
                <c:pt idx="2140">
                  <c:v>477.02588611307601</c:v>
                </c:pt>
                <c:pt idx="2141">
                  <c:v>476.10580866607199</c:v>
                </c:pt>
                <c:pt idx="2142">
                  <c:v>475.84785725843102</c:v>
                </c:pt>
                <c:pt idx="2143">
                  <c:v>475.01312586735401</c:v>
                </c:pt>
                <c:pt idx="2144">
                  <c:v>474.16412364161198</c:v>
                </c:pt>
                <c:pt idx="2145">
                  <c:v>473.83800204602602</c:v>
                </c:pt>
                <c:pt idx="2146">
                  <c:v>472.98521908360999</c:v>
                </c:pt>
                <c:pt idx="2147">
                  <c:v>472.146717234015</c:v>
                </c:pt>
                <c:pt idx="2148">
                  <c:v>471.903998688819</c:v>
                </c:pt>
                <c:pt idx="2149">
                  <c:v>470.97332465537801</c:v>
                </c:pt>
                <c:pt idx="2150">
                  <c:v>470.05450508639399</c:v>
                </c:pt>
                <c:pt idx="2151">
                  <c:v>469.99444732044299</c:v>
                </c:pt>
                <c:pt idx="2152">
                  <c:v>469.036785093643</c:v>
                </c:pt>
                <c:pt idx="2153">
                  <c:v>468.91316131306399</c:v>
                </c:pt>
                <c:pt idx="2154">
                  <c:v>468.02833497229102</c:v>
                </c:pt>
                <c:pt idx="2155">
                  <c:v>467.11889249743598</c:v>
                </c:pt>
                <c:pt idx="2156">
                  <c:v>466.84062373441998</c:v>
                </c:pt>
                <c:pt idx="2157">
                  <c:v>466.00616209949197</c:v>
                </c:pt>
                <c:pt idx="2158">
                  <c:v>465.166184284954</c:v>
                </c:pt>
                <c:pt idx="2159">
                  <c:v>464.852821289605</c:v>
                </c:pt>
                <c:pt idx="2160">
                  <c:v>463.97842614455999</c:v>
                </c:pt>
                <c:pt idx="2161">
                  <c:v>463.11812046038199</c:v>
                </c:pt>
                <c:pt idx="2162">
                  <c:v>462.94166257309001</c:v>
                </c:pt>
                <c:pt idx="2163">
                  <c:v>461.98605783639999</c:v>
                </c:pt>
                <c:pt idx="2164">
                  <c:v>461.00569884207999</c:v>
                </c:pt>
                <c:pt idx="2165">
                  <c:v>460.94316291724101</c:v>
                </c:pt>
                <c:pt idx="2166">
                  <c:v>460.02481678238001</c:v>
                </c:pt>
                <c:pt idx="2167">
                  <c:v>459.110518776405</c:v>
                </c:pt>
                <c:pt idx="2168">
                  <c:v>458.82237491408699</c:v>
                </c:pt>
                <c:pt idx="2169">
                  <c:v>458.20158193678299</c:v>
                </c:pt>
                <c:pt idx="2170">
                  <c:v>457.82746984451501</c:v>
                </c:pt>
                <c:pt idx="2171">
                  <c:v>456.98916549681502</c:v>
                </c:pt>
                <c:pt idx="2172">
                  <c:v>456.14354461263201</c:v>
                </c:pt>
                <c:pt idx="2173">
                  <c:v>455.910077490692</c:v>
                </c:pt>
                <c:pt idx="2174">
                  <c:v>454.97787315859699</c:v>
                </c:pt>
                <c:pt idx="2175">
                  <c:v>454.02785646176898</c:v>
                </c:pt>
                <c:pt idx="2176">
                  <c:v>453.97676554899999</c:v>
                </c:pt>
                <c:pt idx="2177">
                  <c:v>453.02150457318402</c:v>
                </c:pt>
                <c:pt idx="2178">
                  <c:v>452.08760888804801</c:v>
                </c:pt>
                <c:pt idx="2179">
                  <c:v>451.85785267906101</c:v>
                </c:pt>
                <c:pt idx="2180">
                  <c:v>451.01053750915401</c:v>
                </c:pt>
                <c:pt idx="2181">
                  <c:v>450.17193795003402</c:v>
                </c:pt>
                <c:pt idx="2182">
                  <c:v>449.80227389890302</c:v>
                </c:pt>
                <c:pt idx="2183">
                  <c:v>449.16870359263601</c:v>
                </c:pt>
                <c:pt idx="2184">
                  <c:v>448.90249579950301</c:v>
                </c:pt>
                <c:pt idx="2185">
                  <c:v>447.97734388195602</c:v>
                </c:pt>
                <c:pt idx="2186">
                  <c:v>447.030122326845</c:v>
                </c:pt>
                <c:pt idx="2187">
                  <c:v>446.97628228002299</c:v>
                </c:pt>
                <c:pt idx="2188">
                  <c:v>446.02168693899398</c:v>
                </c:pt>
                <c:pt idx="2189">
                  <c:v>445.09193989556002</c:v>
                </c:pt>
                <c:pt idx="2190">
                  <c:v>444.85470203959198</c:v>
                </c:pt>
                <c:pt idx="2191">
                  <c:v>444.00749559189899</c:v>
                </c:pt>
                <c:pt idx="2192">
                  <c:v>443.17283969562601</c:v>
                </c:pt>
                <c:pt idx="2193">
                  <c:v>442.81061608733302</c:v>
                </c:pt>
                <c:pt idx="2194">
                  <c:v>442.15135686149603</c:v>
                </c:pt>
                <c:pt idx="2195">
                  <c:v>441.92290601575701</c:v>
                </c:pt>
                <c:pt idx="2196">
                  <c:v>440.98220869375399</c:v>
                </c:pt>
                <c:pt idx="2197">
                  <c:v>440.00129973537901</c:v>
                </c:pt>
                <c:pt idx="2198">
                  <c:v>439.94279519732999</c:v>
                </c:pt>
                <c:pt idx="2199">
                  <c:v>439.02406485439798</c:v>
                </c:pt>
                <c:pt idx="2200">
                  <c:v>438.11803948929401</c:v>
                </c:pt>
                <c:pt idx="2201">
                  <c:v>437.84301403561199</c:v>
                </c:pt>
                <c:pt idx="2202">
                  <c:v>436.99655852103302</c:v>
                </c:pt>
                <c:pt idx="2203">
                  <c:v>436.16871537774102</c:v>
                </c:pt>
                <c:pt idx="2204">
                  <c:v>435.84298219943798</c:v>
                </c:pt>
                <c:pt idx="2205">
                  <c:v>435.10082139526997</c:v>
                </c:pt>
                <c:pt idx="2206">
                  <c:v>434.96909749458598</c:v>
                </c:pt>
                <c:pt idx="2207">
                  <c:v>434.00416929209098</c:v>
                </c:pt>
                <c:pt idx="2208">
                  <c:v>433.04565994128001</c:v>
                </c:pt>
                <c:pt idx="2209">
                  <c:v>432.88761384436998</c:v>
                </c:pt>
                <c:pt idx="2210">
                  <c:v>432.01699845948002</c:v>
                </c:pt>
                <c:pt idx="2211">
                  <c:v>431.160360786365</c:v>
                </c:pt>
                <c:pt idx="2212">
                  <c:v>430.80219637679198</c:v>
                </c:pt>
                <c:pt idx="2213">
                  <c:v>430.172808652029</c:v>
                </c:pt>
                <c:pt idx="2214">
                  <c:v>429.901365166326</c:v>
                </c:pt>
                <c:pt idx="2215">
                  <c:v>428.97883032476898</c:v>
                </c:pt>
                <c:pt idx="2216">
                  <c:v>428.01645123560598</c:v>
                </c:pt>
                <c:pt idx="2217">
                  <c:v>427.955857504535</c:v>
                </c:pt>
                <c:pt idx="2218">
                  <c:v>427.02309060495298</c:v>
                </c:pt>
                <c:pt idx="2219">
                  <c:v>426.11951809813797</c:v>
                </c:pt>
                <c:pt idx="2220">
                  <c:v>425.812800079152</c:v>
                </c:pt>
                <c:pt idx="2221">
                  <c:v>425.19714166183599</c:v>
                </c:pt>
                <c:pt idx="2222">
                  <c:v>424.856714073913</c:v>
                </c:pt>
                <c:pt idx="2223">
                  <c:v>423.978439779616</c:v>
                </c:pt>
                <c:pt idx="2224">
                  <c:v>423.07776159901999</c:v>
                </c:pt>
                <c:pt idx="2225">
                  <c:v>422.988325419219</c:v>
                </c:pt>
                <c:pt idx="2226">
                  <c:v>422.01507255605901</c:v>
                </c:pt>
                <c:pt idx="2227">
                  <c:v>421.07570470459098</c:v>
                </c:pt>
                <c:pt idx="2228">
                  <c:v>420.84541057220298</c:v>
                </c:pt>
                <c:pt idx="2229">
                  <c:v>420.190918404542</c:v>
                </c:pt>
                <c:pt idx="2230">
                  <c:v>419.83803893621501</c:v>
                </c:pt>
                <c:pt idx="2231">
                  <c:v>418.98204135536702</c:v>
                </c:pt>
                <c:pt idx="2232">
                  <c:v>418.12313632623699</c:v>
                </c:pt>
                <c:pt idx="2233">
                  <c:v>417.93580977936398</c:v>
                </c:pt>
                <c:pt idx="2234">
                  <c:v>417.00050592875499</c:v>
                </c:pt>
                <c:pt idx="2235">
                  <c:v>416.93085556695098</c:v>
                </c:pt>
                <c:pt idx="2236">
                  <c:v>416.02537926772902</c:v>
                </c:pt>
                <c:pt idx="2237">
                  <c:v>415.12976678059101</c:v>
                </c:pt>
                <c:pt idx="2238">
                  <c:v>414.84499111903602</c:v>
                </c:pt>
                <c:pt idx="2239">
                  <c:v>413.98607621527901</c:v>
                </c:pt>
                <c:pt idx="2240">
                  <c:v>413.14127753236897</c:v>
                </c:pt>
                <c:pt idx="2241">
                  <c:v>412.90824823020102</c:v>
                </c:pt>
                <c:pt idx="2242">
                  <c:v>412.02116730663499</c:v>
                </c:pt>
                <c:pt idx="2243">
                  <c:v>411.95437150669699</c:v>
                </c:pt>
                <c:pt idx="2244">
                  <c:v>411.02471198461302</c:v>
                </c:pt>
                <c:pt idx="2245">
                  <c:v>410.12488156588898</c:v>
                </c:pt>
                <c:pt idx="2246">
                  <c:v>409.81017585402998</c:v>
                </c:pt>
                <c:pt idx="2247">
                  <c:v>409.18811719892199</c:v>
                </c:pt>
                <c:pt idx="2248">
                  <c:v>408.87913532154801</c:v>
                </c:pt>
                <c:pt idx="2249">
                  <c:v>407.97801139633901</c:v>
                </c:pt>
                <c:pt idx="2250">
                  <c:v>407.03202726071697</c:v>
                </c:pt>
                <c:pt idx="2251">
                  <c:v>406.96351082696202</c:v>
                </c:pt>
                <c:pt idx="2252">
                  <c:v>406.02205508268298</c:v>
                </c:pt>
                <c:pt idx="2253">
                  <c:v>405.12446195307803</c:v>
                </c:pt>
                <c:pt idx="2254">
                  <c:v>404.81077574269</c:v>
                </c:pt>
                <c:pt idx="2255">
                  <c:v>404.18584066879401</c:v>
                </c:pt>
                <c:pt idx="2256">
                  <c:v>403.88422065816201</c:v>
                </c:pt>
                <c:pt idx="2257">
                  <c:v>402.97650354871797</c:v>
                </c:pt>
                <c:pt idx="2258">
                  <c:v>402.02403964505697</c:v>
                </c:pt>
                <c:pt idx="2259">
                  <c:v>401.95603314343202</c:v>
                </c:pt>
                <c:pt idx="2260">
                  <c:v>401.11844055673203</c:v>
                </c:pt>
                <c:pt idx="2261">
                  <c:v>400.845907601882</c:v>
                </c:pt>
                <c:pt idx="2262">
                  <c:v>400.00244837951698</c:v>
                </c:pt>
                <c:pt idx="2263">
                  <c:v>399.15972418335002</c:v>
                </c:pt>
                <c:pt idx="2264">
                  <c:v>398.864854521251</c:v>
                </c:pt>
                <c:pt idx="2265">
                  <c:v>398.061859698766</c:v>
                </c:pt>
                <c:pt idx="2266">
                  <c:v>397.99401642563402</c:v>
                </c:pt>
                <c:pt idx="2267">
                  <c:v>397.021884624677</c:v>
                </c:pt>
                <c:pt idx="2268">
                  <c:v>396.10750567324601</c:v>
                </c:pt>
                <c:pt idx="2269">
                  <c:v>395.81860338902698</c:v>
                </c:pt>
                <c:pt idx="2270">
                  <c:v>395.18767925640799</c:v>
                </c:pt>
                <c:pt idx="2271">
                  <c:v>394.87860007522698</c:v>
                </c:pt>
                <c:pt idx="2272">
                  <c:v>393.97657285962202</c:v>
                </c:pt>
                <c:pt idx="2273">
                  <c:v>393.02639892743701</c:v>
                </c:pt>
                <c:pt idx="2274">
                  <c:v>392.95475588337001</c:v>
                </c:pt>
                <c:pt idx="2275">
                  <c:v>392.122352806621</c:v>
                </c:pt>
                <c:pt idx="2276">
                  <c:v>391.84460953031697</c:v>
                </c:pt>
                <c:pt idx="2277">
                  <c:v>390.999263880444</c:v>
                </c:pt>
                <c:pt idx="2278">
                  <c:v>390.15301028938097</c:v>
                </c:pt>
                <c:pt idx="2279">
                  <c:v>389.88507594002999</c:v>
                </c:pt>
                <c:pt idx="2280">
                  <c:v>389.036166096893</c:v>
                </c:pt>
                <c:pt idx="2281">
                  <c:v>388.96193133121898</c:v>
                </c:pt>
                <c:pt idx="2282">
                  <c:v>388.02355435681801</c:v>
                </c:pt>
                <c:pt idx="2283">
                  <c:v>387.13016766443099</c:v>
                </c:pt>
                <c:pt idx="2284">
                  <c:v>386.81143886109402</c:v>
                </c:pt>
                <c:pt idx="2285">
                  <c:v>386.16882415063799</c:v>
                </c:pt>
                <c:pt idx="2286">
                  <c:v>385.91428547499999</c:v>
                </c:pt>
                <c:pt idx="2287">
                  <c:v>384.98480658786798</c:v>
                </c:pt>
                <c:pt idx="2288">
                  <c:v>384.020853776428</c:v>
                </c:pt>
                <c:pt idx="2289">
                  <c:v>383.89481186214999</c:v>
                </c:pt>
                <c:pt idx="2290">
                  <c:v>383.17466391221899</c:v>
                </c:pt>
                <c:pt idx="2291">
                  <c:v>382.801395090656</c:v>
                </c:pt>
                <c:pt idx="2292">
                  <c:v>382.166444620937</c:v>
                </c:pt>
                <c:pt idx="2293">
                  <c:v>381.92059162089703</c:v>
                </c:pt>
                <c:pt idx="2294">
                  <c:v>380.98771886258498</c:v>
                </c:pt>
                <c:pt idx="2295">
                  <c:v>380.02921584908501</c:v>
                </c:pt>
                <c:pt idx="2296">
                  <c:v>379.88332634177198</c:v>
                </c:pt>
                <c:pt idx="2297">
                  <c:v>379.17464683955097</c:v>
                </c:pt>
                <c:pt idx="2298">
                  <c:v>378.84531653132399</c:v>
                </c:pt>
                <c:pt idx="2299">
                  <c:v>377.981249500101</c:v>
                </c:pt>
                <c:pt idx="2300">
                  <c:v>377.09061841224099</c:v>
                </c:pt>
                <c:pt idx="2301">
                  <c:v>376.99056760117401</c:v>
                </c:pt>
                <c:pt idx="2302">
                  <c:v>376.07055608775602</c:v>
                </c:pt>
                <c:pt idx="2303">
                  <c:v>375.86647714268599</c:v>
                </c:pt>
                <c:pt idx="2304">
                  <c:v>375.00736717043998</c:v>
                </c:pt>
                <c:pt idx="2305">
                  <c:v>374.15785431202499</c:v>
                </c:pt>
                <c:pt idx="2306">
                  <c:v>373.86453857849602</c:v>
                </c:pt>
                <c:pt idx="2307">
                  <c:v>373.056059244133</c:v>
                </c:pt>
                <c:pt idx="2308">
                  <c:v>372.974955833813</c:v>
                </c:pt>
                <c:pt idx="2309">
                  <c:v>372.10948880121998</c:v>
                </c:pt>
                <c:pt idx="2310">
                  <c:v>371.84920826053002</c:v>
                </c:pt>
                <c:pt idx="2311">
                  <c:v>370.99858330318301</c:v>
                </c:pt>
                <c:pt idx="2312">
                  <c:v>370.14427441011497</c:v>
                </c:pt>
                <c:pt idx="2313">
                  <c:v>369.90829243423798</c:v>
                </c:pt>
                <c:pt idx="2314">
                  <c:v>369.00720337585699</c:v>
                </c:pt>
                <c:pt idx="2315">
                  <c:v>368.92352413931798</c:v>
                </c:pt>
                <c:pt idx="2316">
                  <c:v>368.01964283137499</c:v>
                </c:pt>
                <c:pt idx="2317">
                  <c:v>367.151845898256</c:v>
                </c:pt>
                <c:pt idx="2318">
                  <c:v>366.82457571014203</c:v>
                </c:pt>
                <c:pt idx="2319">
                  <c:v>366.11964023559398</c:v>
                </c:pt>
                <c:pt idx="2320">
                  <c:v>365.96807034131803</c:v>
                </c:pt>
                <c:pt idx="2321">
                  <c:v>365.05201833290897</c:v>
                </c:pt>
                <c:pt idx="2322">
                  <c:v>364.87557353778902</c:v>
                </c:pt>
                <c:pt idx="2323">
                  <c:v>364.00918038354899</c:v>
                </c:pt>
                <c:pt idx="2324">
                  <c:v>363.15604501597602</c:v>
                </c:pt>
                <c:pt idx="2325">
                  <c:v>362.86740553556899</c:v>
                </c:pt>
                <c:pt idx="2326">
                  <c:v>362.04872361745498</c:v>
                </c:pt>
                <c:pt idx="2327">
                  <c:v>361.96342776818398</c:v>
                </c:pt>
                <c:pt idx="2328">
                  <c:v>361.12302524025699</c:v>
                </c:pt>
                <c:pt idx="2329">
                  <c:v>360.84608364475997</c:v>
                </c:pt>
                <c:pt idx="2330">
                  <c:v>359.992724397036</c:v>
                </c:pt>
                <c:pt idx="2331">
                  <c:v>359.12744781305202</c:v>
                </c:pt>
                <c:pt idx="2332">
                  <c:v>358.94445504756402</c:v>
                </c:pt>
                <c:pt idx="2333">
                  <c:v>358.03122672894801</c:v>
                </c:pt>
                <c:pt idx="2334">
                  <c:v>357.87857661276098</c:v>
                </c:pt>
                <c:pt idx="2335">
                  <c:v>357.17621416857202</c:v>
                </c:pt>
                <c:pt idx="2336">
                  <c:v>356.85387215629601</c:v>
                </c:pt>
                <c:pt idx="2337">
                  <c:v>355.97910687515201</c:v>
                </c:pt>
                <c:pt idx="2338">
                  <c:v>355.05370098001498</c:v>
                </c:pt>
                <c:pt idx="2339">
                  <c:v>354.966366265457</c:v>
                </c:pt>
                <c:pt idx="2340">
                  <c:v>354.12562345981001</c:v>
                </c:pt>
                <c:pt idx="2341">
                  <c:v>353.81588134028499</c:v>
                </c:pt>
                <c:pt idx="2342">
                  <c:v>353.175488404205</c:v>
                </c:pt>
                <c:pt idx="2343">
                  <c:v>352.90917862793401</c:v>
                </c:pt>
                <c:pt idx="2344">
                  <c:v>351.98694894761798</c:v>
                </c:pt>
                <c:pt idx="2345">
                  <c:v>351.03414741960597</c:v>
                </c:pt>
                <c:pt idx="2346">
                  <c:v>350.868934555674</c:v>
                </c:pt>
                <c:pt idx="2347">
                  <c:v>350.18787047936399</c:v>
                </c:pt>
                <c:pt idx="2348">
                  <c:v>349.82469406728302</c:v>
                </c:pt>
                <c:pt idx="2349">
                  <c:v>349.10016319388399</c:v>
                </c:pt>
                <c:pt idx="2350">
                  <c:v>348.99094878141898</c:v>
                </c:pt>
                <c:pt idx="2351">
                  <c:v>348.019872671516</c:v>
                </c:pt>
                <c:pt idx="2352">
                  <c:v>347.11690588163401</c:v>
                </c:pt>
                <c:pt idx="2353">
                  <c:v>346.81736249160099</c:v>
                </c:pt>
                <c:pt idx="2354">
                  <c:v>346.15938718633601</c:v>
                </c:pt>
                <c:pt idx="2355">
                  <c:v>345.92375789545599</c:v>
                </c:pt>
                <c:pt idx="2356">
                  <c:v>345.01576886364899</c:v>
                </c:pt>
                <c:pt idx="2357">
                  <c:v>344.89599010366101</c:v>
                </c:pt>
                <c:pt idx="2358">
                  <c:v>344.01183921816698</c:v>
                </c:pt>
                <c:pt idx="2359">
                  <c:v>343.15279534798702</c:v>
                </c:pt>
                <c:pt idx="2360">
                  <c:v>342.871901202044</c:v>
                </c:pt>
                <c:pt idx="2361">
                  <c:v>342.03652914104299</c:v>
                </c:pt>
                <c:pt idx="2362">
                  <c:v>341.943033567768</c:v>
                </c:pt>
                <c:pt idx="2363">
                  <c:v>341.14774384631801</c:v>
                </c:pt>
                <c:pt idx="2364">
                  <c:v>340.81103261799899</c:v>
                </c:pt>
                <c:pt idx="2365">
                  <c:v>340.15521526775899</c:v>
                </c:pt>
                <c:pt idx="2366">
                  <c:v>339.94246579124001</c:v>
                </c:pt>
                <c:pt idx="2367">
                  <c:v>339.00463731548098</c:v>
                </c:pt>
                <c:pt idx="2368">
                  <c:v>338.075205684568</c:v>
                </c:pt>
                <c:pt idx="2369">
                  <c:v>337.83268968833698</c:v>
                </c:pt>
                <c:pt idx="2370">
                  <c:v>337.18318661649897</c:v>
                </c:pt>
                <c:pt idx="2371">
                  <c:v>336.87610710697601</c:v>
                </c:pt>
                <c:pt idx="2372">
                  <c:v>336.025901682035</c:v>
                </c:pt>
                <c:pt idx="2373">
                  <c:v>335.92961489519598</c:v>
                </c:pt>
                <c:pt idx="2374">
                  <c:v>335.152720950294</c:v>
                </c:pt>
                <c:pt idx="2375">
                  <c:v>334.850728805036</c:v>
                </c:pt>
                <c:pt idx="2376">
                  <c:v>333.98188776219098</c:v>
                </c:pt>
                <c:pt idx="2377">
                  <c:v>333.06083131148603</c:v>
                </c:pt>
                <c:pt idx="2378">
                  <c:v>332.96582776458399</c:v>
                </c:pt>
                <c:pt idx="2379">
                  <c:v>332.132534176641</c:v>
                </c:pt>
                <c:pt idx="2380">
                  <c:v>331.812720258978</c:v>
                </c:pt>
                <c:pt idx="2381">
                  <c:v>331.16784515212601</c:v>
                </c:pt>
                <c:pt idx="2382">
                  <c:v>330.91579664097299</c:v>
                </c:pt>
                <c:pt idx="2383">
                  <c:v>330.01367381907698</c:v>
                </c:pt>
                <c:pt idx="2384">
                  <c:v>329.89434595316601</c:v>
                </c:pt>
                <c:pt idx="2385">
                  <c:v>329.00925045131902</c:v>
                </c:pt>
                <c:pt idx="2386">
                  <c:v>328.14725656177001</c:v>
                </c:pt>
                <c:pt idx="2387">
                  <c:v>327.89650944995901</c:v>
                </c:pt>
                <c:pt idx="2388">
                  <c:v>327.003570587978</c:v>
                </c:pt>
                <c:pt idx="2389">
                  <c:v>326.90287706450698</c:v>
                </c:pt>
                <c:pt idx="2390">
                  <c:v>326.17464473378999</c:v>
                </c:pt>
                <c:pt idx="2391">
                  <c:v>325.81742332367799</c:v>
                </c:pt>
                <c:pt idx="2392">
                  <c:v>325.11639930457397</c:v>
                </c:pt>
                <c:pt idx="2393">
                  <c:v>324.986021818045</c:v>
                </c:pt>
                <c:pt idx="2394">
                  <c:v>324.08641233274699</c:v>
                </c:pt>
                <c:pt idx="2395">
                  <c:v>323.85747616293401</c:v>
                </c:pt>
                <c:pt idx="2396">
                  <c:v>322.99345837089999</c:v>
                </c:pt>
                <c:pt idx="2397">
                  <c:v>322.11146140871801</c:v>
                </c:pt>
                <c:pt idx="2398">
                  <c:v>321.98014585719102</c:v>
                </c:pt>
                <c:pt idx="2399">
                  <c:v>321.08123423012302</c:v>
                </c:pt>
                <c:pt idx="2400">
                  <c:v>320.83281691257201</c:v>
                </c:pt>
                <c:pt idx="2401">
                  <c:v>320.18384428111602</c:v>
                </c:pt>
                <c:pt idx="2402">
                  <c:v>319.87822607853099</c:v>
                </c:pt>
                <c:pt idx="2403">
                  <c:v>319.01769695488503</c:v>
                </c:pt>
                <c:pt idx="2404">
                  <c:v>318.91454343772</c:v>
                </c:pt>
                <c:pt idx="2405">
                  <c:v>318.16220627537399</c:v>
                </c:pt>
                <c:pt idx="2406">
                  <c:v>317.86174465187901</c:v>
                </c:pt>
                <c:pt idx="2407">
                  <c:v>316.97990760694302</c:v>
                </c:pt>
                <c:pt idx="2408">
                  <c:v>316.01170911189399</c:v>
                </c:pt>
                <c:pt idx="2409">
                  <c:v>315.91343417738398</c:v>
                </c:pt>
                <c:pt idx="2410">
                  <c:v>315.170834399451</c:v>
                </c:pt>
                <c:pt idx="2411">
                  <c:v>314.82297174903198</c:v>
                </c:pt>
                <c:pt idx="2412">
                  <c:v>314.10308161106099</c:v>
                </c:pt>
                <c:pt idx="2413">
                  <c:v>313.99709441590801</c:v>
                </c:pt>
                <c:pt idx="2414">
                  <c:v>313.10931174642297</c:v>
                </c:pt>
                <c:pt idx="2415">
                  <c:v>312.820478127385</c:v>
                </c:pt>
                <c:pt idx="2416">
                  <c:v>312.16841470780003</c:v>
                </c:pt>
                <c:pt idx="2417">
                  <c:v>311.91828640328902</c:v>
                </c:pt>
                <c:pt idx="2418">
                  <c:v>311.02324463913698</c:v>
                </c:pt>
                <c:pt idx="2419">
                  <c:v>310.88475431092502</c:v>
                </c:pt>
                <c:pt idx="2420">
                  <c:v>310.00352294750002</c:v>
                </c:pt>
                <c:pt idx="2421">
                  <c:v>309.13254280749601</c:v>
                </c:pt>
                <c:pt idx="2422">
                  <c:v>308.94278097168097</c:v>
                </c:pt>
                <c:pt idx="2423">
                  <c:v>308.04883892312102</c:v>
                </c:pt>
                <c:pt idx="2424">
                  <c:v>307.85073344889997</c:v>
                </c:pt>
                <c:pt idx="2425">
                  <c:v>307.18411592016702</c:v>
                </c:pt>
                <c:pt idx="2426">
                  <c:v>306.86894267040799</c:v>
                </c:pt>
                <c:pt idx="2427">
                  <c:v>306.02408153479701</c:v>
                </c:pt>
                <c:pt idx="2428">
                  <c:v>305.91584663656403</c:v>
                </c:pt>
                <c:pt idx="2429">
                  <c:v>305.169768139712</c:v>
                </c:pt>
                <c:pt idx="2430">
                  <c:v>304.82468206601197</c:v>
                </c:pt>
                <c:pt idx="2431">
                  <c:v>304.09702221308999</c:v>
                </c:pt>
                <c:pt idx="2432">
                  <c:v>303.98779812781402</c:v>
                </c:pt>
                <c:pt idx="2433">
                  <c:v>303.12128944876702</c:v>
                </c:pt>
                <c:pt idx="2434">
                  <c:v>302.82056947643798</c:v>
                </c:pt>
                <c:pt idx="2435">
                  <c:v>302.141889502033</c:v>
                </c:pt>
                <c:pt idx="2436">
                  <c:v>301.96523393372399</c:v>
                </c:pt>
                <c:pt idx="2437">
                  <c:v>301.01573808414099</c:v>
                </c:pt>
                <c:pt idx="2438">
                  <c:v>300.11371496881799</c:v>
                </c:pt>
                <c:pt idx="2439">
                  <c:v>299.82918795669002</c:v>
                </c:pt>
                <c:pt idx="2440">
                  <c:v>299.11375028484002</c:v>
                </c:pt>
                <c:pt idx="2441">
                  <c:v>298.99664391466303</c:v>
                </c:pt>
                <c:pt idx="2442">
                  <c:v>298.10761893399302</c:v>
                </c:pt>
                <c:pt idx="2443">
                  <c:v>297.82158867341502</c:v>
                </c:pt>
                <c:pt idx="2444">
                  <c:v>297.15835859112298</c:v>
                </c:pt>
                <c:pt idx="2445">
                  <c:v>296.93960646094303</c:v>
                </c:pt>
                <c:pt idx="2446">
                  <c:v>296.05147823263002</c:v>
                </c:pt>
                <c:pt idx="2447">
                  <c:v>295.84697209201698</c:v>
                </c:pt>
                <c:pt idx="2448">
                  <c:v>295.17952581893002</c:v>
                </c:pt>
                <c:pt idx="2449">
                  <c:v>294.88753890633001</c:v>
                </c:pt>
                <c:pt idx="2450">
                  <c:v>294.00011394491003</c:v>
                </c:pt>
                <c:pt idx="2451">
                  <c:v>293.88723453429401</c:v>
                </c:pt>
                <c:pt idx="2452">
                  <c:v>293.17928661438998</c:v>
                </c:pt>
                <c:pt idx="2453">
                  <c:v>292.849188183519</c:v>
                </c:pt>
                <c:pt idx="2454">
                  <c:v>292.046848884768</c:v>
                </c:pt>
                <c:pt idx="2455">
                  <c:v>291.93319776083899</c:v>
                </c:pt>
                <c:pt idx="2456">
                  <c:v>291.16181683803302</c:v>
                </c:pt>
                <c:pt idx="2457">
                  <c:v>290.830015252007</c:v>
                </c:pt>
                <c:pt idx="2458">
                  <c:v>290.08347372820901</c:v>
                </c:pt>
                <c:pt idx="2459">
                  <c:v>289.97489422409802</c:v>
                </c:pt>
                <c:pt idx="2460">
                  <c:v>289.01753221140302</c:v>
                </c:pt>
                <c:pt idx="2461">
                  <c:v>288.14162709999999</c:v>
                </c:pt>
                <c:pt idx="2462">
                  <c:v>287.87679066201002</c:v>
                </c:pt>
                <c:pt idx="2463">
                  <c:v>287.01349507612002</c:v>
                </c:pt>
                <c:pt idx="2464">
                  <c:v>286.89903097405198</c:v>
                </c:pt>
                <c:pt idx="2465">
                  <c:v>286.17580966145601</c:v>
                </c:pt>
                <c:pt idx="2466">
                  <c:v>285.847479261589</c:v>
                </c:pt>
                <c:pt idx="2467">
                  <c:v>285.04799666754701</c:v>
                </c:pt>
                <c:pt idx="2468">
                  <c:v>284.93172787628203</c:v>
                </c:pt>
                <c:pt idx="2469">
                  <c:v>284.16356440600902</c:v>
                </c:pt>
                <c:pt idx="2470">
                  <c:v>283.83157049055899</c:v>
                </c:pt>
                <c:pt idx="2471">
                  <c:v>283.078968824973</c:v>
                </c:pt>
                <c:pt idx="2472">
                  <c:v>282.96200668110498</c:v>
                </c:pt>
                <c:pt idx="2473">
                  <c:v>282.14661777764297</c:v>
                </c:pt>
                <c:pt idx="2474">
                  <c:v>281.823659306781</c:v>
                </c:pt>
                <c:pt idx="2475">
                  <c:v>281.10435946388998</c:v>
                </c:pt>
                <c:pt idx="2476">
                  <c:v>280.98729005327198</c:v>
                </c:pt>
                <c:pt idx="2477">
                  <c:v>280.12816837223897</c:v>
                </c:pt>
                <c:pt idx="2478">
                  <c:v>279.82155153935503</c:v>
                </c:pt>
                <c:pt idx="2479">
                  <c:v>279.12383372563897</c:v>
                </c:pt>
                <c:pt idx="2480">
                  <c:v>278.992872532376</c:v>
                </c:pt>
                <c:pt idx="2481">
                  <c:v>278.11047023736597</c:v>
                </c:pt>
                <c:pt idx="2482">
                  <c:v>277.82311619363202</c:v>
                </c:pt>
                <c:pt idx="2483">
                  <c:v>277.137915012512</c:v>
                </c:pt>
                <c:pt idx="2484">
                  <c:v>276.97612468308699</c:v>
                </c:pt>
                <c:pt idx="2485">
                  <c:v>276.09505996269598</c:v>
                </c:pt>
                <c:pt idx="2486">
                  <c:v>275.826505506545</c:v>
                </c:pt>
                <c:pt idx="2487">
                  <c:v>275.14748422760698</c:v>
                </c:pt>
                <c:pt idx="2488">
                  <c:v>274.96278281039002</c:v>
                </c:pt>
                <c:pt idx="2489">
                  <c:v>274.08287453032801</c:v>
                </c:pt>
                <c:pt idx="2490">
                  <c:v>273.83026342758097</c:v>
                </c:pt>
                <c:pt idx="2491">
                  <c:v>273.15346192420202</c:v>
                </c:pt>
                <c:pt idx="2492">
                  <c:v>272.95335625420802</c:v>
                </c:pt>
                <c:pt idx="2493">
                  <c:v>272.07441157778601</c:v>
                </c:pt>
                <c:pt idx="2494">
                  <c:v>271.833348788178</c:v>
                </c:pt>
                <c:pt idx="2495">
                  <c:v>271.15661805507199</c:v>
                </c:pt>
                <c:pt idx="2496">
                  <c:v>270.94799628729601</c:v>
                </c:pt>
                <c:pt idx="2497">
                  <c:v>270.06988824179098</c:v>
                </c:pt>
                <c:pt idx="2498">
                  <c:v>269.83511653426098</c:v>
                </c:pt>
                <c:pt idx="2499">
                  <c:v>269.157467076675</c:v>
                </c:pt>
                <c:pt idx="2500">
                  <c:v>268.94670828668302</c:v>
                </c:pt>
                <c:pt idx="2501">
                  <c:v>268.06936593363702</c:v>
                </c:pt>
                <c:pt idx="2502">
                  <c:v>267.83528841207499</c:v>
                </c:pt>
                <c:pt idx="2503">
                  <c:v>267.156218269536</c:v>
                </c:pt>
                <c:pt idx="2504">
                  <c:v>266.94946396616803</c:v>
                </c:pt>
                <c:pt idx="2505">
                  <c:v>266.07282014779997</c:v>
                </c:pt>
                <c:pt idx="2506">
                  <c:v>265.83393281659897</c:v>
                </c:pt>
                <c:pt idx="2507">
                  <c:v>265.152762744629</c:v>
                </c:pt>
                <c:pt idx="2508">
                  <c:v>264.95623103093197</c:v>
                </c:pt>
                <c:pt idx="2509">
                  <c:v>264.08014567050498</c:v>
                </c:pt>
                <c:pt idx="2510">
                  <c:v>263.83146231785298</c:v>
                </c:pt>
                <c:pt idx="2511">
                  <c:v>263.14668972880901</c:v>
                </c:pt>
                <c:pt idx="2512">
                  <c:v>262.96692656230601</c:v>
                </c:pt>
                <c:pt idx="2513">
                  <c:v>262.09109834648399</c:v>
                </c:pt>
                <c:pt idx="2514">
                  <c:v>261.828646657344</c:v>
                </c:pt>
                <c:pt idx="2515">
                  <c:v>261.13733537752802</c:v>
                </c:pt>
                <c:pt idx="2516">
                  <c:v>260.98128985309899</c:v>
                </c:pt>
                <c:pt idx="2517">
                  <c:v>260.10518489670602</c:v>
                </c:pt>
                <c:pt idx="2518">
                  <c:v>259.82662873794902</c:v>
                </c:pt>
                <c:pt idx="2519">
                  <c:v>259.12387756664401</c:v>
                </c:pt>
                <c:pt idx="2520">
                  <c:v>258.99866027516902</c:v>
                </c:pt>
                <c:pt idx="2521">
                  <c:v>258.12152217380299</c:v>
                </c:pt>
                <c:pt idx="2522">
                  <c:v>257.82692129985003</c:v>
                </c:pt>
                <c:pt idx="2523">
                  <c:v>257.10549988316001</c:v>
                </c:pt>
                <c:pt idx="2524">
                  <c:v>256.980397461954</c:v>
                </c:pt>
                <c:pt idx="2525">
                  <c:v>256.13869671042602</c:v>
                </c:pt>
                <c:pt idx="2526">
                  <c:v>255.83135256838901</c:v>
                </c:pt>
                <c:pt idx="2527">
                  <c:v>255.08165737918799</c:v>
                </c:pt>
                <c:pt idx="2528">
                  <c:v>254.95429901827501</c:v>
                </c:pt>
                <c:pt idx="2529">
                  <c:v>254.15466442679701</c:v>
                </c:pt>
                <c:pt idx="2530">
                  <c:v>253.84192043838101</c:v>
                </c:pt>
                <c:pt idx="2531">
                  <c:v>253.052485156431</c:v>
                </c:pt>
                <c:pt idx="2532">
                  <c:v>252.92423998561301</c:v>
                </c:pt>
                <c:pt idx="2533">
                  <c:v>252.16672751066</c:v>
                </c:pt>
                <c:pt idx="2534">
                  <c:v>251.86055718661899</c:v>
                </c:pt>
                <c:pt idx="2535">
                  <c:v>251.01936714831899</c:v>
                </c:pt>
                <c:pt idx="2536">
                  <c:v>250.89282639774299</c:v>
                </c:pt>
                <c:pt idx="2537">
                  <c:v>250.16903507013299</c:v>
                </c:pt>
                <c:pt idx="2538">
                  <c:v>249.89726310220601</c:v>
                </c:pt>
                <c:pt idx="2539">
                  <c:v>249.01650853175201</c:v>
                </c:pt>
                <c:pt idx="2540">
                  <c:v>248.98515504277299</c:v>
                </c:pt>
                <c:pt idx="2541">
                  <c:v>248.86606675664601</c:v>
                </c:pt>
                <c:pt idx="2542">
                  <c:v>248.07361788025099</c:v>
                </c:pt>
                <c:pt idx="2543">
                  <c:v>247.945611873839</c:v>
                </c:pt>
                <c:pt idx="2544">
                  <c:v>247.15883976589899</c:v>
                </c:pt>
                <c:pt idx="2545">
                  <c:v>246.85266807025999</c:v>
                </c:pt>
                <c:pt idx="2546">
                  <c:v>246.03074850349699</c:v>
                </c:pt>
                <c:pt idx="2547">
                  <c:v>245.901272742788</c:v>
                </c:pt>
                <c:pt idx="2548">
                  <c:v>245.17022855325899</c:v>
                </c:pt>
                <c:pt idx="2549">
                  <c:v>244.88611177222501</c:v>
                </c:pt>
                <c:pt idx="2550">
                  <c:v>244.014329050876</c:v>
                </c:pt>
                <c:pt idx="2551">
                  <c:v>243.86279495703801</c:v>
                </c:pt>
                <c:pt idx="2552">
                  <c:v>243.16378045680301</c:v>
                </c:pt>
                <c:pt idx="2553">
                  <c:v>242.93299781390499</c:v>
                </c:pt>
                <c:pt idx="2554">
                  <c:v>242.065275390903</c:v>
                </c:pt>
                <c:pt idx="2555">
                  <c:v>241.836995869525</c:v>
                </c:pt>
                <c:pt idx="2556">
                  <c:v>241.13679441399</c:v>
                </c:pt>
                <c:pt idx="2557">
                  <c:v>240.98696630385001</c:v>
                </c:pt>
                <c:pt idx="2558">
                  <c:v>240.11495668441</c:v>
                </c:pt>
                <c:pt idx="2559">
                  <c:v>239.84189518150799</c:v>
                </c:pt>
                <c:pt idx="2560">
                  <c:v>239.06230523470001</c:v>
                </c:pt>
                <c:pt idx="2561">
                  <c:v>238.98827834956299</c:v>
                </c:pt>
                <c:pt idx="2562">
                  <c:v>238.88589440584499</c:v>
                </c:pt>
                <c:pt idx="2563">
                  <c:v>238.141602336614</c:v>
                </c:pt>
                <c:pt idx="2564">
                  <c:v>237.96978928238499</c:v>
                </c:pt>
                <c:pt idx="2565">
                  <c:v>237.101386324798</c:v>
                </c:pt>
                <c:pt idx="2566">
                  <c:v>236.83165124096101</c:v>
                </c:pt>
                <c:pt idx="2567">
                  <c:v>236.101114207254</c:v>
                </c:pt>
                <c:pt idx="2568">
                  <c:v>235.96837480468599</c:v>
                </c:pt>
                <c:pt idx="2569">
                  <c:v>235.148996247355</c:v>
                </c:pt>
                <c:pt idx="2570">
                  <c:v>234.84881585560899</c:v>
                </c:pt>
                <c:pt idx="2571">
                  <c:v>234.03557256770401</c:v>
                </c:pt>
                <c:pt idx="2572">
                  <c:v>233.90191285141</c:v>
                </c:pt>
                <c:pt idx="2573">
                  <c:v>233.167610530415</c:v>
                </c:pt>
                <c:pt idx="2574">
                  <c:v>232.89945776702299</c:v>
                </c:pt>
                <c:pt idx="2575">
                  <c:v>232.032803512421</c:v>
                </c:pt>
                <c:pt idx="2576">
                  <c:v>231.85696318129101</c:v>
                </c:pt>
                <c:pt idx="2577">
                  <c:v>231.10897272900201</c:v>
                </c:pt>
                <c:pt idx="2578">
                  <c:v>231.00886886215099</c:v>
                </c:pt>
                <c:pt idx="2579">
                  <c:v>230.92660856473299</c:v>
                </c:pt>
                <c:pt idx="2580">
                  <c:v>230.157174072499</c:v>
                </c:pt>
                <c:pt idx="2581">
                  <c:v>229.91003223468701</c:v>
                </c:pt>
                <c:pt idx="2582">
                  <c:v>229.045317614136</c:v>
                </c:pt>
                <c:pt idx="2583">
                  <c:v>228.84436490513301</c:v>
                </c:pt>
                <c:pt idx="2584">
                  <c:v>228.13804259476399</c:v>
                </c:pt>
                <c:pt idx="2585">
                  <c:v>227.98840126598199</c:v>
                </c:pt>
                <c:pt idx="2586">
                  <c:v>227.12039488462199</c:v>
                </c:pt>
                <c:pt idx="2587">
                  <c:v>226.837744808454</c:v>
                </c:pt>
                <c:pt idx="2588">
                  <c:v>226.066581632522</c:v>
                </c:pt>
                <c:pt idx="2589">
                  <c:v>225.93093881614601</c:v>
                </c:pt>
                <c:pt idx="2590">
                  <c:v>225.13014209692199</c:v>
                </c:pt>
                <c:pt idx="2591">
                  <c:v>225.015531562158</c:v>
                </c:pt>
                <c:pt idx="2592">
                  <c:v>224.989621344922</c:v>
                </c:pt>
                <c:pt idx="2593">
                  <c:v>224.13115322129499</c:v>
                </c:pt>
                <c:pt idx="2594">
                  <c:v>223.851065739756</c:v>
                </c:pt>
                <c:pt idx="2595">
                  <c:v>223.033405719245</c:v>
                </c:pt>
                <c:pt idx="2596">
                  <c:v>222.89678600521799</c:v>
                </c:pt>
                <c:pt idx="2597">
                  <c:v>222.16451035043499</c:v>
                </c:pt>
                <c:pt idx="2598">
                  <c:v>221.91810922720299</c:v>
                </c:pt>
                <c:pt idx="2599">
                  <c:v>221.056910579006</c:v>
                </c:pt>
                <c:pt idx="2600">
                  <c:v>220.848724111168</c:v>
                </c:pt>
                <c:pt idx="2601">
                  <c:v>220.08789469276201</c:v>
                </c:pt>
                <c:pt idx="2602">
                  <c:v>219.99626028666401</c:v>
                </c:pt>
                <c:pt idx="2603">
                  <c:v>219.89912908518801</c:v>
                </c:pt>
                <c:pt idx="2604">
                  <c:v>219.14321664607601</c:v>
                </c:pt>
                <c:pt idx="2605">
                  <c:v>218.968249047461</c:v>
                </c:pt>
                <c:pt idx="2606">
                  <c:v>218.10555610713601</c:v>
                </c:pt>
                <c:pt idx="2607">
                  <c:v>217.83725901567001</c:v>
                </c:pt>
                <c:pt idx="2608">
                  <c:v>217.073547489992</c:v>
                </c:pt>
                <c:pt idx="2609">
                  <c:v>216.93246418419</c:v>
                </c:pt>
                <c:pt idx="2610">
                  <c:v>216.15938244389699</c:v>
                </c:pt>
                <c:pt idx="2611">
                  <c:v>215.898832146529</c:v>
                </c:pt>
                <c:pt idx="2612">
                  <c:v>215.02916803653201</c:v>
                </c:pt>
                <c:pt idx="2613">
                  <c:v>214.98999596290599</c:v>
                </c:pt>
                <c:pt idx="2614">
                  <c:v>214.88426003945</c:v>
                </c:pt>
                <c:pt idx="2615">
                  <c:v>214.007272717175</c:v>
                </c:pt>
                <c:pt idx="2616">
                  <c:v>213.875645170729</c:v>
                </c:pt>
                <c:pt idx="2617">
                  <c:v>213.15368351130601</c:v>
                </c:pt>
                <c:pt idx="2618">
                  <c:v>212.95887162910901</c:v>
                </c:pt>
                <c:pt idx="2619">
                  <c:v>212.09872691838399</c:v>
                </c:pt>
                <c:pt idx="2620">
                  <c:v>211.847961875614</c:v>
                </c:pt>
                <c:pt idx="2621">
                  <c:v>211.050489911076</c:v>
                </c:pt>
                <c:pt idx="2622">
                  <c:v>210.98548380026901</c:v>
                </c:pt>
                <c:pt idx="2623">
                  <c:v>210.876442748464</c:v>
                </c:pt>
                <c:pt idx="2624">
                  <c:v>210.09899280438</c:v>
                </c:pt>
                <c:pt idx="2625">
                  <c:v>209.96135827517099</c:v>
                </c:pt>
                <c:pt idx="2626">
                  <c:v>209.15275511989401</c:v>
                </c:pt>
                <c:pt idx="2627">
                  <c:v>208.876475861182</c:v>
                </c:pt>
                <c:pt idx="2628">
                  <c:v>208.01224311388799</c:v>
                </c:pt>
                <c:pt idx="2629">
                  <c:v>207.86535283400701</c:v>
                </c:pt>
                <c:pt idx="2630">
                  <c:v>207.10320586042599</c:v>
                </c:pt>
                <c:pt idx="2631">
                  <c:v>207.00399423734399</c:v>
                </c:pt>
                <c:pt idx="2632">
                  <c:v>206.910344794883</c:v>
                </c:pt>
                <c:pt idx="2633">
                  <c:v>206.14439719626</c:v>
                </c:pt>
                <c:pt idx="2634">
                  <c:v>205.96510288896999</c:v>
                </c:pt>
                <c:pt idx="2635">
                  <c:v>205.10637003247399</c:v>
                </c:pt>
                <c:pt idx="2636">
                  <c:v>204.84262924170801</c:v>
                </c:pt>
                <c:pt idx="2637">
                  <c:v>204.054856184691</c:v>
                </c:pt>
                <c:pt idx="2638">
                  <c:v>203.91329635836101</c:v>
                </c:pt>
                <c:pt idx="2639">
                  <c:v>203.12415187329299</c:v>
                </c:pt>
                <c:pt idx="2640">
                  <c:v>203.01465119660199</c:v>
                </c:pt>
                <c:pt idx="2641">
                  <c:v>202.95135062304999</c:v>
                </c:pt>
                <c:pt idx="2642">
                  <c:v>202.150138003481</c:v>
                </c:pt>
                <c:pt idx="2643">
                  <c:v>201.91043605880699</c:v>
                </c:pt>
                <c:pt idx="2644">
                  <c:v>201.05456317026699</c:v>
                </c:pt>
                <c:pt idx="2645">
                  <c:v>200.851255092673</c:v>
                </c:pt>
                <c:pt idx="2646">
                  <c:v>200.072963131184</c:v>
                </c:pt>
                <c:pt idx="2647">
                  <c:v>199.989388897802</c:v>
                </c:pt>
                <c:pt idx="2648">
                  <c:v>199.88440039396201</c:v>
                </c:pt>
                <c:pt idx="2649">
                  <c:v>199.110033470639</c:v>
                </c:pt>
                <c:pt idx="2650">
                  <c:v>198.972196554617</c:v>
                </c:pt>
                <c:pt idx="2651">
                  <c:v>198.14855525670299</c:v>
                </c:pt>
                <c:pt idx="2652">
                  <c:v>197.878965427867</c:v>
                </c:pt>
                <c:pt idx="2653">
                  <c:v>197.018612138614</c:v>
                </c:pt>
                <c:pt idx="2654">
                  <c:v>196.86181018496799</c:v>
                </c:pt>
                <c:pt idx="2655">
                  <c:v>196.092160060911</c:v>
                </c:pt>
                <c:pt idx="2656">
                  <c:v>195.996383823694</c:v>
                </c:pt>
                <c:pt idx="2657">
                  <c:v>195.89616504730401</c:v>
                </c:pt>
                <c:pt idx="2658">
                  <c:v>195.125974495321</c:v>
                </c:pt>
                <c:pt idx="2659">
                  <c:v>194.994885363126</c:v>
                </c:pt>
                <c:pt idx="2660">
                  <c:v>194.135896037593</c:v>
                </c:pt>
                <c:pt idx="2661">
                  <c:v>193.875741315379</c:v>
                </c:pt>
                <c:pt idx="2662">
                  <c:v>193.00185459576801</c:v>
                </c:pt>
                <c:pt idx="2663">
                  <c:v>192.98864156245699</c:v>
                </c:pt>
                <c:pt idx="2664">
                  <c:v>192.886706753364</c:v>
                </c:pt>
                <c:pt idx="2665">
                  <c:v>192.00009526194901</c:v>
                </c:pt>
                <c:pt idx="2666">
                  <c:v>191.867650685412</c:v>
                </c:pt>
                <c:pt idx="2667">
                  <c:v>191.132244776888</c:v>
                </c:pt>
                <c:pt idx="2668">
                  <c:v>190.99956798046</c:v>
                </c:pt>
                <c:pt idx="2669">
                  <c:v>190.113486108893</c:v>
                </c:pt>
                <c:pt idx="2670">
                  <c:v>190.01140663966001</c:v>
                </c:pt>
                <c:pt idx="2671">
                  <c:v>189.998309730313</c:v>
                </c:pt>
                <c:pt idx="2672">
                  <c:v>189.12576698431801</c:v>
                </c:pt>
                <c:pt idx="2673">
                  <c:v>188.87961556996501</c:v>
                </c:pt>
                <c:pt idx="2674">
                  <c:v>188.00728626297899</c:v>
                </c:pt>
                <c:pt idx="2675">
                  <c:v>187.98994665596001</c:v>
                </c:pt>
                <c:pt idx="2676">
                  <c:v>187.891885119796</c:v>
                </c:pt>
                <c:pt idx="2677">
                  <c:v>187.01181264940499</c:v>
                </c:pt>
                <c:pt idx="2678">
                  <c:v>186.86018976323101</c:v>
                </c:pt>
                <c:pt idx="2679">
                  <c:v>186.11925584113899</c:v>
                </c:pt>
                <c:pt idx="2680">
                  <c:v>185.97849704150201</c:v>
                </c:pt>
                <c:pt idx="2681">
                  <c:v>185.11932664091199</c:v>
                </c:pt>
                <c:pt idx="2682">
                  <c:v>185.01376128671001</c:v>
                </c:pt>
                <c:pt idx="2683">
                  <c:v>184.97899734131801</c:v>
                </c:pt>
                <c:pt idx="2684">
                  <c:v>184.14022126324599</c:v>
                </c:pt>
                <c:pt idx="2685">
                  <c:v>183.89647716995799</c:v>
                </c:pt>
                <c:pt idx="2686">
                  <c:v>183.04402869069301</c:v>
                </c:pt>
                <c:pt idx="2687">
                  <c:v>182.85514000105999</c:v>
                </c:pt>
                <c:pt idx="2688">
                  <c:v>182.065062916275</c:v>
                </c:pt>
                <c:pt idx="2689">
                  <c:v>181.987289097809</c:v>
                </c:pt>
                <c:pt idx="2690">
                  <c:v>181.881076357323</c:v>
                </c:pt>
                <c:pt idx="2691">
                  <c:v>181.07488167293201</c:v>
                </c:pt>
                <c:pt idx="2692">
                  <c:v>180.92835657381499</c:v>
                </c:pt>
                <c:pt idx="2693">
                  <c:v>180.11925804881301</c:v>
                </c:pt>
                <c:pt idx="2694">
                  <c:v>180.01277408714699</c:v>
                </c:pt>
                <c:pt idx="2695">
                  <c:v>179.93598661750201</c:v>
                </c:pt>
                <c:pt idx="2696">
                  <c:v>179.141473881899</c:v>
                </c:pt>
                <c:pt idx="2697">
                  <c:v>178.96272144252001</c:v>
                </c:pt>
                <c:pt idx="2698">
                  <c:v>178.094358938037</c:v>
                </c:pt>
                <c:pt idx="2699">
                  <c:v>178.007633940071</c:v>
                </c:pt>
                <c:pt idx="2700">
                  <c:v>177.98030643377601</c:v>
                </c:pt>
                <c:pt idx="2701">
                  <c:v>177.11574156417299</c:v>
                </c:pt>
                <c:pt idx="2702">
                  <c:v>176.86748546464401</c:v>
                </c:pt>
                <c:pt idx="2703">
                  <c:v>176.00377018090401</c:v>
                </c:pt>
                <c:pt idx="2704">
                  <c:v>175.86777672554601</c:v>
                </c:pt>
                <c:pt idx="2705">
                  <c:v>175.085272097379</c:v>
                </c:pt>
                <c:pt idx="2706">
                  <c:v>174.99203308172699</c:v>
                </c:pt>
                <c:pt idx="2707">
                  <c:v>174.888346502876</c:v>
                </c:pt>
                <c:pt idx="2708">
                  <c:v>174.09211905370699</c:v>
                </c:pt>
                <c:pt idx="2709">
                  <c:v>173.94525711355101</c:v>
                </c:pt>
                <c:pt idx="2710">
                  <c:v>173.11938872619601</c:v>
                </c:pt>
                <c:pt idx="2711">
                  <c:v>173.01334178432</c:v>
                </c:pt>
                <c:pt idx="2712">
                  <c:v>172.94091404108201</c:v>
                </c:pt>
                <c:pt idx="2713">
                  <c:v>172.14041562364699</c:v>
                </c:pt>
                <c:pt idx="2714">
                  <c:v>171.964040203926</c:v>
                </c:pt>
                <c:pt idx="2715">
                  <c:v>171.09598547338501</c:v>
                </c:pt>
                <c:pt idx="2716">
                  <c:v>171.00850627320301</c:v>
                </c:pt>
                <c:pt idx="2717">
                  <c:v>170.992796601507</c:v>
                </c:pt>
                <c:pt idx="2718">
                  <c:v>170.12242883551701</c:v>
                </c:pt>
                <c:pt idx="2719">
                  <c:v>169.88916921744701</c:v>
                </c:pt>
                <c:pt idx="2720">
                  <c:v>169.02703374024799</c:v>
                </c:pt>
                <c:pt idx="2721">
                  <c:v>168.99457856231399</c:v>
                </c:pt>
                <c:pt idx="2722">
                  <c:v>168.91793941486</c:v>
                </c:pt>
                <c:pt idx="2723">
                  <c:v>168.05799966411701</c:v>
                </c:pt>
                <c:pt idx="2724">
                  <c:v>167.859141106322</c:v>
                </c:pt>
                <c:pt idx="2725">
                  <c:v>167.038350601844</c:v>
                </c:pt>
                <c:pt idx="2726">
                  <c:v>166.98630972752801</c:v>
                </c:pt>
                <c:pt idx="2727">
                  <c:v>166.883810957229</c:v>
                </c:pt>
                <c:pt idx="2728">
                  <c:v>166.016187304716</c:v>
                </c:pt>
                <c:pt idx="2729">
                  <c:v>165.87968185089099</c:v>
                </c:pt>
                <c:pt idx="2730">
                  <c:v>165.08930345259299</c:v>
                </c:pt>
                <c:pt idx="2731">
                  <c:v>164.993251213023</c:v>
                </c:pt>
                <c:pt idx="2732">
                  <c:v>164.88973757364801</c:v>
                </c:pt>
                <c:pt idx="2733">
                  <c:v>164.08561420223899</c:v>
                </c:pt>
                <c:pt idx="2734">
                  <c:v>163.93502480676801</c:v>
                </c:pt>
                <c:pt idx="2735">
                  <c:v>163.11553058449101</c:v>
                </c:pt>
                <c:pt idx="2736">
                  <c:v>163.01072192429601</c:v>
                </c:pt>
                <c:pt idx="2737">
                  <c:v>162.92330250663301</c:v>
                </c:pt>
                <c:pt idx="2738">
                  <c:v>162.12881588784199</c:v>
                </c:pt>
                <c:pt idx="2739">
                  <c:v>161.99971995949599</c:v>
                </c:pt>
                <c:pt idx="2740">
                  <c:v>161.11213170709101</c:v>
                </c:pt>
                <c:pt idx="2741">
                  <c:v>161.01303256124399</c:v>
                </c:pt>
                <c:pt idx="2742">
                  <c:v>160.967672385681</c:v>
                </c:pt>
                <c:pt idx="2743">
                  <c:v>160.138970825385</c:v>
                </c:pt>
                <c:pt idx="2744">
                  <c:v>159.94282551509599</c:v>
                </c:pt>
                <c:pt idx="2745">
                  <c:v>159.08405775224</c:v>
                </c:pt>
                <c:pt idx="2746">
                  <c:v>159.00676197214801</c:v>
                </c:pt>
                <c:pt idx="2747">
                  <c:v>158.988732941725</c:v>
                </c:pt>
                <c:pt idx="2748">
                  <c:v>158.12142100996201</c:v>
                </c:pt>
                <c:pt idx="2749">
                  <c:v>157.89673359727999</c:v>
                </c:pt>
                <c:pt idx="2750">
                  <c:v>157.04059316802099</c:v>
                </c:pt>
                <c:pt idx="2751">
                  <c:v>156.995981013207</c:v>
                </c:pt>
                <c:pt idx="2752">
                  <c:v>156.94520738202601</c:v>
                </c:pt>
                <c:pt idx="2753">
                  <c:v>156.07629993814501</c:v>
                </c:pt>
                <c:pt idx="2754">
                  <c:v>156.00867352349499</c:v>
                </c:pt>
                <c:pt idx="2755">
                  <c:v>155.99168268623001</c:v>
                </c:pt>
                <c:pt idx="2756">
                  <c:v>155.12322158558999</c:v>
                </c:pt>
                <c:pt idx="2757">
                  <c:v>154.90178716258501</c:v>
                </c:pt>
                <c:pt idx="2758">
                  <c:v>154.047464101598</c:v>
                </c:pt>
                <c:pt idx="2759">
                  <c:v>153.99972649854601</c:v>
                </c:pt>
                <c:pt idx="2760">
                  <c:v>153.949925250387</c:v>
                </c:pt>
                <c:pt idx="2761">
                  <c:v>153.096206202285</c:v>
                </c:pt>
                <c:pt idx="2762">
                  <c:v>152.876584548392</c:v>
                </c:pt>
                <c:pt idx="2763">
                  <c:v>152.00838244150401</c:v>
                </c:pt>
                <c:pt idx="2764">
                  <c:v>151.99166135733901</c:v>
                </c:pt>
                <c:pt idx="2765">
                  <c:v>151.92691190593399</c:v>
                </c:pt>
                <c:pt idx="2766">
                  <c:v>151.05944447169799</c:v>
                </c:pt>
                <c:pt idx="2767">
                  <c:v>151.00549774306299</c:v>
                </c:pt>
                <c:pt idx="2768">
                  <c:v>150.97275767911199</c:v>
                </c:pt>
                <c:pt idx="2769">
                  <c:v>150.11347834373001</c:v>
                </c:pt>
                <c:pt idx="2770">
                  <c:v>149.89303312435999</c:v>
                </c:pt>
                <c:pt idx="2771">
                  <c:v>149.037159103363</c:v>
                </c:pt>
                <c:pt idx="2772">
                  <c:v>148.99838573452999</c:v>
                </c:pt>
                <c:pt idx="2773">
                  <c:v>148.94560607251501</c:v>
                </c:pt>
                <c:pt idx="2774">
                  <c:v>148.09338040227999</c:v>
                </c:pt>
                <c:pt idx="2775">
                  <c:v>147.87749500519601</c:v>
                </c:pt>
                <c:pt idx="2776">
                  <c:v>147.010952504785</c:v>
                </c:pt>
                <c:pt idx="2777">
                  <c:v>146.99247478884701</c:v>
                </c:pt>
                <c:pt idx="2778">
                  <c:v>146.93264161045201</c:v>
                </c:pt>
                <c:pt idx="2779">
                  <c:v>146.06635255987399</c:v>
                </c:pt>
                <c:pt idx="2780">
                  <c:v>146.0073562387</c:v>
                </c:pt>
                <c:pt idx="2781">
                  <c:v>145.988868855032</c:v>
                </c:pt>
                <c:pt idx="2782">
                  <c:v>145.12251412082901</c:v>
                </c:pt>
                <c:pt idx="2783">
                  <c:v>144.90901875378501</c:v>
                </c:pt>
                <c:pt idx="2784">
                  <c:v>144.058057946909</c:v>
                </c:pt>
                <c:pt idx="2785">
                  <c:v>144.00043832560701</c:v>
                </c:pt>
                <c:pt idx="2786">
                  <c:v>143.975070992274</c:v>
                </c:pt>
                <c:pt idx="2787">
                  <c:v>143.09481979847101</c:v>
                </c:pt>
                <c:pt idx="2788">
                  <c:v>143.01302139990099</c:v>
                </c:pt>
                <c:pt idx="2789">
                  <c:v>142.96641407989301</c:v>
                </c:pt>
                <c:pt idx="2790">
                  <c:v>142.13556974391199</c:v>
                </c:pt>
                <c:pt idx="2791">
                  <c:v>141.964405272043</c:v>
                </c:pt>
                <c:pt idx="2792">
                  <c:v>141.09903080841599</c:v>
                </c:pt>
                <c:pt idx="2793">
                  <c:v>141.009081887104</c:v>
                </c:pt>
                <c:pt idx="2794">
                  <c:v>140.97292916025501</c:v>
                </c:pt>
                <c:pt idx="2795">
                  <c:v>140.10507927013501</c:v>
                </c:pt>
                <c:pt idx="2796">
                  <c:v>140.00915424212201</c:v>
                </c:pt>
                <c:pt idx="2797">
                  <c:v>139.92196762986001</c:v>
                </c:pt>
                <c:pt idx="2798">
                  <c:v>139.081316178457</c:v>
                </c:pt>
                <c:pt idx="2799">
                  <c:v>138.99190877485901</c:v>
                </c:pt>
                <c:pt idx="2800">
                  <c:v>138.887704762341</c:v>
                </c:pt>
                <c:pt idx="2801">
                  <c:v>138.04430680718701</c:v>
                </c:pt>
                <c:pt idx="2802">
                  <c:v>137.893018419193</c:v>
                </c:pt>
                <c:pt idx="2803">
                  <c:v>137.08560917873299</c:v>
                </c:pt>
                <c:pt idx="2804">
                  <c:v>136.99069461084599</c:v>
                </c:pt>
                <c:pt idx="2805">
                  <c:v>136.89625151931801</c:v>
                </c:pt>
                <c:pt idx="2806">
                  <c:v>136.027661703109</c:v>
                </c:pt>
                <c:pt idx="2807">
                  <c:v>135.99004879656999</c:v>
                </c:pt>
                <c:pt idx="2808">
                  <c:v>135.912207609745</c:v>
                </c:pt>
                <c:pt idx="2809">
                  <c:v>135.041132719443</c:v>
                </c:pt>
                <c:pt idx="2810">
                  <c:v>135.00330070617201</c:v>
                </c:pt>
                <c:pt idx="2811">
                  <c:v>134.969279669228</c:v>
                </c:pt>
                <c:pt idx="2812">
                  <c:v>134.11318060133601</c:v>
                </c:pt>
                <c:pt idx="2813">
                  <c:v>133.904591766506</c:v>
                </c:pt>
                <c:pt idx="2814">
                  <c:v>133.055452863472</c:v>
                </c:pt>
                <c:pt idx="2815">
                  <c:v>133.00108407475901</c:v>
                </c:pt>
                <c:pt idx="2816">
                  <c:v>132.984775591107</c:v>
                </c:pt>
                <c:pt idx="2817">
                  <c:v>132.098483460355</c:v>
                </c:pt>
                <c:pt idx="2818">
                  <c:v>132.011410877065</c:v>
                </c:pt>
                <c:pt idx="2819">
                  <c:v>131.94808109637299</c:v>
                </c:pt>
                <c:pt idx="2820">
                  <c:v>131.09532900137901</c:v>
                </c:pt>
                <c:pt idx="2821">
                  <c:v>130.99909102346101</c:v>
                </c:pt>
                <c:pt idx="2822">
                  <c:v>130.89554205812999</c:v>
                </c:pt>
                <c:pt idx="2823">
                  <c:v>130.0668517979</c:v>
                </c:pt>
                <c:pt idx="2824">
                  <c:v>129.90842274780701</c:v>
                </c:pt>
                <c:pt idx="2825">
                  <c:v>129.092484671271</c:v>
                </c:pt>
                <c:pt idx="2826">
                  <c:v>128.99290075129699</c:v>
                </c:pt>
                <c:pt idx="2827">
                  <c:v>128.898343678625</c:v>
                </c:pt>
                <c:pt idx="2828">
                  <c:v>128.02884369178199</c:v>
                </c:pt>
                <c:pt idx="2829">
                  <c:v>127.99049078381999</c:v>
                </c:pt>
                <c:pt idx="2830">
                  <c:v>127.91647165944499</c:v>
                </c:pt>
                <c:pt idx="2831">
                  <c:v>127.049447121524</c:v>
                </c:pt>
                <c:pt idx="2832">
                  <c:v>127.003317728406</c:v>
                </c:pt>
                <c:pt idx="2833">
                  <c:v>126.99020143237099</c:v>
                </c:pt>
                <c:pt idx="2834">
                  <c:v>126.09969525532</c:v>
                </c:pt>
                <c:pt idx="2835">
                  <c:v>126.011139334058</c:v>
                </c:pt>
                <c:pt idx="2836">
                  <c:v>125.938444923104</c:v>
                </c:pt>
                <c:pt idx="2837">
                  <c:v>125.087499882462</c:v>
                </c:pt>
                <c:pt idx="2838">
                  <c:v>124.99389313013</c:v>
                </c:pt>
                <c:pt idx="2839">
                  <c:v>124.890717312017</c:v>
                </c:pt>
                <c:pt idx="2840">
                  <c:v>124.038098609377</c:v>
                </c:pt>
                <c:pt idx="2841">
                  <c:v>123.88759122688199</c:v>
                </c:pt>
                <c:pt idx="2842">
                  <c:v>123.071264549144</c:v>
                </c:pt>
                <c:pt idx="2843">
                  <c:v>122.987862511326</c:v>
                </c:pt>
                <c:pt idx="2844">
                  <c:v>122.900068858254</c:v>
                </c:pt>
                <c:pt idx="2845">
                  <c:v>122.004603106209</c:v>
                </c:pt>
                <c:pt idx="2846">
                  <c:v>121.99636466503</c:v>
                </c:pt>
                <c:pt idx="2847">
                  <c:v>121.95112149392</c:v>
                </c:pt>
                <c:pt idx="2848">
                  <c:v>121.08425362509</c:v>
                </c:pt>
                <c:pt idx="2849">
                  <c:v>121.009898031285</c:v>
                </c:pt>
                <c:pt idx="2850">
                  <c:v>120.963502310693</c:v>
                </c:pt>
                <c:pt idx="2851">
                  <c:v>120.098093063429</c:v>
                </c:pt>
                <c:pt idx="2852">
                  <c:v>120.001699083132</c:v>
                </c:pt>
                <c:pt idx="2853">
                  <c:v>119.90506557032499</c:v>
                </c:pt>
                <c:pt idx="2854">
                  <c:v>119.04432587691301</c:v>
                </c:pt>
                <c:pt idx="2855">
                  <c:v>118.98953141550599</c:v>
                </c:pt>
                <c:pt idx="2856">
                  <c:v>118.912151138396</c:v>
                </c:pt>
                <c:pt idx="2857">
                  <c:v>118.0428335714</c:v>
                </c:pt>
                <c:pt idx="2858">
                  <c:v>118.002911281907</c:v>
                </c:pt>
                <c:pt idx="2859">
                  <c:v>117.99302032848701</c:v>
                </c:pt>
                <c:pt idx="2860">
                  <c:v>117.099471416523</c:v>
                </c:pt>
                <c:pt idx="2861">
                  <c:v>117.01035460961999</c:v>
                </c:pt>
                <c:pt idx="2862">
                  <c:v>116.928656670864</c:v>
                </c:pt>
                <c:pt idx="2863">
                  <c:v>116.075992368017</c:v>
                </c:pt>
                <c:pt idx="2864">
                  <c:v>115.99027068386</c:v>
                </c:pt>
                <c:pt idx="2865">
                  <c:v>115.899897326638</c:v>
                </c:pt>
                <c:pt idx="2866">
                  <c:v>115.00093310635999</c:v>
                </c:pt>
                <c:pt idx="2867">
                  <c:v>114.99644250776301</c:v>
                </c:pt>
                <c:pt idx="2868">
                  <c:v>114.955195474965</c:v>
                </c:pt>
                <c:pt idx="2869">
                  <c:v>114.08693224810899</c:v>
                </c:pt>
                <c:pt idx="2870">
                  <c:v>114.01040661131</c:v>
                </c:pt>
                <c:pt idx="2871">
                  <c:v>113.95247046344799</c:v>
                </c:pt>
                <c:pt idx="2872">
                  <c:v>113.09112704367401</c:v>
                </c:pt>
                <c:pt idx="2873">
                  <c:v>112.99533721312601</c:v>
                </c:pt>
                <c:pt idx="2874">
                  <c:v>112.900567023565</c:v>
                </c:pt>
                <c:pt idx="2875">
                  <c:v>112.02076225085</c:v>
                </c:pt>
                <c:pt idx="2876">
                  <c:v>111.992816921659</c:v>
                </c:pt>
                <c:pt idx="2877">
                  <c:v>111.93553209743899</c:v>
                </c:pt>
                <c:pt idx="2878">
                  <c:v>111.073652853938</c:v>
                </c:pt>
                <c:pt idx="2879">
                  <c:v>111.008690130408</c:v>
                </c:pt>
                <c:pt idx="2880">
                  <c:v>110.967923409636</c:v>
                </c:pt>
                <c:pt idx="2881">
                  <c:v>110.09623514019501</c:v>
                </c:pt>
                <c:pt idx="2882">
                  <c:v>109.99997218777899</c:v>
                </c:pt>
                <c:pt idx="2883">
                  <c:v>109.90382884771699</c:v>
                </c:pt>
                <c:pt idx="2884">
                  <c:v>109.03135081597</c:v>
                </c:pt>
                <c:pt idx="2885">
                  <c:v>108.99153227238899</c:v>
                </c:pt>
                <c:pt idx="2886">
                  <c:v>108.928638682204</c:v>
                </c:pt>
                <c:pt idx="2887">
                  <c:v>108.067302018113</c:v>
                </c:pt>
                <c:pt idx="2888">
                  <c:v>108.00784061226599</c:v>
                </c:pt>
                <c:pt idx="2889">
                  <c:v>107.97255603840701</c:v>
                </c:pt>
                <c:pt idx="2890">
                  <c:v>107.09663420657201</c:v>
                </c:pt>
                <c:pt idx="2891">
                  <c:v>107.00078249933399</c:v>
                </c:pt>
                <c:pt idx="2892">
                  <c:v>106.904606498796</c:v>
                </c:pt>
                <c:pt idx="2893">
                  <c:v>106.030804861109</c:v>
                </c:pt>
                <c:pt idx="2894">
                  <c:v>105.991825840513</c:v>
                </c:pt>
                <c:pt idx="2895">
                  <c:v>105.93147941129401</c:v>
                </c:pt>
                <c:pt idx="2896">
                  <c:v>105.070462637974</c:v>
                </c:pt>
                <c:pt idx="2897">
                  <c:v>105.00847801901401</c:v>
                </c:pt>
                <c:pt idx="2898">
                  <c:v>104.966188530417</c:v>
                </c:pt>
                <c:pt idx="2899">
                  <c:v>104.09370413141301</c:v>
                </c:pt>
                <c:pt idx="2900">
                  <c:v>103.997399856607</c:v>
                </c:pt>
                <c:pt idx="2901">
                  <c:v>103.902621555731</c:v>
                </c:pt>
                <c:pt idx="2902">
                  <c:v>103.01928084249001</c:v>
                </c:pt>
                <c:pt idx="2903">
                  <c:v>102.99379705295701</c:v>
                </c:pt>
                <c:pt idx="2904">
                  <c:v>102.94490287776701</c:v>
                </c:pt>
                <c:pt idx="2905">
                  <c:v>102.081411631061</c:v>
                </c:pt>
                <c:pt idx="2906">
                  <c:v>102.00996128667499</c:v>
                </c:pt>
                <c:pt idx="2907">
                  <c:v>101.94958579850901</c:v>
                </c:pt>
                <c:pt idx="2908">
                  <c:v>101.084367967015</c:v>
                </c:pt>
                <c:pt idx="2909">
                  <c:v>100.992284576261</c:v>
                </c:pt>
                <c:pt idx="2910">
                  <c:v>100.899637048469</c:v>
                </c:pt>
                <c:pt idx="2911">
                  <c:v>100.00358916980601</c:v>
                </c:pt>
                <c:pt idx="2912">
                  <c:v>99.961211279880999</c:v>
                </c:pt>
                <c:pt idx="2913">
                  <c:v>99.798186228277501</c:v>
                </c:pt>
                <c:pt idx="2914">
                  <c:v>99.498723050499393</c:v>
                </c:pt>
                <c:pt idx="2915">
                  <c:v>99.201491140110903</c:v>
                </c:pt>
                <c:pt idx="2916">
                  <c:v>98.891912305652895</c:v>
                </c:pt>
                <c:pt idx="2917">
                  <c:v>98.506933565834402</c:v>
                </c:pt>
                <c:pt idx="2918">
                  <c:v>98.198197996386597</c:v>
                </c:pt>
                <c:pt idx="2919">
                  <c:v>97.900561006238604</c:v>
                </c:pt>
                <c:pt idx="2920">
                  <c:v>97.599837390099196</c:v>
                </c:pt>
                <c:pt idx="2921">
                  <c:v>97.302436016879895</c:v>
                </c:pt>
                <c:pt idx="2922">
                  <c:v>96.998424532694898</c:v>
                </c:pt>
                <c:pt idx="2923">
                  <c:v>96.610413889199407</c:v>
                </c:pt>
                <c:pt idx="2924">
                  <c:v>96.300010111398507</c:v>
                </c:pt>
                <c:pt idx="2925">
                  <c:v>96.000639075510406</c:v>
                </c:pt>
                <c:pt idx="2926">
                  <c:v>95.699996780557498</c:v>
                </c:pt>
                <c:pt idx="2927">
                  <c:v>95.400018390607997</c:v>
                </c:pt>
                <c:pt idx="2928">
                  <c:v>95.100106925380302</c:v>
                </c:pt>
                <c:pt idx="2929">
                  <c:v>94.799669402527002</c:v>
                </c:pt>
                <c:pt idx="2930">
                  <c:v>94.501922919192694</c:v>
                </c:pt>
                <c:pt idx="2931">
                  <c:v>94.193601064993999</c:v>
                </c:pt>
                <c:pt idx="2932">
                  <c:v>93.808195524240602</c:v>
                </c:pt>
                <c:pt idx="2933">
                  <c:v>93.498589321660504</c:v>
                </c:pt>
                <c:pt idx="2934">
                  <c:v>93.200465506768296</c:v>
                </c:pt>
                <c:pt idx="2935">
                  <c:v>92.899938581307893</c:v>
                </c:pt>
                <c:pt idx="2936">
                  <c:v>92.600044894823995</c:v>
                </c:pt>
                <c:pt idx="2937">
                  <c:v>92.299999158411595</c:v>
                </c:pt>
                <c:pt idx="2938">
                  <c:v>92.000009073949499</c:v>
                </c:pt>
                <c:pt idx="2939">
                  <c:v>91.700000655315407</c:v>
                </c:pt>
                <c:pt idx="2940">
                  <c:v>91.400006804055593</c:v>
                </c:pt>
                <c:pt idx="2941">
                  <c:v>91.100000761879102</c:v>
                </c:pt>
                <c:pt idx="2942">
                  <c:v>90.800014652229393</c:v>
                </c:pt>
                <c:pt idx="2943">
                  <c:v>90.4999778848494</c:v>
                </c:pt>
                <c:pt idx="2944">
                  <c:v>90.200108453318606</c:v>
                </c:pt>
                <c:pt idx="2945">
                  <c:v>89.899551373991599</c:v>
                </c:pt>
                <c:pt idx="2946">
                  <c:v>89.601105866399806</c:v>
                </c:pt>
                <c:pt idx="2947">
                  <c:v>89.292216552640895</c:v>
                </c:pt>
                <c:pt idx="2948">
                  <c:v>88.906953651064796</c:v>
                </c:pt>
                <c:pt idx="2949">
                  <c:v>88.598688512541401</c:v>
                </c:pt>
                <c:pt idx="2950">
                  <c:v>88.300395863944601</c:v>
                </c:pt>
                <c:pt idx="2951">
                  <c:v>87.9998898170156</c:v>
                </c:pt>
                <c:pt idx="2952">
                  <c:v>87.700023543382301</c:v>
                </c:pt>
                <c:pt idx="2953">
                  <c:v>87.399995156292704</c:v>
                </c:pt>
                <c:pt idx="2954">
                  <c:v>87.100002673763598</c:v>
                </c:pt>
                <c:pt idx="2955">
                  <c:v>86.799992988726999</c:v>
                </c:pt>
                <c:pt idx="2956">
                  <c:v>86.500000682331802</c:v>
                </c:pt>
                <c:pt idx="2957">
                  <c:v>86.1998443239235</c:v>
                </c:pt>
                <c:pt idx="2958">
                  <c:v>85.900031075729999</c:v>
                </c:pt>
                <c:pt idx="2959">
                  <c:v>85.597880625251705</c:v>
                </c:pt>
                <c:pt idx="2960">
                  <c:v>85.301843551603099</c:v>
                </c:pt>
                <c:pt idx="2961">
                  <c:v>85.089900028965602</c:v>
                </c:pt>
                <c:pt idx="2962">
                  <c:v>84.800130973827805</c:v>
                </c:pt>
                <c:pt idx="2963">
                  <c:v>84.499380089943301</c:v>
                </c:pt>
                <c:pt idx="2964">
                  <c:v>84.200022141518303</c:v>
                </c:pt>
                <c:pt idx="2965">
                  <c:v>83.899961188988698</c:v>
                </c:pt>
                <c:pt idx="2966">
                  <c:v>83.600005389811599</c:v>
                </c:pt>
                <c:pt idx="2967">
                  <c:v>83.3000019194901</c:v>
                </c:pt>
                <c:pt idx="2968">
                  <c:v>83.000003966800406</c:v>
                </c:pt>
                <c:pt idx="2969">
                  <c:v>82.700004069760794</c:v>
                </c:pt>
                <c:pt idx="2970">
                  <c:v>82.400006474260707</c:v>
                </c:pt>
                <c:pt idx="2971">
                  <c:v>82.099999062631596</c:v>
                </c:pt>
                <c:pt idx="2972">
                  <c:v>81.800041644807195</c:v>
                </c:pt>
                <c:pt idx="2973">
                  <c:v>81.499941755340501</c:v>
                </c:pt>
                <c:pt idx="2974">
                  <c:v>81.200555358616796</c:v>
                </c:pt>
                <c:pt idx="2975">
                  <c:v>80.899288061481997</c:v>
                </c:pt>
                <c:pt idx="2976">
                  <c:v>80.608586762898398</c:v>
                </c:pt>
                <c:pt idx="2977">
                  <c:v>80.394022145360395</c:v>
                </c:pt>
                <c:pt idx="2978">
                  <c:v>80.101424257912001</c:v>
                </c:pt>
                <c:pt idx="2979">
                  <c:v>79.799622206273895</c:v>
                </c:pt>
                <c:pt idx="2980">
                  <c:v>79.500158455094905</c:v>
                </c:pt>
                <c:pt idx="2981">
                  <c:v>79.199952113835096</c:v>
                </c:pt>
                <c:pt idx="2982">
                  <c:v>78.900624725912394</c:v>
                </c:pt>
                <c:pt idx="2983">
                  <c:v>78.599716206290395</c:v>
                </c:pt>
                <c:pt idx="2984">
                  <c:v>78.309599968475098</c:v>
                </c:pt>
                <c:pt idx="2985">
                  <c:v>78.096183515366405</c:v>
                </c:pt>
                <c:pt idx="2986">
                  <c:v>77.801781590883607</c:v>
                </c:pt>
                <c:pt idx="2987">
                  <c:v>77.499763477853705</c:v>
                </c:pt>
                <c:pt idx="2988">
                  <c:v>77.199972492151701</c:v>
                </c:pt>
                <c:pt idx="2989">
                  <c:v>76.900020965215504</c:v>
                </c:pt>
                <c:pt idx="2990">
                  <c:v>76.597713598797895</c:v>
                </c:pt>
                <c:pt idx="2991">
                  <c:v>76.302228706558296</c:v>
                </c:pt>
                <c:pt idx="2992">
                  <c:v>76.0904474636488</c:v>
                </c:pt>
                <c:pt idx="2993">
                  <c:v>75.800657243024801</c:v>
                </c:pt>
                <c:pt idx="2994">
                  <c:v>75.500096843108395</c:v>
                </c:pt>
                <c:pt idx="2995">
                  <c:v>75.199978308369197</c:v>
                </c:pt>
                <c:pt idx="2996">
                  <c:v>74.909880636299903</c:v>
                </c:pt>
                <c:pt idx="2997">
                  <c:v>74.697814106245403</c:v>
                </c:pt>
                <c:pt idx="2998">
                  <c:v>74.401812515639605</c:v>
                </c:pt>
                <c:pt idx="2999">
                  <c:v>74.099863145234906</c:v>
                </c:pt>
                <c:pt idx="3000">
                  <c:v>73.797867570175995</c:v>
                </c:pt>
                <c:pt idx="3001">
                  <c:v>73.501749038895497</c:v>
                </c:pt>
                <c:pt idx="3002">
                  <c:v>73.290415629760005</c:v>
                </c:pt>
                <c:pt idx="3003">
                  <c:v>73.000598884232502</c:v>
                </c:pt>
                <c:pt idx="3004">
                  <c:v>72.700098974686796</c:v>
                </c:pt>
                <c:pt idx="3005">
                  <c:v>72.399968136040201</c:v>
                </c:pt>
                <c:pt idx="3006">
                  <c:v>72.109835964178302</c:v>
                </c:pt>
                <c:pt idx="3007">
                  <c:v>71.897365776261594</c:v>
                </c:pt>
                <c:pt idx="3008">
                  <c:v>71.602503465653101</c:v>
                </c:pt>
                <c:pt idx="3009">
                  <c:v>71.299667685787099</c:v>
                </c:pt>
                <c:pt idx="3010">
                  <c:v>71.009874177860198</c:v>
                </c:pt>
                <c:pt idx="3011">
                  <c:v>70.7967197521847</c:v>
                </c:pt>
                <c:pt idx="3012">
                  <c:v>70.5024115085631</c:v>
                </c:pt>
                <c:pt idx="3013">
                  <c:v>70.199528613355199</c:v>
                </c:pt>
                <c:pt idx="3014">
                  <c:v>69.909632258282997</c:v>
                </c:pt>
                <c:pt idx="3015">
                  <c:v>69.695864166303906</c:v>
                </c:pt>
                <c:pt idx="3016">
                  <c:v>69.402237559718003</c:v>
                </c:pt>
                <c:pt idx="3017">
                  <c:v>69.099332545032695</c:v>
                </c:pt>
                <c:pt idx="3018">
                  <c:v>68.809029000237302</c:v>
                </c:pt>
                <c:pt idx="3019">
                  <c:v>68.594970586478695</c:v>
                </c:pt>
                <c:pt idx="3020">
                  <c:v>68.299311653665498</c:v>
                </c:pt>
                <c:pt idx="3021">
                  <c:v>68.004512640479604</c:v>
                </c:pt>
                <c:pt idx="3022">
                  <c:v>67.792839624273597</c:v>
                </c:pt>
                <c:pt idx="3023">
                  <c:v>67.500930021504004</c:v>
                </c:pt>
                <c:pt idx="3024">
                  <c:v>67.207579145089497</c:v>
                </c:pt>
                <c:pt idx="3025">
                  <c:v>66.993492773806693</c:v>
                </c:pt>
                <c:pt idx="3026">
                  <c:v>66.699114118158306</c:v>
                </c:pt>
                <c:pt idx="3027">
                  <c:v>66.406148615068702</c:v>
                </c:pt>
                <c:pt idx="3028">
                  <c:v>66.194368330419593</c:v>
                </c:pt>
                <c:pt idx="3029">
                  <c:v>65.900847289798406</c:v>
                </c:pt>
                <c:pt idx="3030">
                  <c:v>65.6058917165265</c:v>
                </c:pt>
                <c:pt idx="3031">
                  <c:v>65.391998598890495</c:v>
                </c:pt>
                <c:pt idx="3032">
                  <c:v>65.099113830458407</c:v>
                </c:pt>
                <c:pt idx="3033">
                  <c:v>64.807750316454403</c:v>
                </c:pt>
                <c:pt idx="3034">
                  <c:v>64.596603691102899</c:v>
                </c:pt>
                <c:pt idx="3035">
                  <c:v>64.300538988638095</c:v>
                </c:pt>
                <c:pt idx="3036">
                  <c:v>64.003182143919304</c:v>
                </c:pt>
                <c:pt idx="3037">
                  <c:v>63.791092260420498</c:v>
                </c:pt>
                <c:pt idx="3038">
                  <c:v>63.4994673096963</c:v>
                </c:pt>
                <c:pt idx="3039">
                  <c:v>63.209538451903803</c:v>
                </c:pt>
                <c:pt idx="3040">
                  <c:v>62.9992011555603</c:v>
                </c:pt>
                <c:pt idx="3041">
                  <c:v>62.711678686521303</c:v>
                </c:pt>
                <c:pt idx="3042">
                  <c:v>62.499289015656899</c:v>
                </c:pt>
                <c:pt idx="3043">
                  <c:v>62.199795234931898</c:v>
                </c:pt>
                <c:pt idx="3044">
                  <c:v>61.901581972307397</c:v>
                </c:pt>
                <c:pt idx="3045">
                  <c:v>61.688738875138903</c:v>
                </c:pt>
                <c:pt idx="3046">
                  <c:v>61.403894817774798</c:v>
                </c:pt>
                <c:pt idx="3047">
                  <c:v>61.1915627236706</c:v>
                </c:pt>
                <c:pt idx="3048">
                  <c:v>60.900931662762297</c:v>
                </c:pt>
                <c:pt idx="3049">
                  <c:v>60.608697928026103</c:v>
                </c:pt>
                <c:pt idx="3050">
                  <c:v>60.393139100209602</c:v>
                </c:pt>
                <c:pt idx="3051">
                  <c:v>60.109128240700898</c:v>
                </c:pt>
                <c:pt idx="3052">
                  <c:v>59.891139650456402</c:v>
                </c:pt>
                <c:pt idx="3053">
                  <c:v>59.607108618811502</c:v>
                </c:pt>
                <c:pt idx="3054">
                  <c:v>59.391433642876798</c:v>
                </c:pt>
                <c:pt idx="3055">
                  <c:v>59.099064224751103</c:v>
                </c:pt>
                <c:pt idx="3056">
                  <c:v>58.808451429587301</c:v>
                </c:pt>
                <c:pt idx="3057">
                  <c:v>58.596232265718903</c:v>
                </c:pt>
                <c:pt idx="3058">
                  <c:v>58.311971169462403</c:v>
                </c:pt>
                <c:pt idx="3059">
                  <c:v>58.098353117747003</c:v>
                </c:pt>
                <c:pt idx="3060">
                  <c:v>57.812499493120001</c:v>
                </c:pt>
                <c:pt idx="3061">
                  <c:v>57.599417800723302</c:v>
                </c:pt>
                <c:pt idx="3062">
                  <c:v>57.312371561034197</c:v>
                </c:pt>
                <c:pt idx="3063">
                  <c:v>57.097088933645601</c:v>
                </c:pt>
                <c:pt idx="3064">
                  <c:v>56.811723032688001</c:v>
                </c:pt>
                <c:pt idx="3065">
                  <c:v>56.5947288409766</c:v>
                </c:pt>
                <c:pt idx="3066">
                  <c:v>56.3105489957522</c:v>
                </c:pt>
                <c:pt idx="3067">
                  <c:v>56.092488835451299</c:v>
                </c:pt>
                <c:pt idx="3068">
                  <c:v>55.808862608362901</c:v>
                </c:pt>
                <c:pt idx="3069">
                  <c:v>55.590519239491002</c:v>
                </c:pt>
                <c:pt idx="3070">
                  <c:v>55.306713831036397</c:v>
                </c:pt>
                <c:pt idx="3071">
                  <c:v>55.088963310419302</c:v>
                </c:pt>
                <c:pt idx="3072">
                  <c:v>54.804199150840098</c:v>
                </c:pt>
                <c:pt idx="3073">
                  <c:v>54.5879502272686</c:v>
                </c:pt>
                <c:pt idx="3074">
                  <c:v>54.301471667974901</c:v>
                </c:pt>
                <c:pt idx="3075">
                  <c:v>54.087589726488098</c:v>
                </c:pt>
                <c:pt idx="3076">
                  <c:v>53.8012947316696</c:v>
                </c:pt>
                <c:pt idx="3077">
                  <c:v>53.588003184444602</c:v>
                </c:pt>
                <c:pt idx="3078">
                  <c:v>53.304135729875</c:v>
                </c:pt>
                <c:pt idx="3079">
                  <c:v>53.089843108188397</c:v>
                </c:pt>
                <c:pt idx="3080">
                  <c:v>52.806063806430501</c:v>
                </c:pt>
                <c:pt idx="3081">
                  <c:v>52.6009151039448</c:v>
                </c:pt>
                <c:pt idx="3082">
                  <c:v>52.393321362035202</c:v>
                </c:pt>
                <c:pt idx="3083">
                  <c:v>52.106375436676203</c:v>
                </c:pt>
                <c:pt idx="3084">
                  <c:v>51.8891383355285</c:v>
                </c:pt>
                <c:pt idx="3085">
                  <c:v>51.603531396930101</c:v>
                </c:pt>
                <c:pt idx="3086">
                  <c:v>51.388574053881499</c:v>
                </c:pt>
                <c:pt idx="3087">
                  <c:v>51.1002856228395</c:v>
                </c:pt>
                <c:pt idx="3088">
                  <c:v>50.900148134897201</c:v>
                </c:pt>
                <c:pt idx="3089">
                  <c:v>50.698107650255103</c:v>
                </c:pt>
                <c:pt idx="3090">
                  <c:v>50.4105893186617</c:v>
                </c:pt>
                <c:pt idx="3091">
                  <c:v>50.194278280736498</c:v>
                </c:pt>
                <c:pt idx="3092">
                  <c:v>49.906906120347301</c:v>
                </c:pt>
                <c:pt idx="3093">
                  <c:v>49.699004443167802</c:v>
                </c:pt>
                <c:pt idx="3094">
                  <c:v>49.494549123857901</c:v>
                </c:pt>
                <c:pt idx="3095">
                  <c:v>49.208136271305797</c:v>
                </c:pt>
                <c:pt idx="3096">
                  <c:v>49.000707988025297</c:v>
                </c:pt>
                <c:pt idx="3097">
                  <c:v>48.790821830522603</c:v>
                </c:pt>
                <c:pt idx="3098">
                  <c:v>48.500032457142296</c:v>
                </c:pt>
                <c:pt idx="3099">
                  <c:v>48.288870399365102</c:v>
                </c:pt>
                <c:pt idx="3100">
                  <c:v>48.003383725435903</c:v>
                </c:pt>
                <c:pt idx="3101">
                  <c:v>47.800484394338298</c:v>
                </c:pt>
                <c:pt idx="3102">
                  <c:v>47.595222326537197</c:v>
                </c:pt>
                <c:pt idx="3103">
                  <c:v>47.305714901204603</c:v>
                </c:pt>
                <c:pt idx="3104">
                  <c:v>47.099272089108197</c:v>
                </c:pt>
                <c:pt idx="3105">
                  <c:v>46.895818274197197</c:v>
                </c:pt>
                <c:pt idx="3106">
                  <c:v>46.608556706712399</c:v>
                </c:pt>
                <c:pt idx="3107">
                  <c:v>46.400281432899298</c:v>
                </c:pt>
                <c:pt idx="3108">
                  <c:v>46.191105639064098</c:v>
                </c:pt>
                <c:pt idx="3109">
                  <c:v>45.902359105739897</c:v>
                </c:pt>
                <c:pt idx="3110">
                  <c:v>45.697881313265697</c:v>
                </c:pt>
                <c:pt idx="3111">
                  <c:v>45.500952572017702</c:v>
                </c:pt>
                <c:pt idx="3112">
                  <c:v>45.292917261547203</c:v>
                </c:pt>
                <c:pt idx="3113">
                  <c:v>45.007572214567098</c:v>
                </c:pt>
                <c:pt idx="3114">
                  <c:v>44.800768183288497</c:v>
                </c:pt>
                <c:pt idx="3115">
                  <c:v>44.591871229778299</c:v>
                </c:pt>
                <c:pt idx="3116">
                  <c:v>44.300690703661999</c:v>
                </c:pt>
                <c:pt idx="3117">
                  <c:v>44.1001845255172</c:v>
                </c:pt>
                <c:pt idx="3118">
                  <c:v>43.897847603319597</c:v>
                </c:pt>
                <c:pt idx="3119">
                  <c:v>43.608145340760501</c:v>
                </c:pt>
                <c:pt idx="3120">
                  <c:v>43.398272565410402</c:v>
                </c:pt>
                <c:pt idx="3121">
                  <c:v>43.201914624992099</c:v>
                </c:pt>
                <c:pt idx="3122">
                  <c:v>42.992071539103101</c:v>
                </c:pt>
                <c:pt idx="3123">
                  <c:v>42.702921255208203</c:v>
                </c:pt>
                <c:pt idx="3124">
                  <c:v>42.497352994857899</c:v>
                </c:pt>
                <c:pt idx="3125">
                  <c:v>42.300044464559498</c:v>
                </c:pt>
                <c:pt idx="3126">
                  <c:v>42.090759233136801</c:v>
                </c:pt>
                <c:pt idx="3127">
                  <c:v>41.8043933795947</c:v>
                </c:pt>
                <c:pt idx="3128">
                  <c:v>41.598962373766</c:v>
                </c:pt>
                <c:pt idx="3129">
                  <c:v>41.400218116462597</c:v>
                </c:pt>
                <c:pt idx="3130">
                  <c:v>41.201256040530303</c:v>
                </c:pt>
                <c:pt idx="3131">
                  <c:v>40.991344325041403</c:v>
                </c:pt>
                <c:pt idx="3132">
                  <c:v>40.7008200561256</c:v>
                </c:pt>
                <c:pt idx="3133">
                  <c:v>40.4974962011649</c:v>
                </c:pt>
                <c:pt idx="3134">
                  <c:v>40.300437448737803</c:v>
                </c:pt>
                <c:pt idx="3135">
                  <c:v>40.091687455229</c:v>
                </c:pt>
                <c:pt idx="3136">
                  <c:v>39.806690782330797</c:v>
                </c:pt>
                <c:pt idx="3137">
                  <c:v>39.599348865612598</c:v>
                </c:pt>
                <c:pt idx="3138">
                  <c:v>39.400686740530503</c:v>
                </c:pt>
                <c:pt idx="3139">
                  <c:v>39.199873206921097</c:v>
                </c:pt>
                <c:pt idx="3140">
                  <c:v>39.002108076843498</c:v>
                </c:pt>
                <c:pt idx="3141">
                  <c:v>38.797720083276197</c:v>
                </c:pt>
                <c:pt idx="3142">
                  <c:v>38.507868510509098</c:v>
                </c:pt>
                <c:pt idx="3143">
                  <c:v>38.298325990562702</c:v>
                </c:pt>
                <c:pt idx="3144">
                  <c:v>38.100283416859597</c:v>
                </c:pt>
                <c:pt idx="3145">
                  <c:v>37.899426547034402</c:v>
                </c:pt>
                <c:pt idx="3146">
                  <c:v>37.7004468253513</c:v>
                </c:pt>
                <c:pt idx="3147">
                  <c:v>37.490812723929402</c:v>
                </c:pt>
                <c:pt idx="3148">
                  <c:v>37.202974357225003</c:v>
                </c:pt>
                <c:pt idx="3149">
                  <c:v>36.998633253660003</c:v>
                </c:pt>
                <c:pt idx="3150">
                  <c:v>36.800470025119097</c:v>
                </c:pt>
                <c:pt idx="3151">
                  <c:v>36.599935874841499</c:v>
                </c:pt>
                <c:pt idx="3152">
                  <c:v>36.400164566134897</c:v>
                </c:pt>
                <c:pt idx="3153">
                  <c:v>36.199939839164898</c:v>
                </c:pt>
                <c:pt idx="3154">
                  <c:v>36.002103242311399</c:v>
                </c:pt>
                <c:pt idx="3155">
                  <c:v>35.796668694309801</c:v>
                </c:pt>
                <c:pt idx="3156">
                  <c:v>35.507002622453903</c:v>
                </c:pt>
                <c:pt idx="3157">
                  <c:v>35.298120587112798</c:v>
                </c:pt>
                <c:pt idx="3158">
                  <c:v>35.100093510778798</c:v>
                </c:pt>
                <c:pt idx="3159">
                  <c:v>34.899853281979397</c:v>
                </c:pt>
                <c:pt idx="3160">
                  <c:v>34.700004275578699</c:v>
                </c:pt>
                <c:pt idx="3161">
                  <c:v>34.500005245957198</c:v>
                </c:pt>
                <c:pt idx="3162">
                  <c:v>34.299992548694597</c:v>
                </c:pt>
                <c:pt idx="3163">
                  <c:v>34.100120685990902</c:v>
                </c:pt>
                <c:pt idx="3164">
                  <c:v>33.899612152703803</c:v>
                </c:pt>
                <c:pt idx="3165">
                  <c:v>33.7005651174183</c:v>
                </c:pt>
                <c:pt idx="3166">
                  <c:v>33.4909221294687</c:v>
                </c:pt>
                <c:pt idx="3167">
                  <c:v>33.203051431664598</c:v>
                </c:pt>
                <c:pt idx="3168">
                  <c:v>32.998713609911803</c:v>
                </c:pt>
                <c:pt idx="3169">
                  <c:v>32.800486275049202</c:v>
                </c:pt>
                <c:pt idx="3170">
                  <c:v>32.599973149567099</c:v>
                </c:pt>
                <c:pt idx="3171">
                  <c:v>32.400043246038202</c:v>
                </c:pt>
                <c:pt idx="3172">
                  <c:v>32.199999209101101</c:v>
                </c:pt>
                <c:pt idx="3173">
                  <c:v>32.000005227006902</c:v>
                </c:pt>
                <c:pt idx="3174">
                  <c:v>31.800001447609599</c:v>
                </c:pt>
                <c:pt idx="3175">
                  <c:v>31.600002170746698</c:v>
                </c:pt>
                <c:pt idx="3176">
                  <c:v>31.400002868567999</c:v>
                </c:pt>
                <c:pt idx="3177">
                  <c:v>31.200000441772499</c:v>
                </c:pt>
                <c:pt idx="3178">
                  <c:v>31.000003076356801</c:v>
                </c:pt>
                <c:pt idx="3179">
                  <c:v>30.8000015168377</c:v>
                </c:pt>
                <c:pt idx="3180">
                  <c:v>30.600002437984401</c:v>
                </c:pt>
                <c:pt idx="3181">
                  <c:v>30.400002715268599</c:v>
                </c:pt>
                <c:pt idx="3182">
                  <c:v>30.200000975691999</c:v>
                </c:pt>
                <c:pt idx="3183">
                  <c:v>30.000003100009501</c:v>
                </c:pt>
                <c:pt idx="3184">
                  <c:v>29.800001092060299</c:v>
                </c:pt>
                <c:pt idx="3185">
                  <c:v>29.600002658774301</c:v>
                </c:pt>
                <c:pt idx="3186">
                  <c:v>29.400002481893399</c:v>
                </c:pt>
                <c:pt idx="3187">
                  <c:v>29.200001427066699</c:v>
                </c:pt>
                <c:pt idx="3188">
                  <c:v>29.000002365306099</c:v>
                </c:pt>
                <c:pt idx="3189">
                  <c:v>28.800000894035001</c:v>
                </c:pt>
                <c:pt idx="3190">
                  <c:v>28.599992471815</c:v>
                </c:pt>
                <c:pt idx="3191">
                  <c:v>28.4000208661013</c:v>
                </c:pt>
                <c:pt idx="3192">
                  <c:v>28.199919827991401</c:v>
                </c:pt>
                <c:pt idx="3193">
                  <c:v>28.000498186158602</c:v>
                </c:pt>
                <c:pt idx="3194">
                  <c:v>27.799948045313901</c:v>
                </c:pt>
                <c:pt idx="3195">
                  <c:v>27.608254740816999</c:v>
                </c:pt>
                <c:pt idx="3196">
                  <c:v>27.493497345554601</c:v>
                </c:pt>
                <c:pt idx="3197">
                  <c:v>27.300455561728899</c:v>
                </c:pt>
                <c:pt idx="3198">
                  <c:v>27.099451743159001</c:v>
                </c:pt>
                <c:pt idx="3199">
                  <c:v>26.9000243847631</c:v>
                </c:pt>
                <c:pt idx="3200">
                  <c:v>26.6999769948034</c:v>
                </c:pt>
                <c:pt idx="3201">
                  <c:v>26.500006274308198</c:v>
                </c:pt>
                <c:pt idx="3202">
                  <c:v>26.300024150974998</c:v>
                </c:pt>
                <c:pt idx="3203">
                  <c:v>26.099873070549702</c:v>
                </c:pt>
                <c:pt idx="3204">
                  <c:v>25.900014315947502</c:v>
                </c:pt>
                <c:pt idx="3205">
                  <c:v>25.6979991595671</c:v>
                </c:pt>
                <c:pt idx="3206">
                  <c:v>25.5060359020713</c:v>
                </c:pt>
                <c:pt idx="3207">
                  <c:v>25.396350855704199</c:v>
                </c:pt>
                <c:pt idx="3208">
                  <c:v>25.202036972576199</c:v>
                </c:pt>
                <c:pt idx="3209">
                  <c:v>24.999859892955801</c:v>
                </c:pt>
                <c:pt idx="3210">
                  <c:v>24.800136754129198</c:v>
                </c:pt>
                <c:pt idx="3211">
                  <c:v>24.599892267120399</c:v>
                </c:pt>
                <c:pt idx="3212">
                  <c:v>24.400253294750499</c:v>
                </c:pt>
                <c:pt idx="3213">
                  <c:v>24.198064502849601</c:v>
                </c:pt>
                <c:pt idx="3214">
                  <c:v>24.0023993298711</c:v>
                </c:pt>
                <c:pt idx="3215">
                  <c:v>23.893136593324598</c:v>
                </c:pt>
                <c:pt idx="3216">
                  <c:v>23.701927293538901</c:v>
                </c:pt>
                <c:pt idx="3217">
                  <c:v>23.499915698717398</c:v>
                </c:pt>
                <c:pt idx="3218">
                  <c:v>23.300676443010499</c:v>
                </c:pt>
                <c:pt idx="3219">
                  <c:v>23.0996202349166</c:v>
                </c:pt>
                <c:pt idx="3220">
                  <c:v>22.906605054960298</c:v>
                </c:pt>
                <c:pt idx="3221">
                  <c:v>22.7918251705917</c:v>
                </c:pt>
                <c:pt idx="3222">
                  <c:v>22.600031136981102</c:v>
                </c:pt>
                <c:pt idx="3223">
                  <c:v>22.399395504731</c:v>
                </c:pt>
                <c:pt idx="3224">
                  <c:v>22.200271270369502</c:v>
                </c:pt>
                <c:pt idx="3225">
                  <c:v>21.9985828004341</c:v>
                </c:pt>
                <c:pt idx="3226">
                  <c:v>21.8084148918315</c:v>
                </c:pt>
                <c:pt idx="3227">
                  <c:v>21.698974692666901</c:v>
                </c:pt>
                <c:pt idx="3228">
                  <c:v>21.501971296589598</c:v>
                </c:pt>
                <c:pt idx="3229">
                  <c:v>21.298559415113701</c:v>
                </c:pt>
                <c:pt idx="3230">
                  <c:v>21.103609226359001</c:v>
                </c:pt>
                <c:pt idx="3231">
                  <c:v>20.991251006188101</c:v>
                </c:pt>
                <c:pt idx="3232">
                  <c:v>20.8008421711714</c:v>
                </c:pt>
                <c:pt idx="3233">
                  <c:v>20.600196806678401</c:v>
                </c:pt>
                <c:pt idx="3234">
                  <c:v>20.398748002723401</c:v>
                </c:pt>
                <c:pt idx="3235">
                  <c:v>20.2012131595603</c:v>
                </c:pt>
                <c:pt idx="3236">
                  <c:v>20.091526741367801</c:v>
                </c:pt>
                <c:pt idx="3237">
                  <c:v>19.901584692272799</c:v>
                </c:pt>
                <c:pt idx="3238">
                  <c:v>19.698507541340899</c:v>
                </c:pt>
                <c:pt idx="3239">
                  <c:v>19.508613289615699</c:v>
                </c:pt>
                <c:pt idx="3240">
                  <c:v>19.398284544081601</c:v>
                </c:pt>
                <c:pt idx="3241">
                  <c:v>19.201801310304099</c:v>
                </c:pt>
                <c:pt idx="3242">
                  <c:v>18.998364397561399</c:v>
                </c:pt>
                <c:pt idx="3243">
                  <c:v>18.802360673149799</c:v>
                </c:pt>
                <c:pt idx="3244">
                  <c:v>18.6919507744472</c:v>
                </c:pt>
                <c:pt idx="3245">
                  <c:v>18.500750404101002</c:v>
                </c:pt>
                <c:pt idx="3246">
                  <c:v>18.305414206801199</c:v>
                </c:pt>
                <c:pt idx="3247">
                  <c:v>18.192125098356801</c:v>
                </c:pt>
                <c:pt idx="3248">
                  <c:v>18.000246805345601</c:v>
                </c:pt>
                <c:pt idx="3249">
                  <c:v>17.807509967471201</c:v>
                </c:pt>
                <c:pt idx="3250">
                  <c:v>17.6929841973223</c:v>
                </c:pt>
                <c:pt idx="3251">
                  <c:v>17.500356031895301</c:v>
                </c:pt>
                <c:pt idx="3252">
                  <c:v>17.297573834200101</c:v>
                </c:pt>
                <c:pt idx="3253">
                  <c:v>17.104066352834</c:v>
                </c:pt>
                <c:pt idx="3254">
                  <c:v>16.995350863758201</c:v>
                </c:pt>
                <c:pt idx="3255">
                  <c:v>16.800357230254502</c:v>
                </c:pt>
                <c:pt idx="3256">
                  <c:v>16.601052718162201</c:v>
                </c:pt>
                <c:pt idx="3257">
                  <c:v>16.493461175974801</c:v>
                </c:pt>
                <c:pt idx="3258">
                  <c:v>16.300641773702601</c:v>
                </c:pt>
                <c:pt idx="3259">
                  <c:v>16.101893263811998</c:v>
                </c:pt>
                <c:pt idx="3260">
                  <c:v>15.992364212697099</c:v>
                </c:pt>
                <c:pt idx="3261">
                  <c:v>15.800681376437799</c:v>
                </c:pt>
                <c:pt idx="3262">
                  <c:v>15.6049977065246</c:v>
                </c:pt>
                <c:pt idx="3263">
                  <c:v>15.489782038312599</c:v>
                </c:pt>
                <c:pt idx="3264">
                  <c:v>15.302905053791701</c:v>
                </c:pt>
                <c:pt idx="3265">
                  <c:v>15.1938541565919</c:v>
                </c:pt>
                <c:pt idx="3266">
                  <c:v>15.000684806557</c:v>
                </c:pt>
                <c:pt idx="3267">
                  <c:v>14.8003109328917</c:v>
                </c:pt>
                <c:pt idx="3268">
                  <c:v>14.692919864633099</c:v>
                </c:pt>
                <c:pt idx="3269">
                  <c:v>14.5006208977059</c:v>
                </c:pt>
                <c:pt idx="3270">
                  <c:v>14.3032371776193</c:v>
                </c:pt>
                <c:pt idx="3271">
                  <c:v>14.1897457357931</c:v>
                </c:pt>
                <c:pt idx="3272">
                  <c:v>14.0051554400212</c:v>
                </c:pt>
                <c:pt idx="3273">
                  <c:v>13.8954936786883</c:v>
                </c:pt>
                <c:pt idx="3274">
                  <c:v>13.700240442509701</c:v>
                </c:pt>
                <c:pt idx="3275">
                  <c:v>13.501757455652999</c:v>
                </c:pt>
                <c:pt idx="3276">
                  <c:v>13.3917680664435</c:v>
                </c:pt>
                <c:pt idx="3277">
                  <c:v>13.2097204725574</c:v>
                </c:pt>
                <c:pt idx="3278">
                  <c:v>13.0997651487707</c:v>
                </c:pt>
                <c:pt idx="3279">
                  <c:v>12.90942385626</c:v>
                </c:pt>
                <c:pt idx="3280">
                  <c:v>12.7930613119107</c:v>
                </c:pt>
                <c:pt idx="3281">
                  <c:v>12.599458292858399</c:v>
                </c:pt>
                <c:pt idx="3282">
                  <c:v>12.4085215661561</c:v>
                </c:pt>
                <c:pt idx="3283">
                  <c:v>12.29417199835</c:v>
                </c:pt>
                <c:pt idx="3284">
                  <c:v>12.105265708032499</c:v>
                </c:pt>
                <c:pt idx="3285">
                  <c:v>11.9889987641817</c:v>
                </c:pt>
                <c:pt idx="3286">
                  <c:v>11.8041122167523</c:v>
                </c:pt>
                <c:pt idx="3287">
                  <c:v>11.692686190540201</c:v>
                </c:pt>
                <c:pt idx="3288">
                  <c:v>11.5106292873187</c:v>
                </c:pt>
                <c:pt idx="3289">
                  <c:v>11.3981150198147</c:v>
                </c:pt>
                <c:pt idx="3290">
                  <c:v>11.208867947746</c:v>
                </c:pt>
                <c:pt idx="3291">
                  <c:v>11.0902294647977</c:v>
                </c:pt>
                <c:pt idx="3292">
                  <c:v>10.900214620227301</c:v>
                </c:pt>
                <c:pt idx="3293">
                  <c:v>10.7900480384424</c:v>
                </c:pt>
                <c:pt idx="3294">
                  <c:v>10.6086043090526</c:v>
                </c:pt>
                <c:pt idx="3295">
                  <c:v>10.497853366388201</c:v>
                </c:pt>
                <c:pt idx="3296">
                  <c:v>10.310378715077199</c:v>
                </c:pt>
                <c:pt idx="3297">
                  <c:v>10.193127219540401</c:v>
                </c:pt>
                <c:pt idx="3298">
                  <c:v>10.0023179611632</c:v>
                </c:pt>
                <c:pt idx="3299">
                  <c:v>9.8670795879754394</c:v>
                </c:pt>
                <c:pt idx="3300">
                  <c:v>9.7205057220990305</c:v>
                </c:pt>
                <c:pt idx="3301">
                  <c:v>9.5698198843343096</c:v>
                </c:pt>
                <c:pt idx="3302">
                  <c:v>9.4209444884790301</c:v>
                </c:pt>
                <c:pt idx="3303">
                  <c:v>9.2795812662398092</c:v>
                </c:pt>
                <c:pt idx="3304">
                  <c:v>9.1306716762736997</c:v>
                </c:pt>
                <c:pt idx="3305">
                  <c:v>8.9889340063271899</c:v>
                </c:pt>
                <c:pt idx="3306">
                  <c:v>8.8403038191520498</c:v>
                </c:pt>
                <c:pt idx="3307">
                  <c:v>8.6992810370227094</c:v>
                </c:pt>
                <c:pt idx="3308">
                  <c:v>8.5508276038982896</c:v>
                </c:pt>
                <c:pt idx="3309">
                  <c:v>8.4099625843862107</c:v>
                </c:pt>
                <c:pt idx="3310">
                  <c:v>8.2693390365892707</c:v>
                </c:pt>
                <c:pt idx="3311">
                  <c:v>8.1207808255036404</c:v>
                </c:pt>
                <c:pt idx="3312">
                  <c:v>7.9799827407814501</c:v>
                </c:pt>
                <c:pt idx="3313">
                  <c:v>7.8402178055104903</c:v>
                </c:pt>
                <c:pt idx="3314">
                  <c:v>7.6992814801229397</c:v>
                </c:pt>
                <c:pt idx="3315">
                  <c:v>7.5500161985621199</c:v>
                </c:pt>
                <c:pt idx="3316">
                  <c:v>7.4098673210490302</c:v>
                </c:pt>
                <c:pt idx="3317">
                  <c:v>7.2700415076318796</c:v>
                </c:pt>
                <c:pt idx="3318">
                  <c:v>7.1300065011429004</c:v>
                </c:pt>
                <c:pt idx="3319">
                  <c:v>6.9898121616731901</c:v>
                </c:pt>
                <c:pt idx="3320">
                  <c:v>6.8506376397049804</c:v>
                </c:pt>
                <c:pt idx="3321">
                  <c:v>6.7198764981737202</c:v>
                </c:pt>
                <c:pt idx="3322">
                  <c:v>6.5802062293714201</c:v>
                </c:pt>
                <c:pt idx="3323">
                  <c:v>6.4398574980207197</c:v>
                </c:pt>
                <c:pt idx="3324">
                  <c:v>6.3001855189212197</c:v>
                </c:pt>
                <c:pt idx="3325">
                  <c:v>6.1692753255212001</c:v>
                </c:pt>
                <c:pt idx="3326">
                  <c:v>6.0300632520296604</c:v>
                </c:pt>
                <c:pt idx="3327">
                  <c:v>5.8902298951035599</c:v>
                </c:pt>
                <c:pt idx="3328">
                  <c:v>5.7590246188805301</c:v>
                </c:pt>
                <c:pt idx="3329">
                  <c:v>5.6207451700019604</c:v>
                </c:pt>
                <c:pt idx="3330">
                  <c:v>5.4897553953189497</c:v>
                </c:pt>
                <c:pt idx="3331">
                  <c:v>5.3507839608855798</c:v>
                </c:pt>
                <c:pt idx="3332">
                  <c:v>5.2199205027200097</c:v>
                </c:pt>
                <c:pt idx="3333">
                  <c:v>5.08976870624155</c:v>
                </c:pt>
                <c:pt idx="3334">
                  <c:v>4.9507758837107696</c:v>
                </c:pt>
                <c:pt idx="3335">
                  <c:v>4.8198456554720801</c:v>
                </c:pt>
                <c:pt idx="3336">
                  <c:v>4.69000458550562</c:v>
                </c:pt>
                <c:pt idx="3337">
                  <c:v>4.5599903570239402</c:v>
                </c:pt>
                <c:pt idx="3338">
                  <c:v>4.4300043794114101</c:v>
                </c:pt>
                <c:pt idx="3339">
                  <c:v>4.3000003839712697</c:v>
                </c:pt>
                <c:pt idx="3340">
                  <c:v>4.1700021504790197</c:v>
                </c:pt>
                <c:pt idx="3341">
                  <c:v>4.04000081053338</c:v>
                </c:pt>
                <c:pt idx="3342">
                  <c:v>3.9100012742863002</c:v>
                </c:pt>
                <c:pt idx="3343">
                  <c:v>3.7799882308831299</c:v>
                </c:pt>
                <c:pt idx="3344">
                  <c:v>3.65002913589732</c:v>
                </c:pt>
                <c:pt idx="3345">
                  <c:v>3.5199668713837999</c:v>
                </c:pt>
                <c:pt idx="3346">
                  <c:v>3.39076051109843</c:v>
                </c:pt>
                <c:pt idx="3347">
                  <c:v>3.26933927725872</c:v>
                </c:pt>
                <c:pt idx="3348">
                  <c:v>3.1399831176624202</c:v>
                </c:pt>
                <c:pt idx="3349">
                  <c:v>3.0107680573655502</c:v>
                </c:pt>
                <c:pt idx="3350">
                  <c:v>2.8891567305639301</c:v>
                </c:pt>
                <c:pt idx="3351">
                  <c:v>2.7600070727652901</c:v>
                </c:pt>
                <c:pt idx="3352">
                  <c:v>2.6391660200112201</c:v>
                </c:pt>
                <c:pt idx="3353">
                  <c:v>2.5107723547614902</c:v>
                </c:pt>
                <c:pt idx="3354">
                  <c:v>2.38997731641892</c:v>
                </c:pt>
                <c:pt idx="3355">
                  <c:v>2.26935501241352</c:v>
                </c:pt>
                <c:pt idx="3356">
                  <c:v>2.1407807953226201</c:v>
                </c:pt>
                <c:pt idx="3357">
                  <c:v>2.0199477867620299</c:v>
                </c:pt>
                <c:pt idx="3358">
                  <c:v>1.90018312690774</c:v>
                </c:pt>
                <c:pt idx="3359">
                  <c:v>1.77920505120766</c:v>
                </c:pt>
                <c:pt idx="3360">
                  <c:v>1.6502942082016101</c:v>
                </c:pt>
                <c:pt idx="3361">
                  <c:v>1.5299306115731199</c:v>
                </c:pt>
                <c:pt idx="3362">
                  <c:v>1.4100459630417199</c:v>
                </c:pt>
                <c:pt idx="3363">
                  <c:v>1.2899985980540201</c:v>
                </c:pt>
                <c:pt idx="3364">
                  <c:v>1.16994558463524</c:v>
                </c:pt>
                <c:pt idx="3365">
                  <c:v>1.05039572325811</c:v>
                </c:pt>
                <c:pt idx="3366">
                  <c:v>0.93478510323845598</c:v>
                </c:pt>
                <c:pt idx="3367">
                  <c:v>0.81603201005207804</c:v>
                </c:pt>
                <c:pt idx="3368">
                  <c:v>0.69803389083300205</c:v>
                </c:pt>
                <c:pt idx="3369">
                  <c:v>0.58099888053997695</c:v>
                </c:pt>
                <c:pt idx="3370">
                  <c:v>0.46399631803637598</c:v>
                </c:pt>
                <c:pt idx="3371">
                  <c:v>0.34706736426806201</c:v>
                </c:pt>
                <c:pt idx="3372">
                  <c:v>0.23097840359344399</c:v>
                </c:pt>
                <c:pt idx="3373">
                  <c:v>0.11500154481993401</c:v>
                </c:pt>
                <c:pt idx="3374" formatCode="0.00E+00">
                  <c:v>-5.5314343363296901E-5</c:v>
                </c:pt>
                <c:pt idx="3375">
                  <c:v>-0.114937203076673</c:v>
                </c:pt>
                <c:pt idx="3376">
                  <c:v>-0.22900298207177699</c:v>
                </c:pt>
                <c:pt idx="3377">
                  <c:v>-0.34300434720633699</c:v>
                </c:pt>
                <c:pt idx="3378">
                  <c:v>-0.45695403996612</c:v>
                </c:pt>
                <c:pt idx="3379">
                  <c:v>-0.56997522465794603</c:v>
                </c:pt>
                <c:pt idx="3380">
                  <c:v>-0.68207080975721801</c:v>
                </c:pt>
                <c:pt idx="3381">
                  <c:v>-0.79479055054356096</c:v>
                </c:pt>
                <c:pt idx="3382">
                  <c:v>-0.90616137410862296</c:v>
                </c:pt>
                <c:pt idx="3383">
                  <c:v>-1.01989513566096</c:v>
                </c:pt>
                <c:pt idx="3384">
                  <c:v>-1.13006262995346</c:v>
                </c:pt>
                <c:pt idx="3385">
                  <c:v>-1.2399798761652101</c:v>
                </c:pt>
                <c:pt idx="3386">
                  <c:v>-1.35000181535083</c:v>
                </c:pt>
                <c:pt idx="3387">
                  <c:v>-1.45994913259888</c:v>
                </c:pt>
                <c:pt idx="3388">
                  <c:v>-1.57013563053845</c:v>
                </c:pt>
                <c:pt idx="3389">
                  <c:v>-1.6798866783944899</c:v>
                </c:pt>
                <c:pt idx="3390">
                  <c:v>-1.78056945821366</c:v>
                </c:pt>
                <c:pt idx="3391">
                  <c:v>-1.8897636226013199</c:v>
                </c:pt>
                <c:pt idx="3392">
                  <c:v>-2.00006354643011</c:v>
                </c:pt>
                <c:pt idx="3393">
                  <c:v>-2.10952728677213</c:v>
                </c:pt>
                <c:pt idx="3394">
                  <c:v>-2.2109932307640001</c:v>
                </c:pt>
                <c:pt idx="3395">
                  <c:v>-2.3193296880925902</c:v>
                </c:pt>
                <c:pt idx="3396">
                  <c:v>-2.4202381481605499</c:v>
                </c:pt>
                <c:pt idx="3397">
                  <c:v>-2.52903462059429</c:v>
                </c:pt>
                <c:pt idx="3398">
                  <c:v>-2.6308809431599101</c:v>
                </c:pt>
                <c:pt idx="3399">
                  <c:v>-2.7399287004730599</c:v>
                </c:pt>
                <c:pt idx="3400">
                  <c:v>-2.84075052172216</c:v>
                </c:pt>
                <c:pt idx="3401">
                  <c:v>-2.9491484141797999</c:v>
                </c:pt>
                <c:pt idx="3402">
                  <c:v>-3.0501028599433</c:v>
                </c:pt>
                <c:pt idx="3403">
                  <c:v>-3.1498670588528399</c:v>
                </c:pt>
                <c:pt idx="3404">
                  <c:v>-3.2508086236992999</c:v>
                </c:pt>
                <c:pt idx="3405">
                  <c:v>-3.3594360073442999</c:v>
                </c:pt>
                <c:pt idx="3406">
                  <c:v>-3.4600118920579699</c:v>
                </c:pt>
                <c:pt idx="3407">
                  <c:v>-3.5599580482615498</c:v>
                </c:pt>
                <c:pt idx="3408">
                  <c:v>-3.6600211531834002</c:v>
                </c:pt>
                <c:pt idx="3409">
                  <c:v>-3.75999717169146</c:v>
                </c:pt>
                <c:pt idx="3410">
                  <c:v>-3.8601517874578799</c:v>
                </c:pt>
                <c:pt idx="3411">
                  <c:v>-3.9592151125394599</c:v>
                </c:pt>
                <c:pt idx="3412">
                  <c:v>-4.0504243570488301</c:v>
                </c:pt>
                <c:pt idx="3413">
                  <c:v>-4.1499419497947798</c:v>
                </c:pt>
                <c:pt idx="3414">
                  <c:v>-4.2502229768690496</c:v>
                </c:pt>
                <c:pt idx="3415">
                  <c:v>-4.3493962431839002</c:v>
                </c:pt>
                <c:pt idx="3416">
                  <c:v>-4.44001350526921</c:v>
                </c:pt>
                <c:pt idx="3417">
                  <c:v>-4.5400685889074603</c:v>
                </c:pt>
                <c:pt idx="3418">
                  <c:v>-4.63925593301735</c:v>
                </c:pt>
                <c:pt idx="3419">
                  <c:v>-4.7303461976266998</c:v>
                </c:pt>
                <c:pt idx="3420">
                  <c:v>-4.8294974414327596</c:v>
                </c:pt>
                <c:pt idx="3421">
                  <c:v>-4.9209509357432504</c:v>
                </c:pt>
                <c:pt idx="3422">
                  <c:v>-5.0193867450354404</c:v>
                </c:pt>
                <c:pt idx="3423">
                  <c:v>-5.1099788043133598</c:v>
                </c:pt>
                <c:pt idx="3424">
                  <c:v>-5.2006571145640699</c:v>
                </c:pt>
                <c:pt idx="3425">
                  <c:v>-5.2992574376913097</c:v>
                </c:pt>
                <c:pt idx="3426">
                  <c:v>-5.3900712389306502</c:v>
                </c:pt>
                <c:pt idx="3427">
                  <c:v>-5.4799844300991101</c:v>
                </c:pt>
                <c:pt idx="3428">
                  <c:v>-5.5700109300607901</c:v>
                </c:pt>
                <c:pt idx="3429">
                  <c:v>-5.6599963590993196</c:v>
                </c:pt>
                <c:pt idx="3430">
                  <c:v>-5.7499998703845101</c:v>
                </c:pt>
                <c:pt idx="3431">
                  <c:v>-5.8399986265274002</c:v>
                </c:pt>
                <c:pt idx="3432">
                  <c:v>-5.9299997536864497</c:v>
                </c:pt>
                <c:pt idx="3433">
                  <c:v>-6.0199990715921698</c:v>
                </c:pt>
                <c:pt idx="3434">
                  <c:v>-6.1100074631264798</c:v>
                </c:pt>
                <c:pt idx="3435">
                  <c:v>-6.1999511232965103</c:v>
                </c:pt>
                <c:pt idx="3436">
                  <c:v>-6.2900903210787904</c:v>
                </c:pt>
                <c:pt idx="3437">
                  <c:v>-6.3799474510719696</c:v>
                </c:pt>
                <c:pt idx="3438">
                  <c:v>-6.4605658085461997</c:v>
                </c:pt>
                <c:pt idx="3439">
                  <c:v>-6.5499845891347999</c:v>
                </c:pt>
                <c:pt idx="3440">
                  <c:v>-6.6396984591883301</c:v>
                </c:pt>
                <c:pt idx="3441">
                  <c:v>-6.7204125499186196</c:v>
                </c:pt>
                <c:pt idx="3442">
                  <c:v>-6.8090448797827596</c:v>
                </c:pt>
                <c:pt idx="3443">
                  <c:v>-6.8907845319133996</c:v>
                </c:pt>
                <c:pt idx="3444">
                  <c:v>-6.9799249091047804</c:v>
                </c:pt>
                <c:pt idx="3445">
                  <c:v>-7.0599430383592896</c:v>
                </c:pt>
                <c:pt idx="3446">
                  <c:v>-7.1407218561415098</c:v>
                </c:pt>
                <c:pt idx="3447">
                  <c:v>-7.2295252037216899</c:v>
                </c:pt>
                <c:pt idx="3448">
                  <c:v>-7.3100314205319696</c:v>
                </c:pt>
                <c:pt idx="3449">
                  <c:v>-7.3897866732667703</c:v>
                </c:pt>
                <c:pt idx="3450">
                  <c:v>-7.4707095349964403</c:v>
                </c:pt>
                <c:pt idx="3451">
                  <c:v>-7.5597468222047297</c:v>
                </c:pt>
                <c:pt idx="3452">
                  <c:v>-7.6400520663598703</c:v>
                </c:pt>
                <c:pt idx="3453">
                  <c:v>-7.7199675845198499</c:v>
                </c:pt>
                <c:pt idx="3454">
                  <c:v>-7.7999840784529297</c:v>
                </c:pt>
                <c:pt idx="3455">
                  <c:v>-7.8800001808668796</c:v>
                </c:pt>
                <c:pt idx="3456">
                  <c:v>-7.9593881826558199</c:v>
                </c:pt>
                <c:pt idx="3457">
                  <c:v>-8.0307834552436095</c:v>
                </c:pt>
                <c:pt idx="3458">
                  <c:v>-8.1098626128234095</c:v>
                </c:pt>
                <c:pt idx="3459">
                  <c:v>-8.1900612110520008</c:v>
                </c:pt>
                <c:pt idx="3460">
                  <c:v>-8.2692929574066891</c:v>
                </c:pt>
                <c:pt idx="3461">
                  <c:v>-8.3406954278886296</c:v>
                </c:pt>
                <c:pt idx="3462">
                  <c:v>-8.4199511704672592</c:v>
                </c:pt>
                <c:pt idx="3463">
                  <c:v>-8.4995840014051307</c:v>
                </c:pt>
                <c:pt idx="3464">
                  <c:v>-8.5709194255806995</c:v>
                </c:pt>
                <c:pt idx="3465">
                  <c:v>-8.6491987098767407</c:v>
                </c:pt>
                <c:pt idx="3466">
                  <c:v>-8.7201205727026405</c:v>
                </c:pt>
                <c:pt idx="3467">
                  <c:v>-8.7995308787366309</c:v>
                </c:pt>
                <c:pt idx="3468">
                  <c:v>-8.8700087624108992</c:v>
                </c:pt>
                <c:pt idx="3469">
                  <c:v>-8.9404720278075303</c:v>
                </c:pt>
                <c:pt idx="3470">
                  <c:v>-9.0199487680876906</c:v>
                </c:pt>
                <c:pt idx="3471">
                  <c:v>-9.0901433506144809</c:v>
                </c:pt>
                <c:pt idx="3472">
                  <c:v>-9.1597890426351807</c:v>
                </c:pt>
                <c:pt idx="3473">
                  <c:v>-9.2304145987361004</c:v>
                </c:pt>
                <c:pt idx="3474">
                  <c:v>-9.3098271508596504</c:v>
                </c:pt>
                <c:pt idx="3475">
                  <c:v>-9.3801220990697107</c:v>
                </c:pt>
                <c:pt idx="3476">
                  <c:v>-9.4499616938655002</c:v>
                </c:pt>
                <c:pt idx="3477">
                  <c:v>-9.5199962021457605</c:v>
                </c:pt>
                <c:pt idx="3478">
                  <c:v>-9.5900838845750105</c:v>
                </c:pt>
                <c:pt idx="3479">
                  <c:v>-9.6592613129993499</c:v>
                </c:pt>
                <c:pt idx="3480">
                  <c:v>-9.7207318723312</c:v>
                </c:pt>
                <c:pt idx="3481">
                  <c:v>-9.7899162131856592</c:v>
                </c:pt>
                <c:pt idx="3482">
                  <c:v>-9.8602871862265307</c:v>
                </c:pt>
                <c:pt idx="3483">
                  <c:v>-9.9281650406982997</c:v>
                </c:pt>
                <c:pt idx="3484">
                  <c:v>-9.9940817257554606</c:v>
                </c:pt>
                <c:pt idx="3485">
                  <c:v>-10.098207130110399</c:v>
                </c:pt>
                <c:pt idx="3486">
                  <c:v>-10.1039082648819</c:v>
                </c:pt>
                <c:pt idx="3487">
                  <c:v>-10.200207577102599</c:v>
                </c:pt>
                <c:pt idx="3488">
                  <c:v>-10.2942290413222</c:v>
                </c:pt>
                <c:pt idx="3489">
                  <c:v>-10.301148732411001</c:v>
                </c:pt>
                <c:pt idx="3490">
                  <c:v>-10.3943667123499</c:v>
                </c:pt>
                <c:pt idx="3491">
                  <c:v>-10.407496554287</c:v>
                </c:pt>
                <c:pt idx="3492">
                  <c:v>-10.499300902071701</c:v>
                </c:pt>
                <c:pt idx="3493">
                  <c:v>-10.599495564118101</c:v>
                </c:pt>
                <c:pt idx="3494">
                  <c:v>-10.6043556747466</c:v>
                </c:pt>
                <c:pt idx="3495">
                  <c:v>-10.700219145718901</c:v>
                </c:pt>
                <c:pt idx="3496">
                  <c:v>-10.794666166276601</c:v>
                </c:pt>
                <c:pt idx="3497">
                  <c:v>-10.8004643923882</c:v>
                </c:pt>
                <c:pt idx="3498">
                  <c:v>-10.8939459344616</c:v>
                </c:pt>
                <c:pt idx="3499">
                  <c:v>-10.9074862880317</c:v>
                </c:pt>
                <c:pt idx="3500">
                  <c:v>-10.999378968024599</c:v>
                </c:pt>
                <c:pt idx="3501">
                  <c:v>-11.0996617703317</c:v>
                </c:pt>
                <c:pt idx="3502">
                  <c:v>-11.106164209088</c:v>
                </c:pt>
                <c:pt idx="3503">
                  <c:v>-11.190925604269401</c:v>
                </c:pt>
                <c:pt idx="3504">
                  <c:v>-11.2060935293458</c:v>
                </c:pt>
                <c:pt idx="3505">
                  <c:v>-11.2998480852703</c:v>
                </c:pt>
                <c:pt idx="3506">
                  <c:v>-11.3946604053623</c:v>
                </c:pt>
                <c:pt idx="3507">
                  <c:v>-11.409221817137</c:v>
                </c:pt>
                <c:pt idx="3508">
                  <c:v>-11.4924524263664</c:v>
                </c:pt>
                <c:pt idx="3509">
                  <c:v>-11.5012069187145</c:v>
                </c:pt>
                <c:pt idx="3510">
                  <c:v>-11.5941088563709</c:v>
                </c:pt>
                <c:pt idx="3511">
                  <c:v>-11.609711825869701</c:v>
                </c:pt>
                <c:pt idx="3512">
                  <c:v>-11.691939846094099</c:v>
                </c:pt>
                <c:pt idx="3513">
                  <c:v>-11.7019194465853</c:v>
                </c:pt>
                <c:pt idx="3514">
                  <c:v>-11.795187301809801</c:v>
                </c:pt>
                <c:pt idx="3515">
                  <c:v>-11.807124015327901</c:v>
                </c:pt>
                <c:pt idx="3516">
                  <c:v>-11.899508009048899</c:v>
                </c:pt>
                <c:pt idx="3517">
                  <c:v>-11.9980170737217</c:v>
                </c:pt>
                <c:pt idx="3518">
                  <c:v>-12.004156553659699</c:v>
                </c:pt>
                <c:pt idx="3519">
                  <c:v>-12.090951099382201</c:v>
                </c:pt>
                <c:pt idx="3520">
                  <c:v>-12.1090102721175</c:v>
                </c:pt>
                <c:pt idx="3521">
                  <c:v>-12.1959888679407</c:v>
                </c:pt>
                <c:pt idx="3522">
                  <c:v>-12.2031021684362</c:v>
                </c:pt>
                <c:pt idx="3523">
                  <c:v>-12.2914032984215</c:v>
                </c:pt>
                <c:pt idx="3524">
                  <c:v>-12.3094436634936</c:v>
                </c:pt>
                <c:pt idx="3525">
                  <c:v>-12.3947506053862</c:v>
                </c:pt>
                <c:pt idx="3526">
                  <c:v>-12.4014827177381</c:v>
                </c:pt>
                <c:pt idx="3527">
                  <c:v>-12.4944169301373</c:v>
                </c:pt>
                <c:pt idx="3528">
                  <c:v>-12.500086314668099</c:v>
                </c:pt>
                <c:pt idx="3529">
                  <c:v>-12.5047477163499</c:v>
                </c:pt>
                <c:pt idx="3530">
                  <c:v>-12.5998905636943</c:v>
                </c:pt>
                <c:pt idx="3531">
                  <c:v>-12.606373370657501</c:v>
                </c:pt>
                <c:pt idx="3532">
                  <c:v>-12.690354551423299</c:v>
                </c:pt>
                <c:pt idx="3533">
                  <c:v>-12.7079136592449</c:v>
                </c:pt>
                <c:pt idx="3534">
                  <c:v>-12.7979084830048</c:v>
                </c:pt>
                <c:pt idx="3535">
                  <c:v>-12.804712437479401</c:v>
                </c:pt>
                <c:pt idx="3536">
                  <c:v>-12.8909698622743</c:v>
                </c:pt>
                <c:pt idx="3537">
                  <c:v>-12.9084801136139</c:v>
                </c:pt>
                <c:pt idx="3538">
                  <c:v>-12.996321458071799</c:v>
                </c:pt>
                <c:pt idx="3539">
                  <c:v>-12.9995718651959</c:v>
                </c:pt>
                <c:pt idx="3540">
                  <c:v>-13.006545645009799</c:v>
                </c:pt>
                <c:pt idx="3541">
                  <c:v>-13.091184175253099</c:v>
                </c:pt>
                <c:pt idx="3542">
                  <c:v>-13.105897216441001</c:v>
                </c:pt>
                <c:pt idx="3543">
                  <c:v>-13.199939771332801</c:v>
                </c:pt>
                <c:pt idx="3544">
                  <c:v>-13.1993757772193</c:v>
                </c:pt>
                <c:pt idx="3545">
                  <c:v>-13.2073751158946</c:v>
                </c:pt>
                <c:pt idx="3546">
                  <c:v>-13.2926054803004</c:v>
                </c:pt>
                <c:pt idx="3547">
                  <c:v>-13.302511335887701</c:v>
                </c:pt>
                <c:pt idx="3548">
                  <c:v>-13.3971846221989</c:v>
                </c:pt>
                <c:pt idx="3549">
                  <c:v>-13.399740877579299</c:v>
                </c:pt>
                <c:pt idx="3550">
                  <c:v>-13.4063967423762</c:v>
                </c:pt>
                <c:pt idx="3551">
                  <c:v>-13.495834545665801</c:v>
                </c:pt>
                <c:pt idx="3552">
                  <c:v>-13.499789895955701</c:v>
                </c:pt>
                <c:pt idx="3553">
                  <c:v>-13.5057755512369</c:v>
                </c:pt>
                <c:pt idx="3554">
                  <c:v>-13.5911250614175</c:v>
                </c:pt>
                <c:pt idx="3555">
                  <c:v>-13.607204482350101</c:v>
                </c:pt>
                <c:pt idx="3556">
                  <c:v>-13.6980048276913</c:v>
                </c:pt>
                <c:pt idx="3557">
                  <c:v>-13.699513009529699</c:v>
                </c:pt>
                <c:pt idx="3558">
                  <c:v>-13.7063849104472</c:v>
                </c:pt>
                <c:pt idx="3559">
                  <c:v>-13.793354299575901</c:v>
                </c:pt>
                <c:pt idx="3560">
                  <c:v>-13.8005483652911</c:v>
                </c:pt>
                <c:pt idx="3561">
                  <c:v>-13.800698348052601</c:v>
                </c:pt>
                <c:pt idx="3562">
                  <c:v>-13.8950019913469</c:v>
                </c:pt>
                <c:pt idx="3563">
                  <c:v>-13.902020043036099</c:v>
                </c:pt>
                <c:pt idx="3564">
                  <c:v>-13.8984650048708</c:v>
                </c:pt>
                <c:pt idx="3565">
                  <c:v>-13.9022064032744</c:v>
                </c:pt>
                <c:pt idx="3566">
                  <c:v>-13.9976988580792</c:v>
                </c:pt>
                <c:pt idx="3567">
                  <c:v>-13.9995925805498</c:v>
                </c:pt>
                <c:pt idx="3568">
                  <c:v>-14.006594128905499</c:v>
                </c:pt>
                <c:pt idx="3569">
                  <c:v>-14.095074229658501</c:v>
                </c:pt>
                <c:pt idx="3570">
                  <c:v>-14.100118419841801</c:v>
                </c:pt>
                <c:pt idx="3571">
                  <c:v>-14.1043184245317</c:v>
                </c:pt>
                <c:pt idx="3572">
                  <c:v>-14.1930929868088</c:v>
                </c:pt>
                <c:pt idx="3573">
                  <c:v>-14.2020318017414</c:v>
                </c:pt>
                <c:pt idx="3574">
                  <c:v>-14.1992331435591</c:v>
                </c:pt>
                <c:pt idx="3575">
                  <c:v>-14.201162182609201</c:v>
                </c:pt>
                <c:pt idx="3576">
                  <c:v>-14.2947827932064</c:v>
                </c:pt>
                <c:pt idx="3577">
                  <c:v>-14.302063521051201</c:v>
                </c:pt>
                <c:pt idx="3578">
                  <c:v>-14.298421041614899</c:v>
                </c:pt>
                <c:pt idx="3579">
                  <c:v>-14.302434493901499</c:v>
                </c:pt>
                <c:pt idx="3580">
                  <c:v>-14.3978282204633</c:v>
                </c:pt>
                <c:pt idx="3581">
                  <c:v>-14.4015132255527</c:v>
                </c:pt>
                <c:pt idx="3582">
                  <c:v>-14.397926535501</c:v>
                </c:pt>
                <c:pt idx="3583">
                  <c:v>-14.4054613585824</c:v>
                </c:pt>
                <c:pt idx="3584">
                  <c:v>-14.4982990448694</c:v>
                </c:pt>
                <c:pt idx="3585">
                  <c:v>-14.500319031939901</c:v>
                </c:pt>
                <c:pt idx="3586">
                  <c:v>-14.500106983354</c:v>
                </c:pt>
                <c:pt idx="3587">
                  <c:v>-14.498580037761</c:v>
                </c:pt>
                <c:pt idx="3588">
                  <c:v>-14.504783108434401</c:v>
                </c:pt>
                <c:pt idx="3589">
                  <c:v>-14.599091350121</c:v>
                </c:pt>
                <c:pt idx="3590">
                  <c:v>-14.6004212535024</c:v>
                </c:pt>
                <c:pt idx="3591">
                  <c:v>-14.6000935721839</c:v>
                </c:pt>
                <c:pt idx="3592">
                  <c:v>-14.598641622845999</c:v>
                </c:pt>
                <c:pt idx="3593">
                  <c:v>-14.6044156972093</c:v>
                </c:pt>
                <c:pt idx="3594">
                  <c:v>-14.699574335532001</c:v>
                </c:pt>
                <c:pt idx="3595">
                  <c:v>-14.700585813730299</c:v>
                </c:pt>
                <c:pt idx="3596">
                  <c:v>-14.699511654758499</c:v>
                </c:pt>
                <c:pt idx="3597">
                  <c:v>-14.7005086992627</c:v>
                </c:pt>
                <c:pt idx="3598">
                  <c:v>-14.6993077753121</c:v>
                </c:pt>
                <c:pt idx="3599">
                  <c:v>-14.700214106572901</c:v>
                </c:pt>
                <c:pt idx="3600">
                  <c:v>-14.796093811362701</c:v>
                </c:pt>
                <c:pt idx="3601">
                  <c:v>-14.801407881650499</c:v>
                </c:pt>
                <c:pt idx="3602">
                  <c:v>-14.799442793149099</c:v>
                </c:pt>
                <c:pt idx="3603">
                  <c:v>-14.8002720636612</c:v>
                </c:pt>
                <c:pt idx="3604">
                  <c:v>-14.7999761187516</c:v>
                </c:pt>
                <c:pt idx="3605">
                  <c:v>-14.804167936719001</c:v>
                </c:pt>
                <c:pt idx="3606">
                  <c:v>-14.893459610718599</c:v>
                </c:pt>
                <c:pt idx="3607">
                  <c:v>-14.9016902571363</c:v>
                </c:pt>
                <c:pt idx="3608">
                  <c:v>-14.899650355151801</c:v>
                </c:pt>
                <c:pt idx="3609">
                  <c:v>-14.9000169486924</c:v>
                </c:pt>
                <c:pt idx="3610">
                  <c:v>-14.899986073076899</c:v>
                </c:pt>
                <c:pt idx="3611">
                  <c:v>-14.9000379434294</c:v>
                </c:pt>
                <c:pt idx="3612">
                  <c:v>-14.8998871193846</c:v>
                </c:pt>
                <c:pt idx="3613">
                  <c:v>-14.900233729908001</c:v>
                </c:pt>
                <c:pt idx="3614">
                  <c:v>-14.899869350473599</c:v>
                </c:pt>
                <c:pt idx="3615">
                  <c:v>-14.903034118229501</c:v>
                </c:pt>
                <c:pt idx="3616">
                  <c:v>-14.9941309727151</c:v>
                </c:pt>
                <c:pt idx="3617">
                  <c:v>-15.001639979067001</c:v>
                </c:pt>
                <c:pt idx="3618">
                  <c:v>-14.999592325336399</c:v>
                </c:pt>
                <c:pt idx="3619">
                  <c:v>-15.000050379785099</c:v>
                </c:pt>
                <c:pt idx="3620">
                  <c:v>-14.9999966363537</c:v>
                </c:pt>
                <c:pt idx="3621">
                  <c:v>-15.000004731352901</c:v>
                </c:pt>
                <c:pt idx="3622">
                  <c:v>-14.9999978597456</c:v>
                </c:pt>
                <c:pt idx="3623">
                  <c:v>-15.000000601313101</c:v>
                </c:pt>
                <c:pt idx="3624">
                  <c:v>-14.999999900400301</c:v>
                </c:pt>
                <c:pt idx="3625">
                  <c:v>-15.0000000008705</c:v>
                </c:pt>
                <c:pt idx="3626">
                  <c:v>-14.9999999953051</c:v>
                </c:pt>
                <c:pt idx="3627">
                  <c:v>-15.0000000026333</c:v>
                </c:pt>
                <c:pt idx="3628">
                  <c:v>-14.999999999145</c:v>
                </c:pt>
                <c:pt idx="3629">
                  <c:v>-15.0000000001787</c:v>
                </c:pt>
                <c:pt idx="3630">
                  <c:v>-14.999999999988001</c:v>
                </c:pt>
                <c:pt idx="3631">
                  <c:v>-15.000000000003601</c:v>
                </c:pt>
                <c:pt idx="3632">
                  <c:v>-14.999999999997099</c:v>
                </c:pt>
                <c:pt idx="3633">
                  <c:v>-15.0000000000011</c:v>
                </c:pt>
                <c:pt idx="3634">
                  <c:v>-14.9999999999997</c:v>
                </c:pt>
                <c:pt idx="3635">
                  <c:v>-15</c:v>
                </c:pt>
                <c:pt idx="3636">
                  <c:v>-15</c:v>
                </c:pt>
                <c:pt idx="3637">
                  <c:v>-14.999999999999799</c:v>
                </c:pt>
                <c:pt idx="3638">
                  <c:v>-15.000000000001201</c:v>
                </c:pt>
                <c:pt idx="3639">
                  <c:v>-14.9999999999963</c:v>
                </c:pt>
                <c:pt idx="3640">
                  <c:v>-15.000000000007301</c:v>
                </c:pt>
                <c:pt idx="3641">
                  <c:v>-14.9999999999967</c:v>
                </c:pt>
                <c:pt idx="3642">
                  <c:v>-15.0000000001111</c:v>
                </c:pt>
                <c:pt idx="3643">
                  <c:v>-14.999999999220799</c:v>
                </c:pt>
                <c:pt idx="3644">
                  <c:v>-15.0000000031001</c:v>
                </c:pt>
                <c:pt idx="3645">
                  <c:v>-14.9999999916486</c:v>
                </c:pt>
                <c:pt idx="3646">
                  <c:v>-15.0000000121276</c:v>
                </c:pt>
                <c:pt idx="3647">
                  <c:v>-14.999999989123999</c:v>
                </c:pt>
                <c:pt idx="3648">
                  <c:v>-15.000000414650099</c:v>
                </c:pt>
                <c:pt idx="3649">
                  <c:v>-14.9999977579201</c:v>
                </c:pt>
                <c:pt idx="3650">
                  <c:v>-15.000007879441</c:v>
                </c:pt>
                <c:pt idx="3651">
                  <c:v>-14.999981446959101</c:v>
                </c:pt>
                <c:pt idx="3652">
                  <c:v>-15.000019353837001</c:v>
                </c:pt>
                <c:pt idx="3653">
                  <c:v>-14.999888497708801</c:v>
                </c:pt>
                <c:pt idx="3654">
                  <c:v>-15.001298826069499</c:v>
                </c:pt>
                <c:pt idx="3655">
                  <c:v>-14.993185099007601</c:v>
                </c:pt>
                <c:pt idx="3656">
                  <c:v>-14.906862851904201</c:v>
                </c:pt>
                <c:pt idx="3657">
                  <c:v>-14.898660166527399</c:v>
                </c:pt>
                <c:pt idx="3658">
                  <c:v>-14.900134226383701</c:v>
                </c:pt>
                <c:pt idx="3659">
                  <c:v>-14.8999877345854</c:v>
                </c:pt>
                <c:pt idx="3660">
                  <c:v>-14.899990207190999</c:v>
                </c:pt>
                <c:pt idx="3661">
                  <c:v>-14.9001106908709</c:v>
                </c:pt>
                <c:pt idx="3662">
                  <c:v>-14.8996344827593</c:v>
                </c:pt>
                <c:pt idx="3663">
                  <c:v>-14.9007448098157</c:v>
                </c:pt>
                <c:pt idx="3664">
                  <c:v>-14.8986828371188</c:v>
                </c:pt>
                <c:pt idx="3665">
                  <c:v>-14.8021487191881</c:v>
                </c:pt>
                <c:pt idx="3666">
                  <c:v>-14.7990985651678</c:v>
                </c:pt>
                <c:pt idx="3667">
                  <c:v>-14.800362616304801</c:v>
                </c:pt>
                <c:pt idx="3668">
                  <c:v>-14.799980550950201</c:v>
                </c:pt>
                <c:pt idx="3669">
                  <c:v>-14.7998241587484</c:v>
                </c:pt>
                <c:pt idx="3670">
                  <c:v>-14.800134801064701</c:v>
                </c:pt>
                <c:pt idx="3671">
                  <c:v>-14.797685310384701</c:v>
                </c:pt>
                <c:pt idx="3672">
                  <c:v>-14.7049449269186</c:v>
                </c:pt>
                <c:pt idx="3673">
                  <c:v>-14.698532869193</c:v>
                </c:pt>
                <c:pt idx="3674">
                  <c:v>-14.700539002028901</c:v>
                </c:pt>
                <c:pt idx="3675">
                  <c:v>-14.699683732741301</c:v>
                </c:pt>
                <c:pt idx="3676">
                  <c:v>-14.7002117914117</c:v>
                </c:pt>
                <c:pt idx="3677">
                  <c:v>-14.698253603672701</c:v>
                </c:pt>
                <c:pt idx="3678">
                  <c:v>-14.604473004801701</c:v>
                </c:pt>
                <c:pt idx="3679">
                  <c:v>-14.5987691435967</c:v>
                </c:pt>
                <c:pt idx="3680">
                  <c:v>-14.600039319270399</c:v>
                </c:pt>
                <c:pt idx="3681">
                  <c:v>-14.60086514178</c:v>
                </c:pt>
                <c:pt idx="3682">
                  <c:v>-14.5974012553236</c:v>
                </c:pt>
                <c:pt idx="3683">
                  <c:v>-14.5006119608899</c:v>
                </c:pt>
                <c:pt idx="3684">
                  <c:v>-14.4995149916766</c:v>
                </c:pt>
                <c:pt idx="3685">
                  <c:v>-14.499895484245201</c:v>
                </c:pt>
                <c:pt idx="3686">
                  <c:v>-14.501469962010599</c:v>
                </c:pt>
                <c:pt idx="3687">
                  <c:v>-14.4940721017195</c:v>
                </c:pt>
                <c:pt idx="3688">
                  <c:v>-14.404123973171</c:v>
                </c:pt>
                <c:pt idx="3689">
                  <c:v>-14.3997828656309</c:v>
                </c:pt>
                <c:pt idx="3690">
                  <c:v>-14.400849242706199</c:v>
                </c:pt>
                <c:pt idx="3691">
                  <c:v>-14.3943897613751</c:v>
                </c:pt>
                <c:pt idx="3692">
                  <c:v>-14.3067895192004</c:v>
                </c:pt>
                <c:pt idx="3693">
                  <c:v>-14.2979928385165</c:v>
                </c:pt>
                <c:pt idx="3694">
                  <c:v>-14.301236822698501</c:v>
                </c:pt>
                <c:pt idx="3695">
                  <c:v>-14.2977108944904</c:v>
                </c:pt>
                <c:pt idx="3696">
                  <c:v>-14.200885653898901</c:v>
                </c:pt>
                <c:pt idx="3697">
                  <c:v>-14.1991222659132</c:v>
                </c:pt>
                <c:pt idx="3698">
                  <c:v>-14.201841982234001</c:v>
                </c:pt>
                <c:pt idx="3699">
                  <c:v>-14.193153417718801</c:v>
                </c:pt>
                <c:pt idx="3700">
                  <c:v>-14.106029814372</c:v>
                </c:pt>
                <c:pt idx="3701">
                  <c:v>-14.0994662404021</c:v>
                </c:pt>
                <c:pt idx="3702">
                  <c:v>-14.0989235832561</c:v>
                </c:pt>
                <c:pt idx="3703">
                  <c:v>-14.0016784911487</c:v>
                </c:pt>
                <c:pt idx="3704">
                  <c:v>-14.0005288740273</c:v>
                </c:pt>
                <c:pt idx="3705">
                  <c:v>-13.993795173810099</c:v>
                </c:pt>
                <c:pt idx="3706">
                  <c:v>-13.906811691849899</c:v>
                </c:pt>
                <c:pt idx="3707">
                  <c:v>-13.8982352356281</c:v>
                </c:pt>
                <c:pt idx="3708">
                  <c:v>-13.9007695492094</c:v>
                </c:pt>
                <c:pt idx="3709">
                  <c:v>-13.899370408598701</c:v>
                </c:pt>
                <c:pt idx="3710">
                  <c:v>-13.802118111225401</c:v>
                </c:pt>
                <c:pt idx="3711">
                  <c:v>-13.800581703930099</c:v>
                </c:pt>
                <c:pt idx="3712">
                  <c:v>-13.793349430334001</c:v>
                </c:pt>
                <c:pt idx="3713">
                  <c:v>-13.708111471440899</c:v>
                </c:pt>
                <c:pt idx="3714">
                  <c:v>-13.6931110828851</c:v>
                </c:pt>
                <c:pt idx="3715">
                  <c:v>-13.603849968283599</c:v>
                </c:pt>
                <c:pt idx="3716">
                  <c:v>-13.599854001025999</c:v>
                </c:pt>
                <c:pt idx="3717">
                  <c:v>-13.597508425101299</c:v>
                </c:pt>
                <c:pt idx="3718">
                  <c:v>-13.5043304728016</c:v>
                </c:pt>
                <c:pt idx="3719">
                  <c:v>-13.500259070815799</c:v>
                </c:pt>
                <c:pt idx="3720">
                  <c:v>-13.493837461060201</c:v>
                </c:pt>
                <c:pt idx="3721">
                  <c:v>-13.405559405317501</c:v>
                </c:pt>
                <c:pt idx="3722">
                  <c:v>-13.399557746297701</c:v>
                </c:pt>
                <c:pt idx="3723">
                  <c:v>-13.3990658041988</c:v>
                </c:pt>
                <c:pt idx="3724">
                  <c:v>-13.302328286201201</c:v>
                </c:pt>
                <c:pt idx="3725">
                  <c:v>-13.2947070131533</c:v>
                </c:pt>
                <c:pt idx="3726">
                  <c:v>-13.205906209519</c:v>
                </c:pt>
                <c:pt idx="3727">
                  <c:v>-13.2000114043562</c:v>
                </c:pt>
                <c:pt idx="3728">
                  <c:v>-13.1940518248361</c:v>
                </c:pt>
                <c:pt idx="3729">
                  <c:v>-13.105411280464301</c:v>
                </c:pt>
                <c:pt idx="3730">
                  <c:v>-13.097460353070799</c:v>
                </c:pt>
                <c:pt idx="3731">
                  <c:v>-13.001068587482299</c:v>
                </c:pt>
                <c:pt idx="3732">
                  <c:v>-12.9957700270472</c:v>
                </c:pt>
                <c:pt idx="3733">
                  <c:v>-12.905279740669901</c:v>
                </c:pt>
                <c:pt idx="3734">
                  <c:v>-12.900168351031001</c:v>
                </c:pt>
                <c:pt idx="3735">
                  <c:v>-12.8935660338622</c:v>
                </c:pt>
                <c:pt idx="3736">
                  <c:v>-12.8065759975528</c:v>
                </c:pt>
                <c:pt idx="3737">
                  <c:v>-12.7956994521137</c:v>
                </c:pt>
                <c:pt idx="3738">
                  <c:v>-12.700948153565299</c:v>
                </c:pt>
                <c:pt idx="3739">
                  <c:v>-12.6973827524663</c:v>
                </c:pt>
                <c:pt idx="3740">
                  <c:v>-12.6057432950121</c:v>
                </c:pt>
                <c:pt idx="3741">
                  <c:v>-12.592126516893099</c:v>
                </c:pt>
                <c:pt idx="3742">
                  <c:v>-12.508635938230199</c:v>
                </c:pt>
                <c:pt idx="3743">
                  <c:v>-12.492210903059</c:v>
                </c:pt>
                <c:pt idx="3744">
                  <c:v>-12.4052783261331</c:v>
                </c:pt>
                <c:pt idx="3745">
                  <c:v>-12.3995283210845</c:v>
                </c:pt>
                <c:pt idx="3746">
                  <c:v>-12.3998831252354</c:v>
                </c:pt>
                <c:pt idx="3747">
                  <c:v>-12.303132934382299</c:v>
                </c:pt>
                <c:pt idx="3748">
                  <c:v>-12.2939430758328</c:v>
                </c:pt>
                <c:pt idx="3749">
                  <c:v>-12.2079971822758</c:v>
                </c:pt>
                <c:pt idx="3750">
                  <c:v>-12.191396411023799</c:v>
                </c:pt>
                <c:pt idx="3751">
                  <c:v>-12.10768628198</c:v>
                </c:pt>
                <c:pt idx="3752">
                  <c:v>-12.094801500996301</c:v>
                </c:pt>
                <c:pt idx="3753">
                  <c:v>-12.0004685269595</c:v>
                </c:pt>
                <c:pt idx="3754">
                  <c:v>-11.900186730235101</c:v>
                </c:pt>
                <c:pt idx="3755">
                  <c:v>-11.8970677101299</c:v>
                </c:pt>
                <c:pt idx="3756">
                  <c:v>-11.805813866749</c:v>
                </c:pt>
                <c:pt idx="3757">
                  <c:v>-11.7921707799623</c:v>
                </c:pt>
                <c:pt idx="3758">
                  <c:v>-11.7086960508899</c:v>
                </c:pt>
                <c:pt idx="3759">
                  <c:v>-11.691675714234901</c:v>
                </c:pt>
                <c:pt idx="3760">
                  <c:v>-11.6067830843611</c:v>
                </c:pt>
                <c:pt idx="3761">
                  <c:v>-11.5957161051755</c:v>
                </c:pt>
                <c:pt idx="3762">
                  <c:v>-11.5012205615133</c:v>
                </c:pt>
                <c:pt idx="3763">
                  <c:v>-11.498637145011701</c:v>
                </c:pt>
                <c:pt idx="3764">
                  <c:v>-11.3994775499008</c:v>
                </c:pt>
                <c:pt idx="3765">
                  <c:v>-11.3057833035709</c:v>
                </c:pt>
                <c:pt idx="3766">
                  <c:v>-11.2920580941454</c:v>
                </c:pt>
                <c:pt idx="3767">
                  <c:v>-11.2084354226164</c:v>
                </c:pt>
                <c:pt idx="3768">
                  <c:v>-11.1924759632939</c:v>
                </c:pt>
                <c:pt idx="3769">
                  <c:v>-11.1054644632621</c:v>
                </c:pt>
                <c:pt idx="3770">
                  <c:v>-11.0973404653146</c:v>
                </c:pt>
                <c:pt idx="3771">
                  <c:v>-10.9999959515707</c:v>
                </c:pt>
                <c:pt idx="3772">
                  <c:v>-10.9026619722473</c:v>
                </c:pt>
                <c:pt idx="3773">
                  <c:v>-10.894662212796501</c:v>
                </c:pt>
                <c:pt idx="3774">
                  <c:v>-10.8069695243507</c:v>
                </c:pt>
                <c:pt idx="3775">
                  <c:v>-10.793555396663599</c:v>
                </c:pt>
                <c:pt idx="3776">
                  <c:v>-10.7003001894878</c:v>
                </c:pt>
                <c:pt idx="3777">
                  <c:v>-10.604993613236999</c:v>
                </c:pt>
                <c:pt idx="3778">
                  <c:v>-10.5959118011782</c:v>
                </c:pt>
                <c:pt idx="3779">
                  <c:v>-10.500339447798</c:v>
                </c:pt>
                <c:pt idx="3780">
                  <c:v>-10.4001693600921</c:v>
                </c:pt>
                <c:pt idx="3781">
                  <c:v>-10.397074664801501</c:v>
                </c:pt>
                <c:pt idx="3782">
                  <c:v>-10.305133013457001</c:v>
                </c:pt>
                <c:pt idx="3783">
                  <c:v>-10.294545313278499</c:v>
                </c:pt>
                <c:pt idx="3784">
                  <c:v>-10.199885395286801</c:v>
                </c:pt>
                <c:pt idx="3785">
                  <c:v>-10.106232832626</c:v>
                </c:pt>
                <c:pt idx="3786">
                  <c:v>-10.093298573113699</c:v>
                </c:pt>
                <c:pt idx="3787">
                  <c:v>-9.9928257753099405</c:v>
                </c:pt>
                <c:pt idx="3788">
                  <c:v>-9.9195022190745608</c:v>
                </c:pt>
                <c:pt idx="3789">
                  <c:v>-9.8500831093955696</c:v>
                </c:pt>
                <c:pt idx="3790">
                  <c:v>-9.7898410184137798</c:v>
                </c:pt>
                <c:pt idx="3791">
                  <c:v>-9.7200593236521904</c:v>
                </c:pt>
                <c:pt idx="3792">
                  <c:v>-9.6499728288793492</c:v>
                </c:pt>
                <c:pt idx="3793">
                  <c:v>-9.5800105928330499</c:v>
                </c:pt>
                <c:pt idx="3794">
                  <c:v>-9.5099982030896104</c:v>
                </c:pt>
                <c:pt idx="3795">
                  <c:v>-9.4399990121759192</c:v>
                </c:pt>
                <c:pt idx="3796">
                  <c:v>-9.3700073649087194</c:v>
                </c:pt>
                <c:pt idx="3797">
                  <c:v>-9.2999843303939205</c:v>
                </c:pt>
                <c:pt idx="3798">
                  <c:v>-9.2300245097832807</c:v>
                </c:pt>
                <c:pt idx="3799">
                  <c:v>-9.15999509389321</c:v>
                </c:pt>
                <c:pt idx="3800">
                  <c:v>-9.0801751218131397</c:v>
                </c:pt>
                <c:pt idx="3801">
                  <c:v>-9.0100456466828405</c:v>
                </c:pt>
                <c:pt idx="3802">
                  <c:v>-8.9394938643304105</c:v>
                </c:pt>
                <c:pt idx="3803">
                  <c:v>-8.8605544400596301</c:v>
                </c:pt>
                <c:pt idx="3804">
                  <c:v>-8.79001337637016</c:v>
                </c:pt>
                <c:pt idx="3805">
                  <c:v>-8.7193980783678597</c:v>
                </c:pt>
                <c:pt idx="3806">
                  <c:v>-8.6406272221736096</c:v>
                </c:pt>
                <c:pt idx="3807">
                  <c:v>-8.5695579162968691</c:v>
                </c:pt>
                <c:pt idx="3808">
                  <c:v>-8.4900445150263408</c:v>
                </c:pt>
                <c:pt idx="3809">
                  <c:v>-8.4100485978669592</c:v>
                </c:pt>
                <c:pt idx="3810">
                  <c:v>-8.3398799265714398</c:v>
                </c:pt>
                <c:pt idx="3811">
                  <c:v>-8.2599544709749608</c:v>
                </c:pt>
                <c:pt idx="3812">
                  <c:v>-8.1804702570252203</c:v>
                </c:pt>
                <c:pt idx="3813">
                  <c:v>-8.1094428985672806</c:v>
                </c:pt>
                <c:pt idx="3814">
                  <c:v>-8.0301375305922598</c:v>
                </c:pt>
                <c:pt idx="3815">
                  <c:v>-7.94996047274355</c:v>
                </c:pt>
                <c:pt idx="3816">
                  <c:v>-7.87001193629317</c:v>
                </c:pt>
                <c:pt idx="3817">
                  <c:v>-7.7899962803460703</c:v>
                </c:pt>
                <c:pt idx="3818">
                  <c:v>-7.7100050668928697</c:v>
                </c:pt>
                <c:pt idx="3819">
                  <c:v>-7.6299935775349903</c:v>
                </c:pt>
                <c:pt idx="3820">
                  <c:v>-7.5500019446665796</c:v>
                </c:pt>
                <c:pt idx="3821">
                  <c:v>-7.4698262064294303</c:v>
                </c:pt>
                <c:pt idx="3822">
                  <c:v>-7.3803197857605598</c:v>
                </c:pt>
                <c:pt idx="3823">
                  <c:v>-7.2998839265899997</c:v>
                </c:pt>
                <c:pt idx="3824">
                  <c:v>-7.2201880637012898</c:v>
                </c:pt>
                <c:pt idx="3825">
                  <c:v>-7.1393119481344103</c:v>
                </c:pt>
                <c:pt idx="3826">
                  <c:v>-7.05080477869841</c:v>
                </c:pt>
                <c:pt idx="3827">
                  <c:v>-6.9692096301547704</c:v>
                </c:pt>
                <c:pt idx="3828">
                  <c:v>-6.8806992999123198</c:v>
                </c:pt>
                <c:pt idx="3829">
                  <c:v>-6.7994527285644901</c:v>
                </c:pt>
                <c:pt idx="3830">
                  <c:v>-6.7103535852851897</c:v>
                </c:pt>
                <c:pt idx="3831">
                  <c:v>-6.6298624953785401</c:v>
                </c:pt>
                <c:pt idx="3832">
                  <c:v>-6.5399888578051097</c:v>
                </c:pt>
                <c:pt idx="3833">
                  <c:v>-6.45023099121717</c:v>
                </c:pt>
                <c:pt idx="3834">
                  <c:v>-6.3696523504756897</c:v>
                </c:pt>
                <c:pt idx="3835">
                  <c:v>-6.2800768764717496</c:v>
                </c:pt>
                <c:pt idx="3836">
                  <c:v>-6.1900106351235804</c:v>
                </c:pt>
                <c:pt idx="3837">
                  <c:v>-6.09985552754015</c:v>
                </c:pt>
                <c:pt idx="3838">
                  <c:v>-6.0106450108545104</c:v>
                </c:pt>
                <c:pt idx="3839">
                  <c:v>-5.9293477504982999</c:v>
                </c:pt>
                <c:pt idx="3840">
                  <c:v>-5.8402464066996096</c:v>
                </c:pt>
                <c:pt idx="3841">
                  <c:v>-5.74953789140553</c:v>
                </c:pt>
                <c:pt idx="3842">
                  <c:v>-5.6503469282929499</c:v>
                </c:pt>
                <c:pt idx="3843">
                  <c:v>-5.5599501820897999</c:v>
                </c:pt>
                <c:pt idx="3844">
                  <c:v>-5.4700010258505003</c:v>
                </c:pt>
                <c:pt idx="3845">
                  <c:v>-5.3800397278031102</c:v>
                </c:pt>
                <c:pt idx="3846">
                  <c:v>-5.2896989392493099</c:v>
                </c:pt>
                <c:pt idx="3847">
                  <c:v>-5.19036761948992</c:v>
                </c:pt>
                <c:pt idx="3848">
                  <c:v>-5.10005154447125</c:v>
                </c:pt>
                <c:pt idx="3849">
                  <c:v>-5.0093899420895101</c:v>
                </c:pt>
                <c:pt idx="3850">
                  <c:v>-4.9107762348744002</c:v>
                </c:pt>
                <c:pt idx="3851">
                  <c:v>-4.8191820688417204</c:v>
                </c:pt>
                <c:pt idx="3852">
                  <c:v>-4.7207926787426304</c:v>
                </c:pt>
                <c:pt idx="3853">
                  <c:v>-4.62928822167222</c:v>
                </c:pt>
                <c:pt idx="3854">
                  <c:v>-4.5305857292191201</c:v>
                </c:pt>
                <c:pt idx="3855">
                  <c:v>-4.4395924337769497</c:v>
                </c:pt>
                <c:pt idx="3856">
                  <c:v>-4.3400780034093804</c:v>
                </c:pt>
                <c:pt idx="3857">
                  <c:v>-4.2399847885423698</c:v>
                </c:pt>
                <c:pt idx="3858">
                  <c:v>-4.1400652570785699</c:v>
                </c:pt>
                <c:pt idx="3859">
                  <c:v>-4.0498115707469804</c:v>
                </c:pt>
                <c:pt idx="3860">
                  <c:v>-3.9500480859793901</c:v>
                </c:pt>
                <c:pt idx="3861">
                  <c:v>-3.8499814668092398</c:v>
                </c:pt>
                <c:pt idx="3862">
                  <c:v>-3.7500051893746398</c:v>
                </c:pt>
                <c:pt idx="3863">
                  <c:v>-3.6500091491092901</c:v>
                </c:pt>
                <c:pt idx="3864">
                  <c:v>-3.5499611484954299</c:v>
                </c:pt>
                <c:pt idx="3865">
                  <c:v>-3.4501460843616099</c:v>
                </c:pt>
                <c:pt idx="3866">
                  <c:v>-3.3493916975440201</c:v>
                </c:pt>
                <c:pt idx="3867">
                  <c:v>-3.2405923605692499</c:v>
                </c:pt>
                <c:pt idx="3868">
                  <c:v>-3.1398430632930201</c:v>
                </c:pt>
                <c:pt idx="3869">
                  <c:v>-3.0400985059750201</c:v>
                </c:pt>
                <c:pt idx="3870">
                  <c:v>-2.9396993989576501</c:v>
                </c:pt>
                <c:pt idx="3871">
                  <c:v>-2.8302050703370001</c:v>
                </c:pt>
                <c:pt idx="3872">
                  <c:v>-2.7299862736843199</c:v>
                </c:pt>
                <c:pt idx="3873">
                  <c:v>-2.6299303838322001</c:v>
                </c:pt>
                <c:pt idx="3874">
                  <c:v>-2.5202132250028599</c:v>
                </c:pt>
                <c:pt idx="3875">
                  <c:v>-2.4197281579175498</c:v>
                </c:pt>
                <c:pt idx="3876">
                  <c:v>-2.30995858581338</c:v>
                </c:pt>
                <c:pt idx="3877">
                  <c:v>-2.20048259710966</c:v>
                </c:pt>
                <c:pt idx="3878">
                  <c:v>-2.0994594247118301</c:v>
                </c:pt>
                <c:pt idx="3879">
                  <c:v>-1.99016408469332</c:v>
                </c:pt>
                <c:pt idx="3880">
                  <c:v>-1.8798160193864299</c:v>
                </c:pt>
                <c:pt idx="3881">
                  <c:v>-1.7706350446782799</c:v>
                </c:pt>
                <c:pt idx="3882">
                  <c:v>-1.66938216442969</c:v>
                </c:pt>
                <c:pt idx="3883">
                  <c:v>-1.56014719891668</c:v>
                </c:pt>
                <c:pt idx="3884">
                  <c:v>-1.4499635285507499</c:v>
                </c:pt>
                <c:pt idx="3885">
                  <c:v>-1.3400114100520699</c:v>
                </c:pt>
                <c:pt idx="3886">
                  <c:v>-1.2299932364700901</c:v>
                </c:pt>
                <c:pt idx="3887">
                  <c:v>-1.12001373616305</c:v>
                </c:pt>
                <c:pt idx="3888">
                  <c:v>-1.00994169679766</c:v>
                </c:pt>
                <c:pt idx="3889">
                  <c:v>-0.89601416367706199</c:v>
                </c:pt>
                <c:pt idx="3890">
                  <c:v>-0.78399797267284699</c:v>
                </c:pt>
                <c:pt idx="3891">
                  <c:v>-0.67201065526083803</c:v>
                </c:pt>
                <c:pt idx="3892">
                  <c:v>-0.55994565883942604</c:v>
                </c:pt>
                <c:pt idx="3893">
                  <c:v>-0.446054645347506</c:v>
                </c:pt>
                <c:pt idx="3894">
                  <c:v>-0.33292252387390497</c:v>
                </c:pt>
                <c:pt idx="3895">
                  <c:v>-0.21914611609758999</c:v>
                </c:pt>
                <c:pt idx="3896">
                  <c:v>-0.103340677873443</c:v>
                </c:pt>
                <c:pt idx="3897">
                  <c:v>-4.9316254442758898E-3</c:v>
                </c:pt>
                <c:pt idx="3898">
                  <c:v>1.0845678180698801E-3</c:v>
                </c:pt>
                <c:pt idx="3899">
                  <c:v>-3.0691469499043302E-4</c:v>
                </c:pt>
                <c:pt idx="3900" formatCode="0.00E+00">
                  <c:v>8.4363477529238095E-5</c:v>
                </c:pt>
                <c:pt idx="3901" formatCode="0.00E+00">
                  <c:v>-2.25497159928312E-5</c:v>
                </c:pt>
                <c:pt idx="3902" formatCode="0.00E+00">
                  <c:v>5.85863175091495E-6</c:v>
                </c:pt>
                <c:pt idx="3903" formatCode="0.00E+00">
                  <c:v>-1.4763694421243401E-6</c:v>
                </c:pt>
                <c:pt idx="3904" formatCode="0.00E+00">
                  <c:v>3.5924835260294198E-7</c:v>
                </c:pt>
                <c:pt idx="3905" formatCode="0.00E+00">
                  <c:v>-8.3714890277125996E-8</c:v>
                </c:pt>
                <c:pt idx="3906" formatCode="0.00E+00">
                  <c:v>1.8394442764870398E-8</c:v>
                </c:pt>
                <c:pt idx="3907" formatCode="0.00E+00">
                  <c:v>-3.69080011524097E-9</c:v>
                </c:pt>
                <c:pt idx="3908" formatCode="0.00E+00">
                  <c:v>6.2291561767029604E-10</c:v>
                </c:pt>
                <c:pt idx="3909" formatCode="0.00E+00">
                  <c:v>-6.1881936416383001E-11</c:v>
                </c:pt>
                <c:pt idx="3910" formatCode="0.00E+00">
                  <c:v>3.5531080318112601E-12</c:v>
                </c:pt>
                <c:pt idx="3911" formatCode="0.00E+00">
                  <c:v>-3.9046667545408701E-12</c:v>
                </c:pt>
                <c:pt idx="3912" formatCode="0.00E+00">
                  <c:v>2.0475969977204701E-12</c:v>
                </c:pt>
                <c:pt idx="3913" formatCode="0.00E+00">
                  <c:v>-8.5287696718863002E-13</c:v>
                </c:pt>
                <c:pt idx="3914" formatCode="0.00E+00">
                  <c:v>3.1492518098052799E-13</c:v>
                </c:pt>
                <c:pt idx="3915" formatCode="0.00E+00">
                  <c:v>-1.07750606839569E-13</c:v>
                </c:pt>
                <c:pt idx="3916" formatCode="0.00E+00">
                  <c:v>3.4942780545787199E-14</c:v>
                </c:pt>
                <c:pt idx="3917" formatCode="0.00E+00">
                  <c:v>-1.0883219564376201E-14</c:v>
                </c:pt>
                <c:pt idx="3918" formatCode="0.00E+00">
                  <c:v>3.28282353710614E-15</c:v>
                </c:pt>
                <c:pt idx="3919" formatCode="0.00E+00">
                  <c:v>-9.6436920241424301E-16</c:v>
                </c:pt>
                <c:pt idx="3920" formatCode="0.00E+00">
                  <c:v>2.7695022106155602E-16</c:v>
                </c:pt>
                <c:pt idx="3921" formatCode="0.00E+00">
                  <c:v>-7.7959672860020499E-17</c:v>
                </c:pt>
                <c:pt idx="3922" formatCode="0.00E+00">
                  <c:v>2.1549080465928601E-17</c:v>
                </c:pt>
                <c:pt idx="3923" formatCode="0.00E+00">
                  <c:v>-5.8556373688239902E-18</c:v>
                </c:pt>
                <c:pt idx="3924" formatCode="0.00E+00">
                  <c:v>1.5651733898809E-18</c:v>
                </c:pt>
                <c:pt idx="3925" formatCode="0.00E+00">
                  <c:v>-4.11552796678152E-19</c:v>
                </c:pt>
                <c:pt idx="3926" formatCode="0.00E+00">
                  <c:v>1.06404865358581E-19</c:v>
                </c:pt>
                <c:pt idx="3927" formatCode="0.00E+00">
                  <c:v>-2.7020590534341899E-20</c:v>
                </c:pt>
                <c:pt idx="3928" formatCode="0.00E+00">
                  <c:v>6.7265879100501697E-21</c:v>
                </c:pt>
                <c:pt idx="3929" formatCode="0.00E+00">
                  <c:v>-1.63652216838981E-21</c:v>
                </c:pt>
                <c:pt idx="3930" formatCode="0.00E+00">
                  <c:v>3.8720300154473699E-22</c:v>
                </c:pt>
                <c:pt idx="3931" formatCode="0.00E+00">
                  <c:v>-8.8375667932073601E-23</c:v>
                </c:pt>
                <c:pt idx="3932" formatCode="0.00E+00">
                  <c:v>1.9183997856810301E-23</c:v>
                </c:pt>
                <c:pt idx="3933" formatCode="0.00E+00">
                  <c:v>-3.8515843389283397E-24</c:v>
                </c:pt>
                <c:pt idx="3934" formatCode="0.00E+00">
                  <c:v>6.6887099937104899E-25</c:v>
                </c:pt>
                <c:pt idx="3935" formatCode="0.00E+00">
                  <c:v>-7.8411975891446298E-26</c:v>
                </c:pt>
                <c:pt idx="3936" formatCode="0.00E+00">
                  <c:v>1.7508963643664302E-27</c:v>
                </c:pt>
                <c:pt idx="3937" formatCode="0.00E+00">
                  <c:v>-2.8900329367868401E-27</c:v>
                </c:pt>
                <c:pt idx="3938" formatCode="0.00E+00">
                  <c:v>1.5823423259476499E-27</c:v>
                </c:pt>
                <c:pt idx="3939" formatCode="0.00E+00">
                  <c:v>-6.7207100760318698E-28</c:v>
                </c:pt>
                <c:pt idx="3940" formatCode="0.00E+00">
                  <c:v>2.5241138191738698E-28</c:v>
                </c:pt>
                <c:pt idx="3941" formatCode="0.00E+00">
                  <c:v>-8.7974137663996399E-29</c:v>
                </c:pt>
                <c:pt idx="3942" formatCode="0.00E+00">
                  <c:v>2.9138690892686502E-29</c:v>
                </c:pt>
                <c:pt idx="3943" formatCode="0.00E+00">
                  <c:v>-9.2976449595210497E-30</c:v>
                </c:pt>
                <c:pt idx="3944" formatCode="0.00E+00">
                  <c:v>2.8827363900099299E-30</c:v>
                </c:pt>
                <c:pt idx="3945" formatCode="0.00E+00">
                  <c:v>-8.7356209457573392E-31</c:v>
                </c:pt>
                <c:pt idx="3946" formatCode="0.00E+00">
                  <c:v>2.5979632148111899E-31</c:v>
                </c:pt>
                <c:pt idx="3947" formatCode="0.00E+00">
                  <c:v>-7.6057731859270703E-32</c:v>
                </c:pt>
                <c:pt idx="3948" formatCode="0.00E+00">
                  <c:v>2.19698210503499E-32</c:v>
                </c:pt>
                <c:pt idx="3949" formatCode="0.00E+00">
                  <c:v>-6.2727814932794798E-33</c:v>
                </c:pt>
                <c:pt idx="3950" formatCode="0.00E+00">
                  <c:v>1.7728006902772502E-33</c:v>
                </c:pt>
                <c:pt idx="3951" formatCode="0.00E+00">
                  <c:v>-4.96501905695878E-34</c:v>
                </c:pt>
                <c:pt idx="3952" formatCode="0.00E+00">
                  <c:v>1.37926186149586E-34</c:v>
                </c:pt>
                <c:pt idx="3953" formatCode="0.00E+00">
                  <c:v>-3.8033811917787302E-35</c:v>
                </c:pt>
                <c:pt idx="3954" formatCode="0.00E+00">
                  <c:v>1.04175782483033E-35</c:v>
                </c:pt>
                <c:pt idx="3955" formatCode="0.00E+00">
                  <c:v>-2.8357569900287799E-36</c:v>
                </c:pt>
                <c:pt idx="3956" formatCode="0.00E+00">
                  <c:v>7.6748792055129693E-37</c:v>
                </c:pt>
                <c:pt idx="3957" formatCode="0.00E+00">
                  <c:v>-2.0660422605710398E-37</c:v>
                </c:pt>
                <c:pt idx="3958" formatCode="0.00E+00">
                  <c:v>5.5336485629824401E-38</c:v>
                </c:pt>
                <c:pt idx="3959" formatCode="0.00E+00">
                  <c:v>-1.4750506216382501E-38</c:v>
                </c:pt>
                <c:pt idx="3960" formatCode="0.00E+00">
                  <c:v>3.9140393359607297E-39</c:v>
                </c:pt>
                <c:pt idx="3961" formatCode="0.00E+00">
                  <c:v>-1.0340709794563001E-39</c:v>
                </c:pt>
                <c:pt idx="3962" formatCode="0.00E+00">
                  <c:v>2.7205226543939602E-40</c:v>
                </c:pt>
                <c:pt idx="3963" formatCode="0.00E+00">
                  <c:v>-7.1283417110092005E-41</c:v>
                </c:pt>
                <c:pt idx="3964" formatCode="0.00E+00">
                  <c:v>1.8603930759919601E-41</c:v>
                </c:pt>
                <c:pt idx="3965" formatCode="0.00E+00">
                  <c:v>-4.8365560644772199E-42</c:v>
                </c:pt>
                <c:pt idx="3966" formatCode="0.00E+00">
                  <c:v>1.25258820926925E-42</c:v>
                </c:pt>
                <c:pt idx="3967" formatCode="0.00E+00">
                  <c:v>-3.23174191862928E-43</c:v>
                </c:pt>
                <c:pt idx="3968" formatCode="0.00E+00">
                  <c:v>8.3066816741388498E-44</c:v>
                </c:pt>
                <c:pt idx="3969" formatCode="0.00E+00">
                  <c:v>-2.1270510569593301E-44</c:v>
                </c:pt>
                <c:pt idx="3970" formatCode="0.00E+00">
                  <c:v>5.4259409937601502E-45</c:v>
                </c:pt>
                <c:pt idx="3971" formatCode="0.00E+00">
                  <c:v>-1.37878472025328E-45</c:v>
                </c:pt>
                <c:pt idx="3972" formatCode="0.00E+00">
                  <c:v>3.4898683987294899E-46</c:v>
                </c:pt>
                <c:pt idx="3973" formatCode="0.00E+00">
                  <c:v>-8.797686654605611E-47</c:v>
                </c:pt>
                <c:pt idx="3974" formatCode="0.00E+00">
                  <c:v>2.2086051470342201E-47</c:v>
                </c:pt>
                <c:pt idx="3975" formatCode="0.00E+00">
                  <c:v>-5.5206140029453795E-48</c:v>
                </c:pt>
                <c:pt idx="3976" formatCode="0.00E+00">
                  <c:v>1.37369547233137E-48</c:v>
                </c:pt>
                <c:pt idx="3977" formatCode="0.00E+00">
                  <c:v>-3.40191681395683E-49</c:v>
                </c:pt>
                <c:pt idx="3978" formatCode="0.00E+00">
                  <c:v>8.3822941632041002E-50</c:v>
                </c:pt>
                <c:pt idx="3979" formatCode="0.00E+00">
                  <c:v>-2.0542811723042499E-50</c:v>
                </c:pt>
                <c:pt idx="3980" formatCode="0.00E+00">
                  <c:v>5.0053897454423503E-51</c:v>
                </c:pt>
                <c:pt idx="3981" formatCode="0.00E+00">
                  <c:v>-1.21195326559589E-51</c:v>
                </c:pt>
                <c:pt idx="3982" formatCode="0.00E+00">
                  <c:v>2.9144122411269499E-52</c:v>
                </c:pt>
                <c:pt idx="3983" formatCode="0.00E+00">
                  <c:v>-6.9555087392509603E-53</c:v>
                </c:pt>
                <c:pt idx="3984" formatCode="0.00E+00">
                  <c:v>1.6460797761894399E-53</c:v>
                </c:pt>
                <c:pt idx="3985" formatCode="0.00E+00">
                  <c:v>-3.8589249829411499E-54</c:v>
                </c:pt>
                <c:pt idx="3986" formatCode="0.00E+00">
                  <c:v>8.94991602675326E-55</c:v>
                </c:pt>
                <c:pt idx="3987" formatCode="0.00E+00">
                  <c:v>-2.05028019501165E-55</c:v>
                </c:pt>
                <c:pt idx="3988" formatCode="0.00E+00">
                  <c:v>4.6298425448733697E-56</c:v>
                </c:pt>
                <c:pt idx="3989" formatCode="0.00E+00">
                  <c:v>-1.02786626841954E-56</c:v>
                </c:pt>
                <c:pt idx="3990" formatCode="0.00E+00">
                  <c:v>2.2357117499237E-57</c:v>
                </c:pt>
                <c:pt idx="3991" formatCode="0.00E+00">
                  <c:v>-4.7419277155458503E-58</c:v>
                </c:pt>
                <c:pt idx="3992" formatCode="0.00E+00">
                  <c:v>9.7426154099132499E-59</c:v>
                </c:pt>
                <c:pt idx="3993" formatCode="0.00E+00">
                  <c:v>-1.9202423012180899E-59</c:v>
                </c:pt>
                <c:pt idx="3994" formatCode="0.00E+00">
                  <c:v>3.5763930714549101E-60</c:v>
                </c:pt>
                <c:pt idx="3995" formatCode="0.00E+00">
                  <c:v>-6.1371086577647197E-61</c:v>
                </c:pt>
                <c:pt idx="3996" formatCode="0.00E+00">
                  <c:v>9.2544815888641498E-62</c:v>
                </c:pt>
                <c:pt idx="3997" formatCode="0.00E+00">
                  <c:v>-1.1036912213318299E-62</c:v>
                </c:pt>
                <c:pt idx="3998" formatCode="0.00E+00">
                  <c:v>7.5245781379073406E-64</c:v>
                </c:pt>
                <c:pt idx="3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8-F640-B816-6750FCFAB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11504"/>
        <c:axId val="18632143"/>
      </c:scatterChart>
      <c:valAx>
        <c:axId val="2087611504"/>
        <c:scaling>
          <c:orientation val="minMax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143"/>
        <c:crosses val="autoZero"/>
        <c:crossBetween val="midCat"/>
      </c:valAx>
      <c:valAx>
        <c:axId val="18632143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 (ag nm2 ns-2)</a:t>
                </a:r>
              </a:p>
            </c:rich>
          </c:tx>
          <c:layout>
            <c:manualLayout>
              <c:xMode val="edge"/>
              <c:yMode val="edge"/>
              <c:x val="3.7727950735028028E-2"/>
              <c:y val="0.3028509947292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Pot_CaCO3!$F$4:$F$5000</c:f>
              <c:numCache>
                <c:formatCode>General</c:formatCode>
                <c:ptCount val="4997"/>
                <c:pt idx="0">
                  <c:v>1.0000000000000001E-30</c:v>
                </c:pt>
                <c:pt idx="1">
                  <c:v>1.2173292157405927E-4</c:v>
                </c:pt>
                <c:pt idx="2">
                  <c:v>2.4346584314811854E-4</c:v>
                </c:pt>
                <c:pt idx="3">
                  <c:v>3.6519876472217779E-4</c:v>
                </c:pt>
                <c:pt idx="4">
                  <c:v>4.8693168629623709E-4</c:v>
                </c:pt>
                <c:pt idx="5">
                  <c:v>6.0866460787029639E-4</c:v>
                </c:pt>
                <c:pt idx="6">
                  <c:v>7.3039752944435558E-4</c:v>
                </c:pt>
                <c:pt idx="7">
                  <c:v>8.5213045101841488E-4</c:v>
                </c:pt>
                <c:pt idx="8">
                  <c:v>9.7386337259247418E-4</c:v>
                </c:pt>
                <c:pt idx="9">
                  <c:v>1.0955962941665335E-3</c:v>
                </c:pt>
                <c:pt idx="10">
                  <c:v>1.2173292157405928E-3</c:v>
                </c:pt>
                <c:pt idx="11">
                  <c:v>1.3390621373146521E-3</c:v>
                </c:pt>
                <c:pt idx="12">
                  <c:v>1.4607950588887112E-3</c:v>
                </c:pt>
                <c:pt idx="13">
                  <c:v>1.5825279804627705E-3</c:v>
                </c:pt>
                <c:pt idx="14">
                  <c:v>1.7042609020368298E-3</c:v>
                </c:pt>
                <c:pt idx="15">
                  <c:v>1.8259938236108891E-3</c:v>
                </c:pt>
                <c:pt idx="16">
                  <c:v>1.9477267451849484E-3</c:v>
                </c:pt>
                <c:pt idx="17">
                  <c:v>2.0694596667590074E-3</c:v>
                </c:pt>
                <c:pt idx="18">
                  <c:v>2.191192588333067E-3</c:v>
                </c:pt>
                <c:pt idx="19">
                  <c:v>2.312925509907126E-3</c:v>
                </c:pt>
                <c:pt idx="20">
                  <c:v>2.4346584314811856E-3</c:v>
                </c:pt>
                <c:pt idx="21">
                  <c:v>2.5563913530552446E-3</c:v>
                </c:pt>
                <c:pt idx="22">
                  <c:v>2.6781242746293041E-3</c:v>
                </c:pt>
                <c:pt idx="23">
                  <c:v>2.7998571962033632E-3</c:v>
                </c:pt>
                <c:pt idx="24">
                  <c:v>2.9215901177774223E-3</c:v>
                </c:pt>
                <c:pt idx="25">
                  <c:v>3.0433230393514818E-3</c:v>
                </c:pt>
                <c:pt idx="26">
                  <c:v>3.1650559609255409E-3</c:v>
                </c:pt>
                <c:pt idx="27">
                  <c:v>3.2867888824996004E-3</c:v>
                </c:pt>
                <c:pt idx="28">
                  <c:v>3.4085218040736595E-3</c:v>
                </c:pt>
                <c:pt idx="29">
                  <c:v>3.530254725647719E-3</c:v>
                </c:pt>
                <c:pt idx="30">
                  <c:v>3.6519876472217781E-3</c:v>
                </c:pt>
                <c:pt idx="31">
                  <c:v>3.7737205687958376E-3</c:v>
                </c:pt>
                <c:pt idx="32">
                  <c:v>3.8954534903698967E-3</c:v>
                </c:pt>
                <c:pt idx="33">
                  <c:v>4.0171864119439562E-3</c:v>
                </c:pt>
                <c:pt idx="34">
                  <c:v>4.1389193335180149E-3</c:v>
                </c:pt>
                <c:pt idx="35">
                  <c:v>4.2606522550920744E-3</c:v>
                </c:pt>
                <c:pt idx="36">
                  <c:v>4.3823851766661339E-3</c:v>
                </c:pt>
                <c:pt idx="37">
                  <c:v>4.5041180982401934E-3</c:v>
                </c:pt>
                <c:pt idx="38">
                  <c:v>4.6258510198142521E-3</c:v>
                </c:pt>
                <c:pt idx="39">
                  <c:v>4.7475839413883116E-3</c:v>
                </c:pt>
                <c:pt idx="40">
                  <c:v>4.8693168629623711E-3</c:v>
                </c:pt>
                <c:pt idx="41">
                  <c:v>4.9910497845364298E-3</c:v>
                </c:pt>
                <c:pt idx="42">
                  <c:v>5.1127827061104893E-3</c:v>
                </c:pt>
                <c:pt idx="43">
                  <c:v>5.2345156276845488E-3</c:v>
                </c:pt>
                <c:pt idx="44">
                  <c:v>5.3562485492586083E-3</c:v>
                </c:pt>
                <c:pt idx="45">
                  <c:v>5.4779814708326669E-3</c:v>
                </c:pt>
                <c:pt idx="46">
                  <c:v>5.5997143924067265E-3</c:v>
                </c:pt>
                <c:pt idx="47">
                  <c:v>5.721447313980786E-3</c:v>
                </c:pt>
                <c:pt idx="48">
                  <c:v>5.8431802355548446E-3</c:v>
                </c:pt>
                <c:pt idx="49">
                  <c:v>5.9649131571289041E-3</c:v>
                </c:pt>
                <c:pt idx="50">
                  <c:v>6.0866460787029637E-3</c:v>
                </c:pt>
                <c:pt idx="51">
                  <c:v>6.2083790002770232E-3</c:v>
                </c:pt>
                <c:pt idx="52">
                  <c:v>6.3301119218510818E-3</c:v>
                </c:pt>
                <c:pt idx="53">
                  <c:v>6.4518448434251413E-3</c:v>
                </c:pt>
                <c:pt idx="54">
                  <c:v>6.5735777649992009E-3</c:v>
                </c:pt>
                <c:pt idx="55">
                  <c:v>6.6953106865732604E-3</c:v>
                </c:pt>
                <c:pt idx="56">
                  <c:v>6.817043608147319E-3</c:v>
                </c:pt>
                <c:pt idx="57">
                  <c:v>6.9387765297213785E-3</c:v>
                </c:pt>
                <c:pt idx="58">
                  <c:v>7.0605094512954381E-3</c:v>
                </c:pt>
                <c:pt idx="59">
                  <c:v>7.1822423728694967E-3</c:v>
                </c:pt>
                <c:pt idx="60">
                  <c:v>7.3039752944435562E-3</c:v>
                </c:pt>
                <c:pt idx="61">
                  <c:v>7.4257082160176157E-3</c:v>
                </c:pt>
                <c:pt idx="62">
                  <c:v>7.5474411375916753E-3</c:v>
                </c:pt>
                <c:pt idx="63">
                  <c:v>7.6691740591657339E-3</c:v>
                </c:pt>
                <c:pt idx="64">
                  <c:v>7.7909069807397934E-3</c:v>
                </c:pt>
                <c:pt idx="65">
                  <c:v>7.9126399023138529E-3</c:v>
                </c:pt>
                <c:pt idx="66">
                  <c:v>8.0343728238879124E-3</c:v>
                </c:pt>
                <c:pt idx="67">
                  <c:v>8.156105745461972E-3</c:v>
                </c:pt>
                <c:pt idx="68">
                  <c:v>8.2778386670360297E-3</c:v>
                </c:pt>
                <c:pt idx="69">
                  <c:v>8.3995715886100893E-3</c:v>
                </c:pt>
                <c:pt idx="70">
                  <c:v>8.5213045101841488E-3</c:v>
                </c:pt>
                <c:pt idx="71">
                  <c:v>8.6430374317582083E-3</c:v>
                </c:pt>
                <c:pt idx="72">
                  <c:v>8.7647703533322678E-3</c:v>
                </c:pt>
                <c:pt idx="73">
                  <c:v>8.8865032749063273E-3</c:v>
                </c:pt>
                <c:pt idx="74">
                  <c:v>9.0082361964803868E-3</c:v>
                </c:pt>
                <c:pt idx="75">
                  <c:v>9.1299691180544446E-3</c:v>
                </c:pt>
                <c:pt idx="76">
                  <c:v>9.2517020396285041E-3</c:v>
                </c:pt>
                <c:pt idx="77">
                  <c:v>9.3734349612025637E-3</c:v>
                </c:pt>
                <c:pt idx="78">
                  <c:v>9.4951678827766232E-3</c:v>
                </c:pt>
                <c:pt idx="79">
                  <c:v>9.6169008043506827E-3</c:v>
                </c:pt>
                <c:pt idx="80">
                  <c:v>9.7386337259247422E-3</c:v>
                </c:pt>
                <c:pt idx="81">
                  <c:v>9.8603666474988017E-3</c:v>
                </c:pt>
                <c:pt idx="82">
                  <c:v>9.9820995690728595E-3</c:v>
                </c:pt>
                <c:pt idx="83">
                  <c:v>1.0103832490646919E-2</c:v>
                </c:pt>
                <c:pt idx="84">
                  <c:v>1.0225565412220979E-2</c:v>
                </c:pt>
                <c:pt idx="85">
                  <c:v>1.0347298333795038E-2</c:v>
                </c:pt>
                <c:pt idx="86">
                  <c:v>1.0469031255369098E-2</c:v>
                </c:pt>
                <c:pt idx="87">
                  <c:v>1.0590764176943157E-2</c:v>
                </c:pt>
                <c:pt idx="88">
                  <c:v>1.0712497098517217E-2</c:v>
                </c:pt>
                <c:pt idx="89">
                  <c:v>1.0834230020091274E-2</c:v>
                </c:pt>
                <c:pt idx="90">
                  <c:v>1.0955962941665334E-2</c:v>
                </c:pt>
                <c:pt idx="91">
                  <c:v>1.1077695863239393E-2</c:v>
                </c:pt>
                <c:pt idx="92">
                  <c:v>1.1199428784813453E-2</c:v>
                </c:pt>
                <c:pt idx="93">
                  <c:v>1.1321161706387512E-2</c:v>
                </c:pt>
                <c:pt idx="94">
                  <c:v>1.1442894627961572E-2</c:v>
                </c:pt>
                <c:pt idx="95">
                  <c:v>1.1564627549535631E-2</c:v>
                </c:pt>
                <c:pt idx="96">
                  <c:v>1.1686360471109689E-2</c:v>
                </c:pt>
                <c:pt idx="97">
                  <c:v>1.1808093392683749E-2</c:v>
                </c:pt>
                <c:pt idx="98">
                  <c:v>1.1929826314257808E-2</c:v>
                </c:pt>
                <c:pt idx="99">
                  <c:v>1.2051559235831868E-2</c:v>
                </c:pt>
                <c:pt idx="100">
                  <c:v>1.2173292157405927E-2</c:v>
                </c:pt>
                <c:pt idx="101">
                  <c:v>1.2295025078979987E-2</c:v>
                </c:pt>
                <c:pt idx="102">
                  <c:v>1.2416758000554046E-2</c:v>
                </c:pt>
                <c:pt idx="103">
                  <c:v>1.2538490922128106E-2</c:v>
                </c:pt>
                <c:pt idx="104">
                  <c:v>1.2660223843702164E-2</c:v>
                </c:pt>
                <c:pt idx="105">
                  <c:v>1.2781956765276223E-2</c:v>
                </c:pt>
                <c:pt idx="106">
                  <c:v>1.2903689686850283E-2</c:v>
                </c:pt>
                <c:pt idx="107">
                  <c:v>1.3025422608424342E-2</c:v>
                </c:pt>
                <c:pt idx="108">
                  <c:v>1.3147155529998402E-2</c:v>
                </c:pt>
                <c:pt idx="109">
                  <c:v>1.3268888451572461E-2</c:v>
                </c:pt>
                <c:pt idx="110">
                  <c:v>1.3390621373146521E-2</c:v>
                </c:pt>
                <c:pt idx="111">
                  <c:v>1.3512354294720579E-2</c:v>
                </c:pt>
                <c:pt idx="112">
                  <c:v>1.3634087216294638E-2</c:v>
                </c:pt>
                <c:pt idx="113">
                  <c:v>1.3755820137868698E-2</c:v>
                </c:pt>
                <c:pt idx="114">
                  <c:v>1.3877553059442757E-2</c:v>
                </c:pt>
                <c:pt idx="115">
                  <c:v>1.3999285981016817E-2</c:v>
                </c:pt>
                <c:pt idx="116">
                  <c:v>1.4121018902590876E-2</c:v>
                </c:pt>
                <c:pt idx="117">
                  <c:v>1.4242751824164936E-2</c:v>
                </c:pt>
                <c:pt idx="118">
                  <c:v>1.4364484745738993E-2</c:v>
                </c:pt>
                <c:pt idx="119">
                  <c:v>1.4486217667313053E-2</c:v>
                </c:pt>
                <c:pt idx="120">
                  <c:v>1.4607950588887112E-2</c:v>
                </c:pt>
                <c:pt idx="121">
                  <c:v>1.4729683510461172E-2</c:v>
                </c:pt>
                <c:pt idx="122">
                  <c:v>1.4851416432035231E-2</c:v>
                </c:pt>
                <c:pt idx="123">
                  <c:v>1.4973149353609291E-2</c:v>
                </c:pt>
                <c:pt idx="124">
                  <c:v>1.5094882275183351E-2</c:v>
                </c:pt>
                <c:pt idx="125">
                  <c:v>1.5216615196757408E-2</c:v>
                </c:pt>
                <c:pt idx="126">
                  <c:v>1.5338348118331468E-2</c:v>
                </c:pt>
                <c:pt idx="127">
                  <c:v>1.5460081039905527E-2</c:v>
                </c:pt>
                <c:pt idx="128">
                  <c:v>1.5581813961479587E-2</c:v>
                </c:pt>
                <c:pt idx="129">
                  <c:v>1.5703546883053646E-2</c:v>
                </c:pt>
                <c:pt idx="130">
                  <c:v>1.5825279804627706E-2</c:v>
                </c:pt>
                <c:pt idx="131">
                  <c:v>1.5947012726201765E-2</c:v>
                </c:pt>
                <c:pt idx="132">
                  <c:v>1.6068745647775825E-2</c:v>
                </c:pt>
                <c:pt idx="133">
                  <c:v>1.6190478569349884E-2</c:v>
                </c:pt>
                <c:pt idx="134">
                  <c:v>1.6312211490923944E-2</c:v>
                </c:pt>
                <c:pt idx="135">
                  <c:v>1.6433944412498003E-2</c:v>
                </c:pt>
                <c:pt idx="136">
                  <c:v>1.6555677334072059E-2</c:v>
                </c:pt>
                <c:pt idx="137">
                  <c:v>1.6677410255646119E-2</c:v>
                </c:pt>
                <c:pt idx="138">
                  <c:v>1.6799143177220179E-2</c:v>
                </c:pt>
                <c:pt idx="139">
                  <c:v>1.6920876098794238E-2</c:v>
                </c:pt>
                <c:pt idx="140">
                  <c:v>1.7042609020368298E-2</c:v>
                </c:pt>
                <c:pt idx="141">
                  <c:v>1.7164341941942357E-2</c:v>
                </c:pt>
                <c:pt idx="142">
                  <c:v>1.7286074863516417E-2</c:v>
                </c:pt>
                <c:pt idx="143">
                  <c:v>1.7407807785090476E-2</c:v>
                </c:pt>
                <c:pt idx="144">
                  <c:v>1.7529540706664536E-2</c:v>
                </c:pt>
                <c:pt idx="145">
                  <c:v>1.7651273628238595E-2</c:v>
                </c:pt>
                <c:pt idx="146">
                  <c:v>1.7773006549812655E-2</c:v>
                </c:pt>
                <c:pt idx="147">
                  <c:v>1.7894739471386714E-2</c:v>
                </c:pt>
                <c:pt idx="148">
                  <c:v>1.8016472392960774E-2</c:v>
                </c:pt>
                <c:pt idx="149">
                  <c:v>1.8138205314534833E-2</c:v>
                </c:pt>
                <c:pt idx="150">
                  <c:v>1.8259938236108889E-2</c:v>
                </c:pt>
                <c:pt idx="151">
                  <c:v>1.8381671157682949E-2</c:v>
                </c:pt>
                <c:pt idx="152">
                  <c:v>1.8503404079257008E-2</c:v>
                </c:pt>
                <c:pt idx="153">
                  <c:v>1.8625137000831068E-2</c:v>
                </c:pt>
                <c:pt idx="154">
                  <c:v>1.8746869922405127E-2</c:v>
                </c:pt>
                <c:pt idx="155">
                  <c:v>1.8868602843979187E-2</c:v>
                </c:pt>
                <c:pt idx="156">
                  <c:v>1.8990335765553246E-2</c:v>
                </c:pt>
                <c:pt idx="157">
                  <c:v>1.9112068687127306E-2</c:v>
                </c:pt>
                <c:pt idx="158">
                  <c:v>1.9233801608701365E-2</c:v>
                </c:pt>
                <c:pt idx="159">
                  <c:v>1.9355534530275425E-2</c:v>
                </c:pt>
                <c:pt idx="160">
                  <c:v>1.9477267451849484E-2</c:v>
                </c:pt>
                <c:pt idx="161">
                  <c:v>1.9599000373423544E-2</c:v>
                </c:pt>
                <c:pt idx="162">
                  <c:v>1.9720733294997603E-2</c:v>
                </c:pt>
                <c:pt idx="163">
                  <c:v>1.9842466216571663E-2</c:v>
                </c:pt>
                <c:pt idx="164">
                  <c:v>1.9964199138145719E-2</c:v>
                </c:pt>
                <c:pt idx="165">
                  <c:v>2.0085932059719779E-2</c:v>
                </c:pt>
                <c:pt idx="166">
                  <c:v>2.0207664981293838E-2</c:v>
                </c:pt>
                <c:pt idx="167">
                  <c:v>2.0329397902867898E-2</c:v>
                </c:pt>
                <c:pt idx="168">
                  <c:v>2.0451130824441957E-2</c:v>
                </c:pt>
                <c:pt idx="169">
                  <c:v>2.0572863746016017E-2</c:v>
                </c:pt>
                <c:pt idx="170">
                  <c:v>2.0694596667590076E-2</c:v>
                </c:pt>
                <c:pt idx="171">
                  <c:v>2.0816329589164136E-2</c:v>
                </c:pt>
                <c:pt idx="172">
                  <c:v>2.0938062510738195E-2</c:v>
                </c:pt>
                <c:pt idx="173">
                  <c:v>2.1059795432312255E-2</c:v>
                </c:pt>
                <c:pt idx="174">
                  <c:v>2.1181528353886314E-2</c:v>
                </c:pt>
                <c:pt idx="175">
                  <c:v>2.1303261275460374E-2</c:v>
                </c:pt>
                <c:pt idx="176">
                  <c:v>2.1424994197034433E-2</c:v>
                </c:pt>
                <c:pt idx="177">
                  <c:v>2.1546727118608493E-2</c:v>
                </c:pt>
                <c:pt idx="178">
                  <c:v>2.1668460040182549E-2</c:v>
                </c:pt>
                <c:pt idx="179">
                  <c:v>2.1790192961756608E-2</c:v>
                </c:pt>
                <c:pt idx="180">
                  <c:v>2.1911925883330668E-2</c:v>
                </c:pt>
                <c:pt idx="181">
                  <c:v>2.2033658804904727E-2</c:v>
                </c:pt>
                <c:pt idx="182">
                  <c:v>2.2155391726478787E-2</c:v>
                </c:pt>
                <c:pt idx="183">
                  <c:v>2.2277124648052846E-2</c:v>
                </c:pt>
                <c:pt idx="184">
                  <c:v>2.2398857569626906E-2</c:v>
                </c:pt>
                <c:pt idx="185">
                  <c:v>2.2520590491200965E-2</c:v>
                </c:pt>
                <c:pt idx="186">
                  <c:v>2.2642323412775025E-2</c:v>
                </c:pt>
                <c:pt idx="187">
                  <c:v>2.2764056334349084E-2</c:v>
                </c:pt>
                <c:pt idx="188">
                  <c:v>2.2885789255923144E-2</c:v>
                </c:pt>
                <c:pt idx="189">
                  <c:v>2.3007522177497203E-2</c:v>
                </c:pt>
                <c:pt idx="190">
                  <c:v>2.3129255099071263E-2</c:v>
                </c:pt>
                <c:pt idx="191">
                  <c:v>2.3250988020645322E-2</c:v>
                </c:pt>
                <c:pt idx="192">
                  <c:v>2.3372720942219379E-2</c:v>
                </c:pt>
                <c:pt idx="193">
                  <c:v>2.3494453863793438E-2</c:v>
                </c:pt>
                <c:pt idx="194">
                  <c:v>2.3616186785367498E-2</c:v>
                </c:pt>
                <c:pt idx="195">
                  <c:v>2.3737919706941557E-2</c:v>
                </c:pt>
                <c:pt idx="196">
                  <c:v>2.3859652628515617E-2</c:v>
                </c:pt>
                <c:pt idx="197">
                  <c:v>2.3981385550089676E-2</c:v>
                </c:pt>
                <c:pt idx="198">
                  <c:v>2.4103118471663736E-2</c:v>
                </c:pt>
                <c:pt idx="199">
                  <c:v>2.4224851393237795E-2</c:v>
                </c:pt>
                <c:pt idx="200">
                  <c:v>2.4346584314811855E-2</c:v>
                </c:pt>
                <c:pt idx="201">
                  <c:v>2.4468317236385914E-2</c:v>
                </c:pt>
                <c:pt idx="202">
                  <c:v>2.4590050157959974E-2</c:v>
                </c:pt>
                <c:pt idx="203">
                  <c:v>2.4711783079534033E-2</c:v>
                </c:pt>
                <c:pt idx="204">
                  <c:v>2.4833516001108093E-2</c:v>
                </c:pt>
                <c:pt idx="205">
                  <c:v>2.4955248922682152E-2</c:v>
                </c:pt>
                <c:pt idx="206">
                  <c:v>2.5076981844256212E-2</c:v>
                </c:pt>
                <c:pt idx="207">
                  <c:v>2.5198714765830268E-2</c:v>
                </c:pt>
                <c:pt idx="208">
                  <c:v>2.5320447687404327E-2</c:v>
                </c:pt>
                <c:pt idx="209">
                  <c:v>2.5442180608978387E-2</c:v>
                </c:pt>
                <c:pt idx="210">
                  <c:v>2.5563913530552446E-2</c:v>
                </c:pt>
                <c:pt idx="211">
                  <c:v>2.5685646452126506E-2</c:v>
                </c:pt>
                <c:pt idx="212">
                  <c:v>2.5807379373700565E-2</c:v>
                </c:pt>
                <c:pt idx="213">
                  <c:v>2.5929112295274625E-2</c:v>
                </c:pt>
                <c:pt idx="214">
                  <c:v>2.6050845216848684E-2</c:v>
                </c:pt>
                <c:pt idx="215">
                  <c:v>2.6172578138422744E-2</c:v>
                </c:pt>
                <c:pt idx="216">
                  <c:v>2.6294311059996803E-2</c:v>
                </c:pt>
                <c:pt idx="217">
                  <c:v>2.6416043981570863E-2</c:v>
                </c:pt>
                <c:pt idx="218">
                  <c:v>2.6537776903144922E-2</c:v>
                </c:pt>
                <c:pt idx="219">
                  <c:v>2.6659509824718982E-2</c:v>
                </c:pt>
                <c:pt idx="220">
                  <c:v>2.6781242746293041E-2</c:v>
                </c:pt>
                <c:pt idx="221">
                  <c:v>2.6902975667867098E-2</c:v>
                </c:pt>
                <c:pt idx="222">
                  <c:v>2.7024708589441157E-2</c:v>
                </c:pt>
                <c:pt idx="223">
                  <c:v>2.7146441511015217E-2</c:v>
                </c:pt>
                <c:pt idx="224">
                  <c:v>2.7268174432589276E-2</c:v>
                </c:pt>
                <c:pt idx="225">
                  <c:v>2.7389907354163336E-2</c:v>
                </c:pt>
                <c:pt idx="226">
                  <c:v>2.7511640275737395E-2</c:v>
                </c:pt>
                <c:pt idx="227">
                  <c:v>2.7633373197311455E-2</c:v>
                </c:pt>
                <c:pt idx="228">
                  <c:v>2.7755106118885514E-2</c:v>
                </c:pt>
                <c:pt idx="229">
                  <c:v>2.7876839040459574E-2</c:v>
                </c:pt>
                <c:pt idx="230">
                  <c:v>2.7998571962033633E-2</c:v>
                </c:pt>
                <c:pt idx="231">
                  <c:v>2.8120304883607693E-2</c:v>
                </c:pt>
                <c:pt idx="232">
                  <c:v>2.8242037805181752E-2</c:v>
                </c:pt>
                <c:pt idx="233">
                  <c:v>2.8363770726755812E-2</c:v>
                </c:pt>
                <c:pt idx="234">
                  <c:v>2.8485503648329871E-2</c:v>
                </c:pt>
                <c:pt idx="235">
                  <c:v>2.8607236569903927E-2</c:v>
                </c:pt>
                <c:pt idx="236">
                  <c:v>2.8728969491477987E-2</c:v>
                </c:pt>
                <c:pt idx="237">
                  <c:v>2.8850702413052046E-2</c:v>
                </c:pt>
                <c:pt idx="238">
                  <c:v>2.8972435334626106E-2</c:v>
                </c:pt>
                <c:pt idx="239">
                  <c:v>2.9094168256200165E-2</c:v>
                </c:pt>
                <c:pt idx="240">
                  <c:v>2.9215901177774225E-2</c:v>
                </c:pt>
                <c:pt idx="241">
                  <c:v>2.9337634099348284E-2</c:v>
                </c:pt>
                <c:pt idx="242">
                  <c:v>2.9459367020922344E-2</c:v>
                </c:pt>
                <c:pt idx="243">
                  <c:v>2.9581099942496403E-2</c:v>
                </c:pt>
                <c:pt idx="244">
                  <c:v>2.9702832864070463E-2</c:v>
                </c:pt>
                <c:pt idx="245">
                  <c:v>2.9824565785644522E-2</c:v>
                </c:pt>
                <c:pt idx="246">
                  <c:v>2.9946298707218582E-2</c:v>
                </c:pt>
                <c:pt idx="247">
                  <c:v>3.0068031628792641E-2</c:v>
                </c:pt>
                <c:pt idx="248">
                  <c:v>3.0189764550366701E-2</c:v>
                </c:pt>
                <c:pt idx="249">
                  <c:v>3.0311497471940757E-2</c:v>
                </c:pt>
                <c:pt idx="250">
                  <c:v>3.0433230393514817E-2</c:v>
                </c:pt>
                <c:pt idx="251">
                  <c:v>3.0554963315088876E-2</c:v>
                </c:pt>
                <c:pt idx="252">
                  <c:v>3.0676696236662936E-2</c:v>
                </c:pt>
                <c:pt idx="253">
                  <c:v>3.0798429158236995E-2</c:v>
                </c:pt>
                <c:pt idx="254">
                  <c:v>3.0920162079811055E-2</c:v>
                </c:pt>
                <c:pt idx="255">
                  <c:v>3.1041895001385114E-2</c:v>
                </c:pt>
                <c:pt idx="256">
                  <c:v>3.1163627922959174E-2</c:v>
                </c:pt>
                <c:pt idx="257">
                  <c:v>3.1285360844533233E-2</c:v>
                </c:pt>
                <c:pt idx="258">
                  <c:v>3.1407093766107293E-2</c:v>
                </c:pt>
                <c:pt idx="259">
                  <c:v>3.1528826687681352E-2</c:v>
                </c:pt>
                <c:pt idx="260">
                  <c:v>3.1650559609255412E-2</c:v>
                </c:pt>
                <c:pt idx="261">
                  <c:v>3.1772292530829471E-2</c:v>
                </c:pt>
                <c:pt idx="262">
                  <c:v>3.1894025452403531E-2</c:v>
                </c:pt>
                <c:pt idx="263">
                  <c:v>3.201575837397759E-2</c:v>
                </c:pt>
                <c:pt idx="264">
                  <c:v>3.213749129555165E-2</c:v>
                </c:pt>
                <c:pt idx="265">
                  <c:v>3.2259224217125709E-2</c:v>
                </c:pt>
                <c:pt idx="266">
                  <c:v>3.2380957138699769E-2</c:v>
                </c:pt>
                <c:pt idx="267">
                  <c:v>3.2502690060273828E-2</c:v>
                </c:pt>
                <c:pt idx="268">
                  <c:v>3.2624422981847888E-2</c:v>
                </c:pt>
                <c:pt idx="269">
                  <c:v>3.2746155903421947E-2</c:v>
                </c:pt>
                <c:pt idx="270">
                  <c:v>3.2867888824996007E-2</c:v>
                </c:pt>
                <c:pt idx="271">
                  <c:v>3.2989621746570059E-2</c:v>
                </c:pt>
                <c:pt idx="272">
                  <c:v>3.3111354668144119E-2</c:v>
                </c:pt>
                <c:pt idx="273">
                  <c:v>3.3233087589718179E-2</c:v>
                </c:pt>
                <c:pt idx="274">
                  <c:v>3.3354820511292238E-2</c:v>
                </c:pt>
                <c:pt idx="275">
                  <c:v>3.3476553432866298E-2</c:v>
                </c:pt>
                <c:pt idx="276">
                  <c:v>3.3598286354440357E-2</c:v>
                </c:pt>
                <c:pt idx="277">
                  <c:v>3.3720019276014417E-2</c:v>
                </c:pt>
                <c:pt idx="278">
                  <c:v>3.3841752197588476E-2</c:v>
                </c:pt>
                <c:pt idx="279">
                  <c:v>3.3963485119162536E-2</c:v>
                </c:pt>
                <c:pt idx="280">
                  <c:v>3.4085218040736595E-2</c:v>
                </c:pt>
                <c:pt idx="281">
                  <c:v>3.4206950962310655E-2</c:v>
                </c:pt>
                <c:pt idx="282">
                  <c:v>3.4328683883884714E-2</c:v>
                </c:pt>
                <c:pt idx="283">
                  <c:v>3.4450416805458774E-2</c:v>
                </c:pt>
                <c:pt idx="284">
                  <c:v>3.4572149727032833E-2</c:v>
                </c:pt>
                <c:pt idx="285">
                  <c:v>3.4693882648606893E-2</c:v>
                </c:pt>
                <c:pt idx="286">
                  <c:v>3.4815615570180952E-2</c:v>
                </c:pt>
                <c:pt idx="287">
                  <c:v>3.4937348491755012E-2</c:v>
                </c:pt>
                <c:pt idx="288">
                  <c:v>3.5059081413329071E-2</c:v>
                </c:pt>
                <c:pt idx="289">
                  <c:v>3.5180814334903131E-2</c:v>
                </c:pt>
                <c:pt idx="290">
                  <c:v>3.530254725647719E-2</c:v>
                </c:pt>
                <c:pt idx="291">
                  <c:v>3.542428017805125E-2</c:v>
                </c:pt>
                <c:pt idx="292">
                  <c:v>3.5546013099625309E-2</c:v>
                </c:pt>
                <c:pt idx="293">
                  <c:v>3.5667746021199369E-2</c:v>
                </c:pt>
                <c:pt idx="294">
                  <c:v>3.5789478942773428E-2</c:v>
                </c:pt>
                <c:pt idx="295">
                  <c:v>3.5911211864347488E-2</c:v>
                </c:pt>
                <c:pt idx="296">
                  <c:v>3.6032944785921547E-2</c:v>
                </c:pt>
                <c:pt idx="297">
                  <c:v>3.6154677707495607E-2</c:v>
                </c:pt>
                <c:pt idx="298">
                  <c:v>3.6276410629069666E-2</c:v>
                </c:pt>
                <c:pt idx="299">
                  <c:v>3.6398143550643719E-2</c:v>
                </c:pt>
                <c:pt idx="300">
                  <c:v>3.6519876472217778E-2</c:v>
                </c:pt>
                <c:pt idx="301">
                  <c:v>3.6641609393791838E-2</c:v>
                </c:pt>
                <c:pt idx="302">
                  <c:v>3.6763342315365898E-2</c:v>
                </c:pt>
                <c:pt idx="303">
                  <c:v>3.6885075236939957E-2</c:v>
                </c:pt>
                <c:pt idx="304">
                  <c:v>3.7006808158514017E-2</c:v>
                </c:pt>
                <c:pt idx="305">
                  <c:v>3.7128541080088076E-2</c:v>
                </c:pt>
                <c:pt idx="306">
                  <c:v>3.7250274001662136E-2</c:v>
                </c:pt>
                <c:pt idx="307">
                  <c:v>3.7372006923236195E-2</c:v>
                </c:pt>
                <c:pt idx="308">
                  <c:v>3.7493739844810255E-2</c:v>
                </c:pt>
                <c:pt idx="309">
                  <c:v>3.7615472766384314E-2</c:v>
                </c:pt>
                <c:pt idx="310">
                  <c:v>3.7737205687958374E-2</c:v>
                </c:pt>
                <c:pt idx="311">
                  <c:v>3.7858938609532433E-2</c:v>
                </c:pt>
                <c:pt idx="312">
                  <c:v>3.7980671531106493E-2</c:v>
                </c:pt>
                <c:pt idx="313">
                  <c:v>3.8102404452680552E-2</c:v>
                </c:pt>
                <c:pt idx="314">
                  <c:v>3.8224137374254612E-2</c:v>
                </c:pt>
                <c:pt idx="315">
                  <c:v>3.8345870295828671E-2</c:v>
                </c:pt>
                <c:pt idx="316">
                  <c:v>3.8467603217402731E-2</c:v>
                </c:pt>
                <c:pt idx="317">
                  <c:v>3.858933613897679E-2</c:v>
                </c:pt>
                <c:pt idx="318">
                  <c:v>3.871106906055085E-2</c:v>
                </c:pt>
                <c:pt idx="319">
                  <c:v>3.8832801982124909E-2</c:v>
                </c:pt>
                <c:pt idx="320">
                  <c:v>3.8954534903698969E-2</c:v>
                </c:pt>
                <c:pt idx="321">
                  <c:v>3.9076267825273028E-2</c:v>
                </c:pt>
                <c:pt idx="322">
                  <c:v>3.9198000746847088E-2</c:v>
                </c:pt>
                <c:pt idx="323">
                  <c:v>3.9319733668421147E-2</c:v>
                </c:pt>
                <c:pt idx="324">
                  <c:v>3.9441466589995207E-2</c:v>
                </c:pt>
                <c:pt idx="325">
                  <c:v>3.9563199511569266E-2</c:v>
                </c:pt>
                <c:pt idx="326">
                  <c:v>3.9684932433143326E-2</c:v>
                </c:pt>
                <c:pt idx="327">
                  <c:v>3.9806665354717385E-2</c:v>
                </c:pt>
                <c:pt idx="328">
                  <c:v>3.9928398276291438E-2</c:v>
                </c:pt>
                <c:pt idx="329">
                  <c:v>4.0050131197865498E-2</c:v>
                </c:pt>
                <c:pt idx="330">
                  <c:v>4.0171864119439557E-2</c:v>
                </c:pt>
                <c:pt idx="331">
                  <c:v>4.0293597041013617E-2</c:v>
                </c:pt>
                <c:pt idx="332">
                  <c:v>4.0415329962587676E-2</c:v>
                </c:pt>
                <c:pt idx="333">
                  <c:v>4.0537062884161736E-2</c:v>
                </c:pt>
                <c:pt idx="334">
                  <c:v>4.0658795805735795E-2</c:v>
                </c:pt>
                <c:pt idx="335">
                  <c:v>4.0780528727309855E-2</c:v>
                </c:pt>
                <c:pt idx="336">
                  <c:v>4.0902261648883914E-2</c:v>
                </c:pt>
                <c:pt idx="337">
                  <c:v>4.1023994570457974E-2</c:v>
                </c:pt>
                <c:pt idx="338">
                  <c:v>4.1145727492032033E-2</c:v>
                </c:pt>
                <c:pt idx="339">
                  <c:v>4.1267460413606093E-2</c:v>
                </c:pt>
                <c:pt idx="340">
                  <c:v>4.1389193335180152E-2</c:v>
                </c:pt>
                <c:pt idx="341">
                  <c:v>4.1510926256754212E-2</c:v>
                </c:pt>
                <c:pt idx="342">
                  <c:v>4.1632659178328271E-2</c:v>
                </c:pt>
                <c:pt idx="343">
                  <c:v>4.1754392099902331E-2</c:v>
                </c:pt>
                <c:pt idx="344">
                  <c:v>4.187612502147639E-2</c:v>
                </c:pt>
                <c:pt idx="345">
                  <c:v>4.199785794305045E-2</c:v>
                </c:pt>
                <c:pt idx="346">
                  <c:v>4.2119590864624509E-2</c:v>
                </c:pt>
                <c:pt idx="347">
                  <c:v>4.2241323786198569E-2</c:v>
                </c:pt>
                <c:pt idx="348">
                  <c:v>4.2363056707772628E-2</c:v>
                </c:pt>
                <c:pt idx="349">
                  <c:v>4.2484789629346688E-2</c:v>
                </c:pt>
                <c:pt idx="350">
                  <c:v>4.2606522550920747E-2</c:v>
                </c:pt>
                <c:pt idx="351">
                  <c:v>4.2728255472494807E-2</c:v>
                </c:pt>
                <c:pt idx="352">
                  <c:v>4.2849988394068866E-2</c:v>
                </c:pt>
                <c:pt idx="353">
                  <c:v>4.2971721315642926E-2</c:v>
                </c:pt>
                <c:pt idx="354">
                  <c:v>4.3093454237216985E-2</c:v>
                </c:pt>
                <c:pt idx="355">
                  <c:v>4.3215187158791045E-2</c:v>
                </c:pt>
                <c:pt idx="356">
                  <c:v>4.3336920080365098E-2</c:v>
                </c:pt>
                <c:pt idx="357">
                  <c:v>4.3458653001939157E-2</c:v>
                </c:pt>
                <c:pt idx="358">
                  <c:v>4.3580385923513217E-2</c:v>
                </c:pt>
                <c:pt idx="359">
                  <c:v>4.3702118845087276E-2</c:v>
                </c:pt>
                <c:pt idx="360">
                  <c:v>4.3823851766661336E-2</c:v>
                </c:pt>
                <c:pt idx="361">
                  <c:v>4.3945584688235395E-2</c:v>
                </c:pt>
                <c:pt idx="362">
                  <c:v>4.4067317609809455E-2</c:v>
                </c:pt>
                <c:pt idx="363">
                  <c:v>4.4189050531383514E-2</c:v>
                </c:pt>
                <c:pt idx="364">
                  <c:v>4.4310783452957574E-2</c:v>
                </c:pt>
                <c:pt idx="365">
                  <c:v>4.4432516374531633E-2</c:v>
                </c:pt>
                <c:pt idx="366">
                  <c:v>4.4554249296105693E-2</c:v>
                </c:pt>
                <c:pt idx="367">
                  <c:v>4.4675982217679752E-2</c:v>
                </c:pt>
                <c:pt idx="368">
                  <c:v>4.4797715139253812E-2</c:v>
                </c:pt>
                <c:pt idx="369">
                  <c:v>4.4919448060827871E-2</c:v>
                </c:pt>
                <c:pt idx="370">
                  <c:v>4.5041180982401931E-2</c:v>
                </c:pt>
                <c:pt idx="371">
                  <c:v>4.516291390397599E-2</c:v>
                </c:pt>
                <c:pt idx="372">
                  <c:v>4.528464682555005E-2</c:v>
                </c:pt>
                <c:pt idx="373">
                  <c:v>4.5406379747124109E-2</c:v>
                </c:pt>
                <c:pt idx="374">
                  <c:v>4.5528112668698169E-2</c:v>
                </c:pt>
                <c:pt idx="375">
                  <c:v>4.5649845590272228E-2</c:v>
                </c:pt>
                <c:pt idx="376">
                  <c:v>4.5771578511846288E-2</c:v>
                </c:pt>
                <c:pt idx="377">
                  <c:v>4.5893311433420347E-2</c:v>
                </c:pt>
                <c:pt idx="378">
                  <c:v>4.6015044354994407E-2</c:v>
                </c:pt>
                <c:pt idx="379">
                  <c:v>4.6136777276568466E-2</c:v>
                </c:pt>
                <c:pt idx="380">
                  <c:v>4.6258510198142526E-2</c:v>
                </c:pt>
                <c:pt idx="381">
                  <c:v>4.6380243119716585E-2</c:v>
                </c:pt>
                <c:pt idx="382">
                  <c:v>4.6501976041290645E-2</c:v>
                </c:pt>
                <c:pt idx="383">
                  <c:v>4.6623708962864704E-2</c:v>
                </c:pt>
                <c:pt idx="384">
                  <c:v>4.6745441884438757E-2</c:v>
                </c:pt>
                <c:pt idx="385">
                  <c:v>4.6867174806012817E-2</c:v>
                </c:pt>
                <c:pt idx="386">
                  <c:v>4.6988907727586876E-2</c:v>
                </c:pt>
                <c:pt idx="387">
                  <c:v>4.7110640649160936E-2</c:v>
                </c:pt>
                <c:pt idx="388">
                  <c:v>4.7232373570734995E-2</c:v>
                </c:pt>
                <c:pt idx="389">
                  <c:v>4.7354106492309055E-2</c:v>
                </c:pt>
                <c:pt idx="390">
                  <c:v>4.7475839413883114E-2</c:v>
                </c:pt>
                <c:pt idx="391">
                  <c:v>4.7597572335457174E-2</c:v>
                </c:pt>
                <c:pt idx="392">
                  <c:v>4.7719305257031233E-2</c:v>
                </c:pt>
                <c:pt idx="393">
                  <c:v>4.7841038178605293E-2</c:v>
                </c:pt>
                <c:pt idx="394">
                  <c:v>4.7962771100179352E-2</c:v>
                </c:pt>
                <c:pt idx="395">
                  <c:v>4.8084504021753412E-2</c:v>
                </c:pt>
                <c:pt idx="396">
                  <c:v>4.8206236943327471E-2</c:v>
                </c:pt>
                <c:pt idx="397">
                  <c:v>4.8327969864901531E-2</c:v>
                </c:pt>
                <c:pt idx="398">
                  <c:v>4.844970278647559E-2</c:v>
                </c:pt>
                <c:pt idx="399">
                  <c:v>4.857143570804965E-2</c:v>
                </c:pt>
                <c:pt idx="400">
                  <c:v>4.8693168629623709E-2</c:v>
                </c:pt>
                <c:pt idx="401">
                  <c:v>4.8814901551197769E-2</c:v>
                </c:pt>
                <c:pt idx="402">
                  <c:v>4.8936634472771828E-2</c:v>
                </c:pt>
                <c:pt idx="403">
                  <c:v>4.9058367394345888E-2</c:v>
                </c:pt>
                <c:pt idx="404">
                  <c:v>4.9180100315919947E-2</c:v>
                </c:pt>
                <c:pt idx="405">
                  <c:v>4.9301833237494007E-2</c:v>
                </c:pt>
                <c:pt idx="406">
                  <c:v>4.9423566159068066E-2</c:v>
                </c:pt>
                <c:pt idx="407">
                  <c:v>4.9545299080642126E-2</c:v>
                </c:pt>
                <c:pt idx="408">
                  <c:v>4.9667032002216185E-2</c:v>
                </c:pt>
                <c:pt idx="409">
                  <c:v>4.9788764923790245E-2</c:v>
                </c:pt>
                <c:pt idx="410">
                  <c:v>4.9910497845364304E-2</c:v>
                </c:pt>
                <c:pt idx="411">
                  <c:v>5.0032230766938364E-2</c:v>
                </c:pt>
                <c:pt idx="412">
                  <c:v>5.0153963688512423E-2</c:v>
                </c:pt>
                <c:pt idx="413">
                  <c:v>5.0275696610086476E-2</c:v>
                </c:pt>
                <c:pt idx="414">
                  <c:v>5.0397429531660536E-2</c:v>
                </c:pt>
                <c:pt idx="415">
                  <c:v>5.0519162453234595E-2</c:v>
                </c:pt>
                <c:pt idx="416">
                  <c:v>5.0640895374808655E-2</c:v>
                </c:pt>
                <c:pt idx="417">
                  <c:v>5.0762628296382714E-2</c:v>
                </c:pt>
                <c:pt idx="418">
                  <c:v>5.0884361217956774E-2</c:v>
                </c:pt>
                <c:pt idx="419">
                  <c:v>5.1006094139530833E-2</c:v>
                </c:pt>
                <c:pt idx="420">
                  <c:v>5.1127827061104893E-2</c:v>
                </c:pt>
                <c:pt idx="421">
                  <c:v>5.1249559982678952E-2</c:v>
                </c:pt>
                <c:pt idx="422">
                  <c:v>5.1371292904253012E-2</c:v>
                </c:pt>
                <c:pt idx="423">
                  <c:v>5.1493025825827071E-2</c:v>
                </c:pt>
                <c:pt idx="424">
                  <c:v>5.1614758747401131E-2</c:v>
                </c:pt>
                <c:pt idx="425">
                  <c:v>5.173649166897519E-2</c:v>
                </c:pt>
                <c:pt idx="426">
                  <c:v>5.185822459054925E-2</c:v>
                </c:pt>
                <c:pt idx="427">
                  <c:v>5.1979957512123309E-2</c:v>
                </c:pt>
                <c:pt idx="428">
                  <c:v>5.2101690433697369E-2</c:v>
                </c:pt>
                <c:pt idx="429">
                  <c:v>5.2223423355271428E-2</c:v>
                </c:pt>
                <c:pt idx="430">
                  <c:v>5.2345156276845488E-2</c:v>
                </c:pt>
                <c:pt idx="431">
                  <c:v>5.2466889198419547E-2</c:v>
                </c:pt>
                <c:pt idx="432">
                  <c:v>5.2588622119993607E-2</c:v>
                </c:pt>
                <c:pt idx="433">
                  <c:v>5.2710355041567666E-2</c:v>
                </c:pt>
                <c:pt idx="434">
                  <c:v>5.2832087963141726E-2</c:v>
                </c:pt>
                <c:pt idx="435">
                  <c:v>5.2953820884715785E-2</c:v>
                </c:pt>
                <c:pt idx="436">
                  <c:v>5.3075553806289845E-2</c:v>
                </c:pt>
                <c:pt idx="437">
                  <c:v>5.3197286727863904E-2</c:v>
                </c:pt>
                <c:pt idx="438">
                  <c:v>5.3319019649437964E-2</c:v>
                </c:pt>
                <c:pt idx="439">
                  <c:v>5.3440752571012023E-2</c:v>
                </c:pt>
                <c:pt idx="440">
                  <c:v>5.3562485492586083E-2</c:v>
                </c:pt>
                <c:pt idx="441">
                  <c:v>5.3684218414160136E-2</c:v>
                </c:pt>
                <c:pt idx="442">
                  <c:v>5.3805951335734195E-2</c:v>
                </c:pt>
                <c:pt idx="443">
                  <c:v>5.3927684257308255E-2</c:v>
                </c:pt>
                <c:pt idx="444">
                  <c:v>5.4049417178882314E-2</c:v>
                </c:pt>
                <c:pt idx="445">
                  <c:v>5.4171150100456374E-2</c:v>
                </c:pt>
                <c:pt idx="446">
                  <c:v>5.4292883022030433E-2</c:v>
                </c:pt>
                <c:pt idx="447">
                  <c:v>5.4414615943604493E-2</c:v>
                </c:pt>
                <c:pt idx="448">
                  <c:v>5.4536348865178552E-2</c:v>
                </c:pt>
                <c:pt idx="449">
                  <c:v>5.4658081786752612E-2</c:v>
                </c:pt>
                <c:pt idx="450">
                  <c:v>5.4779814708326671E-2</c:v>
                </c:pt>
                <c:pt idx="451">
                  <c:v>5.4901547629900731E-2</c:v>
                </c:pt>
                <c:pt idx="452">
                  <c:v>5.502328055147479E-2</c:v>
                </c:pt>
                <c:pt idx="453">
                  <c:v>5.514501347304885E-2</c:v>
                </c:pt>
                <c:pt idx="454">
                  <c:v>5.5266746394622909E-2</c:v>
                </c:pt>
                <c:pt idx="455">
                  <c:v>5.5388479316196969E-2</c:v>
                </c:pt>
                <c:pt idx="456">
                  <c:v>5.5510212237771028E-2</c:v>
                </c:pt>
                <c:pt idx="457">
                  <c:v>5.5631945159345088E-2</c:v>
                </c:pt>
                <c:pt idx="458">
                  <c:v>5.5753678080919147E-2</c:v>
                </c:pt>
                <c:pt idx="459">
                  <c:v>5.5875411002493207E-2</c:v>
                </c:pt>
                <c:pt idx="460">
                  <c:v>5.5997143924067266E-2</c:v>
                </c:pt>
                <c:pt idx="461">
                  <c:v>5.6118876845641326E-2</c:v>
                </c:pt>
                <c:pt idx="462">
                  <c:v>5.6240609767215385E-2</c:v>
                </c:pt>
                <c:pt idx="463">
                  <c:v>5.6362342688789445E-2</c:v>
                </c:pt>
                <c:pt idx="464">
                  <c:v>5.6484075610363504E-2</c:v>
                </c:pt>
                <c:pt idx="465">
                  <c:v>5.6605808531937564E-2</c:v>
                </c:pt>
                <c:pt idx="466">
                  <c:v>5.6727541453511623E-2</c:v>
                </c:pt>
                <c:pt idx="467">
                  <c:v>5.6849274375085683E-2</c:v>
                </c:pt>
                <c:pt idx="468">
                  <c:v>5.6971007296659743E-2</c:v>
                </c:pt>
                <c:pt idx="469">
                  <c:v>5.7092740218233802E-2</c:v>
                </c:pt>
                <c:pt idx="470">
                  <c:v>5.7214473139807855E-2</c:v>
                </c:pt>
                <c:pt idx="471">
                  <c:v>5.7336206061381914E-2</c:v>
                </c:pt>
                <c:pt idx="472">
                  <c:v>5.7457938982955974E-2</c:v>
                </c:pt>
                <c:pt idx="473">
                  <c:v>5.7579671904530033E-2</c:v>
                </c:pt>
                <c:pt idx="474">
                  <c:v>5.7701404826104093E-2</c:v>
                </c:pt>
                <c:pt idx="475">
                  <c:v>5.7823137747678152E-2</c:v>
                </c:pt>
                <c:pt idx="476">
                  <c:v>5.7944870669252212E-2</c:v>
                </c:pt>
                <c:pt idx="477">
                  <c:v>5.8066603590826271E-2</c:v>
                </c:pt>
                <c:pt idx="478">
                  <c:v>5.8188336512400331E-2</c:v>
                </c:pt>
                <c:pt idx="479">
                  <c:v>5.831006943397439E-2</c:v>
                </c:pt>
                <c:pt idx="480">
                  <c:v>5.843180235554845E-2</c:v>
                </c:pt>
                <c:pt idx="481">
                  <c:v>5.8553535277122509E-2</c:v>
                </c:pt>
                <c:pt idx="482">
                  <c:v>5.8675268198696569E-2</c:v>
                </c:pt>
                <c:pt idx="483">
                  <c:v>5.8797001120270628E-2</c:v>
                </c:pt>
                <c:pt idx="484">
                  <c:v>5.8918734041844688E-2</c:v>
                </c:pt>
                <c:pt idx="485">
                  <c:v>5.9040466963418747E-2</c:v>
                </c:pt>
                <c:pt idx="486">
                  <c:v>5.9162199884992807E-2</c:v>
                </c:pt>
                <c:pt idx="487">
                  <c:v>5.9283932806566866E-2</c:v>
                </c:pt>
                <c:pt idx="488">
                  <c:v>5.9405665728140926E-2</c:v>
                </c:pt>
                <c:pt idx="489">
                  <c:v>5.9527398649714985E-2</c:v>
                </c:pt>
                <c:pt idx="490">
                  <c:v>5.9649131571289045E-2</c:v>
                </c:pt>
                <c:pt idx="491">
                  <c:v>5.9770864492863104E-2</c:v>
                </c:pt>
                <c:pt idx="492">
                  <c:v>5.9892597414437164E-2</c:v>
                </c:pt>
                <c:pt idx="493">
                  <c:v>6.0014330336011223E-2</c:v>
                </c:pt>
                <c:pt idx="494">
                  <c:v>6.0136063257585283E-2</c:v>
                </c:pt>
                <c:pt idx="495">
                  <c:v>6.0257796179159342E-2</c:v>
                </c:pt>
                <c:pt idx="496">
                  <c:v>6.0379529100733402E-2</c:v>
                </c:pt>
                <c:pt idx="497">
                  <c:v>6.0501262022307462E-2</c:v>
                </c:pt>
                <c:pt idx="498">
                  <c:v>6.0622994943881514E-2</c:v>
                </c:pt>
                <c:pt idx="499">
                  <c:v>6.0744727865455574E-2</c:v>
                </c:pt>
                <c:pt idx="500">
                  <c:v>6.0866460787029633E-2</c:v>
                </c:pt>
                <c:pt idx="501">
                  <c:v>6.0988193708603693E-2</c:v>
                </c:pt>
                <c:pt idx="502">
                  <c:v>6.1109926630177752E-2</c:v>
                </c:pt>
                <c:pt idx="503">
                  <c:v>6.1231659551751812E-2</c:v>
                </c:pt>
                <c:pt idx="504">
                  <c:v>6.1353392473325871E-2</c:v>
                </c:pt>
                <c:pt idx="505">
                  <c:v>6.1475125394899931E-2</c:v>
                </c:pt>
                <c:pt idx="506">
                  <c:v>6.159685831647399E-2</c:v>
                </c:pt>
                <c:pt idx="507">
                  <c:v>6.171859123804805E-2</c:v>
                </c:pt>
                <c:pt idx="508">
                  <c:v>6.1840324159622109E-2</c:v>
                </c:pt>
                <c:pt idx="509">
                  <c:v>6.1962057081196169E-2</c:v>
                </c:pt>
                <c:pt idx="510">
                  <c:v>6.2083790002770228E-2</c:v>
                </c:pt>
                <c:pt idx="511">
                  <c:v>6.2205522924344288E-2</c:v>
                </c:pt>
                <c:pt idx="512">
                  <c:v>6.2327255845918347E-2</c:v>
                </c:pt>
                <c:pt idx="513">
                  <c:v>6.2448988767492407E-2</c:v>
                </c:pt>
                <c:pt idx="514">
                  <c:v>6.2570721689066466E-2</c:v>
                </c:pt>
                <c:pt idx="515">
                  <c:v>6.2692454610640519E-2</c:v>
                </c:pt>
                <c:pt idx="516">
                  <c:v>6.2814187532214585E-2</c:v>
                </c:pt>
                <c:pt idx="517">
                  <c:v>6.2935920453788638E-2</c:v>
                </c:pt>
                <c:pt idx="518">
                  <c:v>6.3057653375362704E-2</c:v>
                </c:pt>
                <c:pt idx="519">
                  <c:v>6.3179386296936757E-2</c:v>
                </c:pt>
                <c:pt idx="520">
                  <c:v>6.3301119218510823E-2</c:v>
                </c:pt>
                <c:pt idx="521">
                  <c:v>6.3422852140084876E-2</c:v>
                </c:pt>
                <c:pt idx="522">
                  <c:v>6.3544585061658942E-2</c:v>
                </c:pt>
                <c:pt idx="523">
                  <c:v>6.3666317983232995E-2</c:v>
                </c:pt>
                <c:pt idx="524">
                  <c:v>6.3788050904807062E-2</c:v>
                </c:pt>
                <c:pt idx="525">
                  <c:v>6.3909783826381114E-2</c:v>
                </c:pt>
                <c:pt idx="526">
                  <c:v>6.4031516747955181E-2</c:v>
                </c:pt>
                <c:pt idx="527">
                  <c:v>6.4153249669529233E-2</c:v>
                </c:pt>
                <c:pt idx="528">
                  <c:v>6.42749825911033E-2</c:v>
                </c:pt>
                <c:pt idx="529">
                  <c:v>6.4396715512677352E-2</c:v>
                </c:pt>
                <c:pt idx="530">
                  <c:v>6.4518448434251419E-2</c:v>
                </c:pt>
                <c:pt idx="531">
                  <c:v>6.4640181355825471E-2</c:v>
                </c:pt>
                <c:pt idx="532">
                  <c:v>6.4761914277399538E-2</c:v>
                </c:pt>
                <c:pt idx="533">
                  <c:v>6.488364719897359E-2</c:v>
                </c:pt>
                <c:pt idx="534">
                  <c:v>6.5005380120547657E-2</c:v>
                </c:pt>
                <c:pt idx="535">
                  <c:v>6.5127113042121709E-2</c:v>
                </c:pt>
                <c:pt idx="536">
                  <c:v>6.5248845963695776E-2</c:v>
                </c:pt>
                <c:pt idx="537">
                  <c:v>6.5370578885269828E-2</c:v>
                </c:pt>
                <c:pt idx="538">
                  <c:v>6.5492311806843895E-2</c:v>
                </c:pt>
                <c:pt idx="539">
                  <c:v>6.5614044728417947E-2</c:v>
                </c:pt>
                <c:pt idx="540">
                  <c:v>6.5735777649992014E-2</c:v>
                </c:pt>
                <c:pt idx="541">
                  <c:v>6.5857510571566066E-2</c:v>
                </c:pt>
                <c:pt idx="542">
                  <c:v>6.5979243493140119E-2</c:v>
                </c:pt>
                <c:pt idx="543">
                  <c:v>6.6100976414714185E-2</c:v>
                </c:pt>
                <c:pt idx="544">
                  <c:v>6.6222709336288238E-2</c:v>
                </c:pt>
                <c:pt idx="545">
                  <c:v>6.6344442257862304E-2</c:v>
                </c:pt>
                <c:pt idx="546">
                  <c:v>6.6466175179436357E-2</c:v>
                </c:pt>
                <c:pt idx="547">
                  <c:v>6.6587908101010423E-2</c:v>
                </c:pt>
                <c:pt idx="548">
                  <c:v>6.6709641022584476E-2</c:v>
                </c:pt>
                <c:pt idx="549">
                  <c:v>6.6831373944158542E-2</c:v>
                </c:pt>
                <c:pt idx="550">
                  <c:v>6.6953106865732595E-2</c:v>
                </c:pt>
                <c:pt idx="551">
                  <c:v>6.7074839787306662E-2</c:v>
                </c:pt>
                <c:pt idx="552">
                  <c:v>6.7196572708880714E-2</c:v>
                </c:pt>
                <c:pt idx="553">
                  <c:v>6.7318305630454781E-2</c:v>
                </c:pt>
                <c:pt idx="554">
                  <c:v>6.7440038552028833E-2</c:v>
                </c:pt>
                <c:pt idx="555">
                  <c:v>6.75617714736029E-2</c:v>
                </c:pt>
                <c:pt idx="556">
                  <c:v>6.7683504395176952E-2</c:v>
                </c:pt>
                <c:pt idx="557">
                  <c:v>6.7805237316751019E-2</c:v>
                </c:pt>
                <c:pt idx="558">
                  <c:v>6.7926970238325071E-2</c:v>
                </c:pt>
                <c:pt idx="559">
                  <c:v>6.8048703159899138E-2</c:v>
                </c:pt>
                <c:pt idx="560">
                  <c:v>6.817043608147319E-2</c:v>
                </c:pt>
                <c:pt idx="561">
                  <c:v>6.8292169003047257E-2</c:v>
                </c:pt>
                <c:pt idx="562">
                  <c:v>6.8413901924621309E-2</c:v>
                </c:pt>
                <c:pt idx="563">
                  <c:v>6.8535634846195376E-2</c:v>
                </c:pt>
                <c:pt idx="564">
                  <c:v>6.8657367767769428E-2</c:v>
                </c:pt>
                <c:pt idx="565">
                  <c:v>6.8779100689343495E-2</c:v>
                </c:pt>
                <c:pt idx="566">
                  <c:v>6.8900833610917547E-2</c:v>
                </c:pt>
                <c:pt idx="567">
                  <c:v>6.9022566532491614E-2</c:v>
                </c:pt>
                <c:pt idx="568">
                  <c:v>6.9144299454065666E-2</c:v>
                </c:pt>
                <c:pt idx="569">
                  <c:v>6.9266032375639719E-2</c:v>
                </c:pt>
                <c:pt idx="570">
                  <c:v>6.9387765297213785E-2</c:v>
                </c:pt>
                <c:pt idx="571">
                  <c:v>6.9509498218787838E-2</c:v>
                </c:pt>
                <c:pt idx="572">
                  <c:v>6.9631231140361904E-2</c:v>
                </c:pt>
                <c:pt idx="573">
                  <c:v>6.9752964061935957E-2</c:v>
                </c:pt>
                <c:pt idx="574">
                  <c:v>6.9874696983510023E-2</c:v>
                </c:pt>
                <c:pt idx="575">
                  <c:v>6.9996429905084076E-2</c:v>
                </c:pt>
                <c:pt idx="576">
                  <c:v>7.0118162826658142E-2</c:v>
                </c:pt>
                <c:pt idx="577">
                  <c:v>7.0239895748232195E-2</c:v>
                </c:pt>
                <c:pt idx="578">
                  <c:v>7.0361628669806262E-2</c:v>
                </c:pt>
                <c:pt idx="579">
                  <c:v>7.0483361591380314E-2</c:v>
                </c:pt>
                <c:pt idx="580">
                  <c:v>7.0605094512954381E-2</c:v>
                </c:pt>
                <c:pt idx="581">
                  <c:v>7.0726827434528433E-2</c:v>
                </c:pt>
                <c:pt idx="582">
                  <c:v>7.08485603561025E-2</c:v>
                </c:pt>
                <c:pt idx="583">
                  <c:v>7.0970293277676552E-2</c:v>
                </c:pt>
                <c:pt idx="584">
                  <c:v>7.1092026199250619E-2</c:v>
                </c:pt>
                <c:pt idx="585">
                  <c:v>7.1213759120824671E-2</c:v>
                </c:pt>
                <c:pt idx="586">
                  <c:v>7.1335492042398738E-2</c:v>
                </c:pt>
                <c:pt idx="587">
                  <c:v>7.145722496397279E-2</c:v>
                </c:pt>
                <c:pt idx="588">
                  <c:v>7.1578957885546857E-2</c:v>
                </c:pt>
                <c:pt idx="589">
                  <c:v>7.1700690807120909E-2</c:v>
                </c:pt>
                <c:pt idx="590">
                  <c:v>7.1822423728694976E-2</c:v>
                </c:pt>
                <c:pt idx="591">
                  <c:v>7.1944156650269028E-2</c:v>
                </c:pt>
                <c:pt idx="592">
                  <c:v>7.2065889571843095E-2</c:v>
                </c:pt>
                <c:pt idx="593">
                  <c:v>7.2187622493417147E-2</c:v>
                </c:pt>
                <c:pt idx="594">
                  <c:v>7.2309355414991214E-2</c:v>
                </c:pt>
                <c:pt idx="595">
                  <c:v>7.2431088336565266E-2</c:v>
                </c:pt>
                <c:pt idx="596">
                  <c:v>7.2552821258139333E-2</c:v>
                </c:pt>
                <c:pt idx="597">
                  <c:v>7.2674554179713385E-2</c:v>
                </c:pt>
                <c:pt idx="598">
                  <c:v>7.2796287101287438E-2</c:v>
                </c:pt>
                <c:pt idx="599">
                  <c:v>7.2918020022861504E-2</c:v>
                </c:pt>
                <c:pt idx="600">
                  <c:v>7.3039752944435557E-2</c:v>
                </c:pt>
                <c:pt idx="601">
                  <c:v>7.3161485866009623E-2</c:v>
                </c:pt>
                <c:pt idx="602">
                  <c:v>7.3283218787583676E-2</c:v>
                </c:pt>
                <c:pt idx="603">
                  <c:v>7.3404951709157742E-2</c:v>
                </c:pt>
                <c:pt idx="604">
                  <c:v>7.3526684630731795E-2</c:v>
                </c:pt>
                <c:pt idx="605">
                  <c:v>7.3648417552305862E-2</c:v>
                </c:pt>
                <c:pt idx="606">
                  <c:v>7.3770150473879914E-2</c:v>
                </c:pt>
                <c:pt idx="607">
                  <c:v>7.3891883395453981E-2</c:v>
                </c:pt>
                <c:pt idx="608">
                  <c:v>7.4013616317028033E-2</c:v>
                </c:pt>
                <c:pt idx="609">
                  <c:v>7.41353492386021E-2</c:v>
                </c:pt>
                <c:pt idx="610">
                  <c:v>7.4257082160176152E-2</c:v>
                </c:pt>
                <c:pt idx="611">
                  <c:v>7.4378815081750219E-2</c:v>
                </c:pt>
                <c:pt idx="612">
                  <c:v>7.4500548003324271E-2</c:v>
                </c:pt>
                <c:pt idx="613">
                  <c:v>7.4622280924898338E-2</c:v>
                </c:pt>
                <c:pt idx="614">
                  <c:v>7.474401384647239E-2</c:v>
                </c:pt>
                <c:pt idx="615">
                  <c:v>7.4865746768046457E-2</c:v>
                </c:pt>
                <c:pt idx="616">
                  <c:v>7.4987479689620509E-2</c:v>
                </c:pt>
                <c:pt idx="617">
                  <c:v>7.5109212611194576E-2</c:v>
                </c:pt>
                <c:pt idx="618">
                  <c:v>7.5230945532768628E-2</c:v>
                </c:pt>
                <c:pt idx="619">
                  <c:v>7.5352678454342695E-2</c:v>
                </c:pt>
                <c:pt idx="620">
                  <c:v>7.5474411375916747E-2</c:v>
                </c:pt>
                <c:pt idx="621">
                  <c:v>7.5596144297490814E-2</c:v>
                </c:pt>
                <c:pt idx="622">
                  <c:v>7.5717877219064866E-2</c:v>
                </c:pt>
                <c:pt idx="623">
                  <c:v>7.5839610140638933E-2</c:v>
                </c:pt>
                <c:pt idx="624">
                  <c:v>7.5961343062212985E-2</c:v>
                </c:pt>
                <c:pt idx="625">
                  <c:v>7.6083075983787052E-2</c:v>
                </c:pt>
                <c:pt idx="626">
                  <c:v>7.6204808905361104E-2</c:v>
                </c:pt>
                <c:pt idx="627">
                  <c:v>7.6326541826935157E-2</c:v>
                </c:pt>
                <c:pt idx="628">
                  <c:v>7.6448274748509223E-2</c:v>
                </c:pt>
                <c:pt idx="629">
                  <c:v>7.6570007670083276E-2</c:v>
                </c:pt>
                <c:pt idx="630">
                  <c:v>7.6691740591657342E-2</c:v>
                </c:pt>
                <c:pt idx="631">
                  <c:v>7.6813473513231395E-2</c:v>
                </c:pt>
                <c:pt idx="632">
                  <c:v>7.6935206434805462E-2</c:v>
                </c:pt>
                <c:pt idx="633">
                  <c:v>7.7056939356379514E-2</c:v>
                </c:pt>
                <c:pt idx="634">
                  <c:v>7.7178672277953581E-2</c:v>
                </c:pt>
                <c:pt idx="635">
                  <c:v>7.7300405199527633E-2</c:v>
                </c:pt>
                <c:pt idx="636">
                  <c:v>7.74221381211017E-2</c:v>
                </c:pt>
                <c:pt idx="637">
                  <c:v>7.7543871042675752E-2</c:v>
                </c:pt>
                <c:pt idx="638">
                  <c:v>7.7665603964249819E-2</c:v>
                </c:pt>
                <c:pt idx="639">
                  <c:v>7.7787336885823871E-2</c:v>
                </c:pt>
                <c:pt idx="640">
                  <c:v>7.7909069807397938E-2</c:v>
                </c:pt>
                <c:pt idx="641">
                  <c:v>7.803080272897199E-2</c:v>
                </c:pt>
                <c:pt idx="642">
                  <c:v>7.8152535650546057E-2</c:v>
                </c:pt>
                <c:pt idx="643">
                  <c:v>7.8274268572120109E-2</c:v>
                </c:pt>
                <c:pt idx="644">
                  <c:v>7.8396001493694176E-2</c:v>
                </c:pt>
                <c:pt idx="645">
                  <c:v>7.8517734415268228E-2</c:v>
                </c:pt>
                <c:pt idx="646">
                  <c:v>7.8639467336842295E-2</c:v>
                </c:pt>
                <c:pt idx="647">
                  <c:v>7.8761200258416347E-2</c:v>
                </c:pt>
                <c:pt idx="648">
                  <c:v>7.8882933179990414E-2</c:v>
                </c:pt>
                <c:pt idx="649">
                  <c:v>7.9004666101564466E-2</c:v>
                </c:pt>
                <c:pt idx="650">
                  <c:v>7.9126399023138533E-2</c:v>
                </c:pt>
                <c:pt idx="651">
                  <c:v>7.9248131944712585E-2</c:v>
                </c:pt>
                <c:pt idx="652">
                  <c:v>7.9369864866286652E-2</c:v>
                </c:pt>
                <c:pt idx="653">
                  <c:v>7.9491597787860704E-2</c:v>
                </c:pt>
                <c:pt idx="654">
                  <c:v>7.9613330709434771E-2</c:v>
                </c:pt>
                <c:pt idx="655">
                  <c:v>7.9735063631008823E-2</c:v>
                </c:pt>
                <c:pt idx="656">
                  <c:v>7.9856796552582876E-2</c:v>
                </c:pt>
                <c:pt idx="657">
                  <c:v>7.9978529474156942E-2</c:v>
                </c:pt>
                <c:pt idx="658">
                  <c:v>8.0100262395730995E-2</c:v>
                </c:pt>
                <c:pt idx="659">
                  <c:v>8.0221995317305062E-2</c:v>
                </c:pt>
                <c:pt idx="660">
                  <c:v>8.0343728238879114E-2</c:v>
                </c:pt>
                <c:pt idx="661">
                  <c:v>8.0465461160453181E-2</c:v>
                </c:pt>
                <c:pt idx="662">
                  <c:v>8.0587194082027233E-2</c:v>
                </c:pt>
                <c:pt idx="663">
                  <c:v>8.07089270036013E-2</c:v>
                </c:pt>
                <c:pt idx="664">
                  <c:v>8.0830659925175352E-2</c:v>
                </c:pt>
                <c:pt idx="665">
                  <c:v>8.0952392846749419E-2</c:v>
                </c:pt>
                <c:pt idx="666">
                  <c:v>8.1074125768323471E-2</c:v>
                </c:pt>
                <c:pt idx="667">
                  <c:v>8.1195858689897538E-2</c:v>
                </c:pt>
                <c:pt idx="668">
                  <c:v>8.131759161147159E-2</c:v>
                </c:pt>
                <c:pt idx="669">
                  <c:v>8.1439324533045657E-2</c:v>
                </c:pt>
                <c:pt idx="670">
                  <c:v>8.1561057454619709E-2</c:v>
                </c:pt>
                <c:pt idx="671">
                  <c:v>8.1682790376193776E-2</c:v>
                </c:pt>
                <c:pt idx="672">
                  <c:v>8.1804523297767828E-2</c:v>
                </c:pt>
                <c:pt idx="673">
                  <c:v>8.1926256219341895E-2</c:v>
                </c:pt>
                <c:pt idx="674">
                  <c:v>8.2047989140915947E-2</c:v>
                </c:pt>
                <c:pt idx="675">
                  <c:v>8.2169722062490014E-2</c:v>
                </c:pt>
                <c:pt idx="676">
                  <c:v>8.2291454984064066E-2</c:v>
                </c:pt>
                <c:pt idx="677">
                  <c:v>8.2413187905638133E-2</c:v>
                </c:pt>
                <c:pt idx="678">
                  <c:v>8.2534920827212185E-2</c:v>
                </c:pt>
                <c:pt idx="679">
                  <c:v>8.2656653748786252E-2</c:v>
                </c:pt>
                <c:pt idx="680">
                  <c:v>8.2778386670360304E-2</c:v>
                </c:pt>
                <c:pt idx="681">
                  <c:v>8.2900119591934371E-2</c:v>
                </c:pt>
                <c:pt idx="682">
                  <c:v>8.3021852513508423E-2</c:v>
                </c:pt>
                <c:pt idx="683">
                  <c:v>8.3143585435082476E-2</c:v>
                </c:pt>
                <c:pt idx="684">
                  <c:v>8.3265318356656542E-2</c:v>
                </c:pt>
                <c:pt idx="685">
                  <c:v>8.3387051278230595E-2</c:v>
                </c:pt>
                <c:pt idx="686">
                  <c:v>8.3508784199804661E-2</c:v>
                </c:pt>
                <c:pt idx="687">
                  <c:v>8.3630517121378714E-2</c:v>
                </c:pt>
                <c:pt idx="688">
                  <c:v>8.3752250042952781E-2</c:v>
                </c:pt>
                <c:pt idx="689">
                  <c:v>8.3873982964526833E-2</c:v>
                </c:pt>
                <c:pt idx="690">
                  <c:v>8.39957158861009E-2</c:v>
                </c:pt>
                <c:pt idx="691">
                  <c:v>8.4117448807674952E-2</c:v>
                </c:pt>
                <c:pt idx="692">
                  <c:v>8.4239181729249019E-2</c:v>
                </c:pt>
                <c:pt idx="693">
                  <c:v>8.4360914650823071E-2</c:v>
                </c:pt>
                <c:pt idx="694">
                  <c:v>8.4482647572397138E-2</c:v>
                </c:pt>
                <c:pt idx="695">
                  <c:v>8.460438049397119E-2</c:v>
                </c:pt>
                <c:pt idx="696">
                  <c:v>8.4726113415545257E-2</c:v>
                </c:pt>
                <c:pt idx="697">
                  <c:v>8.4847846337119309E-2</c:v>
                </c:pt>
                <c:pt idx="698">
                  <c:v>8.4969579258693376E-2</c:v>
                </c:pt>
                <c:pt idx="699">
                  <c:v>8.5091312180267428E-2</c:v>
                </c:pt>
                <c:pt idx="700">
                  <c:v>8.5213045101841495E-2</c:v>
                </c:pt>
                <c:pt idx="701">
                  <c:v>8.5334778023415547E-2</c:v>
                </c:pt>
                <c:pt idx="702">
                  <c:v>8.5456510944989614E-2</c:v>
                </c:pt>
                <c:pt idx="703">
                  <c:v>8.5578243866563666E-2</c:v>
                </c:pt>
                <c:pt idx="704">
                  <c:v>8.5699976788137733E-2</c:v>
                </c:pt>
                <c:pt idx="705">
                  <c:v>8.5821709709711785E-2</c:v>
                </c:pt>
                <c:pt idx="706">
                  <c:v>8.5943442631285852E-2</c:v>
                </c:pt>
                <c:pt idx="707">
                  <c:v>8.6065175552859904E-2</c:v>
                </c:pt>
                <c:pt idx="708">
                  <c:v>8.6186908474433971E-2</c:v>
                </c:pt>
                <c:pt idx="709">
                  <c:v>8.6308641396008023E-2</c:v>
                </c:pt>
                <c:pt idx="710">
                  <c:v>8.643037431758209E-2</c:v>
                </c:pt>
                <c:pt idx="711">
                  <c:v>8.6552107239156142E-2</c:v>
                </c:pt>
                <c:pt idx="712">
                  <c:v>8.6673840160730195E-2</c:v>
                </c:pt>
                <c:pt idx="713">
                  <c:v>8.6795573082304261E-2</c:v>
                </c:pt>
                <c:pt idx="714">
                  <c:v>8.6917306003878314E-2</c:v>
                </c:pt>
                <c:pt idx="715">
                  <c:v>8.7039038925452381E-2</c:v>
                </c:pt>
                <c:pt idx="716">
                  <c:v>8.7160771847026433E-2</c:v>
                </c:pt>
                <c:pt idx="717">
                  <c:v>8.72825047686005E-2</c:v>
                </c:pt>
                <c:pt idx="718">
                  <c:v>8.7404237690174552E-2</c:v>
                </c:pt>
                <c:pt idx="719">
                  <c:v>8.7525970611748619E-2</c:v>
                </c:pt>
                <c:pt idx="720">
                  <c:v>8.7647703533322671E-2</c:v>
                </c:pt>
                <c:pt idx="721">
                  <c:v>8.7769436454896738E-2</c:v>
                </c:pt>
                <c:pt idx="722">
                  <c:v>8.789116937647079E-2</c:v>
                </c:pt>
                <c:pt idx="723">
                  <c:v>8.8012902298044857E-2</c:v>
                </c:pt>
                <c:pt idx="724">
                  <c:v>8.8134635219618909E-2</c:v>
                </c:pt>
                <c:pt idx="725">
                  <c:v>8.8256368141192976E-2</c:v>
                </c:pt>
                <c:pt idx="726">
                  <c:v>8.8378101062767028E-2</c:v>
                </c:pt>
                <c:pt idx="727">
                  <c:v>8.8499833984341095E-2</c:v>
                </c:pt>
                <c:pt idx="728">
                  <c:v>8.8621566905915147E-2</c:v>
                </c:pt>
                <c:pt idx="729">
                  <c:v>8.8743299827489214E-2</c:v>
                </c:pt>
                <c:pt idx="730">
                  <c:v>8.8865032749063266E-2</c:v>
                </c:pt>
                <c:pt idx="731">
                  <c:v>8.8986765670637333E-2</c:v>
                </c:pt>
                <c:pt idx="732">
                  <c:v>8.9108498592211385E-2</c:v>
                </c:pt>
                <c:pt idx="733">
                  <c:v>8.9230231513785452E-2</c:v>
                </c:pt>
                <c:pt idx="734">
                  <c:v>8.9351964435359504E-2</c:v>
                </c:pt>
                <c:pt idx="735">
                  <c:v>8.9473697356933571E-2</c:v>
                </c:pt>
                <c:pt idx="736">
                  <c:v>8.9595430278507623E-2</c:v>
                </c:pt>
                <c:pt idx="737">
                  <c:v>8.971716320008169E-2</c:v>
                </c:pt>
                <c:pt idx="738">
                  <c:v>8.9838896121655742E-2</c:v>
                </c:pt>
                <c:pt idx="739">
                  <c:v>8.9960629043229809E-2</c:v>
                </c:pt>
                <c:pt idx="740">
                  <c:v>9.0082361964803861E-2</c:v>
                </c:pt>
                <c:pt idx="741">
                  <c:v>9.0204094886377914E-2</c:v>
                </c:pt>
                <c:pt idx="742">
                  <c:v>9.0325827807951981E-2</c:v>
                </c:pt>
                <c:pt idx="743">
                  <c:v>9.0447560729526033E-2</c:v>
                </c:pt>
                <c:pt idx="744">
                  <c:v>9.05692936511001E-2</c:v>
                </c:pt>
                <c:pt idx="745">
                  <c:v>9.0691026572674152E-2</c:v>
                </c:pt>
                <c:pt idx="746">
                  <c:v>9.0812759494248219E-2</c:v>
                </c:pt>
                <c:pt idx="747">
                  <c:v>9.0934492415822271E-2</c:v>
                </c:pt>
                <c:pt idx="748">
                  <c:v>9.1056225337396338E-2</c:v>
                </c:pt>
                <c:pt idx="749">
                  <c:v>9.117795825897039E-2</c:v>
                </c:pt>
                <c:pt idx="750">
                  <c:v>9.1299691180544457E-2</c:v>
                </c:pt>
                <c:pt idx="751">
                  <c:v>9.1421424102118509E-2</c:v>
                </c:pt>
                <c:pt idx="752">
                  <c:v>9.1543157023692576E-2</c:v>
                </c:pt>
                <c:pt idx="753">
                  <c:v>9.1664889945266628E-2</c:v>
                </c:pt>
                <c:pt idx="754">
                  <c:v>9.1786622866840695E-2</c:v>
                </c:pt>
                <c:pt idx="755">
                  <c:v>9.1908355788414747E-2</c:v>
                </c:pt>
                <c:pt idx="756">
                  <c:v>9.2030088709988814E-2</c:v>
                </c:pt>
                <c:pt idx="757">
                  <c:v>9.2151821631562866E-2</c:v>
                </c:pt>
                <c:pt idx="758">
                  <c:v>9.2273554553136933E-2</c:v>
                </c:pt>
                <c:pt idx="759">
                  <c:v>9.2395287474710985E-2</c:v>
                </c:pt>
                <c:pt idx="760">
                  <c:v>9.2517020396285052E-2</c:v>
                </c:pt>
                <c:pt idx="761">
                  <c:v>9.2638753317859104E-2</c:v>
                </c:pt>
                <c:pt idx="762">
                  <c:v>9.2760486239433171E-2</c:v>
                </c:pt>
                <c:pt idx="763">
                  <c:v>9.2882219161007223E-2</c:v>
                </c:pt>
                <c:pt idx="764">
                  <c:v>9.300395208258129E-2</c:v>
                </c:pt>
                <c:pt idx="765">
                  <c:v>9.3125685004155342E-2</c:v>
                </c:pt>
                <c:pt idx="766">
                  <c:v>9.3247417925729409E-2</c:v>
                </c:pt>
                <c:pt idx="767">
                  <c:v>9.3369150847303461E-2</c:v>
                </c:pt>
                <c:pt idx="768">
                  <c:v>9.3490883768877514E-2</c:v>
                </c:pt>
                <c:pt idx="769">
                  <c:v>9.3612616690451581E-2</c:v>
                </c:pt>
                <c:pt idx="770">
                  <c:v>9.3734349612025633E-2</c:v>
                </c:pt>
                <c:pt idx="771">
                  <c:v>9.38560825335997E-2</c:v>
                </c:pt>
                <c:pt idx="772">
                  <c:v>9.3977815455173752E-2</c:v>
                </c:pt>
                <c:pt idx="773">
                  <c:v>9.4099548376747819E-2</c:v>
                </c:pt>
                <c:pt idx="774">
                  <c:v>9.4221281298321871E-2</c:v>
                </c:pt>
                <c:pt idx="775">
                  <c:v>9.4343014219895938E-2</c:v>
                </c:pt>
                <c:pt idx="776">
                  <c:v>9.446474714146999E-2</c:v>
                </c:pt>
                <c:pt idx="777">
                  <c:v>9.4586480063044057E-2</c:v>
                </c:pt>
                <c:pt idx="778">
                  <c:v>9.4708212984618109E-2</c:v>
                </c:pt>
                <c:pt idx="779">
                  <c:v>9.4829945906192176E-2</c:v>
                </c:pt>
                <c:pt idx="780">
                  <c:v>9.4951678827766228E-2</c:v>
                </c:pt>
                <c:pt idx="781">
                  <c:v>9.5073411749340295E-2</c:v>
                </c:pt>
                <c:pt idx="782">
                  <c:v>9.5195144670914347E-2</c:v>
                </c:pt>
                <c:pt idx="783">
                  <c:v>9.5316877592488414E-2</c:v>
                </c:pt>
                <c:pt idx="784">
                  <c:v>9.5438610514062466E-2</c:v>
                </c:pt>
                <c:pt idx="785">
                  <c:v>9.5560343435636533E-2</c:v>
                </c:pt>
                <c:pt idx="786">
                  <c:v>9.5682076357210585E-2</c:v>
                </c:pt>
                <c:pt idx="787">
                  <c:v>9.5803809278784652E-2</c:v>
                </c:pt>
                <c:pt idx="788">
                  <c:v>9.5925542200358704E-2</c:v>
                </c:pt>
                <c:pt idx="789">
                  <c:v>9.6047275121932771E-2</c:v>
                </c:pt>
                <c:pt idx="790">
                  <c:v>9.6169008043506823E-2</c:v>
                </c:pt>
                <c:pt idx="791">
                  <c:v>9.629074096508089E-2</c:v>
                </c:pt>
                <c:pt idx="792">
                  <c:v>9.6412473886654942E-2</c:v>
                </c:pt>
                <c:pt idx="793">
                  <c:v>9.6534206808229009E-2</c:v>
                </c:pt>
                <c:pt idx="794">
                  <c:v>9.6655939729803061E-2</c:v>
                </c:pt>
                <c:pt idx="795">
                  <c:v>9.6777672651377128E-2</c:v>
                </c:pt>
                <c:pt idx="796">
                  <c:v>9.6899405572951181E-2</c:v>
                </c:pt>
                <c:pt idx="797">
                  <c:v>9.7021138494525233E-2</c:v>
                </c:pt>
                <c:pt idx="798">
                  <c:v>9.71428714160993E-2</c:v>
                </c:pt>
                <c:pt idx="799">
                  <c:v>9.7264604337673352E-2</c:v>
                </c:pt>
                <c:pt idx="800">
                  <c:v>9.7386337259247419E-2</c:v>
                </c:pt>
                <c:pt idx="801">
                  <c:v>9.7508070180821471E-2</c:v>
                </c:pt>
                <c:pt idx="802">
                  <c:v>9.7629803102395538E-2</c:v>
                </c:pt>
                <c:pt idx="803">
                  <c:v>9.775153602396959E-2</c:v>
                </c:pt>
                <c:pt idx="804">
                  <c:v>9.7873268945543657E-2</c:v>
                </c:pt>
                <c:pt idx="805">
                  <c:v>9.7995001867117709E-2</c:v>
                </c:pt>
                <c:pt idx="806">
                  <c:v>9.8116734788691776E-2</c:v>
                </c:pt>
                <c:pt idx="807">
                  <c:v>9.8238467710265828E-2</c:v>
                </c:pt>
                <c:pt idx="808">
                  <c:v>9.8360200631839895E-2</c:v>
                </c:pt>
                <c:pt idx="809">
                  <c:v>9.8481933553413947E-2</c:v>
                </c:pt>
                <c:pt idx="810">
                  <c:v>9.8603666474988014E-2</c:v>
                </c:pt>
                <c:pt idx="811">
                  <c:v>9.8725399396562066E-2</c:v>
                </c:pt>
                <c:pt idx="812">
                  <c:v>9.8847132318136133E-2</c:v>
                </c:pt>
                <c:pt idx="813">
                  <c:v>9.8968865239710185E-2</c:v>
                </c:pt>
                <c:pt idx="814">
                  <c:v>9.9090598161284252E-2</c:v>
                </c:pt>
                <c:pt idx="815">
                  <c:v>9.9212331082858304E-2</c:v>
                </c:pt>
                <c:pt idx="816">
                  <c:v>9.9334064004432371E-2</c:v>
                </c:pt>
                <c:pt idx="817">
                  <c:v>9.9455796926006423E-2</c:v>
                </c:pt>
                <c:pt idx="818">
                  <c:v>9.957752984758049E-2</c:v>
                </c:pt>
                <c:pt idx="819">
                  <c:v>9.9699262769154542E-2</c:v>
                </c:pt>
                <c:pt idx="820">
                  <c:v>9.9820995690728609E-2</c:v>
                </c:pt>
                <c:pt idx="821">
                  <c:v>9.9942728612302661E-2</c:v>
                </c:pt>
                <c:pt idx="822">
                  <c:v>0.10006446153387673</c:v>
                </c:pt>
                <c:pt idx="823">
                  <c:v>0.10018619445545078</c:v>
                </c:pt>
                <c:pt idx="824">
                  <c:v>0.10030792737702485</c:v>
                </c:pt>
                <c:pt idx="825">
                  <c:v>0.1004296602985989</c:v>
                </c:pt>
                <c:pt idx="826">
                  <c:v>0.10055139322017295</c:v>
                </c:pt>
                <c:pt idx="827">
                  <c:v>0.10067312614174702</c:v>
                </c:pt>
                <c:pt idx="828">
                  <c:v>0.10079485906332107</c:v>
                </c:pt>
                <c:pt idx="829">
                  <c:v>0.10091659198489514</c:v>
                </c:pt>
                <c:pt idx="830">
                  <c:v>0.10103832490646919</c:v>
                </c:pt>
                <c:pt idx="831">
                  <c:v>0.10116005782804326</c:v>
                </c:pt>
                <c:pt idx="832">
                  <c:v>0.10128179074961731</c:v>
                </c:pt>
                <c:pt idx="833">
                  <c:v>0.10140352367119138</c:v>
                </c:pt>
                <c:pt idx="834">
                  <c:v>0.10152525659276543</c:v>
                </c:pt>
                <c:pt idx="835">
                  <c:v>0.10164698951433949</c:v>
                </c:pt>
                <c:pt idx="836">
                  <c:v>0.10176872243591355</c:v>
                </c:pt>
                <c:pt idx="837">
                  <c:v>0.10189045535748761</c:v>
                </c:pt>
                <c:pt idx="838">
                  <c:v>0.10201218827906167</c:v>
                </c:pt>
                <c:pt idx="839">
                  <c:v>0.10213392120063573</c:v>
                </c:pt>
                <c:pt idx="840">
                  <c:v>0.10225565412220979</c:v>
                </c:pt>
                <c:pt idx="841">
                  <c:v>0.10237738704378385</c:v>
                </c:pt>
                <c:pt idx="842">
                  <c:v>0.1024991199653579</c:v>
                </c:pt>
                <c:pt idx="843">
                  <c:v>0.10262085288693197</c:v>
                </c:pt>
                <c:pt idx="844">
                  <c:v>0.10274258580850602</c:v>
                </c:pt>
                <c:pt idx="845">
                  <c:v>0.10286431873008009</c:v>
                </c:pt>
                <c:pt idx="846">
                  <c:v>0.10298605165165414</c:v>
                </c:pt>
                <c:pt idx="847">
                  <c:v>0.10310778457322821</c:v>
                </c:pt>
                <c:pt idx="848">
                  <c:v>0.10322951749480226</c:v>
                </c:pt>
                <c:pt idx="849">
                  <c:v>0.10335125041637633</c:v>
                </c:pt>
                <c:pt idx="850">
                  <c:v>0.10347298333795038</c:v>
                </c:pt>
                <c:pt idx="851">
                  <c:v>0.10359471625952445</c:v>
                </c:pt>
                <c:pt idx="852">
                  <c:v>0.1037164491810985</c:v>
                </c:pt>
                <c:pt idx="853">
                  <c:v>0.10383818210267257</c:v>
                </c:pt>
                <c:pt idx="854">
                  <c:v>0.10395991502424662</c:v>
                </c:pt>
                <c:pt idx="855">
                  <c:v>0.10408164794582067</c:v>
                </c:pt>
                <c:pt idx="856">
                  <c:v>0.10420338086739474</c:v>
                </c:pt>
                <c:pt idx="857">
                  <c:v>0.10432511378896879</c:v>
                </c:pt>
                <c:pt idx="858">
                  <c:v>0.10444684671054286</c:v>
                </c:pt>
                <c:pt idx="859">
                  <c:v>0.10456857963211691</c:v>
                </c:pt>
                <c:pt idx="860">
                  <c:v>0.10469031255369098</c:v>
                </c:pt>
                <c:pt idx="861">
                  <c:v>0.10481204547526503</c:v>
                </c:pt>
                <c:pt idx="862">
                  <c:v>0.10493377839683909</c:v>
                </c:pt>
                <c:pt idx="863">
                  <c:v>0.10505551131841315</c:v>
                </c:pt>
                <c:pt idx="864">
                  <c:v>0.10517724423998721</c:v>
                </c:pt>
                <c:pt idx="865">
                  <c:v>0.10529897716156127</c:v>
                </c:pt>
                <c:pt idx="866">
                  <c:v>0.10542071008313533</c:v>
                </c:pt>
                <c:pt idx="867">
                  <c:v>0.10554244300470939</c:v>
                </c:pt>
                <c:pt idx="868">
                  <c:v>0.10566417592628345</c:v>
                </c:pt>
                <c:pt idx="869">
                  <c:v>0.1057859088478575</c:v>
                </c:pt>
                <c:pt idx="870">
                  <c:v>0.10590764176943157</c:v>
                </c:pt>
                <c:pt idx="871">
                  <c:v>0.10602937469100562</c:v>
                </c:pt>
                <c:pt idx="872">
                  <c:v>0.10615110761257969</c:v>
                </c:pt>
                <c:pt idx="873">
                  <c:v>0.10627284053415374</c:v>
                </c:pt>
                <c:pt idx="874">
                  <c:v>0.10639457345572781</c:v>
                </c:pt>
                <c:pt idx="875">
                  <c:v>0.10651630637730186</c:v>
                </c:pt>
                <c:pt idx="876">
                  <c:v>0.10663803929887593</c:v>
                </c:pt>
                <c:pt idx="877">
                  <c:v>0.10675977222044998</c:v>
                </c:pt>
                <c:pt idx="878">
                  <c:v>0.10688150514202405</c:v>
                </c:pt>
                <c:pt idx="879">
                  <c:v>0.1070032380635981</c:v>
                </c:pt>
                <c:pt idx="880">
                  <c:v>0.10712497098517217</c:v>
                </c:pt>
                <c:pt idx="881">
                  <c:v>0.10724670390674622</c:v>
                </c:pt>
                <c:pt idx="882">
                  <c:v>0.10736843682832027</c:v>
                </c:pt>
                <c:pt idx="883">
                  <c:v>0.10749016974989434</c:v>
                </c:pt>
                <c:pt idx="884">
                  <c:v>0.10761190267146839</c:v>
                </c:pt>
                <c:pt idx="885">
                  <c:v>0.10773363559304246</c:v>
                </c:pt>
                <c:pt idx="886">
                  <c:v>0.10785536851461651</c:v>
                </c:pt>
                <c:pt idx="887">
                  <c:v>0.10797710143619058</c:v>
                </c:pt>
                <c:pt idx="888">
                  <c:v>0.10809883435776463</c:v>
                </c:pt>
                <c:pt idx="889">
                  <c:v>0.10822056727933869</c:v>
                </c:pt>
                <c:pt idx="890">
                  <c:v>0.10834230020091275</c:v>
                </c:pt>
                <c:pt idx="891">
                  <c:v>0.10846403312248681</c:v>
                </c:pt>
                <c:pt idx="892">
                  <c:v>0.10858576604406087</c:v>
                </c:pt>
                <c:pt idx="893">
                  <c:v>0.10870749896563493</c:v>
                </c:pt>
                <c:pt idx="894">
                  <c:v>0.10882923188720899</c:v>
                </c:pt>
                <c:pt idx="895">
                  <c:v>0.10895096480878305</c:v>
                </c:pt>
                <c:pt idx="896">
                  <c:v>0.1090726977303571</c:v>
                </c:pt>
                <c:pt idx="897">
                  <c:v>0.10919443065193117</c:v>
                </c:pt>
                <c:pt idx="898">
                  <c:v>0.10931616357350522</c:v>
                </c:pt>
                <c:pt idx="899">
                  <c:v>0.10943789649507929</c:v>
                </c:pt>
                <c:pt idx="900">
                  <c:v>0.10955962941665334</c:v>
                </c:pt>
                <c:pt idx="901">
                  <c:v>0.10968136233822741</c:v>
                </c:pt>
                <c:pt idx="902">
                  <c:v>0.10980309525980146</c:v>
                </c:pt>
                <c:pt idx="903">
                  <c:v>0.10992482818137553</c:v>
                </c:pt>
                <c:pt idx="904">
                  <c:v>0.11004656110294958</c:v>
                </c:pt>
                <c:pt idx="905">
                  <c:v>0.11016829402452365</c:v>
                </c:pt>
                <c:pt idx="906">
                  <c:v>0.1102900269460977</c:v>
                </c:pt>
                <c:pt idx="907">
                  <c:v>0.11041175986767177</c:v>
                </c:pt>
                <c:pt idx="908">
                  <c:v>0.11053349278924582</c:v>
                </c:pt>
                <c:pt idx="909">
                  <c:v>0.11065522571081989</c:v>
                </c:pt>
                <c:pt idx="910">
                  <c:v>0.11077695863239394</c:v>
                </c:pt>
                <c:pt idx="911">
                  <c:v>0.11089869155396799</c:v>
                </c:pt>
                <c:pt idx="912">
                  <c:v>0.11102042447554206</c:v>
                </c:pt>
                <c:pt idx="913">
                  <c:v>0.11114215739711611</c:v>
                </c:pt>
                <c:pt idx="914">
                  <c:v>0.11126389031869018</c:v>
                </c:pt>
                <c:pt idx="915">
                  <c:v>0.11138562324026423</c:v>
                </c:pt>
                <c:pt idx="916">
                  <c:v>0.11150735616183829</c:v>
                </c:pt>
                <c:pt idx="917">
                  <c:v>0.11162908908341235</c:v>
                </c:pt>
                <c:pt idx="918">
                  <c:v>0.11175082200498641</c:v>
                </c:pt>
                <c:pt idx="919">
                  <c:v>0.11187255492656047</c:v>
                </c:pt>
                <c:pt idx="920">
                  <c:v>0.11199428784813453</c:v>
                </c:pt>
                <c:pt idx="921">
                  <c:v>0.11211602076970859</c:v>
                </c:pt>
                <c:pt idx="922">
                  <c:v>0.11223775369128265</c:v>
                </c:pt>
                <c:pt idx="923">
                  <c:v>0.1123594866128567</c:v>
                </c:pt>
                <c:pt idx="924">
                  <c:v>0.11248121953443077</c:v>
                </c:pt>
                <c:pt idx="925">
                  <c:v>0.11260295245600482</c:v>
                </c:pt>
                <c:pt idx="926">
                  <c:v>0.11272468537757889</c:v>
                </c:pt>
                <c:pt idx="927">
                  <c:v>0.11284641829915294</c:v>
                </c:pt>
                <c:pt idx="928">
                  <c:v>0.11296815122072701</c:v>
                </c:pt>
                <c:pt idx="929">
                  <c:v>0.11308988414230106</c:v>
                </c:pt>
                <c:pt idx="930">
                  <c:v>0.11321161706387513</c:v>
                </c:pt>
                <c:pt idx="931">
                  <c:v>0.11333334998544918</c:v>
                </c:pt>
                <c:pt idx="932">
                  <c:v>0.11345508290702325</c:v>
                </c:pt>
                <c:pt idx="933">
                  <c:v>0.1135768158285973</c:v>
                </c:pt>
                <c:pt idx="934">
                  <c:v>0.11369854875017137</c:v>
                </c:pt>
                <c:pt idx="935">
                  <c:v>0.11382028167174542</c:v>
                </c:pt>
                <c:pt idx="936">
                  <c:v>0.11394201459331949</c:v>
                </c:pt>
                <c:pt idx="937">
                  <c:v>0.11406374751489354</c:v>
                </c:pt>
                <c:pt idx="938">
                  <c:v>0.1141854804364676</c:v>
                </c:pt>
                <c:pt idx="939">
                  <c:v>0.11430721335804166</c:v>
                </c:pt>
                <c:pt idx="940">
                  <c:v>0.11442894627961571</c:v>
                </c:pt>
                <c:pt idx="941">
                  <c:v>0.11455067920118978</c:v>
                </c:pt>
                <c:pt idx="942">
                  <c:v>0.11467241212276383</c:v>
                </c:pt>
                <c:pt idx="943">
                  <c:v>0.11479414504433789</c:v>
                </c:pt>
                <c:pt idx="944">
                  <c:v>0.11491587796591195</c:v>
                </c:pt>
                <c:pt idx="945">
                  <c:v>0.11503761088748601</c:v>
                </c:pt>
                <c:pt idx="946">
                  <c:v>0.11515934380906007</c:v>
                </c:pt>
                <c:pt idx="947">
                  <c:v>0.11528107673063413</c:v>
                </c:pt>
                <c:pt idx="948">
                  <c:v>0.11540280965220819</c:v>
                </c:pt>
                <c:pt idx="949">
                  <c:v>0.11552454257378225</c:v>
                </c:pt>
                <c:pt idx="950">
                  <c:v>0.1156462754953563</c:v>
                </c:pt>
                <c:pt idx="951">
                  <c:v>0.11576800841693037</c:v>
                </c:pt>
                <c:pt idx="952">
                  <c:v>0.11588974133850442</c:v>
                </c:pt>
                <c:pt idx="953">
                  <c:v>0.11601147426007849</c:v>
                </c:pt>
                <c:pt idx="954">
                  <c:v>0.11613320718165254</c:v>
                </c:pt>
                <c:pt idx="955">
                  <c:v>0.11625494010322661</c:v>
                </c:pt>
                <c:pt idx="956">
                  <c:v>0.11637667302480066</c:v>
                </c:pt>
                <c:pt idx="957">
                  <c:v>0.11649840594637473</c:v>
                </c:pt>
                <c:pt idx="958">
                  <c:v>0.11662013886794878</c:v>
                </c:pt>
                <c:pt idx="959">
                  <c:v>0.11674187178952285</c:v>
                </c:pt>
                <c:pt idx="960">
                  <c:v>0.1168636047110969</c:v>
                </c:pt>
                <c:pt idx="961">
                  <c:v>0.11698533763267097</c:v>
                </c:pt>
                <c:pt idx="962">
                  <c:v>0.11710707055424502</c:v>
                </c:pt>
                <c:pt idx="963">
                  <c:v>0.11722880347581909</c:v>
                </c:pt>
                <c:pt idx="964">
                  <c:v>0.11735053639739314</c:v>
                </c:pt>
                <c:pt idx="965">
                  <c:v>0.1174722693189672</c:v>
                </c:pt>
                <c:pt idx="966">
                  <c:v>0.11759400224054126</c:v>
                </c:pt>
                <c:pt idx="967">
                  <c:v>0.11771573516211532</c:v>
                </c:pt>
                <c:pt idx="968">
                  <c:v>0.11783746808368938</c:v>
                </c:pt>
                <c:pt idx="969">
                  <c:v>0.11795920100526343</c:v>
                </c:pt>
                <c:pt idx="970">
                  <c:v>0.11808093392683749</c:v>
                </c:pt>
                <c:pt idx="971">
                  <c:v>0.11820266684841155</c:v>
                </c:pt>
                <c:pt idx="972">
                  <c:v>0.11832439976998561</c:v>
                </c:pt>
                <c:pt idx="973">
                  <c:v>0.11844613269155967</c:v>
                </c:pt>
                <c:pt idx="974">
                  <c:v>0.11856786561313373</c:v>
                </c:pt>
                <c:pt idx="975">
                  <c:v>0.11868959853470779</c:v>
                </c:pt>
                <c:pt idx="976">
                  <c:v>0.11881133145628185</c:v>
                </c:pt>
                <c:pt idx="977">
                  <c:v>0.1189330643778559</c:v>
                </c:pt>
                <c:pt idx="978">
                  <c:v>0.11905479729942997</c:v>
                </c:pt>
                <c:pt idx="979">
                  <c:v>0.11917653022100402</c:v>
                </c:pt>
                <c:pt idx="980">
                  <c:v>0.11929826314257809</c:v>
                </c:pt>
                <c:pt idx="981">
                  <c:v>0.11941999606415214</c:v>
                </c:pt>
                <c:pt idx="982">
                  <c:v>0.11954172898572621</c:v>
                </c:pt>
                <c:pt idx="983">
                  <c:v>0.11966346190730026</c:v>
                </c:pt>
                <c:pt idx="984">
                  <c:v>0.11978519482887433</c:v>
                </c:pt>
                <c:pt idx="985">
                  <c:v>0.11990692775044838</c:v>
                </c:pt>
                <c:pt idx="986">
                  <c:v>0.12002866067202245</c:v>
                </c:pt>
                <c:pt idx="987">
                  <c:v>0.1201503935935965</c:v>
                </c:pt>
                <c:pt idx="988">
                  <c:v>0.12027212651517057</c:v>
                </c:pt>
                <c:pt idx="989">
                  <c:v>0.12039385943674462</c:v>
                </c:pt>
                <c:pt idx="990">
                  <c:v>0.12051559235831868</c:v>
                </c:pt>
                <c:pt idx="991">
                  <c:v>0.12063732527989274</c:v>
                </c:pt>
                <c:pt idx="992">
                  <c:v>0.1207590582014668</c:v>
                </c:pt>
                <c:pt idx="993">
                  <c:v>0.12088079112304086</c:v>
                </c:pt>
                <c:pt idx="994">
                  <c:v>0.12100252404461492</c:v>
                </c:pt>
                <c:pt idx="995">
                  <c:v>0.12112425696618898</c:v>
                </c:pt>
                <c:pt idx="996">
                  <c:v>0.12124598988776303</c:v>
                </c:pt>
                <c:pt idx="997">
                  <c:v>0.12136772280933709</c:v>
                </c:pt>
                <c:pt idx="998">
                  <c:v>0.12148945573091115</c:v>
                </c:pt>
                <c:pt idx="999">
                  <c:v>0.12161118865248521</c:v>
                </c:pt>
                <c:pt idx="1000">
                  <c:v>0.12173292157405927</c:v>
                </c:pt>
                <c:pt idx="1001">
                  <c:v>0.12185465449563333</c:v>
                </c:pt>
                <c:pt idx="1002">
                  <c:v>0.12197638741720739</c:v>
                </c:pt>
                <c:pt idx="1003">
                  <c:v>0.12209812033878145</c:v>
                </c:pt>
                <c:pt idx="1004">
                  <c:v>0.1222198532603555</c:v>
                </c:pt>
                <c:pt idx="1005">
                  <c:v>0.12234158618192957</c:v>
                </c:pt>
                <c:pt idx="1006">
                  <c:v>0.12246331910350362</c:v>
                </c:pt>
                <c:pt idx="1007">
                  <c:v>0.12258505202507769</c:v>
                </c:pt>
                <c:pt idx="1008">
                  <c:v>0.12270678494665174</c:v>
                </c:pt>
                <c:pt idx="1009">
                  <c:v>0.12282851786822581</c:v>
                </c:pt>
                <c:pt idx="1010">
                  <c:v>0.12295025078979986</c:v>
                </c:pt>
                <c:pt idx="1011">
                  <c:v>0.12307198371137393</c:v>
                </c:pt>
                <c:pt idx="1012">
                  <c:v>0.12319371663294798</c:v>
                </c:pt>
                <c:pt idx="1013">
                  <c:v>0.12331544955452205</c:v>
                </c:pt>
                <c:pt idx="1014">
                  <c:v>0.1234371824760961</c:v>
                </c:pt>
                <c:pt idx="1015">
                  <c:v>0.12355891539767017</c:v>
                </c:pt>
                <c:pt idx="1016">
                  <c:v>0.12368064831924422</c:v>
                </c:pt>
                <c:pt idx="1017">
                  <c:v>0.12380238124081828</c:v>
                </c:pt>
                <c:pt idx="1018">
                  <c:v>0.12392411416239234</c:v>
                </c:pt>
                <c:pt idx="1019">
                  <c:v>0.1240458470839664</c:v>
                </c:pt>
                <c:pt idx="1020">
                  <c:v>0.12416758000554046</c:v>
                </c:pt>
                <c:pt idx="1021">
                  <c:v>0.12428931292711452</c:v>
                </c:pt>
                <c:pt idx="1022">
                  <c:v>0.12441104584868858</c:v>
                </c:pt>
                <c:pt idx="1023">
                  <c:v>0.12453277877026264</c:v>
                </c:pt>
                <c:pt idx="1024">
                  <c:v>0.12465451169183669</c:v>
                </c:pt>
                <c:pt idx="1025">
                  <c:v>0.12477624461341075</c:v>
                </c:pt>
                <c:pt idx="1026">
                  <c:v>0.12489797753498481</c:v>
                </c:pt>
                <c:pt idx="1027">
                  <c:v>0.12501971045655888</c:v>
                </c:pt>
                <c:pt idx="1028">
                  <c:v>0.12514144337813293</c:v>
                </c:pt>
                <c:pt idx="1029">
                  <c:v>0.12526317629970699</c:v>
                </c:pt>
                <c:pt idx="1030">
                  <c:v>0.12538490922128104</c:v>
                </c:pt>
                <c:pt idx="1031">
                  <c:v>0.12550664214285512</c:v>
                </c:pt>
                <c:pt idx="1032">
                  <c:v>0.12562837506442917</c:v>
                </c:pt>
                <c:pt idx="1033">
                  <c:v>0.12575010798600322</c:v>
                </c:pt>
                <c:pt idx="1034">
                  <c:v>0.12587184090757728</c:v>
                </c:pt>
                <c:pt idx="1035">
                  <c:v>0.12599357382915136</c:v>
                </c:pt>
                <c:pt idx="1036">
                  <c:v>0.12611530675072541</c:v>
                </c:pt>
                <c:pt idx="1037">
                  <c:v>0.12623703967229946</c:v>
                </c:pt>
                <c:pt idx="1038">
                  <c:v>0.12635877259387351</c:v>
                </c:pt>
                <c:pt idx="1039">
                  <c:v>0.12648050551544759</c:v>
                </c:pt>
                <c:pt idx="1040">
                  <c:v>0.12660223843702165</c:v>
                </c:pt>
                <c:pt idx="1041">
                  <c:v>0.1267239713585957</c:v>
                </c:pt>
                <c:pt idx="1042">
                  <c:v>0.12684570428016975</c:v>
                </c:pt>
                <c:pt idx="1043">
                  <c:v>0.12696743720174383</c:v>
                </c:pt>
                <c:pt idx="1044">
                  <c:v>0.12708917012331788</c:v>
                </c:pt>
                <c:pt idx="1045">
                  <c:v>0.12721090304489194</c:v>
                </c:pt>
                <c:pt idx="1046">
                  <c:v>0.12733263596646599</c:v>
                </c:pt>
                <c:pt idx="1047">
                  <c:v>0.12745436888804007</c:v>
                </c:pt>
                <c:pt idx="1048">
                  <c:v>0.12757610180961412</c:v>
                </c:pt>
                <c:pt idx="1049">
                  <c:v>0.12769783473118818</c:v>
                </c:pt>
                <c:pt idx="1050">
                  <c:v>0.12781956765276223</c:v>
                </c:pt>
                <c:pt idx="1051">
                  <c:v>0.12794130057433631</c:v>
                </c:pt>
                <c:pt idx="1052">
                  <c:v>0.12806303349591036</c:v>
                </c:pt>
                <c:pt idx="1053">
                  <c:v>0.12818476641748441</c:v>
                </c:pt>
                <c:pt idx="1054">
                  <c:v>0.12830649933905847</c:v>
                </c:pt>
                <c:pt idx="1055">
                  <c:v>0.12842823226063252</c:v>
                </c:pt>
                <c:pt idx="1056">
                  <c:v>0.1285499651822066</c:v>
                </c:pt>
                <c:pt idx="1057">
                  <c:v>0.12867169810378065</c:v>
                </c:pt>
                <c:pt idx="1058">
                  <c:v>0.1287934310253547</c:v>
                </c:pt>
                <c:pt idx="1059">
                  <c:v>0.12891516394692876</c:v>
                </c:pt>
                <c:pt idx="1060">
                  <c:v>0.12903689686850284</c:v>
                </c:pt>
                <c:pt idx="1061">
                  <c:v>0.12915862979007689</c:v>
                </c:pt>
                <c:pt idx="1062">
                  <c:v>0.12928036271165094</c:v>
                </c:pt>
                <c:pt idx="1063">
                  <c:v>0.12940209563322499</c:v>
                </c:pt>
                <c:pt idx="1064">
                  <c:v>0.12952382855479908</c:v>
                </c:pt>
                <c:pt idx="1065">
                  <c:v>0.12964556147637313</c:v>
                </c:pt>
                <c:pt idx="1066">
                  <c:v>0.12976729439794718</c:v>
                </c:pt>
                <c:pt idx="1067">
                  <c:v>0.12988902731952123</c:v>
                </c:pt>
                <c:pt idx="1068">
                  <c:v>0.13001076024109531</c:v>
                </c:pt>
                <c:pt idx="1069">
                  <c:v>0.13013249316266937</c:v>
                </c:pt>
                <c:pt idx="1070">
                  <c:v>0.13025422608424342</c:v>
                </c:pt>
                <c:pt idx="1071">
                  <c:v>0.13037595900581747</c:v>
                </c:pt>
                <c:pt idx="1072">
                  <c:v>0.13049769192739155</c:v>
                </c:pt>
                <c:pt idx="1073">
                  <c:v>0.1306194248489656</c:v>
                </c:pt>
                <c:pt idx="1074">
                  <c:v>0.13074115777053966</c:v>
                </c:pt>
                <c:pt idx="1075">
                  <c:v>0.13086289069211371</c:v>
                </c:pt>
                <c:pt idx="1076">
                  <c:v>0.13098462361368779</c:v>
                </c:pt>
                <c:pt idx="1077">
                  <c:v>0.13110635653526184</c:v>
                </c:pt>
                <c:pt idx="1078">
                  <c:v>0.13122808945683589</c:v>
                </c:pt>
                <c:pt idx="1079">
                  <c:v>0.13134982237840995</c:v>
                </c:pt>
                <c:pt idx="1080">
                  <c:v>0.13147155529998403</c:v>
                </c:pt>
                <c:pt idx="1081">
                  <c:v>0.13159328822155808</c:v>
                </c:pt>
                <c:pt idx="1082">
                  <c:v>0.13171502114313213</c:v>
                </c:pt>
                <c:pt idx="1083">
                  <c:v>0.13183675406470619</c:v>
                </c:pt>
                <c:pt idx="1084">
                  <c:v>0.13195848698628024</c:v>
                </c:pt>
                <c:pt idx="1085">
                  <c:v>0.13208021990785432</c:v>
                </c:pt>
                <c:pt idx="1086">
                  <c:v>0.13220195282942837</c:v>
                </c:pt>
                <c:pt idx="1087">
                  <c:v>0.13232368575100242</c:v>
                </c:pt>
                <c:pt idx="1088">
                  <c:v>0.13244541867257648</c:v>
                </c:pt>
                <c:pt idx="1089">
                  <c:v>0.13256715159415056</c:v>
                </c:pt>
                <c:pt idx="1090">
                  <c:v>0.13268888451572461</c:v>
                </c:pt>
                <c:pt idx="1091">
                  <c:v>0.13281061743729866</c:v>
                </c:pt>
                <c:pt idx="1092">
                  <c:v>0.13293235035887271</c:v>
                </c:pt>
                <c:pt idx="1093">
                  <c:v>0.13305408328044679</c:v>
                </c:pt>
                <c:pt idx="1094">
                  <c:v>0.13317581620202085</c:v>
                </c:pt>
                <c:pt idx="1095">
                  <c:v>0.1332975491235949</c:v>
                </c:pt>
                <c:pt idx="1096">
                  <c:v>0.13341928204516895</c:v>
                </c:pt>
                <c:pt idx="1097">
                  <c:v>0.13354101496674303</c:v>
                </c:pt>
                <c:pt idx="1098">
                  <c:v>0.13366274788831708</c:v>
                </c:pt>
                <c:pt idx="1099">
                  <c:v>0.13378448080989114</c:v>
                </c:pt>
                <c:pt idx="1100">
                  <c:v>0.13390621373146519</c:v>
                </c:pt>
                <c:pt idx="1101">
                  <c:v>0.13402794665303927</c:v>
                </c:pt>
                <c:pt idx="1102">
                  <c:v>0.13414967957461332</c:v>
                </c:pt>
                <c:pt idx="1103">
                  <c:v>0.13427141249618738</c:v>
                </c:pt>
                <c:pt idx="1104">
                  <c:v>0.13439314541776143</c:v>
                </c:pt>
                <c:pt idx="1105">
                  <c:v>0.13451487833933551</c:v>
                </c:pt>
                <c:pt idx="1106">
                  <c:v>0.13463661126090956</c:v>
                </c:pt>
                <c:pt idx="1107">
                  <c:v>0.13475834418248361</c:v>
                </c:pt>
                <c:pt idx="1108">
                  <c:v>0.13488007710405767</c:v>
                </c:pt>
                <c:pt idx="1109">
                  <c:v>0.13500181002563175</c:v>
                </c:pt>
                <c:pt idx="1110">
                  <c:v>0.1351235429472058</c:v>
                </c:pt>
                <c:pt idx="1111">
                  <c:v>0.13524527586877985</c:v>
                </c:pt>
                <c:pt idx="1112">
                  <c:v>0.1353670087903539</c:v>
                </c:pt>
                <c:pt idx="1113">
                  <c:v>0.13548874171192796</c:v>
                </c:pt>
                <c:pt idx="1114">
                  <c:v>0.13561047463350204</c:v>
                </c:pt>
                <c:pt idx="1115">
                  <c:v>0.13573220755507609</c:v>
                </c:pt>
                <c:pt idx="1116">
                  <c:v>0.13585394047665014</c:v>
                </c:pt>
                <c:pt idx="1117">
                  <c:v>0.13597567339822419</c:v>
                </c:pt>
                <c:pt idx="1118">
                  <c:v>0.13609740631979828</c:v>
                </c:pt>
                <c:pt idx="1119">
                  <c:v>0.13621913924137233</c:v>
                </c:pt>
                <c:pt idx="1120">
                  <c:v>0.13634087216294638</c:v>
                </c:pt>
                <c:pt idx="1121">
                  <c:v>0.13646260508452043</c:v>
                </c:pt>
                <c:pt idx="1122">
                  <c:v>0.13658433800609451</c:v>
                </c:pt>
                <c:pt idx="1123">
                  <c:v>0.13670607092766857</c:v>
                </c:pt>
                <c:pt idx="1124">
                  <c:v>0.13682780384924262</c:v>
                </c:pt>
                <c:pt idx="1125">
                  <c:v>0.13694953677081667</c:v>
                </c:pt>
                <c:pt idx="1126">
                  <c:v>0.13707126969239075</c:v>
                </c:pt>
                <c:pt idx="1127">
                  <c:v>0.1371930026139648</c:v>
                </c:pt>
                <c:pt idx="1128">
                  <c:v>0.13731473553553886</c:v>
                </c:pt>
                <c:pt idx="1129">
                  <c:v>0.13743646845711291</c:v>
                </c:pt>
                <c:pt idx="1130">
                  <c:v>0.13755820137868699</c:v>
                </c:pt>
                <c:pt idx="1131">
                  <c:v>0.13767993430026104</c:v>
                </c:pt>
                <c:pt idx="1132">
                  <c:v>0.13780166722183509</c:v>
                </c:pt>
                <c:pt idx="1133">
                  <c:v>0.13792340014340915</c:v>
                </c:pt>
                <c:pt idx="1134">
                  <c:v>0.13804513306498323</c:v>
                </c:pt>
                <c:pt idx="1135">
                  <c:v>0.13816686598655728</c:v>
                </c:pt>
                <c:pt idx="1136">
                  <c:v>0.13828859890813133</c:v>
                </c:pt>
                <c:pt idx="1137">
                  <c:v>0.13841033182970539</c:v>
                </c:pt>
                <c:pt idx="1138">
                  <c:v>0.13853206475127944</c:v>
                </c:pt>
                <c:pt idx="1139">
                  <c:v>0.13865379767285352</c:v>
                </c:pt>
                <c:pt idx="1140">
                  <c:v>0.13877553059442757</c:v>
                </c:pt>
                <c:pt idx="1141">
                  <c:v>0.13889726351600162</c:v>
                </c:pt>
                <c:pt idx="1142">
                  <c:v>0.13901899643757568</c:v>
                </c:pt>
                <c:pt idx="1143">
                  <c:v>0.13914072935914976</c:v>
                </c:pt>
                <c:pt idx="1144">
                  <c:v>0.13926246228072381</c:v>
                </c:pt>
                <c:pt idx="1145">
                  <c:v>0.13938419520229786</c:v>
                </c:pt>
                <c:pt idx="1146">
                  <c:v>0.13950592812387191</c:v>
                </c:pt>
                <c:pt idx="1147">
                  <c:v>0.13962766104544599</c:v>
                </c:pt>
                <c:pt idx="1148">
                  <c:v>0.13974939396702005</c:v>
                </c:pt>
                <c:pt idx="1149">
                  <c:v>0.1398711268885941</c:v>
                </c:pt>
                <c:pt idx="1150">
                  <c:v>0.13999285981016815</c:v>
                </c:pt>
                <c:pt idx="1151">
                  <c:v>0.14011459273174223</c:v>
                </c:pt>
                <c:pt idx="1152">
                  <c:v>0.14023632565331628</c:v>
                </c:pt>
                <c:pt idx="1153">
                  <c:v>0.14035805857489034</c:v>
                </c:pt>
                <c:pt idx="1154">
                  <c:v>0.14047979149646439</c:v>
                </c:pt>
                <c:pt idx="1155">
                  <c:v>0.14060152441803847</c:v>
                </c:pt>
                <c:pt idx="1156">
                  <c:v>0.14072325733961252</c:v>
                </c:pt>
                <c:pt idx="1157">
                  <c:v>0.14084499026118658</c:v>
                </c:pt>
                <c:pt idx="1158">
                  <c:v>0.14096672318276063</c:v>
                </c:pt>
                <c:pt idx="1159">
                  <c:v>0.14108845610433471</c:v>
                </c:pt>
                <c:pt idx="1160">
                  <c:v>0.14121018902590876</c:v>
                </c:pt>
                <c:pt idx="1161">
                  <c:v>0.14133192194748281</c:v>
                </c:pt>
                <c:pt idx="1162">
                  <c:v>0.14145365486905687</c:v>
                </c:pt>
                <c:pt idx="1163">
                  <c:v>0.14157538779063095</c:v>
                </c:pt>
                <c:pt idx="1164">
                  <c:v>0.141697120712205</c:v>
                </c:pt>
                <c:pt idx="1165">
                  <c:v>0.14181885363377905</c:v>
                </c:pt>
                <c:pt idx="1166">
                  <c:v>0.1419405865553531</c:v>
                </c:pt>
                <c:pt idx="1167">
                  <c:v>0.14206231947692716</c:v>
                </c:pt>
                <c:pt idx="1168">
                  <c:v>0.14218405239850124</c:v>
                </c:pt>
                <c:pt idx="1169">
                  <c:v>0.14230578532007529</c:v>
                </c:pt>
                <c:pt idx="1170">
                  <c:v>0.14242751824164934</c:v>
                </c:pt>
                <c:pt idx="1171">
                  <c:v>0.14254925116322339</c:v>
                </c:pt>
                <c:pt idx="1172">
                  <c:v>0.14267098408479748</c:v>
                </c:pt>
                <c:pt idx="1173">
                  <c:v>0.14279271700637153</c:v>
                </c:pt>
                <c:pt idx="1174">
                  <c:v>0.14291444992794558</c:v>
                </c:pt>
                <c:pt idx="1175">
                  <c:v>0.14303618284951963</c:v>
                </c:pt>
                <c:pt idx="1176">
                  <c:v>0.14315791577109371</c:v>
                </c:pt>
                <c:pt idx="1177">
                  <c:v>0.14327964869266777</c:v>
                </c:pt>
                <c:pt idx="1178">
                  <c:v>0.14340138161424182</c:v>
                </c:pt>
                <c:pt idx="1179">
                  <c:v>0.14352311453581587</c:v>
                </c:pt>
                <c:pt idx="1180">
                  <c:v>0.14364484745738995</c:v>
                </c:pt>
                <c:pt idx="1181">
                  <c:v>0.143766580378964</c:v>
                </c:pt>
                <c:pt idx="1182">
                  <c:v>0.14388831330053806</c:v>
                </c:pt>
                <c:pt idx="1183">
                  <c:v>0.14401004622211211</c:v>
                </c:pt>
                <c:pt idx="1184">
                  <c:v>0.14413177914368619</c:v>
                </c:pt>
                <c:pt idx="1185">
                  <c:v>0.14425351206526024</c:v>
                </c:pt>
                <c:pt idx="1186">
                  <c:v>0.14437524498683429</c:v>
                </c:pt>
                <c:pt idx="1187">
                  <c:v>0.14449697790840835</c:v>
                </c:pt>
                <c:pt idx="1188">
                  <c:v>0.14461871082998243</c:v>
                </c:pt>
                <c:pt idx="1189">
                  <c:v>0.14474044375155648</c:v>
                </c:pt>
                <c:pt idx="1190">
                  <c:v>0.14486217667313053</c:v>
                </c:pt>
                <c:pt idx="1191">
                  <c:v>0.14498390959470459</c:v>
                </c:pt>
                <c:pt idx="1192">
                  <c:v>0.14510564251627867</c:v>
                </c:pt>
                <c:pt idx="1193">
                  <c:v>0.14522737543785272</c:v>
                </c:pt>
                <c:pt idx="1194">
                  <c:v>0.14534910835942677</c:v>
                </c:pt>
                <c:pt idx="1195">
                  <c:v>0.14547084128100082</c:v>
                </c:pt>
                <c:pt idx="1196">
                  <c:v>0.14559257420257488</c:v>
                </c:pt>
                <c:pt idx="1197">
                  <c:v>0.14571430712414896</c:v>
                </c:pt>
                <c:pt idx="1198">
                  <c:v>0.14583604004572301</c:v>
                </c:pt>
                <c:pt idx="1199">
                  <c:v>0.14595777296729706</c:v>
                </c:pt>
                <c:pt idx="1200">
                  <c:v>0.14607950588887111</c:v>
                </c:pt>
                <c:pt idx="1201">
                  <c:v>0.14620123881044519</c:v>
                </c:pt>
                <c:pt idx="1202">
                  <c:v>0.14632297173201925</c:v>
                </c:pt>
                <c:pt idx="1203">
                  <c:v>0.1464447046535933</c:v>
                </c:pt>
                <c:pt idx="1204">
                  <c:v>0.14656643757516735</c:v>
                </c:pt>
                <c:pt idx="1205">
                  <c:v>0.14668817049674143</c:v>
                </c:pt>
                <c:pt idx="1206">
                  <c:v>0.14680990341831548</c:v>
                </c:pt>
                <c:pt idx="1207">
                  <c:v>0.14693163633988954</c:v>
                </c:pt>
                <c:pt idx="1208">
                  <c:v>0.14705336926146359</c:v>
                </c:pt>
                <c:pt idx="1209">
                  <c:v>0.14717510218303767</c:v>
                </c:pt>
                <c:pt idx="1210">
                  <c:v>0.14729683510461172</c:v>
                </c:pt>
                <c:pt idx="1211">
                  <c:v>0.14741856802618578</c:v>
                </c:pt>
                <c:pt idx="1212">
                  <c:v>0.14754030094775983</c:v>
                </c:pt>
                <c:pt idx="1213">
                  <c:v>0.14766203386933391</c:v>
                </c:pt>
                <c:pt idx="1214">
                  <c:v>0.14778376679090796</c:v>
                </c:pt>
                <c:pt idx="1215">
                  <c:v>0.14790549971248201</c:v>
                </c:pt>
                <c:pt idx="1216">
                  <c:v>0.14802723263405607</c:v>
                </c:pt>
                <c:pt idx="1217">
                  <c:v>0.14814896555563015</c:v>
                </c:pt>
                <c:pt idx="1218">
                  <c:v>0.1482706984772042</c:v>
                </c:pt>
                <c:pt idx="1219">
                  <c:v>0.14839243139877825</c:v>
                </c:pt>
                <c:pt idx="1220">
                  <c:v>0.1485141643203523</c:v>
                </c:pt>
                <c:pt idx="1221">
                  <c:v>0.14863589724192638</c:v>
                </c:pt>
                <c:pt idx="1222">
                  <c:v>0.14875763016350044</c:v>
                </c:pt>
                <c:pt idx="1223">
                  <c:v>0.14887936308507449</c:v>
                </c:pt>
                <c:pt idx="1224">
                  <c:v>0.14900109600664854</c:v>
                </c:pt>
                <c:pt idx="1225">
                  <c:v>0.14912282892822259</c:v>
                </c:pt>
                <c:pt idx="1226">
                  <c:v>0.14924456184979668</c:v>
                </c:pt>
                <c:pt idx="1227">
                  <c:v>0.14936629477137073</c:v>
                </c:pt>
                <c:pt idx="1228">
                  <c:v>0.14948802769294478</c:v>
                </c:pt>
                <c:pt idx="1229">
                  <c:v>0.14960976061451883</c:v>
                </c:pt>
                <c:pt idx="1230">
                  <c:v>0.14973149353609291</c:v>
                </c:pt>
                <c:pt idx="1231">
                  <c:v>0.14985322645766697</c:v>
                </c:pt>
                <c:pt idx="1232">
                  <c:v>0.14997495937924102</c:v>
                </c:pt>
                <c:pt idx="1233">
                  <c:v>0.15009669230081507</c:v>
                </c:pt>
                <c:pt idx="1234">
                  <c:v>0.15021842522238915</c:v>
                </c:pt>
                <c:pt idx="1235">
                  <c:v>0.1503401581439632</c:v>
                </c:pt>
                <c:pt idx="1236">
                  <c:v>0.15046189106553726</c:v>
                </c:pt>
                <c:pt idx="1237">
                  <c:v>0.15058362398711131</c:v>
                </c:pt>
                <c:pt idx="1238">
                  <c:v>0.15070535690868539</c:v>
                </c:pt>
                <c:pt idx="1239">
                  <c:v>0.15082708983025944</c:v>
                </c:pt>
                <c:pt idx="1240">
                  <c:v>0.15094882275183349</c:v>
                </c:pt>
                <c:pt idx="1241">
                  <c:v>0.15107055567340755</c:v>
                </c:pt>
                <c:pt idx="1242">
                  <c:v>0.15119228859498163</c:v>
                </c:pt>
                <c:pt idx="1243">
                  <c:v>0.15131402151655568</c:v>
                </c:pt>
                <c:pt idx="1244">
                  <c:v>0.15143575443812973</c:v>
                </c:pt>
                <c:pt idx="1245">
                  <c:v>0.15155748735970379</c:v>
                </c:pt>
                <c:pt idx="1246">
                  <c:v>0.15167922028127787</c:v>
                </c:pt>
                <c:pt idx="1247">
                  <c:v>0.15180095320285192</c:v>
                </c:pt>
                <c:pt idx="1248">
                  <c:v>0.15192268612442597</c:v>
                </c:pt>
                <c:pt idx="1249">
                  <c:v>0.15204441904600002</c:v>
                </c:pt>
                <c:pt idx="1250">
                  <c:v>0.1521661519675741</c:v>
                </c:pt>
                <c:pt idx="1251">
                  <c:v>0.15228788488914816</c:v>
                </c:pt>
                <c:pt idx="1252">
                  <c:v>0.15240961781072221</c:v>
                </c:pt>
                <c:pt idx="1253">
                  <c:v>0.15253135073229626</c:v>
                </c:pt>
                <c:pt idx="1254">
                  <c:v>0.15265308365387031</c:v>
                </c:pt>
                <c:pt idx="1255">
                  <c:v>0.15277481657544439</c:v>
                </c:pt>
                <c:pt idx="1256">
                  <c:v>0.15289654949701845</c:v>
                </c:pt>
                <c:pt idx="1257">
                  <c:v>0.1530182824185925</c:v>
                </c:pt>
                <c:pt idx="1258">
                  <c:v>0.15314001534016655</c:v>
                </c:pt>
                <c:pt idx="1259">
                  <c:v>0.15326174826174063</c:v>
                </c:pt>
                <c:pt idx="1260">
                  <c:v>0.15338348118331468</c:v>
                </c:pt>
                <c:pt idx="1261">
                  <c:v>0.15350521410488874</c:v>
                </c:pt>
                <c:pt idx="1262">
                  <c:v>0.15362694702646279</c:v>
                </c:pt>
                <c:pt idx="1263">
                  <c:v>0.15374867994803687</c:v>
                </c:pt>
                <c:pt idx="1264">
                  <c:v>0.15387041286961092</c:v>
                </c:pt>
                <c:pt idx="1265">
                  <c:v>0.15399214579118498</c:v>
                </c:pt>
                <c:pt idx="1266">
                  <c:v>0.15411387871275903</c:v>
                </c:pt>
                <c:pt idx="1267">
                  <c:v>0.15423561163433311</c:v>
                </c:pt>
                <c:pt idx="1268">
                  <c:v>0.15435734455590716</c:v>
                </c:pt>
                <c:pt idx="1269">
                  <c:v>0.15447907747748121</c:v>
                </c:pt>
                <c:pt idx="1270">
                  <c:v>0.15460081039905527</c:v>
                </c:pt>
                <c:pt idx="1271">
                  <c:v>0.15472254332062935</c:v>
                </c:pt>
                <c:pt idx="1272">
                  <c:v>0.1548442762422034</c:v>
                </c:pt>
                <c:pt idx="1273">
                  <c:v>0.15496600916377745</c:v>
                </c:pt>
                <c:pt idx="1274">
                  <c:v>0.1550877420853515</c:v>
                </c:pt>
                <c:pt idx="1275">
                  <c:v>0.15520947500692558</c:v>
                </c:pt>
                <c:pt idx="1276">
                  <c:v>0.15533120792849964</c:v>
                </c:pt>
                <c:pt idx="1277">
                  <c:v>0.15545294085007369</c:v>
                </c:pt>
                <c:pt idx="1278">
                  <c:v>0.15557467377164774</c:v>
                </c:pt>
                <c:pt idx="1279">
                  <c:v>0.15569640669322182</c:v>
                </c:pt>
                <c:pt idx="1280">
                  <c:v>0.15581813961479588</c:v>
                </c:pt>
                <c:pt idx="1281">
                  <c:v>0.15593987253636993</c:v>
                </c:pt>
                <c:pt idx="1282">
                  <c:v>0.15606160545794398</c:v>
                </c:pt>
                <c:pt idx="1283">
                  <c:v>0.15618333837951803</c:v>
                </c:pt>
                <c:pt idx="1284">
                  <c:v>0.15630507130109211</c:v>
                </c:pt>
                <c:pt idx="1285">
                  <c:v>0.15642680422266617</c:v>
                </c:pt>
                <c:pt idx="1286">
                  <c:v>0.15654853714424022</c:v>
                </c:pt>
                <c:pt idx="1287">
                  <c:v>0.15667027006581427</c:v>
                </c:pt>
                <c:pt idx="1288">
                  <c:v>0.15679200298738835</c:v>
                </c:pt>
                <c:pt idx="1289">
                  <c:v>0.1569137359089624</c:v>
                </c:pt>
                <c:pt idx="1290">
                  <c:v>0.15703546883053646</c:v>
                </c:pt>
                <c:pt idx="1291">
                  <c:v>0.15715720175211051</c:v>
                </c:pt>
                <c:pt idx="1292">
                  <c:v>0.15727893467368459</c:v>
                </c:pt>
                <c:pt idx="1293">
                  <c:v>0.15740066759525864</c:v>
                </c:pt>
                <c:pt idx="1294">
                  <c:v>0.15752240051683269</c:v>
                </c:pt>
                <c:pt idx="1295">
                  <c:v>0.15764413343840675</c:v>
                </c:pt>
                <c:pt idx="1296">
                  <c:v>0.15776586635998083</c:v>
                </c:pt>
                <c:pt idx="1297">
                  <c:v>0.15788759928155488</c:v>
                </c:pt>
                <c:pt idx="1298">
                  <c:v>0.15800933220312893</c:v>
                </c:pt>
                <c:pt idx="1299">
                  <c:v>0.15813106512470299</c:v>
                </c:pt>
                <c:pt idx="1300">
                  <c:v>0.15825279804627707</c:v>
                </c:pt>
                <c:pt idx="1301">
                  <c:v>0.15837453096785112</c:v>
                </c:pt>
                <c:pt idx="1302">
                  <c:v>0.15849626388942517</c:v>
                </c:pt>
                <c:pt idx="1303">
                  <c:v>0.15861799681099922</c:v>
                </c:pt>
                <c:pt idx="1304">
                  <c:v>0.1587397297325733</c:v>
                </c:pt>
                <c:pt idx="1305">
                  <c:v>0.15886146265414736</c:v>
                </c:pt>
                <c:pt idx="1306">
                  <c:v>0.15898319557572141</c:v>
                </c:pt>
                <c:pt idx="1307">
                  <c:v>0.15910492849729546</c:v>
                </c:pt>
                <c:pt idx="1308">
                  <c:v>0.15922666141886954</c:v>
                </c:pt>
                <c:pt idx="1309">
                  <c:v>0.15934839434044359</c:v>
                </c:pt>
                <c:pt idx="1310">
                  <c:v>0.15947012726201765</c:v>
                </c:pt>
                <c:pt idx="1311">
                  <c:v>0.1595918601835917</c:v>
                </c:pt>
                <c:pt idx="1312">
                  <c:v>0.15971359310516575</c:v>
                </c:pt>
                <c:pt idx="1313">
                  <c:v>0.15983532602673983</c:v>
                </c:pt>
                <c:pt idx="1314">
                  <c:v>0.15995705894831388</c:v>
                </c:pt>
                <c:pt idx="1315">
                  <c:v>0.16007879186988794</c:v>
                </c:pt>
                <c:pt idx="1316">
                  <c:v>0.16020052479146199</c:v>
                </c:pt>
                <c:pt idx="1317">
                  <c:v>0.16032225771303607</c:v>
                </c:pt>
                <c:pt idx="1318">
                  <c:v>0.16044399063461012</c:v>
                </c:pt>
                <c:pt idx="1319">
                  <c:v>0.16056572355618418</c:v>
                </c:pt>
                <c:pt idx="1320">
                  <c:v>0.16068745647775823</c:v>
                </c:pt>
                <c:pt idx="1321">
                  <c:v>0.16080918939933231</c:v>
                </c:pt>
                <c:pt idx="1322">
                  <c:v>0.16093092232090636</c:v>
                </c:pt>
                <c:pt idx="1323">
                  <c:v>0.16105265524248041</c:v>
                </c:pt>
                <c:pt idx="1324">
                  <c:v>0.16117438816405447</c:v>
                </c:pt>
                <c:pt idx="1325">
                  <c:v>0.16129612108562855</c:v>
                </c:pt>
                <c:pt idx="1326">
                  <c:v>0.1614178540072026</c:v>
                </c:pt>
                <c:pt idx="1327">
                  <c:v>0.16153958692877665</c:v>
                </c:pt>
                <c:pt idx="1328">
                  <c:v>0.1616613198503507</c:v>
                </c:pt>
                <c:pt idx="1329">
                  <c:v>0.16178305277192478</c:v>
                </c:pt>
                <c:pt idx="1330">
                  <c:v>0.16190478569349884</c:v>
                </c:pt>
                <c:pt idx="1331">
                  <c:v>0.16202651861507289</c:v>
                </c:pt>
                <c:pt idx="1332">
                  <c:v>0.16214825153664694</c:v>
                </c:pt>
                <c:pt idx="1333">
                  <c:v>0.16226998445822102</c:v>
                </c:pt>
                <c:pt idx="1334">
                  <c:v>0.16239171737979508</c:v>
                </c:pt>
                <c:pt idx="1335">
                  <c:v>0.16251345030136913</c:v>
                </c:pt>
                <c:pt idx="1336">
                  <c:v>0.16263518322294318</c:v>
                </c:pt>
                <c:pt idx="1337">
                  <c:v>0.16275691614451723</c:v>
                </c:pt>
                <c:pt idx="1338">
                  <c:v>0.16287864906609131</c:v>
                </c:pt>
                <c:pt idx="1339">
                  <c:v>0.16300038198766537</c:v>
                </c:pt>
                <c:pt idx="1340">
                  <c:v>0.16312211490923942</c:v>
                </c:pt>
                <c:pt idx="1341">
                  <c:v>0.16324384783081347</c:v>
                </c:pt>
                <c:pt idx="1342">
                  <c:v>0.16336558075238755</c:v>
                </c:pt>
                <c:pt idx="1343">
                  <c:v>0.1634873136739616</c:v>
                </c:pt>
                <c:pt idx="1344">
                  <c:v>0.16360904659553566</c:v>
                </c:pt>
                <c:pt idx="1345">
                  <c:v>0.16373077951710971</c:v>
                </c:pt>
                <c:pt idx="1346">
                  <c:v>0.16385251243868379</c:v>
                </c:pt>
                <c:pt idx="1347">
                  <c:v>0.16397424536025784</c:v>
                </c:pt>
                <c:pt idx="1348">
                  <c:v>0.16409597828183189</c:v>
                </c:pt>
                <c:pt idx="1349">
                  <c:v>0.16421771120340595</c:v>
                </c:pt>
                <c:pt idx="1350">
                  <c:v>0.16433944412498003</c:v>
                </c:pt>
                <c:pt idx="1351">
                  <c:v>0.16446117704655408</c:v>
                </c:pt>
                <c:pt idx="1352">
                  <c:v>0.16458290996812813</c:v>
                </c:pt>
                <c:pt idx="1353">
                  <c:v>0.16470464288970219</c:v>
                </c:pt>
                <c:pt idx="1354">
                  <c:v>0.16482637581127627</c:v>
                </c:pt>
                <c:pt idx="1355">
                  <c:v>0.16494810873285032</c:v>
                </c:pt>
                <c:pt idx="1356">
                  <c:v>0.16506984165442437</c:v>
                </c:pt>
                <c:pt idx="1357">
                  <c:v>0.16519157457599842</c:v>
                </c:pt>
                <c:pt idx="1358">
                  <c:v>0.1653133074975725</c:v>
                </c:pt>
                <c:pt idx="1359">
                  <c:v>0.16543504041914656</c:v>
                </c:pt>
                <c:pt idx="1360">
                  <c:v>0.16555677334072061</c:v>
                </c:pt>
                <c:pt idx="1361">
                  <c:v>0.16567850626229466</c:v>
                </c:pt>
                <c:pt idx="1362">
                  <c:v>0.16580023918386874</c:v>
                </c:pt>
                <c:pt idx="1363">
                  <c:v>0.16592197210544279</c:v>
                </c:pt>
                <c:pt idx="1364">
                  <c:v>0.16604370502701685</c:v>
                </c:pt>
                <c:pt idx="1365">
                  <c:v>0.1661654379485909</c:v>
                </c:pt>
                <c:pt idx="1366">
                  <c:v>0.16628717087016495</c:v>
                </c:pt>
                <c:pt idx="1367">
                  <c:v>0.16640890379173903</c:v>
                </c:pt>
                <c:pt idx="1368">
                  <c:v>0.16653063671331308</c:v>
                </c:pt>
                <c:pt idx="1369">
                  <c:v>0.16665236963488714</c:v>
                </c:pt>
                <c:pt idx="1370">
                  <c:v>0.16677410255646119</c:v>
                </c:pt>
                <c:pt idx="1371">
                  <c:v>0.16689583547803527</c:v>
                </c:pt>
                <c:pt idx="1372">
                  <c:v>0.16701756839960932</c:v>
                </c:pt>
                <c:pt idx="1373">
                  <c:v>0.16713930132118338</c:v>
                </c:pt>
                <c:pt idx="1374">
                  <c:v>0.16726103424275743</c:v>
                </c:pt>
                <c:pt idx="1375">
                  <c:v>0.16738276716433151</c:v>
                </c:pt>
                <c:pt idx="1376">
                  <c:v>0.16750450008590556</c:v>
                </c:pt>
                <c:pt idx="1377">
                  <c:v>0.16762623300747961</c:v>
                </c:pt>
                <c:pt idx="1378">
                  <c:v>0.16774796592905367</c:v>
                </c:pt>
                <c:pt idx="1379">
                  <c:v>0.16786969885062775</c:v>
                </c:pt>
                <c:pt idx="1380">
                  <c:v>0.1679914317722018</c:v>
                </c:pt>
                <c:pt idx="1381">
                  <c:v>0.16811316469377585</c:v>
                </c:pt>
                <c:pt idx="1382">
                  <c:v>0.1682348976153499</c:v>
                </c:pt>
                <c:pt idx="1383">
                  <c:v>0.16835663053692398</c:v>
                </c:pt>
                <c:pt idx="1384">
                  <c:v>0.16847836345849804</c:v>
                </c:pt>
                <c:pt idx="1385">
                  <c:v>0.16860009638007209</c:v>
                </c:pt>
                <c:pt idx="1386">
                  <c:v>0.16872182930164614</c:v>
                </c:pt>
                <c:pt idx="1387">
                  <c:v>0.16884356222322022</c:v>
                </c:pt>
                <c:pt idx="1388">
                  <c:v>0.16896529514479428</c:v>
                </c:pt>
                <c:pt idx="1389">
                  <c:v>0.16908702806636833</c:v>
                </c:pt>
                <c:pt idx="1390">
                  <c:v>0.16920876098794238</c:v>
                </c:pt>
                <c:pt idx="1391">
                  <c:v>0.16933049390951646</c:v>
                </c:pt>
                <c:pt idx="1392">
                  <c:v>0.16945222683109051</c:v>
                </c:pt>
                <c:pt idx="1393">
                  <c:v>0.16957395975266457</c:v>
                </c:pt>
                <c:pt idx="1394">
                  <c:v>0.16969569267423862</c:v>
                </c:pt>
                <c:pt idx="1395">
                  <c:v>0.16981742559581267</c:v>
                </c:pt>
                <c:pt idx="1396">
                  <c:v>0.16993915851738675</c:v>
                </c:pt>
                <c:pt idx="1397">
                  <c:v>0.1700608914389608</c:v>
                </c:pt>
                <c:pt idx="1398">
                  <c:v>0.17018262436053486</c:v>
                </c:pt>
                <c:pt idx="1399">
                  <c:v>0.17030435728210891</c:v>
                </c:pt>
                <c:pt idx="1400">
                  <c:v>0.17042609020368299</c:v>
                </c:pt>
                <c:pt idx="1401">
                  <c:v>0.17054782312525704</c:v>
                </c:pt>
                <c:pt idx="1402">
                  <c:v>0.17066955604683109</c:v>
                </c:pt>
                <c:pt idx="1403">
                  <c:v>0.17079128896840515</c:v>
                </c:pt>
                <c:pt idx="1404">
                  <c:v>0.17091302188997923</c:v>
                </c:pt>
                <c:pt idx="1405">
                  <c:v>0.17103475481155328</c:v>
                </c:pt>
                <c:pt idx="1406">
                  <c:v>0.17115648773312733</c:v>
                </c:pt>
                <c:pt idx="1407">
                  <c:v>0.17127822065470139</c:v>
                </c:pt>
                <c:pt idx="1408">
                  <c:v>0.17139995357627547</c:v>
                </c:pt>
                <c:pt idx="1409">
                  <c:v>0.17152168649784952</c:v>
                </c:pt>
                <c:pt idx="1410">
                  <c:v>0.17164341941942357</c:v>
                </c:pt>
                <c:pt idx="1411">
                  <c:v>0.17176515234099762</c:v>
                </c:pt>
                <c:pt idx="1412">
                  <c:v>0.1718868852625717</c:v>
                </c:pt>
                <c:pt idx="1413">
                  <c:v>0.17200861818414576</c:v>
                </c:pt>
                <c:pt idx="1414">
                  <c:v>0.17213035110571981</c:v>
                </c:pt>
                <c:pt idx="1415">
                  <c:v>0.17225208402729386</c:v>
                </c:pt>
                <c:pt idx="1416">
                  <c:v>0.17237381694886794</c:v>
                </c:pt>
                <c:pt idx="1417">
                  <c:v>0.17249554987044199</c:v>
                </c:pt>
                <c:pt idx="1418">
                  <c:v>0.17261728279201605</c:v>
                </c:pt>
                <c:pt idx="1419">
                  <c:v>0.1727390157135901</c:v>
                </c:pt>
                <c:pt idx="1420">
                  <c:v>0.17286074863516418</c:v>
                </c:pt>
                <c:pt idx="1421">
                  <c:v>0.17298248155673823</c:v>
                </c:pt>
                <c:pt idx="1422">
                  <c:v>0.17310421447831228</c:v>
                </c:pt>
                <c:pt idx="1423">
                  <c:v>0.17322594739988634</c:v>
                </c:pt>
                <c:pt idx="1424">
                  <c:v>0.17334768032146039</c:v>
                </c:pt>
                <c:pt idx="1425">
                  <c:v>0.17346941324303447</c:v>
                </c:pt>
                <c:pt idx="1426">
                  <c:v>0.17359114616460852</c:v>
                </c:pt>
                <c:pt idx="1427">
                  <c:v>0.17371287908618258</c:v>
                </c:pt>
                <c:pt idx="1428">
                  <c:v>0.17383461200775663</c:v>
                </c:pt>
                <c:pt idx="1429">
                  <c:v>0.17395634492933071</c:v>
                </c:pt>
                <c:pt idx="1430">
                  <c:v>0.17407807785090476</c:v>
                </c:pt>
                <c:pt idx="1431">
                  <c:v>0.17419981077247881</c:v>
                </c:pt>
                <c:pt idx="1432">
                  <c:v>0.17432154369405287</c:v>
                </c:pt>
                <c:pt idx="1433">
                  <c:v>0.17444327661562695</c:v>
                </c:pt>
                <c:pt idx="1434">
                  <c:v>0.174565009537201</c:v>
                </c:pt>
                <c:pt idx="1435">
                  <c:v>0.17468674245877505</c:v>
                </c:pt>
                <c:pt idx="1436">
                  <c:v>0.1748084753803491</c:v>
                </c:pt>
                <c:pt idx="1437">
                  <c:v>0.17493020830192318</c:v>
                </c:pt>
                <c:pt idx="1438">
                  <c:v>0.17505194122349724</c:v>
                </c:pt>
                <c:pt idx="1439">
                  <c:v>0.17517367414507129</c:v>
                </c:pt>
                <c:pt idx="1440">
                  <c:v>0.17529540706664534</c:v>
                </c:pt>
                <c:pt idx="1441">
                  <c:v>0.17541713998821942</c:v>
                </c:pt>
                <c:pt idx="1442">
                  <c:v>0.17553887290979348</c:v>
                </c:pt>
                <c:pt idx="1443">
                  <c:v>0.17566060583136753</c:v>
                </c:pt>
                <c:pt idx="1444">
                  <c:v>0.17578233875294158</c:v>
                </c:pt>
                <c:pt idx="1445">
                  <c:v>0.17590407167451566</c:v>
                </c:pt>
                <c:pt idx="1446">
                  <c:v>0.17602580459608971</c:v>
                </c:pt>
                <c:pt idx="1447">
                  <c:v>0.17614753751766377</c:v>
                </c:pt>
                <c:pt idx="1448">
                  <c:v>0.17626927043923782</c:v>
                </c:pt>
                <c:pt idx="1449">
                  <c:v>0.1763910033608119</c:v>
                </c:pt>
                <c:pt idx="1450">
                  <c:v>0.17651273628238595</c:v>
                </c:pt>
                <c:pt idx="1451">
                  <c:v>0.17663446920396</c:v>
                </c:pt>
                <c:pt idx="1452">
                  <c:v>0.17675620212553406</c:v>
                </c:pt>
                <c:pt idx="1453">
                  <c:v>0.17687793504710811</c:v>
                </c:pt>
                <c:pt idx="1454">
                  <c:v>0.17699966796868219</c:v>
                </c:pt>
                <c:pt idx="1455">
                  <c:v>0.17712140089025624</c:v>
                </c:pt>
                <c:pt idx="1456">
                  <c:v>0.17724313381183029</c:v>
                </c:pt>
                <c:pt idx="1457">
                  <c:v>0.17736486673340435</c:v>
                </c:pt>
                <c:pt idx="1458">
                  <c:v>0.17748659965497843</c:v>
                </c:pt>
                <c:pt idx="1459">
                  <c:v>0.17760833257655248</c:v>
                </c:pt>
                <c:pt idx="1460">
                  <c:v>0.17773006549812653</c:v>
                </c:pt>
                <c:pt idx="1461">
                  <c:v>0.17785179841970059</c:v>
                </c:pt>
                <c:pt idx="1462">
                  <c:v>0.17797353134127467</c:v>
                </c:pt>
                <c:pt idx="1463">
                  <c:v>0.17809526426284872</c:v>
                </c:pt>
                <c:pt idx="1464">
                  <c:v>0.17821699718442277</c:v>
                </c:pt>
                <c:pt idx="1465">
                  <c:v>0.17833873010599682</c:v>
                </c:pt>
                <c:pt idx="1466">
                  <c:v>0.1784604630275709</c:v>
                </c:pt>
                <c:pt idx="1467">
                  <c:v>0.17858219594914496</c:v>
                </c:pt>
                <c:pt idx="1468">
                  <c:v>0.17870392887071901</c:v>
                </c:pt>
                <c:pt idx="1469">
                  <c:v>0.17882566179229306</c:v>
                </c:pt>
                <c:pt idx="1470">
                  <c:v>0.17894739471386714</c:v>
                </c:pt>
                <c:pt idx="1471">
                  <c:v>0.17906912763544119</c:v>
                </c:pt>
                <c:pt idx="1472">
                  <c:v>0.17919086055701525</c:v>
                </c:pt>
                <c:pt idx="1473">
                  <c:v>0.1793125934785893</c:v>
                </c:pt>
                <c:pt idx="1474">
                  <c:v>0.17943432640016338</c:v>
                </c:pt>
                <c:pt idx="1475">
                  <c:v>0.17955605932173743</c:v>
                </c:pt>
                <c:pt idx="1476">
                  <c:v>0.17967779224331148</c:v>
                </c:pt>
                <c:pt idx="1477">
                  <c:v>0.17979952516488554</c:v>
                </c:pt>
                <c:pt idx="1478">
                  <c:v>0.17992125808645962</c:v>
                </c:pt>
                <c:pt idx="1479">
                  <c:v>0.18004299100803367</c:v>
                </c:pt>
                <c:pt idx="1480">
                  <c:v>0.18016472392960772</c:v>
                </c:pt>
                <c:pt idx="1481">
                  <c:v>0.18028645685118178</c:v>
                </c:pt>
                <c:pt idx="1482">
                  <c:v>0.18040818977275583</c:v>
                </c:pt>
                <c:pt idx="1483">
                  <c:v>0.18052992269432991</c:v>
                </c:pt>
                <c:pt idx="1484">
                  <c:v>0.18065165561590396</c:v>
                </c:pt>
                <c:pt idx="1485">
                  <c:v>0.18077338853747801</c:v>
                </c:pt>
                <c:pt idx="1486">
                  <c:v>0.18089512145905207</c:v>
                </c:pt>
                <c:pt idx="1487">
                  <c:v>0.18101685438062615</c:v>
                </c:pt>
                <c:pt idx="1488">
                  <c:v>0.1811385873022002</c:v>
                </c:pt>
                <c:pt idx="1489">
                  <c:v>0.18126032022377425</c:v>
                </c:pt>
                <c:pt idx="1490">
                  <c:v>0.1813820531453483</c:v>
                </c:pt>
                <c:pt idx="1491">
                  <c:v>0.18150378606692238</c:v>
                </c:pt>
                <c:pt idx="1492">
                  <c:v>0.18162551898849644</c:v>
                </c:pt>
                <c:pt idx="1493">
                  <c:v>0.18174725191007049</c:v>
                </c:pt>
                <c:pt idx="1494">
                  <c:v>0.18186898483164454</c:v>
                </c:pt>
                <c:pt idx="1495">
                  <c:v>0.18199071775321862</c:v>
                </c:pt>
                <c:pt idx="1496">
                  <c:v>0.18211245067479268</c:v>
                </c:pt>
                <c:pt idx="1497">
                  <c:v>0.18223418359636673</c:v>
                </c:pt>
                <c:pt idx="1498">
                  <c:v>0.18235591651794078</c:v>
                </c:pt>
                <c:pt idx="1499">
                  <c:v>0.18247764943951486</c:v>
                </c:pt>
                <c:pt idx="1500">
                  <c:v>0.18259938236108891</c:v>
                </c:pt>
                <c:pt idx="1501">
                  <c:v>0.18272111528266297</c:v>
                </c:pt>
                <c:pt idx="1502">
                  <c:v>0.18284284820423702</c:v>
                </c:pt>
                <c:pt idx="1503">
                  <c:v>0.1829645811258111</c:v>
                </c:pt>
                <c:pt idx="1504">
                  <c:v>0.18308631404738515</c:v>
                </c:pt>
                <c:pt idx="1505">
                  <c:v>0.1832080469689592</c:v>
                </c:pt>
                <c:pt idx="1506">
                  <c:v>0.18332977989053326</c:v>
                </c:pt>
                <c:pt idx="1507">
                  <c:v>0.18345151281210734</c:v>
                </c:pt>
                <c:pt idx="1508">
                  <c:v>0.18357324573368139</c:v>
                </c:pt>
                <c:pt idx="1509">
                  <c:v>0.18369497865525544</c:v>
                </c:pt>
                <c:pt idx="1510">
                  <c:v>0.18381671157682949</c:v>
                </c:pt>
                <c:pt idx="1511">
                  <c:v>0.18393844449840355</c:v>
                </c:pt>
                <c:pt idx="1512">
                  <c:v>0.18406017741997763</c:v>
                </c:pt>
                <c:pt idx="1513">
                  <c:v>0.18418191034155168</c:v>
                </c:pt>
                <c:pt idx="1514">
                  <c:v>0.18430364326312573</c:v>
                </c:pt>
                <c:pt idx="1515">
                  <c:v>0.18442537618469979</c:v>
                </c:pt>
                <c:pt idx="1516">
                  <c:v>0.18454710910627387</c:v>
                </c:pt>
                <c:pt idx="1517">
                  <c:v>0.18466884202784792</c:v>
                </c:pt>
                <c:pt idx="1518">
                  <c:v>0.18479057494942197</c:v>
                </c:pt>
                <c:pt idx="1519">
                  <c:v>0.18491230787099602</c:v>
                </c:pt>
                <c:pt idx="1520">
                  <c:v>0.1850340407925701</c:v>
                </c:pt>
                <c:pt idx="1521">
                  <c:v>0.18515577371414416</c:v>
                </c:pt>
                <c:pt idx="1522">
                  <c:v>0.18527750663571821</c:v>
                </c:pt>
                <c:pt idx="1523">
                  <c:v>0.18539923955729226</c:v>
                </c:pt>
                <c:pt idx="1524">
                  <c:v>0.18552097247886634</c:v>
                </c:pt>
                <c:pt idx="1525">
                  <c:v>0.18564270540044039</c:v>
                </c:pt>
                <c:pt idx="1526">
                  <c:v>0.18576443832201445</c:v>
                </c:pt>
                <c:pt idx="1527">
                  <c:v>0.1858861712435885</c:v>
                </c:pt>
                <c:pt idx="1528">
                  <c:v>0.18600790416516258</c:v>
                </c:pt>
                <c:pt idx="1529">
                  <c:v>0.18612963708673663</c:v>
                </c:pt>
                <c:pt idx="1530">
                  <c:v>0.18625137000831068</c:v>
                </c:pt>
                <c:pt idx="1531">
                  <c:v>0.18637310292988474</c:v>
                </c:pt>
                <c:pt idx="1532">
                  <c:v>0.18649483585145882</c:v>
                </c:pt>
                <c:pt idx="1533">
                  <c:v>0.18661656877303287</c:v>
                </c:pt>
                <c:pt idx="1534">
                  <c:v>0.18673830169460692</c:v>
                </c:pt>
                <c:pt idx="1535">
                  <c:v>0.18686003461618098</c:v>
                </c:pt>
                <c:pt idx="1536">
                  <c:v>0.18698176753775503</c:v>
                </c:pt>
                <c:pt idx="1537">
                  <c:v>0.18710350045932911</c:v>
                </c:pt>
                <c:pt idx="1538">
                  <c:v>0.18722523338090316</c:v>
                </c:pt>
                <c:pt idx="1539">
                  <c:v>0.18734696630247721</c:v>
                </c:pt>
                <c:pt idx="1540">
                  <c:v>0.18746869922405127</c:v>
                </c:pt>
                <c:pt idx="1541">
                  <c:v>0.18759043214562535</c:v>
                </c:pt>
                <c:pt idx="1542">
                  <c:v>0.1877121650671994</c:v>
                </c:pt>
                <c:pt idx="1543">
                  <c:v>0.18783389798877345</c:v>
                </c:pt>
                <c:pt idx="1544">
                  <c:v>0.1879556309103475</c:v>
                </c:pt>
                <c:pt idx="1545">
                  <c:v>0.18807736383192158</c:v>
                </c:pt>
                <c:pt idx="1546">
                  <c:v>0.18819909675349564</c:v>
                </c:pt>
                <c:pt idx="1547">
                  <c:v>0.18832082967506969</c:v>
                </c:pt>
                <c:pt idx="1548">
                  <c:v>0.18844256259664374</c:v>
                </c:pt>
                <c:pt idx="1549">
                  <c:v>0.18856429551821782</c:v>
                </c:pt>
                <c:pt idx="1550">
                  <c:v>0.18868602843979188</c:v>
                </c:pt>
                <c:pt idx="1551">
                  <c:v>0.18880776136136593</c:v>
                </c:pt>
                <c:pt idx="1552">
                  <c:v>0.18892949428293998</c:v>
                </c:pt>
                <c:pt idx="1553">
                  <c:v>0.18905122720451406</c:v>
                </c:pt>
                <c:pt idx="1554">
                  <c:v>0.18917296012608811</c:v>
                </c:pt>
                <c:pt idx="1555">
                  <c:v>0.18929469304766217</c:v>
                </c:pt>
                <c:pt idx="1556">
                  <c:v>0.18941642596923622</c:v>
                </c:pt>
                <c:pt idx="1557">
                  <c:v>0.1895381588908103</c:v>
                </c:pt>
                <c:pt idx="1558">
                  <c:v>0.18965989181238435</c:v>
                </c:pt>
                <c:pt idx="1559">
                  <c:v>0.1897816247339584</c:v>
                </c:pt>
                <c:pt idx="1560">
                  <c:v>0.18990335765553246</c:v>
                </c:pt>
                <c:pt idx="1561">
                  <c:v>0.19002509057710654</c:v>
                </c:pt>
                <c:pt idx="1562">
                  <c:v>0.19014682349868059</c:v>
                </c:pt>
                <c:pt idx="1563">
                  <c:v>0.19026855642025464</c:v>
                </c:pt>
                <c:pt idx="1564">
                  <c:v>0.19039028934182869</c:v>
                </c:pt>
                <c:pt idx="1565">
                  <c:v>0.19051202226340275</c:v>
                </c:pt>
                <c:pt idx="1566">
                  <c:v>0.19063375518497683</c:v>
                </c:pt>
                <c:pt idx="1567">
                  <c:v>0.19075548810655088</c:v>
                </c:pt>
                <c:pt idx="1568">
                  <c:v>0.19087722102812493</c:v>
                </c:pt>
                <c:pt idx="1569">
                  <c:v>0.19099895394969899</c:v>
                </c:pt>
                <c:pt idx="1570">
                  <c:v>0.19112068687127307</c:v>
                </c:pt>
                <c:pt idx="1571">
                  <c:v>0.19124241979284712</c:v>
                </c:pt>
                <c:pt idx="1572">
                  <c:v>0.19136415271442117</c:v>
                </c:pt>
                <c:pt idx="1573">
                  <c:v>0.19148588563599522</c:v>
                </c:pt>
                <c:pt idx="1574">
                  <c:v>0.1916076185575693</c:v>
                </c:pt>
                <c:pt idx="1575">
                  <c:v>0.19172935147914336</c:v>
                </c:pt>
                <c:pt idx="1576">
                  <c:v>0.19185108440071741</c:v>
                </c:pt>
                <c:pt idx="1577">
                  <c:v>0.19197281732229146</c:v>
                </c:pt>
                <c:pt idx="1578">
                  <c:v>0.19209455024386554</c:v>
                </c:pt>
                <c:pt idx="1579">
                  <c:v>0.19221628316543959</c:v>
                </c:pt>
                <c:pt idx="1580">
                  <c:v>0.19233801608701365</c:v>
                </c:pt>
                <c:pt idx="1581">
                  <c:v>0.1924597490085877</c:v>
                </c:pt>
                <c:pt idx="1582">
                  <c:v>0.19258148193016178</c:v>
                </c:pt>
                <c:pt idx="1583">
                  <c:v>0.19270321485173583</c:v>
                </c:pt>
                <c:pt idx="1584">
                  <c:v>0.19282494777330988</c:v>
                </c:pt>
                <c:pt idx="1585">
                  <c:v>0.19294668069488394</c:v>
                </c:pt>
                <c:pt idx="1586">
                  <c:v>0.19306841361645802</c:v>
                </c:pt>
                <c:pt idx="1587">
                  <c:v>0.19319014653803207</c:v>
                </c:pt>
                <c:pt idx="1588">
                  <c:v>0.19331187945960612</c:v>
                </c:pt>
                <c:pt idx="1589">
                  <c:v>0.19343361238118018</c:v>
                </c:pt>
                <c:pt idx="1590">
                  <c:v>0.19355534530275426</c:v>
                </c:pt>
                <c:pt idx="1591">
                  <c:v>0.19367707822432831</c:v>
                </c:pt>
                <c:pt idx="1592">
                  <c:v>0.19379881114590236</c:v>
                </c:pt>
                <c:pt idx="1593">
                  <c:v>0.19392054406747641</c:v>
                </c:pt>
                <c:pt idx="1594">
                  <c:v>0.19404227698905047</c:v>
                </c:pt>
                <c:pt idx="1595">
                  <c:v>0.19416400991062455</c:v>
                </c:pt>
                <c:pt idx="1596">
                  <c:v>0.1942857428321986</c:v>
                </c:pt>
                <c:pt idx="1597">
                  <c:v>0.19440747575377265</c:v>
                </c:pt>
                <c:pt idx="1598">
                  <c:v>0.1945292086753467</c:v>
                </c:pt>
                <c:pt idx="1599">
                  <c:v>0.19465094159692078</c:v>
                </c:pt>
                <c:pt idx="1600">
                  <c:v>0.19477267451849484</c:v>
                </c:pt>
                <c:pt idx="1601">
                  <c:v>0.19489440744006889</c:v>
                </c:pt>
                <c:pt idx="1602">
                  <c:v>0.19501614036164294</c:v>
                </c:pt>
                <c:pt idx="1603">
                  <c:v>0.19513787328321702</c:v>
                </c:pt>
                <c:pt idx="1604">
                  <c:v>0.19525960620479108</c:v>
                </c:pt>
                <c:pt idx="1605">
                  <c:v>0.19538133912636513</c:v>
                </c:pt>
                <c:pt idx="1606">
                  <c:v>0.19550307204793918</c:v>
                </c:pt>
                <c:pt idx="1607">
                  <c:v>0.19562480496951326</c:v>
                </c:pt>
                <c:pt idx="1608">
                  <c:v>0.19574653789108731</c:v>
                </c:pt>
                <c:pt idx="1609">
                  <c:v>0.19586827081266137</c:v>
                </c:pt>
                <c:pt idx="1610">
                  <c:v>0.19599000373423542</c:v>
                </c:pt>
                <c:pt idx="1611">
                  <c:v>0.1961117366558095</c:v>
                </c:pt>
                <c:pt idx="1612">
                  <c:v>0.19623346957738355</c:v>
                </c:pt>
                <c:pt idx="1613">
                  <c:v>0.1963552024989576</c:v>
                </c:pt>
                <c:pt idx="1614">
                  <c:v>0.19647693542053166</c:v>
                </c:pt>
                <c:pt idx="1615">
                  <c:v>0.19659866834210574</c:v>
                </c:pt>
                <c:pt idx="1616">
                  <c:v>0.19672040126367979</c:v>
                </c:pt>
                <c:pt idx="1617">
                  <c:v>0.19684213418525384</c:v>
                </c:pt>
                <c:pt idx="1618">
                  <c:v>0.19696386710682789</c:v>
                </c:pt>
                <c:pt idx="1619">
                  <c:v>0.19708560002840197</c:v>
                </c:pt>
                <c:pt idx="1620">
                  <c:v>0.19720733294997603</c:v>
                </c:pt>
                <c:pt idx="1621">
                  <c:v>0.19732906587155008</c:v>
                </c:pt>
                <c:pt idx="1622">
                  <c:v>0.19745079879312413</c:v>
                </c:pt>
                <c:pt idx="1623">
                  <c:v>0.19757253171469819</c:v>
                </c:pt>
                <c:pt idx="1624">
                  <c:v>0.19769426463627227</c:v>
                </c:pt>
                <c:pt idx="1625">
                  <c:v>0.19781599755784632</c:v>
                </c:pt>
                <c:pt idx="1626">
                  <c:v>0.19793773047942037</c:v>
                </c:pt>
                <c:pt idx="1627">
                  <c:v>0.19805946340099442</c:v>
                </c:pt>
                <c:pt idx="1628">
                  <c:v>0.1981811963225685</c:v>
                </c:pt>
                <c:pt idx="1629">
                  <c:v>0.19830292924414256</c:v>
                </c:pt>
                <c:pt idx="1630">
                  <c:v>0.19842466216571661</c:v>
                </c:pt>
                <c:pt idx="1631">
                  <c:v>0.19854639508729066</c:v>
                </c:pt>
                <c:pt idx="1632">
                  <c:v>0.19866812800886474</c:v>
                </c:pt>
                <c:pt idx="1633">
                  <c:v>0.19878986093043879</c:v>
                </c:pt>
                <c:pt idx="1634">
                  <c:v>0.19891159385201285</c:v>
                </c:pt>
                <c:pt idx="1635">
                  <c:v>0.1990333267735869</c:v>
                </c:pt>
                <c:pt idx="1636">
                  <c:v>0.19915505969516098</c:v>
                </c:pt>
                <c:pt idx="1637">
                  <c:v>0.19927679261673503</c:v>
                </c:pt>
                <c:pt idx="1638">
                  <c:v>0.19939852553830908</c:v>
                </c:pt>
                <c:pt idx="1639">
                  <c:v>0.19952025845988314</c:v>
                </c:pt>
                <c:pt idx="1640">
                  <c:v>0.19964199138145722</c:v>
                </c:pt>
                <c:pt idx="1641">
                  <c:v>0.19976372430303127</c:v>
                </c:pt>
                <c:pt idx="1642">
                  <c:v>0.19988545722460532</c:v>
                </c:pt>
                <c:pt idx="1643">
                  <c:v>0.20000719014617938</c:v>
                </c:pt>
                <c:pt idx="1644">
                  <c:v>0.20012892306775346</c:v>
                </c:pt>
                <c:pt idx="1645">
                  <c:v>0.20025065598932751</c:v>
                </c:pt>
                <c:pt idx="1646">
                  <c:v>0.20037238891090156</c:v>
                </c:pt>
                <c:pt idx="1647">
                  <c:v>0.20049412183247561</c:v>
                </c:pt>
                <c:pt idx="1648">
                  <c:v>0.20061585475404969</c:v>
                </c:pt>
                <c:pt idx="1649">
                  <c:v>0.20073758767562375</c:v>
                </c:pt>
                <c:pt idx="1650">
                  <c:v>0.2008593205971978</c:v>
                </c:pt>
                <c:pt idx="1651">
                  <c:v>0.20098105351877185</c:v>
                </c:pt>
                <c:pt idx="1652">
                  <c:v>0.2011027864403459</c:v>
                </c:pt>
                <c:pt idx="1653">
                  <c:v>0.20122451936191998</c:v>
                </c:pt>
                <c:pt idx="1654">
                  <c:v>0.20134625228349404</c:v>
                </c:pt>
                <c:pt idx="1655">
                  <c:v>0.20146798520506809</c:v>
                </c:pt>
                <c:pt idx="1656">
                  <c:v>0.20158971812664214</c:v>
                </c:pt>
                <c:pt idx="1657">
                  <c:v>0.20171145104821622</c:v>
                </c:pt>
                <c:pt idx="1658">
                  <c:v>0.20183318396979028</c:v>
                </c:pt>
                <c:pt idx="1659">
                  <c:v>0.20195491689136433</c:v>
                </c:pt>
                <c:pt idx="1660">
                  <c:v>0.20207664981293838</c:v>
                </c:pt>
                <c:pt idx="1661">
                  <c:v>0.20219838273451246</c:v>
                </c:pt>
                <c:pt idx="1662">
                  <c:v>0.20232011565608651</c:v>
                </c:pt>
                <c:pt idx="1663">
                  <c:v>0.20244184857766057</c:v>
                </c:pt>
                <c:pt idx="1664">
                  <c:v>0.20256358149923462</c:v>
                </c:pt>
                <c:pt idx="1665">
                  <c:v>0.2026853144208087</c:v>
                </c:pt>
                <c:pt idx="1666">
                  <c:v>0.20280704734238275</c:v>
                </c:pt>
                <c:pt idx="1667">
                  <c:v>0.2029287802639568</c:v>
                </c:pt>
                <c:pt idx="1668">
                  <c:v>0.20305051318553086</c:v>
                </c:pt>
                <c:pt idx="1669">
                  <c:v>0.20317224610710494</c:v>
                </c:pt>
                <c:pt idx="1670">
                  <c:v>0.20329397902867899</c:v>
                </c:pt>
                <c:pt idx="1671">
                  <c:v>0.20341571195025304</c:v>
                </c:pt>
                <c:pt idx="1672">
                  <c:v>0.20353744487182709</c:v>
                </c:pt>
                <c:pt idx="1673">
                  <c:v>0.20365917779340117</c:v>
                </c:pt>
                <c:pt idx="1674">
                  <c:v>0.20378091071497523</c:v>
                </c:pt>
                <c:pt idx="1675">
                  <c:v>0.20390264363654928</c:v>
                </c:pt>
                <c:pt idx="1676">
                  <c:v>0.20402437655812333</c:v>
                </c:pt>
                <c:pt idx="1677">
                  <c:v>0.20414610947969741</c:v>
                </c:pt>
                <c:pt idx="1678">
                  <c:v>0.20426784240127147</c:v>
                </c:pt>
                <c:pt idx="1679">
                  <c:v>0.20438957532284552</c:v>
                </c:pt>
                <c:pt idx="1680">
                  <c:v>0.20451130824441957</c:v>
                </c:pt>
                <c:pt idx="1681">
                  <c:v>0.20463304116599362</c:v>
                </c:pt>
                <c:pt idx="1682">
                  <c:v>0.2047547740875677</c:v>
                </c:pt>
                <c:pt idx="1683">
                  <c:v>0.20487650700914176</c:v>
                </c:pt>
                <c:pt idx="1684">
                  <c:v>0.20499823993071581</c:v>
                </c:pt>
                <c:pt idx="1685">
                  <c:v>0.20511997285228986</c:v>
                </c:pt>
                <c:pt idx="1686">
                  <c:v>0.20524170577386394</c:v>
                </c:pt>
                <c:pt idx="1687">
                  <c:v>0.20536343869543799</c:v>
                </c:pt>
                <c:pt idx="1688">
                  <c:v>0.20548517161701205</c:v>
                </c:pt>
                <c:pt idx="1689">
                  <c:v>0.2056069045385861</c:v>
                </c:pt>
                <c:pt idx="1690">
                  <c:v>0.20572863746016018</c:v>
                </c:pt>
                <c:pt idx="1691">
                  <c:v>0.20585037038173423</c:v>
                </c:pt>
                <c:pt idx="1692">
                  <c:v>0.20597210330330828</c:v>
                </c:pt>
                <c:pt idx="1693">
                  <c:v>0.20609383622488234</c:v>
                </c:pt>
                <c:pt idx="1694">
                  <c:v>0.20621556914645642</c:v>
                </c:pt>
                <c:pt idx="1695">
                  <c:v>0.20633730206803047</c:v>
                </c:pt>
                <c:pt idx="1696">
                  <c:v>0.20645903498960452</c:v>
                </c:pt>
                <c:pt idx="1697">
                  <c:v>0.20658076791117858</c:v>
                </c:pt>
                <c:pt idx="1698">
                  <c:v>0.20670250083275266</c:v>
                </c:pt>
                <c:pt idx="1699">
                  <c:v>0.20682423375432671</c:v>
                </c:pt>
                <c:pt idx="1700">
                  <c:v>0.20694596667590076</c:v>
                </c:pt>
                <c:pt idx="1701">
                  <c:v>0.20706769959747481</c:v>
                </c:pt>
                <c:pt idx="1702">
                  <c:v>0.20718943251904889</c:v>
                </c:pt>
                <c:pt idx="1703">
                  <c:v>0.20731116544062295</c:v>
                </c:pt>
                <c:pt idx="1704">
                  <c:v>0.207432898362197</c:v>
                </c:pt>
                <c:pt idx="1705">
                  <c:v>0.20755463128377105</c:v>
                </c:pt>
                <c:pt idx="1706">
                  <c:v>0.20767636420534513</c:v>
                </c:pt>
                <c:pt idx="1707">
                  <c:v>0.20779809712691918</c:v>
                </c:pt>
                <c:pt idx="1708">
                  <c:v>0.20791983004849324</c:v>
                </c:pt>
                <c:pt idx="1709">
                  <c:v>0.20804156297006729</c:v>
                </c:pt>
                <c:pt idx="1710">
                  <c:v>0.20816329589164134</c:v>
                </c:pt>
                <c:pt idx="1711">
                  <c:v>0.20828502881321542</c:v>
                </c:pt>
                <c:pt idx="1712">
                  <c:v>0.20840676173478948</c:v>
                </c:pt>
                <c:pt idx="1713">
                  <c:v>0.20852849465636353</c:v>
                </c:pt>
                <c:pt idx="1714">
                  <c:v>0.20865022757793758</c:v>
                </c:pt>
                <c:pt idx="1715">
                  <c:v>0.20877196049951166</c:v>
                </c:pt>
                <c:pt idx="1716">
                  <c:v>0.20889369342108571</c:v>
                </c:pt>
                <c:pt idx="1717">
                  <c:v>0.20901542634265977</c:v>
                </c:pt>
                <c:pt idx="1718">
                  <c:v>0.20913715926423382</c:v>
                </c:pt>
                <c:pt idx="1719">
                  <c:v>0.2092588921858079</c:v>
                </c:pt>
                <c:pt idx="1720">
                  <c:v>0.20938062510738195</c:v>
                </c:pt>
                <c:pt idx="1721">
                  <c:v>0.209502358028956</c:v>
                </c:pt>
                <c:pt idx="1722">
                  <c:v>0.20962409095053006</c:v>
                </c:pt>
                <c:pt idx="1723">
                  <c:v>0.20974582387210414</c:v>
                </c:pt>
                <c:pt idx="1724">
                  <c:v>0.20986755679367819</c:v>
                </c:pt>
                <c:pt idx="1725">
                  <c:v>0.20998928971525224</c:v>
                </c:pt>
                <c:pt idx="1726">
                  <c:v>0.21011102263682629</c:v>
                </c:pt>
                <c:pt idx="1727">
                  <c:v>0.21023275555840037</c:v>
                </c:pt>
                <c:pt idx="1728">
                  <c:v>0.21035448847997443</c:v>
                </c:pt>
                <c:pt idx="1729">
                  <c:v>0.21047622140154848</c:v>
                </c:pt>
                <c:pt idx="1730">
                  <c:v>0.21059795432312253</c:v>
                </c:pt>
                <c:pt idx="1731">
                  <c:v>0.21071968724469661</c:v>
                </c:pt>
                <c:pt idx="1732">
                  <c:v>0.21084142016627067</c:v>
                </c:pt>
                <c:pt idx="1733">
                  <c:v>0.21096315308784472</c:v>
                </c:pt>
                <c:pt idx="1734">
                  <c:v>0.21108488600941877</c:v>
                </c:pt>
                <c:pt idx="1735">
                  <c:v>0.21120661893099285</c:v>
                </c:pt>
                <c:pt idx="1736">
                  <c:v>0.2113283518525669</c:v>
                </c:pt>
                <c:pt idx="1737">
                  <c:v>0.21145008477414096</c:v>
                </c:pt>
                <c:pt idx="1738">
                  <c:v>0.21157181769571501</c:v>
                </c:pt>
                <c:pt idx="1739">
                  <c:v>0.21169355061728906</c:v>
                </c:pt>
                <c:pt idx="1740">
                  <c:v>0.21181528353886314</c:v>
                </c:pt>
                <c:pt idx="1741">
                  <c:v>0.21193701646043719</c:v>
                </c:pt>
                <c:pt idx="1742">
                  <c:v>0.21205874938201125</c:v>
                </c:pt>
                <c:pt idx="1743">
                  <c:v>0.2121804823035853</c:v>
                </c:pt>
                <c:pt idx="1744">
                  <c:v>0.21230221522515938</c:v>
                </c:pt>
                <c:pt idx="1745">
                  <c:v>0.21242394814673343</c:v>
                </c:pt>
                <c:pt idx="1746">
                  <c:v>0.21254568106830748</c:v>
                </c:pt>
                <c:pt idx="1747">
                  <c:v>0.21266741398988154</c:v>
                </c:pt>
                <c:pt idx="1748">
                  <c:v>0.21278914691145562</c:v>
                </c:pt>
                <c:pt idx="1749">
                  <c:v>0.21291087983302967</c:v>
                </c:pt>
                <c:pt idx="1750">
                  <c:v>0.21303261275460372</c:v>
                </c:pt>
                <c:pt idx="1751">
                  <c:v>0.21315434567617778</c:v>
                </c:pt>
                <c:pt idx="1752">
                  <c:v>0.21327607859775186</c:v>
                </c:pt>
                <c:pt idx="1753">
                  <c:v>0.21339781151932591</c:v>
                </c:pt>
                <c:pt idx="1754">
                  <c:v>0.21351954444089996</c:v>
                </c:pt>
                <c:pt idx="1755">
                  <c:v>0.21364127736247401</c:v>
                </c:pt>
                <c:pt idx="1756">
                  <c:v>0.21376301028404809</c:v>
                </c:pt>
                <c:pt idx="1757">
                  <c:v>0.21388474320562215</c:v>
                </c:pt>
                <c:pt idx="1758">
                  <c:v>0.2140064761271962</c:v>
                </c:pt>
                <c:pt idx="1759">
                  <c:v>0.21412820904877025</c:v>
                </c:pt>
                <c:pt idx="1760">
                  <c:v>0.21424994197034433</c:v>
                </c:pt>
                <c:pt idx="1761">
                  <c:v>0.21437167489191838</c:v>
                </c:pt>
                <c:pt idx="1762">
                  <c:v>0.21449340781349244</c:v>
                </c:pt>
                <c:pt idx="1763">
                  <c:v>0.21461514073506649</c:v>
                </c:pt>
                <c:pt idx="1764">
                  <c:v>0.21473687365664054</c:v>
                </c:pt>
                <c:pt idx="1765">
                  <c:v>0.21485860657821462</c:v>
                </c:pt>
                <c:pt idx="1766">
                  <c:v>0.21498033949978868</c:v>
                </c:pt>
                <c:pt idx="1767">
                  <c:v>0.21510207242136273</c:v>
                </c:pt>
                <c:pt idx="1768">
                  <c:v>0.21522380534293678</c:v>
                </c:pt>
                <c:pt idx="1769">
                  <c:v>0.21534553826451086</c:v>
                </c:pt>
                <c:pt idx="1770">
                  <c:v>0.21546727118608491</c:v>
                </c:pt>
                <c:pt idx="1771">
                  <c:v>0.21558900410765897</c:v>
                </c:pt>
                <c:pt idx="1772">
                  <c:v>0.21571073702923302</c:v>
                </c:pt>
                <c:pt idx="1773">
                  <c:v>0.2158324699508071</c:v>
                </c:pt>
                <c:pt idx="1774">
                  <c:v>0.21595420287238115</c:v>
                </c:pt>
                <c:pt idx="1775">
                  <c:v>0.2160759357939552</c:v>
                </c:pt>
                <c:pt idx="1776">
                  <c:v>0.21619766871552926</c:v>
                </c:pt>
                <c:pt idx="1777">
                  <c:v>0.21631940163710334</c:v>
                </c:pt>
                <c:pt idx="1778">
                  <c:v>0.21644113455867739</c:v>
                </c:pt>
                <c:pt idx="1779">
                  <c:v>0.21656286748025144</c:v>
                </c:pt>
                <c:pt idx="1780">
                  <c:v>0.21668460040182549</c:v>
                </c:pt>
                <c:pt idx="1781">
                  <c:v>0.21680633332339957</c:v>
                </c:pt>
                <c:pt idx="1782">
                  <c:v>0.21692806624497363</c:v>
                </c:pt>
                <c:pt idx="1783">
                  <c:v>0.21704979916654768</c:v>
                </c:pt>
                <c:pt idx="1784">
                  <c:v>0.21717153208812173</c:v>
                </c:pt>
                <c:pt idx="1785">
                  <c:v>0.21729326500969581</c:v>
                </c:pt>
                <c:pt idx="1786">
                  <c:v>0.21741499793126987</c:v>
                </c:pt>
                <c:pt idx="1787">
                  <c:v>0.21753673085284392</c:v>
                </c:pt>
                <c:pt idx="1788">
                  <c:v>0.21765846377441797</c:v>
                </c:pt>
                <c:pt idx="1789">
                  <c:v>0.21778019669599205</c:v>
                </c:pt>
                <c:pt idx="1790">
                  <c:v>0.2179019296175661</c:v>
                </c:pt>
                <c:pt idx="1791">
                  <c:v>0.21802366253914016</c:v>
                </c:pt>
                <c:pt idx="1792">
                  <c:v>0.21814539546071421</c:v>
                </c:pt>
                <c:pt idx="1793">
                  <c:v>0.21826712838228826</c:v>
                </c:pt>
                <c:pt idx="1794">
                  <c:v>0.21838886130386234</c:v>
                </c:pt>
                <c:pt idx="1795">
                  <c:v>0.21851059422543639</c:v>
                </c:pt>
                <c:pt idx="1796">
                  <c:v>0.21863232714701045</c:v>
                </c:pt>
                <c:pt idx="1797">
                  <c:v>0.2187540600685845</c:v>
                </c:pt>
                <c:pt idx="1798">
                  <c:v>0.21887579299015858</c:v>
                </c:pt>
                <c:pt idx="1799">
                  <c:v>0.21899752591173263</c:v>
                </c:pt>
                <c:pt idx="1800">
                  <c:v>0.21911925883330668</c:v>
                </c:pt>
                <c:pt idx="1801">
                  <c:v>0.21924099175488074</c:v>
                </c:pt>
                <c:pt idx="1802">
                  <c:v>0.21936272467645482</c:v>
                </c:pt>
                <c:pt idx="1803">
                  <c:v>0.21948445759802887</c:v>
                </c:pt>
                <c:pt idx="1804">
                  <c:v>0.21960619051960292</c:v>
                </c:pt>
                <c:pt idx="1805">
                  <c:v>0.21972792344117698</c:v>
                </c:pt>
                <c:pt idx="1806">
                  <c:v>0.21984965636275106</c:v>
                </c:pt>
                <c:pt idx="1807">
                  <c:v>0.21997138928432511</c:v>
                </c:pt>
                <c:pt idx="1808">
                  <c:v>0.22009312220589916</c:v>
                </c:pt>
                <c:pt idx="1809">
                  <c:v>0.22021485512747321</c:v>
                </c:pt>
                <c:pt idx="1810">
                  <c:v>0.22033658804904729</c:v>
                </c:pt>
                <c:pt idx="1811">
                  <c:v>0.22045832097062135</c:v>
                </c:pt>
                <c:pt idx="1812">
                  <c:v>0.2205800538921954</c:v>
                </c:pt>
                <c:pt idx="1813">
                  <c:v>0.22070178681376945</c:v>
                </c:pt>
                <c:pt idx="1814">
                  <c:v>0.22082351973534353</c:v>
                </c:pt>
                <c:pt idx="1815">
                  <c:v>0.22094525265691758</c:v>
                </c:pt>
                <c:pt idx="1816">
                  <c:v>0.22106698557849164</c:v>
                </c:pt>
                <c:pt idx="1817">
                  <c:v>0.22118871850006569</c:v>
                </c:pt>
                <c:pt idx="1818">
                  <c:v>0.22131045142163977</c:v>
                </c:pt>
                <c:pt idx="1819">
                  <c:v>0.22143218434321382</c:v>
                </c:pt>
                <c:pt idx="1820">
                  <c:v>0.22155391726478788</c:v>
                </c:pt>
                <c:pt idx="1821">
                  <c:v>0.22167565018636193</c:v>
                </c:pt>
                <c:pt idx="1822">
                  <c:v>0.22179738310793598</c:v>
                </c:pt>
                <c:pt idx="1823">
                  <c:v>0.22191911602951006</c:v>
                </c:pt>
                <c:pt idx="1824">
                  <c:v>0.22204084895108411</c:v>
                </c:pt>
                <c:pt idx="1825">
                  <c:v>0.22216258187265817</c:v>
                </c:pt>
                <c:pt idx="1826">
                  <c:v>0.22228431479423222</c:v>
                </c:pt>
                <c:pt idx="1827">
                  <c:v>0.2224060477158063</c:v>
                </c:pt>
                <c:pt idx="1828">
                  <c:v>0.22252778063738035</c:v>
                </c:pt>
                <c:pt idx="1829">
                  <c:v>0.2226495135589544</c:v>
                </c:pt>
                <c:pt idx="1830">
                  <c:v>0.22277124648052846</c:v>
                </c:pt>
                <c:pt idx="1831">
                  <c:v>0.22289297940210254</c:v>
                </c:pt>
                <c:pt idx="1832">
                  <c:v>0.22301471232367659</c:v>
                </c:pt>
                <c:pt idx="1833">
                  <c:v>0.22313644524525064</c:v>
                </c:pt>
                <c:pt idx="1834">
                  <c:v>0.22325817816682469</c:v>
                </c:pt>
                <c:pt idx="1835">
                  <c:v>0.22337991108839877</c:v>
                </c:pt>
                <c:pt idx="1836">
                  <c:v>0.22350164400997283</c:v>
                </c:pt>
                <c:pt idx="1837">
                  <c:v>0.22362337693154688</c:v>
                </c:pt>
                <c:pt idx="1838">
                  <c:v>0.22374510985312093</c:v>
                </c:pt>
                <c:pt idx="1839">
                  <c:v>0.22386684277469501</c:v>
                </c:pt>
                <c:pt idx="1840">
                  <c:v>0.22398857569626907</c:v>
                </c:pt>
                <c:pt idx="1841">
                  <c:v>0.22411030861784312</c:v>
                </c:pt>
                <c:pt idx="1842">
                  <c:v>0.22423204153941717</c:v>
                </c:pt>
                <c:pt idx="1843">
                  <c:v>0.22435377446099125</c:v>
                </c:pt>
                <c:pt idx="1844">
                  <c:v>0.2244755073825653</c:v>
                </c:pt>
                <c:pt idx="1845">
                  <c:v>0.22459724030413936</c:v>
                </c:pt>
                <c:pt idx="1846">
                  <c:v>0.22471897322571341</c:v>
                </c:pt>
                <c:pt idx="1847">
                  <c:v>0.22484070614728749</c:v>
                </c:pt>
                <c:pt idx="1848">
                  <c:v>0.22496243906886154</c:v>
                </c:pt>
                <c:pt idx="1849">
                  <c:v>0.22508417199043559</c:v>
                </c:pt>
                <c:pt idx="1850">
                  <c:v>0.22520590491200965</c:v>
                </c:pt>
                <c:pt idx="1851">
                  <c:v>0.2253276378335837</c:v>
                </c:pt>
                <c:pt idx="1852">
                  <c:v>0.22544937075515778</c:v>
                </c:pt>
                <c:pt idx="1853">
                  <c:v>0.22557110367673183</c:v>
                </c:pt>
                <c:pt idx="1854">
                  <c:v>0.22569283659830588</c:v>
                </c:pt>
                <c:pt idx="1855">
                  <c:v>0.22581456951987994</c:v>
                </c:pt>
                <c:pt idx="1856">
                  <c:v>0.22593630244145402</c:v>
                </c:pt>
                <c:pt idx="1857">
                  <c:v>0.22605803536302807</c:v>
                </c:pt>
                <c:pt idx="1858">
                  <c:v>0.22617976828460212</c:v>
                </c:pt>
                <c:pt idx="1859">
                  <c:v>0.22630150120617618</c:v>
                </c:pt>
                <c:pt idx="1860">
                  <c:v>0.22642323412775026</c:v>
                </c:pt>
                <c:pt idx="1861">
                  <c:v>0.22654496704932431</c:v>
                </c:pt>
                <c:pt idx="1862">
                  <c:v>0.22666669997089836</c:v>
                </c:pt>
                <c:pt idx="1863">
                  <c:v>0.22678843289247241</c:v>
                </c:pt>
                <c:pt idx="1864">
                  <c:v>0.22691016581404649</c:v>
                </c:pt>
                <c:pt idx="1865">
                  <c:v>0.22703189873562055</c:v>
                </c:pt>
                <c:pt idx="1866">
                  <c:v>0.2271536316571946</c:v>
                </c:pt>
                <c:pt idx="1867">
                  <c:v>0.22727536457876865</c:v>
                </c:pt>
                <c:pt idx="1868">
                  <c:v>0.22739709750034273</c:v>
                </c:pt>
                <c:pt idx="1869">
                  <c:v>0.22751883042191678</c:v>
                </c:pt>
                <c:pt idx="1870">
                  <c:v>0.22764056334349084</c:v>
                </c:pt>
                <c:pt idx="1871">
                  <c:v>0.22776229626506489</c:v>
                </c:pt>
                <c:pt idx="1872">
                  <c:v>0.22788402918663897</c:v>
                </c:pt>
                <c:pt idx="1873">
                  <c:v>0.22800576210821302</c:v>
                </c:pt>
                <c:pt idx="1874">
                  <c:v>0.22812749502978708</c:v>
                </c:pt>
                <c:pt idx="1875">
                  <c:v>0.22824922795136113</c:v>
                </c:pt>
                <c:pt idx="1876">
                  <c:v>0.22837096087293521</c:v>
                </c:pt>
                <c:pt idx="1877">
                  <c:v>0.22849269379450926</c:v>
                </c:pt>
                <c:pt idx="1878">
                  <c:v>0.22861442671608331</c:v>
                </c:pt>
                <c:pt idx="1879">
                  <c:v>0.22873615963765737</c:v>
                </c:pt>
                <c:pt idx="1880">
                  <c:v>0.22885789255923142</c:v>
                </c:pt>
                <c:pt idx="1881">
                  <c:v>0.2289796254808055</c:v>
                </c:pt>
                <c:pt idx="1882">
                  <c:v>0.22910135840237955</c:v>
                </c:pt>
                <c:pt idx="1883">
                  <c:v>0.2292230913239536</c:v>
                </c:pt>
                <c:pt idx="1884">
                  <c:v>0.22934482424552766</c:v>
                </c:pt>
                <c:pt idx="1885">
                  <c:v>0.22946655716710174</c:v>
                </c:pt>
                <c:pt idx="1886">
                  <c:v>0.22958829008867579</c:v>
                </c:pt>
                <c:pt idx="1887">
                  <c:v>0.22971002301024984</c:v>
                </c:pt>
                <c:pt idx="1888">
                  <c:v>0.22983175593182389</c:v>
                </c:pt>
                <c:pt idx="1889">
                  <c:v>0.22995348885339797</c:v>
                </c:pt>
                <c:pt idx="1890">
                  <c:v>0.23007522177497203</c:v>
                </c:pt>
                <c:pt idx="1891">
                  <c:v>0.23019695469654608</c:v>
                </c:pt>
                <c:pt idx="1892">
                  <c:v>0.23031868761812013</c:v>
                </c:pt>
                <c:pt idx="1893">
                  <c:v>0.23044042053969421</c:v>
                </c:pt>
                <c:pt idx="1894">
                  <c:v>0.23056215346126827</c:v>
                </c:pt>
                <c:pt idx="1895">
                  <c:v>0.23068388638284232</c:v>
                </c:pt>
                <c:pt idx="1896">
                  <c:v>0.23080561930441637</c:v>
                </c:pt>
                <c:pt idx="1897">
                  <c:v>0.23092735222599045</c:v>
                </c:pt>
                <c:pt idx="1898">
                  <c:v>0.2310490851475645</c:v>
                </c:pt>
                <c:pt idx="1899">
                  <c:v>0.23117081806913856</c:v>
                </c:pt>
                <c:pt idx="1900">
                  <c:v>0.23129255099071261</c:v>
                </c:pt>
                <c:pt idx="1901">
                  <c:v>0.23141428391228669</c:v>
                </c:pt>
                <c:pt idx="1902">
                  <c:v>0.23153601683386074</c:v>
                </c:pt>
                <c:pt idx="1903">
                  <c:v>0.23165774975543479</c:v>
                </c:pt>
                <c:pt idx="1904">
                  <c:v>0.23177948267700885</c:v>
                </c:pt>
                <c:pt idx="1905">
                  <c:v>0.23190121559858293</c:v>
                </c:pt>
                <c:pt idx="1906">
                  <c:v>0.23202294852015698</c:v>
                </c:pt>
                <c:pt idx="1907">
                  <c:v>0.23214468144173103</c:v>
                </c:pt>
                <c:pt idx="1908">
                  <c:v>0.23226641436330508</c:v>
                </c:pt>
                <c:pt idx="1909">
                  <c:v>0.23238814728487914</c:v>
                </c:pt>
                <c:pt idx="1910">
                  <c:v>0.23250988020645322</c:v>
                </c:pt>
                <c:pt idx="1911">
                  <c:v>0.23263161312802727</c:v>
                </c:pt>
                <c:pt idx="1912">
                  <c:v>0.23275334604960132</c:v>
                </c:pt>
                <c:pt idx="1913">
                  <c:v>0.23287507897117538</c:v>
                </c:pt>
                <c:pt idx="1914">
                  <c:v>0.23299681189274946</c:v>
                </c:pt>
                <c:pt idx="1915">
                  <c:v>0.23311854481432351</c:v>
                </c:pt>
                <c:pt idx="1916">
                  <c:v>0.23324027773589756</c:v>
                </c:pt>
                <c:pt idx="1917">
                  <c:v>0.23336201065747161</c:v>
                </c:pt>
                <c:pt idx="1918">
                  <c:v>0.23348374357904569</c:v>
                </c:pt>
                <c:pt idx="1919">
                  <c:v>0.23360547650061975</c:v>
                </c:pt>
                <c:pt idx="1920">
                  <c:v>0.2337272094221938</c:v>
                </c:pt>
                <c:pt idx="1921">
                  <c:v>0.23384894234376785</c:v>
                </c:pt>
                <c:pt idx="1922">
                  <c:v>0.23397067526534193</c:v>
                </c:pt>
                <c:pt idx="1923">
                  <c:v>0.23409240818691598</c:v>
                </c:pt>
                <c:pt idx="1924">
                  <c:v>0.23421414110849004</c:v>
                </c:pt>
                <c:pt idx="1925">
                  <c:v>0.23433587403006409</c:v>
                </c:pt>
                <c:pt idx="1926">
                  <c:v>0.23445760695163817</c:v>
                </c:pt>
                <c:pt idx="1927">
                  <c:v>0.23457933987321222</c:v>
                </c:pt>
                <c:pt idx="1928">
                  <c:v>0.23470107279478628</c:v>
                </c:pt>
                <c:pt idx="1929">
                  <c:v>0.23482280571636033</c:v>
                </c:pt>
                <c:pt idx="1930">
                  <c:v>0.23494453863793441</c:v>
                </c:pt>
                <c:pt idx="1931">
                  <c:v>0.23506627155950846</c:v>
                </c:pt>
                <c:pt idx="1932">
                  <c:v>0.23518800448108251</c:v>
                </c:pt>
                <c:pt idx="1933">
                  <c:v>0.23530973740265657</c:v>
                </c:pt>
                <c:pt idx="1934">
                  <c:v>0.23543147032423065</c:v>
                </c:pt>
                <c:pt idx="1935">
                  <c:v>0.2355532032458047</c:v>
                </c:pt>
                <c:pt idx="1936">
                  <c:v>0.23567493616737875</c:v>
                </c:pt>
                <c:pt idx="1937">
                  <c:v>0.2357966690889528</c:v>
                </c:pt>
                <c:pt idx="1938">
                  <c:v>0.23591840201052686</c:v>
                </c:pt>
                <c:pt idx="1939">
                  <c:v>0.23604013493210094</c:v>
                </c:pt>
                <c:pt idx="1940">
                  <c:v>0.23616186785367499</c:v>
                </c:pt>
                <c:pt idx="1941">
                  <c:v>0.23628360077524904</c:v>
                </c:pt>
                <c:pt idx="1942">
                  <c:v>0.23640533369682309</c:v>
                </c:pt>
                <c:pt idx="1943">
                  <c:v>0.23652706661839717</c:v>
                </c:pt>
                <c:pt idx="1944">
                  <c:v>0.23664879953997123</c:v>
                </c:pt>
                <c:pt idx="1945">
                  <c:v>0.23677053246154528</c:v>
                </c:pt>
                <c:pt idx="1946">
                  <c:v>0.23689226538311933</c:v>
                </c:pt>
                <c:pt idx="1947">
                  <c:v>0.23701399830469341</c:v>
                </c:pt>
                <c:pt idx="1948">
                  <c:v>0.23713573122626747</c:v>
                </c:pt>
                <c:pt idx="1949">
                  <c:v>0.23725746414784152</c:v>
                </c:pt>
                <c:pt idx="1950">
                  <c:v>0.23737919706941557</c:v>
                </c:pt>
                <c:pt idx="1951">
                  <c:v>0.23750092999098965</c:v>
                </c:pt>
                <c:pt idx="1952">
                  <c:v>0.2376226629125637</c:v>
                </c:pt>
                <c:pt idx="1953">
                  <c:v>0.23774439583413776</c:v>
                </c:pt>
                <c:pt idx="1954">
                  <c:v>0.23786612875571181</c:v>
                </c:pt>
                <c:pt idx="1955">
                  <c:v>0.23798786167728589</c:v>
                </c:pt>
                <c:pt idx="1956">
                  <c:v>0.23810959459885994</c:v>
                </c:pt>
                <c:pt idx="1957">
                  <c:v>0.23823132752043399</c:v>
                </c:pt>
                <c:pt idx="1958">
                  <c:v>0.23835306044200805</c:v>
                </c:pt>
                <c:pt idx="1959">
                  <c:v>0.23847479336358213</c:v>
                </c:pt>
                <c:pt idx="1960">
                  <c:v>0.23859652628515618</c:v>
                </c:pt>
                <c:pt idx="1961">
                  <c:v>0.23871825920673023</c:v>
                </c:pt>
                <c:pt idx="1962">
                  <c:v>0.23883999212830428</c:v>
                </c:pt>
                <c:pt idx="1963">
                  <c:v>0.23896172504987834</c:v>
                </c:pt>
                <c:pt idx="1964">
                  <c:v>0.23908345797145242</c:v>
                </c:pt>
                <c:pt idx="1965">
                  <c:v>0.23920519089302647</c:v>
                </c:pt>
                <c:pt idx="1966">
                  <c:v>0.23932692381460052</c:v>
                </c:pt>
                <c:pt idx="1967">
                  <c:v>0.23944865673617458</c:v>
                </c:pt>
                <c:pt idx="1968">
                  <c:v>0.23957038965774866</c:v>
                </c:pt>
                <c:pt idx="1969">
                  <c:v>0.23969212257932271</c:v>
                </c:pt>
                <c:pt idx="1970">
                  <c:v>0.23981385550089676</c:v>
                </c:pt>
                <c:pt idx="1971">
                  <c:v>0.23993558842247081</c:v>
                </c:pt>
                <c:pt idx="1972">
                  <c:v>0.24005732134404489</c:v>
                </c:pt>
                <c:pt idx="1973">
                  <c:v>0.24017905426561895</c:v>
                </c:pt>
                <c:pt idx="1974">
                  <c:v>0.240300787187193</c:v>
                </c:pt>
                <c:pt idx="1975">
                  <c:v>0.24042252010876705</c:v>
                </c:pt>
                <c:pt idx="1976">
                  <c:v>0.24054425303034113</c:v>
                </c:pt>
                <c:pt idx="1977">
                  <c:v>0.24066598595191518</c:v>
                </c:pt>
                <c:pt idx="1978">
                  <c:v>0.24078771887348924</c:v>
                </c:pt>
                <c:pt idx="1979">
                  <c:v>0.24090945179506329</c:v>
                </c:pt>
                <c:pt idx="1980">
                  <c:v>0.24103118471663737</c:v>
                </c:pt>
                <c:pt idx="1981">
                  <c:v>0.24115291763821142</c:v>
                </c:pt>
                <c:pt idx="1982">
                  <c:v>0.24127465055978548</c:v>
                </c:pt>
                <c:pt idx="1983">
                  <c:v>0.24139638348135953</c:v>
                </c:pt>
                <c:pt idx="1984">
                  <c:v>0.24151811640293361</c:v>
                </c:pt>
                <c:pt idx="1985">
                  <c:v>0.24163984932450766</c:v>
                </c:pt>
                <c:pt idx="1986">
                  <c:v>0.24176158224608171</c:v>
                </c:pt>
                <c:pt idx="1987">
                  <c:v>0.24188331516765577</c:v>
                </c:pt>
                <c:pt idx="1988">
                  <c:v>0.24200504808922985</c:v>
                </c:pt>
                <c:pt idx="1989">
                  <c:v>0.2421267810108039</c:v>
                </c:pt>
                <c:pt idx="1990">
                  <c:v>0.24224851393237795</c:v>
                </c:pt>
                <c:pt idx="1991">
                  <c:v>0.242370246853952</c:v>
                </c:pt>
                <c:pt idx="1992">
                  <c:v>0.24249197977552606</c:v>
                </c:pt>
                <c:pt idx="1993">
                  <c:v>0.24261371269710014</c:v>
                </c:pt>
                <c:pt idx="1994">
                  <c:v>0.24273544561867419</c:v>
                </c:pt>
                <c:pt idx="1995">
                  <c:v>0.24285717854024824</c:v>
                </c:pt>
                <c:pt idx="1996">
                  <c:v>0.24297891146182229</c:v>
                </c:pt>
                <c:pt idx="1997">
                  <c:v>0.24310064438339637</c:v>
                </c:pt>
                <c:pt idx="1998">
                  <c:v>0.24322237730497043</c:v>
                </c:pt>
                <c:pt idx="1999">
                  <c:v>0.24334411022654448</c:v>
                </c:pt>
                <c:pt idx="2000">
                  <c:v>0.24346584314811853</c:v>
                </c:pt>
                <c:pt idx="2001">
                  <c:v>0.24358757606969261</c:v>
                </c:pt>
                <c:pt idx="2002">
                  <c:v>0.24370930899126667</c:v>
                </c:pt>
                <c:pt idx="2003">
                  <c:v>0.24383104191284072</c:v>
                </c:pt>
                <c:pt idx="2004">
                  <c:v>0.24395277483441477</c:v>
                </c:pt>
                <c:pt idx="2005">
                  <c:v>0.24407450775598885</c:v>
                </c:pt>
                <c:pt idx="2006">
                  <c:v>0.2441962406775629</c:v>
                </c:pt>
                <c:pt idx="2007">
                  <c:v>0.24431797359913696</c:v>
                </c:pt>
                <c:pt idx="2008">
                  <c:v>0.24443970652071101</c:v>
                </c:pt>
                <c:pt idx="2009">
                  <c:v>0.24456143944228509</c:v>
                </c:pt>
                <c:pt idx="2010">
                  <c:v>0.24468317236385914</c:v>
                </c:pt>
                <c:pt idx="2011">
                  <c:v>0.24480490528543319</c:v>
                </c:pt>
                <c:pt idx="2012">
                  <c:v>0.24492663820700725</c:v>
                </c:pt>
                <c:pt idx="2013">
                  <c:v>0.24504837112858133</c:v>
                </c:pt>
                <c:pt idx="2014">
                  <c:v>0.24517010405015538</c:v>
                </c:pt>
                <c:pt idx="2015">
                  <c:v>0.24529183697172943</c:v>
                </c:pt>
                <c:pt idx="2016">
                  <c:v>0.24541356989330348</c:v>
                </c:pt>
                <c:pt idx="2017">
                  <c:v>0.24553530281487757</c:v>
                </c:pt>
                <c:pt idx="2018">
                  <c:v>0.24565703573645162</c:v>
                </c:pt>
                <c:pt idx="2019">
                  <c:v>0.24577876865802567</c:v>
                </c:pt>
                <c:pt idx="2020">
                  <c:v>0.24590050157959972</c:v>
                </c:pt>
                <c:pt idx="2021">
                  <c:v>0.24602223450117378</c:v>
                </c:pt>
                <c:pt idx="2022">
                  <c:v>0.24614396742274786</c:v>
                </c:pt>
                <c:pt idx="2023">
                  <c:v>0.24626570034432191</c:v>
                </c:pt>
                <c:pt idx="2024">
                  <c:v>0.24638743326589596</c:v>
                </c:pt>
                <c:pt idx="2025">
                  <c:v>0.24650916618747001</c:v>
                </c:pt>
                <c:pt idx="2026">
                  <c:v>0.24663089910904409</c:v>
                </c:pt>
                <c:pt idx="2027">
                  <c:v>0.24675263203061815</c:v>
                </c:pt>
                <c:pt idx="2028">
                  <c:v>0.2468743649521922</c:v>
                </c:pt>
                <c:pt idx="2029">
                  <c:v>0.24699609787376625</c:v>
                </c:pt>
                <c:pt idx="2030">
                  <c:v>0.24711783079534033</c:v>
                </c:pt>
                <c:pt idx="2031">
                  <c:v>0.24723956371691438</c:v>
                </c:pt>
                <c:pt idx="2032">
                  <c:v>0.24736129663848844</c:v>
                </c:pt>
                <c:pt idx="2033">
                  <c:v>0.24748302956006249</c:v>
                </c:pt>
                <c:pt idx="2034">
                  <c:v>0.24760476248163657</c:v>
                </c:pt>
                <c:pt idx="2035">
                  <c:v>0.24772649540321062</c:v>
                </c:pt>
                <c:pt idx="2036">
                  <c:v>0.24784822832478468</c:v>
                </c:pt>
                <c:pt idx="2037">
                  <c:v>0.24796996124635873</c:v>
                </c:pt>
                <c:pt idx="2038">
                  <c:v>0.24809169416793281</c:v>
                </c:pt>
                <c:pt idx="2039">
                  <c:v>0.24821342708950686</c:v>
                </c:pt>
                <c:pt idx="2040">
                  <c:v>0.24833516001108091</c:v>
                </c:pt>
                <c:pt idx="2041">
                  <c:v>0.24845689293265497</c:v>
                </c:pt>
                <c:pt idx="2042">
                  <c:v>0.24857862585422905</c:v>
                </c:pt>
                <c:pt idx="2043">
                  <c:v>0.2487003587758031</c:v>
                </c:pt>
                <c:pt idx="2044">
                  <c:v>0.24882209169737715</c:v>
                </c:pt>
                <c:pt idx="2045">
                  <c:v>0.2489438246189512</c:v>
                </c:pt>
                <c:pt idx="2046">
                  <c:v>0.24906555754052528</c:v>
                </c:pt>
                <c:pt idx="2047">
                  <c:v>0.24918729046209934</c:v>
                </c:pt>
                <c:pt idx="2048">
                  <c:v>0.24930902338367339</c:v>
                </c:pt>
                <c:pt idx="2049">
                  <c:v>0.24943075630524744</c:v>
                </c:pt>
                <c:pt idx="2050">
                  <c:v>0.24955248922682149</c:v>
                </c:pt>
                <c:pt idx="2051">
                  <c:v>0.24967422214839557</c:v>
                </c:pt>
                <c:pt idx="2052">
                  <c:v>0.24979595506996963</c:v>
                </c:pt>
                <c:pt idx="2053">
                  <c:v>0.24991768799154368</c:v>
                </c:pt>
                <c:pt idx="2054">
                  <c:v>0.25003942091311776</c:v>
                </c:pt>
                <c:pt idx="2055">
                  <c:v>0.25016115383469179</c:v>
                </c:pt>
                <c:pt idx="2056">
                  <c:v>0.25028288675626587</c:v>
                </c:pt>
                <c:pt idx="2057">
                  <c:v>0.25040461967783995</c:v>
                </c:pt>
                <c:pt idx="2058">
                  <c:v>0.25052635259941397</c:v>
                </c:pt>
                <c:pt idx="2059">
                  <c:v>0.25064808552098805</c:v>
                </c:pt>
                <c:pt idx="2060">
                  <c:v>0.25076981844256208</c:v>
                </c:pt>
                <c:pt idx="2061">
                  <c:v>0.25089155136413616</c:v>
                </c:pt>
                <c:pt idx="2062">
                  <c:v>0.25101328428571024</c:v>
                </c:pt>
                <c:pt idx="2063">
                  <c:v>0.25113501720728426</c:v>
                </c:pt>
                <c:pt idx="2064">
                  <c:v>0.25125675012885834</c:v>
                </c:pt>
                <c:pt idx="2065">
                  <c:v>0.25137848305043242</c:v>
                </c:pt>
                <c:pt idx="2066">
                  <c:v>0.25150021597200645</c:v>
                </c:pt>
                <c:pt idx="2067">
                  <c:v>0.25162194889358053</c:v>
                </c:pt>
                <c:pt idx="2068">
                  <c:v>0.25174368181515455</c:v>
                </c:pt>
                <c:pt idx="2069">
                  <c:v>0.25186541473672863</c:v>
                </c:pt>
                <c:pt idx="2070">
                  <c:v>0.25198714765830271</c:v>
                </c:pt>
                <c:pt idx="2071">
                  <c:v>0.25210888057987674</c:v>
                </c:pt>
                <c:pt idx="2072">
                  <c:v>0.25223061350145082</c:v>
                </c:pt>
                <c:pt idx="2073">
                  <c:v>0.2523523464230249</c:v>
                </c:pt>
                <c:pt idx="2074">
                  <c:v>0.25247407934459892</c:v>
                </c:pt>
                <c:pt idx="2075">
                  <c:v>0.252595812266173</c:v>
                </c:pt>
                <c:pt idx="2076">
                  <c:v>0.25271754518774703</c:v>
                </c:pt>
                <c:pt idx="2077">
                  <c:v>0.25283927810932111</c:v>
                </c:pt>
                <c:pt idx="2078">
                  <c:v>0.25296101103089519</c:v>
                </c:pt>
                <c:pt idx="2079">
                  <c:v>0.25308274395246921</c:v>
                </c:pt>
                <c:pt idx="2080">
                  <c:v>0.25320447687404329</c:v>
                </c:pt>
                <c:pt idx="2081">
                  <c:v>0.25332620979561732</c:v>
                </c:pt>
                <c:pt idx="2082">
                  <c:v>0.2534479427171914</c:v>
                </c:pt>
                <c:pt idx="2083">
                  <c:v>0.25356967563876548</c:v>
                </c:pt>
                <c:pt idx="2084">
                  <c:v>0.2536914085603395</c:v>
                </c:pt>
                <c:pt idx="2085">
                  <c:v>0.25381314148191358</c:v>
                </c:pt>
                <c:pt idx="2086">
                  <c:v>0.25393487440348766</c:v>
                </c:pt>
                <c:pt idx="2087">
                  <c:v>0.25405660732506169</c:v>
                </c:pt>
                <c:pt idx="2088">
                  <c:v>0.25417834024663577</c:v>
                </c:pt>
                <c:pt idx="2089">
                  <c:v>0.25430007316820979</c:v>
                </c:pt>
                <c:pt idx="2090">
                  <c:v>0.25442180608978388</c:v>
                </c:pt>
                <c:pt idx="2091">
                  <c:v>0.25454353901135796</c:v>
                </c:pt>
                <c:pt idx="2092">
                  <c:v>0.25466527193293198</c:v>
                </c:pt>
                <c:pt idx="2093">
                  <c:v>0.25478700485450606</c:v>
                </c:pt>
                <c:pt idx="2094">
                  <c:v>0.25490873777608014</c:v>
                </c:pt>
                <c:pt idx="2095">
                  <c:v>0.25503047069765417</c:v>
                </c:pt>
                <c:pt idx="2096">
                  <c:v>0.25515220361922825</c:v>
                </c:pt>
                <c:pt idx="2097">
                  <c:v>0.25527393654080227</c:v>
                </c:pt>
                <c:pt idx="2098">
                  <c:v>0.25539566946237635</c:v>
                </c:pt>
                <c:pt idx="2099">
                  <c:v>0.25551740238395043</c:v>
                </c:pt>
                <c:pt idx="2100">
                  <c:v>0.25563913530552446</c:v>
                </c:pt>
                <c:pt idx="2101">
                  <c:v>0.25576086822709854</c:v>
                </c:pt>
                <c:pt idx="2102">
                  <c:v>0.25588260114867262</c:v>
                </c:pt>
                <c:pt idx="2103">
                  <c:v>0.25600433407024664</c:v>
                </c:pt>
                <c:pt idx="2104">
                  <c:v>0.25612606699182072</c:v>
                </c:pt>
                <c:pt idx="2105">
                  <c:v>0.25624779991339475</c:v>
                </c:pt>
                <c:pt idx="2106">
                  <c:v>0.25636953283496883</c:v>
                </c:pt>
                <c:pt idx="2107">
                  <c:v>0.25649126575654291</c:v>
                </c:pt>
                <c:pt idx="2108">
                  <c:v>0.25661299867811693</c:v>
                </c:pt>
                <c:pt idx="2109">
                  <c:v>0.25673473159969101</c:v>
                </c:pt>
                <c:pt idx="2110">
                  <c:v>0.25685646452126504</c:v>
                </c:pt>
                <c:pt idx="2111">
                  <c:v>0.25697819744283912</c:v>
                </c:pt>
                <c:pt idx="2112">
                  <c:v>0.2570999303644132</c:v>
                </c:pt>
                <c:pt idx="2113">
                  <c:v>0.25722166328598722</c:v>
                </c:pt>
                <c:pt idx="2114">
                  <c:v>0.2573433962075613</c:v>
                </c:pt>
                <c:pt idx="2115">
                  <c:v>0.25746512912913538</c:v>
                </c:pt>
                <c:pt idx="2116">
                  <c:v>0.25758686205070941</c:v>
                </c:pt>
                <c:pt idx="2117">
                  <c:v>0.25770859497228349</c:v>
                </c:pt>
                <c:pt idx="2118">
                  <c:v>0.25783032789385751</c:v>
                </c:pt>
                <c:pt idx="2119">
                  <c:v>0.25795206081543159</c:v>
                </c:pt>
                <c:pt idx="2120">
                  <c:v>0.25807379373700567</c:v>
                </c:pt>
                <c:pt idx="2121">
                  <c:v>0.2581955266585797</c:v>
                </c:pt>
                <c:pt idx="2122">
                  <c:v>0.25831725958015378</c:v>
                </c:pt>
                <c:pt idx="2123">
                  <c:v>0.25843899250172786</c:v>
                </c:pt>
                <c:pt idx="2124">
                  <c:v>0.25856072542330188</c:v>
                </c:pt>
                <c:pt idx="2125">
                  <c:v>0.25868245834487597</c:v>
                </c:pt>
                <c:pt idx="2126">
                  <c:v>0.25880419126644999</c:v>
                </c:pt>
                <c:pt idx="2127">
                  <c:v>0.25892592418802407</c:v>
                </c:pt>
                <c:pt idx="2128">
                  <c:v>0.25904765710959815</c:v>
                </c:pt>
                <c:pt idx="2129">
                  <c:v>0.25916939003117218</c:v>
                </c:pt>
                <c:pt idx="2130">
                  <c:v>0.25929112295274626</c:v>
                </c:pt>
                <c:pt idx="2131">
                  <c:v>0.25941285587432034</c:v>
                </c:pt>
                <c:pt idx="2132">
                  <c:v>0.25953458879589436</c:v>
                </c:pt>
                <c:pt idx="2133">
                  <c:v>0.25965632171746844</c:v>
                </c:pt>
                <c:pt idx="2134">
                  <c:v>0.25977805463904247</c:v>
                </c:pt>
                <c:pt idx="2135">
                  <c:v>0.25989978756061655</c:v>
                </c:pt>
                <c:pt idx="2136">
                  <c:v>0.26002152048219063</c:v>
                </c:pt>
                <c:pt idx="2137">
                  <c:v>0.26014325340376465</c:v>
                </c:pt>
                <c:pt idx="2138">
                  <c:v>0.26026498632533873</c:v>
                </c:pt>
                <c:pt idx="2139">
                  <c:v>0.26038671924691276</c:v>
                </c:pt>
                <c:pt idx="2140">
                  <c:v>0.26050845216848684</c:v>
                </c:pt>
                <c:pt idx="2141">
                  <c:v>0.26063018509006092</c:v>
                </c:pt>
                <c:pt idx="2142">
                  <c:v>0.26075191801163494</c:v>
                </c:pt>
                <c:pt idx="2143">
                  <c:v>0.26087365093320902</c:v>
                </c:pt>
                <c:pt idx="2144">
                  <c:v>0.2609953838547831</c:v>
                </c:pt>
                <c:pt idx="2145">
                  <c:v>0.26111711677635713</c:v>
                </c:pt>
                <c:pt idx="2146">
                  <c:v>0.26123884969793121</c:v>
                </c:pt>
                <c:pt idx="2147">
                  <c:v>0.26136058261950523</c:v>
                </c:pt>
                <c:pt idx="2148">
                  <c:v>0.26148231554107931</c:v>
                </c:pt>
                <c:pt idx="2149">
                  <c:v>0.26160404846265339</c:v>
                </c:pt>
                <c:pt idx="2150">
                  <c:v>0.26172578138422742</c:v>
                </c:pt>
                <c:pt idx="2151">
                  <c:v>0.2618475143058015</c:v>
                </c:pt>
                <c:pt idx="2152">
                  <c:v>0.26196924722737558</c:v>
                </c:pt>
                <c:pt idx="2153">
                  <c:v>0.2620909801489496</c:v>
                </c:pt>
                <c:pt idx="2154">
                  <c:v>0.26221271307052368</c:v>
                </c:pt>
                <c:pt idx="2155">
                  <c:v>0.26233444599209771</c:v>
                </c:pt>
                <c:pt idx="2156">
                  <c:v>0.26245617891367179</c:v>
                </c:pt>
                <c:pt idx="2157">
                  <c:v>0.26257791183524587</c:v>
                </c:pt>
                <c:pt idx="2158">
                  <c:v>0.26269964475681989</c:v>
                </c:pt>
                <c:pt idx="2159">
                  <c:v>0.26282137767839397</c:v>
                </c:pt>
                <c:pt idx="2160">
                  <c:v>0.26294311059996806</c:v>
                </c:pt>
                <c:pt idx="2161">
                  <c:v>0.26306484352154208</c:v>
                </c:pt>
                <c:pt idx="2162">
                  <c:v>0.26318657644311616</c:v>
                </c:pt>
                <c:pt idx="2163">
                  <c:v>0.26330830936469019</c:v>
                </c:pt>
                <c:pt idx="2164">
                  <c:v>0.26343004228626427</c:v>
                </c:pt>
                <c:pt idx="2165">
                  <c:v>0.26355177520783835</c:v>
                </c:pt>
                <c:pt idx="2166">
                  <c:v>0.26367350812941237</c:v>
                </c:pt>
                <c:pt idx="2167">
                  <c:v>0.26379524105098645</c:v>
                </c:pt>
                <c:pt idx="2168">
                  <c:v>0.26391697397256048</c:v>
                </c:pt>
                <c:pt idx="2169">
                  <c:v>0.26403870689413456</c:v>
                </c:pt>
                <c:pt idx="2170">
                  <c:v>0.26416043981570864</c:v>
                </c:pt>
                <c:pt idx="2171">
                  <c:v>0.26428217273728266</c:v>
                </c:pt>
                <c:pt idx="2172">
                  <c:v>0.26440390565885674</c:v>
                </c:pt>
                <c:pt idx="2173">
                  <c:v>0.26452563858043082</c:v>
                </c:pt>
                <c:pt idx="2174">
                  <c:v>0.26464737150200485</c:v>
                </c:pt>
                <c:pt idx="2175">
                  <c:v>0.26476910442357893</c:v>
                </c:pt>
                <c:pt idx="2176">
                  <c:v>0.26489083734515295</c:v>
                </c:pt>
                <c:pt idx="2177">
                  <c:v>0.26501257026672703</c:v>
                </c:pt>
                <c:pt idx="2178">
                  <c:v>0.26513430318830111</c:v>
                </c:pt>
                <c:pt idx="2179">
                  <c:v>0.26525603610987514</c:v>
                </c:pt>
                <c:pt idx="2180">
                  <c:v>0.26537776903144922</c:v>
                </c:pt>
                <c:pt idx="2181">
                  <c:v>0.2654995019530233</c:v>
                </c:pt>
                <c:pt idx="2182">
                  <c:v>0.26562123487459732</c:v>
                </c:pt>
                <c:pt idx="2183">
                  <c:v>0.2657429677961714</c:v>
                </c:pt>
                <c:pt idx="2184">
                  <c:v>0.26586470071774543</c:v>
                </c:pt>
                <c:pt idx="2185">
                  <c:v>0.26598643363931951</c:v>
                </c:pt>
                <c:pt idx="2186">
                  <c:v>0.26610816656089359</c:v>
                </c:pt>
                <c:pt idx="2187">
                  <c:v>0.26622989948246761</c:v>
                </c:pt>
                <c:pt idx="2188">
                  <c:v>0.26635163240404169</c:v>
                </c:pt>
                <c:pt idx="2189">
                  <c:v>0.26647336532561577</c:v>
                </c:pt>
                <c:pt idx="2190">
                  <c:v>0.2665950982471898</c:v>
                </c:pt>
                <c:pt idx="2191">
                  <c:v>0.26671683116876388</c:v>
                </c:pt>
                <c:pt idx="2192">
                  <c:v>0.2668385640903379</c:v>
                </c:pt>
                <c:pt idx="2193">
                  <c:v>0.26696029701191198</c:v>
                </c:pt>
                <c:pt idx="2194">
                  <c:v>0.26708202993348606</c:v>
                </c:pt>
                <c:pt idx="2195">
                  <c:v>0.26720376285506009</c:v>
                </c:pt>
                <c:pt idx="2196">
                  <c:v>0.26732549577663417</c:v>
                </c:pt>
                <c:pt idx="2197">
                  <c:v>0.26744722869820819</c:v>
                </c:pt>
                <c:pt idx="2198">
                  <c:v>0.26756896161978228</c:v>
                </c:pt>
                <c:pt idx="2199">
                  <c:v>0.26769069454135636</c:v>
                </c:pt>
                <c:pt idx="2200">
                  <c:v>0.26781242746293038</c:v>
                </c:pt>
                <c:pt idx="2201">
                  <c:v>0.26793416038450446</c:v>
                </c:pt>
                <c:pt idx="2202">
                  <c:v>0.26805589330607854</c:v>
                </c:pt>
                <c:pt idx="2203">
                  <c:v>0.26817762622765257</c:v>
                </c:pt>
                <c:pt idx="2204">
                  <c:v>0.26829935914922665</c:v>
                </c:pt>
                <c:pt idx="2205">
                  <c:v>0.26842109207080067</c:v>
                </c:pt>
                <c:pt idx="2206">
                  <c:v>0.26854282499237475</c:v>
                </c:pt>
                <c:pt idx="2207">
                  <c:v>0.26866455791394883</c:v>
                </c:pt>
                <c:pt idx="2208">
                  <c:v>0.26878629083552286</c:v>
                </c:pt>
                <c:pt idx="2209">
                  <c:v>0.26890802375709694</c:v>
                </c:pt>
                <c:pt idx="2210">
                  <c:v>0.26902975667867102</c:v>
                </c:pt>
                <c:pt idx="2211">
                  <c:v>0.26915148960024504</c:v>
                </c:pt>
                <c:pt idx="2212">
                  <c:v>0.26927322252181912</c:v>
                </c:pt>
                <c:pt idx="2213">
                  <c:v>0.26939495544339315</c:v>
                </c:pt>
                <c:pt idx="2214">
                  <c:v>0.26951668836496723</c:v>
                </c:pt>
                <c:pt idx="2215">
                  <c:v>0.26963842128654131</c:v>
                </c:pt>
                <c:pt idx="2216">
                  <c:v>0.26976015420811533</c:v>
                </c:pt>
                <c:pt idx="2217">
                  <c:v>0.26988188712968941</c:v>
                </c:pt>
                <c:pt idx="2218">
                  <c:v>0.27000362005126349</c:v>
                </c:pt>
                <c:pt idx="2219">
                  <c:v>0.27012535297283752</c:v>
                </c:pt>
                <c:pt idx="2220">
                  <c:v>0.2702470858944116</c:v>
                </c:pt>
                <c:pt idx="2221">
                  <c:v>0.27036881881598562</c:v>
                </c:pt>
                <c:pt idx="2222">
                  <c:v>0.2704905517375597</c:v>
                </c:pt>
                <c:pt idx="2223">
                  <c:v>0.27061228465913378</c:v>
                </c:pt>
                <c:pt idx="2224">
                  <c:v>0.27073401758070781</c:v>
                </c:pt>
                <c:pt idx="2225">
                  <c:v>0.27085575050228189</c:v>
                </c:pt>
                <c:pt idx="2226">
                  <c:v>0.27097748342385591</c:v>
                </c:pt>
                <c:pt idx="2227">
                  <c:v>0.27109921634542999</c:v>
                </c:pt>
                <c:pt idx="2228">
                  <c:v>0.27122094926700407</c:v>
                </c:pt>
                <c:pt idx="2229">
                  <c:v>0.2713426821885781</c:v>
                </c:pt>
                <c:pt idx="2230">
                  <c:v>0.27146441511015218</c:v>
                </c:pt>
                <c:pt idx="2231">
                  <c:v>0.27158614803172626</c:v>
                </c:pt>
                <c:pt idx="2232">
                  <c:v>0.27170788095330028</c:v>
                </c:pt>
                <c:pt idx="2233">
                  <c:v>0.27182961387487437</c:v>
                </c:pt>
                <c:pt idx="2234">
                  <c:v>0.27195134679644839</c:v>
                </c:pt>
                <c:pt idx="2235">
                  <c:v>0.27207307971802247</c:v>
                </c:pt>
                <c:pt idx="2236">
                  <c:v>0.27219481263959655</c:v>
                </c:pt>
                <c:pt idx="2237">
                  <c:v>0.27231654556117058</c:v>
                </c:pt>
                <c:pt idx="2238">
                  <c:v>0.27243827848274466</c:v>
                </c:pt>
                <c:pt idx="2239">
                  <c:v>0.27256001140431874</c:v>
                </c:pt>
                <c:pt idx="2240">
                  <c:v>0.27268174432589276</c:v>
                </c:pt>
                <c:pt idx="2241">
                  <c:v>0.27280347724746684</c:v>
                </c:pt>
                <c:pt idx="2242">
                  <c:v>0.27292521016904087</c:v>
                </c:pt>
                <c:pt idx="2243">
                  <c:v>0.27304694309061495</c:v>
                </c:pt>
                <c:pt idx="2244">
                  <c:v>0.27316867601218903</c:v>
                </c:pt>
                <c:pt idx="2245">
                  <c:v>0.27329040893376305</c:v>
                </c:pt>
                <c:pt idx="2246">
                  <c:v>0.27341214185533713</c:v>
                </c:pt>
                <c:pt idx="2247">
                  <c:v>0.27353387477691121</c:v>
                </c:pt>
                <c:pt idx="2248">
                  <c:v>0.27365560769848524</c:v>
                </c:pt>
                <c:pt idx="2249">
                  <c:v>0.27377734062005932</c:v>
                </c:pt>
                <c:pt idx="2250">
                  <c:v>0.27389907354163334</c:v>
                </c:pt>
                <c:pt idx="2251">
                  <c:v>0.27402080646320742</c:v>
                </c:pt>
                <c:pt idx="2252">
                  <c:v>0.2741425393847815</c:v>
                </c:pt>
                <c:pt idx="2253">
                  <c:v>0.27426427230635553</c:v>
                </c:pt>
                <c:pt idx="2254">
                  <c:v>0.27438600522792961</c:v>
                </c:pt>
                <c:pt idx="2255">
                  <c:v>0.27450773814950363</c:v>
                </c:pt>
                <c:pt idx="2256">
                  <c:v>0.27462947107107771</c:v>
                </c:pt>
                <c:pt idx="2257">
                  <c:v>0.27475120399265179</c:v>
                </c:pt>
                <c:pt idx="2258">
                  <c:v>0.27487293691422582</c:v>
                </c:pt>
                <c:pt idx="2259">
                  <c:v>0.2749946698357999</c:v>
                </c:pt>
                <c:pt idx="2260">
                  <c:v>0.27511640275737398</c:v>
                </c:pt>
                <c:pt idx="2261">
                  <c:v>0.275238135678948</c:v>
                </c:pt>
                <c:pt idx="2262">
                  <c:v>0.27535986860052208</c:v>
                </c:pt>
                <c:pt idx="2263">
                  <c:v>0.27548160152209611</c:v>
                </c:pt>
                <c:pt idx="2264">
                  <c:v>0.27560333444367019</c:v>
                </c:pt>
                <c:pt idx="2265">
                  <c:v>0.27572506736524427</c:v>
                </c:pt>
                <c:pt idx="2266">
                  <c:v>0.27584680028681829</c:v>
                </c:pt>
                <c:pt idx="2267">
                  <c:v>0.27596853320839237</c:v>
                </c:pt>
                <c:pt idx="2268">
                  <c:v>0.27609026612996646</c:v>
                </c:pt>
                <c:pt idx="2269">
                  <c:v>0.27621199905154048</c:v>
                </c:pt>
                <c:pt idx="2270">
                  <c:v>0.27633373197311456</c:v>
                </c:pt>
                <c:pt idx="2271">
                  <c:v>0.27645546489468859</c:v>
                </c:pt>
                <c:pt idx="2272">
                  <c:v>0.27657719781626267</c:v>
                </c:pt>
                <c:pt idx="2273">
                  <c:v>0.27669893073783675</c:v>
                </c:pt>
                <c:pt idx="2274">
                  <c:v>0.27682066365941077</c:v>
                </c:pt>
                <c:pt idx="2275">
                  <c:v>0.27694239658098485</c:v>
                </c:pt>
                <c:pt idx="2276">
                  <c:v>0.27706412950255888</c:v>
                </c:pt>
                <c:pt idx="2277">
                  <c:v>0.27718586242413296</c:v>
                </c:pt>
                <c:pt idx="2278">
                  <c:v>0.27730759534570704</c:v>
                </c:pt>
                <c:pt idx="2279">
                  <c:v>0.27742932826728106</c:v>
                </c:pt>
                <c:pt idx="2280">
                  <c:v>0.27755106118885514</c:v>
                </c:pt>
                <c:pt idx="2281">
                  <c:v>0.27767279411042922</c:v>
                </c:pt>
                <c:pt idx="2282">
                  <c:v>0.27779452703200325</c:v>
                </c:pt>
                <c:pt idx="2283">
                  <c:v>0.27791625995357733</c:v>
                </c:pt>
                <c:pt idx="2284">
                  <c:v>0.27803799287515135</c:v>
                </c:pt>
                <c:pt idx="2285">
                  <c:v>0.27815972579672543</c:v>
                </c:pt>
                <c:pt idx="2286">
                  <c:v>0.27828145871829951</c:v>
                </c:pt>
                <c:pt idx="2287">
                  <c:v>0.27840319163987354</c:v>
                </c:pt>
                <c:pt idx="2288">
                  <c:v>0.27852492456144762</c:v>
                </c:pt>
                <c:pt idx="2289">
                  <c:v>0.2786466574830217</c:v>
                </c:pt>
                <c:pt idx="2290">
                  <c:v>0.27876839040459572</c:v>
                </c:pt>
                <c:pt idx="2291">
                  <c:v>0.2788901233261698</c:v>
                </c:pt>
                <c:pt idx="2292">
                  <c:v>0.27901185624774383</c:v>
                </c:pt>
                <c:pt idx="2293">
                  <c:v>0.27913358916931791</c:v>
                </c:pt>
                <c:pt idx="2294">
                  <c:v>0.27925532209089199</c:v>
                </c:pt>
                <c:pt idx="2295">
                  <c:v>0.27937705501246601</c:v>
                </c:pt>
                <c:pt idx="2296">
                  <c:v>0.27949878793404009</c:v>
                </c:pt>
                <c:pt idx="2297">
                  <c:v>0.27962052085561417</c:v>
                </c:pt>
                <c:pt idx="2298">
                  <c:v>0.2797422537771882</c:v>
                </c:pt>
                <c:pt idx="2299">
                  <c:v>0.27986398669876228</c:v>
                </c:pt>
                <c:pt idx="2300">
                  <c:v>0.2799857196203363</c:v>
                </c:pt>
                <c:pt idx="2301">
                  <c:v>0.28010745254191038</c:v>
                </c:pt>
                <c:pt idx="2302">
                  <c:v>0.28022918546348446</c:v>
                </c:pt>
                <c:pt idx="2303">
                  <c:v>0.28035091838505849</c:v>
                </c:pt>
                <c:pt idx="2304">
                  <c:v>0.28047265130663257</c:v>
                </c:pt>
                <c:pt idx="2305">
                  <c:v>0.28059438422820659</c:v>
                </c:pt>
                <c:pt idx="2306">
                  <c:v>0.28071611714978068</c:v>
                </c:pt>
                <c:pt idx="2307">
                  <c:v>0.28083785007135476</c:v>
                </c:pt>
                <c:pt idx="2308">
                  <c:v>0.28095958299292878</c:v>
                </c:pt>
                <c:pt idx="2309">
                  <c:v>0.28108131591450286</c:v>
                </c:pt>
                <c:pt idx="2310">
                  <c:v>0.28120304883607694</c:v>
                </c:pt>
                <c:pt idx="2311">
                  <c:v>0.28132478175765097</c:v>
                </c:pt>
                <c:pt idx="2312">
                  <c:v>0.28144651467922505</c:v>
                </c:pt>
                <c:pt idx="2313">
                  <c:v>0.28156824760079907</c:v>
                </c:pt>
                <c:pt idx="2314">
                  <c:v>0.28168998052237315</c:v>
                </c:pt>
                <c:pt idx="2315">
                  <c:v>0.28181171344394723</c:v>
                </c:pt>
                <c:pt idx="2316">
                  <c:v>0.28193344636552126</c:v>
                </c:pt>
                <c:pt idx="2317">
                  <c:v>0.28205517928709534</c:v>
                </c:pt>
                <c:pt idx="2318">
                  <c:v>0.28217691220866942</c:v>
                </c:pt>
                <c:pt idx="2319">
                  <c:v>0.28229864513024344</c:v>
                </c:pt>
                <c:pt idx="2320">
                  <c:v>0.28242037805181752</c:v>
                </c:pt>
                <c:pt idx="2321">
                  <c:v>0.28254211097339155</c:v>
                </c:pt>
                <c:pt idx="2322">
                  <c:v>0.28266384389496563</c:v>
                </c:pt>
                <c:pt idx="2323">
                  <c:v>0.28278557681653971</c:v>
                </c:pt>
                <c:pt idx="2324">
                  <c:v>0.28290730973811373</c:v>
                </c:pt>
                <c:pt idx="2325">
                  <c:v>0.28302904265968781</c:v>
                </c:pt>
                <c:pt idx="2326">
                  <c:v>0.28315077558126189</c:v>
                </c:pt>
                <c:pt idx="2327">
                  <c:v>0.28327250850283592</c:v>
                </c:pt>
                <c:pt idx="2328">
                  <c:v>0.28339424142441</c:v>
                </c:pt>
                <c:pt idx="2329">
                  <c:v>0.28351597434598402</c:v>
                </c:pt>
                <c:pt idx="2330">
                  <c:v>0.2836377072675581</c:v>
                </c:pt>
                <c:pt idx="2331">
                  <c:v>0.28375944018913218</c:v>
                </c:pt>
                <c:pt idx="2332">
                  <c:v>0.28388117311070621</c:v>
                </c:pt>
                <c:pt idx="2333">
                  <c:v>0.28400290603228029</c:v>
                </c:pt>
                <c:pt idx="2334">
                  <c:v>0.28412463895385431</c:v>
                </c:pt>
                <c:pt idx="2335">
                  <c:v>0.28424637187542839</c:v>
                </c:pt>
                <c:pt idx="2336">
                  <c:v>0.28436810479700247</c:v>
                </c:pt>
                <c:pt idx="2337">
                  <c:v>0.2844898377185765</c:v>
                </c:pt>
                <c:pt idx="2338">
                  <c:v>0.28461157064015058</c:v>
                </c:pt>
                <c:pt idx="2339">
                  <c:v>0.28473330356172466</c:v>
                </c:pt>
                <c:pt idx="2340">
                  <c:v>0.28485503648329868</c:v>
                </c:pt>
                <c:pt idx="2341">
                  <c:v>0.28497676940487277</c:v>
                </c:pt>
                <c:pt idx="2342">
                  <c:v>0.28509850232644679</c:v>
                </c:pt>
                <c:pt idx="2343">
                  <c:v>0.28522023524802087</c:v>
                </c:pt>
                <c:pt idx="2344">
                  <c:v>0.28534196816959495</c:v>
                </c:pt>
                <c:pt idx="2345">
                  <c:v>0.28546370109116898</c:v>
                </c:pt>
                <c:pt idx="2346">
                  <c:v>0.28558543401274306</c:v>
                </c:pt>
                <c:pt idx="2347">
                  <c:v>0.28570716693431714</c:v>
                </c:pt>
                <c:pt idx="2348">
                  <c:v>0.28582889985589116</c:v>
                </c:pt>
                <c:pt idx="2349">
                  <c:v>0.28595063277746524</c:v>
                </c:pt>
                <c:pt idx="2350">
                  <c:v>0.28607236569903927</c:v>
                </c:pt>
                <c:pt idx="2351">
                  <c:v>0.28619409862061335</c:v>
                </c:pt>
                <c:pt idx="2352">
                  <c:v>0.28631583154218743</c:v>
                </c:pt>
                <c:pt idx="2353">
                  <c:v>0.28643756446376145</c:v>
                </c:pt>
                <c:pt idx="2354">
                  <c:v>0.28655929738533553</c:v>
                </c:pt>
                <c:pt idx="2355">
                  <c:v>0.28668103030690961</c:v>
                </c:pt>
                <c:pt idx="2356">
                  <c:v>0.28680276322848364</c:v>
                </c:pt>
                <c:pt idx="2357">
                  <c:v>0.28692449615005772</c:v>
                </c:pt>
                <c:pt idx="2358">
                  <c:v>0.28704622907163174</c:v>
                </c:pt>
                <c:pt idx="2359">
                  <c:v>0.28716796199320582</c:v>
                </c:pt>
                <c:pt idx="2360">
                  <c:v>0.2872896949147799</c:v>
                </c:pt>
                <c:pt idx="2361">
                  <c:v>0.28741142783635393</c:v>
                </c:pt>
                <c:pt idx="2362">
                  <c:v>0.28753316075792801</c:v>
                </c:pt>
                <c:pt idx="2363">
                  <c:v>0.28765489367950203</c:v>
                </c:pt>
                <c:pt idx="2364">
                  <c:v>0.28777662660107611</c:v>
                </c:pt>
                <c:pt idx="2365">
                  <c:v>0.28789835952265019</c:v>
                </c:pt>
                <c:pt idx="2366">
                  <c:v>0.28802009244422422</c:v>
                </c:pt>
                <c:pt idx="2367">
                  <c:v>0.2881418253657983</c:v>
                </c:pt>
                <c:pt idx="2368">
                  <c:v>0.28826355828737238</c:v>
                </c:pt>
                <c:pt idx="2369">
                  <c:v>0.2883852912089464</c:v>
                </c:pt>
                <c:pt idx="2370">
                  <c:v>0.28850702413052048</c:v>
                </c:pt>
                <c:pt idx="2371">
                  <c:v>0.28862875705209451</c:v>
                </c:pt>
                <c:pt idx="2372">
                  <c:v>0.28875048997366859</c:v>
                </c:pt>
                <c:pt idx="2373">
                  <c:v>0.28887222289524267</c:v>
                </c:pt>
                <c:pt idx="2374">
                  <c:v>0.28899395581681669</c:v>
                </c:pt>
                <c:pt idx="2375">
                  <c:v>0.28911568873839077</c:v>
                </c:pt>
                <c:pt idx="2376">
                  <c:v>0.28923742165996486</c:v>
                </c:pt>
                <c:pt idx="2377">
                  <c:v>0.28935915458153888</c:v>
                </c:pt>
                <c:pt idx="2378">
                  <c:v>0.28948088750311296</c:v>
                </c:pt>
                <c:pt idx="2379">
                  <c:v>0.28960262042468699</c:v>
                </c:pt>
                <c:pt idx="2380">
                  <c:v>0.28972435334626107</c:v>
                </c:pt>
                <c:pt idx="2381">
                  <c:v>0.28984608626783515</c:v>
                </c:pt>
                <c:pt idx="2382">
                  <c:v>0.28996781918940917</c:v>
                </c:pt>
                <c:pt idx="2383">
                  <c:v>0.29008955211098325</c:v>
                </c:pt>
                <c:pt idx="2384">
                  <c:v>0.29021128503255733</c:v>
                </c:pt>
                <c:pt idx="2385">
                  <c:v>0.29033301795413136</c:v>
                </c:pt>
                <c:pt idx="2386">
                  <c:v>0.29045475087570544</c:v>
                </c:pt>
                <c:pt idx="2387">
                  <c:v>0.29057648379727946</c:v>
                </c:pt>
                <c:pt idx="2388">
                  <c:v>0.29069821671885354</c:v>
                </c:pt>
                <c:pt idx="2389">
                  <c:v>0.29081994964042762</c:v>
                </c:pt>
                <c:pt idx="2390">
                  <c:v>0.29094168256200165</c:v>
                </c:pt>
                <c:pt idx="2391">
                  <c:v>0.29106341548357573</c:v>
                </c:pt>
                <c:pt idx="2392">
                  <c:v>0.29118514840514975</c:v>
                </c:pt>
                <c:pt idx="2393">
                  <c:v>0.29130688132672383</c:v>
                </c:pt>
                <c:pt idx="2394">
                  <c:v>0.29142861424829791</c:v>
                </c:pt>
                <c:pt idx="2395">
                  <c:v>0.29155034716987194</c:v>
                </c:pt>
                <c:pt idx="2396">
                  <c:v>0.29167208009144602</c:v>
                </c:pt>
                <c:pt idx="2397">
                  <c:v>0.2917938130130201</c:v>
                </c:pt>
                <c:pt idx="2398">
                  <c:v>0.29191554593459412</c:v>
                </c:pt>
                <c:pt idx="2399">
                  <c:v>0.2920372788561682</c:v>
                </c:pt>
                <c:pt idx="2400">
                  <c:v>0.29215901177774223</c:v>
                </c:pt>
                <c:pt idx="2401">
                  <c:v>0.29228074469931631</c:v>
                </c:pt>
                <c:pt idx="2402">
                  <c:v>0.29240247762089039</c:v>
                </c:pt>
                <c:pt idx="2403">
                  <c:v>0.29252421054246441</c:v>
                </c:pt>
                <c:pt idx="2404">
                  <c:v>0.29264594346403849</c:v>
                </c:pt>
                <c:pt idx="2405">
                  <c:v>0.29276767638561257</c:v>
                </c:pt>
                <c:pt idx="2406">
                  <c:v>0.2928894093071866</c:v>
                </c:pt>
                <c:pt idx="2407">
                  <c:v>0.29301114222876068</c:v>
                </c:pt>
                <c:pt idx="2408">
                  <c:v>0.2931328751503347</c:v>
                </c:pt>
                <c:pt idx="2409">
                  <c:v>0.29325460807190878</c:v>
                </c:pt>
                <c:pt idx="2410">
                  <c:v>0.29337634099348286</c:v>
                </c:pt>
                <c:pt idx="2411">
                  <c:v>0.29349807391505689</c:v>
                </c:pt>
                <c:pt idx="2412">
                  <c:v>0.29361980683663097</c:v>
                </c:pt>
                <c:pt idx="2413">
                  <c:v>0.29374153975820505</c:v>
                </c:pt>
                <c:pt idx="2414">
                  <c:v>0.29386327267977908</c:v>
                </c:pt>
                <c:pt idx="2415">
                  <c:v>0.29398500560135316</c:v>
                </c:pt>
                <c:pt idx="2416">
                  <c:v>0.29410673852292718</c:v>
                </c:pt>
                <c:pt idx="2417">
                  <c:v>0.29422847144450126</c:v>
                </c:pt>
                <c:pt idx="2418">
                  <c:v>0.29435020436607534</c:v>
                </c:pt>
                <c:pt idx="2419">
                  <c:v>0.29447193728764937</c:v>
                </c:pt>
                <c:pt idx="2420">
                  <c:v>0.29459367020922345</c:v>
                </c:pt>
                <c:pt idx="2421">
                  <c:v>0.29471540313079747</c:v>
                </c:pt>
                <c:pt idx="2422">
                  <c:v>0.29483713605237155</c:v>
                </c:pt>
                <c:pt idx="2423">
                  <c:v>0.29495886897394563</c:v>
                </c:pt>
                <c:pt idx="2424">
                  <c:v>0.29508060189551966</c:v>
                </c:pt>
                <c:pt idx="2425">
                  <c:v>0.29520233481709374</c:v>
                </c:pt>
                <c:pt idx="2426">
                  <c:v>0.29532406773866782</c:v>
                </c:pt>
                <c:pt idx="2427">
                  <c:v>0.29544580066024184</c:v>
                </c:pt>
                <c:pt idx="2428">
                  <c:v>0.29556753358181592</c:v>
                </c:pt>
                <c:pt idx="2429">
                  <c:v>0.29568926650338995</c:v>
                </c:pt>
                <c:pt idx="2430">
                  <c:v>0.29581099942496403</c:v>
                </c:pt>
                <c:pt idx="2431">
                  <c:v>0.29593273234653811</c:v>
                </c:pt>
                <c:pt idx="2432">
                  <c:v>0.29605446526811213</c:v>
                </c:pt>
                <c:pt idx="2433">
                  <c:v>0.29617619818968621</c:v>
                </c:pt>
                <c:pt idx="2434">
                  <c:v>0.29629793111126029</c:v>
                </c:pt>
                <c:pt idx="2435">
                  <c:v>0.29641966403283432</c:v>
                </c:pt>
                <c:pt idx="2436">
                  <c:v>0.2965413969544084</c:v>
                </c:pt>
                <c:pt idx="2437">
                  <c:v>0.29666312987598242</c:v>
                </c:pt>
                <c:pt idx="2438">
                  <c:v>0.2967848627975565</c:v>
                </c:pt>
                <c:pt idx="2439">
                  <c:v>0.29690659571913058</c:v>
                </c:pt>
                <c:pt idx="2440">
                  <c:v>0.29702832864070461</c:v>
                </c:pt>
                <c:pt idx="2441">
                  <c:v>0.29715006156227869</c:v>
                </c:pt>
                <c:pt idx="2442">
                  <c:v>0.29727179448385277</c:v>
                </c:pt>
                <c:pt idx="2443">
                  <c:v>0.29739352740542679</c:v>
                </c:pt>
                <c:pt idx="2444">
                  <c:v>0.29751526032700087</c:v>
                </c:pt>
                <c:pt idx="2445">
                  <c:v>0.2976369932485749</c:v>
                </c:pt>
                <c:pt idx="2446">
                  <c:v>0.29775872617014898</c:v>
                </c:pt>
                <c:pt idx="2447">
                  <c:v>0.29788045909172306</c:v>
                </c:pt>
                <c:pt idx="2448">
                  <c:v>0.29800219201329708</c:v>
                </c:pt>
                <c:pt idx="2449">
                  <c:v>0.29812392493487117</c:v>
                </c:pt>
                <c:pt idx="2450">
                  <c:v>0.29824565785644519</c:v>
                </c:pt>
                <c:pt idx="2451">
                  <c:v>0.29836739077801927</c:v>
                </c:pt>
                <c:pt idx="2452">
                  <c:v>0.29848912369959335</c:v>
                </c:pt>
                <c:pt idx="2453">
                  <c:v>0.29861085662116738</c:v>
                </c:pt>
                <c:pt idx="2454">
                  <c:v>0.29873258954274146</c:v>
                </c:pt>
                <c:pt idx="2455">
                  <c:v>0.29885432246431554</c:v>
                </c:pt>
                <c:pt idx="2456">
                  <c:v>0.29897605538588956</c:v>
                </c:pt>
                <c:pt idx="2457">
                  <c:v>0.29909778830746364</c:v>
                </c:pt>
                <c:pt idx="2458">
                  <c:v>0.29921952122903767</c:v>
                </c:pt>
                <c:pt idx="2459">
                  <c:v>0.29934125415061175</c:v>
                </c:pt>
                <c:pt idx="2460">
                  <c:v>0.29946298707218583</c:v>
                </c:pt>
                <c:pt idx="2461">
                  <c:v>0.29958471999375985</c:v>
                </c:pt>
                <c:pt idx="2462">
                  <c:v>0.29970645291533393</c:v>
                </c:pt>
                <c:pt idx="2463">
                  <c:v>0.29982818583690801</c:v>
                </c:pt>
                <c:pt idx="2464">
                  <c:v>0.29994991875848204</c:v>
                </c:pt>
                <c:pt idx="2465">
                  <c:v>0.30007165168005612</c:v>
                </c:pt>
                <c:pt idx="2466">
                  <c:v>0.30019338460163014</c:v>
                </c:pt>
                <c:pt idx="2467">
                  <c:v>0.30031511752320422</c:v>
                </c:pt>
                <c:pt idx="2468">
                  <c:v>0.3004368504447783</c:v>
                </c:pt>
                <c:pt idx="2469">
                  <c:v>0.30055858336635233</c:v>
                </c:pt>
                <c:pt idx="2470">
                  <c:v>0.30068031628792641</c:v>
                </c:pt>
                <c:pt idx="2471">
                  <c:v>0.30080204920950049</c:v>
                </c:pt>
                <c:pt idx="2472">
                  <c:v>0.30092378213107451</c:v>
                </c:pt>
                <c:pt idx="2473">
                  <c:v>0.30104551505264859</c:v>
                </c:pt>
                <c:pt idx="2474">
                  <c:v>0.30116724797422262</c:v>
                </c:pt>
                <c:pt idx="2475">
                  <c:v>0.3012889808957967</c:v>
                </c:pt>
                <c:pt idx="2476">
                  <c:v>0.30141071381737078</c:v>
                </c:pt>
                <c:pt idx="2477">
                  <c:v>0.3015324467389448</c:v>
                </c:pt>
                <c:pt idx="2478">
                  <c:v>0.30165417966051888</c:v>
                </c:pt>
                <c:pt idx="2479">
                  <c:v>0.30177591258209291</c:v>
                </c:pt>
                <c:pt idx="2480">
                  <c:v>0.30189764550366699</c:v>
                </c:pt>
                <c:pt idx="2481">
                  <c:v>0.30201937842524107</c:v>
                </c:pt>
                <c:pt idx="2482">
                  <c:v>0.30214111134681509</c:v>
                </c:pt>
                <c:pt idx="2483">
                  <c:v>0.30226284426838917</c:v>
                </c:pt>
                <c:pt idx="2484">
                  <c:v>0.30238457718996326</c:v>
                </c:pt>
                <c:pt idx="2485">
                  <c:v>0.30250631011153728</c:v>
                </c:pt>
                <c:pt idx="2486">
                  <c:v>0.30262804303311136</c:v>
                </c:pt>
                <c:pt idx="2487">
                  <c:v>0.30274977595468539</c:v>
                </c:pt>
                <c:pt idx="2488">
                  <c:v>0.30287150887625947</c:v>
                </c:pt>
                <c:pt idx="2489">
                  <c:v>0.30299324179783355</c:v>
                </c:pt>
                <c:pt idx="2490">
                  <c:v>0.30311497471940757</c:v>
                </c:pt>
                <c:pt idx="2491">
                  <c:v>0.30323670764098165</c:v>
                </c:pt>
                <c:pt idx="2492">
                  <c:v>0.30335844056255573</c:v>
                </c:pt>
                <c:pt idx="2493">
                  <c:v>0.30348017348412976</c:v>
                </c:pt>
                <c:pt idx="2494">
                  <c:v>0.30360190640570384</c:v>
                </c:pt>
                <c:pt idx="2495">
                  <c:v>0.30372363932727786</c:v>
                </c:pt>
                <c:pt idx="2496">
                  <c:v>0.30384537224885194</c:v>
                </c:pt>
                <c:pt idx="2497">
                  <c:v>0.30396710517042602</c:v>
                </c:pt>
                <c:pt idx="2498">
                  <c:v>0.30408883809200005</c:v>
                </c:pt>
                <c:pt idx="2499">
                  <c:v>0.30421057101357413</c:v>
                </c:pt>
                <c:pt idx="2500">
                  <c:v>0.30433230393514821</c:v>
                </c:pt>
                <c:pt idx="2501">
                  <c:v>0.30445403685672223</c:v>
                </c:pt>
                <c:pt idx="2502">
                  <c:v>0.30457576977829631</c:v>
                </c:pt>
                <c:pt idx="2503">
                  <c:v>0.30469750269987034</c:v>
                </c:pt>
                <c:pt idx="2504">
                  <c:v>0.30481923562144442</c:v>
                </c:pt>
                <c:pt idx="2505">
                  <c:v>0.3049409685430185</c:v>
                </c:pt>
                <c:pt idx="2506">
                  <c:v>0.30506270146459252</c:v>
                </c:pt>
                <c:pt idx="2507">
                  <c:v>0.3051844343861666</c:v>
                </c:pt>
                <c:pt idx="2508">
                  <c:v>0.30530616730774063</c:v>
                </c:pt>
                <c:pt idx="2509">
                  <c:v>0.30542790022931471</c:v>
                </c:pt>
                <c:pt idx="2510">
                  <c:v>0.30554963315088879</c:v>
                </c:pt>
                <c:pt idx="2511">
                  <c:v>0.30567136607246281</c:v>
                </c:pt>
                <c:pt idx="2512">
                  <c:v>0.30579309899403689</c:v>
                </c:pt>
                <c:pt idx="2513">
                  <c:v>0.30591483191561097</c:v>
                </c:pt>
                <c:pt idx="2514">
                  <c:v>0.306036564837185</c:v>
                </c:pt>
                <c:pt idx="2515">
                  <c:v>0.30615829775875908</c:v>
                </c:pt>
                <c:pt idx="2516">
                  <c:v>0.3062800306803331</c:v>
                </c:pt>
                <c:pt idx="2517">
                  <c:v>0.30640176360190718</c:v>
                </c:pt>
                <c:pt idx="2518">
                  <c:v>0.30652349652348126</c:v>
                </c:pt>
                <c:pt idx="2519">
                  <c:v>0.30664522944505529</c:v>
                </c:pt>
                <c:pt idx="2520">
                  <c:v>0.30676696236662937</c:v>
                </c:pt>
                <c:pt idx="2521">
                  <c:v>0.30688869528820345</c:v>
                </c:pt>
                <c:pt idx="2522">
                  <c:v>0.30701042820977748</c:v>
                </c:pt>
                <c:pt idx="2523">
                  <c:v>0.30713216113135156</c:v>
                </c:pt>
                <c:pt idx="2524">
                  <c:v>0.30725389405292558</c:v>
                </c:pt>
                <c:pt idx="2525">
                  <c:v>0.30737562697449966</c:v>
                </c:pt>
                <c:pt idx="2526">
                  <c:v>0.30749735989607374</c:v>
                </c:pt>
                <c:pt idx="2527">
                  <c:v>0.30761909281764777</c:v>
                </c:pt>
                <c:pt idx="2528">
                  <c:v>0.30774082573922185</c:v>
                </c:pt>
                <c:pt idx="2529">
                  <c:v>0.30786255866079593</c:v>
                </c:pt>
                <c:pt idx="2530">
                  <c:v>0.30798429158236995</c:v>
                </c:pt>
                <c:pt idx="2531">
                  <c:v>0.30810602450394403</c:v>
                </c:pt>
                <c:pt idx="2532">
                  <c:v>0.30822775742551806</c:v>
                </c:pt>
                <c:pt idx="2533">
                  <c:v>0.30834949034709214</c:v>
                </c:pt>
                <c:pt idx="2534">
                  <c:v>0.30847122326866622</c:v>
                </c:pt>
                <c:pt idx="2535">
                  <c:v>0.30859295619024024</c:v>
                </c:pt>
                <c:pt idx="2536">
                  <c:v>0.30871468911181432</c:v>
                </c:pt>
                <c:pt idx="2537">
                  <c:v>0.30883642203338835</c:v>
                </c:pt>
                <c:pt idx="2538">
                  <c:v>0.30895815495496243</c:v>
                </c:pt>
                <c:pt idx="2539">
                  <c:v>0.30907988787653651</c:v>
                </c:pt>
                <c:pt idx="2540">
                  <c:v>0.30920162079811053</c:v>
                </c:pt>
                <c:pt idx="2541">
                  <c:v>0.30932335371968461</c:v>
                </c:pt>
                <c:pt idx="2542">
                  <c:v>0.30944508664125869</c:v>
                </c:pt>
                <c:pt idx="2543">
                  <c:v>0.30956681956283272</c:v>
                </c:pt>
                <c:pt idx="2544">
                  <c:v>0.3096885524844068</c:v>
                </c:pt>
                <c:pt idx="2545">
                  <c:v>0.30981028540598082</c:v>
                </c:pt>
                <c:pt idx="2546">
                  <c:v>0.3099320183275549</c:v>
                </c:pt>
                <c:pt idx="2547">
                  <c:v>0.31005375124912898</c:v>
                </c:pt>
                <c:pt idx="2548">
                  <c:v>0.31017548417070301</c:v>
                </c:pt>
                <c:pt idx="2549">
                  <c:v>0.31029721709227709</c:v>
                </c:pt>
                <c:pt idx="2550">
                  <c:v>0.31041895001385117</c:v>
                </c:pt>
                <c:pt idx="2551">
                  <c:v>0.31054068293542519</c:v>
                </c:pt>
                <c:pt idx="2552">
                  <c:v>0.31066241585699927</c:v>
                </c:pt>
                <c:pt idx="2553">
                  <c:v>0.3107841487785733</c:v>
                </c:pt>
                <c:pt idx="2554">
                  <c:v>0.31090588170014738</c:v>
                </c:pt>
                <c:pt idx="2555">
                  <c:v>0.31102761462172146</c:v>
                </c:pt>
                <c:pt idx="2556">
                  <c:v>0.31114934754329548</c:v>
                </c:pt>
                <c:pt idx="2557">
                  <c:v>0.31127108046486957</c:v>
                </c:pt>
                <c:pt idx="2558">
                  <c:v>0.31139281338644365</c:v>
                </c:pt>
                <c:pt idx="2559">
                  <c:v>0.31151454630801767</c:v>
                </c:pt>
                <c:pt idx="2560">
                  <c:v>0.31163627922959175</c:v>
                </c:pt>
                <c:pt idx="2561">
                  <c:v>0.31175801215116578</c:v>
                </c:pt>
                <c:pt idx="2562">
                  <c:v>0.31187974507273986</c:v>
                </c:pt>
                <c:pt idx="2563">
                  <c:v>0.31200147799431394</c:v>
                </c:pt>
                <c:pt idx="2564">
                  <c:v>0.31212321091588796</c:v>
                </c:pt>
                <c:pt idx="2565">
                  <c:v>0.31224494383746204</c:v>
                </c:pt>
                <c:pt idx="2566">
                  <c:v>0.31236667675903607</c:v>
                </c:pt>
                <c:pt idx="2567">
                  <c:v>0.31248840968061015</c:v>
                </c:pt>
                <c:pt idx="2568">
                  <c:v>0.31261014260218423</c:v>
                </c:pt>
                <c:pt idx="2569">
                  <c:v>0.31273187552375825</c:v>
                </c:pt>
                <c:pt idx="2570">
                  <c:v>0.31285360844533233</c:v>
                </c:pt>
                <c:pt idx="2571">
                  <c:v>0.31297534136690641</c:v>
                </c:pt>
                <c:pt idx="2572">
                  <c:v>0.31309707428848044</c:v>
                </c:pt>
                <c:pt idx="2573">
                  <c:v>0.31321880721005452</c:v>
                </c:pt>
                <c:pt idx="2574">
                  <c:v>0.31334054013162854</c:v>
                </c:pt>
                <c:pt idx="2575">
                  <c:v>0.31346227305320262</c:v>
                </c:pt>
                <c:pt idx="2576">
                  <c:v>0.3135840059747767</c:v>
                </c:pt>
                <c:pt idx="2577">
                  <c:v>0.31370573889635073</c:v>
                </c:pt>
                <c:pt idx="2578">
                  <c:v>0.31382747181792481</c:v>
                </c:pt>
                <c:pt idx="2579">
                  <c:v>0.31394920473949889</c:v>
                </c:pt>
                <c:pt idx="2580">
                  <c:v>0.31407093766107291</c:v>
                </c:pt>
                <c:pt idx="2581">
                  <c:v>0.31419267058264699</c:v>
                </c:pt>
                <c:pt idx="2582">
                  <c:v>0.31431440350422102</c:v>
                </c:pt>
                <c:pt idx="2583">
                  <c:v>0.3144361364257951</c:v>
                </c:pt>
                <c:pt idx="2584">
                  <c:v>0.31455786934736918</c:v>
                </c:pt>
                <c:pt idx="2585">
                  <c:v>0.3146796022689432</c:v>
                </c:pt>
                <c:pt idx="2586">
                  <c:v>0.31480133519051728</c:v>
                </c:pt>
                <c:pt idx="2587">
                  <c:v>0.31492306811209136</c:v>
                </c:pt>
                <c:pt idx="2588">
                  <c:v>0.31504480103366539</c:v>
                </c:pt>
                <c:pt idx="2589">
                  <c:v>0.31516653395523947</c:v>
                </c:pt>
                <c:pt idx="2590">
                  <c:v>0.31528826687681349</c:v>
                </c:pt>
                <c:pt idx="2591">
                  <c:v>0.31540999979838757</c:v>
                </c:pt>
                <c:pt idx="2592">
                  <c:v>0.31553173271996166</c:v>
                </c:pt>
                <c:pt idx="2593">
                  <c:v>0.31565346564153568</c:v>
                </c:pt>
                <c:pt idx="2594">
                  <c:v>0.31577519856310976</c:v>
                </c:pt>
                <c:pt idx="2595">
                  <c:v>0.31589693148468379</c:v>
                </c:pt>
                <c:pt idx="2596">
                  <c:v>0.31601866440625787</c:v>
                </c:pt>
                <c:pt idx="2597">
                  <c:v>0.31614039732783195</c:v>
                </c:pt>
                <c:pt idx="2598">
                  <c:v>0.31626213024940597</c:v>
                </c:pt>
                <c:pt idx="2599">
                  <c:v>0.31638386317098005</c:v>
                </c:pt>
                <c:pt idx="2600">
                  <c:v>0.31650559609255413</c:v>
                </c:pt>
                <c:pt idx="2601">
                  <c:v>0.31662732901412816</c:v>
                </c:pt>
                <c:pt idx="2602">
                  <c:v>0.31674906193570224</c:v>
                </c:pt>
                <c:pt idx="2603">
                  <c:v>0.31687079485727626</c:v>
                </c:pt>
                <c:pt idx="2604">
                  <c:v>0.31699252777885034</c:v>
                </c:pt>
                <c:pt idx="2605">
                  <c:v>0.31711426070042442</c:v>
                </c:pt>
                <c:pt idx="2606">
                  <c:v>0.31723599362199845</c:v>
                </c:pt>
                <c:pt idx="2607">
                  <c:v>0.31735772654357253</c:v>
                </c:pt>
                <c:pt idx="2608">
                  <c:v>0.31747945946514661</c:v>
                </c:pt>
                <c:pt idx="2609">
                  <c:v>0.31760119238672063</c:v>
                </c:pt>
                <c:pt idx="2610">
                  <c:v>0.31772292530829471</c:v>
                </c:pt>
                <c:pt idx="2611">
                  <c:v>0.31784465822986874</c:v>
                </c:pt>
                <c:pt idx="2612">
                  <c:v>0.31796639115144282</c:v>
                </c:pt>
                <c:pt idx="2613">
                  <c:v>0.3180881240730169</c:v>
                </c:pt>
                <c:pt idx="2614">
                  <c:v>0.31820985699459092</c:v>
                </c:pt>
                <c:pt idx="2615">
                  <c:v>0.318331589916165</c:v>
                </c:pt>
                <c:pt idx="2616">
                  <c:v>0.31845332283773908</c:v>
                </c:pt>
                <c:pt idx="2617">
                  <c:v>0.31857505575931311</c:v>
                </c:pt>
                <c:pt idx="2618">
                  <c:v>0.31869678868088719</c:v>
                </c:pt>
                <c:pt idx="2619">
                  <c:v>0.31881852160246121</c:v>
                </c:pt>
                <c:pt idx="2620">
                  <c:v>0.31894025452403529</c:v>
                </c:pt>
                <c:pt idx="2621">
                  <c:v>0.31906198744560937</c:v>
                </c:pt>
                <c:pt idx="2622">
                  <c:v>0.3191837203671834</c:v>
                </c:pt>
                <c:pt idx="2623">
                  <c:v>0.31930545328875748</c:v>
                </c:pt>
                <c:pt idx="2624">
                  <c:v>0.3194271862103315</c:v>
                </c:pt>
                <c:pt idx="2625">
                  <c:v>0.31954891913190558</c:v>
                </c:pt>
                <c:pt idx="2626">
                  <c:v>0.31967065205347966</c:v>
                </c:pt>
                <c:pt idx="2627">
                  <c:v>0.31979238497505369</c:v>
                </c:pt>
                <c:pt idx="2628">
                  <c:v>0.31991411789662777</c:v>
                </c:pt>
                <c:pt idx="2629">
                  <c:v>0.32003585081820185</c:v>
                </c:pt>
                <c:pt idx="2630">
                  <c:v>0.32015758373977588</c:v>
                </c:pt>
                <c:pt idx="2631">
                  <c:v>0.32027931666134996</c:v>
                </c:pt>
                <c:pt idx="2632">
                  <c:v>0.32040104958292398</c:v>
                </c:pt>
                <c:pt idx="2633">
                  <c:v>0.32052278250449806</c:v>
                </c:pt>
                <c:pt idx="2634">
                  <c:v>0.32064451542607214</c:v>
                </c:pt>
                <c:pt idx="2635">
                  <c:v>0.32076624834764617</c:v>
                </c:pt>
                <c:pt idx="2636">
                  <c:v>0.32088798126922025</c:v>
                </c:pt>
                <c:pt idx="2637">
                  <c:v>0.32100971419079433</c:v>
                </c:pt>
                <c:pt idx="2638">
                  <c:v>0.32113144711236835</c:v>
                </c:pt>
                <c:pt idx="2639">
                  <c:v>0.32125318003394243</c:v>
                </c:pt>
                <c:pt idx="2640">
                  <c:v>0.32137491295551646</c:v>
                </c:pt>
                <c:pt idx="2641">
                  <c:v>0.32149664587709054</c:v>
                </c:pt>
                <c:pt idx="2642">
                  <c:v>0.32161837879866462</c:v>
                </c:pt>
                <c:pt idx="2643">
                  <c:v>0.32174011172023864</c:v>
                </c:pt>
                <c:pt idx="2644">
                  <c:v>0.32186184464181272</c:v>
                </c:pt>
                <c:pt idx="2645">
                  <c:v>0.3219835775633868</c:v>
                </c:pt>
                <c:pt idx="2646">
                  <c:v>0.32210531048496083</c:v>
                </c:pt>
                <c:pt idx="2647">
                  <c:v>0.32222704340653491</c:v>
                </c:pt>
                <c:pt idx="2648">
                  <c:v>0.32234877632810893</c:v>
                </c:pt>
                <c:pt idx="2649">
                  <c:v>0.32247050924968301</c:v>
                </c:pt>
                <c:pt idx="2650">
                  <c:v>0.32259224217125709</c:v>
                </c:pt>
                <c:pt idx="2651">
                  <c:v>0.32271397509283112</c:v>
                </c:pt>
                <c:pt idx="2652">
                  <c:v>0.3228357080144052</c:v>
                </c:pt>
                <c:pt idx="2653">
                  <c:v>0.32295744093597922</c:v>
                </c:pt>
                <c:pt idx="2654">
                  <c:v>0.3230791738575533</c:v>
                </c:pt>
                <c:pt idx="2655">
                  <c:v>0.32320090677912738</c:v>
                </c:pt>
                <c:pt idx="2656">
                  <c:v>0.32332263970070141</c:v>
                </c:pt>
                <c:pt idx="2657">
                  <c:v>0.32344437262227549</c:v>
                </c:pt>
                <c:pt idx="2658">
                  <c:v>0.32356610554384957</c:v>
                </c:pt>
                <c:pt idx="2659">
                  <c:v>0.32368783846542359</c:v>
                </c:pt>
                <c:pt idx="2660">
                  <c:v>0.32380957138699767</c:v>
                </c:pt>
                <c:pt idx="2661">
                  <c:v>0.3239313043085717</c:v>
                </c:pt>
                <c:pt idx="2662">
                  <c:v>0.32405303723014578</c:v>
                </c:pt>
                <c:pt idx="2663">
                  <c:v>0.32417477015171986</c:v>
                </c:pt>
                <c:pt idx="2664">
                  <c:v>0.32429650307329388</c:v>
                </c:pt>
                <c:pt idx="2665">
                  <c:v>0.32441823599486797</c:v>
                </c:pt>
                <c:pt idx="2666">
                  <c:v>0.32453996891644205</c:v>
                </c:pt>
                <c:pt idx="2667">
                  <c:v>0.32466170183801607</c:v>
                </c:pt>
                <c:pt idx="2668">
                  <c:v>0.32478343475959015</c:v>
                </c:pt>
                <c:pt idx="2669">
                  <c:v>0.32490516768116418</c:v>
                </c:pt>
                <c:pt idx="2670">
                  <c:v>0.32502690060273826</c:v>
                </c:pt>
                <c:pt idx="2671">
                  <c:v>0.32514863352431234</c:v>
                </c:pt>
                <c:pt idx="2672">
                  <c:v>0.32527036644588636</c:v>
                </c:pt>
                <c:pt idx="2673">
                  <c:v>0.32539209936746044</c:v>
                </c:pt>
                <c:pt idx="2674">
                  <c:v>0.32551383228903447</c:v>
                </c:pt>
                <c:pt idx="2675">
                  <c:v>0.32563556521060855</c:v>
                </c:pt>
                <c:pt idx="2676">
                  <c:v>0.32575729813218263</c:v>
                </c:pt>
                <c:pt idx="2677">
                  <c:v>0.32587903105375665</c:v>
                </c:pt>
                <c:pt idx="2678">
                  <c:v>0.32600076397533073</c:v>
                </c:pt>
                <c:pt idx="2679">
                  <c:v>0.32612249689690481</c:v>
                </c:pt>
                <c:pt idx="2680">
                  <c:v>0.32624422981847884</c:v>
                </c:pt>
                <c:pt idx="2681">
                  <c:v>0.32636596274005292</c:v>
                </c:pt>
                <c:pt idx="2682">
                  <c:v>0.32648769566162694</c:v>
                </c:pt>
                <c:pt idx="2683">
                  <c:v>0.32660942858320102</c:v>
                </c:pt>
                <c:pt idx="2684">
                  <c:v>0.3267311615047751</c:v>
                </c:pt>
                <c:pt idx="2685">
                  <c:v>0.32685289442634913</c:v>
                </c:pt>
                <c:pt idx="2686">
                  <c:v>0.32697462734792321</c:v>
                </c:pt>
                <c:pt idx="2687">
                  <c:v>0.32709636026949729</c:v>
                </c:pt>
                <c:pt idx="2688">
                  <c:v>0.32721809319107131</c:v>
                </c:pt>
                <c:pt idx="2689">
                  <c:v>0.32733982611264539</c:v>
                </c:pt>
                <c:pt idx="2690">
                  <c:v>0.32746155903421942</c:v>
                </c:pt>
                <c:pt idx="2691">
                  <c:v>0.3275832919557935</c:v>
                </c:pt>
                <c:pt idx="2692">
                  <c:v>0.32770502487736758</c:v>
                </c:pt>
                <c:pt idx="2693">
                  <c:v>0.3278267577989416</c:v>
                </c:pt>
                <c:pt idx="2694">
                  <c:v>0.32794849072051568</c:v>
                </c:pt>
                <c:pt idx="2695">
                  <c:v>0.32807022364208976</c:v>
                </c:pt>
                <c:pt idx="2696">
                  <c:v>0.32819195656366379</c:v>
                </c:pt>
                <c:pt idx="2697">
                  <c:v>0.32831368948523787</c:v>
                </c:pt>
                <c:pt idx="2698">
                  <c:v>0.32843542240681189</c:v>
                </c:pt>
                <c:pt idx="2699">
                  <c:v>0.32855715532838597</c:v>
                </c:pt>
                <c:pt idx="2700">
                  <c:v>0.32867888824996006</c:v>
                </c:pt>
                <c:pt idx="2701">
                  <c:v>0.32880062117153408</c:v>
                </c:pt>
                <c:pt idx="2702">
                  <c:v>0.32892235409310816</c:v>
                </c:pt>
                <c:pt idx="2703">
                  <c:v>0.32904408701468219</c:v>
                </c:pt>
                <c:pt idx="2704">
                  <c:v>0.32916581993625627</c:v>
                </c:pt>
                <c:pt idx="2705">
                  <c:v>0.32928755285783035</c:v>
                </c:pt>
                <c:pt idx="2706">
                  <c:v>0.32940928577940437</c:v>
                </c:pt>
                <c:pt idx="2707">
                  <c:v>0.32953101870097845</c:v>
                </c:pt>
                <c:pt idx="2708">
                  <c:v>0.32965275162255253</c:v>
                </c:pt>
                <c:pt idx="2709">
                  <c:v>0.32977448454412656</c:v>
                </c:pt>
                <c:pt idx="2710">
                  <c:v>0.32989621746570064</c:v>
                </c:pt>
                <c:pt idx="2711">
                  <c:v>0.33001795038727466</c:v>
                </c:pt>
                <c:pt idx="2712">
                  <c:v>0.33013968330884874</c:v>
                </c:pt>
                <c:pt idx="2713">
                  <c:v>0.33026141623042282</c:v>
                </c:pt>
                <c:pt idx="2714">
                  <c:v>0.33038314915199685</c:v>
                </c:pt>
                <c:pt idx="2715">
                  <c:v>0.33050488207357093</c:v>
                </c:pt>
                <c:pt idx="2716">
                  <c:v>0.33062661499514501</c:v>
                </c:pt>
                <c:pt idx="2717">
                  <c:v>0.33074834791671903</c:v>
                </c:pt>
                <c:pt idx="2718">
                  <c:v>0.33087008083829311</c:v>
                </c:pt>
                <c:pt idx="2719">
                  <c:v>0.33099181375986714</c:v>
                </c:pt>
                <c:pt idx="2720">
                  <c:v>0.33111354668144122</c:v>
                </c:pt>
                <c:pt idx="2721">
                  <c:v>0.3312352796030153</c:v>
                </c:pt>
                <c:pt idx="2722">
                  <c:v>0.33135701252458932</c:v>
                </c:pt>
                <c:pt idx="2723">
                  <c:v>0.3314787454461634</c:v>
                </c:pt>
                <c:pt idx="2724">
                  <c:v>0.33160047836773748</c:v>
                </c:pt>
                <c:pt idx="2725">
                  <c:v>0.33172221128931151</c:v>
                </c:pt>
                <c:pt idx="2726">
                  <c:v>0.33184394421088559</c:v>
                </c:pt>
                <c:pt idx="2727">
                  <c:v>0.33196567713245961</c:v>
                </c:pt>
                <c:pt idx="2728">
                  <c:v>0.33208741005403369</c:v>
                </c:pt>
                <c:pt idx="2729">
                  <c:v>0.33220914297560777</c:v>
                </c:pt>
                <c:pt idx="2730">
                  <c:v>0.3323308758971818</c:v>
                </c:pt>
                <c:pt idx="2731">
                  <c:v>0.33245260881875588</c:v>
                </c:pt>
                <c:pt idx="2732">
                  <c:v>0.3325743417403299</c:v>
                </c:pt>
                <c:pt idx="2733">
                  <c:v>0.33269607466190398</c:v>
                </c:pt>
                <c:pt idx="2734">
                  <c:v>0.33281780758347806</c:v>
                </c:pt>
                <c:pt idx="2735">
                  <c:v>0.33293954050505209</c:v>
                </c:pt>
                <c:pt idx="2736">
                  <c:v>0.33306127342662617</c:v>
                </c:pt>
                <c:pt idx="2737">
                  <c:v>0.33318300634820025</c:v>
                </c:pt>
                <c:pt idx="2738">
                  <c:v>0.33330473926977428</c:v>
                </c:pt>
                <c:pt idx="2739">
                  <c:v>0.33342647219134836</c:v>
                </c:pt>
                <c:pt idx="2740">
                  <c:v>0.33354820511292238</c:v>
                </c:pt>
                <c:pt idx="2741">
                  <c:v>0.33366993803449646</c:v>
                </c:pt>
                <c:pt idx="2742">
                  <c:v>0.33379167095607054</c:v>
                </c:pt>
                <c:pt idx="2743">
                  <c:v>0.33391340387764457</c:v>
                </c:pt>
                <c:pt idx="2744">
                  <c:v>0.33403513679921865</c:v>
                </c:pt>
                <c:pt idx="2745">
                  <c:v>0.33415686972079273</c:v>
                </c:pt>
                <c:pt idx="2746">
                  <c:v>0.33427860264236675</c:v>
                </c:pt>
                <c:pt idx="2747">
                  <c:v>0.33440033556394083</c:v>
                </c:pt>
                <c:pt idx="2748">
                  <c:v>0.33452206848551486</c:v>
                </c:pt>
                <c:pt idx="2749">
                  <c:v>0.33464380140708894</c:v>
                </c:pt>
                <c:pt idx="2750">
                  <c:v>0.33476553432866302</c:v>
                </c:pt>
                <c:pt idx="2751">
                  <c:v>0.33488726725023704</c:v>
                </c:pt>
                <c:pt idx="2752">
                  <c:v>0.33500900017181112</c:v>
                </c:pt>
                <c:pt idx="2753">
                  <c:v>0.3351307330933852</c:v>
                </c:pt>
                <c:pt idx="2754">
                  <c:v>0.33525246601495923</c:v>
                </c:pt>
                <c:pt idx="2755">
                  <c:v>0.33537419893653331</c:v>
                </c:pt>
                <c:pt idx="2756">
                  <c:v>0.33549593185810733</c:v>
                </c:pt>
                <c:pt idx="2757">
                  <c:v>0.33561766477968141</c:v>
                </c:pt>
                <c:pt idx="2758">
                  <c:v>0.33573939770125549</c:v>
                </c:pt>
                <c:pt idx="2759">
                  <c:v>0.33586113062282952</c:v>
                </c:pt>
                <c:pt idx="2760">
                  <c:v>0.3359828635444036</c:v>
                </c:pt>
                <c:pt idx="2761">
                  <c:v>0.33610459646597762</c:v>
                </c:pt>
                <c:pt idx="2762">
                  <c:v>0.3362263293875517</c:v>
                </c:pt>
                <c:pt idx="2763">
                  <c:v>0.33634806230912578</c:v>
                </c:pt>
                <c:pt idx="2764">
                  <c:v>0.33646979523069981</c:v>
                </c:pt>
                <c:pt idx="2765">
                  <c:v>0.33659152815227389</c:v>
                </c:pt>
                <c:pt idx="2766">
                  <c:v>0.33671326107384797</c:v>
                </c:pt>
                <c:pt idx="2767">
                  <c:v>0.33683499399542199</c:v>
                </c:pt>
                <c:pt idx="2768">
                  <c:v>0.33695672691699607</c:v>
                </c:pt>
                <c:pt idx="2769">
                  <c:v>0.3370784598385701</c:v>
                </c:pt>
                <c:pt idx="2770">
                  <c:v>0.33720019276014418</c:v>
                </c:pt>
                <c:pt idx="2771">
                  <c:v>0.33732192568171826</c:v>
                </c:pt>
                <c:pt idx="2772">
                  <c:v>0.33744365860329228</c:v>
                </c:pt>
                <c:pt idx="2773">
                  <c:v>0.33756539152486637</c:v>
                </c:pt>
                <c:pt idx="2774">
                  <c:v>0.33768712444644045</c:v>
                </c:pt>
                <c:pt idx="2775">
                  <c:v>0.33780885736801447</c:v>
                </c:pt>
                <c:pt idx="2776">
                  <c:v>0.33793059028958855</c:v>
                </c:pt>
                <c:pt idx="2777">
                  <c:v>0.33805232321116258</c:v>
                </c:pt>
                <c:pt idx="2778">
                  <c:v>0.33817405613273666</c:v>
                </c:pt>
                <c:pt idx="2779">
                  <c:v>0.33829578905431074</c:v>
                </c:pt>
                <c:pt idx="2780">
                  <c:v>0.33841752197588476</c:v>
                </c:pt>
                <c:pt idx="2781">
                  <c:v>0.33853925489745884</c:v>
                </c:pt>
                <c:pt idx="2782">
                  <c:v>0.33866098781903292</c:v>
                </c:pt>
                <c:pt idx="2783">
                  <c:v>0.33878272074060695</c:v>
                </c:pt>
                <c:pt idx="2784">
                  <c:v>0.33890445366218103</c:v>
                </c:pt>
                <c:pt idx="2785">
                  <c:v>0.33902618658375505</c:v>
                </c:pt>
                <c:pt idx="2786">
                  <c:v>0.33914791950532913</c:v>
                </c:pt>
                <c:pt idx="2787">
                  <c:v>0.33926965242690321</c:v>
                </c:pt>
                <c:pt idx="2788">
                  <c:v>0.33939138534847724</c:v>
                </c:pt>
                <c:pt idx="2789">
                  <c:v>0.33951311827005132</c:v>
                </c:pt>
                <c:pt idx="2790">
                  <c:v>0.33963485119162534</c:v>
                </c:pt>
                <c:pt idx="2791">
                  <c:v>0.33975658411319942</c:v>
                </c:pt>
                <c:pt idx="2792">
                  <c:v>0.3398783170347735</c:v>
                </c:pt>
                <c:pt idx="2793">
                  <c:v>0.34000004995634753</c:v>
                </c:pt>
                <c:pt idx="2794">
                  <c:v>0.34012178287792161</c:v>
                </c:pt>
                <c:pt idx="2795">
                  <c:v>0.34024351579949569</c:v>
                </c:pt>
                <c:pt idx="2796">
                  <c:v>0.34036524872106971</c:v>
                </c:pt>
                <c:pt idx="2797">
                  <c:v>0.34048698164264379</c:v>
                </c:pt>
                <c:pt idx="2798">
                  <c:v>0.34060871456421782</c:v>
                </c:pt>
                <c:pt idx="2799">
                  <c:v>0.3407304474857919</c:v>
                </c:pt>
                <c:pt idx="2800">
                  <c:v>0.34085218040736598</c:v>
                </c:pt>
                <c:pt idx="2801">
                  <c:v>0.34097391332894</c:v>
                </c:pt>
                <c:pt idx="2802">
                  <c:v>0.34109564625051408</c:v>
                </c:pt>
                <c:pt idx="2803">
                  <c:v>0.34121737917208816</c:v>
                </c:pt>
                <c:pt idx="2804">
                  <c:v>0.34133911209366219</c:v>
                </c:pt>
                <c:pt idx="2805">
                  <c:v>0.34146084501523627</c:v>
                </c:pt>
                <c:pt idx="2806">
                  <c:v>0.34158257793681029</c:v>
                </c:pt>
                <c:pt idx="2807">
                  <c:v>0.34170431085838437</c:v>
                </c:pt>
                <c:pt idx="2808">
                  <c:v>0.34182604377995846</c:v>
                </c:pt>
                <c:pt idx="2809">
                  <c:v>0.34194777670153248</c:v>
                </c:pt>
                <c:pt idx="2810">
                  <c:v>0.34206950962310656</c:v>
                </c:pt>
                <c:pt idx="2811">
                  <c:v>0.34219124254468064</c:v>
                </c:pt>
                <c:pt idx="2812">
                  <c:v>0.34231297546625467</c:v>
                </c:pt>
                <c:pt idx="2813">
                  <c:v>0.34243470838782875</c:v>
                </c:pt>
                <c:pt idx="2814">
                  <c:v>0.34255644130940277</c:v>
                </c:pt>
                <c:pt idx="2815">
                  <c:v>0.34267817423097685</c:v>
                </c:pt>
                <c:pt idx="2816">
                  <c:v>0.34279990715255093</c:v>
                </c:pt>
                <c:pt idx="2817">
                  <c:v>0.34292164007412496</c:v>
                </c:pt>
                <c:pt idx="2818">
                  <c:v>0.34304337299569904</c:v>
                </c:pt>
                <c:pt idx="2819">
                  <c:v>0.34316510591727306</c:v>
                </c:pt>
                <c:pt idx="2820">
                  <c:v>0.34328683883884714</c:v>
                </c:pt>
                <c:pt idx="2821">
                  <c:v>0.34340857176042122</c:v>
                </c:pt>
                <c:pt idx="2822">
                  <c:v>0.34353030468199525</c:v>
                </c:pt>
                <c:pt idx="2823">
                  <c:v>0.34365203760356933</c:v>
                </c:pt>
                <c:pt idx="2824">
                  <c:v>0.34377377052514341</c:v>
                </c:pt>
                <c:pt idx="2825">
                  <c:v>0.34389550344671743</c:v>
                </c:pt>
                <c:pt idx="2826">
                  <c:v>0.34401723636829151</c:v>
                </c:pt>
                <c:pt idx="2827">
                  <c:v>0.34413896928986554</c:v>
                </c:pt>
                <c:pt idx="2828">
                  <c:v>0.34426070221143962</c:v>
                </c:pt>
                <c:pt idx="2829">
                  <c:v>0.3443824351330137</c:v>
                </c:pt>
                <c:pt idx="2830">
                  <c:v>0.34450416805458772</c:v>
                </c:pt>
                <c:pt idx="2831">
                  <c:v>0.3446259009761618</c:v>
                </c:pt>
                <c:pt idx="2832">
                  <c:v>0.34474763389773588</c:v>
                </c:pt>
                <c:pt idx="2833">
                  <c:v>0.34486936681930991</c:v>
                </c:pt>
                <c:pt idx="2834">
                  <c:v>0.34499109974088399</c:v>
                </c:pt>
                <c:pt idx="2835">
                  <c:v>0.34511283266245801</c:v>
                </c:pt>
                <c:pt idx="2836">
                  <c:v>0.34523456558403209</c:v>
                </c:pt>
                <c:pt idx="2837">
                  <c:v>0.34535629850560617</c:v>
                </c:pt>
                <c:pt idx="2838">
                  <c:v>0.3454780314271802</c:v>
                </c:pt>
                <c:pt idx="2839">
                  <c:v>0.34559976434875428</c:v>
                </c:pt>
                <c:pt idx="2840">
                  <c:v>0.34572149727032836</c:v>
                </c:pt>
                <c:pt idx="2841">
                  <c:v>0.34584323019190238</c:v>
                </c:pt>
                <c:pt idx="2842">
                  <c:v>0.34596496311347646</c:v>
                </c:pt>
                <c:pt idx="2843">
                  <c:v>0.34608669603505049</c:v>
                </c:pt>
                <c:pt idx="2844">
                  <c:v>0.34620842895662457</c:v>
                </c:pt>
                <c:pt idx="2845">
                  <c:v>0.34633016187819865</c:v>
                </c:pt>
                <c:pt idx="2846">
                  <c:v>0.34645189479977267</c:v>
                </c:pt>
                <c:pt idx="2847">
                  <c:v>0.34657362772134676</c:v>
                </c:pt>
                <c:pt idx="2848">
                  <c:v>0.34669536064292078</c:v>
                </c:pt>
                <c:pt idx="2849">
                  <c:v>0.34681709356449486</c:v>
                </c:pt>
                <c:pt idx="2850">
                  <c:v>0.34693882648606894</c:v>
                </c:pt>
                <c:pt idx="2851">
                  <c:v>0.34706055940764297</c:v>
                </c:pt>
                <c:pt idx="2852">
                  <c:v>0.34718229232921705</c:v>
                </c:pt>
                <c:pt idx="2853">
                  <c:v>0.34730402525079113</c:v>
                </c:pt>
                <c:pt idx="2854">
                  <c:v>0.34742575817236515</c:v>
                </c:pt>
                <c:pt idx="2855">
                  <c:v>0.34754749109393923</c:v>
                </c:pt>
                <c:pt idx="2856">
                  <c:v>0.34766922401551326</c:v>
                </c:pt>
                <c:pt idx="2857">
                  <c:v>0.34779095693708734</c:v>
                </c:pt>
                <c:pt idx="2858">
                  <c:v>0.34791268985866142</c:v>
                </c:pt>
                <c:pt idx="2859">
                  <c:v>0.34803442278023544</c:v>
                </c:pt>
                <c:pt idx="2860">
                  <c:v>0.34815615570180952</c:v>
                </c:pt>
                <c:pt idx="2861">
                  <c:v>0.3482778886233836</c:v>
                </c:pt>
                <c:pt idx="2862">
                  <c:v>0.34839962154495763</c:v>
                </c:pt>
                <c:pt idx="2863">
                  <c:v>0.34852135446653171</c:v>
                </c:pt>
                <c:pt idx="2864">
                  <c:v>0.34864308738810573</c:v>
                </c:pt>
                <c:pt idx="2865">
                  <c:v>0.34876482030967981</c:v>
                </c:pt>
                <c:pt idx="2866">
                  <c:v>0.34888655323125389</c:v>
                </c:pt>
                <c:pt idx="2867">
                  <c:v>0.34900828615282792</c:v>
                </c:pt>
                <c:pt idx="2868">
                  <c:v>0.349130019074402</c:v>
                </c:pt>
                <c:pt idx="2869">
                  <c:v>0.34925175199597608</c:v>
                </c:pt>
                <c:pt idx="2870">
                  <c:v>0.3493734849175501</c:v>
                </c:pt>
                <c:pt idx="2871">
                  <c:v>0.34949521783912418</c:v>
                </c:pt>
                <c:pt idx="2872">
                  <c:v>0.34961695076069821</c:v>
                </c:pt>
                <c:pt idx="2873">
                  <c:v>0.34973868368227229</c:v>
                </c:pt>
                <c:pt idx="2874">
                  <c:v>0.34986041660384637</c:v>
                </c:pt>
                <c:pt idx="2875">
                  <c:v>0.34998214952542039</c:v>
                </c:pt>
                <c:pt idx="2876">
                  <c:v>0.35010388244699447</c:v>
                </c:pt>
                <c:pt idx="2877">
                  <c:v>0.3502256153685685</c:v>
                </c:pt>
                <c:pt idx="2878">
                  <c:v>0.35034734829014258</c:v>
                </c:pt>
                <c:pt idx="2879">
                  <c:v>0.35046908121171666</c:v>
                </c:pt>
                <c:pt idx="2880">
                  <c:v>0.35059081413329068</c:v>
                </c:pt>
                <c:pt idx="2881">
                  <c:v>0.35071254705486476</c:v>
                </c:pt>
                <c:pt idx="2882">
                  <c:v>0.35083427997643885</c:v>
                </c:pt>
                <c:pt idx="2883">
                  <c:v>0.35095601289801287</c:v>
                </c:pt>
                <c:pt idx="2884">
                  <c:v>0.35107774581958695</c:v>
                </c:pt>
                <c:pt idx="2885">
                  <c:v>0.35119947874116098</c:v>
                </c:pt>
                <c:pt idx="2886">
                  <c:v>0.35132121166273506</c:v>
                </c:pt>
                <c:pt idx="2887">
                  <c:v>0.35144294458430914</c:v>
                </c:pt>
                <c:pt idx="2888">
                  <c:v>0.35156467750588316</c:v>
                </c:pt>
                <c:pt idx="2889">
                  <c:v>0.35168641042745724</c:v>
                </c:pt>
                <c:pt idx="2890">
                  <c:v>0.35180814334903132</c:v>
                </c:pt>
                <c:pt idx="2891">
                  <c:v>0.35192987627060535</c:v>
                </c:pt>
                <c:pt idx="2892">
                  <c:v>0.35205160919217943</c:v>
                </c:pt>
                <c:pt idx="2893">
                  <c:v>0.35217334211375345</c:v>
                </c:pt>
                <c:pt idx="2894">
                  <c:v>0.35229507503532753</c:v>
                </c:pt>
                <c:pt idx="2895">
                  <c:v>0.35241680795690161</c:v>
                </c:pt>
                <c:pt idx="2896">
                  <c:v>0.35253854087847564</c:v>
                </c:pt>
                <c:pt idx="2897">
                  <c:v>0.35266027380004972</c:v>
                </c:pt>
                <c:pt idx="2898">
                  <c:v>0.3527820067216238</c:v>
                </c:pt>
                <c:pt idx="2899">
                  <c:v>0.35290373964319782</c:v>
                </c:pt>
                <c:pt idx="2900">
                  <c:v>0.3530254725647719</c:v>
                </c:pt>
                <c:pt idx="2901">
                  <c:v>0.35314720548634593</c:v>
                </c:pt>
                <c:pt idx="2902">
                  <c:v>0.35326893840792001</c:v>
                </c:pt>
                <c:pt idx="2903">
                  <c:v>0.35339067132949409</c:v>
                </c:pt>
                <c:pt idx="2904">
                  <c:v>0.35351240425106811</c:v>
                </c:pt>
                <c:pt idx="2905">
                  <c:v>0.35363413717264219</c:v>
                </c:pt>
                <c:pt idx="2906">
                  <c:v>0.35375587009421622</c:v>
                </c:pt>
                <c:pt idx="2907">
                  <c:v>0.3538776030157903</c:v>
                </c:pt>
                <c:pt idx="2908">
                  <c:v>0.35399933593736438</c:v>
                </c:pt>
                <c:pt idx="2909">
                  <c:v>0.3541210688589384</c:v>
                </c:pt>
                <c:pt idx="2910">
                  <c:v>0.35424280178051248</c:v>
                </c:pt>
                <c:pt idx="2911">
                  <c:v>0.35436453470208656</c:v>
                </c:pt>
                <c:pt idx="2912">
                  <c:v>0.35448626762366059</c:v>
                </c:pt>
                <c:pt idx="2913">
                  <c:v>0.35460800054523467</c:v>
                </c:pt>
                <c:pt idx="2914">
                  <c:v>0.35472973346680869</c:v>
                </c:pt>
                <c:pt idx="2915">
                  <c:v>0.35485146638838277</c:v>
                </c:pt>
                <c:pt idx="2916">
                  <c:v>0.35497319930995685</c:v>
                </c:pt>
                <c:pt idx="2917">
                  <c:v>0.35509493223153088</c:v>
                </c:pt>
                <c:pt idx="2918">
                  <c:v>0.35521666515310496</c:v>
                </c:pt>
                <c:pt idx="2919">
                  <c:v>0.35533839807467904</c:v>
                </c:pt>
                <c:pt idx="2920">
                  <c:v>0.35546013099625307</c:v>
                </c:pt>
                <c:pt idx="2921">
                  <c:v>0.35558186391782715</c:v>
                </c:pt>
                <c:pt idx="2922">
                  <c:v>0.35570359683940117</c:v>
                </c:pt>
                <c:pt idx="2923">
                  <c:v>0.35582532976097525</c:v>
                </c:pt>
                <c:pt idx="2924">
                  <c:v>0.35594706268254933</c:v>
                </c:pt>
                <c:pt idx="2925">
                  <c:v>0.35606879560412336</c:v>
                </c:pt>
                <c:pt idx="2926">
                  <c:v>0.35619052852569744</c:v>
                </c:pt>
                <c:pt idx="2927">
                  <c:v>0.35631226144727152</c:v>
                </c:pt>
                <c:pt idx="2928">
                  <c:v>0.35643399436884554</c:v>
                </c:pt>
                <c:pt idx="2929">
                  <c:v>0.35655572729041962</c:v>
                </c:pt>
                <c:pt idx="2930">
                  <c:v>0.35667746021199365</c:v>
                </c:pt>
                <c:pt idx="2931">
                  <c:v>0.35679919313356773</c:v>
                </c:pt>
                <c:pt idx="2932">
                  <c:v>0.35692092605514181</c:v>
                </c:pt>
                <c:pt idx="2933">
                  <c:v>0.35704265897671583</c:v>
                </c:pt>
                <c:pt idx="2934">
                  <c:v>0.35716439189828991</c:v>
                </c:pt>
                <c:pt idx="2935">
                  <c:v>0.35728612481986394</c:v>
                </c:pt>
                <c:pt idx="2936">
                  <c:v>0.35740785774143802</c:v>
                </c:pt>
                <c:pt idx="2937">
                  <c:v>0.3575295906630121</c:v>
                </c:pt>
                <c:pt idx="2938">
                  <c:v>0.35765132358458612</c:v>
                </c:pt>
                <c:pt idx="2939">
                  <c:v>0.3577730565061602</c:v>
                </c:pt>
                <c:pt idx="2940">
                  <c:v>0.35789478942773428</c:v>
                </c:pt>
                <c:pt idx="2941">
                  <c:v>0.35801652234930831</c:v>
                </c:pt>
                <c:pt idx="2942">
                  <c:v>0.35813825527088239</c:v>
                </c:pt>
                <c:pt idx="2943">
                  <c:v>0.35825998819245641</c:v>
                </c:pt>
                <c:pt idx="2944">
                  <c:v>0.35838172111403049</c:v>
                </c:pt>
                <c:pt idx="2945">
                  <c:v>0.35850345403560457</c:v>
                </c:pt>
                <c:pt idx="2946">
                  <c:v>0.3586251869571786</c:v>
                </c:pt>
                <c:pt idx="2947">
                  <c:v>0.35874691987875268</c:v>
                </c:pt>
                <c:pt idx="2948">
                  <c:v>0.35886865280032676</c:v>
                </c:pt>
                <c:pt idx="2949">
                  <c:v>0.35899038572190078</c:v>
                </c:pt>
                <c:pt idx="2950">
                  <c:v>0.35911211864347486</c:v>
                </c:pt>
                <c:pt idx="2951">
                  <c:v>0.35923385156504889</c:v>
                </c:pt>
                <c:pt idx="2952">
                  <c:v>0.35935558448662297</c:v>
                </c:pt>
                <c:pt idx="2953">
                  <c:v>0.35947731740819705</c:v>
                </c:pt>
                <c:pt idx="2954">
                  <c:v>0.35959905032977107</c:v>
                </c:pt>
                <c:pt idx="2955">
                  <c:v>0.35972078325134516</c:v>
                </c:pt>
                <c:pt idx="2956">
                  <c:v>0.35984251617291924</c:v>
                </c:pt>
                <c:pt idx="2957">
                  <c:v>0.35996424909449326</c:v>
                </c:pt>
                <c:pt idx="2958">
                  <c:v>0.36008598201606734</c:v>
                </c:pt>
                <c:pt idx="2959">
                  <c:v>0.36020771493764137</c:v>
                </c:pt>
                <c:pt idx="2960">
                  <c:v>0.36032944785921545</c:v>
                </c:pt>
                <c:pt idx="2961">
                  <c:v>0.36045118078078953</c:v>
                </c:pt>
                <c:pt idx="2962">
                  <c:v>0.36057291370236355</c:v>
                </c:pt>
                <c:pt idx="2963">
                  <c:v>0.36069464662393763</c:v>
                </c:pt>
                <c:pt idx="2964">
                  <c:v>0.36081637954551166</c:v>
                </c:pt>
                <c:pt idx="2965">
                  <c:v>0.36093811246708574</c:v>
                </c:pt>
                <c:pt idx="2966">
                  <c:v>0.36105984538865982</c:v>
                </c:pt>
                <c:pt idx="2967">
                  <c:v>0.36118157831023384</c:v>
                </c:pt>
                <c:pt idx="2968">
                  <c:v>0.36130331123180792</c:v>
                </c:pt>
                <c:pt idx="2969">
                  <c:v>0.361425044153382</c:v>
                </c:pt>
                <c:pt idx="2970">
                  <c:v>0.36154677707495603</c:v>
                </c:pt>
                <c:pt idx="2971">
                  <c:v>0.36166850999653011</c:v>
                </c:pt>
                <c:pt idx="2972">
                  <c:v>0.36179024291810413</c:v>
                </c:pt>
                <c:pt idx="2973">
                  <c:v>0.36191197583967821</c:v>
                </c:pt>
                <c:pt idx="2974">
                  <c:v>0.36203370876125229</c:v>
                </c:pt>
                <c:pt idx="2975">
                  <c:v>0.36215544168282632</c:v>
                </c:pt>
                <c:pt idx="2976">
                  <c:v>0.3622771746044004</c:v>
                </c:pt>
                <c:pt idx="2977">
                  <c:v>0.36239890752597448</c:v>
                </c:pt>
                <c:pt idx="2978">
                  <c:v>0.3625206404475485</c:v>
                </c:pt>
                <c:pt idx="2979">
                  <c:v>0.36264237336912258</c:v>
                </c:pt>
                <c:pt idx="2980">
                  <c:v>0.36276410629069661</c:v>
                </c:pt>
                <c:pt idx="2981">
                  <c:v>0.36288583921227069</c:v>
                </c:pt>
                <c:pt idx="2982">
                  <c:v>0.36300757213384477</c:v>
                </c:pt>
                <c:pt idx="2983">
                  <c:v>0.36312930505541879</c:v>
                </c:pt>
                <c:pt idx="2984">
                  <c:v>0.36325103797699287</c:v>
                </c:pt>
                <c:pt idx="2985">
                  <c:v>0.36337277089856695</c:v>
                </c:pt>
                <c:pt idx="2986">
                  <c:v>0.36349450382014098</c:v>
                </c:pt>
                <c:pt idx="2987">
                  <c:v>0.36361623674171506</c:v>
                </c:pt>
                <c:pt idx="2988">
                  <c:v>0.36373796966328908</c:v>
                </c:pt>
                <c:pt idx="2989">
                  <c:v>0.36385970258486316</c:v>
                </c:pt>
                <c:pt idx="2990">
                  <c:v>0.36398143550643725</c:v>
                </c:pt>
                <c:pt idx="2991">
                  <c:v>0.36410316842801127</c:v>
                </c:pt>
                <c:pt idx="2992">
                  <c:v>0.36422490134958535</c:v>
                </c:pt>
                <c:pt idx="2993">
                  <c:v>0.36434663427115938</c:v>
                </c:pt>
                <c:pt idx="2994">
                  <c:v>0.36446836719273346</c:v>
                </c:pt>
                <c:pt idx="2995">
                  <c:v>0.36459010011430754</c:v>
                </c:pt>
                <c:pt idx="2996">
                  <c:v>0.36471183303588156</c:v>
                </c:pt>
                <c:pt idx="2997">
                  <c:v>0.36483356595745564</c:v>
                </c:pt>
                <c:pt idx="2998">
                  <c:v>0.36495529887902972</c:v>
                </c:pt>
                <c:pt idx="2999">
                  <c:v>0.36507703180060375</c:v>
                </c:pt>
                <c:pt idx="3000">
                  <c:v>0.36519876472217783</c:v>
                </c:pt>
                <c:pt idx="3001">
                  <c:v>0.36532049764375185</c:v>
                </c:pt>
                <c:pt idx="3002">
                  <c:v>0.36544223056532593</c:v>
                </c:pt>
                <c:pt idx="3003">
                  <c:v>0.36556396348690001</c:v>
                </c:pt>
                <c:pt idx="3004">
                  <c:v>0.36568569640847404</c:v>
                </c:pt>
                <c:pt idx="3005">
                  <c:v>0.36580742933004812</c:v>
                </c:pt>
                <c:pt idx="3006">
                  <c:v>0.3659291622516222</c:v>
                </c:pt>
                <c:pt idx="3007">
                  <c:v>0.36605089517319622</c:v>
                </c:pt>
                <c:pt idx="3008">
                  <c:v>0.3661726280947703</c:v>
                </c:pt>
                <c:pt idx="3009">
                  <c:v>0.36629436101634433</c:v>
                </c:pt>
                <c:pt idx="3010">
                  <c:v>0.36641609393791841</c:v>
                </c:pt>
                <c:pt idx="3011">
                  <c:v>0.36653782685949249</c:v>
                </c:pt>
                <c:pt idx="3012">
                  <c:v>0.36665955978106651</c:v>
                </c:pt>
                <c:pt idx="3013">
                  <c:v>0.36678129270264059</c:v>
                </c:pt>
                <c:pt idx="3014">
                  <c:v>0.36690302562421467</c:v>
                </c:pt>
                <c:pt idx="3015">
                  <c:v>0.3670247585457887</c:v>
                </c:pt>
                <c:pt idx="3016">
                  <c:v>0.36714649146736278</c:v>
                </c:pt>
                <c:pt idx="3017">
                  <c:v>0.3672682243889368</c:v>
                </c:pt>
                <c:pt idx="3018">
                  <c:v>0.36738995731051088</c:v>
                </c:pt>
                <c:pt idx="3019">
                  <c:v>0.36751169023208496</c:v>
                </c:pt>
                <c:pt idx="3020">
                  <c:v>0.36763342315365899</c:v>
                </c:pt>
                <c:pt idx="3021">
                  <c:v>0.36775515607523307</c:v>
                </c:pt>
                <c:pt idx="3022">
                  <c:v>0.36787688899680709</c:v>
                </c:pt>
                <c:pt idx="3023">
                  <c:v>0.36799862191838117</c:v>
                </c:pt>
                <c:pt idx="3024">
                  <c:v>0.36812035483995525</c:v>
                </c:pt>
                <c:pt idx="3025">
                  <c:v>0.36824208776152928</c:v>
                </c:pt>
                <c:pt idx="3026">
                  <c:v>0.36836382068310336</c:v>
                </c:pt>
                <c:pt idx="3027">
                  <c:v>0.36848555360467744</c:v>
                </c:pt>
                <c:pt idx="3028">
                  <c:v>0.36860728652625147</c:v>
                </c:pt>
                <c:pt idx="3029">
                  <c:v>0.36872901944782555</c:v>
                </c:pt>
                <c:pt idx="3030">
                  <c:v>0.36885075236939957</c:v>
                </c:pt>
                <c:pt idx="3031">
                  <c:v>0.36897248529097365</c:v>
                </c:pt>
                <c:pt idx="3032">
                  <c:v>0.36909421821254773</c:v>
                </c:pt>
                <c:pt idx="3033">
                  <c:v>0.36921595113412176</c:v>
                </c:pt>
                <c:pt idx="3034">
                  <c:v>0.36933768405569584</c:v>
                </c:pt>
                <c:pt idx="3035">
                  <c:v>0.36945941697726992</c:v>
                </c:pt>
                <c:pt idx="3036">
                  <c:v>0.36958114989884394</c:v>
                </c:pt>
                <c:pt idx="3037">
                  <c:v>0.36970288282041802</c:v>
                </c:pt>
                <c:pt idx="3038">
                  <c:v>0.36982461574199205</c:v>
                </c:pt>
                <c:pt idx="3039">
                  <c:v>0.36994634866356613</c:v>
                </c:pt>
                <c:pt idx="3040">
                  <c:v>0.37006808158514021</c:v>
                </c:pt>
                <c:pt idx="3041">
                  <c:v>0.37018981450671423</c:v>
                </c:pt>
                <c:pt idx="3042">
                  <c:v>0.37031154742828831</c:v>
                </c:pt>
                <c:pt idx="3043">
                  <c:v>0.37043328034986239</c:v>
                </c:pt>
                <c:pt idx="3044">
                  <c:v>0.37055501327143642</c:v>
                </c:pt>
                <c:pt idx="3045">
                  <c:v>0.3706767461930105</c:v>
                </c:pt>
                <c:pt idx="3046">
                  <c:v>0.37079847911458452</c:v>
                </c:pt>
                <c:pt idx="3047">
                  <c:v>0.3709202120361586</c:v>
                </c:pt>
                <c:pt idx="3048">
                  <c:v>0.37104194495773268</c:v>
                </c:pt>
                <c:pt idx="3049">
                  <c:v>0.37116367787930671</c:v>
                </c:pt>
                <c:pt idx="3050">
                  <c:v>0.37128541080088079</c:v>
                </c:pt>
                <c:pt idx="3051">
                  <c:v>0.37140714372245481</c:v>
                </c:pt>
                <c:pt idx="3052">
                  <c:v>0.37152887664402889</c:v>
                </c:pt>
                <c:pt idx="3053">
                  <c:v>0.37165060956560297</c:v>
                </c:pt>
                <c:pt idx="3054">
                  <c:v>0.371772342487177</c:v>
                </c:pt>
                <c:pt idx="3055">
                  <c:v>0.37189407540875108</c:v>
                </c:pt>
                <c:pt idx="3056">
                  <c:v>0.37201580833032516</c:v>
                </c:pt>
                <c:pt idx="3057">
                  <c:v>0.37213754125189918</c:v>
                </c:pt>
                <c:pt idx="3058">
                  <c:v>0.37225927417347326</c:v>
                </c:pt>
                <c:pt idx="3059">
                  <c:v>0.37238100709504729</c:v>
                </c:pt>
                <c:pt idx="3060">
                  <c:v>0.37250274001662137</c:v>
                </c:pt>
                <c:pt idx="3061">
                  <c:v>0.37262447293819545</c:v>
                </c:pt>
                <c:pt idx="3062">
                  <c:v>0.37274620585976947</c:v>
                </c:pt>
                <c:pt idx="3063">
                  <c:v>0.37286793878134356</c:v>
                </c:pt>
                <c:pt idx="3064">
                  <c:v>0.37298967170291764</c:v>
                </c:pt>
                <c:pt idx="3065">
                  <c:v>0.37311140462449166</c:v>
                </c:pt>
                <c:pt idx="3066">
                  <c:v>0.37323313754606574</c:v>
                </c:pt>
                <c:pt idx="3067">
                  <c:v>0.37335487046763977</c:v>
                </c:pt>
                <c:pt idx="3068">
                  <c:v>0.37347660338921385</c:v>
                </c:pt>
                <c:pt idx="3069">
                  <c:v>0.37359833631078793</c:v>
                </c:pt>
                <c:pt idx="3070">
                  <c:v>0.37372006923236195</c:v>
                </c:pt>
                <c:pt idx="3071">
                  <c:v>0.37384180215393603</c:v>
                </c:pt>
                <c:pt idx="3072">
                  <c:v>0.37396353507551006</c:v>
                </c:pt>
                <c:pt idx="3073">
                  <c:v>0.37408526799708414</c:v>
                </c:pt>
                <c:pt idx="3074">
                  <c:v>0.37420700091865822</c:v>
                </c:pt>
                <c:pt idx="3075">
                  <c:v>0.37432873384023224</c:v>
                </c:pt>
                <c:pt idx="3076">
                  <c:v>0.37445046676180632</c:v>
                </c:pt>
                <c:pt idx="3077">
                  <c:v>0.3745721996833804</c:v>
                </c:pt>
                <c:pt idx="3078">
                  <c:v>0.37469393260495443</c:v>
                </c:pt>
                <c:pt idx="3079">
                  <c:v>0.37481566552652851</c:v>
                </c:pt>
                <c:pt idx="3080">
                  <c:v>0.37493739844810253</c:v>
                </c:pt>
                <c:pt idx="3081">
                  <c:v>0.37505913136967661</c:v>
                </c:pt>
                <c:pt idx="3082">
                  <c:v>0.37518086429125069</c:v>
                </c:pt>
                <c:pt idx="3083">
                  <c:v>0.37530259721282472</c:v>
                </c:pt>
                <c:pt idx="3084">
                  <c:v>0.3754243301343988</c:v>
                </c:pt>
                <c:pt idx="3085">
                  <c:v>0.37554606305597288</c:v>
                </c:pt>
                <c:pt idx="3086">
                  <c:v>0.3756677959775469</c:v>
                </c:pt>
                <c:pt idx="3087">
                  <c:v>0.37578952889912098</c:v>
                </c:pt>
                <c:pt idx="3088">
                  <c:v>0.37591126182069501</c:v>
                </c:pt>
                <c:pt idx="3089">
                  <c:v>0.37603299474226909</c:v>
                </c:pt>
                <c:pt idx="3090">
                  <c:v>0.37615472766384317</c:v>
                </c:pt>
                <c:pt idx="3091">
                  <c:v>0.37627646058541719</c:v>
                </c:pt>
                <c:pt idx="3092">
                  <c:v>0.37639819350699127</c:v>
                </c:pt>
                <c:pt idx="3093">
                  <c:v>0.37651992642856535</c:v>
                </c:pt>
                <c:pt idx="3094">
                  <c:v>0.37664165935013938</c:v>
                </c:pt>
                <c:pt idx="3095">
                  <c:v>0.37676339227171346</c:v>
                </c:pt>
                <c:pt idx="3096">
                  <c:v>0.37688512519328748</c:v>
                </c:pt>
                <c:pt idx="3097">
                  <c:v>0.37700685811486156</c:v>
                </c:pt>
                <c:pt idx="3098">
                  <c:v>0.37712859103643565</c:v>
                </c:pt>
                <c:pt idx="3099">
                  <c:v>0.37725032395800967</c:v>
                </c:pt>
                <c:pt idx="3100">
                  <c:v>0.37737205687958375</c:v>
                </c:pt>
                <c:pt idx="3101">
                  <c:v>0.37749378980115778</c:v>
                </c:pt>
                <c:pt idx="3102">
                  <c:v>0.37761552272273186</c:v>
                </c:pt>
                <c:pt idx="3103">
                  <c:v>0.37773725564430594</c:v>
                </c:pt>
                <c:pt idx="3104">
                  <c:v>0.37785898856587996</c:v>
                </c:pt>
                <c:pt idx="3105">
                  <c:v>0.37798072148745404</c:v>
                </c:pt>
                <c:pt idx="3106">
                  <c:v>0.37810245440902812</c:v>
                </c:pt>
                <c:pt idx="3107">
                  <c:v>0.37822418733060215</c:v>
                </c:pt>
                <c:pt idx="3108">
                  <c:v>0.37834592025217623</c:v>
                </c:pt>
                <c:pt idx="3109">
                  <c:v>0.37846765317375025</c:v>
                </c:pt>
                <c:pt idx="3110">
                  <c:v>0.37858938609532433</c:v>
                </c:pt>
                <c:pt idx="3111">
                  <c:v>0.37871111901689841</c:v>
                </c:pt>
                <c:pt idx="3112">
                  <c:v>0.37883285193847244</c:v>
                </c:pt>
                <c:pt idx="3113">
                  <c:v>0.37895458486004652</c:v>
                </c:pt>
                <c:pt idx="3114">
                  <c:v>0.3790763177816206</c:v>
                </c:pt>
                <c:pt idx="3115">
                  <c:v>0.37919805070319462</c:v>
                </c:pt>
                <c:pt idx="3116">
                  <c:v>0.3793197836247687</c:v>
                </c:pt>
                <c:pt idx="3117">
                  <c:v>0.37944151654634273</c:v>
                </c:pt>
                <c:pt idx="3118">
                  <c:v>0.37956324946791681</c:v>
                </c:pt>
                <c:pt idx="3119">
                  <c:v>0.37968498238949089</c:v>
                </c:pt>
                <c:pt idx="3120">
                  <c:v>0.37980671531106491</c:v>
                </c:pt>
                <c:pt idx="3121">
                  <c:v>0.37992844823263899</c:v>
                </c:pt>
                <c:pt idx="3122">
                  <c:v>0.38005018115421307</c:v>
                </c:pt>
                <c:pt idx="3123">
                  <c:v>0.3801719140757871</c:v>
                </c:pt>
                <c:pt idx="3124">
                  <c:v>0.38029364699736118</c:v>
                </c:pt>
                <c:pt idx="3125">
                  <c:v>0.3804153799189352</c:v>
                </c:pt>
                <c:pt idx="3126">
                  <c:v>0.38053711284050928</c:v>
                </c:pt>
                <c:pt idx="3127">
                  <c:v>0.38065884576208336</c:v>
                </c:pt>
                <c:pt idx="3128">
                  <c:v>0.38078057868365739</c:v>
                </c:pt>
                <c:pt idx="3129">
                  <c:v>0.38090231160523147</c:v>
                </c:pt>
                <c:pt idx="3130">
                  <c:v>0.38102404452680549</c:v>
                </c:pt>
                <c:pt idx="3131">
                  <c:v>0.38114577744837957</c:v>
                </c:pt>
                <c:pt idx="3132">
                  <c:v>0.38126751036995365</c:v>
                </c:pt>
                <c:pt idx="3133">
                  <c:v>0.38138924329152768</c:v>
                </c:pt>
                <c:pt idx="3134">
                  <c:v>0.38151097621310176</c:v>
                </c:pt>
                <c:pt idx="3135">
                  <c:v>0.38163270913467584</c:v>
                </c:pt>
                <c:pt idx="3136">
                  <c:v>0.38175444205624987</c:v>
                </c:pt>
                <c:pt idx="3137">
                  <c:v>0.38187617497782395</c:v>
                </c:pt>
                <c:pt idx="3138">
                  <c:v>0.38199790789939797</c:v>
                </c:pt>
                <c:pt idx="3139">
                  <c:v>0.38211964082097205</c:v>
                </c:pt>
                <c:pt idx="3140">
                  <c:v>0.38224137374254613</c:v>
                </c:pt>
                <c:pt idx="3141">
                  <c:v>0.38236310666412016</c:v>
                </c:pt>
                <c:pt idx="3142">
                  <c:v>0.38248483958569424</c:v>
                </c:pt>
                <c:pt idx="3143">
                  <c:v>0.38260657250726832</c:v>
                </c:pt>
                <c:pt idx="3144">
                  <c:v>0.38272830542884234</c:v>
                </c:pt>
                <c:pt idx="3145">
                  <c:v>0.38285003835041642</c:v>
                </c:pt>
                <c:pt idx="3146">
                  <c:v>0.38297177127199045</c:v>
                </c:pt>
                <c:pt idx="3147">
                  <c:v>0.38309350419356453</c:v>
                </c:pt>
                <c:pt idx="3148">
                  <c:v>0.38321523711513861</c:v>
                </c:pt>
                <c:pt idx="3149">
                  <c:v>0.38333697003671263</c:v>
                </c:pt>
                <c:pt idx="3150">
                  <c:v>0.38345870295828671</c:v>
                </c:pt>
                <c:pt idx="3151">
                  <c:v>0.38358043587986079</c:v>
                </c:pt>
                <c:pt idx="3152">
                  <c:v>0.38370216880143482</c:v>
                </c:pt>
                <c:pt idx="3153">
                  <c:v>0.3838239017230089</c:v>
                </c:pt>
                <c:pt idx="3154">
                  <c:v>0.38394563464458292</c:v>
                </c:pt>
                <c:pt idx="3155">
                  <c:v>0.384067367566157</c:v>
                </c:pt>
                <c:pt idx="3156">
                  <c:v>0.38418910048773108</c:v>
                </c:pt>
                <c:pt idx="3157">
                  <c:v>0.38431083340930511</c:v>
                </c:pt>
                <c:pt idx="3158">
                  <c:v>0.38443256633087919</c:v>
                </c:pt>
                <c:pt idx="3159">
                  <c:v>0.38455429925245321</c:v>
                </c:pt>
                <c:pt idx="3160">
                  <c:v>0.38467603217402729</c:v>
                </c:pt>
                <c:pt idx="3161">
                  <c:v>0.38479776509560137</c:v>
                </c:pt>
                <c:pt idx="3162">
                  <c:v>0.3849194980171754</c:v>
                </c:pt>
                <c:pt idx="3163">
                  <c:v>0.38504123093874948</c:v>
                </c:pt>
                <c:pt idx="3164">
                  <c:v>0.38516296386032356</c:v>
                </c:pt>
                <c:pt idx="3165">
                  <c:v>0.38528469678189758</c:v>
                </c:pt>
                <c:pt idx="3166">
                  <c:v>0.38540642970347166</c:v>
                </c:pt>
                <c:pt idx="3167">
                  <c:v>0.38552816262504569</c:v>
                </c:pt>
                <c:pt idx="3168">
                  <c:v>0.38564989554661977</c:v>
                </c:pt>
                <c:pt idx="3169">
                  <c:v>0.38577162846819385</c:v>
                </c:pt>
                <c:pt idx="3170">
                  <c:v>0.38589336138976787</c:v>
                </c:pt>
                <c:pt idx="3171">
                  <c:v>0.38601509431134196</c:v>
                </c:pt>
                <c:pt idx="3172">
                  <c:v>0.38613682723291604</c:v>
                </c:pt>
                <c:pt idx="3173">
                  <c:v>0.38625856015449006</c:v>
                </c:pt>
                <c:pt idx="3174">
                  <c:v>0.38638029307606414</c:v>
                </c:pt>
                <c:pt idx="3175">
                  <c:v>0.38650202599763817</c:v>
                </c:pt>
                <c:pt idx="3176">
                  <c:v>0.38662375891921225</c:v>
                </c:pt>
                <c:pt idx="3177">
                  <c:v>0.38674549184078633</c:v>
                </c:pt>
                <c:pt idx="3178">
                  <c:v>0.38686722476236035</c:v>
                </c:pt>
                <c:pt idx="3179">
                  <c:v>0.38698895768393443</c:v>
                </c:pt>
                <c:pt idx="3180">
                  <c:v>0.38711069060550851</c:v>
                </c:pt>
                <c:pt idx="3181">
                  <c:v>0.38723242352708254</c:v>
                </c:pt>
                <c:pt idx="3182">
                  <c:v>0.38735415644865662</c:v>
                </c:pt>
                <c:pt idx="3183">
                  <c:v>0.38747588937023064</c:v>
                </c:pt>
                <c:pt idx="3184">
                  <c:v>0.38759762229180472</c:v>
                </c:pt>
                <c:pt idx="3185">
                  <c:v>0.3877193552133788</c:v>
                </c:pt>
                <c:pt idx="3186">
                  <c:v>0.38784108813495283</c:v>
                </c:pt>
                <c:pt idx="3187">
                  <c:v>0.38796282105652691</c:v>
                </c:pt>
                <c:pt idx="3188">
                  <c:v>0.38808455397810093</c:v>
                </c:pt>
                <c:pt idx="3189">
                  <c:v>0.38820628689967501</c:v>
                </c:pt>
                <c:pt idx="3190">
                  <c:v>0.38832801982124909</c:v>
                </c:pt>
                <c:pt idx="3191">
                  <c:v>0.38844975274282312</c:v>
                </c:pt>
                <c:pt idx="3192">
                  <c:v>0.3885714856643972</c:v>
                </c:pt>
                <c:pt idx="3193">
                  <c:v>0.38869321858597128</c:v>
                </c:pt>
                <c:pt idx="3194">
                  <c:v>0.3888149515075453</c:v>
                </c:pt>
                <c:pt idx="3195">
                  <c:v>0.38893668442911938</c:v>
                </c:pt>
                <c:pt idx="3196">
                  <c:v>0.38905841735069341</c:v>
                </c:pt>
                <c:pt idx="3197">
                  <c:v>0.38918015027226749</c:v>
                </c:pt>
                <c:pt idx="3198">
                  <c:v>0.38930188319384157</c:v>
                </c:pt>
                <c:pt idx="3199">
                  <c:v>0.38942361611541559</c:v>
                </c:pt>
                <c:pt idx="3200">
                  <c:v>0.38954534903698967</c:v>
                </c:pt>
                <c:pt idx="3201">
                  <c:v>0.38966708195856375</c:v>
                </c:pt>
                <c:pt idx="3202">
                  <c:v>0.38978881488013778</c:v>
                </c:pt>
                <c:pt idx="3203">
                  <c:v>0.38991054780171186</c:v>
                </c:pt>
                <c:pt idx="3204">
                  <c:v>0.39003228072328588</c:v>
                </c:pt>
                <c:pt idx="3205">
                  <c:v>0.39015401364485996</c:v>
                </c:pt>
                <c:pt idx="3206">
                  <c:v>0.39027574656643405</c:v>
                </c:pt>
                <c:pt idx="3207">
                  <c:v>0.39039747948800807</c:v>
                </c:pt>
                <c:pt idx="3208">
                  <c:v>0.39051921240958215</c:v>
                </c:pt>
                <c:pt idx="3209">
                  <c:v>0.39064094533115623</c:v>
                </c:pt>
                <c:pt idx="3210">
                  <c:v>0.39076267825273026</c:v>
                </c:pt>
                <c:pt idx="3211">
                  <c:v>0.39088441117430434</c:v>
                </c:pt>
                <c:pt idx="3212">
                  <c:v>0.39100614409587836</c:v>
                </c:pt>
                <c:pt idx="3213">
                  <c:v>0.39112787701745244</c:v>
                </c:pt>
                <c:pt idx="3214">
                  <c:v>0.39124960993902652</c:v>
                </c:pt>
                <c:pt idx="3215">
                  <c:v>0.39137134286060055</c:v>
                </c:pt>
                <c:pt idx="3216">
                  <c:v>0.39149307578217463</c:v>
                </c:pt>
                <c:pt idx="3217">
                  <c:v>0.39161480870374865</c:v>
                </c:pt>
                <c:pt idx="3218">
                  <c:v>0.39173654162532273</c:v>
                </c:pt>
                <c:pt idx="3219">
                  <c:v>0.39185827454689681</c:v>
                </c:pt>
                <c:pt idx="3220">
                  <c:v>0.39198000746847084</c:v>
                </c:pt>
                <c:pt idx="3221">
                  <c:v>0.39210174039004492</c:v>
                </c:pt>
                <c:pt idx="3222">
                  <c:v>0.392223473311619</c:v>
                </c:pt>
                <c:pt idx="3223">
                  <c:v>0.39234520623319302</c:v>
                </c:pt>
                <c:pt idx="3224">
                  <c:v>0.3924669391547671</c:v>
                </c:pt>
                <c:pt idx="3225">
                  <c:v>0.39258867207634113</c:v>
                </c:pt>
                <c:pt idx="3226">
                  <c:v>0.39271040499791521</c:v>
                </c:pt>
                <c:pt idx="3227">
                  <c:v>0.39283213791948929</c:v>
                </c:pt>
                <c:pt idx="3228">
                  <c:v>0.39295387084106331</c:v>
                </c:pt>
                <c:pt idx="3229">
                  <c:v>0.39307560376263739</c:v>
                </c:pt>
                <c:pt idx="3230">
                  <c:v>0.39319733668421147</c:v>
                </c:pt>
                <c:pt idx="3231">
                  <c:v>0.3933190696057855</c:v>
                </c:pt>
                <c:pt idx="3232">
                  <c:v>0.39344080252735958</c:v>
                </c:pt>
                <c:pt idx="3233">
                  <c:v>0.3935625354489336</c:v>
                </c:pt>
                <c:pt idx="3234">
                  <c:v>0.39368426837050768</c:v>
                </c:pt>
                <c:pt idx="3235">
                  <c:v>0.39380600129208176</c:v>
                </c:pt>
                <c:pt idx="3236">
                  <c:v>0.39392773421365579</c:v>
                </c:pt>
                <c:pt idx="3237">
                  <c:v>0.39404946713522987</c:v>
                </c:pt>
                <c:pt idx="3238">
                  <c:v>0.39417120005680395</c:v>
                </c:pt>
                <c:pt idx="3239">
                  <c:v>0.39429293297837797</c:v>
                </c:pt>
                <c:pt idx="3240">
                  <c:v>0.39441466589995205</c:v>
                </c:pt>
                <c:pt idx="3241">
                  <c:v>0.39453639882152608</c:v>
                </c:pt>
                <c:pt idx="3242">
                  <c:v>0.39465813174310016</c:v>
                </c:pt>
                <c:pt idx="3243">
                  <c:v>0.39477986466467424</c:v>
                </c:pt>
                <c:pt idx="3244">
                  <c:v>0.39490159758624827</c:v>
                </c:pt>
                <c:pt idx="3245">
                  <c:v>0.39502333050782235</c:v>
                </c:pt>
                <c:pt idx="3246">
                  <c:v>0.39514506342939637</c:v>
                </c:pt>
                <c:pt idx="3247">
                  <c:v>0.39526679635097045</c:v>
                </c:pt>
                <c:pt idx="3248">
                  <c:v>0.39538852927254453</c:v>
                </c:pt>
                <c:pt idx="3249">
                  <c:v>0.39551026219411856</c:v>
                </c:pt>
                <c:pt idx="3250">
                  <c:v>0.39563199511569264</c:v>
                </c:pt>
                <c:pt idx="3251">
                  <c:v>0.39575372803726672</c:v>
                </c:pt>
                <c:pt idx="3252">
                  <c:v>0.39587546095884074</c:v>
                </c:pt>
                <c:pt idx="3253">
                  <c:v>0.39599719388041482</c:v>
                </c:pt>
                <c:pt idx="3254">
                  <c:v>0.39611892680198885</c:v>
                </c:pt>
                <c:pt idx="3255">
                  <c:v>0.39624065972356293</c:v>
                </c:pt>
                <c:pt idx="3256">
                  <c:v>0.39636239264513701</c:v>
                </c:pt>
                <c:pt idx="3257">
                  <c:v>0.39648412556671103</c:v>
                </c:pt>
                <c:pt idx="3258">
                  <c:v>0.39660585848828511</c:v>
                </c:pt>
                <c:pt idx="3259">
                  <c:v>0.39672759140985919</c:v>
                </c:pt>
                <c:pt idx="3260">
                  <c:v>0.39684932433143322</c:v>
                </c:pt>
                <c:pt idx="3261">
                  <c:v>0.3969710572530073</c:v>
                </c:pt>
                <c:pt idx="3262">
                  <c:v>0.39709279017458132</c:v>
                </c:pt>
                <c:pt idx="3263">
                  <c:v>0.3972145230961554</c:v>
                </c:pt>
                <c:pt idx="3264">
                  <c:v>0.39733625601772948</c:v>
                </c:pt>
                <c:pt idx="3265">
                  <c:v>0.39745798893930351</c:v>
                </c:pt>
                <c:pt idx="3266">
                  <c:v>0.39757972186087759</c:v>
                </c:pt>
                <c:pt idx="3267">
                  <c:v>0.39770145478245167</c:v>
                </c:pt>
                <c:pt idx="3268">
                  <c:v>0.39782318770402569</c:v>
                </c:pt>
                <c:pt idx="3269">
                  <c:v>0.39794492062559977</c:v>
                </c:pt>
                <c:pt idx="3270">
                  <c:v>0.3980666535471738</c:v>
                </c:pt>
                <c:pt idx="3271">
                  <c:v>0.39818838646874788</c:v>
                </c:pt>
                <c:pt idx="3272">
                  <c:v>0.39831011939032196</c:v>
                </c:pt>
                <c:pt idx="3273">
                  <c:v>0.39843185231189598</c:v>
                </c:pt>
                <c:pt idx="3274">
                  <c:v>0.39855358523347006</c:v>
                </c:pt>
                <c:pt idx="3275">
                  <c:v>0.39867531815504409</c:v>
                </c:pt>
                <c:pt idx="3276">
                  <c:v>0.39879705107661817</c:v>
                </c:pt>
                <c:pt idx="3277">
                  <c:v>0.39891878399819225</c:v>
                </c:pt>
                <c:pt idx="3278">
                  <c:v>0.39904051691976627</c:v>
                </c:pt>
                <c:pt idx="3279">
                  <c:v>0.39916224984134036</c:v>
                </c:pt>
                <c:pt idx="3280">
                  <c:v>0.39928398276291444</c:v>
                </c:pt>
                <c:pt idx="3281">
                  <c:v>0.39940571568448846</c:v>
                </c:pt>
                <c:pt idx="3282">
                  <c:v>0.39952744860606254</c:v>
                </c:pt>
                <c:pt idx="3283">
                  <c:v>0.39964918152763657</c:v>
                </c:pt>
                <c:pt idx="3284">
                  <c:v>0.39977091444921065</c:v>
                </c:pt>
                <c:pt idx="3285">
                  <c:v>0.39989264737078473</c:v>
                </c:pt>
                <c:pt idx="3286">
                  <c:v>0.40001438029235875</c:v>
                </c:pt>
                <c:pt idx="3287">
                  <c:v>0.40013611321393283</c:v>
                </c:pt>
                <c:pt idx="3288">
                  <c:v>0.40025784613550691</c:v>
                </c:pt>
                <c:pt idx="3289">
                  <c:v>0.40037957905708094</c:v>
                </c:pt>
                <c:pt idx="3290">
                  <c:v>0.40050131197865502</c:v>
                </c:pt>
                <c:pt idx="3291">
                  <c:v>0.40062304490022904</c:v>
                </c:pt>
                <c:pt idx="3292">
                  <c:v>0.40074477782180312</c:v>
                </c:pt>
                <c:pt idx="3293">
                  <c:v>0.4008665107433772</c:v>
                </c:pt>
                <c:pt idx="3294">
                  <c:v>0.40098824366495123</c:v>
                </c:pt>
                <c:pt idx="3295">
                  <c:v>0.40110997658652531</c:v>
                </c:pt>
                <c:pt idx="3296">
                  <c:v>0.40123170950809939</c:v>
                </c:pt>
                <c:pt idx="3297">
                  <c:v>0.40135344242967341</c:v>
                </c:pt>
                <c:pt idx="3298">
                  <c:v>0.40147517535124749</c:v>
                </c:pt>
                <c:pt idx="3299">
                  <c:v>0.40159690827282152</c:v>
                </c:pt>
                <c:pt idx="3300">
                  <c:v>0.4017186411943956</c:v>
                </c:pt>
                <c:pt idx="3301">
                  <c:v>0.40184037411596968</c:v>
                </c:pt>
                <c:pt idx="3302">
                  <c:v>0.4019621070375437</c:v>
                </c:pt>
                <c:pt idx="3303">
                  <c:v>0.40208383995911778</c:v>
                </c:pt>
                <c:pt idx="3304">
                  <c:v>0.40220557288069181</c:v>
                </c:pt>
                <c:pt idx="3305">
                  <c:v>0.40232730580226589</c:v>
                </c:pt>
                <c:pt idx="3306">
                  <c:v>0.40244903872383997</c:v>
                </c:pt>
                <c:pt idx="3307">
                  <c:v>0.40257077164541399</c:v>
                </c:pt>
                <c:pt idx="3308">
                  <c:v>0.40269250456698807</c:v>
                </c:pt>
                <c:pt idx="3309">
                  <c:v>0.40281423748856215</c:v>
                </c:pt>
                <c:pt idx="3310">
                  <c:v>0.40293597041013618</c:v>
                </c:pt>
                <c:pt idx="3311">
                  <c:v>0.40305770333171026</c:v>
                </c:pt>
                <c:pt idx="3312">
                  <c:v>0.40317943625328428</c:v>
                </c:pt>
                <c:pt idx="3313">
                  <c:v>0.40330116917485836</c:v>
                </c:pt>
                <c:pt idx="3314">
                  <c:v>0.40342290209643245</c:v>
                </c:pt>
                <c:pt idx="3315">
                  <c:v>0.40354463501800647</c:v>
                </c:pt>
                <c:pt idx="3316">
                  <c:v>0.40366636793958055</c:v>
                </c:pt>
                <c:pt idx="3317">
                  <c:v>0.40378810086115463</c:v>
                </c:pt>
                <c:pt idx="3318">
                  <c:v>0.40390983378272866</c:v>
                </c:pt>
                <c:pt idx="3319">
                  <c:v>0.40403156670430274</c:v>
                </c:pt>
                <c:pt idx="3320">
                  <c:v>0.40415329962587676</c:v>
                </c:pt>
                <c:pt idx="3321">
                  <c:v>0.40427503254745084</c:v>
                </c:pt>
                <c:pt idx="3322">
                  <c:v>0.40439676546902492</c:v>
                </c:pt>
                <c:pt idx="3323">
                  <c:v>0.40451849839059895</c:v>
                </c:pt>
                <c:pt idx="3324">
                  <c:v>0.40464023131217303</c:v>
                </c:pt>
                <c:pt idx="3325">
                  <c:v>0.40476196423374711</c:v>
                </c:pt>
                <c:pt idx="3326">
                  <c:v>0.40488369715532113</c:v>
                </c:pt>
                <c:pt idx="3327">
                  <c:v>0.40500543007689521</c:v>
                </c:pt>
                <c:pt idx="3328">
                  <c:v>0.40512716299846924</c:v>
                </c:pt>
                <c:pt idx="3329">
                  <c:v>0.40524889592004332</c:v>
                </c:pt>
                <c:pt idx="3330">
                  <c:v>0.4053706288416174</c:v>
                </c:pt>
                <c:pt idx="3331">
                  <c:v>0.40549236176319142</c:v>
                </c:pt>
                <c:pt idx="3332">
                  <c:v>0.4056140946847655</c:v>
                </c:pt>
                <c:pt idx="3333">
                  <c:v>0.40573582760633953</c:v>
                </c:pt>
                <c:pt idx="3334">
                  <c:v>0.40585756052791361</c:v>
                </c:pt>
                <c:pt idx="3335">
                  <c:v>0.40597929344948769</c:v>
                </c:pt>
                <c:pt idx="3336">
                  <c:v>0.40610102637106171</c:v>
                </c:pt>
                <c:pt idx="3337">
                  <c:v>0.40622275929263579</c:v>
                </c:pt>
                <c:pt idx="3338">
                  <c:v>0.40634449221420987</c:v>
                </c:pt>
                <c:pt idx="3339">
                  <c:v>0.4064662251357839</c:v>
                </c:pt>
                <c:pt idx="3340">
                  <c:v>0.40658795805735798</c:v>
                </c:pt>
                <c:pt idx="3341">
                  <c:v>0.406709690978932</c:v>
                </c:pt>
                <c:pt idx="3342">
                  <c:v>0.40683142390050608</c:v>
                </c:pt>
                <c:pt idx="3343">
                  <c:v>0.40695315682208016</c:v>
                </c:pt>
                <c:pt idx="3344">
                  <c:v>0.40707488974365419</c:v>
                </c:pt>
                <c:pt idx="3345">
                  <c:v>0.40719662266522827</c:v>
                </c:pt>
                <c:pt idx="3346">
                  <c:v>0.40731835558680235</c:v>
                </c:pt>
                <c:pt idx="3347">
                  <c:v>0.40744008850837637</c:v>
                </c:pt>
                <c:pt idx="3348">
                  <c:v>0.40756182142995045</c:v>
                </c:pt>
                <c:pt idx="3349">
                  <c:v>0.40768355435152448</c:v>
                </c:pt>
                <c:pt idx="3350">
                  <c:v>0.40780528727309856</c:v>
                </c:pt>
                <c:pt idx="3351">
                  <c:v>0.40792702019467264</c:v>
                </c:pt>
                <c:pt idx="3352">
                  <c:v>0.40804875311624667</c:v>
                </c:pt>
                <c:pt idx="3353">
                  <c:v>0.40817048603782075</c:v>
                </c:pt>
                <c:pt idx="3354">
                  <c:v>0.40829221895939483</c:v>
                </c:pt>
                <c:pt idx="3355">
                  <c:v>0.40841395188096885</c:v>
                </c:pt>
                <c:pt idx="3356">
                  <c:v>0.40853568480254293</c:v>
                </c:pt>
                <c:pt idx="3357">
                  <c:v>0.40865741772411696</c:v>
                </c:pt>
                <c:pt idx="3358">
                  <c:v>0.40877915064569104</c:v>
                </c:pt>
                <c:pt idx="3359">
                  <c:v>0.40890088356726512</c:v>
                </c:pt>
                <c:pt idx="3360">
                  <c:v>0.40902261648883914</c:v>
                </c:pt>
                <c:pt idx="3361">
                  <c:v>0.40914434941041322</c:v>
                </c:pt>
                <c:pt idx="3362">
                  <c:v>0.40926608233198725</c:v>
                </c:pt>
                <c:pt idx="3363">
                  <c:v>0.40938781525356133</c:v>
                </c:pt>
                <c:pt idx="3364">
                  <c:v>0.40950954817513541</c:v>
                </c:pt>
                <c:pt idx="3365">
                  <c:v>0.40963128109670943</c:v>
                </c:pt>
                <c:pt idx="3366">
                  <c:v>0.40975301401828351</c:v>
                </c:pt>
                <c:pt idx="3367">
                  <c:v>0.40987474693985759</c:v>
                </c:pt>
                <c:pt idx="3368">
                  <c:v>0.40999647986143162</c:v>
                </c:pt>
                <c:pt idx="3369">
                  <c:v>0.4101182127830057</c:v>
                </c:pt>
                <c:pt idx="3370">
                  <c:v>0.41023994570457972</c:v>
                </c:pt>
                <c:pt idx="3371">
                  <c:v>0.4103616786261538</c:v>
                </c:pt>
                <c:pt idx="3372">
                  <c:v>0.41048341154772788</c:v>
                </c:pt>
                <c:pt idx="3373">
                  <c:v>0.41060514446930191</c:v>
                </c:pt>
                <c:pt idx="3374">
                  <c:v>0.41072687739087599</c:v>
                </c:pt>
                <c:pt idx="3375">
                  <c:v>0.41084861031245007</c:v>
                </c:pt>
                <c:pt idx="3376">
                  <c:v>0.41097034323402409</c:v>
                </c:pt>
                <c:pt idx="3377">
                  <c:v>0.41109207615559817</c:v>
                </c:pt>
                <c:pt idx="3378">
                  <c:v>0.4112138090771722</c:v>
                </c:pt>
                <c:pt idx="3379">
                  <c:v>0.41133554199874628</c:v>
                </c:pt>
                <c:pt idx="3380">
                  <c:v>0.41145727492032036</c:v>
                </c:pt>
                <c:pt idx="3381">
                  <c:v>0.41157900784189438</c:v>
                </c:pt>
                <c:pt idx="3382">
                  <c:v>0.41170074076346846</c:v>
                </c:pt>
                <c:pt idx="3383">
                  <c:v>0.41182247368504254</c:v>
                </c:pt>
                <c:pt idx="3384">
                  <c:v>0.41194420660661657</c:v>
                </c:pt>
                <c:pt idx="3385">
                  <c:v>0.41206593952819065</c:v>
                </c:pt>
                <c:pt idx="3386">
                  <c:v>0.41218767244976467</c:v>
                </c:pt>
                <c:pt idx="3387">
                  <c:v>0.41230940537133876</c:v>
                </c:pt>
                <c:pt idx="3388">
                  <c:v>0.41243113829291284</c:v>
                </c:pt>
                <c:pt idx="3389">
                  <c:v>0.41255287121448686</c:v>
                </c:pt>
                <c:pt idx="3390">
                  <c:v>0.41267460413606094</c:v>
                </c:pt>
                <c:pt idx="3391">
                  <c:v>0.41279633705763497</c:v>
                </c:pt>
                <c:pt idx="3392">
                  <c:v>0.41291806997920905</c:v>
                </c:pt>
                <c:pt idx="3393">
                  <c:v>0.41303980290078313</c:v>
                </c:pt>
                <c:pt idx="3394">
                  <c:v>0.41316153582235715</c:v>
                </c:pt>
                <c:pt idx="3395">
                  <c:v>0.41328326874393123</c:v>
                </c:pt>
                <c:pt idx="3396">
                  <c:v>0.41340500166550531</c:v>
                </c:pt>
                <c:pt idx="3397">
                  <c:v>0.41352673458707934</c:v>
                </c:pt>
                <c:pt idx="3398">
                  <c:v>0.41364846750865342</c:v>
                </c:pt>
                <c:pt idx="3399">
                  <c:v>0.41377020043022744</c:v>
                </c:pt>
                <c:pt idx="3400">
                  <c:v>0.41389193335180152</c:v>
                </c:pt>
                <c:pt idx="3401">
                  <c:v>0.4140136662733756</c:v>
                </c:pt>
                <c:pt idx="3402">
                  <c:v>0.41413539919494963</c:v>
                </c:pt>
                <c:pt idx="3403">
                  <c:v>0.41425713211652371</c:v>
                </c:pt>
                <c:pt idx="3404">
                  <c:v>0.41437886503809779</c:v>
                </c:pt>
                <c:pt idx="3405">
                  <c:v>0.41450059795967181</c:v>
                </c:pt>
                <c:pt idx="3406">
                  <c:v>0.41462233088124589</c:v>
                </c:pt>
                <c:pt idx="3407">
                  <c:v>0.41474406380281992</c:v>
                </c:pt>
                <c:pt idx="3408">
                  <c:v>0.414865796724394</c:v>
                </c:pt>
                <c:pt idx="3409">
                  <c:v>0.41498752964596808</c:v>
                </c:pt>
                <c:pt idx="3410">
                  <c:v>0.4151092625675421</c:v>
                </c:pt>
                <c:pt idx="3411">
                  <c:v>0.41523099548911618</c:v>
                </c:pt>
                <c:pt idx="3412">
                  <c:v>0.41535272841069026</c:v>
                </c:pt>
                <c:pt idx="3413">
                  <c:v>0.41547446133226429</c:v>
                </c:pt>
                <c:pt idx="3414">
                  <c:v>0.41559619425383837</c:v>
                </c:pt>
                <c:pt idx="3415">
                  <c:v>0.41571792717541239</c:v>
                </c:pt>
                <c:pt idx="3416">
                  <c:v>0.41583966009698647</c:v>
                </c:pt>
                <c:pt idx="3417">
                  <c:v>0.41596139301856055</c:v>
                </c:pt>
                <c:pt idx="3418">
                  <c:v>0.41608312594013458</c:v>
                </c:pt>
                <c:pt idx="3419">
                  <c:v>0.41620485886170866</c:v>
                </c:pt>
                <c:pt idx="3420">
                  <c:v>0.41632659178328268</c:v>
                </c:pt>
                <c:pt idx="3421">
                  <c:v>0.41644832470485676</c:v>
                </c:pt>
                <c:pt idx="3422">
                  <c:v>0.41657005762643085</c:v>
                </c:pt>
                <c:pt idx="3423">
                  <c:v>0.41669179054800487</c:v>
                </c:pt>
                <c:pt idx="3424">
                  <c:v>0.41681352346957895</c:v>
                </c:pt>
                <c:pt idx="3425">
                  <c:v>0.41693525639115303</c:v>
                </c:pt>
                <c:pt idx="3426">
                  <c:v>0.41705698931272706</c:v>
                </c:pt>
                <c:pt idx="3427">
                  <c:v>0.41717872223430114</c:v>
                </c:pt>
                <c:pt idx="3428">
                  <c:v>0.41730045515587516</c:v>
                </c:pt>
                <c:pt idx="3429">
                  <c:v>0.41742218807744924</c:v>
                </c:pt>
                <c:pt idx="3430">
                  <c:v>0.41754392099902332</c:v>
                </c:pt>
                <c:pt idx="3431">
                  <c:v>0.41766565392059735</c:v>
                </c:pt>
                <c:pt idx="3432">
                  <c:v>0.41778738684217143</c:v>
                </c:pt>
                <c:pt idx="3433">
                  <c:v>0.41790911976374551</c:v>
                </c:pt>
                <c:pt idx="3434">
                  <c:v>0.41803085268531953</c:v>
                </c:pt>
                <c:pt idx="3435">
                  <c:v>0.41815258560689361</c:v>
                </c:pt>
                <c:pt idx="3436">
                  <c:v>0.41827431852846764</c:v>
                </c:pt>
                <c:pt idx="3437">
                  <c:v>0.41839605145004172</c:v>
                </c:pt>
                <c:pt idx="3438">
                  <c:v>0.4185177843716158</c:v>
                </c:pt>
                <c:pt idx="3439">
                  <c:v>0.41863951729318982</c:v>
                </c:pt>
                <c:pt idx="3440">
                  <c:v>0.4187612502147639</c:v>
                </c:pt>
                <c:pt idx="3441">
                  <c:v>0.41888298313633798</c:v>
                </c:pt>
                <c:pt idx="3442">
                  <c:v>0.41900471605791201</c:v>
                </c:pt>
                <c:pt idx="3443">
                  <c:v>0.41912644897948609</c:v>
                </c:pt>
                <c:pt idx="3444">
                  <c:v>0.41924818190106011</c:v>
                </c:pt>
                <c:pt idx="3445">
                  <c:v>0.41936991482263419</c:v>
                </c:pt>
                <c:pt idx="3446">
                  <c:v>0.41949164774420827</c:v>
                </c:pt>
                <c:pt idx="3447">
                  <c:v>0.4196133806657823</c:v>
                </c:pt>
                <c:pt idx="3448">
                  <c:v>0.41973511358735638</c:v>
                </c:pt>
                <c:pt idx="3449">
                  <c:v>0.4198568465089304</c:v>
                </c:pt>
                <c:pt idx="3450">
                  <c:v>0.41997857943050448</c:v>
                </c:pt>
                <c:pt idx="3451">
                  <c:v>0.42010031235207856</c:v>
                </c:pt>
                <c:pt idx="3452">
                  <c:v>0.42022204527365259</c:v>
                </c:pt>
                <c:pt idx="3453">
                  <c:v>0.42034377819522667</c:v>
                </c:pt>
                <c:pt idx="3454">
                  <c:v>0.42046551111680075</c:v>
                </c:pt>
                <c:pt idx="3455">
                  <c:v>0.42058724403837477</c:v>
                </c:pt>
                <c:pt idx="3456">
                  <c:v>0.42070897695994885</c:v>
                </c:pt>
                <c:pt idx="3457">
                  <c:v>0.42083070988152288</c:v>
                </c:pt>
                <c:pt idx="3458">
                  <c:v>0.42095244280309696</c:v>
                </c:pt>
                <c:pt idx="3459">
                  <c:v>0.42107417572467104</c:v>
                </c:pt>
                <c:pt idx="3460">
                  <c:v>0.42119590864624507</c:v>
                </c:pt>
                <c:pt idx="3461">
                  <c:v>0.42131764156781915</c:v>
                </c:pt>
                <c:pt idx="3462">
                  <c:v>0.42143937448939323</c:v>
                </c:pt>
                <c:pt idx="3463">
                  <c:v>0.42156110741096725</c:v>
                </c:pt>
                <c:pt idx="3464">
                  <c:v>0.42168284033254133</c:v>
                </c:pt>
                <c:pt idx="3465">
                  <c:v>0.42180457325411536</c:v>
                </c:pt>
                <c:pt idx="3466">
                  <c:v>0.42192630617568944</c:v>
                </c:pt>
                <c:pt idx="3467">
                  <c:v>0.42204803909726352</c:v>
                </c:pt>
                <c:pt idx="3468">
                  <c:v>0.42216977201883754</c:v>
                </c:pt>
                <c:pt idx="3469">
                  <c:v>0.42229150494041162</c:v>
                </c:pt>
                <c:pt idx="3470">
                  <c:v>0.4224132378619857</c:v>
                </c:pt>
                <c:pt idx="3471">
                  <c:v>0.42253497078355973</c:v>
                </c:pt>
                <c:pt idx="3472">
                  <c:v>0.42265670370513381</c:v>
                </c:pt>
                <c:pt idx="3473">
                  <c:v>0.42277843662670783</c:v>
                </c:pt>
                <c:pt idx="3474">
                  <c:v>0.42290016954828191</c:v>
                </c:pt>
                <c:pt idx="3475">
                  <c:v>0.42302190246985599</c:v>
                </c:pt>
                <c:pt idx="3476">
                  <c:v>0.42314363539143002</c:v>
                </c:pt>
                <c:pt idx="3477">
                  <c:v>0.4232653683130041</c:v>
                </c:pt>
                <c:pt idx="3478">
                  <c:v>0.42338710123457812</c:v>
                </c:pt>
                <c:pt idx="3479">
                  <c:v>0.4235088341561522</c:v>
                </c:pt>
                <c:pt idx="3480">
                  <c:v>0.42363056707772628</c:v>
                </c:pt>
                <c:pt idx="3481">
                  <c:v>0.42375229999930031</c:v>
                </c:pt>
                <c:pt idx="3482">
                  <c:v>0.42387403292087439</c:v>
                </c:pt>
                <c:pt idx="3483">
                  <c:v>0.42399576584244847</c:v>
                </c:pt>
                <c:pt idx="3484">
                  <c:v>0.42411749876402249</c:v>
                </c:pt>
                <c:pt idx="3485">
                  <c:v>0.42423923168559657</c:v>
                </c:pt>
                <c:pt idx="3486">
                  <c:v>0.4243609646071706</c:v>
                </c:pt>
                <c:pt idx="3487">
                  <c:v>0.42448269752874468</c:v>
                </c:pt>
                <c:pt idx="3488">
                  <c:v>0.42460443045031876</c:v>
                </c:pt>
                <c:pt idx="3489">
                  <c:v>0.42472616337189278</c:v>
                </c:pt>
                <c:pt idx="3490">
                  <c:v>0.42484789629346686</c:v>
                </c:pt>
                <c:pt idx="3491">
                  <c:v>0.42496962921504094</c:v>
                </c:pt>
                <c:pt idx="3492">
                  <c:v>0.42509136213661497</c:v>
                </c:pt>
                <c:pt idx="3493">
                  <c:v>0.42521309505818905</c:v>
                </c:pt>
                <c:pt idx="3494">
                  <c:v>0.42533482797976307</c:v>
                </c:pt>
                <c:pt idx="3495">
                  <c:v>0.42545656090133716</c:v>
                </c:pt>
                <c:pt idx="3496">
                  <c:v>0.42557829382291124</c:v>
                </c:pt>
                <c:pt idx="3497">
                  <c:v>0.42570002674448526</c:v>
                </c:pt>
                <c:pt idx="3498">
                  <c:v>0.42582175966605934</c:v>
                </c:pt>
                <c:pt idx="3499">
                  <c:v>0.42594349258763337</c:v>
                </c:pt>
                <c:pt idx="3500">
                  <c:v>0.42606522550920745</c:v>
                </c:pt>
                <c:pt idx="3501">
                  <c:v>0.42618695843078153</c:v>
                </c:pt>
                <c:pt idx="3502">
                  <c:v>0.42630869135235555</c:v>
                </c:pt>
                <c:pt idx="3503">
                  <c:v>0.42643042427392963</c:v>
                </c:pt>
                <c:pt idx="3504">
                  <c:v>0.42655215719550371</c:v>
                </c:pt>
                <c:pt idx="3505">
                  <c:v>0.42667389011707774</c:v>
                </c:pt>
                <c:pt idx="3506">
                  <c:v>0.42679562303865182</c:v>
                </c:pt>
                <c:pt idx="3507">
                  <c:v>0.42691735596022584</c:v>
                </c:pt>
                <c:pt idx="3508">
                  <c:v>0.42703908888179992</c:v>
                </c:pt>
                <c:pt idx="3509">
                  <c:v>0.427160821803374</c:v>
                </c:pt>
                <c:pt idx="3510">
                  <c:v>0.42728255472494803</c:v>
                </c:pt>
                <c:pt idx="3511">
                  <c:v>0.42740428764652211</c:v>
                </c:pt>
                <c:pt idx="3512">
                  <c:v>0.42752602056809619</c:v>
                </c:pt>
                <c:pt idx="3513">
                  <c:v>0.42764775348967021</c:v>
                </c:pt>
                <c:pt idx="3514">
                  <c:v>0.42776948641124429</c:v>
                </c:pt>
                <c:pt idx="3515">
                  <c:v>0.42789121933281832</c:v>
                </c:pt>
                <c:pt idx="3516">
                  <c:v>0.4280129522543924</c:v>
                </c:pt>
                <c:pt idx="3517">
                  <c:v>0.42813468517596648</c:v>
                </c:pt>
                <c:pt idx="3518">
                  <c:v>0.4282564180975405</c:v>
                </c:pt>
                <c:pt idx="3519">
                  <c:v>0.42837815101911458</c:v>
                </c:pt>
                <c:pt idx="3520">
                  <c:v>0.42849988394068866</c:v>
                </c:pt>
                <c:pt idx="3521">
                  <c:v>0.42862161686226269</c:v>
                </c:pt>
                <c:pt idx="3522">
                  <c:v>0.42874334978383677</c:v>
                </c:pt>
                <c:pt idx="3523">
                  <c:v>0.42886508270541079</c:v>
                </c:pt>
                <c:pt idx="3524">
                  <c:v>0.42898681562698487</c:v>
                </c:pt>
                <c:pt idx="3525">
                  <c:v>0.42910854854855895</c:v>
                </c:pt>
                <c:pt idx="3526">
                  <c:v>0.42923028147013298</c:v>
                </c:pt>
                <c:pt idx="3527">
                  <c:v>0.42935201439170706</c:v>
                </c:pt>
                <c:pt idx="3528">
                  <c:v>0.42947374731328108</c:v>
                </c:pt>
                <c:pt idx="3529">
                  <c:v>0.42959548023485516</c:v>
                </c:pt>
                <c:pt idx="3530">
                  <c:v>0.42971721315642925</c:v>
                </c:pt>
                <c:pt idx="3531">
                  <c:v>0.42983894607800327</c:v>
                </c:pt>
                <c:pt idx="3532">
                  <c:v>0.42996067899957735</c:v>
                </c:pt>
                <c:pt idx="3533">
                  <c:v>0.43008241192115143</c:v>
                </c:pt>
                <c:pt idx="3534">
                  <c:v>0.43020414484272546</c:v>
                </c:pt>
                <c:pt idx="3535">
                  <c:v>0.43032587776429954</c:v>
                </c:pt>
                <c:pt idx="3536">
                  <c:v>0.43044761068587356</c:v>
                </c:pt>
                <c:pt idx="3537">
                  <c:v>0.43056934360744764</c:v>
                </c:pt>
                <c:pt idx="3538">
                  <c:v>0.43069107652902172</c:v>
                </c:pt>
                <c:pt idx="3539">
                  <c:v>0.43081280945059575</c:v>
                </c:pt>
                <c:pt idx="3540">
                  <c:v>0.43093454237216983</c:v>
                </c:pt>
                <c:pt idx="3541">
                  <c:v>0.43105627529374391</c:v>
                </c:pt>
                <c:pt idx="3542">
                  <c:v>0.43117800821531793</c:v>
                </c:pt>
                <c:pt idx="3543">
                  <c:v>0.43129974113689201</c:v>
                </c:pt>
                <c:pt idx="3544">
                  <c:v>0.43142147405846604</c:v>
                </c:pt>
                <c:pt idx="3545">
                  <c:v>0.43154320698004012</c:v>
                </c:pt>
                <c:pt idx="3546">
                  <c:v>0.4316649399016142</c:v>
                </c:pt>
                <c:pt idx="3547">
                  <c:v>0.43178667282318822</c:v>
                </c:pt>
                <c:pt idx="3548">
                  <c:v>0.4319084057447623</c:v>
                </c:pt>
                <c:pt idx="3549">
                  <c:v>0.43203013866633638</c:v>
                </c:pt>
                <c:pt idx="3550">
                  <c:v>0.43215187158791041</c:v>
                </c:pt>
                <c:pt idx="3551">
                  <c:v>0.43227360450948449</c:v>
                </c:pt>
                <c:pt idx="3552">
                  <c:v>0.43239533743105851</c:v>
                </c:pt>
                <c:pt idx="3553">
                  <c:v>0.43251707035263259</c:v>
                </c:pt>
                <c:pt idx="3554">
                  <c:v>0.43263880327420667</c:v>
                </c:pt>
                <c:pt idx="3555">
                  <c:v>0.4327605361957807</c:v>
                </c:pt>
                <c:pt idx="3556">
                  <c:v>0.43288226911735478</c:v>
                </c:pt>
                <c:pt idx="3557">
                  <c:v>0.4330040020389288</c:v>
                </c:pt>
                <c:pt idx="3558">
                  <c:v>0.43312573496050288</c:v>
                </c:pt>
                <c:pt idx="3559">
                  <c:v>0.43324746788207696</c:v>
                </c:pt>
                <c:pt idx="3560">
                  <c:v>0.43336920080365099</c:v>
                </c:pt>
                <c:pt idx="3561">
                  <c:v>0.43349093372522507</c:v>
                </c:pt>
                <c:pt idx="3562">
                  <c:v>0.43361266664679915</c:v>
                </c:pt>
                <c:pt idx="3563">
                  <c:v>0.43373439956837317</c:v>
                </c:pt>
                <c:pt idx="3564">
                  <c:v>0.43385613248994725</c:v>
                </c:pt>
                <c:pt idx="3565">
                  <c:v>0.43397786541152128</c:v>
                </c:pt>
                <c:pt idx="3566">
                  <c:v>0.43409959833309536</c:v>
                </c:pt>
                <c:pt idx="3567">
                  <c:v>0.43422133125466944</c:v>
                </c:pt>
                <c:pt idx="3568">
                  <c:v>0.43434306417624347</c:v>
                </c:pt>
                <c:pt idx="3569">
                  <c:v>0.43446479709781755</c:v>
                </c:pt>
                <c:pt idx="3570">
                  <c:v>0.43458653001939163</c:v>
                </c:pt>
                <c:pt idx="3571">
                  <c:v>0.43470826294096565</c:v>
                </c:pt>
                <c:pt idx="3572">
                  <c:v>0.43482999586253973</c:v>
                </c:pt>
                <c:pt idx="3573">
                  <c:v>0.43495172878411376</c:v>
                </c:pt>
                <c:pt idx="3574">
                  <c:v>0.43507346170568784</c:v>
                </c:pt>
                <c:pt idx="3575">
                  <c:v>0.43519519462726192</c:v>
                </c:pt>
                <c:pt idx="3576">
                  <c:v>0.43531692754883594</c:v>
                </c:pt>
                <c:pt idx="3577">
                  <c:v>0.43543866047041002</c:v>
                </c:pt>
                <c:pt idx="3578">
                  <c:v>0.4355603933919841</c:v>
                </c:pt>
                <c:pt idx="3579">
                  <c:v>0.43568212631355813</c:v>
                </c:pt>
                <c:pt idx="3580">
                  <c:v>0.43580385923513221</c:v>
                </c:pt>
                <c:pt idx="3581">
                  <c:v>0.43592559215670623</c:v>
                </c:pt>
                <c:pt idx="3582">
                  <c:v>0.43604732507828031</c:v>
                </c:pt>
                <c:pt idx="3583">
                  <c:v>0.43616905799985439</c:v>
                </c:pt>
                <c:pt idx="3584">
                  <c:v>0.43629079092142842</c:v>
                </c:pt>
                <c:pt idx="3585">
                  <c:v>0.4364125238430025</c:v>
                </c:pt>
                <c:pt idx="3586">
                  <c:v>0.43653425676457652</c:v>
                </c:pt>
                <c:pt idx="3587">
                  <c:v>0.4366559896861506</c:v>
                </c:pt>
                <c:pt idx="3588">
                  <c:v>0.43677772260772468</c:v>
                </c:pt>
                <c:pt idx="3589">
                  <c:v>0.43689945552929871</c:v>
                </c:pt>
                <c:pt idx="3590">
                  <c:v>0.43702118845087279</c:v>
                </c:pt>
                <c:pt idx="3591">
                  <c:v>0.43714292137244687</c:v>
                </c:pt>
                <c:pt idx="3592">
                  <c:v>0.43726465429402089</c:v>
                </c:pt>
                <c:pt idx="3593">
                  <c:v>0.43738638721559497</c:v>
                </c:pt>
                <c:pt idx="3594">
                  <c:v>0.437508120137169</c:v>
                </c:pt>
                <c:pt idx="3595">
                  <c:v>0.43762985305874308</c:v>
                </c:pt>
                <c:pt idx="3596">
                  <c:v>0.43775158598031716</c:v>
                </c:pt>
                <c:pt idx="3597">
                  <c:v>0.43787331890189118</c:v>
                </c:pt>
                <c:pt idx="3598">
                  <c:v>0.43799505182346526</c:v>
                </c:pt>
                <c:pt idx="3599">
                  <c:v>0.43811678474503934</c:v>
                </c:pt>
                <c:pt idx="3600">
                  <c:v>0.43823851766661337</c:v>
                </c:pt>
                <c:pt idx="3601">
                  <c:v>0.43836025058818745</c:v>
                </c:pt>
                <c:pt idx="3602">
                  <c:v>0.43848198350976147</c:v>
                </c:pt>
                <c:pt idx="3603">
                  <c:v>0.43860371643133556</c:v>
                </c:pt>
                <c:pt idx="3604">
                  <c:v>0.43872544935290964</c:v>
                </c:pt>
                <c:pt idx="3605">
                  <c:v>0.43884718227448366</c:v>
                </c:pt>
                <c:pt idx="3606">
                  <c:v>0.43896891519605774</c:v>
                </c:pt>
                <c:pt idx="3607">
                  <c:v>0.43909064811763182</c:v>
                </c:pt>
                <c:pt idx="3608">
                  <c:v>0.43921238103920585</c:v>
                </c:pt>
                <c:pt idx="3609">
                  <c:v>0.43933411396077993</c:v>
                </c:pt>
                <c:pt idx="3610">
                  <c:v>0.43945584688235395</c:v>
                </c:pt>
                <c:pt idx="3611">
                  <c:v>0.43957757980392803</c:v>
                </c:pt>
                <c:pt idx="3612">
                  <c:v>0.43969931272550211</c:v>
                </c:pt>
                <c:pt idx="3613">
                  <c:v>0.43982104564707614</c:v>
                </c:pt>
                <c:pt idx="3614">
                  <c:v>0.43994277856865022</c:v>
                </c:pt>
                <c:pt idx="3615">
                  <c:v>0.44006451149022424</c:v>
                </c:pt>
                <c:pt idx="3616">
                  <c:v>0.44018624441179832</c:v>
                </c:pt>
                <c:pt idx="3617">
                  <c:v>0.4403079773333724</c:v>
                </c:pt>
                <c:pt idx="3618">
                  <c:v>0.44042971025494643</c:v>
                </c:pt>
                <c:pt idx="3619">
                  <c:v>0.44055144317652051</c:v>
                </c:pt>
                <c:pt idx="3620">
                  <c:v>0.44067317609809459</c:v>
                </c:pt>
                <c:pt idx="3621">
                  <c:v>0.44079490901966861</c:v>
                </c:pt>
                <c:pt idx="3622">
                  <c:v>0.44091664194124269</c:v>
                </c:pt>
                <c:pt idx="3623">
                  <c:v>0.44103837486281672</c:v>
                </c:pt>
                <c:pt idx="3624">
                  <c:v>0.4411601077843908</c:v>
                </c:pt>
                <c:pt idx="3625">
                  <c:v>0.44128184070596488</c:v>
                </c:pt>
                <c:pt idx="3626">
                  <c:v>0.4414035736275389</c:v>
                </c:pt>
                <c:pt idx="3627">
                  <c:v>0.44152530654911298</c:v>
                </c:pt>
                <c:pt idx="3628">
                  <c:v>0.44164703947068706</c:v>
                </c:pt>
                <c:pt idx="3629">
                  <c:v>0.44176877239226109</c:v>
                </c:pt>
                <c:pt idx="3630">
                  <c:v>0.44189050531383517</c:v>
                </c:pt>
                <c:pt idx="3631">
                  <c:v>0.44201223823540919</c:v>
                </c:pt>
                <c:pt idx="3632">
                  <c:v>0.44213397115698327</c:v>
                </c:pt>
                <c:pt idx="3633">
                  <c:v>0.44225570407855735</c:v>
                </c:pt>
                <c:pt idx="3634">
                  <c:v>0.44237743700013138</c:v>
                </c:pt>
                <c:pt idx="3635">
                  <c:v>0.44249916992170546</c:v>
                </c:pt>
                <c:pt idx="3636">
                  <c:v>0.44262090284327954</c:v>
                </c:pt>
                <c:pt idx="3637">
                  <c:v>0.44274263576485356</c:v>
                </c:pt>
                <c:pt idx="3638">
                  <c:v>0.44286436868642765</c:v>
                </c:pt>
                <c:pt idx="3639">
                  <c:v>0.44298610160800167</c:v>
                </c:pt>
                <c:pt idx="3640">
                  <c:v>0.44310783452957575</c:v>
                </c:pt>
                <c:pt idx="3641">
                  <c:v>0.44322956745114983</c:v>
                </c:pt>
                <c:pt idx="3642">
                  <c:v>0.44335130037272386</c:v>
                </c:pt>
                <c:pt idx="3643">
                  <c:v>0.44347303329429794</c:v>
                </c:pt>
                <c:pt idx="3644">
                  <c:v>0.44359476621587196</c:v>
                </c:pt>
                <c:pt idx="3645">
                  <c:v>0.44371649913744604</c:v>
                </c:pt>
                <c:pt idx="3646">
                  <c:v>0.44383823205902012</c:v>
                </c:pt>
                <c:pt idx="3647">
                  <c:v>0.44395996498059415</c:v>
                </c:pt>
                <c:pt idx="3648">
                  <c:v>0.44408169790216823</c:v>
                </c:pt>
                <c:pt idx="3649">
                  <c:v>0.44420343082374231</c:v>
                </c:pt>
                <c:pt idx="3650">
                  <c:v>0.44432516374531633</c:v>
                </c:pt>
                <c:pt idx="3651">
                  <c:v>0.44444689666689041</c:v>
                </c:pt>
                <c:pt idx="3652">
                  <c:v>0.44456862958846444</c:v>
                </c:pt>
                <c:pt idx="3653">
                  <c:v>0.44469036251003852</c:v>
                </c:pt>
                <c:pt idx="3654">
                  <c:v>0.4448120954316126</c:v>
                </c:pt>
                <c:pt idx="3655">
                  <c:v>0.44493382835318662</c:v>
                </c:pt>
                <c:pt idx="3656">
                  <c:v>0.4450555612747607</c:v>
                </c:pt>
                <c:pt idx="3657">
                  <c:v>0.44517729419633478</c:v>
                </c:pt>
                <c:pt idx="3658">
                  <c:v>0.44529902711790881</c:v>
                </c:pt>
                <c:pt idx="3659">
                  <c:v>0.44542076003948289</c:v>
                </c:pt>
                <c:pt idx="3660">
                  <c:v>0.44554249296105691</c:v>
                </c:pt>
                <c:pt idx="3661">
                  <c:v>0.44566422588263099</c:v>
                </c:pt>
                <c:pt idx="3662">
                  <c:v>0.44578595880420507</c:v>
                </c:pt>
                <c:pt idx="3663">
                  <c:v>0.4459076917257791</c:v>
                </c:pt>
                <c:pt idx="3664">
                  <c:v>0.44602942464735318</c:v>
                </c:pt>
                <c:pt idx="3665">
                  <c:v>0.44615115756892726</c:v>
                </c:pt>
                <c:pt idx="3666">
                  <c:v>0.44627289049050128</c:v>
                </c:pt>
                <c:pt idx="3667">
                  <c:v>0.44639462341207536</c:v>
                </c:pt>
                <c:pt idx="3668">
                  <c:v>0.44651635633364939</c:v>
                </c:pt>
                <c:pt idx="3669">
                  <c:v>0.44663808925522347</c:v>
                </c:pt>
                <c:pt idx="3670">
                  <c:v>0.44675982217679755</c:v>
                </c:pt>
                <c:pt idx="3671">
                  <c:v>0.44688155509837157</c:v>
                </c:pt>
                <c:pt idx="3672">
                  <c:v>0.44700328801994565</c:v>
                </c:pt>
                <c:pt idx="3673">
                  <c:v>0.44712502094151968</c:v>
                </c:pt>
                <c:pt idx="3674">
                  <c:v>0.44724675386309376</c:v>
                </c:pt>
                <c:pt idx="3675">
                  <c:v>0.44736848678466784</c:v>
                </c:pt>
                <c:pt idx="3676">
                  <c:v>0.44749021970624187</c:v>
                </c:pt>
                <c:pt idx="3677">
                  <c:v>0.44761195262781595</c:v>
                </c:pt>
                <c:pt idx="3678">
                  <c:v>0.44773368554939003</c:v>
                </c:pt>
                <c:pt idx="3679">
                  <c:v>0.44785541847096405</c:v>
                </c:pt>
                <c:pt idx="3680">
                  <c:v>0.44797715139253813</c:v>
                </c:pt>
                <c:pt idx="3681">
                  <c:v>0.44809888431411216</c:v>
                </c:pt>
                <c:pt idx="3682">
                  <c:v>0.44822061723568624</c:v>
                </c:pt>
                <c:pt idx="3683">
                  <c:v>0.44834235015726032</c:v>
                </c:pt>
                <c:pt idx="3684">
                  <c:v>0.44846408307883434</c:v>
                </c:pt>
                <c:pt idx="3685">
                  <c:v>0.44858581600040842</c:v>
                </c:pt>
                <c:pt idx="3686">
                  <c:v>0.4487075489219825</c:v>
                </c:pt>
                <c:pt idx="3687">
                  <c:v>0.44882928184355653</c:v>
                </c:pt>
                <c:pt idx="3688">
                  <c:v>0.44895101476513061</c:v>
                </c:pt>
                <c:pt idx="3689">
                  <c:v>0.44907274768670463</c:v>
                </c:pt>
                <c:pt idx="3690">
                  <c:v>0.44919448060827871</c:v>
                </c:pt>
                <c:pt idx="3691">
                  <c:v>0.44931621352985279</c:v>
                </c:pt>
                <c:pt idx="3692">
                  <c:v>0.44943794645142682</c:v>
                </c:pt>
                <c:pt idx="3693">
                  <c:v>0.4495596793730009</c:v>
                </c:pt>
                <c:pt idx="3694">
                  <c:v>0.44968141229457498</c:v>
                </c:pt>
                <c:pt idx="3695">
                  <c:v>0.449803145216149</c:v>
                </c:pt>
                <c:pt idx="3696">
                  <c:v>0.44992487813772308</c:v>
                </c:pt>
                <c:pt idx="3697">
                  <c:v>0.45004661105929711</c:v>
                </c:pt>
                <c:pt idx="3698">
                  <c:v>0.45016834398087119</c:v>
                </c:pt>
                <c:pt idx="3699">
                  <c:v>0.45029007690244527</c:v>
                </c:pt>
                <c:pt idx="3700">
                  <c:v>0.45041180982401929</c:v>
                </c:pt>
                <c:pt idx="3701">
                  <c:v>0.45053354274559337</c:v>
                </c:pt>
                <c:pt idx="3702">
                  <c:v>0.4506552756671674</c:v>
                </c:pt>
                <c:pt idx="3703">
                  <c:v>0.45077700858874148</c:v>
                </c:pt>
                <c:pt idx="3704">
                  <c:v>0.45089874151031556</c:v>
                </c:pt>
                <c:pt idx="3705">
                  <c:v>0.45102047443188958</c:v>
                </c:pt>
                <c:pt idx="3706">
                  <c:v>0.45114220735346366</c:v>
                </c:pt>
                <c:pt idx="3707">
                  <c:v>0.45126394027503774</c:v>
                </c:pt>
                <c:pt idx="3708">
                  <c:v>0.45138567319661177</c:v>
                </c:pt>
                <c:pt idx="3709">
                  <c:v>0.45150740611818585</c:v>
                </c:pt>
                <c:pt idx="3710">
                  <c:v>0.45162913903975987</c:v>
                </c:pt>
                <c:pt idx="3711">
                  <c:v>0.45175087196133396</c:v>
                </c:pt>
                <c:pt idx="3712">
                  <c:v>0.45187260488290804</c:v>
                </c:pt>
                <c:pt idx="3713">
                  <c:v>0.45199433780448206</c:v>
                </c:pt>
                <c:pt idx="3714">
                  <c:v>0.45211607072605614</c:v>
                </c:pt>
                <c:pt idx="3715">
                  <c:v>0.45223780364763022</c:v>
                </c:pt>
                <c:pt idx="3716">
                  <c:v>0.45235953656920425</c:v>
                </c:pt>
                <c:pt idx="3717">
                  <c:v>0.45248126949077833</c:v>
                </c:pt>
                <c:pt idx="3718">
                  <c:v>0.45260300241235235</c:v>
                </c:pt>
                <c:pt idx="3719">
                  <c:v>0.45272473533392643</c:v>
                </c:pt>
                <c:pt idx="3720">
                  <c:v>0.45284646825550051</c:v>
                </c:pt>
                <c:pt idx="3721">
                  <c:v>0.45296820117707454</c:v>
                </c:pt>
                <c:pt idx="3722">
                  <c:v>0.45308993409864862</c:v>
                </c:pt>
                <c:pt idx="3723">
                  <c:v>0.4532116670202227</c:v>
                </c:pt>
                <c:pt idx="3724">
                  <c:v>0.45333339994179672</c:v>
                </c:pt>
                <c:pt idx="3725">
                  <c:v>0.4534551328633708</c:v>
                </c:pt>
                <c:pt idx="3726">
                  <c:v>0.45357686578494483</c:v>
                </c:pt>
                <c:pt idx="3727">
                  <c:v>0.45369859870651891</c:v>
                </c:pt>
                <c:pt idx="3728">
                  <c:v>0.45382033162809299</c:v>
                </c:pt>
                <c:pt idx="3729">
                  <c:v>0.45394206454966701</c:v>
                </c:pt>
                <c:pt idx="3730">
                  <c:v>0.45406379747124109</c:v>
                </c:pt>
                <c:pt idx="3731">
                  <c:v>0.45418553039281512</c:v>
                </c:pt>
                <c:pt idx="3732">
                  <c:v>0.4543072633143892</c:v>
                </c:pt>
                <c:pt idx="3733">
                  <c:v>0.45442899623596328</c:v>
                </c:pt>
                <c:pt idx="3734">
                  <c:v>0.4545507291575373</c:v>
                </c:pt>
                <c:pt idx="3735">
                  <c:v>0.45467246207911138</c:v>
                </c:pt>
                <c:pt idx="3736">
                  <c:v>0.45479419500068546</c:v>
                </c:pt>
                <c:pt idx="3737">
                  <c:v>0.45491592792225949</c:v>
                </c:pt>
                <c:pt idx="3738">
                  <c:v>0.45503766084383357</c:v>
                </c:pt>
                <c:pt idx="3739">
                  <c:v>0.45515939376540759</c:v>
                </c:pt>
                <c:pt idx="3740">
                  <c:v>0.45528112668698167</c:v>
                </c:pt>
                <c:pt idx="3741">
                  <c:v>0.45540285960855575</c:v>
                </c:pt>
                <c:pt idx="3742">
                  <c:v>0.45552459253012978</c:v>
                </c:pt>
                <c:pt idx="3743">
                  <c:v>0.45564632545170386</c:v>
                </c:pt>
                <c:pt idx="3744">
                  <c:v>0.45576805837327794</c:v>
                </c:pt>
                <c:pt idx="3745">
                  <c:v>0.45588979129485196</c:v>
                </c:pt>
                <c:pt idx="3746">
                  <c:v>0.45601152421642605</c:v>
                </c:pt>
                <c:pt idx="3747">
                  <c:v>0.45613325713800007</c:v>
                </c:pt>
                <c:pt idx="3748">
                  <c:v>0.45625499005957415</c:v>
                </c:pt>
                <c:pt idx="3749">
                  <c:v>0.45637672298114823</c:v>
                </c:pt>
                <c:pt idx="3750">
                  <c:v>0.45649845590272226</c:v>
                </c:pt>
                <c:pt idx="3751">
                  <c:v>0.45662018882429634</c:v>
                </c:pt>
                <c:pt idx="3752">
                  <c:v>0.45674192174587042</c:v>
                </c:pt>
                <c:pt idx="3753">
                  <c:v>0.45686365466744444</c:v>
                </c:pt>
                <c:pt idx="3754">
                  <c:v>0.45698538758901852</c:v>
                </c:pt>
                <c:pt idx="3755">
                  <c:v>0.45710712051059255</c:v>
                </c:pt>
                <c:pt idx="3756">
                  <c:v>0.45722885343216663</c:v>
                </c:pt>
                <c:pt idx="3757">
                  <c:v>0.45735058635374071</c:v>
                </c:pt>
                <c:pt idx="3758">
                  <c:v>0.45747231927531473</c:v>
                </c:pt>
                <c:pt idx="3759">
                  <c:v>0.45759405219688881</c:v>
                </c:pt>
                <c:pt idx="3760">
                  <c:v>0.45771578511846284</c:v>
                </c:pt>
                <c:pt idx="3761">
                  <c:v>0.45783751804003692</c:v>
                </c:pt>
                <c:pt idx="3762">
                  <c:v>0.457959250961611</c:v>
                </c:pt>
                <c:pt idx="3763">
                  <c:v>0.45808098388318502</c:v>
                </c:pt>
                <c:pt idx="3764">
                  <c:v>0.4582027168047591</c:v>
                </c:pt>
                <c:pt idx="3765">
                  <c:v>0.45832444972633318</c:v>
                </c:pt>
                <c:pt idx="3766">
                  <c:v>0.45844618264790721</c:v>
                </c:pt>
                <c:pt idx="3767">
                  <c:v>0.45856791556948129</c:v>
                </c:pt>
                <c:pt idx="3768">
                  <c:v>0.45868964849105531</c:v>
                </c:pt>
                <c:pt idx="3769">
                  <c:v>0.45881138141262939</c:v>
                </c:pt>
                <c:pt idx="3770">
                  <c:v>0.45893311433420347</c:v>
                </c:pt>
                <c:pt idx="3771">
                  <c:v>0.4590548472557775</c:v>
                </c:pt>
                <c:pt idx="3772">
                  <c:v>0.45917658017735158</c:v>
                </c:pt>
                <c:pt idx="3773">
                  <c:v>0.45929831309892566</c:v>
                </c:pt>
                <c:pt idx="3774">
                  <c:v>0.45942004602049968</c:v>
                </c:pt>
                <c:pt idx="3775">
                  <c:v>0.45954177894207376</c:v>
                </c:pt>
                <c:pt idx="3776">
                  <c:v>0.45966351186364779</c:v>
                </c:pt>
                <c:pt idx="3777">
                  <c:v>0.45978524478522187</c:v>
                </c:pt>
                <c:pt idx="3778">
                  <c:v>0.45990697770679595</c:v>
                </c:pt>
                <c:pt idx="3779">
                  <c:v>0.46002871062836997</c:v>
                </c:pt>
                <c:pt idx="3780">
                  <c:v>0.46015044354994405</c:v>
                </c:pt>
                <c:pt idx="3781">
                  <c:v>0.46027217647151814</c:v>
                </c:pt>
                <c:pt idx="3782">
                  <c:v>0.46039390939309216</c:v>
                </c:pt>
                <c:pt idx="3783">
                  <c:v>0.46051564231466624</c:v>
                </c:pt>
                <c:pt idx="3784">
                  <c:v>0.46063737523624027</c:v>
                </c:pt>
                <c:pt idx="3785">
                  <c:v>0.46075910815781435</c:v>
                </c:pt>
                <c:pt idx="3786">
                  <c:v>0.46088084107938843</c:v>
                </c:pt>
                <c:pt idx="3787">
                  <c:v>0.46100257400096245</c:v>
                </c:pt>
                <c:pt idx="3788">
                  <c:v>0.46112430692253653</c:v>
                </c:pt>
                <c:pt idx="3789">
                  <c:v>0.46124603984411056</c:v>
                </c:pt>
                <c:pt idx="3790">
                  <c:v>0.46136777276568464</c:v>
                </c:pt>
                <c:pt idx="3791">
                  <c:v>0.46148950568725872</c:v>
                </c:pt>
                <c:pt idx="3792">
                  <c:v>0.46161123860883274</c:v>
                </c:pt>
                <c:pt idx="3793">
                  <c:v>0.46173297153040682</c:v>
                </c:pt>
                <c:pt idx="3794">
                  <c:v>0.4618547044519809</c:v>
                </c:pt>
                <c:pt idx="3795">
                  <c:v>0.46197643737355493</c:v>
                </c:pt>
                <c:pt idx="3796">
                  <c:v>0.46209817029512901</c:v>
                </c:pt>
                <c:pt idx="3797">
                  <c:v>0.46221990321670303</c:v>
                </c:pt>
                <c:pt idx="3798">
                  <c:v>0.46234163613827711</c:v>
                </c:pt>
                <c:pt idx="3799">
                  <c:v>0.46246336905985119</c:v>
                </c:pt>
                <c:pt idx="3800">
                  <c:v>0.46258510198142522</c:v>
                </c:pt>
                <c:pt idx="3801">
                  <c:v>0.4627068349029993</c:v>
                </c:pt>
                <c:pt idx="3802">
                  <c:v>0.46282856782457338</c:v>
                </c:pt>
                <c:pt idx="3803">
                  <c:v>0.4629503007461474</c:v>
                </c:pt>
                <c:pt idx="3804">
                  <c:v>0.46307203366772148</c:v>
                </c:pt>
                <c:pt idx="3805">
                  <c:v>0.46319376658929551</c:v>
                </c:pt>
                <c:pt idx="3806">
                  <c:v>0.46331549951086959</c:v>
                </c:pt>
                <c:pt idx="3807">
                  <c:v>0.46343723243244367</c:v>
                </c:pt>
                <c:pt idx="3808">
                  <c:v>0.46355896535401769</c:v>
                </c:pt>
                <c:pt idx="3809">
                  <c:v>0.46368069827559177</c:v>
                </c:pt>
                <c:pt idx="3810">
                  <c:v>0.46380243119716585</c:v>
                </c:pt>
                <c:pt idx="3811">
                  <c:v>0.46392416411873988</c:v>
                </c:pt>
                <c:pt idx="3812">
                  <c:v>0.46404589704031396</c:v>
                </c:pt>
                <c:pt idx="3813">
                  <c:v>0.46416762996188798</c:v>
                </c:pt>
                <c:pt idx="3814">
                  <c:v>0.46428936288346206</c:v>
                </c:pt>
                <c:pt idx="3815">
                  <c:v>0.46441109580503614</c:v>
                </c:pt>
                <c:pt idx="3816">
                  <c:v>0.46453282872661017</c:v>
                </c:pt>
                <c:pt idx="3817">
                  <c:v>0.46465456164818425</c:v>
                </c:pt>
                <c:pt idx="3818">
                  <c:v>0.46477629456975827</c:v>
                </c:pt>
                <c:pt idx="3819">
                  <c:v>0.46489802749133236</c:v>
                </c:pt>
                <c:pt idx="3820">
                  <c:v>0.46501976041290644</c:v>
                </c:pt>
                <c:pt idx="3821">
                  <c:v>0.46514149333448046</c:v>
                </c:pt>
                <c:pt idx="3822">
                  <c:v>0.46526322625605454</c:v>
                </c:pt>
                <c:pt idx="3823">
                  <c:v>0.46538495917762862</c:v>
                </c:pt>
                <c:pt idx="3824">
                  <c:v>0.46550669209920265</c:v>
                </c:pt>
                <c:pt idx="3825">
                  <c:v>0.46562842502077673</c:v>
                </c:pt>
                <c:pt idx="3826">
                  <c:v>0.46575015794235075</c:v>
                </c:pt>
                <c:pt idx="3827">
                  <c:v>0.46587189086392483</c:v>
                </c:pt>
                <c:pt idx="3828">
                  <c:v>0.46599362378549891</c:v>
                </c:pt>
                <c:pt idx="3829">
                  <c:v>0.46611535670707294</c:v>
                </c:pt>
                <c:pt idx="3830">
                  <c:v>0.46623708962864702</c:v>
                </c:pt>
                <c:pt idx="3831">
                  <c:v>0.4663588225502211</c:v>
                </c:pt>
                <c:pt idx="3832">
                  <c:v>0.46648055547179512</c:v>
                </c:pt>
                <c:pt idx="3833">
                  <c:v>0.4666022883933692</c:v>
                </c:pt>
                <c:pt idx="3834">
                  <c:v>0.46672402131494323</c:v>
                </c:pt>
                <c:pt idx="3835">
                  <c:v>0.46684575423651731</c:v>
                </c:pt>
                <c:pt idx="3836">
                  <c:v>0.46696748715809139</c:v>
                </c:pt>
                <c:pt idx="3837">
                  <c:v>0.46708922007966541</c:v>
                </c:pt>
                <c:pt idx="3838">
                  <c:v>0.46721095300123949</c:v>
                </c:pt>
                <c:pt idx="3839">
                  <c:v>0.46733268592281357</c:v>
                </c:pt>
                <c:pt idx="3840">
                  <c:v>0.4674544188443876</c:v>
                </c:pt>
                <c:pt idx="3841">
                  <c:v>0.46757615176596168</c:v>
                </c:pt>
                <c:pt idx="3842">
                  <c:v>0.4676978846875357</c:v>
                </c:pt>
                <c:pt idx="3843">
                  <c:v>0.46781961760910978</c:v>
                </c:pt>
                <c:pt idx="3844">
                  <c:v>0.46794135053068386</c:v>
                </c:pt>
                <c:pt idx="3845">
                  <c:v>0.46806308345225789</c:v>
                </c:pt>
                <c:pt idx="3846">
                  <c:v>0.46818481637383197</c:v>
                </c:pt>
                <c:pt idx="3847">
                  <c:v>0.46830654929540599</c:v>
                </c:pt>
                <c:pt idx="3848">
                  <c:v>0.46842828221698007</c:v>
                </c:pt>
                <c:pt idx="3849">
                  <c:v>0.46855001513855415</c:v>
                </c:pt>
                <c:pt idx="3850">
                  <c:v>0.46867174806012818</c:v>
                </c:pt>
                <c:pt idx="3851">
                  <c:v>0.46879348098170226</c:v>
                </c:pt>
                <c:pt idx="3852">
                  <c:v>0.46891521390327634</c:v>
                </c:pt>
                <c:pt idx="3853">
                  <c:v>0.46903694682485036</c:v>
                </c:pt>
                <c:pt idx="3854">
                  <c:v>0.46915867974642445</c:v>
                </c:pt>
                <c:pt idx="3855">
                  <c:v>0.46928041266799847</c:v>
                </c:pt>
                <c:pt idx="3856">
                  <c:v>0.46940214558957255</c:v>
                </c:pt>
                <c:pt idx="3857">
                  <c:v>0.46952387851114663</c:v>
                </c:pt>
                <c:pt idx="3858">
                  <c:v>0.46964561143272066</c:v>
                </c:pt>
                <c:pt idx="3859">
                  <c:v>0.46976734435429474</c:v>
                </c:pt>
                <c:pt idx="3860">
                  <c:v>0.46988907727586882</c:v>
                </c:pt>
                <c:pt idx="3861">
                  <c:v>0.47001081019744284</c:v>
                </c:pt>
                <c:pt idx="3862">
                  <c:v>0.47013254311901692</c:v>
                </c:pt>
                <c:pt idx="3863">
                  <c:v>0.47025427604059095</c:v>
                </c:pt>
                <c:pt idx="3864">
                  <c:v>0.47037600896216503</c:v>
                </c:pt>
                <c:pt idx="3865">
                  <c:v>0.47049774188373911</c:v>
                </c:pt>
                <c:pt idx="3866">
                  <c:v>0.47061947480531313</c:v>
                </c:pt>
                <c:pt idx="3867">
                  <c:v>0.47074120772688721</c:v>
                </c:pt>
                <c:pt idx="3868">
                  <c:v>0.47086294064846129</c:v>
                </c:pt>
                <c:pt idx="3869">
                  <c:v>0.47098467357003532</c:v>
                </c:pt>
                <c:pt idx="3870">
                  <c:v>0.4711064064916094</c:v>
                </c:pt>
                <c:pt idx="3871">
                  <c:v>0.47122813941318342</c:v>
                </c:pt>
                <c:pt idx="3872">
                  <c:v>0.4713498723347575</c:v>
                </c:pt>
                <c:pt idx="3873">
                  <c:v>0.47147160525633158</c:v>
                </c:pt>
                <c:pt idx="3874">
                  <c:v>0.47159333817790561</c:v>
                </c:pt>
                <c:pt idx="3875">
                  <c:v>0.47171507109947969</c:v>
                </c:pt>
                <c:pt idx="3876">
                  <c:v>0.47183680402105371</c:v>
                </c:pt>
                <c:pt idx="3877">
                  <c:v>0.47195853694262779</c:v>
                </c:pt>
                <c:pt idx="3878">
                  <c:v>0.47208026986420187</c:v>
                </c:pt>
                <c:pt idx="3879">
                  <c:v>0.4722020027857759</c:v>
                </c:pt>
                <c:pt idx="3880">
                  <c:v>0.47232373570734998</c:v>
                </c:pt>
                <c:pt idx="3881">
                  <c:v>0.47244546862892406</c:v>
                </c:pt>
                <c:pt idx="3882">
                  <c:v>0.47256720155049808</c:v>
                </c:pt>
                <c:pt idx="3883">
                  <c:v>0.47268893447207216</c:v>
                </c:pt>
                <c:pt idx="3884">
                  <c:v>0.47281066739364619</c:v>
                </c:pt>
                <c:pt idx="3885">
                  <c:v>0.47293240031522027</c:v>
                </c:pt>
                <c:pt idx="3886">
                  <c:v>0.47305413323679435</c:v>
                </c:pt>
                <c:pt idx="3887">
                  <c:v>0.47317586615836837</c:v>
                </c:pt>
                <c:pt idx="3888">
                  <c:v>0.47329759907994245</c:v>
                </c:pt>
                <c:pt idx="3889">
                  <c:v>0.47341933200151654</c:v>
                </c:pt>
                <c:pt idx="3890">
                  <c:v>0.47354106492309056</c:v>
                </c:pt>
                <c:pt idx="3891">
                  <c:v>0.47366279784466464</c:v>
                </c:pt>
                <c:pt idx="3892">
                  <c:v>0.47378453076623867</c:v>
                </c:pt>
                <c:pt idx="3893">
                  <c:v>0.47390626368781275</c:v>
                </c:pt>
                <c:pt idx="3894">
                  <c:v>0.47402799660938683</c:v>
                </c:pt>
                <c:pt idx="3895">
                  <c:v>0.47414972953096085</c:v>
                </c:pt>
                <c:pt idx="3896">
                  <c:v>0.47427146245253493</c:v>
                </c:pt>
                <c:pt idx="3897">
                  <c:v>0.47439319537410896</c:v>
                </c:pt>
                <c:pt idx="3898">
                  <c:v>0.47451492829568304</c:v>
                </c:pt>
                <c:pt idx="3899">
                  <c:v>0.47463666121725712</c:v>
                </c:pt>
                <c:pt idx="3900">
                  <c:v>0.47475839413883114</c:v>
                </c:pt>
                <c:pt idx="3901">
                  <c:v>0.47488012706040522</c:v>
                </c:pt>
                <c:pt idx="3902">
                  <c:v>0.4750018599819793</c:v>
                </c:pt>
                <c:pt idx="3903">
                  <c:v>0.47512359290355333</c:v>
                </c:pt>
                <c:pt idx="3904">
                  <c:v>0.47524532582512741</c:v>
                </c:pt>
                <c:pt idx="3905">
                  <c:v>0.47536705874670143</c:v>
                </c:pt>
                <c:pt idx="3906">
                  <c:v>0.47548879166827551</c:v>
                </c:pt>
                <c:pt idx="3907">
                  <c:v>0.47561052458984959</c:v>
                </c:pt>
                <c:pt idx="3908">
                  <c:v>0.47573225751142362</c:v>
                </c:pt>
                <c:pt idx="3909">
                  <c:v>0.4758539904329977</c:v>
                </c:pt>
                <c:pt idx="3910">
                  <c:v>0.47597572335457178</c:v>
                </c:pt>
                <c:pt idx="3911">
                  <c:v>0.4760974562761458</c:v>
                </c:pt>
                <c:pt idx="3912">
                  <c:v>0.47621918919771988</c:v>
                </c:pt>
                <c:pt idx="3913">
                  <c:v>0.47634092211929391</c:v>
                </c:pt>
                <c:pt idx="3914">
                  <c:v>0.47646265504086799</c:v>
                </c:pt>
                <c:pt idx="3915">
                  <c:v>0.47658438796244207</c:v>
                </c:pt>
                <c:pt idx="3916">
                  <c:v>0.47670612088401609</c:v>
                </c:pt>
                <c:pt idx="3917">
                  <c:v>0.47682785380559017</c:v>
                </c:pt>
                <c:pt idx="3918">
                  <c:v>0.47694958672716425</c:v>
                </c:pt>
                <c:pt idx="3919">
                  <c:v>0.47707131964873828</c:v>
                </c:pt>
                <c:pt idx="3920">
                  <c:v>0.47719305257031236</c:v>
                </c:pt>
                <c:pt idx="3921">
                  <c:v>0.47731478549188638</c:v>
                </c:pt>
                <c:pt idx="3922">
                  <c:v>0.47743651841346046</c:v>
                </c:pt>
                <c:pt idx="3923">
                  <c:v>0.47755825133503454</c:v>
                </c:pt>
                <c:pt idx="3924">
                  <c:v>0.47767998425660857</c:v>
                </c:pt>
                <c:pt idx="3925">
                  <c:v>0.47780171717818265</c:v>
                </c:pt>
                <c:pt idx="3926">
                  <c:v>0.47792345009975667</c:v>
                </c:pt>
                <c:pt idx="3927">
                  <c:v>0.47804518302133076</c:v>
                </c:pt>
                <c:pt idx="3928">
                  <c:v>0.47816691594290484</c:v>
                </c:pt>
                <c:pt idx="3929">
                  <c:v>0.47828864886447886</c:v>
                </c:pt>
                <c:pt idx="3930">
                  <c:v>0.47841038178605294</c:v>
                </c:pt>
                <c:pt idx="3931">
                  <c:v>0.47853211470762702</c:v>
                </c:pt>
                <c:pt idx="3932">
                  <c:v>0.47865384762920105</c:v>
                </c:pt>
                <c:pt idx="3933">
                  <c:v>0.47877558055077513</c:v>
                </c:pt>
                <c:pt idx="3934">
                  <c:v>0.47889731347234915</c:v>
                </c:pt>
                <c:pt idx="3935">
                  <c:v>0.47901904639392323</c:v>
                </c:pt>
                <c:pt idx="3936">
                  <c:v>0.47914077931549731</c:v>
                </c:pt>
                <c:pt idx="3937">
                  <c:v>0.47926251223707134</c:v>
                </c:pt>
                <c:pt idx="3938">
                  <c:v>0.47938424515864542</c:v>
                </c:pt>
                <c:pt idx="3939">
                  <c:v>0.4795059780802195</c:v>
                </c:pt>
                <c:pt idx="3940">
                  <c:v>0.47962771100179352</c:v>
                </c:pt>
                <c:pt idx="3941">
                  <c:v>0.4797494439233676</c:v>
                </c:pt>
                <c:pt idx="3942">
                  <c:v>0.47987117684494163</c:v>
                </c:pt>
                <c:pt idx="3943">
                  <c:v>0.47999290976651571</c:v>
                </c:pt>
                <c:pt idx="3944">
                  <c:v>0.48011464268808979</c:v>
                </c:pt>
                <c:pt idx="3945">
                  <c:v>0.48023637560966381</c:v>
                </c:pt>
                <c:pt idx="3946">
                  <c:v>0.48035810853123789</c:v>
                </c:pt>
                <c:pt idx="3947">
                  <c:v>0.48047984145281197</c:v>
                </c:pt>
                <c:pt idx="3948">
                  <c:v>0.480601574374386</c:v>
                </c:pt>
                <c:pt idx="3949">
                  <c:v>0.48072330729596008</c:v>
                </c:pt>
                <c:pt idx="3950">
                  <c:v>0.4808450402175341</c:v>
                </c:pt>
                <c:pt idx="3951">
                  <c:v>0.48096677313910818</c:v>
                </c:pt>
                <c:pt idx="3952">
                  <c:v>0.48108850606068226</c:v>
                </c:pt>
                <c:pt idx="3953">
                  <c:v>0.48121023898225629</c:v>
                </c:pt>
                <c:pt idx="3954">
                  <c:v>0.48133197190383037</c:v>
                </c:pt>
                <c:pt idx="3955">
                  <c:v>0.48145370482540439</c:v>
                </c:pt>
                <c:pt idx="3956">
                  <c:v>0.48157543774697847</c:v>
                </c:pt>
                <c:pt idx="3957">
                  <c:v>0.48169717066855255</c:v>
                </c:pt>
                <c:pt idx="3958">
                  <c:v>0.48181890359012658</c:v>
                </c:pt>
                <c:pt idx="3959">
                  <c:v>0.48194063651170066</c:v>
                </c:pt>
                <c:pt idx="3960">
                  <c:v>0.48206236943327474</c:v>
                </c:pt>
                <c:pt idx="3961">
                  <c:v>0.48218410235484876</c:v>
                </c:pt>
                <c:pt idx="3962">
                  <c:v>0.48230583527642285</c:v>
                </c:pt>
                <c:pt idx="3963">
                  <c:v>0.48242756819799687</c:v>
                </c:pt>
                <c:pt idx="3964">
                  <c:v>0.48254930111957095</c:v>
                </c:pt>
                <c:pt idx="3965">
                  <c:v>0.48267103404114503</c:v>
                </c:pt>
                <c:pt idx="3966">
                  <c:v>0.48279276696271906</c:v>
                </c:pt>
                <c:pt idx="3967">
                  <c:v>0.48291449988429314</c:v>
                </c:pt>
                <c:pt idx="3968">
                  <c:v>0.48303623280586722</c:v>
                </c:pt>
                <c:pt idx="3969">
                  <c:v>0.48315796572744124</c:v>
                </c:pt>
                <c:pt idx="3970">
                  <c:v>0.48327969864901532</c:v>
                </c:pt>
                <c:pt idx="3971">
                  <c:v>0.48340143157058935</c:v>
                </c:pt>
                <c:pt idx="3972">
                  <c:v>0.48352316449216343</c:v>
                </c:pt>
                <c:pt idx="3973">
                  <c:v>0.48364489741373751</c:v>
                </c:pt>
                <c:pt idx="3974">
                  <c:v>0.48376663033531153</c:v>
                </c:pt>
                <c:pt idx="3975">
                  <c:v>0.48388836325688561</c:v>
                </c:pt>
                <c:pt idx="3976">
                  <c:v>0.48401009617845969</c:v>
                </c:pt>
                <c:pt idx="3977">
                  <c:v>0.48413182910003372</c:v>
                </c:pt>
                <c:pt idx="3978">
                  <c:v>0.4842535620216078</c:v>
                </c:pt>
                <c:pt idx="3979">
                  <c:v>0.48437529494318182</c:v>
                </c:pt>
                <c:pt idx="3980">
                  <c:v>0.4844970278647559</c:v>
                </c:pt>
                <c:pt idx="3981">
                  <c:v>0.48461876078632998</c:v>
                </c:pt>
                <c:pt idx="3982">
                  <c:v>0.48474049370790401</c:v>
                </c:pt>
                <c:pt idx="3983">
                  <c:v>0.48486222662947809</c:v>
                </c:pt>
                <c:pt idx="3984">
                  <c:v>0.48498395955105211</c:v>
                </c:pt>
                <c:pt idx="3985">
                  <c:v>0.48510569247262619</c:v>
                </c:pt>
                <c:pt idx="3986">
                  <c:v>0.48522742539420027</c:v>
                </c:pt>
                <c:pt idx="3987">
                  <c:v>0.4853491583157743</c:v>
                </c:pt>
                <c:pt idx="3988">
                  <c:v>0.48547089123734838</c:v>
                </c:pt>
                <c:pt idx="3989">
                  <c:v>0.48559262415892246</c:v>
                </c:pt>
                <c:pt idx="3990">
                  <c:v>0.48571435708049648</c:v>
                </c:pt>
                <c:pt idx="3991">
                  <c:v>0.48583609000207056</c:v>
                </c:pt>
                <c:pt idx="3992">
                  <c:v>0.48595782292364459</c:v>
                </c:pt>
                <c:pt idx="3993">
                  <c:v>0.48607955584521867</c:v>
                </c:pt>
                <c:pt idx="3994">
                  <c:v>0.48620128876679275</c:v>
                </c:pt>
                <c:pt idx="3995">
                  <c:v>0.48632302168836677</c:v>
                </c:pt>
                <c:pt idx="3996">
                  <c:v>0.48644475460994085</c:v>
                </c:pt>
                <c:pt idx="3997">
                  <c:v>0.48656648753151494</c:v>
                </c:pt>
                <c:pt idx="3998">
                  <c:v>0.48668822045308896</c:v>
                </c:pt>
                <c:pt idx="3999">
                  <c:v>0.48680995337466304</c:v>
                </c:pt>
              </c:numCache>
            </c:numRef>
          </c:xVal>
          <c:yVal>
            <c:numRef>
              <c:f>Pot_CaCO3!$H$4:$H$5000</c:f>
              <c:numCache>
                <c:formatCode>General</c:formatCode>
                <c:ptCount val="4997"/>
                <c:pt idx="0">
                  <c:v>13140.736424406165</c:v>
                </c:pt>
                <c:pt idx="1">
                  <c:v>13137.121321029403</c:v>
                </c:pt>
                <c:pt idx="2">
                  <c:v>13133.506217671322</c:v>
                </c:pt>
                <c:pt idx="3">
                  <c:v>13129.891114290818</c:v>
                </c:pt>
                <c:pt idx="4">
                  <c:v>13126.276010928999</c:v>
                </c:pt>
                <c:pt idx="5">
                  <c:v>13122.660907559721</c:v>
                </c:pt>
                <c:pt idx="6">
                  <c:v>13119.045804182946</c:v>
                </c:pt>
                <c:pt idx="7">
                  <c:v>13115.430700821127</c:v>
                </c:pt>
                <c:pt idx="8">
                  <c:v>13111.815597451836</c:v>
                </c:pt>
                <c:pt idx="9">
                  <c:v>13108.200494075074</c:v>
                </c:pt>
                <c:pt idx="10">
                  <c:v>13104.585390713255</c:v>
                </c:pt>
                <c:pt idx="11">
                  <c:v>13100.970287340253</c:v>
                </c:pt>
                <c:pt idx="12">
                  <c:v>13097.355183974674</c:v>
                </c:pt>
                <c:pt idx="13">
                  <c:v>13093.740080605383</c:v>
                </c:pt>
                <c:pt idx="14">
                  <c:v>13090.124977228621</c:v>
                </c:pt>
                <c:pt idx="15">
                  <c:v>13086.509873866802</c:v>
                </c:pt>
                <c:pt idx="16">
                  <c:v>13082.894770497534</c:v>
                </c:pt>
                <c:pt idx="17">
                  <c:v>13079.279667120725</c:v>
                </c:pt>
                <c:pt idx="18">
                  <c:v>13075.664563762688</c:v>
                </c:pt>
                <c:pt idx="19">
                  <c:v>13072.049460382144</c:v>
                </c:pt>
                <c:pt idx="20">
                  <c:v>13068.434357020371</c:v>
                </c:pt>
                <c:pt idx="21">
                  <c:v>13064.819253651034</c:v>
                </c:pt>
                <c:pt idx="22">
                  <c:v>13061.204150278054</c:v>
                </c:pt>
                <c:pt idx="23">
                  <c:v>13057.589046908763</c:v>
                </c:pt>
                <c:pt idx="24">
                  <c:v>13053.973943543162</c:v>
                </c:pt>
                <c:pt idx="25">
                  <c:v>13050.358840170182</c:v>
                </c:pt>
                <c:pt idx="26">
                  <c:v>13046.743736804579</c:v>
                </c:pt>
                <c:pt idx="27">
                  <c:v>13043.128633427865</c:v>
                </c:pt>
                <c:pt idx="28">
                  <c:v>13039.513530069735</c:v>
                </c:pt>
                <c:pt idx="29">
                  <c:v>13035.898426696755</c:v>
                </c:pt>
                <c:pt idx="30">
                  <c:v>13032.283323323682</c:v>
                </c:pt>
                <c:pt idx="31">
                  <c:v>13028.668219958174</c:v>
                </c:pt>
                <c:pt idx="32">
                  <c:v>13025.053116585101</c:v>
                </c:pt>
                <c:pt idx="33">
                  <c:v>13021.438013215902</c:v>
                </c:pt>
                <c:pt idx="34">
                  <c:v>13017.82290985399</c:v>
                </c:pt>
                <c:pt idx="35">
                  <c:v>13014.207806473492</c:v>
                </c:pt>
                <c:pt idx="36">
                  <c:v>13010.592703111673</c:v>
                </c:pt>
                <c:pt idx="37">
                  <c:v>13006.977599742475</c:v>
                </c:pt>
                <c:pt idx="38">
                  <c:v>13003.362496369356</c:v>
                </c:pt>
                <c:pt idx="39">
                  <c:v>12999.747393003801</c:v>
                </c:pt>
                <c:pt idx="40">
                  <c:v>12996.132289627132</c:v>
                </c:pt>
                <c:pt idx="41">
                  <c:v>12992.517186268955</c:v>
                </c:pt>
                <c:pt idx="42">
                  <c:v>12988.902082895929</c:v>
                </c:pt>
                <c:pt idx="43">
                  <c:v>12985.286979522902</c:v>
                </c:pt>
                <c:pt idx="44">
                  <c:v>12981.671876157439</c:v>
                </c:pt>
                <c:pt idx="45">
                  <c:v>12978.056772788057</c:v>
                </c:pt>
                <c:pt idx="46">
                  <c:v>12974.44166941503</c:v>
                </c:pt>
                <c:pt idx="47">
                  <c:v>12970.826566049567</c:v>
                </c:pt>
                <c:pt idx="48">
                  <c:v>12967.211462676449</c:v>
                </c:pt>
                <c:pt idx="49">
                  <c:v>12963.596359307157</c:v>
                </c:pt>
                <c:pt idx="50">
                  <c:v>12959.981255945338</c:v>
                </c:pt>
                <c:pt idx="51">
                  <c:v>12956.366152564933</c:v>
                </c:pt>
                <c:pt idx="52">
                  <c:v>12952.751049206758</c:v>
                </c:pt>
                <c:pt idx="53">
                  <c:v>12949.13594583373</c:v>
                </c:pt>
                <c:pt idx="54">
                  <c:v>12945.520842460704</c:v>
                </c:pt>
                <c:pt idx="55">
                  <c:v>12941.905739095242</c:v>
                </c:pt>
                <c:pt idx="56">
                  <c:v>12938.290635722122</c:v>
                </c:pt>
                <c:pt idx="57">
                  <c:v>12934.675532356567</c:v>
                </c:pt>
                <c:pt idx="58">
                  <c:v>12931.060428991104</c:v>
                </c:pt>
                <c:pt idx="59">
                  <c:v>12927.445325610515</c:v>
                </c:pt>
                <c:pt idx="60">
                  <c:v>12923.830222248695</c:v>
                </c:pt>
                <c:pt idx="61">
                  <c:v>12920.215118875669</c:v>
                </c:pt>
                <c:pt idx="62">
                  <c:v>12916.600015510207</c:v>
                </c:pt>
                <c:pt idx="63">
                  <c:v>12912.984912144559</c:v>
                </c:pt>
                <c:pt idx="64">
                  <c:v>12909.369808764061</c:v>
                </c:pt>
                <c:pt idx="65">
                  <c:v>12905.754705405978</c:v>
                </c:pt>
                <c:pt idx="66">
                  <c:v>12902.13960203295</c:v>
                </c:pt>
                <c:pt idx="67">
                  <c:v>12898.524498660108</c:v>
                </c:pt>
                <c:pt idx="68">
                  <c:v>12894.909395294369</c:v>
                </c:pt>
                <c:pt idx="69">
                  <c:v>12891.294291921344</c:v>
                </c:pt>
                <c:pt idx="70">
                  <c:v>12887.679188559523</c:v>
                </c:pt>
                <c:pt idx="71">
                  <c:v>12884.064085186497</c:v>
                </c:pt>
                <c:pt idx="72">
                  <c:v>12880.448981813472</c:v>
                </c:pt>
                <c:pt idx="73">
                  <c:v>12876.833878447917</c:v>
                </c:pt>
                <c:pt idx="74">
                  <c:v>12873.218775082545</c:v>
                </c:pt>
                <c:pt idx="75">
                  <c:v>12869.603671701863</c:v>
                </c:pt>
                <c:pt idx="76">
                  <c:v>12865.988568340044</c:v>
                </c:pt>
                <c:pt idx="77">
                  <c:v>12862.373464970753</c:v>
                </c:pt>
                <c:pt idx="78">
                  <c:v>12858.758361601462</c:v>
                </c:pt>
                <c:pt idx="79">
                  <c:v>12855.143258235907</c:v>
                </c:pt>
                <c:pt idx="80">
                  <c:v>12851.52815485541</c:v>
                </c:pt>
                <c:pt idx="81">
                  <c:v>12847.91305149751</c:v>
                </c:pt>
                <c:pt idx="82">
                  <c:v>12844.2979481243</c:v>
                </c:pt>
                <c:pt idx="83">
                  <c:v>12840.682844751273</c:v>
                </c:pt>
                <c:pt idx="84">
                  <c:v>12837.067741385717</c:v>
                </c:pt>
                <c:pt idx="85">
                  <c:v>12833.452638012692</c:v>
                </c:pt>
                <c:pt idx="86">
                  <c:v>12829.837534650873</c:v>
                </c:pt>
                <c:pt idx="87">
                  <c:v>12826.222431277845</c:v>
                </c:pt>
                <c:pt idx="88">
                  <c:v>12822.607327905002</c:v>
                </c:pt>
                <c:pt idx="89">
                  <c:v>12818.992224543001</c:v>
                </c:pt>
                <c:pt idx="90">
                  <c:v>12815.377121166237</c:v>
                </c:pt>
                <c:pt idx="91">
                  <c:v>12811.762017800682</c:v>
                </c:pt>
                <c:pt idx="92">
                  <c:v>12808.146914431392</c:v>
                </c:pt>
                <c:pt idx="93">
                  <c:v>12804.531811058365</c:v>
                </c:pt>
                <c:pt idx="94">
                  <c:v>12800.916707696546</c:v>
                </c:pt>
                <c:pt idx="95">
                  <c:v>12797.301604323702</c:v>
                </c:pt>
                <c:pt idx="96">
                  <c:v>12793.686500954229</c:v>
                </c:pt>
                <c:pt idx="97">
                  <c:v>12790.071397584938</c:v>
                </c:pt>
                <c:pt idx="98">
                  <c:v>12786.456294211912</c:v>
                </c:pt>
                <c:pt idx="99">
                  <c:v>12782.841190850093</c:v>
                </c:pt>
                <c:pt idx="100">
                  <c:v>12779.226087477065</c:v>
                </c:pt>
                <c:pt idx="101">
                  <c:v>12775.61098410404</c:v>
                </c:pt>
                <c:pt idx="102">
                  <c:v>12771.995880742221</c:v>
                </c:pt>
                <c:pt idx="103">
                  <c:v>12768.380777369375</c:v>
                </c:pt>
                <c:pt idx="104">
                  <c:v>12764.765673996168</c:v>
                </c:pt>
                <c:pt idx="105">
                  <c:v>12761.150570634349</c:v>
                </c:pt>
                <c:pt idx="106">
                  <c:v>12757.535467257587</c:v>
                </c:pt>
                <c:pt idx="107">
                  <c:v>12753.920363892032</c:v>
                </c:pt>
                <c:pt idx="108">
                  <c:v>12750.305260526477</c:v>
                </c:pt>
                <c:pt idx="109">
                  <c:v>12746.690157149715</c:v>
                </c:pt>
                <c:pt idx="110">
                  <c:v>12743.075053788076</c:v>
                </c:pt>
                <c:pt idx="111">
                  <c:v>12739.459950418604</c:v>
                </c:pt>
                <c:pt idx="112">
                  <c:v>12735.844847041843</c:v>
                </c:pt>
                <c:pt idx="113">
                  <c:v>12732.229743676287</c:v>
                </c:pt>
                <c:pt idx="114">
                  <c:v>12728.614640306996</c:v>
                </c:pt>
                <c:pt idx="115">
                  <c:v>12724.999536937705</c:v>
                </c:pt>
                <c:pt idx="116">
                  <c:v>12721.38443357215</c:v>
                </c:pt>
                <c:pt idx="117">
                  <c:v>12717.76933019557</c:v>
                </c:pt>
                <c:pt idx="118">
                  <c:v>12714.154226833569</c:v>
                </c:pt>
                <c:pt idx="119">
                  <c:v>12710.539123453071</c:v>
                </c:pt>
                <c:pt idx="120">
                  <c:v>12706.924020094988</c:v>
                </c:pt>
                <c:pt idx="121">
                  <c:v>12703.308916725697</c:v>
                </c:pt>
                <c:pt idx="122">
                  <c:v>12699.693813348935</c:v>
                </c:pt>
                <c:pt idx="123">
                  <c:v>12696.078709987116</c:v>
                </c:pt>
                <c:pt idx="124">
                  <c:v>12692.46360661427</c:v>
                </c:pt>
                <c:pt idx="125">
                  <c:v>12688.848503241063</c:v>
                </c:pt>
                <c:pt idx="126">
                  <c:v>12685.233399879244</c:v>
                </c:pt>
                <c:pt idx="127">
                  <c:v>12681.61829650248</c:v>
                </c:pt>
                <c:pt idx="128">
                  <c:v>12678.003193140661</c:v>
                </c:pt>
                <c:pt idx="129">
                  <c:v>12674.38808977137</c:v>
                </c:pt>
                <c:pt idx="130">
                  <c:v>12670.772986394608</c:v>
                </c:pt>
                <c:pt idx="131">
                  <c:v>12667.157883032789</c:v>
                </c:pt>
                <c:pt idx="132">
                  <c:v>12663.542779659763</c:v>
                </c:pt>
                <c:pt idx="133">
                  <c:v>12659.927676290472</c:v>
                </c:pt>
                <c:pt idx="134">
                  <c:v>12656.312572921181</c:v>
                </c:pt>
                <c:pt idx="135">
                  <c:v>12652.697469552251</c:v>
                </c:pt>
                <c:pt idx="136">
                  <c:v>12649.0823661826</c:v>
                </c:pt>
                <c:pt idx="137">
                  <c:v>12645.467262817045</c:v>
                </c:pt>
                <c:pt idx="138">
                  <c:v>12641.852159444019</c:v>
                </c:pt>
                <c:pt idx="139">
                  <c:v>12638.237056074728</c:v>
                </c:pt>
                <c:pt idx="140">
                  <c:v>12634.621952709173</c:v>
                </c:pt>
                <c:pt idx="141">
                  <c:v>12631.006849332411</c:v>
                </c:pt>
                <c:pt idx="142">
                  <c:v>12627.391745970592</c:v>
                </c:pt>
                <c:pt idx="143">
                  <c:v>12623.776642597564</c:v>
                </c:pt>
                <c:pt idx="144">
                  <c:v>12620.161539228275</c:v>
                </c:pt>
                <c:pt idx="145">
                  <c:v>12616.54643586272</c:v>
                </c:pt>
                <c:pt idx="146">
                  <c:v>12612.931332485958</c:v>
                </c:pt>
                <c:pt idx="147">
                  <c:v>12609.316229124137</c:v>
                </c:pt>
                <c:pt idx="148">
                  <c:v>12605.701125747375</c:v>
                </c:pt>
                <c:pt idx="149">
                  <c:v>12602.086022385914</c:v>
                </c:pt>
                <c:pt idx="150">
                  <c:v>12598.470919020001</c:v>
                </c:pt>
                <c:pt idx="151">
                  <c:v>12594.855815639503</c:v>
                </c:pt>
                <c:pt idx="152">
                  <c:v>12591.240712273948</c:v>
                </c:pt>
                <c:pt idx="153">
                  <c:v>12587.625608908393</c:v>
                </c:pt>
                <c:pt idx="154">
                  <c:v>12584.010505535367</c:v>
                </c:pt>
                <c:pt idx="155">
                  <c:v>12580.395402166076</c:v>
                </c:pt>
                <c:pt idx="156">
                  <c:v>12576.780298796786</c:v>
                </c:pt>
                <c:pt idx="157">
                  <c:v>12573.165195431231</c:v>
                </c:pt>
                <c:pt idx="158">
                  <c:v>12569.55009206194</c:v>
                </c:pt>
                <c:pt idx="159">
                  <c:v>12565.934988685178</c:v>
                </c:pt>
                <c:pt idx="160">
                  <c:v>12562.319885327093</c:v>
                </c:pt>
                <c:pt idx="161">
                  <c:v>12558.704781950331</c:v>
                </c:pt>
                <c:pt idx="162">
                  <c:v>12555.08967858104</c:v>
                </c:pt>
                <c:pt idx="163">
                  <c:v>12551.474575215843</c:v>
                </c:pt>
                <c:pt idx="164">
                  <c:v>12547.859471838723</c:v>
                </c:pt>
                <c:pt idx="165">
                  <c:v>12544.244368476904</c:v>
                </c:pt>
                <c:pt idx="166">
                  <c:v>12540.629265107613</c:v>
                </c:pt>
                <c:pt idx="167">
                  <c:v>12537.014161730851</c:v>
                </c:pt>
                <c:pt idx="168">
                  <c:v>12533.399058372768</c:v>
                </c:pt>
                <c:pt idx="169">
                  <c:v>12529.783954996006</c:v>
                </c:pt>
                <c:pt idx="170">
                  <c:v>12526.168851626715</c:v>
                </c:pt>
                <c:pt idx="171">
                  <c:v>12522.55374826116</c:v>
                </c:pt>
                <c:pt idx="172">
                  <c:v>12518.938644888134</c:v>
                </c:pt>
                <c:pt idx="173">
                  <c:v>12515.323541518843</c:v>
                </c:pt>
                <c:pt idx="174">
                  <c:v>12511.708438153288</c:v>
                </c:pt>
                <c:pt idx="175">
                  <c:v>12508.093334780262</c:v>
                </c:pt>
                <c:pt idx="176">
                  <c:v>12504.478231414707</c:v>
                </c:pt>
                <c:pt idx="177">
                  <c:v>12500.863128042036</c:v>
                </c:pt>
                <c:pt idx="178">
                  <c:v>12497.24802467239</c:v>
                </c:pt>
                <c:pt idx="179">
                  <c:v>12493.632921306835</c:v>
                </c:pt>
                <c:pt idx="180">
                  <c:v>12490.017817933807</c:v>
                </c:pt>
                <c:pt idx="181">
                  <c:v>12486.402714568252</c:v>
                </c:pt>
                <c:pt idx="182">
                  <c:v>12482.787611198963</c:v>
                </c:pt>
                <c:pt idx="183">
                  <c:v>12479.172507822201</c:v>
                </c:pt>
                <c:pt idx="184">
                  <c:v>12475.557404464116</c:v>
                </c:pt>
                <c:pt idx="185">
                  <c:v>12471.942301087354</c:v>
                </c:pt>
                <c:pt idx="186">
                  <c:v>12468.327197721799</c:v>
                </c:pt>
                <c:pt idx="187">
                  <c:v>12464.712094348773</c:v>
                </c:pt>
                <c:pt idx="188">
                  <c:v>12461.096990979482</c:v>
                </c:pt>
                <c:pt idx="189">
                  <c:v>12457.481887617663</c:v>
                </c:pt>
                <c:pt idx="190">
                  <c:v>12453.866784244636</c:v>
                </c:pt>
                <c:pt idx="191">
                  <c:v>12450.251680868229</c:v>
                </c:pt>
                <c:pt idx="192">
                  <c:v>12446.636577506055</c:v>
                </c:pt>
                <c:pt idx="193">
                  <c:v>12443.021474133029</c:v>
                </c:pt>
                <c:pt idx="194">
                  <c:v>12439.406370767474</c:v>
                </c:pt>
                <c:pt idx="195">
                  <c:v>12435.791267398183</c:v>
                </c:pt>
                <c:pt idx="196">
                  <c:v>12432.176164021421</c:v>
                </c:pt>
                <c:pt idx="197">
                  <c:v>12428.561060663336</c:v>
                </c:pt>
                <c:pt idx="198">
                  <c:v>12424.945957290311</c:v>
                </c:pt>
                <c:pt idx="199">
                  <c:v>12421.330853913549</c:v>
                </c:pt>
                <c:pt idx="200">
                  <c:v>12417.715750551728</c:v>
                </c:pt>
                <c:pt idx="201">
                  <c:v>12414.100647178702</c:v>
                </c:pt>
                <c:pt idx="202">
                  <c:v>12410.485543813147</c:v>
                </c:pt>
                <c:pt idx="203">
                  <c:v>12406.870440447592</c:v>
                </c:pt>
                <c:pt idx="204">
                  <c:v>12403.25533707083</c:v>
                </c:pt>
                <c:pt idx="205">
                  <c:v>12399.640233705275</c:v>
                </c:pt>
                <c:pt idx="206">
                  <c:v>12396.025130328866</c:v>
                </c:pt>
                <c:pt idx="207">
                  <c:v>12392.410026966694</c:v>
                </c:pt>
                <c:pt idx="208">
                  <c:v>12388.794923601139</c:v>
                </c:pt>
                <c:pt idx="209">
                  <c:v>12385.179820224377</c:v>
                </c:pt>
                <c:pt idx="210">
                  <c:v>12381.564716858822</c:v>
                </c:pt>
                <c:pt idx="211">
                  <c:v>12377.949613493267</c:v>
                </c:pt>
                <c:pt idx="212">
                  <c:v>12374.334510112769</c:v>
                </c:pt>
                <c:pt idx="213">
                  <c:v>12370.71940675095</c:v>
                </c:pt>
                <c:pt idx="214">
                  <c:v>12367.104303377922</c:v>
                </c:pt>
                <c:pt idx="215">
                  <c:v>12363.489200012367</c:v>
                </c:pt>
                <c:pt idx="216">
                  <c:v>12359.874096646812</c:v>
                </c:pt>
                <c:pt idx="217">
                  <c:v>12356.258993266316</c:v>
                </c:pt>
                <c:pt idx="218">
                  <c:v>12352.643889908231</c:v>
                </c:pt>
                <c:pt idx="219">
                  <c:v>12349.028786535206</c:v>
                </c:pt>
                <c:pt idx="220">
                  <c:v>12345.413683162531</c:v>
                </c:pt>
                <c:pt idx="221">
                  <c:v>12341.798579796623</c:v>
                </c:pt>
                <c:pt idx="222">
                  <c:v>12338.183476423597</c:v>
                </c:pt>
                <c:pt idx="223">
                  <c:v>12334.568373061778</c:v>
                </c:pt>
                <c:pt idx="224">
                  <c:v>12330.953269688751</c:v>
                </c:pt>
                <c:pt idx="225">
                  <c:v>12327.338166311989</c:v>
                </c:pt>
                <c:pt idx="226">
                  <c:v>12323.723062953906</c:v>
                </c:pt>
                <c:pt idx="227">
                  <c:v>12320.107959580879</c:v>
                </c:pt>
                <c:pt idx="228">
                  <c:v>12316.492856207853</c:v>
                </c:pt>
                <c:pt idx="229">
                  <c:v>12312.877752846034</c:v>
                </c:pt>
                <c:pt idx="230">
                  <c:v>12309.262649465536</c:v>
                </c:pt>
                <c:pt idx="231">
                  <c:v>12305.647546107451</c:v>
                </c:pt>
                <c:pt idx="232">
                  <c:v>12302.032442734426</c:v>
                </c:pt>
                <c:pt idx="233">
                  <c:v>12298.4173393614</c:v>
                </c:pt>
                <c:pt idx="234">
                  <c:v>12294.802235996194</c:v>
                </c:pt>
                <c:pt idx="235">
                  <c:v>12291.187132622817</c:v>
                </c:pt>
                <c:pt idx="236">
                  <c:v>12287.572029257262</c:v>
                </c:pt>
                <c:pt idx="237">
                  <c:v>12283.956925891707</c:v>
                </c:pt>
                <c:pt idx="238">
                  <c:v>12280.341822514945</c:v>
                </c:pt>
                <c:pt idx="239">
                  <c:v>12276.72671914939</c:v>
                </c:pt>
                <c:pt idx="240">
                  <c:v>12273.111615783835</c:v>
                </c:pt>
                <c:pt idx="241">
                  <c:v>12269.496512407073</c:v>
                </c:pt>
                <c:pt idx="242">
                  <c:v>12265.881409041518</c:v>
                </c:pt>
                <c:pt idx="243">
                  <c:v>12262.266305668492</c:v>
                </c:pt>
                <c:pt idx="244">
                  <c:v>12258.651202306672</c:v>
                </c:pt>
                <c:pt idx="245">
                  <c:v>12255.036098933646</c:v>
                </c:pt>
                <c:pt idx="246">
                  <c:v>12251.42099556062</c:v>
                </c:pt>
                <c:pt idx="247">
                  <c:v>12247.805892198799</c:v>
                </c:pt>
                <c:pt idx="248">
                  <c:v>12244.190788818652</c:v>
                </c:pt>
                <c:pt idx="249">
                  <c:v>12240.575685460219</c:v>
                </c:pt>
                <c:pt idx="250">
                  <c:v>12236.960582087193</c:v>
                </c:pt>
                <c:pt idx="251">
                  <c:v>12233.345478717902</c:v>
                </c:pt>
                <c:pt idx="252">
                  <c:v>12229.73037534861</c:v>
                </c:pt>
                <c:pt idx="253">
                  <c:v>12226.115271983055</c:v>
                </c:pt>
                <c:pt idx="254">
                  <c:v>12222.500168602559</c:v>
                </c:pt>
                <c:pt idx="255">
                  <c:v>12218.885065244474</c:v>
                </c:pt>
                <c:pt idx="256">
                  <c:v>12215.269961875183</c:v>
                </c:pt>
                <c:pt idx="257">
                  <c:v>12211.654858498421</c:v>
                </c:pt>
                <c:pt idx="258">
                  <c:v>12208.039755132866</c:v>
                </c:pt>
                <c:pt idx="259">
                  <c:v>12204.42465175984</c:v>
                </c:pt>
                <c:pt idx="260">
                  <c:v>12200.809548398021</c:v>
                </c:pt>
                <c:pt idx="261">
                  <c:v>12197.19444502873</c:v>
                </c:pt>
                <c:pt idx="262">
                  <c:v>12193.579341651968</c:v>
                </c:pt>
                <c:pt idx="263">
                  <c:v>12189.964238286413</c:v>
                </c:pt>
                <c:pt idx="264">
                  <c:v>12186.349134913387</c:v>
                </c:pt>
                <c:pt idx="265">
                  <c:v>12182.734031551567</c:v>
                </c:pt>
                <c:pt idx="266">
                  <c:v>12179.118928178541</c:v>
                </c:pt>
                <c:pt idx="267">
                  <c:v>12175.50382480925</c:v>
                </c:pt>
                <c:pt idx="268">
                  <c:v>12171.88872143996</c:v>
                </c:pt>
                <c:pt idx="269">
                  <c:v>12168.273618074405</c:v>
                </c:pt>
                <c:pt idx="270">
                  <c:v>12164.658514698336</c:v>
                </c:pt>
                <c:pt idx="271">
                  <c:v>12161.043411335822</c:v>
                </c:pt>
                <c:pt idx="272">
                  <c:v>12157.42830795906</c:v>
                </c:pt>
                <c:pt idx="273">
                  <c:v>12153.813204593505</c:v>
                </c:pt>
                <c:pt idx="274">
                  <c:v>12150.19810122795</c:v>
                </c:pt>
                <c:pt idx="275">
                  <c:v>12146.582997851188</c:v>
                </c:pt>
                <c:pt idx="276">
                  <c:v>12142.967894489369</c:v>
                </c:pt>
                <c:pt idx="277">
                  <c:v>12139.352791112608</c:v>
                </c:pt>
                <c:pt idx="278">
                  <c:v>12135.737687750787</c:v>
                </c:pt>
                <c:pt idx="279">
                  <c:v>12132.122584377761</c:v>
                </c:pt>
                <c:pt idx="280">
                  <c:v>12128.507481004735</c:v>
                </c:pt>
                <c:pt idx="281">
                  <c:v>12124.892377642915</c:v>
                </c:pt>
                <c:pt idx="282">
                  <c:v>12121.277274273625</c:v>
                </c:pt>
                <c:pt idx="283">
                  <c:v>12117.662170896863</c:v>
                </c:pt>
                <c:pt idx="284">
                  <c:v>12114.047067535043</c:v>
                </c:pt>
                <c:pt idx="285">
                  <c:v>12110.431964165753</c:v>
                </c:pt>
                <c:pt idx="286">
                  <c:v>12106.816860788991</c:v>
                </c:pt>
                <c:pt idx="287">
                  <c:v>12103.201757423436</c:v>
                </c:pt>
                <c:pt idx="288">
                  <c:v>12099.586654054145</c:v>
                </c:pt>
                <c:pt idx="289">
                  <c:v>12095.971550684853</c:v>
                </c:pt>
                <c:pt idx="290">
                  <c:v>12092.356447323034</c:v>
                </c:pt>
                <c:pt idx="291">
                  <c:v>12088.741343938802</c:v>
                </c:pt>
                <c:pt idx="292">
                  <c:v>12085.126240580717</c:v>
                </c:pt>
                <c:pt idx="293">
                  <c:v>12081.511137207692</c:v>
                </c:pt>
                <c:pt idx="294">
                  <c:v>12077.896033842137</c:v>
                </c:pt>
                <c:pt idx="295">
                  <c:v>12074.280930469109</c:v>
                </c:pt>
                <c:pt idx="296">
                  <c:v>12070.665827096083</c:v>
                </c:pt>
                <c:pt idx="297">
                  <c:v>12067.050723734264</c:v>
                </c:pt>
                <c:pt idx="298">
                  <c:v>12063.435620365661</c:v>
                </c:pt>
                <c:pt idx="299">
                  <c:v>12059.820516988211</c:v>
                </c:pt>
                <c:pt idx="300">
                  <c:v>12056.205413626392</c:v>
                </c:pt>
                <c:pt idx="301">
                  <c:v>12052.590310253365</c:v>
                </c:pt>
                <c:pt idx="302">
                  <c:v>12048.97520688781</c:v>
                </c:pt>
                <c:pt idx="303">
                  <c:v>12045.36010351852</c:v>
                </c:pt>
                <c:pt idx="304">
                  <c:v>12041.745000141758</c:v>
                </c:pt>
                <c:pt idx="305">
                  <c:v>12038.129896779938</c:v>
                </c:pt>
                <c:pt idx="306">
                  <c:v>12034.514793403176</c:v>
                </c:pt>
                <c:pt idx="307">
                  <c:v>12030.899690037621</c:v>
                </c:pt>
                <c:pt idx="308">
                  <c:v>12027.284586672065</c:v>
                </c:pt>
                <c:pt idx="309">
                  <c:v>12023.66948329904</c:v>
                </c:pt>
                <c:pt idx="310">
                  <c:v>12020.054379933485</c:v>
                </c:pt>
                <c:pt idx="311">
                  <c:v>12016.439276564193</c:v>
                </c:pt>
                <c:pt idx="312">
                  <c:v>12012.824173187431</c:v>
                </c:pt>
                <c:pt idx="313">
                  <c:v>12009.209069825612</c:v>
                </c:pt>
                <c:pt idx="314">
                  <c:v>12005.593966456321</c:v>
                </c:pt>
                <c:pt idx="315">
                  <c:v>12001.978863079559</c:v>
                </c:pt>
                <c:pt idx="316">
                  <c:v>11998.363759721475</c:v>
                </c:pt>
                <c:pt idx="317">
                  <c:v>11994.748656340978</c:v>
                </c:pt>
                <c:pt idx="318">
                  <c:v>11991.133552979158</c:v>
                </c:pt>
                <c:pt idx="319">
                  <c:v>11987.518449609868</c:v>
                </c:pt>
                <c:pt idx="320">
                  <c:v>11983.903346233106</c:v>
                </c:pt>
                <c:pt idx="321">
                  <c:v>11980.288242875022</c:v>
                </c:pt>
                <c:pt idx="322">
                  <c:v>11976.673139494524</c:v>
                </c:pt>
                <c:pt idx="323">
                  <c:v>11973.058036128969</c:v>
                </c:pt>
                <c:pt idx="324">
                  <c:v>11969.44293276715</c:v>
                </c:pt>
                <c:pt idx="325">
                  <c:v>11965.827829386652</c:v>
                </c:pt>
                <c:pt idx="326">
                  <c:v>11962.212726024833</c:v>
                </c:pt>
                <c:pt idx="327">
                  <c:v>11958.597622656223</c:v>
                </c:pt>
                <c:pt idx="328">
                  <c:v>11954.982519278779</c:v>
                </c:pt>
                <c:pt idx="329">
                  <c:v>11951.36741591696</c:v>
                </c:pt>
                <c:pt idx="330">
                  <c:v>11947.752312543935</c:v>
                </c:pt>
                <c:pt idx="331">
                  <c:v>11944.13720917838</c:v>
                </c:pt>
                <c:pt idx="332">
                  <c:v>11940.522105809088</c:v>
                </c:pt>
                <c:pt idx="333">
                  <c:v>11936.907002436063</c:v>
                </c:pt>
                <c:pt idx="334">
                  <c:v>11933.291899070507</c:v>
                </c:pt>
                <c:pt idx="335">
                  <c:v>11929.676795693746</c:v>
                </c:pt>
                <c:pt idx="336">
                  <c:v>11926.061692331925</c:v>
                </c:pt>
                <c:pt idx="337">
                  <c:v>11922.446588962635</c:v>
                </c:pt>
                <c:pt idx="338">
                  <c:v>11918.831485589608</c:v>
                </c:pt>
                <c:pt idx="339">
                  <c:v>11915.216382224053</c:v>
                </c:pt>
                <c:pt idx="340">
                  <c:v>11911.601278854763</c:v>
                </c:pt>
                <c:pt idx="341">
                  <c:v>11907.986175481736</c:v>
                </c:pt>
                <c:pt idx="342">
                  <c:v>11904.371072116181</c:v>
                </c:pt>
                <c:pt idx="343">
                  <c:v>11900.755968746889</c:v>
                </c:pt>
                <c:pt idx="344">
                  <c:v>11897.140865370127</c:v>
                </c:pt>
                <c:pt idx="345">
                  <c:v>11893.525762008308</c:v>
                </c:pt>
                <c:pt idx="346">
                  <c:v>11889.910658635283</c:v>
                </c:pt>
                <c:pt idx="347">
                  <c:v>11886.295555273462</c:v>
                </c:pt>
                <c:pt idx="348">
                  <c:v>11882.680451900436</c:v>
                </c:pt>
                <c:pt idx="349">
                  <c:v>11879.065348523674</c:v>
                </c:pt>
                <c:pt idx="350">
                  <c:v>11875.450245161855</c:v>
                </c:pt>
                <c:pt idx="351">
                  <c:v>11871.835141788828</c:v>
                </c:pt>
                <c:pt idx="352">
                  <c:v>11868.220038423273</c:v>
                </c:pt>
                <c:pt idx="353">
                  <c:v>11864.604935053983</c:v>
                </c:pt>
                <c:pt idx="354">
                  <c:v>11860.989831680956</c:v>
                </c:pt>
                <c:pt idx="355">
                  <c:v>11857.374728316077</c:v>
                </c:pt>
                <c:pt idx="356">
                  <c:v>11853.759624946111</c:v>
                </c:pt>
                <c:pt idx="357">
                  <c:v>11850.144521573084</c:v>
                </c:pt>
                <c:pt idx="358">
                  <c:v>11846.529418207529</c:v>
                </c:pt>
                <c:pt idx="359">
                  <c:v>11842.914314834503</c:v>
                </c:pt>
                <c:pt idx="360">
                  <c:v>11839.299211468948</c:v>
                </c:pt>
                <c:pt idx="361">
                  <c:v>11835.684108099656</c:v>
                </c:pt>
                <c:pt idx="362">
                  <c:v>11832.069004726631</c:v>
                </c:pt>
                <c:pt idx="363">
                  <c:v>11828.453901361076</c:v>
                </c:pt>
                <c:pt idx="364">
                  <c:v>11824.83879798805</c:v>
                </c:pt>
                <c:pt idx="365">
                  <c:v>11821.223694622495</c:v>
                </c:pt>
                <c:pt idx="366">
                  <c:v>11817.608591253203</c:v>
                </c:pt>
                <c:pt idx="367">
                  <c:v>11813.993487880178</c:v>
                </c:pt>
                <c:pt idx="368">
                  <c:v>11810.378384518357</c:v>
                </c:pt>
                <c:pt idx="369">
                  <c:v>11806.763281145331</c:v>
                </c:pt>
                <c:pt idx="370">
                  <c:v>11803.148177768569</c:v>
                </c:pt>
                <c:pt idx="371">
                  <c:v>11799.533074406751</c:v>
                </c:pt>
                <c:pt idx="372">
                  <c:v>11795.917971041195</c:v>
                </c:pt>
                <c:pt idx="373">
                  <c:v>11792.302867664434</c:v>
                </c:pt>
                <c:pt idx="374">
                  <c:v>11788.687764298878</c:v>
                </c:pt>
                <c:pt idx="375">
                  <c:v>11785.072660925851</c:v>
                </c:pt>
                <c:pt idx="376">
                  <c:v>11781.457557560296</c:v>
                </c:pt>
                <c:pt idx="377">
                  <c:v>11777.842454194741</c:v>
                </c:pt>
                <c:pt idx="378">
                  <c:v>11774.227350817979</c:v>
                </c:pt>
                <c:pt idx="379">
                  <c:v>11770.612247452424</c:v>
                </c:pt>
                <c:pt idx="380">
                  <c:v>11766.997144079398</c:v>
                </c:pt>
                <c:pt idx="381">
                  <c:v>11763.382040713843</c:v>
                </c:pt>
                <c:pt idx="382">
                  <c:v>11759.766937344551</c:v>
                </c:pt>
                <c:pt idx="383">
                  <c:v>11756.151833975931</c:v>
                </c:pt>
                <c:pt idx="384">
                  <c:v>11752.536730602234</c:v>
                </c:pt>
                <c:pt idx="385">
                  <c:v>11748.921627240416</c:v>
                </c:pt>
                <c:pt idx="386">
                  <c:v>11745.306523863654</c:v>
                </c:pt>
                <c:pt idx="387">
                  <c:v>11741.691420501833</c:v>
                </c:pt>
                <c:pt idx="388">
                  <c:v>11738.076317121337</c:v>
                </c:pt>
                <c:pt idx="389">
                  <c:v>11734.461213759516</c:v>
                </c:pt>
                <c:pt idx="390">
                  <c:v>11730.846110393961</c:v>
                </c:pt>
                <c:pt idx="391">
                  <c:v>11727.231007017199</c:v>
                </c:pt>
                <c:pt idx="392">
                  <c:v>11723.615903651644</c:v>
                </c:pt>
                <c:pt idx="393">
                  <c:v>11720.000800278618</c:v>
                </c:pt>
                <c:pt idx="394">
                  <c:v>11716.385696916799</c:v>
                </c:pt>
                <c:pt idx="395">
                  <c:v>11712.770593543772</c:v>
                </c:pt>
                <c:pt idx="396">
                  <c:v>11709.155490170746</c:v>
                </c:pt>
                <c:pt idx="397">
                  <c:v>11705.540386805191</c:v>
                </c:pt>
                <c:pt idx="398">
                  <c:v>11701.925283439636</c:v>
                </c:pt>
                <c:pt idx="399">
                  <c:v>11698.310180062874</c:v>
                </c:pt>
                <c:pt idx="400">
                  <c:v>11694.695076697319</c:v>
                </c:pt>
                <c:pt idx="401">
                  <c:v>11691.079973331764</c:v>
                </c:pt>
                <c:pt idx="402">
                  <c:v>11687.464869955002</c:v>
                </c:pt>
                <c:pt idx="403">
                  <c:v>11683.849766589447</c:v>
                </c:pt>
                <c:pt idx="404">
                  <c:v>11680.234663216421</c:v>
                </c:pt>
                <c:pt idx="405">
                  <c:v>11676.6195598546</c:v>
                </c:pt>
                <c:pt idx="406">
                  <c:v>11673.004456481574</c:v>
                </c:pt>
                <c:pt idx="407">
                  <c:v>11669.389353108549</c:v>
                </c:pt>
                <c:pt idx="408">
                  <c:v>11665.774249746728</c:v>
                </c:pt>
                <c:pt idx="409">
                  <c:v>11662.159146369966</c:v>
                </c:pt>
                <c:pt idx="410">
                  <c:v>11658.544043008147</c:v>
                </c:pt>
                <c:pt idx="411">
                  <c:v>11654.928939635121</c:v>
                </c:pt>
                <c:pt idx="412">
                  <c:v>11651.313836262758</c:v>
                </c:pt>
                <c:pt idx="413">
                  <c:v>11647.698732900275</c:v>
                </c:pt>
                <c:pt idx="414">
                  <c:v>11644.083629527249</c:v>
                </c:pt>
                <c:pt idx="415">
                  <c:v>11640.468526154222</c:v>
                </c:pt>
                <c:pt idx="416">
                  <c:v>11636.853422788667</c:v>
                </c:pt>
                <c:pt idx="417">
                  <c:v>11633.238319419375</c:v>
                </c:pt>
                <c:pt idx="418">
                  <c:v>11629.623216050086</c:v>
                </c:pt>
                <c:pt idx="419">
                  <c:v>11626.008112684531</c:v>
                </c:pt>
                <c:pt idx="420">
                  <c:v>11622.393009307769</c:v>
                </c:pt>
                <c:pt idx="421">
                  <c:v>11618.777905945948</c:v>
                </c:pt>
                <c:pt idx="422">
                  <c:v>11615.162802569186</c:v>
                </c:pt>
                <c:pt idx="423">
                  <c:v>11611.547699207367</c:v>
                </c:pt>
                <c:pt idx="424">
                  <c:v>11607.932595834342</c:v>
                </c:pt>
                <c:pt idx="425">
                  <c:v>11604.317492461314</c:v>
                </c:pt>
                <c:pt idx="426">
                  <c:v>11600.702389099495</c:v>
                </c:pt>
                <c:pt idx="427">
                  <c:v>11597.087285726469</c:v>
                </c:pt>
                <c:pt idx="428">
                  <c:v>11593.472182353442</c:v>
                </c:pt>
                <c:pt idx="429">
                  <c:v>11589.857078995359</c:v>
                </c:pt>
                <c:pt idx="430">
                  <c:v>11586.241975618597</c:v>
                </c:pt>
                <c:pt idx="431">
                  <c:v>11582.62687224557</c:v>
                </c:pt>
                <c:pt idx="432">
                  <c:v>11579.011768883751</c:v>
                </c:pt>
                <c:pt idx="433">
                  <c:v>11575.396665506989</c:v>
                </c:pt>
                <c:pt idx="434">
                  <c:v>11571.78156214517</c:v>
                </c:pt>
                <c:pt idx="435">
                  <c:v>11568.166458775879</c:v>
                </c:pt>
                <c:pt idx="436">
                  <c:v>11564.551355395381</c:v>
                </c:pt>
                <c:pt idx="437">
                  <c:v>11560.936252037298</c:v>
                </c:pt>
                <c:pt idx="438">
                  <c:v>11557.32114866427</c:v>
                </c:pt>
                <c:pt idx="439">
                  <c:v>11553.706045294981</c:v>
                </c:pt>
                <c:pt idx="440">
                  <c:v>11550.090941930084</c:v>
                </c:pt>
                <c:pt idx="441">
                  <c:v>11546.475838552664</c:v>
                </c:pt>
                <c:pt idx="442">
                  <c:v>11542.860735190843</c:v>
                </c:pt>
                <c:pt idx="443">
                  <c:v>11539.245631821554</c:v>
                </c:pt>
                <c:pt idx="444">
                  <c:v>11535.630528444792</c:v>
                </c:pt>
                <c:pt idx="445">
                  <c:v>11532.015425079237</c:v>
                </c:pt>
                <c:pt idx="446">
                  <c:v>11528.400321709945</c:v>
                </c:pt>
                <c:pt idx="447">
                  <c:v>11524.785218340654</c:v>
                </c:pt>
                <c:pt idx="448">
                  <c:v>11521.170114978835</c:v>
                </c:pt>
                <c:pt idx="449">
                  <c:v>11517.555011598337</c:v>
                </c:pt>
                <c:pt idx="450">
                  <c:v>11513.939908232782</c:v>
                </c:pt>
                <c:pt idx="451">
                  <c:v>11510.32480486349</c:v>
                </c:pt>
                <c:pt idx="452">
                  <c:v>11506.709701497935</c:v>
                </c:pt>
                <c:pt idx="453">
                  <c:v>11503.09459812491</c:v>
                </c:pt>
                <c:pt idx="454">
                  <c:v>11499.479494755618</c:v>
                </c:pt>
                <c:pt idx="455">
                  <c:v>11495.864391390063</c:v>
                </c:pt>
                <c:pt idx="456">
                  <c:v>11492.249288017038</c:v>
                </c:pt>
                <c:pt idx="457">
                  <c:v>11488.634184647746</c:v>
                </c:pt>
                <c:pt idx="458">
                  <c:v>11485.019081282191</c:v>
                </c:pt>
                <c:pt idx="459">
                  <c:v>11481.403977912902</c:v>
                </c:pt>
                <c:pt idx="460">
                  <c:v>11477.78887453614</c:v>
                </c:pt>
                <c:pt idx="461">
                  <c:v>11474.173771174319</c:v>
                </c:pt>
                <c:pt idx="462">
                  <c:v>11470.558667797557</c:v>
                </c:pt>
                <c:pt idx="463">
                  <c:v>11466.943564435738</c:v>
                </c:pt>
                <c:pt idx="464">
                  <c:v>11463.328461066447</c:v>
                </c:pt>
                <c:pt idx="465">
                  <c:v>11459.713357689685</c:v>
                </c:pt>
                <c:pt idx="466">
                  <c:v>11456.098254331602</c:v>
                </c:pt>
                <c:pt idx="467">
                  <c:v>11452.483150951104</c:v>
                </c:pt>
                <c:pt idx="468">
                  <c:v>11448.868047589285</c:v>
                </c:pt>
                <c:pt idx="469">
                  <c:v>11445.252944216911</c:v>
                </c:pt>
                <c:pt idx="470">
                  <c:v>11441.637840846968</c:v>
                </c:pt>
                <c:pt idx="471">
                  <c:v>11438.022737481413</c:v>
                </c:pt>
                <c:pt idx="472">
                  <c:v>11434.407634112122</c:v>
                </c:pt>
                <c:pt idx="473">
                  <c:v>11430.792530739096</c:v>
                </c:pt>
                <c:pt idx="474">
                  <c:v>11427.177427369805</c:v>
                </c:pt>
                <c:pt idx="475">
                  <c:v>11423.562324000513</c:v>
                </c:pt>
                <c:pt idx="476">
                  <c:v>11419.947220631224</c:v>
                </c:pt>
                <c:pt idx="477">
                  <c:v>11416.332117265669</c:v>
                </c:pt>
                <c:pt idx="478">
                  <c:v>11412.717013892641</c:v>
                </c:pt>
                <c:pt idx="479">
                  <c:v>11409.101910527086</c:v>
                </c:pt>
                <c:pt idx="480">
                  <c:v>11405.48680715406</c:v>
                </c:pt>
                <c:pt idx="481">
                  <c:v>11401.871703788505</c:v>
                </c:pt>
                <c:pt idx="482">
                  <c:v>11398.256600419214</c:v>
                </c:pt>
                <c:pt idx="483">
                  <c:v>11394.641497042452</c:v>
                </c:pt>
                <c:pt idx="484">
                  <c:v>11391.026393680633</c:v>
                </c:pt>
                <c:pt idx="485">
                  <c:v>11387.411290311342</c:v>
                </c:pt>
                <c:pt idx="486">
                  <c:v>11383.796186938316</c:v>
                </c:pt>
                <c:pt idx="487">
                  <c:v>11380.181083572761</c:v>
                </c:pt>
                <c:pt idx="488">
                  <c:v>11376.56598020347</c:v>
                </c:pt>
                <c:pt idx="489">
                  <c:v>11372.950876826708</c:v>
                </c:pt>
                <c:pt idx="490">
                  <c:v>11369.335773464889</c:v>
                </c:pt>
                <c:pt idx="491">
                  <c:v>11365.720670088127</c:v>
                </c:pt>
                <c:pt idx="492">
                  <c:v>11362.105566730042</c:v>
                </c:pt>
                <c:pt idx="493">
                  <c:v>11358.490463357017</c:v>
                </c:pt>
                <c:pt idx="494">
                  <c:v>11354.875359983989</c:v>
                </c:pt>
                <c:pt idx="495">
                  <c:v>11351.2602566147</c:v>
                </c:pt>
                <c:pt idx="496">
                  <c:v>11347.645153245408</c:v>
                </c:pt>
                <c:pt idx="497">
                  <c:v>11344.030049884235</c:v>
                </c:pt>
                <c:pt idx="498">
                  <c:v>11340.414946510562</c:v>
                </c:pt>
                <c:pt idx="499">
                  <c:v>11336.7998431338</c:v>
                </c:pt>
                <c:pt idx="500">
                  <c:v>11333.184739771981</c:v>
                </c:pt>
                <c:pt idx="501">
                  <c:v>11329.56963640269</c:v>
                </c:pt>
                <c:pt idx="502">
                  <c:v>11325.954533029664</c:v>
                </c:pt>
                <c:pt idx="503">
                  <c:v>11322.339429664109</c:v>
                </c:pt>
                <c:pt idx="504">
                  <c:v>11318.724326291083</c:v>
                </c:pt>
                <c:pt idx="505">
                  <c:v>11315.109222925528</c:v>
                </c:pt>
                <c:pt idx="506">
                  <c:v>11311.494119556237</c:v>
                </c:pt>
                <c:pt idx="507">
                  <c:v>11307.879016183211</c:v>
                </c:pt>
                <c:pt idx="508">
                  <c:v>11304.263912817656</c:v>
                </c:pt>
                <c:pt idx="509">
                  <c:v>11300.648809440894</c:v>
                </c:pt>
                <c:pt idx="510">
                  <c:v>11297.03370608281</c:v>
                </c:pt>
                <c:pt idx="511">
                  <c:v>11293.418602709784</c:v>
                </c:pt>
                <c:pt idx="512">
                  <c:v>11289.803499336756</c:v>
                </c:pt>
                <c:pt idx="513">
                  <c:v>11286.188395967467</c:v>
                </c:pt>
                <c:pt idx="514">
                  <c:v>11282.57329260629</c:v>
                </c:pt>
                <c:pt idx="515">
                  <c:v>11278.958189224506</c:v>
                </c:pt>
                <c:pt idx="516">
                  <c:v>11275.343085867707</c:v>
                </c:pt>
                <c:pt idx="517">
                  <c:v>11271.727982493396</c:v>
                </c:pt>
                <c:pt idx="518">
                  <c:v>11268.112879121654</c:v>
                </c:pt>
                <c:pt idx="519">
                  <c:v>11264.497775754815</c:v>
                </c:pt>
                <c:pt idx="520">
                  <c:v>11260.882672383073</c:v>
                </c:pt>
                <c:pt idx="521">
                  <c:v>11257.267569016234</c:v>
                </c:pt>
                <c:pt idx="522">
                  <c:v>11253.652465644491</c:v>
                </c:pt>
                <c:pt idx="523">
                  <c:v>11250.037362277653</c:v>
                </c:pt>
                <c:pt idx="524">
                  <c:v>11246.422258909644</c:v>
                </c:pt>
                <c:pt idx="525">
                  <c:v>11242.807155535336</c:v>
                </c:pt>
                <c:pt idx="526">
                  <c:v>11239.192052171064</c:v>
                </c:pt>
                <c:pt idx="527">
                  <c:v>11235.576948804226</c:v>
                </c:pt>
                <c:pt idx="528">
                  <c:v>11231.961845428745</c:v>
                </c:pt>
                <c:pt idx="529">
                  <c:v>11228.346742061911</c:v>
                </c:pt>
                <c:pt idx="530">
                  <c:v>11224.7316386939</c:v>
                </c:pt>
                <c:pt idx="531">
                  <c:v>11221.116535319594</c:v>
                </c:pt>
                <c:pt idx="532">
                  <c:v>11217.501431959054</c:v>
                </c:pt>
                <c:pt idx="533">
                  <c:v>11213.886328584747</c:v>
                </c:pt>
                <c:pt idx="534">
                  <c:v>11210.271225209264</c:v>
                </c:pt>
                <c:pt idx="535">
                  <c:v>11206.656121849903</c:v>
                </c:pt>
                <c:pt idx="536">
                  <c:v>11203.041018474418</c:v>
                </c:pt>
                <c:pt idx="537">
                  <c:v>11199.425915107586</c:v>
                </c:pt>
                <c:pt idx="538">
                  <c:v>11195.810811735837</c:v>
                </c:pt>
                <c:pt idx="539">
                  <c:v>11192.195708372741</c:v>
                </c:pt>
                <c:pt idx="540">
                  <c:v>11188.580605000991</c:v>
                </c:pt>
                <c:pt idx="541">
                  <c:v>11184.965501627963</c:v>
                </c:pt>
                <c:pt idx="542">
                  <c:v>11181.350398261133</c:v>
                </c:pt>
                <c:pt idx="543">
                  <c:v>11177.735294896853</c:v>
                </c:pt>
                <c:pt idx="544">
                  <c:v>11174.120191515081</c:v>
                </c:pt>
                <c:pt idx="545">
                  <c:v>11170.50508815827</c:v>
                </c:pt>
                <c:pt idx="546">
                  <c:v>11166.889984783971</c:v>
                </c:pt>
                <c:pt idx="547">
                  <c:v>11163.274881412217</c:v>
                </c:pt>
                <c:pt idx="548">
                  <c:v>11159.65977804539</c:v>
                </c:pt>
                <c:pt idx="549">
                  <c:v>11156.044674677372</c:v>
                </c:pt>
                <c:pt idx="550">
                  <c:v>11152.42957130681</c:v>
                </c:pt>
                <c:pt idx="551">
                  <c:v>11148.814467935053</c:v>
                </c:pt>
                <c:pt idx="552">
                  <c:v>11145.199364568229</c:v>
                </c:pt>
                <c:pt idx="553">
                  <c:v>11141.584261203943</c:v>
                </c:pt>
                <c:pt idx="554">
                  <c:v>11137.969157825912</c:v>
                </c:pt>
                <c:pt idx="555">
                  <c:v>11134.354054461626</c:v>
                </c:pt>
                <c:pt idx="556">
                  <c:v>11130.738951094801</c:v>
                </c:pt>
                <c:pt idx="557">
                  <c:v>11127.123847719309</c:v>
                </c:pt>
                <c:pt idx="558">
                  <c:v>11123.508744352484</c:v>
                </c:pt>
                <c:pt idx="559">
                  <c:v>11119.893640984463</c:v>
                </c:pt>
                <c:pt idx="560">
                  <c:v>11116.278537613904</c:v>
                </c:pt>
                <c:pt idx="561">
                  <c:v>11112.66343424588</c:v>
                </c:pt>
                <c:pt idx="562">
                  <c:v>11109.048330879059</c:v>
                </c:pt>
                <c:pt idx="563">
                  <c:v>11105.433227499827</c:v>
                </c:pt>
                <c:pt idx="564">
                  <c:v>11101.818124140478</c:v>
                </c:pt>
                <c:pt idx="565">
                  <c:v>11098.203020768717</c:v>
                </c:pt>
                <c:pt idx="566">
                  <c:v>11094.587917398161</c:v>
                </c:pt>
                <c:pt idx="567">
                  <c:v>11090.972814022663</c:v>
                </c:pt>
                <c:pt idx="568">
                  <c:v>11087.357710664579</c:v>
                </c:pt>
                <c:pt idx="569">
                  <c:v>11083.742607294025</c:v>
                </c:pt>
                <c:pt idx="570">
                  <c:v>11080.127503918526</c:v>
                </c:pt>
                <c:pt idx="571">
                  <c:v>11076.512400555444</c:v>
                </c:pt>
                <c:pt idx="572">
                  <c:v>11072.897297183679</c:v>
                </c:pt>
                <c:pt idx="573">
                  <c:v>11069.282193809391</c:v>
                </c:pt>
                <c:pt idx="574">
                  <c:v>11065.667090448833</c:v>
                </c:pt>
                <c:pt idx="575">
                  <c:v>11062.051987074547</c:v>
                </c:pt>
                <c:pt idx="576">
                  <c:v>11058.436883706516</c:v>
                </c:pt>
                <c:pt idx="577">
                  <c:v>11054.821780335966</c:v>
                </c:pt>
                <c:pt idx="578">
                  <c:v>11051.206676964199</c:v>
                </c:pt>
                <c:pt idx="579">
                  <c:v>11047.591573601119</c:v>
                </c:pt>
                <c:pt idx="580">
                  <c:v>11043.976470225616</c:v>
                </c:pt>
                <c:pt idx="581">
                  <c:v>11040.361366858802</c:v>
                </c:pt>
                <c:pt idx="582">
                  <c:v>11036.746263494506</c:v>
                </c:pt>
                <c:pt idx="583">
                  <c:v>11033.131160116487</c:v>
                </c:pt>
                <c:pt idx="584">
                  <c:v>11029.516056754057</c:v>
                </c:pt>
                <c:pt idx="585">
                  <c:v>11025.900953385377</c:v>
                </c:pt>
                <c:pt idx="586">
                  <c:v>11022.285850011738</c:v>
                </c:pt>
                <c:pt idx="587">
                  <c:v>11018.670746644928</c:v>
                </c:pt>
                <c:pt idx="588">
                  <c:v>11015.055643276894</c:v>
                </c:pt>
                <c:pt idx="589">
                  <c:v>11011.440539900743</c:v>
                </c:pt>
                <c:pt idx="590">
                  <c:v>11007.825436540179</c:v>
                </c:pt>
                <c:pt idx="591">
                  <c:v>11004.210333169633</c:v>
                </c:pt>
                <c:pt idx="592">
                  <c:v>11000.595229795994</c:v>
                </c:pt>
                <c:pt idx="593">
                  <c:v>10996.980126429184</c:v>
                </c:pt>
                <c:pt idx="594">
                  <c:v>10993.365023055543</c:v>
                </c:pt>
                <c:pt idx="595">
                  <c:v>10989.749919690603</c:v>
                </c:pt>
                <c:pt idx="596">
                  <c:v>10986.13481631883</c:v>
                </c:pt>
                <c:pt idx="597">
                  <c:v>10982.519712955142</c:v>
                </c:pt>
                <c:pt idx="598">
                  <c:v>10978.904609580864</c:v>
                </c:pt>
                <c:pt idx="599">
                  <c:v>10975.289506212825</c:v>
                </c:pt>
                <c:pt idx="600">
                  <c:v>10971.67440284415</c:v>
                </c:pt>
                <c:pt idx="601">
                  <c:v>10968.05929947611</c:v>
                </c:pt>
                <c:pt idx="602">
                  <c:v>10964.444196101835</c:v>
                </c:pt>
                <c:pt idx="603">
                  <c:v>10960.829092739397</c:v>
                </c:pt>
                <c:pt idx="604">
                  <c:v>10957.21398936512</c:v>
                </c:pt>
                <c:pt idx="605">
                  <c:v>10953.59888599521</c:v>
                </c:pt>
                <c:pt idx="606">
                  <c:v>10949.983782630276</c:v>
                </c:pt>
                <c:pt idx="607">
                  <c:v>10946.36867925663</c:v>
                </c:pt>
                <c:pt idx="608">
                  <c:v>10942.753575891695</c:v>
                </c:pt>
                <c:pt idx="609">
                  <c:v>10939.138472516179</c:v>
                </c:pt>
                <c:pt idx="610">
                  <c:v>10935.523369154982</c:v>
                </c:pt>
                <c:pt idx="611">
                  <c:v>10931.9082657832</c:v>
                </c:pt>
                <c:pt idx="612">
                  <c:v>10928.293162408929</c:v>
                </c:pt>
                <c:pt idx="613">
                  <c:v>10924.678059042752</c:v>
                </c:pt>
                <c:pt idx="614">
                  <c:v>10921.062955677819</c:v>
                </c:pt>
                <c:pt idx="615">
                  <c:v>10917.447852302303</c:v>
                </c:pt>
                <c:pt idx="616">
                  <c:v>10913.832748935502</c:v>
                </c:pt>
                <c:pt idx="617">
                  <c:v>10910.217645571191</c:v>
                </c:pt>
                <c:pt idx="618">
                  <c:v>10906.602542191318</c:v>
                </c:pt>
                <c:pt idx="619">
                  <c:v>10902.987438830742</c:v>
                </c:pt>
                <c:pt idx="620">
                  <c:v>10899.372335456472</c:v>
                </c:pt>
                <c:pt idx="621">
                  <c:v>10895.757232088425</c:v>
                </c:pt>
                <c:pt idx="622">
                  <c:v>10892.142128721627</c:v>
                </c:pt>
                <c:pt idx="623">
                  <c:v>10888.527025347974</c:v>
                </c:pt>
                <c:pt idx="624">
                  <c:v>10884.911921981178</c:v>
                </c:pt>
                <c:pt idx="625">
                  <c:v>10881.296818611261</c:v>
                </c:pt>
                <c:pt idx="626">
                  <c:v>10877.681715243838</c:v>
                </c:pt>
                <c:pt idx="627">
                  <c:v>10874.066611875174</c:v>
                </c:pt>
                <c:pt idx="628">
                  <c:v>10870.451508501519</c:v>
                </c:pt>
                <c:pt idx="629">
                  <c:v>10866.836405136593</c:v>
                </c:pt>
                <c:pt idx="630">
                  <c:v>10863.221301768541</c:v>
                </c:pt>
                <c:pt idx="631">
                  <c:v>10859.606198392408</c:v>
                </c:pt>
                <c:pt idx="632">
                  <c:v>10855.991095028092</c:v>
                </c:pt>
                <c:pt idx="633">
                  <c:v>10852.3759916613</c:v>
                </c:pt>
                <c:pt idx="634">
                  <c:v>10848.760888285775</c:v>
                </c:pt>
                <c:pt idx="635">
                  <c:v>10845.145784918983</c:v>
                </c:pt>
                <c:pt idx="636">
                  <c:v>10841.53068154906</c:v>
                </c:pt>
                <c:pt idx="637">
                  <c:v>10837.915578182268</c:v>
                </c:pt>
                <c:pt idx="638">
                  <c:v>10834.30047480861</c:v>
                </c:pt>
                <c:pt idx="639">
                  <c:v>10830.685371441821</c:v>
                </c:pt>
                <c:pt idx="640">
                  <c:v>10827.070268077499</c:v>
                </c:pt>
                <c:pt idx="641">
                  <c:v>10823.455164699504</c:v>
                </c:pt>
                <c:pt idx="642">
                  <c:v>10819.840061338919</c:v>
                </c:pt>
                <c:pt idx="643">
                  <c:v>10816.22495796279</c:v>
                </c:pt>
                <c:pt idx="644">
                  <c:v>10812.609854594733</c:v>
                </c:pt>
                <c:pt idx="645">
                  <c:v>10808.994751227945</c:v>
                </c:pt>
                <c:pt idx="646">
                  <c:v>10805.379647859887</c:v>
                </c:pt>
                <c:pt idx="647">
                  <c:v>10801.76454448376</c:v>
                </c:pt>
                <c:pt idx="648">
                  <c:v>10798.149441121304</c:v>
                </c:pt>
                <c:pt idx="649">
                  <c:v>10794.534337750783</c:v>
                </c:pt>
                <c:pt idx="650">
                  <c:v>10790.919234378987</c:v>
                </c:pt>
                <c:pt idx="651">
                  <c:v>10787.304131012203</c:v>
                </c:pt>
                <c:pt idx="652">
                  <c:v>10783.689027638537</c:v>
                </c:pt>
                <c:pt idx="653">
                  <c:v>10780.073924275488</c:v>
                </c:pt>
                <c:pt idx="654">
                  <c:v>10776.458820901824</c:v>
                </c:pt>
                <c:pt idx="655">
                  <c:v>10772.843717536269</c:v>
                </c:pt>
                <c:pt idx="656">
                  <c:v>10769.228614163882</c:v>
                </c:pt>
                <c:pt idx="657">
                  <c:v>10765.613510792082</c:v>
                </c:pt>
                <c:pt idx="658">
                  <c:v>10761.998407429037</c:v>
                </c:pt>
                <c:pt idx="659">
                  <c:v>10758.383304060972</c:v>
                </c:pt>
                <c:pt idx="660">
                  <c:v>10754.768200681116</c:v>
                </c:pt>
                <c:pt idx="661">
                  <c:v>10751.153097322391</c:v>
                </c:pt>
                <c:pt idx="662">
                  <c:v>10747.537993950005</c:v>
                </c:pt>
                <c:pt idx="663">
                  <c:v>10743.922890578206</c:v>
                </c:pt>
                <c:pt idx="664">
                  <c:v>10740.307787211425</c:v>
                </c:pt>
                <c:pt idx="665">
                  <c:v>10736.692683839623</c:v>
                </c:pt>
                <c:pt idx="666">
                  <c:v>10733.077580470976</c:v>
                </c:pt>
                <c:pt idx="667">
                  <c:v>10729.46247710104</c:v>
                </c:pt>
                <c:pt idx="668">
                  <c:v>10725.847373736131</c:v>
                </c:pt>
                <c:pt idx="669">
                  <c:v>10722.232270366194</c:v>
                </c:pt>
                <c:pt idx="670">
                  <c:v>10718.617166990078</c:v>
                </c:pt>
                <c:pt idx="671">
                  <c:v>10715.002063629481</c:v>
                </c:pt>
                <c:pt idx="672">
                  <c:v>10711.386960257101</c:v>
                </c:pt>
                <c:pt idx="673">
                  <c:v>10707.771856885296</c:v>
                </c:pt>
                <c:pt idx="674">
                  <c:v>10704.15675351852</c:v>
                </c:pt>
                <c:pt idx="675">
                  <c:v>10700.54165015045</c:v>
                </c:pt>
                <c:pt idx="676">
                  <c:v>10696.926546776203</c:v>
                </c:pt>
                <c:pt idx="677">
                  <c:v>10693.311443413735</c:v>
                </c:pt>
                <c:pt idx="678">
                  <c:v>10689.696340043225</c:v>
                </c:pt>
                <c:pt idx="679">
                  <c:v>10686.08123666955</c:v>
                </c:pt>
                <c:pt idx="680">
                  <c:v>10682.466133299042</c:v>
                </c:pt>
                <c:pt idx="681">
                  <c:v>10678.851029932835</c:v>
                </c:pt>
                <c:pt idx="682">
                  <c:v>10675.23592656728</c:v>
                </c:pt>
                <c:pt idx="683">
                  <c:v>10671.62082319117</c:v>
                </c:pt>
                <c:pt idx="684">
                  <c:v>10668.005719824963</c:v>
                </c:pt>
                <c:pt idx="685">
                  <c:v>10664.390616458191</c:v>
                </c:pt>
                <c:pt idx="686">
                  <c:v>10660.775513084513</c:v>
                </c:pt>
                <c:pt idx="687">
                  <c:v>10657.16040971961</c:v>
                </c:pt>
                <c:pt idx="688">
                  <c:v>10653.545306349666</c:v>
                </c:pt>
                <c:pt idx="689">
                  <c:v>10649.930202973559</c:v>
                </c:pt>
                <c:pt idx="690">
                  <c:v>10646.315099614822</c:v>
                </c:pt>
                <c:pt idx="691">
                  <c:v>10642.699996240581</c:v>
                </c:pt>
                <c:pt idx="692">
                  <c:v>10639.084892868768</c:v>
                </c:pt>
                <c:pt idx="693">
                  <c:v>10635.469789502</c:v>
                </c:pt>
                <c:pt idx="694">
                  <c:v>10631.854686132054</c:v>
                </c:pt>
                <c:pt idx="695">
                  <c:v>10628.239582763419</c:v>
                </c:pt>
                <c:pt idx="696">
                  <c:v>10624.624479391603</c:v>
                </c:pt>
                <c:pt idx="697">
                  <c:v>10621.009376024838</c:v>
                </c:pt>
                <c:pt idx="698">
                  <c:v>10617.394272658625</c:v>
                </c:pt>
                <c:pt idx="699">
                  <c:v>10613.779169284389</c:v>
                </c:pt>
                <c:pt idx="700">
                  <c:v>10610.164065918176</c:v>
                </c:pt>
                <c:pt idx="701">
                  <c:v>10606.548962549543</c:v>
                </c:pt>
                <c:pt idx="702">
                  <c:v>10602.933859175859</c:v>
                </c:pt>
                <c:pt idx="703">
                  <c:v>10599.318755810962</c:v>
                </c:pt>
                <c:pt idx="704">
                  <c:v>10595.703652441012</c:v>
                </c:pt>
                <c:pt idx="705">
                  <c:v>10592.088549066779</c:v>
                </c:pt>
                <c:pt idx="706">
                  <c:v>10588.473445704298</c:v>
                </c:pt>
                <c:pt idx="707">
                  <c:v>10584.8583423338</c:v>
                </c:pt>
                <c:pt idx="708">
                  <c:v>10581.243238960113</c:v>
                </c:pt>
                <c:pt idx="709">
                  <c:v>10577.628135597088</c:v>
                </c:pt>
                <c:pt idx="710">
                  <c:v>10574.013032219664</c:v>
                </c:pt>
                <c:pt idx="711">
                  <c:v>10570.397928857843</c:v>
                </c:pt>
                <c:pt idx="712">
                  <c:v>10566.782825479877</c:v>
                </c:pt>
                <c:pt idx="713">
                  <c:v>10563.167722122997</c:v>
                </c:pt>
                <c:pt idx="714">
                  <c:v>10559.552618746899</c:v>
                </c:pt>
                <c:pt idx="715">
                  <c:v>10555.937515376943</c:v>
                </c:pt>
                <c:pt idx="716">
                  <c:v>10552.322412008318</c:v>
                </c:pt>
                <c:pt idx="717">
                  <c:v>10548.707308642097</c:v>
                </c:pt>
                <c:pt idx="718">
                  <c:v>10545.092205267869</c:v>
                </c:pt>
                <c:pt idx="719">
                  <c:v>10541.47710189978</c:v>
                </c:pt>
                <c:pt idx="720">
                  <c:v>10537.861998536759</c:v>
                </c:pt>
                <c:pt idx="721">
                  <c:v>10534.246895159331</c:v>
                </c:pt>
                <c:pt idx="722">
                  <c:v>10530.631791794443</c:v>
                </c:pt>
                <c:pt idx="723">
                  <c:v>10527.016688420748</c:v>
                </c:pt>
                <c:pt idx="724">
                  <c:v>10523.401585057729</c:v>
                </c:pt>
                <c:pt idx="725">
                  <c:v>10519.786481678431</c:v>
                </c:pt>
                <c:pt idx="726">
                  <c:v>10516.171378319148</c:v>
                </c:pt>
                <c:pt idx="727">
                  <c:v>10512.556274949189</c:v>
                </c:pt>
                <c:pt idx="728">
                  <c:v>10508.941171574963</c:v>
                </c:pt>
                <c:pt idx="729">
                  <c:v>10505.326068210607</c:v>
                </c:pt>
                <c:pt idx="730">
                  <c:v>10501.710964840118</c:v>
                </c:pt>
                <c:pt idx="731">
                  <c:v>10498.095861466421</c:v>
                </c:pt>
                <c:pt idx="732">
                  <c:v>10494.480758103406</c:v>
                </c:pt>
                <c:pt idx="733">
                  <c:v>10490.865654731575</c:v>
                </c:pt>
                <c:pt idx="734">
                  <c:v>10487.25055135922</c:v>
                </c:pt>
                <c:pt idx="735">
                  <c:v>10483.63544799486</c:v>
                </c:pt>
                <c:pt idx="736">
                  <c:v>10480.020344624376</c:v>
                </c:pt>
                <c:pt idx="737">
                  <c:v>10476.405241252543</c:v>
                </c:pt>
                <c:pt idx="738">
                  <c:v>10472.790137885793</c:v>
                </c:pt>
                <c:pt idx="739">
                  <c:v>10469.175034513961</c:v>
                </c:pt>
                <c:pt idx="740">
                  <c:v>10465.559931146538</c:v>
                </c:pt>
                <c:pt idx="741">
                  <c:v>10461.944827774187</c:v>
                </c:pt>
                <c:pt idx="742">
                  <c:v>10458.329724409825</c:v>
                </c:pt>
                <c:pt idx="743">
                  <c:v>10454.714621039342</c:v>
                </c:pt>
                <c:pt idx="744">
                  <c:v>10451.099517669374</c:v>
                </c:pt>
                <c:pt idx="745">
                  <c:v>10447.484414300761</c:v>
                </c:pt>
                <c:pt idx="746">
                  <c:v>10443.869310930793</c:v>
                </c:pt>
                <c:pt idx="747">
                  <c:v>10440.254207558444</c:v>
                </c:pt>
                <c:pt idx="748">
                  <c:v>10436.639104195947</c:v>
                </c:pt>
                <c:pt idx="749">
                  <c:v>10433.024000823598</c:v>
                </c:pt>
                <c:pt idx="750">
                  <c:v>10429.408897449894</c:v>
                </c:pt>
                <c:pt idx="751">
                  <c:v>10425.793794086885</c:v>
                </c:pt>
                <c:pt idx="752">
                  <c:v>10422.178690713179</c:v>
                </c:pt>
                <c:pt idx="753">
                  <c:v>10418.563587346436</c:v>
                </c:pt>
                <c:pt idx="754">
                  <c:v>10414.948483974598</c:v>
                </c:pt>
                <c:pt idx="755">
                  <c:v>10411.333380607855</c:v>
                </c:pt>
                <c:pt idx="756">
                  <c:v>10407.718277239752</c:v>
                </c:pt>
                <c:pt idx="757">
                  <c:v>10404.103173867406</c:v>
                </c:pt>
                <c:pt idx="758">
                  <c:v>10400.488070501169</c:v>
                </c:pt>
                <c:pt idx="759">
                  <c:v>10396.872967130694</c:v>
                </c:pt>
                <c:pt idx="760">
                  <c:v>10393.257863758852</c:v>
                </c:pt>
                <c:pt idx="761">
                  <c:v>10389.642760393979</c:v>
                </c:pt>
                <c:pt idx="762">
                  <c:v>10386.027657024006</c:v>
                </c:pt>
                <c:pt idx="763">
                  <c:v>10382.412553649796</c:v>
                </c:pt>
                <c:pt idx="764">
                  <c:v>10378.797450285423</c:v>
                </c:pt>
                <c:pt idx="765">
                  <c:v>10375.182346916818</c:v>
                </c:pt>
                <c:pt idx="766">
                  <c:v>10371.567243543106</c:v>
                </c:pt>
                <c:pt idx="767">
                  <c:v>10367.952140173815</c:v>
                </c:pt>
                <c:pt idx="768">
                  <c:v>10364.337036808945</c:v>
                </c:pt>
                <c:pt idx="769">
                  <c:v>10360.721933438968</c:v>
                </c:pt>
                <c:pt idx="770">
                  <c:v>10357.106830064762</c:v>
                </c:pt>
                <c:pt idx="771">
                  <c:v>10353.491726702256</c:v>
                </c:pt>
                <c:pt idx="772">
                  <c:v>10349.876623329916</c:v>
                </c:pt>
                <c:pt idx="773">
                  <c:v>10346.26151995807</c:v>
                </c:pt>
                <c:pt idx="774">
                  <c:v>10342.646416593203</c:v>
                </c:pt>
                <c:pt idx="775">
                  <c:v>10339.031313223224</c:v>
                </c:pt>
                <c:pt idx="776">
                  <c:v>10335.416209849018</c:v>
                </c:pt>
                <c:pt idx="777">
                  <c:v>10331.80110648651</c:v>
                </c:pt>
                <c:pt idx="778">
                  <c:v>10328.186003116041</c:v>
                </c:pt>
                <c:pt idx="779">
                  <c:v>10324.570899742324</c:v>
                </c:pt>
                <c:pt idx="780">
                  <c:v>10320.955796377461</c:v>
                </c:pt>
                <c:pt idx="781">
                  <c:v>10317.340693003742</c:v>
                </c:pt>
                <c:pt idx="782">
                  <c:v>10313.725589637012</c:v>
                </c:pt>
                <c:pt idx="783">
                  <c:v>10310.110486267029</c:v>
                </c:pt>
                <c:pt idx="784">
                  <c:v>10306.495382900297</c:v>
                </c:pt>
                <c:pt idx="785">
                  <c:v>10302.880279530315</c:v>
                </c:pt>
                <c:pt idx="786">
                  <c:v>10299.265176157982</c:v>
                </c:pt>
                <c:pt idx="787">
                  <c:v>10295.650072791732</c:v>
                </c:pt>
                <c:pt idx="788">
                  <c:v>10292.034969423135</c:v>
                </c:pt>
                <c:pt idx="789">
                  <c:v>10288.419866049415</c:v>
                </c:pt>
                <c:pt idx="790">
                  <c:v>10284.804762684555</c:v>
                </c:pt>
                <c:pt idx="791">
                  <c:v>10281.189659316437</c:v>
                </c:pt>
                <c:pt idx="792">
                  <c:v>10277.574555940369</c:v>
                </c:pt>
                <c:pt idx="793">
                  <c:v>10273.959452577854</c:v>
                </c:pt>
                <c:pt idx="794">
                  <c:v>10270.344349205525</c:v>
                </c:pt>
                <c:pt idx="795">
                  <c:v>10266.729245835537</c:v>
                </c:pt>
                <c:pt idx="796">
                  <c:v>10263.114142464377</c:v>
                </c:pt>
                <c:pt idx="797">
                  <c:v>10259.499039099521</c:v>
                </c:pt>
                <c:pt idx="798">
                  <c:v>10255.883935733267</c:v>
                </c:pt>
                <c:pt idx="799">
                  <c:v>10252.268832355336</c:v>
                </c:pt>
                <c:pt idx="800">
                  <c:v>10248.653728992818</c:v>
                </c:pt>
                <c:pt idx="801">
                  <c:v>10245.038625620491</c:v>
                </c:pt>
                <c:pt idx="802">
                  <c:v>10241.423522250501</c:v>
                </c:pt>
                <c:pt idx="803">
                  <c:v>10237.808418883778</c:v>
                </c:pt>
                <c:pt idx="804">
                  <c:v>10234.193315515655</c:v>
                </c:pt>
                <c:pt idx="805">
                  <c:v>10230.578212139593</c:v>
                </c:pt>
                <c:pt idx="806">
                  <c:v>10226.96310877894</c:v>
                </c:pt>
                <c:pt idx="807">
                  <c:v>10223.348005404749</c:v>
                </c:pt>
                <c:pt idx="808">
                  <c:v>10219.732902034755</c:v>
                </c:pt>
                <c:pt idx="809">
                  <c:v>10216.117798668034</c:v>
                </c:pt>
                <c:pt idx="810">
                  <c:v>10212.502695296173</c:v>
                </c:pt>
                <c:pt idx="811">
                  <c:v>10208.887591929453</c:v>
                </c:pt>
                <c:pt idx="812">
                  <c:v>10205.272488555724</c:v>
                </c:pt>
                <c:pt idx="813">
                  <c:v>10201.657385192741</c:v>
                </c:pt>
                <c:pt idx="814">
                  <c:v>10198.042281820877</c:v>
                </c:pt>
                <c:pt idx="815">
                  <c:v>10194.427178448555</c:v>
                </c:pt>
                <c:pt idx="816">
                  <c:v>10190.812075084163</c:v>
                </c:pt>
                <c:pt idx="817">
                  <c:v>10187.196971713711</c:v>
                </c:pt>
                <c:pt idx="818">
                  <c:v>10183.581868341846</c:v>
                </c:pt>
                <c:pt idx="819">
                  <c:v>10179.96676497513</c:v>
                </c:pt>
                <c:pt idx="820">
                  <c:v>10176.351661608867</c:v>
                </c:pt>
                <c:pt idx="821">
                  <c:v>10172.736558230945</c:v>
                </c:pt>
                <c:pt idx="822">
                  <c:v>10169.121454868417</c:v>
                </c:pt>
                <c:pt idx="823">
                  <c:v>10165.506351497968</c:v>
                </c:pt>
                <c:pt idx="824">
                  <c:v>10161.8912481261</c:v>
                </c:pt>
                <c:pt idx="825">
                  <c:v>10158.276144756808</c:v>
                </c:pt>
                <c:pt idx="826">
                  <c:v>10154.661041390096</c:v>
                </c:pt>
                <c:pt idx="827">
                  <c:v>10151.045938021962</c:v>
                </c:pt>
                <c:pt idx="828">
                  <c:v>10147.430834647779</c:v>
                </c:pt>
                <c:pt idx="829">
                  <c:v>10143.815731285249</c:v>
                </c:pt>
                <c:pt idx="830">
                  <c:v>10140.200627912935</c:v>
                </c:pt>
                <c:pt idx="831">
                  <c:v>10136.585524541064</c:v>
                </c:pt>
                <c:pt idx="832">
                  <c:v>10132.970421174352</c:v>
                </c:pt>
                <c:pt idx="833">
                  <c:v>10129.355317806217</c:v>
                </c:pt>
                <c:pt idx="834">
                  <c:v>10125.740214432037</c:v>
                </c:pt>
                <c:pt idx="835">
                  <c:v>10122.125111069503</c:v>
                </c:pt>
                <c:pt idx="836">
                  <c:v>10118.51000769719</c:v>
                </c:pt>
                <c:pt idx="837">
                  <c:v>10114.894904325318</c:v>
                </c:pt>
                <c:pt idx="838">
                  <c:v>10111.279800958609</c:v>
                </c:pt>
                <c:pt idx="839">
                  <c:v>10107.664697586735</c:v>
                </c:pt>
                <c:pt idx="840">
                  <c:v>10104.049594220029</c:v>
                </c:pt>
                <c:pt idx="841">
                  <c:v>10100.434490850022</c:v>
                </c:pt>
                <c:pt idx="842">
                  <c:v>10096.819387483316</c:v>
                </c:pt>
                <c:pt idx="843">
                  <c:v>10093.20428411144</c:v>
                </c:pt>
                <c:pt idx="844">
                  <c:v>10089.589180740999</c:v>
                </c:pt>
                <c:pt idx="845">
                  <c:v>10085.974077376593</c:v>
                </c:pt>
                <c:pt idx="846">
                  <c:v>10082.358974004286</c:v>
                </c:pt>
                <c:pt idx="847">
                  <c:v>10078.74387063054</c:v>
                </c:pt>
                <c:pt idx="848">
                  <c:v>10075.128767267572</c:v>
                </c:pt>
                <c:pt idx="849">
                  <c:v>10071.51366389943</c:v>
                </c:pt>
                <c:pt idx="850">
                  <c:v>10067.898560523388</c:v>
                </c:pt>
                <c:pt idx="851">
                  <c:v>10064.283457158981</c:v>
                </c:pt>
                <c:pt idx="852">
                  <c:v>10060.66835379041</c:v>
                </c:pt>
                <c:pt idx="853">
                  <c:v>10057.053250416662</c:v>
                </c:pt>
                <c:pt idx="854">
                  <c:v>10053.438147049239</c:v>
                </c:pt>
                <c:pt idx="855">
                  <c:v>10049.823043680672</c:v>
                </c:pt>
                <c:pt idx="856">
                  <c:v>10046.207940314393</c:v>
                </c:pt>
                <c:pt idx="857">
                  <c:v>10042.592836938355</c:v>
                </c:pt>
                <c:pt idx="858">
                  <c:v>10038.977733575812</c:v>
                </c:pt>
                <c:pt idx="859">
                  <c:v>10035.362630203508</c:v>
                </c:pt>
                <c:pt idx="860">
                  <c:v>10031.747526831627</c:v>
                </c:pt>
                <c:pt idx="861">
                  <c:v>10028.132423466795</c:v>
                </c:pt>
                <c:pt idx="862">
                  <c:v>10024.51732009678</c:v>
                </c:pt>
                <c:pt idx="863">
                  <c:v>10020.902216724478</c:v>
                </c:pt>
                <c:pt idx="864">
                  <c:v>10017.287113358198</c:v>
                </c:pt>
                <c:pt idx="865">
                  <c:v>10013.672009989634</c:v>
                </c:pt>
                <c:pt idx="866">
                  <c:v>10010.056906617749</c:v>
                </c:pt>
                <c:pt idx="867">
                  <c:v>10006.441803251053</c:v>
                </c:pt>
                <c:pt idx="868">
                  <c:v>10002.826699877298</c:v>
                </c:pt>
                <c:pt idx="869">
                  <c:v>9999.2115965106041</c:v>
                </c:pt>
                <c:pt idx="870">
                  <c:v>9995.5964931405852</c:v>
                </c:pt>
                <c:pt idx="871">
                  <c:v>9991.9813897738895</c:v>
                </c:pt>
                <c:pt idx="872">
                  <c:v>9988.3662864057387</c:v>
                </c:pt>
                <c:pt idx="873">
                  <c:v>9984.7511830297062</c:v>
                </c:pt>
                <c:pt idx="874">
                  <c:v>9981.1360796671561</c:v>
                </c:pt>
                <c:pt idx="875">
                  <c:v>9977.5209762967279</c:v>
                </c:pt>
                <c:pt idx="876">
                  <c:v>9973.905872922971</c:v>
                </c:pt>
                <c:pt idx="877">
                  <c:v>9970.2907695581471</c:v>
                </c:pt>
                <c:pt idx="878">
                  <c:v>9966.6756661899926</c:v>
                </c:pt>
                <c:pt idx="879">
                  <c:v>9963.060562813962</c:v>
                </c:pt>
                <c:pt idx="880">
                  <c:v>9959.44545945141</c:v>
                </c:pt>
                <c:pt idx="881">
                  <c:v>9955.8303560783843</c:v>
                </c:pt>
                <c:pt idx="882">
                  <c:v>9952.2152527116941</c:v>
                </c:pt>
                <c:pt idx="883">
                  <c:v>9948.6001493379354</c:v>
                </c:pt>
                <c:pt idx="884">
                  <c:v>9944.9850459731133</c:v>
                </c:pt>
                <c:pt idx="885">
                  <c:v>9941.369942604957</c:v>
                </c:pt>
                <c:pt idx="886">
                  <c:v>9937.7548392307963</c:v>
                </c:pt>
                <c:pt idx="887">
                  <c:v>9934.1397358663744</c:v>
                </c:pt>
                <c:pt idx="888">
                  <c:v>9930.5246324959517</c:v>
                </c:pt>
                <c:pt idx="889">
                  <c:v>9926.9095291240574</c:v>
                </c:pt>
                <c:pt idx="890">
                  <c:v>9923.2944257555027</c:v>
                </c:pt>
                <c:pt idx="891">
                  <c:v>9919.679322391079</c:v>
                </c:pt>
                <c:pt idx="892">
                  <c:v>9916.0642190150538</c:v>
                </c:pt>
                <c:pt idx="893">
                  <c:v>9912.4491156506283</c:v>
                </c:pt>
                <c:pt idx="894">
                  <c:v>9908.8340122802074</c:v>
                </c:pt>
                <c:pt idx="895">
                  <c:v>9905.2189089083113</c:v>
                </c:pt>
                <c:pt idx="896">
                  <c:v>9901.6038055397585</c:v>
                </c:pt>
                <c:pt idx="897">
                  <c:v>9897.9887021697286</c:v>
                </c:pt>
                <c:pt idx="898">
                  <c:v>9894.3735988049139</c:v>
                </c:pt>
                <c:pt idx="899">
                  <c:v>9890.7584954292797</c:v>
                </c:pt>
                <c:pt idx="900">
                  <c:v>9887.1433920644649</c:v>
                </c:pt>
                <c:pt idx="901">
                  <c:v>9883.5282886981695</c:v>
                </c:pt>
                <c:pt idx="902">
                  <c:v>9879.9131853202798</c:v>
                </c:pt>
                <c:pt idx="903">
                  <c:v>9876.2980819595869</c:v>
                </c:pt>
                <c:pt idx="904">
                  <c:v>9872.6829785873033</c:v>
                </c:pt>
                <c:pt idx="905">
                  <c:v>9869.0678752154017</c:v>
                </c:pt>
                <c:pt idx="906">
                  <c:v>9865.4527718487225</c:v>
                </c:pt>
                <c:pt idx="907">
                  <c:v>9861.8376684805553</c:v>
                </c:pt>
                <c:pt idx="908">
                  <c:v>9858.2225651064055</c:v>
                </c:pt>
                <c:pt idx="909">
                  <c:v>9854.6074617419745</c:v>
                </c:pt>
                <c:pt idx="910">
                  <c:v>9850.992358368947</c:v>
                </c:pt>
                <c:pt idx="911">
                  <c:v>9847.3772550041376</c:v>
                </c:pt>
                <c:pt idx="912">
                  <c:v>9843.7621516303661</c:v>
                </c:pt>
                <c:pt idx="913">
                  <c:v>9840.1470482636887</c:v>
                </c:pt>
                <c:pt idx="914">
                  <c:v>9836.5319448955197</c:v>
                </c:pt>
                <c:pt idx="915">
                  <c:v>9832.9168415232398</c:v>
                </c:pt>
                <c:pt idx="916">
                  <c:v>9829.3017381569371</c:v>
                </c:pt>
                <c:pt idx="917">
                  <c:v>9825.6866347865252</c:v>
                </c:pt>
                <c:pt idx="918">
                  <c:v>9822.07153141462</c:v>
                </c:pt>
                <c:pt idx="919">
                  <c:v>9818.4564280498125</c:v>
                </c:pt>
                <c:pt idx="920">
                  <c:v>9814.8413246797736</c:v>
                </c:pt>
                <c:pt idx="921">
                  <c:v>9811.2262213056292</c:v>
                </c:pt>
                <c:pt idx="922">
                  <c:v>9807.6111179430591</c:v>
                </c:pt>
                <c:pt idx="923">
                  <c:v>9803.9960145707828</c:v>
                </c:pt>
                <c:pt idx="924">
                  <c:v>9800.3809111988739</c:v>
                </c:pt>
                <c:pt idx="925">
                  <c:v>9796.7658078340701</c:v>
                </c:pt>
                <c:pt idx="926">
                  <c:v>9793.150704458425</c:v>
                </c:pt>
                <c:pt idx="927">
                  <c:v>9789.5356010954893</c:v>
                </c:pt>
                <c:pt idx="928">
                  <c:v>9785.9204977217105</c:v>
                </c:pt>
                <c:pt idx="929">
                  <c:v>9782.3053943569084</c:v>
                </c:pt>
                <c:pt idx="930">
                  <c:v>9778.6902909887322</c:v>
                </c:pt>
                <c:pt idx="931">
                  <c:v>9775.0751876127233</c:v>
                </c:pt>
                <c:pt idx="932">
                  <c:v>9771.4600842501495</c:v>
                </c:pt>
                <c:pt idx="933">
                  <c:v>9767.8449808778769</c:v>
                </c:pt>
                <c:pt idx="934">
                  <c:v>9764.2298775059644</c:v>
                </c:pt>
                <c:pt idx="935">
                  <c:v>9760.6147741392961</c:v>
                </c:pt>
                <c:pt idx="936">
                  <c:v>9756.9996707748542</c:v>
                </c:pt>
                <c:pt idx="937">
                  <c:v>9753.3845673969809</c:v>
                </c:pt>
                <c:pt idx="938">
                  <c:v>9749.7694640325371</c:v>
                </c:pt>
                <c:pt idx="939">
                  <c:v>9746.1543606595096</c:v>
                </c:pt>
                <c:pt idx="940">
                  <c:v>9742.5392572947112</c:v>
                </c:pt>
                <c:pt idx="941">
                  <c:v>9738.9241539227951</c:v>
                </c:pt>
                <c:pt idx="942">
                  <c:v>9735.3090505542623</c:v>
                </c:pt>
                <c:pt idx="943">
                  <c:v>9731.6939471879505</c:v>
                </c:pt>
                <c:pt idx="944">
                  <c:v>9728.0788438138134</c:v>
                </c:pt>
                <c:pt idx="945">
                  <c:v>9724.4637404474997</c:v>
                </c:pt>
                <c:pt idx="946">
                  <c:v>9720.8486370789687</c:v>
                </c:pt>
                <c:pt idx="947">
                  <c:v>9717.2335337070508</c:v>
                </c:pt>
                <c:pt idx="948">
                  <c:v>9713.6184303385198</c:v>
                </c:pt>
                <c:pt idx="949">
                  <c:v>9710.0033269722044</c:v>
                </c:pt>
                <c:pt idx="950">
                  <c:v>9706.3882235962028</c:v>
                </c:pt>
                <c:pt idx="951">
                  <c:v>9702.7731202336217</c:v>
                </c:pt>
                <c:pt idx="952">
                  <c:v>9699.1580168632263</c:v>
                </c:pt>
                <c:pt idx="953">
                  <c:v>9695.5429134894366</c:v>
                </c:pt>
                <c:pt idx="954">
                  <c:v>9691.9278101265118</c:v>
                </c:pt>
                <c:pt idx="955">
                  <c:v>9688.3127067508558</c:v>
                </c:pt>
                <c:pt idx="956">
                  <c:v>9684.6976033841966</c:v>
                </c:pt>
                <c:pt idx="957">
                  <c:v>9681.0825000141413</c:v>
                </c:pt>
                <c:pt idx="958">
                  <c:v>9677.467396647482</c:v>
                </c:pt>
                <c:pt idx="959">
                  <c:v>9673.8522932792948</c:v>
                </c:pt>
                <c:pt idx="960">
                  <c:v>9670.237189905165</c:v>
                </c:pt>
                <c:pt idx="961">
                  <c:v>9666.6220865407122</c:v>
                </c:pt>
                <c:pt idx="962">
                  <c:v>9663.0069831684523</c:v>
                </c:pt>
                <c:pt idx="963">
                  <c:v>9659.3918797983952</c:v>
                </c:pt>
                <c:pt idx="964">
                  <c:v>9655.7767764336077</c:v>
                </c:pt>
                <c:pt idx="965">
                  <c:v>9652.1616730616806</c:v>
                </c:pt>
                <c:pt idx="966">
                  <c:v>9648.5465696875544</c:v>
                </c:pt>
                <c:pt idx="967">
                  <c:v>9644.9314663268342</c:v>
                </c:pt>
                <c:pt idx="968">
                  <c:v>9641.3163629519404</c:v>
                </c:pt>
                <c:pt idx="969">
                  <c:v>9637.7012595852866</c:v>
                </c:pt>
                <c:pt idx="970">
                  <c:v>9634.0861562133596</c:v>
                </c:pt>
                <c:pt idx="971">
                  <c:v>9630.4710528448377</c:v>
                </c:pt>
                <c:pt idx="972">
                  <c:v>9626.8559494785131</c:v>
                </c:pt>
                <c:pt idx="973">
                  <c:v>9623.2408461043888</c:v>
                </c:pt>
                <c:pt idx="974">
                  <c:v>9619.6257427399305</c:v>
                </c:pt>
                <c:pt idx="975">
                  <c:v>9616.0106393695442</c:v>
                </c:pt>
                <c:pt idx="976">
                  <c:v>9612.3955359976135</c:v>
                </c:pt>
                <c:pt idx="977">
                  <c:v>9608.7804326309633</c:v>
                </c:pt>
                <c:pt idx="978">
                  <c:v>9605.1653292646351</c:v>
                </c:pt>
                <c:pt idx="979">
                  <c:v>9601.5502258867782</c:v>
                </c:pt>
                <c:pt idx="980">
                  <c:v>9597.9351225260525</c:v>
                </c:pt>
                <c:pt idx="981">
                  <c:v>9594.3200191537999</c:v>
                </c:pt>
                <c:pt idx="982">
                  <c:v>9590.7049157818674</c:v>
                </c:pt>
                <c:pt idx="983">
                  <c:v>9587.0898124152191</c:v>
                </c:pt>
                <c:pt idx="984">
                  <c:v>9583.4747090432866</c:v>
                </c:pt>
                <c:pt idx="985">
                  <c:v>9579.8596056766382</c:v>
                </c:pt>
                <c:pt idx="986">
                  <c:v>9576.2445023047039</c:v>
                </c:pt>
                <c:pt idx="987">
                  <c:v>9572.6293989380574</c:v>
                </c:pt>
                <c:pt idx="988">
                  <c:v>9569.0142955698575</c:v>
                </c:pt>
                <c:pt idx="989">
                  <c:v>9565.3991921976085</c:v>
                </c:pt>
                <c:pt idx="990">
                  <c:v>9561.7840888312749</c:v>
                </c:pt>
                <c:pt idx="991">
                  <c:v>9558.1689854608958</c:v>
                </c:pt>
                <c:pt idx="992">
                  <c:v>9554.5538820908259</c:v>
                </c:pt>
                <c:pt idx="993">
                  <c:v>9550.938778722315</c:v>
                </c:pt>
                <c:pt idx="994">
                  <c:v>9547.3236753541114</c:v>
                </c:pt>
                <c:pt idx="995">
                  <c:v>9543.7085719810857</c:v>
                </c:pt>
                <c:pt idx="996">
                  <c:v>9540.0934686144428</c:v>
                </c:pt>
                <c:pt idx="997">
                  <c:v>9536.4783652443712</c:v>
                </c:pt>
                <c:pt idx="998">
                  <c:v>9532.863261875862</c:v>
                </c:pt>
                <c:pt idx="999">
                  <c:v>9529.2481585039222</c:v>
                </c:pt>
                <c:pt idx="1000">
                  <c:v>9525.6330551372812</c:v>
                </c:pt>
                <c:pt idx="1001">
                  <c:v>9522.0179517709439</c:v>
                </c:pt>
                <c:pt idx="1002">
                  <c:v>9518.4028483949642</c:v>
                </c:pt>
                <c:pt idx="1003">
                  <c:v>9514.7877450323613</c:v>
                </c:pt>
                <c:pt idx="1004">
                  <c:v>9511.1726416601177</c:v>
                </c:pt>
                <c:pt idx="1005">
                  <c:v>9507.5575382881761</c:v>
                </c:pt>
                <c:pt idx="1006">
                  <c:v>9503.942434923405</c:v>
                </c:pt>
                <c:pt idx="1007">
                  <c:v>9500.3273315533297</c:v>
                </c:pt>
                <c:pt idx="1008">
                  <c:v>9496.7122281792199</c:v>
                </c:pt>
                <c:pt idx="1009">
                  <c:v>9493.0971248166152</c:v>
                </c:pt>
                <c:pt idx="1010">
                  <c:v>9489.4820214462434</c:v>
                </c:pt>
                <c:pt idx="1011">
                  <c:v>9485.8669180724301</c:v>
                </c:pt>
                <c:pt idx="1012">
                  <c:v>9482.2518147076626</c:v>
                </c:pt>
                <c:pt idx="1013">
                  <c:v>9478.6367113338492</c:v>
                </c:pt>
                <c:pt idx="1014">
                  <c:v>9475.0216079690817</c:v>
                </c:pt>
                <c:pt idx="1015">
                  <c:v>9471.4065045952666</c:v>
                </c:pt>
                <c:pt idx="1016">
                  <c:v>9467.7914012286328</c:v>
                </c:pt>
                <c:pt idx="1017">
                  <c:v>9464.1762978622883</c:v>
                </c:pt>
                <c:pt idx="1018">
                  <c:v>9460.5611944881839</c:v>
                </c:pt>
                <c:pt idx="1019">
                  <c:v>9456.9460911218393</c:v>
                </c:pt>
                <c:pt idx="1020">
                  <c:v>9453.3309877533375</c:v>
                </c:pt>
                <c:pt idx="1021">
                  <c:v>9449.7158843795205</c:v>
                </c:pt>
                <c:pt idx="1022">
                  <c:v>9446.1007810147566</c:v>
                </c:pt>
                <c:pt idx="1023">
                  <c:v>9442.4856776465422</c:v>
                </c:pt>
                <c:pt idx="1024">
                  <c:v>9438.8705742716484</c:v>
                </c:pt>
                <c:pt idx="1025">
                  <c:v>9435.2554709068845</c:v>
                </c:pt>
                <c:pt idx="1026">
                  <c:v>9431.6403675357269</c:v>
                </c:pt>
                <c:pt idx="1027">
                  <c:v>9428.0252641656425</c:v>
                </c:pt>
                <c:pt idx="1028">
                  <c:v>9424.410160796353</c:v>
                </c:pt>
                <c:pt idx="1029">
                  <c:v>9420.7950574307979</c:v>
                </c:pt>
                <c:pt idx="1030">
                  <c:v>9417.1799540574921</c:v>
                </c:pt>
                <c:pt idx="1031">
                  <c:v>9413.5648506884791</c:v>
                </c:pt>
                <c:pt idx="1032">
                  <c:v>9409.9497473210558</c:v>
                </c:pt>
                <c:pt idx="1033">
                  <c:v>9406.3346439555007</c:v>
                </c:pt>
                <c:pt idx="1034">
                  <c:v>9402.7195405765942</c:v>
                </c:pt>
                <c:pt idx="1035">
                  <c:v>9399.1044372150518</c:v>
                </c:pt>
                <c:pt idx="1036">
                  <c:v>9395.4893338457605</c:v>
                </c:pt>
                <c:pt idx="1037">
                  <c:v>9391.8742304727348</c:v>
                </c:pt>
                <c:pt idx="1038">
                  <c:v>9388.2591271031706</c:v>
                </c:pt>
                <c:pt idx="1039">
                  <c:v>9384.6440237378883</c:v>
                </c:pt>
                <c:pt idx="1040">
                  <c:v>9381.0289203648608</c:v>
                </c:pt>
                <c:pt idx="1041">
                  <c:v>9377.4138169955695</c:v>
                </c:pt>
                <c:pt idx="1042">
                  <c:v>9373.7987136316133</c:v>
                </c:pt>
                <c:pt idx="1043">
                  <c:v>9370.1836102551206</c:v>
                </c:pt>
                <c:pt idx="1044">
                  <c:v>9366.5685068895655</c:v>
                </c:pt>
                <c:pt idx="1045">
                  <c:v>9362.9534035202742</c:v>
                </c:pt>
                <c:pt idx="1046">
                  <c:v>9359.3383001525854</c:v>
                </c:pt>
                <c:pt idx="1047">
                  <c:v>9355.7231967779571</c:v>
                </c:pt>
                <c:pt idx="1048">
                  <c:v>9352.1080934142701</c:v>
                </c:pt>
                <c:pt idx="1049">
                  <c:v>9348.4929900449788</c:v>
                </c:pt>
                <c:pt idx="1050">
                  <c:v>9344.8778866698212</c:v>
                </c:pt>
                <c:pt idx="1051">
                  <c:v>9341.2627833063962</c:v>
                </c:pt>
                <c:pt idx="1052">
                  <c:v>9337.6476799371048</c:v>
                </c:pt>
                <c:pt idx="1053">
                  <c:v>9334.0325765640791</c:v>
                </c:pt>
                <c:pt idx="1054">
                  <c:v>9330.4174731947878</c:v>
                </c:pt>
                <c:pt idx="1055">
                  <c:v>9326.8023698308425</c:v>
                </c:pt>
                <c:pt idx="1056">
                  <c:v>9323.187266456207</c:v>
                </c:pt>
                <c:pt idx="1057">
                  <c:v>9319.5721630869157</c:v>
                </c:pt>
                <c:pt idx="1058">
                  <c:v>9315.9570597213606</c:v>
                </c:pt>
                <c:pt idx="1059">
                  <c:v>9312.3419563518128</c:v>
                </c:pt>
                <c:pt idx="1060">
                  <c:v>9308.7268529790417</c:v>
                </c:pt>
                <c:pt idx="1061">
                  <c:v>9305.1117496116185</c:v>
                </c:pt>
                <c:pt idx="1062">
                  <c:v>9301.4966462441953</c:v>
                </c:pt>
                <c:pt idx="1063">
                  <c:v>9297.8815428709167</c:v>
                </c:pt>
                <c:pt idx="1064">
                  <c:v>9294.2664395056145</c:v>
                </c:pt>
                <c:pt idx="1065">
                  <c:v>9290.6513361363232</c:v>
                </c:pt>
                <c:pt idx="1066">
                  <c:v>9287.0362327632974</c:v>
                </c:pt>
                <c:pt idx="1067">
                  <c:v>9283.4211293974931</c:v>
                </c:pt>
                <c:pt idx="1068">
                  <c:v>9279.806026028451</c:v>
                </c:pt>
                <c:pt idx="1069">
                  <c:v>9276.1909226554235</c:v>
                </c:pt>
                <c:pt idx="1070">
                  <c:v>9272.575819286134</c:v>
                </c:pt>
                <c:pt idx="1071">
                  <c:v>9268.9607159240677</c:v>
                </c:pt>
                <c:pt idx="1072">
                  <c:v>9265.3456125456833</c:v>
                </c:pt>
                <c:pt idx="1073">
                  <c:v>9261.7305091801281</c:v>
                </c:pt>
                <c:pt idx="1074">
                  <c:v>9258.1154058127049</c:v>
                </c:pt>
                <c:pt idx="1075">
                  <c:v>9254.5003024431717</c:v>
                </c:pt>
                <c:pt idx="1076">
                  <c:v>9250.8851990703879</c:v>
                </c:pt>
                <c:pt idx="1077">
                  <c:v>9247.2700957048328</c:v>
                </c:pt>
                <c:pt idx="1078">
                  <c:v>9243.6549923374096</c:v>
                </c:pt>
                <c:pt idx="1079">
                  <c:v>9240.0398889604076</c:v>
                </c:pt>
                <c:pt idx="1080">
                  <c:v>9236.4247855969588</c:v>
                </c:pt>
                <c:pt idx="1081">
                  <c:v>9232.8096822295356</c:v>
                </c:pt>
                <c:pt idx="1082">
                  <c:v>9229.1945788546418</c:v>
                </c:pt>
                <c:pt idx="1083">
                  <c:v>9225.5794754853505</c:v>
                </c:pt>
                <c:pt idx="1084">
                  <c:v>9221.9643721232969</c:v>
                </c:pt>
                <c:pt idx="1085">
                  <c:v>9218.3492687467697</c:v>
                </c:pt>
                <c:pt idx="1086">
                  <c:v>9214.7341653774783</c:v>
                </c:pt>
                <c:pt idx="1087">
                  <c:v>9211.1190620137913</c:v>
                </c:pt>
                <c:pt idx="1088">
                  <c:v>9207.5039586424009</c:v>
                </c:pt>
                <c:pt idx="1089">
                  <c:v>9203.8888552696062</c:v>
                </c:pt>
                <c:pt idx="1090">
                  <c:v>9200.2737519040493</c:v>
                </c:pt>
                <c:pt idx="1091">
                  <c:v>9196.6586485366261</c:v>
                </c:pt>
                <c:pt idx="1092">
                  <c:v>9193.0435451596368</c:v>
                </c:pt>
                <c:pt idx="1093">
                  <c:v>9189.4284417980452</c:v>
                </c:pt>
                <c:pt idx="1094">
                  <c:v>9185.8133384268858</c:v>
                </c:pt>
                <c:pt idx="1095">
                  <c:v>9182.1982350557282</c:v>
                </c:pt>
                <c:pt idx="1096">
                  <c:v>9178.5831316862113</c:v>
                </c:pt>
                <c:pt idx="1097">
                  <c:v>9174.9680283227499</c:v>
                </c:pt>
                <c:pt idx="1098">
                  <c:v>9171.3529249459862</c:v>
                </c:pt>
                <c:pt idx="1099">
                  <c:v>9167.7378215785629</c:v>
                </c:pt>
                <c:pt idx="1100">
                  <c:v>9164.1227182127859</c:v>
                </c:pt>
                <c:pt idx="1101">
                  <c:v>9160.5076148399821</c:v>
                </c:pt>
                <c:pt idx="1102">
                  <c:v>9156.8925114688227</c:v>
                </c:pt>
                <c:pt idx="1103">
                  <c:v>9153.2774081051357</c:v>
                </c:pt>
                <c:pt idx="1104">
                  <c:v>9149.6623047318899</c:v>
                </c:pt>
                <c:pt idx="1105">
                  <c:v>9146.0472013628187</c:v>
                </c:pt>
                <c:pt idx="1106">
                  <c:v>9142.4320979972636</c:v>
                </c:pt>
                <c:pt idx="1107">
                  <c:v>9138.8169946279722</c:v>
                </c:pt>
                <c:pt idx="1108">
                  <c:v>9135.2018912509939</c:v>
                </c:pt>
                <c:pt idx="1109">
                  <c:v>9131.5867878893896</c:v>
                </c:pt>
                <c:pt idx="1110">
                  <c:v>9127.9716845200983</c:v>
                </c:pt>
                <c:pt idx="1111">
                  <c:v>9124.3565811452045</c:v>
                </c:pt>
                <c:pt idx="1112">
                  <c:v>9120.7414777777813</c:v>
                </c:pt>
                <c:pt idx="1113">
                  <c:v>9117.1263744138832</c:v>
                </c:pt>
                <c:pt idx="1114">
                  <c:v>9113.5112710392004</c:v>
                </c:pt>
                <c:pt idx="1115">
                  <c:v>9109.8961676699091</c:v>
                </c:pt>
                <c:pt idx="1116">
                  <c:v>9106.281064304354</c:v>
                </c:pt>
                <c:pt idx="1117">
                  <c:v>9102.6659609329872</c:v>
                </c:pt>
                <c:pt idx="1118">
                  <c:v>9099.0508575601689</c:v>
                </c:pt>
                <c:pt idx="1119">
                  <c:v>9095.43575419648</c:v>
                </c:pt>
                <c:pt idx="1120">
                  <c:v>9091.8206508271905</c:v>
                </c:pt>
                <c:pt idx="1121">
                  <c:v>9088.2055474520912</c:v>
                </c:pt>
                <c:pt idx="1122">
                  <c:v>9084.5904440886079</c:v>
                </c:pt>
                <c:pt idx="1123">
                  <c:v>9080.9753407193166</c:v>
                </c:pt>
                <c:pt idx="1124">
                  <c:v>9077.3602373444228</c:v>
                </c:pt>
                <c:pt idx="1125">
                  <c:v>9073.7451339805339</c:v>
                </c:pt>
                <c:pt idx="1126">
                  <c:v>9070.1300306114445</c:v>
                </c:pt>
                <c:pt idx="1127">
                  <c:v>9066.5149272384169</c:v>
                </c:pt>
                <c:pt idx="1128">
                  <c:v>9062.8998238691274</c:v>
                </c:pt>
                <c:pt idx="1129">
                  <c:v>9059.284720503374</c:v>
                </c:pt>
                <c:pt idx="1130">
                  <c:v>9055.6696171305448</c:v>
                </c:pt>
                <c:pt idx="1131">
                  <c:v>9052.0545137631216</c:v>
                </c:pt>
                <c:pt idx="1132">
                  <c:v>9048.4394103938303</c:v>
                </c:pt>
                <c:pt idx="1133">
                  <c:v>9044.8243070262124</c:v>
                </c:pt>
                <c:pt idx="1134">
                  <c:v>9041.2092036515132</c:v>
                </c:pt>
                <c:pt idx="1135">
                  <c:v>9037.5941002896943</c:v>
                </c:pt>
                <c:pt idx="1136">
                  <c:v>9033.9789969185349</c:v>
                </c:pt>
                <c:pt idx="1137">
                  <c:v>9030.3638935455074</c:v>
                </c:pt>
                <c:pt idx="1138">
                  <c:v>9026.748790177895</c:v>
                </c:pt>
                <c:pt idx="1139">
                  <c:v>9023.1336868106628</c:v>
                </c:pt>
                <c:pt idx="1140">
                  <c:v>9019.5185834376352</c:v>
                </c:pt>
                <c:pt idx="1141">
                  <c:v>9015.9034800683439</c:v>
                </c:pt>
                <c:pt idx="1142">
                  <c:v>9012.2883767063377</c:v>
                </c:pt>
                <c:pt idx="1143">
                  <c:v>9008.6732733297631</c:v>
                </c:pt>
                <c:pt idx="1144">
                  <c:v>9005.0581699604718</c:v>
                </c:pt>
                <c:pt idx="1145">
                  <c:v>9001.4430665949167</c:v>
                </c:pt>
                <c:pt idx="1146">
                  <c:v>8997.8279632254416</c:v>
                </c:pt>
                <c:pt idx="1147">
                  <c:v>8994.2128598507315</c:v>
                </c:pt>
                <c:pt idx="1148">
                  <c:v>8990.5977564889108</c:v>
                </c:pt>
                <c:pt idx="1149">
                  <c:v>8986.9826531177532</c:v>
                </c:pt>
                <c:pt idx="1150">
                  <c:v>8983.3675497426775</c:v>
                </c:pt>
                <c:pt idx="1151">
                  <c:v>8979.7524463791706</c:v>
                </c:pt>
                <c:pt idx="1152">
                  <c:v>8976.1373430117474</c:v>
                </c:pt>
                <c:pt idx="1153">
                  <c:v>8972.5222396368536</c:v>
                </c:pt>
                <c:pt idx="1154">
                  <c:v>8968.9071362692539</c:v>
                </c:pt>
                <c:pt idx="1155">
                  <c:v>8965.2920329038752</c:v>
                </c:pt>
                <c:pt idx="1156">
                  <c:v>8961.6769295289796</c:v>
                </c:pt>
                <c:pt idx="1157">
                  <c:v>8958.0618261596901</c:v>
                </c:pt>
                <c:pt idx="1158">
                  <c:v>8954.4467227976966</c:v>
                </c:pt>
                <c:pt idx="1159">
                  <c:v>8950.8316194211075</c:v>
                </c:pt>
                <c:pt idx="1160">
                  <c:v>8947.2165160518161</c:v>
                </c:pt>
                <c:pt idx="1161">
                  <c:v>8943.6014126881291</c:v>
                </c:pt>
                <c:pt idx="1162">
                  <c:v>8939.9863093168005</c:v>
                </c:pt>
                <c:pt idx="1163">
                  <c:v>8936.371205943944</c:v>
                </c:pt>
                <c:pt idx="1164">
                  <c:v>8932.756102580257</c:v>
                </c:pt>
                <c:pt idx="1165">
                  <c:v>8929.1409992090976</c:v>
                </c:pt>
                <c:pt idx="1166">
                  <c:v>8925.5258958360719</c:v>
                </c:pt>
                <c:pt idx="1167">
                  <c:v>8921.9107924703494</c:v>
                </c:pt>
                <c:pt idx="1168">
                  <c:v>8918.2956891012254</c:v>
                </c:pt>
                <c:pt idx="1169">
                  <c:v>8914.6805857281979</c:v>
                </c:pt>
                <c:pt idx="1170">
                  <c:v>8911.0654823607747</c:v>
                </c:pt>
                <c:pt idx="1171">
                  <c:v>8907.450378996924</c:v>
                </c:pt>
                <c:pt idx="1172">
                  <c:v>8903.8352756221939</c:v>
                </c:pt>
                <c:pt idx="1173">
                  <c:v>8900.2201722510345</c:v>
                </c:pt>
                <c:pt idx="1174">
                  <c:v>8896.6050688873474</c:v>
                </c:pt>
                <c:pt idx="1175">
                  <c:v>8892.9899655141598</c:v>
                </c:pt>
                <c:pt idx="1176">
                  <c:v>8889.3748621431623</c:v>
                </c:pt>
                <c:pt idx="1177">
                  <c:v>8885.7597587794735</c:v>
                </c:pt>
                <c:pt idx="1178">
                  <c:v>8882.144655410184</c:v>
                </c:pt>
                <c:pt idx="1179">
                  <c:v>8878.5295520351319</c:v>
                </c:pt>
                <c:pt idx="1180">
                  <c:v>8874.9144486697332</c:v>
                </c:pt>
                <c:pt idx="1181">
                  <c:v>8871.2993453004419</c:v>
                </c:pt>
                <c:pt idx="1182">
                  <c:v>8867.6842419292843</c:v>
                </c:pt>
                <c:pt idx="1183">
                  <c:v>8864.0691385617083</c:v>
                </c:pt>
                <c:pt idx="1184">
                  <c:v>8860.4540351944379</c:v>
                </c:pt>
                <c:pt idx="1185">
                  <c:v>8856.8389318195441</c:v>
                </c:pt>
                <c:pt idx="1186">
                  <c:v>8853.2238284521209</c:v>
                </c:pt>
                <c:pt idx="1187">
                  <c:v>8849.6087250882829</c:v>
                </c:pt>
                <c:pt idx="1188">
                  <c:v>8845.9936217135382</c:v>
                </c:pt>
                <c:pt idx="1189">
                  <c:v>8842.3785183423788</c:v>
                </c:pt>
                <c:pt idx="1190">
                  <c:v>8838.7634149786918</c:v>
                </c:pt>
                <c:pt idx="1191">
                  <c:v>8835.1483116073869</c:v>
                </c:pt>
                <c:pt idx="1192">
                  <c:v>8831.5332082363748</c:v>
                </c:pt>
                <c:pt idx="1193">
                  <c:v>8827.9181048708197</c:v>
                </c:pt>
                <c:pt idx="1194">
                  <c:v>8824.3030014996602</c:v>
                </c:pt>
                <c:pt idx="1195">
                  <c:v>8820.6878981285026</c:v>
                </c:pt>
                <c:pt idx="1196">
                  <c:v>8817.0727947609357</c:v>
                </c:pt>
                <c:pt idx="1197">
                  <c:v>8813.4576913955225</c:v>
                </c:pt>
                <c:pt idx="1198">
                  <c:v>8809.8425880187606</c:v>
                </c:pt>
                <c:pt idx="1199">
                  <c:v>8806.2274846513374</c:v>
                </c:pt>
                <c:pt idx="1200">
                  <c:v>8802.6123812875121</c:v>
                </c:pt>
                <c:pt idx="1201">
                  <c:v>8798.9972779127565</c:v>
                </c:pt>
                <c:pt idx="1202">
                  <c:v>8795.3821745434652</c:v>
                </c:pt>
                <c:pt idx="1203">
                  <c:v>8791.767071176042</c:v>
                </c:pt>
                <c:pt idx="1204">
                  <c:v>8788.1519678066161</c:v>
                </c:pt>
                <c:pt idx="1205">
                  <c:v>8784.5368644374594</c:v>
                </c:pt>
                <c:pt idx="1206">
                  <c:v>8780.921761070038</c:v>
                </c:pt>
                <c:pt idx="1207">
                  <c:v>8777.3066576988786</c:v>
                </c:pt>
                <c:pt idx="1208">
                  <c:v>8773.6915543275863</c:v>
                </c:pt>
                <c:pt idx="1209">
                  <c:v>8770.0764509602959</c:v>
                </c:pt>
                <c:pt idx="1210">
                  <c:v>8766.4613475928727</c:v>
                </c:pt>
                <c:pt idx="1211">
                  <c:v>8762.846244219847</c:v>
                </c:pt>
                <c:pt idx="1212">
                  <c:v>8759.2311408522946</c:v>
                </c:pt>
                <c:pt idx="1213">
                  <c:v>8755.6160374868687</c:v>
                </c:pt>
                <c:pt idx="1214">
                  <c:v>8752.0009341119749</c:v>
                </c:pt>
                <c:pt idx="1215">
                  <c:v>8748.3858307426835</c:v>
                </c:pt>
                <c:pt idx="1216">
                  <c:v>8744.7707273788692</c:v>
                </c:pt>
                <c:pt idx="1217">
                  <c:v>8741.1556240041009</c:v>
                </c:pt>
                <c:pt idx="1218">
                  <c:v>8737.5405206348096</c:v>
                </c:pt>
                <c:pt idx="1219">
                  <c:v>8733.9254172692545</c:v>
                </c:pt>
                <c:pt idx="1220">
                  <c:v>8730.3103138998413</c:v>
                </c:pt>
                <c:pt idx="1221">
                  <c:v>8726.6952105250693</c:v>
                </c:pt>
                <c:pt idx="1222">
                  <c:v>8723.0801071632504</c:v>
                </c:pt>
                <c:pt idx="1223">
                  <c:v>8719.4650037939591</c:v>
                </c:pt>
                <c:pt idx="1224">
                  <c:v>8715.8499004190653</c:v>
                </c:pt>
                <c:pt idx="1225">
                  <c:v>8712.234797051522</c:v>
                </c:pt>
                <c:pt idx="1226">
                  <c:v>8708.6196936842189</c:v>
                </c:pt>
                <c:pt idx="1227">
                  <c:v>8705.0045903111914</c:v>
                </c:pt>
                <c:pt idx="1228">
                  <c:v>8701.3894869437681</c:v>
                </c:pt>
                <c:pt idx="1229">
                  <c:v>8697.7743835780984</c:v>
                </c:pt>
                <c:pt idx="1230">
                  <c:v>8694.1592802033192</c:v>
                </c:pt>
                <c:pt idx="1231">
                  <c:v>8690.5441768340279</c:v>
                </c:pt>
                <c:pt idx="1232">
                  <c:v>8686.9290734684728</c:v>
                </c:pt>
                <c:pt idx="1233">
                  <c:v>8683.3139700990705</c:v>
                </c:pt>
                <c:pt idx="1234">
                  <c:v>8679.6988667261558</c:v>
                </c:pt>
                <c:pt idx="1235">
                  <c:v>8676.0837633606006</c:v>
                </c:pt>
                <c:pt idx="1236">
                  <c:v>8672.4686599931774</c:v>
                </c:pt>
                <c:pt idx="1237">
                  <c:v>8668.8535566181745</c:v>
                </c:pt>
                <c:pt idx="1238">
                  <c:v>8665.2384532527267</c:v>
                </c:pt>
                <c:pt idx="1239">
                  <c:v>8661.6233498853035</c:v>
                </c:pt>
                <c:pt idx="1240">
                  <c:v>8658.0082465104097</c:v>
                </c:pt>
                <c:pt idx="1241">
                  <c:v>8654.3931431428809</c:v>
                </c:pt>
                <c:pt idx="1242">
                  <c:v>8650.7780397774313</c:v>
                </c:pt>
                <c:pt idx="1243">
                  <c:v>8647.1629364025375</c:v>
                </c:pt>
                <c:pt idx="1244">
                  <c:v>8643.5478330351143</c:v>
                </c:pt>
                <c:pt idx="1245">
                  <c:v>8639.9327296694555</c:v>
                </c:pt>
                <c:pt idx="1246">
                  <c:v>8636.3176262965317</c:v>
                </c:pt>
                <c:pt idx="1247">
                  <c:v>8632.7025229253723</c:v>
                </c:pt>
                <c:pt idx="1248">
                  <c:v>8629.0874195598171</c:v>
                </c:pt>
                <c:pt idx="1249">
                  <c:v>8625.4723161904276</c:v>
                </c:pt>
                <c:pt idx="1250">
                  <c:v>8621.8572128193682</c:v>
                </c:pt>
                <c:pt idx="1251">
                  <c:v>8618.2421094538131</c:v>
                </c:pt>
                <c:pt idx="1252">
                  <c:v>8614.6270060826537</c:v>
                </c:pt>
                <c:pt idx="1253">
                  <c:v>8611.0119027114961</c:v>
                </c:pt>
                <c:pt idx="1254">
                  <c:v>8607.3967993421102</c:v>
                </c:pt>
                <c:pt idx="1255">
                  <c:v>8603.7816959747815</c:v>
                </c:pt>
                <c:pt idx="1256">
                  <c:v>8600.1665926036221</c:v>
                </c:pt>
                <c:pt idx="1257">
                  <c:v>8596.5514892343308</c:v>
                </c:pt>
                <c:pt idx="1258">
                  <c:v>8592.9363858705528</c:v>
                </c:pt>
                <c:pt idx="1259">
                  <c:v>8589.3212824938819</c:v>
                </c:pt>
                <c:pt idx="1260">
                  <c:v>8585.7061791264587</c:v>
                </c:pt>
                <c:pt idx="1261">
                  <c:v>8582.0910757590354</c:v>
                </c:pt>
                <c:pt idx="1262">
                  <c:v>8578.4759723896568</c:v>
                </c:pt>
                <c:pt idx="1263">
                  <c:v>8574.8608690185865</c:v>
                </c:pt>
                <c:pt idx="1264">
                  <c:v>8571.2457656511633</c:v>
                </c:pt>
                <c:pt idx="1265">
                  <c:v>8567.6306622837401</c:v>
                </c:pt>
                <c:pt idx="1266">
                  <c:v>8564.0155589087608</c:v>
                </c:pt>
                <c:pt idx="1267">
                  <c:v>8560.4004555451575</c:v>
                </c:pt>
                <c:pt idx="1268">
                  <c:v>8556.7853521758661</c:v>
                </c:pt>
                <c:pt idx="1269">
                  <c:v>8553.1702488028404</c:v>
                </c:pt>
                <c:pt idx="1270">
                  <c:v>8549.5551454334673</c:v>
                </c:pt>
                <c:pt idx="1271">
                  <c:v>8545.940042067994</c:v>
                </c:pt>
                <c:pt idx="1272">
                  <c:v>8542.3249386949683</c:v>
                </c:pt>
                <c:pt idx="1273">
                  <c:v>8538.709835325677</c:v>
                </c:pt>
                <c:pt idx="1274">
                  <c:v>8535.0947319619117</c:v>
                </c:pt>
                <c:pt idx="1275">
                  <c:v>8531.4796285870943</c:v>
                </c:pt>
                <c:pt idx="1276">
                  <c:v>8527.8645252159367</c:v>
                </c:pt>
                <c:pt idx="1277">
                  <c:v>8524.2494218522479</c:v>
                </c:pt>
                <c:pt idx="1278">
                  <c:v>8520.634318482882</c:v>
                </c:pt>
                <c:pt idx="1279">
                  <c:v>8517.0192151080628</c:v>
                </c:pt>
                <c:pt idx="1280">
                  <c:v>8513.4041117443758</c:v>
                </c:pt>
                <c:pt idx="1281">
                  <c:v>8509.7890083750844</c:v>
                </c:pt>
                <c:pt idx="1282">
                  <c:v>8506.1739050020587</c:v>
                </c:pt>
                <c:pt idx="1283">
                  <c:v>8502.5588016345646</c:v>
                </c:pt>
                <c:pt idx="1284">
                  <c:v>8498.9436982672123</c:v>
                </c:pt>
                <c:pt idx="1285">
                  <c:v>8495.3285948941848</c:v>
                </c:pt>
                <c:pt idx="1286">
                  <c:v>8491.7134915248953</c:v>
                </c:pt>
                <c:pt idx="1287">
                  <c:v>8488.0983881611392</c:v>
                </c:pt>
                <c:pt idx="1288">
                  <c:v>8484.4832847863127</c:v>
                </c:pt>
                <c:pt idx="1289">
                  <c:v>8480.8681814170213</c:v>
                </c:pt>
                <c:pt idx="1290">
                  <c:v>8477.2530780533343</c:v>
                </c:pt>
                <c:pt idx="1291">
                  <c:v>8473.637974678375</c:v>
                </c:pt>
                <c:pt idx="1292">
                  <c:v>8470.0228713091492</c:v>
                </c:pt>
                <c:pt idx="1293">
                  <c:v>8466.4077679435941</c:v>
                </c:pt>
                <c:pt idx="1294">
                  <c:v>8462.7926645743028</c:v>
                </c:pt>
                <c:pt idx="1295">
                  <c:v>8459.1775612012152</c:v>
                </c:pt>
                <c:pt idx="1296">
                  <c:v>8455.5624578357201</c:v>
                </c:pt>
                <c:pt idx="1297">
                  <c:v>8451.9473544664306</c:v>
                </c:pt>
                <c:pt idx="1298">
                  <c:v>8448.3322510952712</c:v>
                </c:pt>
                <c:pt idx="1299">
                  <c:v>8444.7171477259217</c:v>
                </c:pt>
                <c:pt idx="1300">
                  <c:v>8441.1020443585567</c:v>
                </c:pt>
                <c:pt idx="1301">
                  <c:v>8437.486940985531</c:v>
                </c:pt>
                <c:pt idx="1302">
                  <c:v>8433.8718376162396</c:v>
                </c:pt>
                <c:pt idx="1303">
                  <c:v>8430.2567342543662</c:v>
                </c:pt>
                <c:pt idx="1304">
                  <c:v>8426.641630877657</c:v>
                </c:pt>
                <c:pt idx="1305">
                  <c:v>8423.0265275083675</c:v>
                </c:pt>
                <c:pt idx="1306">
                  <c:v>8419.4114241428106</c:v>
                </c:pt>
                <c:pt idx="1307">
                  <c:v>8415.796320771602</c:v>
                </c:pt>
                <c:pt idx="1308">
                  <c:v>8412.1812174023617</c:v>
                </c:pt>
                <c:pt idx="1309">
                  <c:v>8408.5661140349384</c:v>
                </c:pt>
                <c:pt idx="1310">
                  <c:v>8404.9510106675152</c:v>
                </c:pt>
                <c:pt idx="1311">
                  <c:v>8401.3359072907533</c:v>
                </c:pt>
                <c:pt idx="1312">
                  <c:v>8397.720803927019</c:v>
                </c:pt>
                <c:pt idx="1313">
                  <c:v>8394.105700557775</c:v>
                </c:pt>
                <c:pt idx="1314">
                  <c:v>8390.4905971866156</c:v>
                </c:pt>
                <c:pt idx="1315">
                  <c:v>8386.875493815458</c:v>
                </c:pt>
                <c:pt idx="1316">
                  <c:v>8383.2603904535936</c:v>
                </c:pt>
                <c:pt idx="1317">
                  <c:v>8379.6452870768753</c:v>
                </c:pt>
                <c:pt idx="1318">
                  <c:v>8376.0301837094521</c:v>
                </c:pt>
                <c:pt idx="1319">
                  <c:v>8372.4150803420289</c:v>
                </c:pt>
                <c:pt idx="1320">
                  <c:v>8368.7999769708294</c:v>
                </c:pt>
                <c:pt idx="1321">
                  <c:v>8365.18487360158</c:v>
                </c:pt>
                <c:pt idx="1322">
                  <c:v>8361.5697702360249</c:v>
                </c:pt>
                <c:pt idx="1323">
                  <c:v>8357.9546668648654</c:v>
                </c:pt>
                <c:pt idx="1324">
                  <c:v>8354.3395634899334</c:v>
                </c:pt>
                <c:pt idx="1325">
                  <c:v>8350.7244601281509</c:v>
                </c:pt>
                <c:pt idx="1326">
                  <c:v>8347.1093567588596</c:v>
                </c:pt>
                <c:pt idx="1327">
                  <c:v>8343.4942533839658</c:v>
                </c:pt>
                <c:pt idx="1328">
                  <c:v>8339.8791500183779</c:v>
                </c:pt>
                <c:pt idx="1329">
                  <c:v>8336.2640466491193</c:v>
                </c:pt>
                <c:pt idx="1330">
                  <c:v>8332.6489432779617</c:v>
                </c:pt>
                <c:pt idx="1331">
                  <c:v>8329.0338399068023</c:v>
                </c:pt>
                <c:pt idx="1332">
                  <c:v>8325.4187365449525</c:v>
                </c:pt>
                <c:pt idx="1333">
                  <c:v>8321.8036331700878</c:v>
                </c:pt>
                <c:pt idx="1334">
                  <c:v>8318.1885297989302</c:v>
                </c:pt>
                <c:pt idx="1335">
                  <c:v>8314.5734264352413</c:v>
                </c:pt>
                <c:pt idx="1336">
                  <c:v>8310.9583230659518</c:v>
                </c:pt>
                <c:pt idx="1337">
                  <c:v>8307.3432196891627</c:v>
                </c:pt>
                <c:pt idx="1338">
                  <c:v>8303.7281163273692</c:v>
                </c:pt>
                <c:pt idx="1339">
                  <c:v>8300.1130129580779</c:v>
                </c:pt>
                <c:pt idx="1340">
                  <c:v>8296.4979095850522</c:v>
                </c:pt>
                <c:pt idx="1341">
                  <c:v>8292.8828062157372</c:v>
                </c:pt>
                <c:pt idx="1342">
                  <c:v>8289.2677028502058</c:v>
                </c:pt>
                <c:pt idx="1343">
                  <c:v>8285.6525994771782</c:v>
                </c:pt>
                <c:pt idx="1344">
                  <c:v>8282.0374961060206</c:v>
                </c:pt>
                <c:pt idx="1345">
                  <c:v>8278.4223927441799</c:v>
                </c:pt>
                <c:pt idx="1346">
                  <c:v>8274.8072893693061</c:v>
                </c:pt>
                <c:pt idx="1347">
                  <c:v>8271.1921860000148</c:v>
                </c:pt>
                <c:pt idx="1348">
                  <c:v>8267.5770826344597</c:v>
                </c:pt>
                <c:pt idx="1349">
                  <c:v>8263.9619792614176</c:v>
                </c:pt>
                <c:pt idx="1350">
                  <c:v>8260.3468758940107</c:v>
                </c:pt>
                <c:pt idx="1351">
                  <c:v>8256.7317725247194</c:v>
                </c:pt>
                <c:pt idx="1352">
                  <c:v>8253.1166691572962</c:v>
                </c:pt>
                <c:pt idx="1353">
                  <c:v>8249.5015657823878</c:v>
                </c:pt>
                <c:pt idx="1354">
                  <c:v>8245.8864624187136</c:v>
                </c:pt>
                <c:pt idx="1355">
                  <c:v>8242.2713590494241</c:v>
                </c:pt>
                <c:pt idx="1356">
                  <c:v>8238.6562556745284</c:v>
                </c:pt>
                <c:pt idx="1357">
                  <c:v>8235.0411523108323</c:v>
                </c:pt>
                <c:pt idx="1358">
                  <c:v>8231.426048939682</c:v>
                </c:pt>
                <c:pt idx="1359">
                  <c:v>8227.8109455685244</c:v>
                </c:pt>
                <c:pt idx="1360">
                  <c:v>8224.1958421992331</c:v>
                </c:pt>
                <c:pt idx="1361">
                  <c:v>8220.5807388355388</c:v>
                </c:pt>
                <c:pt idx="1362">
                  <c:v>8216.9656354606504</c:v>
                </c:pt>
                <c:pt idx="1363">
                  <c:v>8213.3505320932272</c:v>
                </c:pt>
                <c:pt idx="1364">
                  <c:v>8209.7354287239377</c:v>
                </c:pt>
                <c:pt idx="1365">
                  <c:v>8206.1203253583826</c:v>
                </c:pt>
                <c:pt idx="1366">
                  <c:v>8202.5052219816171</c:v>
                </c:pt>
                <c:pt idx="1367">
                  <c:v>8198.8901186179319</c:v>
                </c:pt>
                <c:pt idx="1368">
                  <c:v>8195.2750152486406</c:v>
                </c:pt>
                <c:pt idx="1369">
                  <c:v>8191.6599118756149</c:v>
                </c:pt>
                <c:pt idx="1370">
                  <c:v>8188.0448085081925</c:v>
                </c:pt>
                <c:pt idx="1371">
                  <c:v>8184.4297051407684</c:v>
                </c:pt>
                <c:pt idx="1372">
                  <c:v>8180.8146017696099</c:v>
                </c:pt>
                <c:pt idx="1373">
                  <c:v>8177.1994983965833</c:v>
                </c:pt>
                <c:pt idx="1374">
                  <c:v>8173.5843950347671</c:v>
                </c:pt>
                <c:pt idx="1375">
                  <c:v>8169.9692916598688</c:v>
                </c:pt>
                <c:pt idx="1376">
                  <c:v>8166.3541882924455</c:v>
                </c:pt>
                <c:pt idx="1377">
                  <c:v>8162.7390849250223</c:v>
                </c:pt>
                <c:pt idx="1378">
                  <c:v>8159.1239815557392</c:v>
                </c:pt>
                <c:pt idx="1379">
                  <c:v>8155.5088781808372</c:v>
                </c:pt>
                <c:pt idx="1380">
                  <c:v>8151.8937748171502</c:v>
                </c:pt>
                <c:pt idx="1381">
                  <c:v>8148.278671449727</c:v>
                </c:pt>
                <c:pt idx="1382">
                  <c:v>8144.6635680729751</c:v>
                </c:pt>
                <c:pt idx="1383">
                  <c:v>8141.0484647111452</c:v>
                </c:pt>
                <c:pt idx="1384">
                  <c:v>8137.4333613399858</c:v>
                </c:pt>
                <c:pt idx="1385">
                  <c:v>8133.8182579669592</c:v>
                </c:pt>
                <c:pt idx="1386">
                  <c:v>8130.2031545995505</c:v>
                </c:pt>
                <c:pt idx="1387">
                  <c:v>8126.5880512339809</c:v>
                </c:pt>
                <c:pt idx="1388">
                  <c:v>8122.9729478590871</c:v>
                </c:pt>
                <c:pt idx="1389">
                  <c:v>8119.3578444916639</c:v>
                </c:pt>
                <c:pt idx="1390">
                  <c:v>8115.742741126126</c:v>
                </c:pt>
                <c:pt idx="1391">
                  <c:v>8112.127637751214</c:v>
                </c:pt>
                <c:pt idx="1392">
                  <c:v>8108.5125343837908</c:v>
                </c:pt>
                <c:pt idx="1393">
                  <c:v>8104.8974310163676</c:v>
                </c:pt>
                <c:pt idx="1394">
                  <c:v>8101.2823276489444</c:v>
                </c:pt>
                <c:pt idx="1395">
                  <c:v>8097.6672242722043</c:v>
                </c:pt>
                <c:pt idx="1396">
                  <c:v>8094.0521209084945</c:v>
                </c:pt>
                <c:pt idx="1397">
                  <c:v>8090.4370175410722</c:v>
                </c:pt>
                <c:pt idx="1398">
                  <c:v>8086.8219141661775</c:v>
                </c:pt>
                <c:pt idx="1399">
                  <c:v>8083.2068107987789</c:v>
                </c:pt>
                <c:pt idx="1400">
                  <c:v>8079.5917074331992</c:v>
                </c:pt>
                <c:pt idx="1401">
                  <c:v>8075.9766040583045</c:v>
                </c:pt>
                <c:pt idx="1402">
                  <c:v>8072.3615006908813</c:v>
                </c:pt>
                <c:pt idx="1403">
                  <c:v>8068.7463973253543</c:v>
                </c:pt>
                <c:pt idx="1404">
                  <c:v>8065.1312939522995</c:v>
                </c:pt>
                <c:pt idx="1405">
                  <c:v>8061.5161905830091</c:v>
                </c:pt>
                <c:pt idx="1406">
                  <c:v>8057.9010872155859</c:v>
                </c:pt>
                <c:pt idx="1407">
                  <c:v>8054.2859838463264</c:v>
                </c:pt>
                <c:pt idx="1408">
                  <c:v>8050.6708804751361</c:v>
                </c:pt>
                <c:pt idx="1409">
                  <c:v>8047.0557771077129</c:v>
                </c:pt>
                <c:pt idx="1410">
                  <c:v>8043.4406737402896</c:v>
                </c:pt>
                <c:pt idx="1411">
                  <c:v>8039.8255703654304</c:v>
                </c:pt>
                <c:pt idx="1412">
                  <c:v>8036.2104669998398</c:v>
                </c:pt>
                <c:pt idx="1413">
                  <c:v>8032.5953636324166</c:v>
                </c:pt>
                <c:pt idx="1414">
                  <c:v>8028.98026025939</c:v>
                </c:pt>
                <c:pt idx="1415">
                  <c:v>8025.3651568901378</c:v>
                </c:pt>
                <c:pt idx="1416">
                  <c:v>8021.7500535245445</c:v>
                </c:pt>
                <c:pt idx="1417">
                  <c:v>8018.1349501496497</c:v>
                </c:pt>
                <c:pt idx="1418">
                  <c:v>8014.5198467822265</c:v>
                </c:pt>
                <c:pt idx="1419">
                  <c:v>8010.9047434185804</c:v>
                </c:pt>
                <c:pt idx="1420">
                  <c:v>8007.2896400436448</c:v>
                </c:pt>
                <c:pt idx="1421">
                  <c:v>8003.6745366724863</c:v>
                </c:pt>
                <c:pt idx="1422">
                  <c:v>8000.0594333087984</c:v>
                </c:pt>
                <c:pt idx="1423">
                  <c:v>7996.444329939508</c:v>
                </c:pt>
                <c:pt idx="1424">
                  <c:v>7992.8292265646587</c:v>
                </c:pt>
                <c:pt idx="1425">
                  <c:v>7989.2141232009253</c:v>
                </c:pt>
                <c:pt idx="1426">
                  <c:v>7985.5990198316349</c:v>
                </c:pt>
                <c:pt idx="1427">
                  <c:v>7981.9839164567402</c:v>
                </c:pt>
                <c:pt idx="1428">
                  <c:v>7978.3688130912342</c:v>
                </c:pt>
                <c:pt idx="1429">
                  <c:v>7974.7537097237619</c:v>
                </c:pt>
                <c:pt idx="1430">
                  <c:v>7971.1386063507352</c:v>
                </c:pt>
                <c:pt idx="1431">
                  <c:v>7967.5235029814448</c:v>
                </c:pt>
                <c:pt idx="1432">
                  <c:v>7963.9083996159416</c:v>
                </c:pt>
                <c:pt idx="1433">
                  <c:v>7960.2932962447303</c:v>
                </c:pt>
                <c:pt idx="1434">
                  <c:v>7956.6781928735718</c:v>
                </c:pt>
                <c:pt idx="1435">
                  <c:v>7953.0630895080167</c:v>
                </c:pt>
                <c:pt idx="1436">
                  <c:v>7949.4479861369127</c:v>
                </c:pt>
                <c:pt idx="1437">
                  <c:v>7945.8328827638306</c:v>
                </c:pt>
                <c:pt idx="1438">
                  <c:v>7942.2177794020117</c:v>
                </c:pt>
                <c:pt idx="1439">
                  <c:v>7938.6026760289851</c:v>
                </c:pt>
                <c:pt idx="1440">
                  <c:v>7934.9875726578848</c:v>
                </c:pt>
                <c:pt idx="1441">
                  <c:v>7931.3724692922706</c:v>
                </c:pt>
                <c:pt idx="1442">
                  <c:v>7927.7573659211121</c:v>
                </c:pt>
                <c:pt idx="1443">
                  <c:v>7924.1422625518207</c:v>
                </c:pt>
                <c:pt idx="1444">
                  <c:v>7920.5271591825922</c:v>
                </c:pt>
                <c:pt idx="1445">
                  <c:v>7916.912055813239</c:v>
                </c:pt>
                <c:pt idx="1446">
                  <c:v>7913.2969524439486</c:v>
                </c:pt>
                <c:pt idx="1447">
                  <c:v>7909.6818490727892</c:v>
                </c:pt>
                <c:pt idx="1448">
                  <c:v>7906.0667457091668</c:v>
                </c:pt>
                <c:pt idx="1449">
                  <c:v>7902.4516423342075</c:v>
                </c:pt>
                <c:pt idx="1450">
                  <c:v>7898.8365389667842</c:v>
                </c:pt>
                <c:pt idx="1451">
                  <c:v>7895.221435599361</c:v>
                </c:pt>
                <c:pt idx="1452">
                  <c:v>7891.6063322282025</c:v>
                </c:pt>
                <c:pt idx="1453">
                  <c:v>7887.9912288571131</c:v>
                </c:pt>
                <c:pt idx="1454">
                  <c:v>7884.3761254914889</c:v>
                </c:pt>
                <c:pt idx="1455">
                  <c:v>7880.7610221240657</c:v>
                </c:pt>
                <c:pt idx="1456">
                  <c:v>7877.145918749171</c:v>
                </c:pt>
                <c:pt idx="1457">
                  <c:v>7873.5308153818205</c:v>
                </c:pt>
                <c:pt idx="1458">
                  <c:v>7869.9157120143245</c:v>
                </c:pt>
                <c:pt idx="1459">
                  <c:v>7866.300608643166</c:v>
                </c:pt>
                <c:pt idx="1460">
                  <c:v>7862.6855052701394</c:v>
                </c:pt>
                <c:pt idx="1461">
                  <c:v>7859.0704019102632</c:v>
                </c:pt>
                <c:pt idx="1462">
                  <c:v>7855.4552985324917</c:v>
                </c:pt>
                <c:pt idx="1463">
                  <c:v>7851.8401951641345</c:v>
                </c:pt>
                <c:pt idx="1464">
                  <c:v>7848.2250917985793</c:v>
                </c:pt>
                <c:pt idx="1465">
                  <c:v>7844.6099884293671</c:v>
                </c:pt>
                <c:pt idx="1466">
                  <c:v>7840.9948850562614</c:v>
                </c:pt>
                <c:pt idx="1467">
                  <c:v>7837.3797816925744</c:v>
                </c:pt>
                <c:pt idx="1468">
                  <c:v>7833.764678321415</c:v>
                </c:pt>
                <c:pt idx="1469">
                  <c:v>7830.1495749484711</c:v>
                </c:pt>
                <c:pt idx="1470">
                  <c:v>7826.5344715828332</c:v>
                </c:pt>
                <c:pt idx="1471">
                  <c:v>7822.9193682135428</c:v>
                </c:pt>
                <c:pt idx="1472">
                  <c:v>7819.3042648405162</c:v>
                </c:pt>
                <c:pt idx="1473">
                  <c:v>7815.6891614750466</c:v>
                </c:pt>
                <c:pt idx="1474">
                  <c:v>7812.0740581056698</c:v>
                </c:pt>
                <c:pt idx="1475">
                  <c:v>7808.4589547345113</c:v>
                </c:pt>
                <c:pt idx="1476">
                  <c:v>7804.8438513633528</c:v>
                </c:pt>
                <c:pt idx="1477">
                  <c:v>7801.2287480016221</c:v>
                </c:pt>
                <c:pt idx="1478">
                  <c:v>7797.6136446257042</c:v>
                </c:pt>
                <c:pt idx="1479">
                  <c:v>7793.9985412564138</c:v>
                </c:pt>
                <c:pt idx="1480">
                  <c:v>7790.3834378908577</c:v>
                </c:pt>
                <c:pt idx="1481">
                  <c:v>7786.7683345225014</c:v>
                </c:pt>
                <c:pt idx="1482">
                  <c:v>7783.1532311458323</c:v>
                </c:pt>
                <c:pt idx="1483">
                  <c:v>7779.5381277829856</c:v>
                </c:pt>
                <c:pt idx="1484">
                  <c:v>7775.9230244136943</c:v>
                </c:pt>
                <c:pt idx="1485">
                  <c:v>7772.3079210416017</c:v>
                </c:pt>
                <c:pt idx="1486">
                  <c:v>7768.6928176733409</c:v>
                </c:pt>
                <c:pt idx="1487">
                  <c:v>7765.0777143058212</c:v>
                </c:pt>
                <c:pt idx="1488">
                  <c:v>7761.4626109337287</c:v>
                </c:pt>
                <c:pt idx="1489">
                  <c:v>7757.8475075625702</c:v>
                </c:pt>
                <c:pt idx="1490">
                  <c:v>7754.2324042008504</c:v>
                </c:pt>
                <c:pt idx="1491">
                  <c:v>7750.6173008258565</c:v>
                </c:pt>
                <c:pt idx="1492">
                  <c:v>7747.0021974556312</c:v>
                </c:pt>
                <c:pt idx="1493">
                  <c:v>7743.3870940900761</c:v>
                </c:pt>
                <c:pt idx="1494">
                  <c:v>7739.7719907190203</c:v>
                </c:pt>
                <c:pt idx="1495">
                  <c:v>7736.1568873486922</c:v>
                </c:pt>
                <c:pt idx="1496">
                  <c:v>7732.541783982203</c:v>
                </c:pt>
                <c:pt idx="1497">
                  <c:v>7728.9266806138457</c:v>
                </c:pt>
                <c:pt idx="1498">
                  <c:v>7725.3115772381243</c:v>
                </c:pt>
                <c:pt idx="1499">
                  <c:v>7721.6964738761981</c:v>
                </c:pt>
                <c:pt idx="1500">
                  <c:v>7718.0813705050396</c:v>
                </c:pt>
                <c:pt idx="1501">
                  <c:v>7714.4662671320129</c:v>
                </c:pt>
                <c:pt idx="1502">
                  <c:v>7710.8511637656329</c:v>
                </c:pt>
                <c:pt idx="1503">
                  <c:v>7707.2360603971665</c:v>
                </c:pt>
                <c:pt idx="1504">
                  <c:v>7703.620957026008</c:v>
                </c:pt>
                <c:pt idx="1505">
                  <c:v>7700.0058536548495</c:v>
                </c:pt>
                <c:pt idx="1506">
                  <c:v>7696.3907502922084</c:v>
                </c:pt>
                <c:pt idx="1507">
                  <c:v>7692.7756469162669</c:v>
                </c:pt>
                <c:pt idx="1508">
                  <c:v>7689.1605435479105</c:v>
                </c:pt>
                <c:pt idx="1509">
                  <c:v>7685.5454401814213</c:v>
                </c:pt>
                <c:pt idx="1510">
                  <c:v>7681.9303368130641</c:v>
                </c:pt>
                <c:pt idx="1511">
                  <c:v>7678.3152334382867</c:v>
                </c:pt>
                <c:pt idx="1512">
                  <c:v>7674.7001300754164</c:v>
                </c:pt>
                <c:pt idx="1513">
                  <c:v>7671.085026704257</c:v>
                </c:pt>
                <c:pt idx="1514">
                  <c:v>7667.4699233330984</c:v>
                </c:pt>
                <c:pt idx="1515">
                  <c:v>7663.8548199639281</c:v>
                </c:pt>
                <c:pt idx="1516">
                  <c:v>7660.239716597318</c:v>
                </c:pt>
                <c:pt idx="1517">
                  <c:v>7656.6246132242914</c:v>
                </c:pt>
                <c:pt idx="1518">
                  <c:v>7653.009509855935</c:v>
                </c:pt>
                <c:pt idx="1519">
                  <c:v>7649.3944064914367</c:v>
                </c:pt>
                <c:pt idx="1520">
                  <c:v>7645.7793031154852</c:v>
                </c:pt>
                <c:pt idx="1521">
                  <c:v>7642.1641997480619</c:v>
                </c:pt>
                <c:pt idx="1522">
                  <c:v>7638.5490963815728</c:v>
                </c:pt>
                <c:pt idx="1523">
                  <c:v>7634.9339930096066</c:v>
                </c:pt>
                <c:pt idx="1524">
                  <c:v>7631.3188896401889</c:v>
                </c:pt>
                <c:pt idx="1525">
                  <c:v>7627.7037862736997</c:v>
                </c:pt>
                <c:pt idx="1526">
                  <c:v>7624.0886829044093</c:v>
                </c:pt>
                <c:pt idx="1527">
                  <c:v>7620.4735795305787</c:v>
                </c:pt>
                <c:pt idx="1528">
                  <c:v>7616.8584761658267</c:v>
                </c:pt>
                <c:pt idx="1529">
                  <c:v>7613.2433727974703</c:v>
                </c:pt>
                <c:pt idx="1530">
                  <c:v>7609.6282694235097</c:v>
                </c:pt>
                <c:pt idx="1531">
                  <c:v>7606.0131660562201</c:v>
                </c:pt>
                <c:pt idx="1532">
                  <c:v>7602.3980626886632</c:v>
                </c:pt>
                <c:pt idx="1533">
                  <c:v>7598.7829593165707</c:v>
                </c:pt>
                <c:pt idx="1534">
                  <c:v>7595.1678559482134</c:v>
                </c:pt>
                <c:pt idx="1535">
                  <c:v>7591.552752579857</c:v>
                </c:pt>
                <c:pt idx="1536">
                  <c:v>7587.9376492107031</c:v>
                </c:pt>
                <c:pt idx="1537">
                  <c:v>7584.3225458384732</c:v>
                </c:pt>
                <c:pt idx="1538">
                  <c:v>7580.707442472918</c:v>
                </c:pt>
                <c:pt idx="1539">
                  <c:v>7577.0923391045608</c:v>
                </c:pt>
                <c:pt idx="1540">
                  <c:v>7573.477235729807</c:v>
                </c:pt>
                <c:pt idx="1541">
                  <c:v>7569.8621323659791</c:v>
                </c:pt>
                <c:pt idx="1542">
                  <c:v>7566.2470289966877</c:v>
                </c:pt>
                <c:pt idx="1543">
                  <c:v>7562.6319256227271</c:v>
                </c:pt>
                <c:pt idx="1544">
                  <c:v>7559.0168222554485</c:v>
                </c:pt>
                <c:pt idx="1545">
                  <c:v>7555.4017188897487</c:v>
                </c:pt>
                <c:pt idx="1546">
                  <c:v>7551.786615515789</c:v>
                </c:pt>
                <c:pt idx="1547">
                  <c:v>7548.1715121464977</c:v>
                </c:pt>
                <c:pt idx="1548">
                  <c:v>7544.5564087820239</c:v>
                </c:pt>
                <c:pt idx="1549">
                  <c:v>7540.9413054069819</c:v>
                </c:pt>
                <c:pt idx="1550">
                  <c:v>7537.3262020395587</c:v>
                </c:pt>
                <c:pt idx="1551">
                  <c:v>7533.7110986721354</c:v>
                </c:pt>
                <c:pt idx="1552">
                  <c:v>7530.095995302996</c:v>
                </c:pt>
                <c:pt idx="1553">
                  <c:v>7526.4808919307516</c:v>
                </c:pt>
                <c:pt idx="1554">
                  <c:v>7522.8657885651965</c:v>
                </c:pt>
                <c:pt idx="1555">
                  <c:v>7519.250685195906</c:v>
                </c:pt>
                <c:pt idx="1556">
                  <c:v>7515.6355818192978</c:v>
                </c:pt>
                <c:pt idx="1557">
                  <c:v>7512.0204784582575</c:v>
                </c:pt>
                <c:pt idx="1558">
                  <c:v>7508.405375088967</c:v>
                </c:pt>
                <c:pt idx="1559">
                  <c:v>7504.7902717150064</c:v>
                </c:pt>
                <c:pt idx="1560">
                  <c:v>7501.1751683468065</c:v>
                </c:pt>
                <c:pt idx="1561">
                  <c:v>7497.56006498016</c:v>
                </c:pt>
                <c:pt idx="1562">
                  <c:v>7493.9449616071333</c:v>
                </c:pt>
                <c:pt idx="1563">
                  <c:v>7490.329858238777</c:v>
                </c:pt>
                <c:pt idx="1564">
                  <c:v>7486.714754873221</c:v>
                </c:pt>
                <c:pt idx="1565">
                  <c:v>7483.0996515003562</c:v>
                </c:pt>
                <c:pt idx="1566">
                  <c:v>7479.4845481309039</c:v>
                </c:pt>
                <c:pt idx="1567">
                  <c:v>7475.8694447644148</c:v>
                </c:pt>
                <c:pt idx="1568">
                  <c:v>7472.2543413951234</c:v>
                </c:pt>
                <c:pt idx="1569">
                  <c:v>7468.6392380213283</c:v>
                </c:pt>
                <c:pt idx="1570">
                  <c:v>7465.0241346565417</c:v>
                </c:pt>
                <c:pt idx="1571">
                  <c:v>7461.4090312881845</c:v>
                </c:pt>
                <c:pt idx="1572">
                  <c:v>7457.7939279132906</c:v>
                </c:pt>
                <c:pt idx="1573">
                  <c:v>7454.1788245488369</c:v>
                </c:pt>
                <c:pt idx="1574">
                  <c:v>7450.5637211784442</c:v>
                </c:pt>
                <c:pt idx="1575">
                  <c:v>7446.9486178072857</c:v>
                </c:pt>
                <c:pt idx="1576">
                  <c:v>7443.3335144389284</c:v>
                </c:pt>
                <c:pt idx="1577">
                  <c:v>7439.7184110716771</c:v>
                </c:pt>
                <c:pt idx="1578">
                  <c:v>7436.1033077003467</c:v>
                </c:pt>
                <c:pt idx="1579">
                  <c:v>7432.4882043301213</c:v>
                </c:pt>
                <c:pt idx="1580">
                  <c:v>7428.8731009645662</c:v>
                </c:pt>
                <c:pt idx="1581">
                  <c:v>7425.2579975926483</c:v>
                </c:pt>
                <c:pt idx="1582">
                  <c:v>7421.6428942231823</c:v>
                </c:pt>
                <c:pt idx="1583">
                  <c:v>7418.0277908557591</c:v>
                </c:pt>
                <c:pt idx="1584">
                  <c:v>7414.4126874855347</c:v>
                </c:pt>
                <c:pt idx="1585">
                  <c:v>7410.7975841154876</c:v>
                </c:pt>
                <c:pt idx="1586">
                  <c:v>7407.1824807469529</c:v>
                </c:pt>
                <c:pt idx="1587">
                  <c:v>7403.5673773776616</c:v>
                </c:pt>
                <c:pt idx="1588">
                  <c:v>7399.9522740074372</c:v>
                </c:pt>
                <c:pt idx="1589">
                  <c:v>7396.3371706392618</c:v>
                </c:pt>
                <c:pt idx="1590">
                  <c:v>7392.7220672697895</c:v>
                </c:pt>
                <c:pt idx="1591">
                  <c:v>7389.1069639004982</c:v>
                </c:pt>
                <c:pt idx="1592">
                  <c:v>7385.4918605312068</c:v>
                </c:pt>
                <c:pt idx="1593">
                  <c:v>7381.8767571619164</c:v>
                </c:pt>
                <c:pt idx="1594">
                  <c:v>7378.2616537928106</c:v>
                </c:pt>
                <c:pt idx="1595">
                  <c:v>7374.6465504233347</c:v>
                </c:pt>
                <c:pt idx="1596">
                  <c:v>7371.0314470540434</c:v>
                </c:pt>
                <c:pt idx="1597">
                  <c:v>7367.416343684753</c:v>
                </c:pt>
                <c:pt idx="1598">
                  <c:v>7363.801240316584</c:v>
                </c:pt>
                <c:pt idx="1599">
                  <c:v>7360.1861369461703</c:v>
                </c:pt>
                <c:pt idx="1600">
                  <c:v>7356.5710335759459</c:v>
                </c:pt>
                <c:pt idx="1601">
                  <c:v>7352.9559302085227</c:v>
                </c:pt>
                <c:pt idx="1602">
                  <c:v>7349.3408268384901</c:v>
                </c:pt>
                <c:pt idx="1603">
                  <c:v>7345.7257234690069</c:v>
                </c:pt>
                <c:pt idx="1604">
                  <c:v>7342.1106201006496</c:v>
                </c:pt>
                <c:pt idx="1605">
                  <c:v>7338.4955167304252</c:v>
                </c:pt>
                <c:pt idx="1606">
                  <c:v>7334.8804133613294</c:v>
                </c:pt>
                <c:pt idx="1607">
                  <c:v>7331.2653099927775</c:v>
                </c:pt>
                <c:pt idx="1608">
                  <c:v>7327.6502066225521</c:v>
                </c:pt>
                <c:pt idx="1609">
                  <c:v>7324.0351032532617</c:v>
                </c:pt>
                <c:pt idx="1610">
                  <c:v>7320.4199998851027</c:v>
                </c:pt>
                <c:pt idx="1611">
                  <c:v>7316.8048965146791</c:v>
                </c:pt>
                <c:pt idx="1612">
                  <c:v>7313.1897931463227</c:v>
                </c:pt>
                <c:pt idx="1613">
                  <c:v>7309.5746897760973</c:v>
                </c:pt>
                <c:pt idx="1614">
                  <c:v>7305.9595864070088</c:v>
                </c:pt>
                <c:pt idx="1615">
                  <c:v>7302.3444830384497</c:v>
                </c:pt>
                <c:pt idx="1616">
                  <c:v>7298.7293796682252</c:v>
                </c:pt>
                <c:pt idx="1617">
                  <c:v>7295.114276300802</c:v>
                </c:pt>
                <c:pt idx="1618">
                  <c:v>7291.499172928914</c:v>
                </c:pt>
                <c:pt idx="1619">
                  <c:v>7287.8840695612862</c:v>
                </c:pt>
                <c:pt idx="1620">
                  <c:v>7284.2689661919949</c:v>
                </c:pt>
                <c:pt idx="1621">
                  <c:v>7280.6538628227045</c:v>
                </c:pt>
                <c:pt idx="1622">
                  <c:v>7277.0387594524791</c:v>
                </c:pt>
                <c:pt idx="1623">
                  <c:v>7273.4236560852651</c:v>
                </c:pt>
                <c:pt idx="1624">
                  <c:v>7269.8085527138974</c:v>
                </c:pt>
                <c:pt idx="1625">
                  <c:v>7266.1934493455401</c:v>
                </c:pt>
                <c:pt idx="1626">
                  <c:v>7262.5783459762497</c:v>
                </c:pt>
                <c:pt idx="1627">
                  <c:v>7258.9632426062371</c:v>
                </c:pt>
                <c:pt idx="1628">
                  <c:v>7255.3481392386011</c:v>
                </c:pt>
                <c:pt idx="1629">
                  <c:v>7251.7330358683766</c:v>
                </c:pt>
                <c:pt idx="1630">
                  <c:v>7248.1179324981513</c:v>
                </c:pt>
                <c:pt idx="1631">
                  <c:v>7244.5028291309445</c:v>
                </c:pt>
                <c:pt idx="1632">
                  <c:v>7240.8877257605036</c:v>
                </c:pt>
                <c:pt idx="1633">
                  <c:v>7237.2726223912132</c:v>
                </c:pt>
                <c:pt idx="1634">
                  <c:v>7233.6575190209878</c:v>
                </c:pt>
                <c:pt idx="1635">
                  <c:v>7230.0424156537838</c:v>
                </c:pt>
                <c:pt idx="1636">
                  <c:v>7226.4273122833401</c:v>
                </c:pt>
                <c:pt idx="1637">
                  <c:v>7222.8122089131148</c:v>
                </c:pt>
                <c:pt idx="1638">
                  <c:v>7219.1971055456925</c:v>
                </c:pt>
                <c:pt idx="1639">
                  <c:v>7215.5820021756899</c:v>
                </c:pt>
                <c:pt idx="1640">
                  <c:v>7211.9668988061767</c:v>
                </c:pt>
                <c:pt idx="1641">
                  <c:v>7208.3517954378194</c:v>
                </c:pt>
                <c:pt idx="1642">
                  <c:v>7204.7366920666609</c:v>
                </c:pt>
                <c:pt idx="1643">
                  <c:v>7201.1215886985292</c:v>
                </c:pt>
                <c:pt idx="1644">
                  <c:v>7197.5064853299464</c:v>
                </c:pt>
                <c:pt idx="1645">
                  <c:v>7193.8913819606551</c:v>
                </c:pt>
                <c:pt idx="1646">
                  <c:v>7190.2762785904306</c:v>
                </c:pt>
                <c:pt idx="1647">
                  <c:v>7186.6611752223025</c:v>
                </c:pt>
                <c:pt idx="1648">
                  <c:v>7183.0460718509148</c:v>
                </c:pt>
                <c:pt idx="1649">
                  <c:v>7179.4309684834916</c:v>
                </c:pt>
                <c:pt idx="1650">
                  <c:v>7175.8158651132671</c:v>
                </c:pt>
                <c:pt idx="1651">
                  <c:v>7172.2007617449099</c:v>
                </c:pt>
                <c:pt idx="1652">
                  <c:v>7168.5856583758523</c:v>
                </c:pt>
                <c:pt idx="1653">
                  <c:v>7164.9705550063281</c:v>
                </c:pt>
                <c:pt idx="1654">
                  <c:v>7161.3554516361028</c:v>
                </c:pt>
                <c:pt idx="1655">
                  <c:v>7157.7403482677464</c:v>
                </c:pt>
                <c:pt idx="1656">
                  <c:v>7154.1252448968244</c:v>
                </c:pt>
                <c:pt idx="1657">
                  <c:v>7150.5101415300978</c:v>
                </c:pt>
                <c:pt idx="1658">
                  <c:v>7146.8950381589393</c:v>
                </c:pt>
                <c:pt idx="1659">
                  <c:v>7143.279934790582</c:v>
                </c:pt>
                <c:pt idx="1660">
                  <c:v>7139.6648314215317</c:v>
                </c:pt>
                <c:pt idx="1661">
                  <c:v>7136.0497280510663</c:v>
                </c:pt>
                <c:pt idx="1662">
                  <c:v>7132.4346246827099</c:v>
                </c:pt>
                <c:pt idx="1663">
                  <c:v>7128.8195213134186</c:v>
                </c:pt>
                <c:pt idx="1664">
                  <c:v>7125.204417943437</c:v>
                </c:pt>
                <c:pt idx="1665">
                  <c:v>7121.5893145757709</c:v>
                </c:pt>
                <c:pt idx="1666">
                  <c:v>7117.9742112055455</c:v>
                </c:pt>
                <c:pt idx="1667">
                  <c:v>7114.3591078353211</c:v>
                </c:pt>
                <c:pt idx="1668">
                  <c:v>7110.7440044672103</c:v>
                </c:pt>
                <c:pt idx="1669">
                  <c:v>7107.1289010976734</c:v>
                </c:pt>
                <c:pt idx="1670">
                  <c:v>7103.5137977283821</c:v>
                </c:pt>
                <c:pt idx="1671">
                  <c:v>7099.8986943600248</c:v>
                </c:pt>
                <c:pt idx="1672">
                  <c:v>7096.2835909891164</c:v>
                </c:pt>
                <c:pt idx="1673">
                  <c:v>7092.668487620509</c:v>
                </c:pt>
                <c:pt idx="1674">
                  <c:v>7089.0533842512186</c:v>
                </c:pt>
                <c:pt idx="1675">
                  <c:v>7085.4382808828614</c:v>
                </c:pt>
                <c:pt idx="1676">
                  <c:v>7081.8231775119557</c:v>
                </c:pt>
                <c:pt idx="1677">
                  <c:v>7078.2080741442796</c:v>
                </c:pt>
                <c:pt idx="1678">
                  <c:v>7074.5929707740543</c:v>
                </c:pt>
                <c:pt idx="1679">
                  <c:v>7070.9778674047639</c:v>
                </c:pt>
                <c:pt idx="1680">
                  <c:v>7067.3627640364066</c:v>
                </c:pt>
                <c:pt idx="1681">
                  <c:v>7063.7476606664386</c:v>
                </c:pt>
                <c:pt idx="1682">
                  <c:v>7060.1325572968908</c:v>
                </c:pt>
                <c:pt idx="1683">
                  <c:v>7056.5174539275995</c:v>
                </c:pt>
                <c:pt idx="1684">
                  <c:v>7052.9023505592431</c:v>
                </c:pt>
                <c:pt idx="1685">
                  <c:v>7049.2872471892788</c:v>
                </c:pt>
                <c:pt idx="1686">
                  <c:v>7045.6721438197274</c:v>
                </c:pt>
                <c:pt idx="1687">
                  <c:v>7042.0570404513701</c:v>
                </c:pt>
                <c:pt idx="1688">
                  <c:v>7038.4419370811456</c:v>
                </c:pt>
                <c:pt idx="1689">
                  <c:v>7034.8268337130521</c:v>
                </c:pt>
                <c:pt idx="1690">
                  <c:v>7031.211730342563</c:v>
                </c:pt>
                <c:pt idx="1691">
                  <c:v>7027.5966269742066</c:v>
                </c:pt>
                <c:pt idx="1692">
                  <c:v>7023.9815236039813</c:v>
                </c:pt>
                <c:pt idx="1693">
                  <c:v>7020.3664202349573</c:v>
                </c:pt>
                <c:pt idx="1694">
                  <c:v>7016.7513168663336</c:v>
                </c:pt>
                <c:pt idx="1695">
                  <c:v>7013.1362134970423</c:v>
                </c:pt>
                <c:pt idx="1696">
                  <c:v>7009.5211101268178</c:v>
                </c:pt>
                <c:pt idx="1697">
                  <c:v>7005.9060067587316</c:v>
                </c:pt>
                <c:pt idx="1698">
                  <c:v>7002.2909033891701</c:v>
                </c:pt>
                <c:pt idx="1699">
                  <c:v>6998.6758000189448</c:v>
                </c:pt>
                <c:pt idx="1700">
                  <c:v>6995.0606966505875</c:v>
                </c:pt>
                <c:pt idx="1701">
                  <c:v>6991.4455932815708</c:v>
                </c:pt>
                <c:pt idx="1702">
                  <c:v>6987.8304899120058</c:v>
                </c:pt>
                <c:pt idx="1703">
                  <c:v>6984.2153865417813</c:v>
                </c:pt>
                <c:pt idx="1704">
                  <c:v>6980.6002831743581</c:v>
                </c:pt>
                <c:pt idx="1705">
                  <c:v>6976.9851798044101</c:v>
                </c:pt>
                <c:pt idx="1706">
                  <c:v>6973.3700764339083</c:v>
                </c:pt>
                <c:pt idx="1707">
                  <c:v>6969.754973065551</c:v>
                </c:pt>
                <c:pt idx="1708">
                  <c:v>6966.1398696971946</c:v>
                </c:pt>
                <c:pt idx="1709">
                  <c:v>6962.5247663260352</c:v>
                </c:pt>
                <c:pt idx="1710">
                  <c:v>6958.9096629579599</c:v>
                </c:pt>
                <c:pt idx="1711">
                  <c:v>6955.2945595883875</c:v>
                </c:pt>
                <c:pt idx="1712">
                  <c:v>6951.6794562190971</c:v>
                </c:pt>
                <c:pt idx="1713">
                  <c:v>6948.0643528498058</c:v>
                </c:pt>
                <c:pt idx="1714">
                  <c:v>6944.4492494807992</c:v>
                </c:pt>
                <c:pt idx="1715">
                  <c:v>6940.8341461112241</c:v>
                </c:pt>
                <c:pt idx="1716">
                  <c:v>6937.2190427428668</c:v>
                </c:pt>
                <c:pt idx="1717">
                  <c:v>6933.6039393726423</c:v>
                </c:pt>
                <c:pt idx="1718">
                  <c:v>6929.9888360036384</c:v>
                </c:pt>
                <c:pt idx="1719">
                  <c:v>6926.3737326340597</c:v>
                </c:pt>
                <c:pt idx="1720">
                  <c:v>6922.7586292657033</c:v>
                </c:pt>
                <c:pt idx="1721">
                  <c:v>6919.143525895478</c:v>
                </c:pt>
                <c:pt idx="1722">
                  <c:v>6915.5284225264786</c:v>
                </c:pt>
                <c:pt idx="1723">
                  <c:v>6911.9133191568963</c:v>
                </c:pt>
                <c:pt idx="1724">
                  <c:v>6908.298215788539</c:v>
                </c:pt>
                <c:pt idx="1725">
                  <c:v>6904.6831124183145</c:v>
                </c:pt>
                <c:pt idx="1726">
                  <c:v>6901.0680090502519</c:v>
                </c:pt>
                <c:pt idx="1727">
                  <c:v>6897.4529056806668</c:v>
                </c:pt>
                <c:pt idx="1728">
                  <c:v>6893.8378023104415</c:v>
                </c:pt>
                <c:pt idx="1729">
                  <c:v>6890.2226989411511</c:v>
                </c:pt>
                <c:pt idx="1730">
                  <c:v>6886.6075955730912</c:v>
                </c:pt>
                <c:pt idx="1731">
                  <c:v>6882.9924922025693</c:v>
                </c:pt>
                <c:pt idx="1732">
                  <c:v>6879.3773888342121</c:v>
                </c:pt>
                <c:pt idx="1733">
                  <c:v>6875.7622854649208</c:v>
                </c:pt>
                <c:pt idx="1734">
                  <c:v>6872.1471820949973</c:v>
                </c:pt>
                <c:pt idx="1735">
                  <c:v>6868.532078726339</c:v>
                </c:pt>
                <c:pt idx="1736">
                  <c:v>6864.9169753561146</c:v>
                </c:pt>
                <c:pt idx="1737">
                  <c:v>6861.3018719877573</c:v>
                </c:pt>
                <c:pt idx="1738">
                  <c:v>6857.686768618466</c:v>
                </c:pt>
                <c:pt idx="1739">
                  <c:v>6854.0716652485462</c:v>
                </c:pt>
                <c:pt idx="1740">
                  <c:v>6850.4565618798842</c:v>
                </c:pt>
                <c:pt idx="1741">
                  <c:v>6846.8414585105938</c:v>
                </c:pt>
                <c:pt idx="1742">
                  <c:v>6843.2263551413025</c:v>
                </c:pt>
                <c:pt idx="1743">
                  <c:v>6839.6112517713864</c:v>
                </c:pt>
                <c:pt idx="1744">
                  <c:v>6835.9961484027208</c:v>
                </c:pt>
                <c:pt idx="1745">
                  <c:v>6832.3810450334295</c:v>
                </c:pt>
                <c:pt idx="1746">
                  <c:v>6828.7659416650731</c:v>
                </c:pt>
                <c:pt idx="1747">
                  <c:v>6825.1508382942257</c:v>
                </c:pt>
                <c:pt idx="1748">
                  <c:v>6821.5357349255573</c:v>
                </c:pt>
                <c:pt idx="1749">
                  <c:v>6817.9206315572001</c:v>
                </c:pt>
                <c:pt idx="1750">
                  <c:v>6814.3055281860416</c:v>
                </c:pt>
                <c:pt idx="1751">
                  <c:v>6810.690424817999</c:v>
                </c:pt>
                <c:pt idx="1752">
                  <c:v>6807.075321448393</c:v>
                </c:pt>
                <c:pt idx="1753">
                  <c:v>6803.4602180800357</c:v>
                </c:pt>
                <c:pt idx="1754">
                  <c:v>6799.8451147098112</c:v>
                </c:pt>
                <c:pt idx="1755">
                  <c:v>6796.2300113408382</c:v>
                </c:pt>
                <c:pt idx="1756">
                  <c:v>6792.6149079712295</c:v>
                </c:pt>
                <c:pt idx="1757">
                  <c:v>6788.9998046028722</c:v>
                </c:pt>
                <c:pt idx="1758">
                  <c:v>6785.3847012326478</c:v>
                </c:pt>
                <c:pt idx="1759">
                  <c:v>6781.7695978636784</c:v>
                </c:pt>
                <c:pt idx="1760">
                  <c:v>6778.1544944940661</c:v>
                </c:pt>
                <c:pt idx="1761">
                  <c:v>6774.5393911257088</c:v>
                </c:pt>
                <c:pt idx="1762">
                  <c:v>6770.9242877554834</c:v>
                </c:pt>
                <c:pt idx="1763">
                  <c:v>6767.3091843871271</c:v>
                </c:pt>
                <c:pt idx="1764">
                  <c:v>6763.6940810172273</c:v>
                </c:pt>
                <c:pt idx="1765">
                  <c:v>6760.0789776476113</c:v>
                </c:pt>
                <c:pt idx="1766">
                  <c:v>6756.463874279254</c:v>
                </c:pt>
                <c:pt idx="1767">
                  <c:v>6752.8487709090296</c:v>
                </c:pt>
                <c:pt idx="1768">
                  <c:v>6749.2336675410015</c:v>
                </c:pt>
                <c:pt idx="1769">
                  <c:v>6745.6185641704469</c:v>
                </c:pt>
                <c:pt idx="1770">
                  <c:v>6742.0034608020906</c:v>
                </c:pt>
                <c:pt idx="1771">
                  <c:v>6738.3883574318652</c:v>
                </c:pt>
                <c:pt idx="1772">
                  <c:v>6734.7732540638408</c:v>
                </c:pt>
                <c:pt idx="1773">
                  <c:v>6731.1581506942175</c:v>
                </c:pt>
                <c:pt idx="1774">
                  <c:v>6727.5430473239931</c:v>
                </c:pt>
                <c:pt idx="1775">
                  <c:v>6723.9279439556358</c:v>
                </c:pt>
                <c:pt idx="1776">
                  <c:v>6720.312840585746</c:v>
                </c:pt>
                <c:pt idx="1777">
                  <c:v>6716.6977372170541</c:v>
                </c:pt>
                <c:pt idx="1778">
                  <c:v>6713.0826338477627</c:v>
                </c:pt>
                <c:pt idx="1779">
                  <c:v>6709.4675304784714</c:v>
                </c:pt>
                <c:pt idx="1780">
                  <c:v>6705.8524271085862</c:v>
                </c:pt>
                <c:pt idx="1781">
                  <c:v>6702.2373237408237</c:v>
                </c:pt>
                <c:pt idx="1782">
                  <c:v>6698.6222203696652</c:v>
                </c:pt>
                <c:pt idx="1783">
                  <c:v>6695.007117001308</c:v>
                </c:pt>
                <c:pt idx="1784">
                  <c:v>6691.3920136323595</c:v>
                </c:pt>
                <c:pt idx="1785">
                  <c:v>6687.7769102627262</c:v>
                </c:pt>
                <c:pt idx="1786">
                  <c:v>6684.1618068934349</c:v>
                </c:pt>
                <c:pt idx="1787">
                  <c:v>6680.5467035241445</c:v>
                </c:pt>
                <c:pt idx="1788">
                  <c:v>6676.9316001551988</c:v>
                </c:pt>
                <c:pt idx="1789">
                  <c:v>6673.3164967855628</c:v>
                </c:pt>
                <c:pt idx="1790">
                  <c:v>6669.7013934172055</c:v>
                </c:pt>
                <c:pt idx="1791">
                  <c:v>6666.086290046047</c:v>
                </c:pt>
                <c:pt idx="1792">
                  <c:v>6662.4711866786238</c:v>
                </c:pt>
                <c:pt idx="1793">
                  <c:v>6658.8560833078145</c:v>
                </c:pt>
                <c:pt idx="1794">
                  <c:v>6655.2409799400421</c:v>
                </c:pt>
                <c:pt idx="1795">
                  <c:v>6651.6258765698167</c:v>
                </c:pt>
                <c:pt idx="1796">
                  <c:v>6648.0107732014594</c:v>
                </c:pt>
                <c:pt idx="1797">
                  <c:v>6644.3956698306538</c:v>
                </c:pt>
                <c:pt idx="1798">
                  <c:v>6640.7805664628777</c:v>
                </c:pt>
                <c:pt idx="1799">
                  <c:v>6637.1654630926532</c:v>
                </c:pt>
                <c:pt idx="1800">
                  <c:v>6633.5503597233619</c:v>
                </c:pt>
                <c:pt idx="1801">
                  <c:v>6629.9352563553612</c:v>
                </c:pt>
                <c:pt idx="1802">
                  <c:v>6626.3201529857142</c:v>
                </c:pt>
                <c:pt idx="1803">
                  <c:v>6622.7050496154898</c:v>
                </c:pt>
                <c:pt idx="1804">
                  <c:v>6619.0899462461985</c:v>
                </c:pt>
                <c:pt idx="1805">
                  <c:v>6615.4748428772673</c:v>
                </c:pt>
                <c:pt idx="1806">
                  <c:v>6611.8597395085508</c:v>
                </c:pt>
                <c:pt idx="1807">
                  <c:v>6608.2446361383254</c:v>
                </c:pt>
                <c:pt idx="1808">
                  <c:v>6604.629532769969</c:v>
                </c:pt>
                <c:pt idx="1809">
                  <c:v>6601.0144294010406</c:v>
                </c:pt>
                <c:pt idx="1810">
                  <c:v>6597.3993260304533</c:v>
                </c:pt>
                <c:pt idx="1811">
                  <c:v>6593.784222662096</c:v>
                </c:pt>
                <c:pt idx="1812">
                  <c:v>6590.1691192928047</c:v>
                </c:pt>
                <c:pt idx="1813">
                  <c:v>6586.5540159229458</c:v>
                </c:pt>
                <c:pt idx="1814">
                  <c:v>6582.938912554223</c:v>
                </c:pt>
                <c:pt idx="1815">
                  <c:v>6579.3238091849316</c:v>
                </c:pt>
                <c:pt idx="1816">
                  <c:v>6575.7087058156412</c:v>
                </c:pt>
                <c:pt idx="1817">
                  <c:v>6572.093602445786</c:v>
                </c:pt>
                <c:pt idx="1818">
                  <c:v>6568.4784990770595</c:v>
                </c:pt>
                <c:pt idx="1819">
                  <c:v>6564.8633957077682</c:v>
                </c:pt>
                <c:pt idx="1820">
                  <c:v>6561.2482923384778</c:v>
                </c:pt>
                <c:pt idx="1821">
                  <c:v>6557.6331889682524</c:v>
                </c:pt>
                <c:pt idx="1822">
                  <c:v>6554.0180856002689</c:v>
                </c:pt>
                <c:pt idx="1823">
                  <c:v>6550.4029822306047</c:v>
                </c:pt>
                <c:pt idx="1824">
                  <c:v>6546.7878788613134</c:v>
                </c:pt>
                <c:pt idx="1825">
                  <c:v>6543.172775492023</c:v>
                </c:pt>
                <c:pt idx="1826">
                  <c:v>6539.5576721231082</c:v>
                </c:pt>
                <c:pt idx="1827">
                  <c:v>6535.9425687534413</c:v>
                </c:pt>
                <c:pt idx="1828">
                  <c:v>6532.327465385084</c:v>
                </c:pt>
                <c:pt idx="1829">
                  <c:v>6528.7123620148586</c:v>
                </c:pt>
                <c:pt idx="1830">
                  <c:v>6525.0972586459484</c:v>
                </c:pt>
                <c:pt idx="1831">
                  <c:v>6521.4821552762769</c:v>
                </c:pt>
                <c:pt idx="1832">
                  <c:v>6517.8670519069865</c:v>
                </c:pt>
                <c:pt idx="1833">
                  <c:v>6514.2519485376952</c:v>
                </c:pt>
                <c:pt idx="1834">
                  <c:v>6510.6368451687877</c:v>
                </c:pt>
                <c:pt idx="1835">
                  <c:v>6507.0217418000475</c:v>
                </c:pt>
                <c:pt idx="1836">
                  <c:v>6503.4066384288881</c:v>
                </c:pt>
                <c:pt idx="1837">
                  <c:v>6499.7915350623989</c:v>
                </c:pt>
                <c:pt idx="1838">
                  <c:v>6496.1764316906929</c:v>
                </c:pt>
                <c:pt idx="1839">
                  <c:v>6492.5613283228831</c:v>
                </c:pt>
                <c:pt idx="1840">
                  <c:v>6488.9462249526587</c:v>
                </c:pt>
                <c:pt idx="1841">
                  <c:v>6485.3311215833673</c:v>
                </c:pt>
                <c:pt idx="1842">
                  <c:v>6481.7160182154003</c:v>
                </c:pt>
                <c:pt idx="1843">
                  <c:v>6478.1009148447856</c:v>
                </c:pt>
                <c:pt idx="1844">
                  <c:v>6474.4858114764293</c:v>
                </c:pt>
                <c:pt idx="1845">
                  <c:v>6470.8707081071379</c:v>
                </c:pt>
                <c:pt idx="1846">
                  <c:v>6467.2556047363723</c:v>
                </c:pt>
                <c:pt idx="1847">
                  <c:v>6463.6405013685562</c:v>
                </c:pt>
                <c:pt idx="1848">
                  <c:v>6460.0253979992649</c:v>
                </c:pt>
                <c:pt idx="1849">
                  <c:v>6456.4102946299745</c:v>
                </c:pt>
                <c:pt idx="1850">
                  <c:v>6452.7951912606832</c:v>
                </c:pt>
                <c:pt idx="1851">
                  <c:v>6449.1800878908562</c:v>
                </c:pt>
                <c:pt idx="1852">
                  <c:v>6445.5649845211674</c:v>
                </c:pt>
                <c:pt idx="1853">
                  <c:v>6441.9498811528101</c:v>
                </c:pt>
                <c:pt idx="1854">
                  <c:v>6438.3347777835197</c:v>
                </c:pt>
                <c:pt idx="1855">
                  <c:v>6434.7196744146295</c:v>
                </c:pt>
                <c:pt idx="1856">
                  <c:v>6431.104571044938</c:v>
                </c:pt>
                <c:pt idx="1857">
                  <c:v>6427.4894676747126</c:v>
                </c:pt>
                <c:pt idx="1858">
                  <c:v>6423.8743643063553</c:v>
                </c:pt>
                <c:pt idx="1859">
                  <c:v>6420.2592609374688</c:v>
                </c:pt>
                <c:pt idx="1860">
                  <c:v>6416.6441575677736</c:v>
                </c:pt>
                <c:pt idx="1861">
                  <c:v>6413.0290541984832</c:v>
                </c:pt>
                <c:pt idx="1862">
                  <c:v>6409.4139508291919</c:v>
                </c:pt>
                <c:pt idx="1863">
                  <c:v>6405.798847459374</c:v>
                </c:pt>
                <c:pt idx="1864">
                  <c:v>6402.1837440906102</c:v>
                </c:pt>
                <c:pt idx="1865">
                  <c:v>6398.5686407222529</c:v>
                </c:pt>
                <c:pt idx="1866">
                  <c:v>6394.9535373520284</c:v>
                </c:pt>
                <c:pt idx="1867">
                  <c:v>6391.3384339831482</c:v>
                </c:pt>
                <c:pt idx="1868">
                  <c:v>6387.7233306134467</c:v>
                </c:pt>
                <c:pt idx="1869">
                  <c:v>6384.1082272441554</c:v>
                </c:pt>
                <c:pt idx="1870">
                  <c:v>6380.4931238748641</c:v>
                </c:pt>
                <c:pt idx="1871">
                  <c:v>6376.8780205059875</c:v>
                </c:pt>
                <c:pt idx="1872">
                  <c:v>6373.2629171362823</c:v>
                </c:pt>
                <c:pt idx="1873">
                  <c:v>6369.647813767926</c:v>
                </c:pt>
                <c:pt idx="1874">
                  <c:v>6366.0327103977006</c:v>
                </c:pt>
                <c:pt idx="1875">
                  <c:v>6362.4176070288268</c:v>
                </c:pt>
                <c:pt idx="1876">
                  <c:v>6358.8025036600529</c:v>
                </c:pt>
                <c:pt idx="1877">
                  <c:v>6355.1874002898276</c:v>
                </c:pt>
                <c:pt idx="1878">
                  <c:v>6351.5722969205372</c:v>
                </c:pt>
                <c:pt idx="1879">
                  <c:v>6347.9571935521799</c:v>
                </c:pt>
                <c:pt idx="1880">
                  <c:v>6344.3420901823765</c:v>
                </c:pt>
                <c:pt idx="1881">
                  <c:v>6340.7269868126641</c:v>
                </c:pt>
                <c:pt idx="1882">
                  <c:v>6337.1118834443068</c:v>
                </c:pt>
                <c:pt idx="1883">
                  <c:v>6333.4967800750164</c:v>
                </c:pt>
                <c:pt idx="1884">
                  <c:v>6329.8816767052158</c:v>
                </c:pt>
                <c:pt idx="1885">
                  <c:v>6326.2665733355007</c:v>
                </c:pt>
                <c:pt idx="1886">
                  <c:v>6322.6514699671434</c:v>
                </c:pt>
                <c:pt idx="1887">
                  <c:v>6319.0363665969189</c:v>
                </c:pt>
                <c:pt idx="1888">
                  <c:v>6315.4212632289891</c:v>
                </c:pt>
                <c:pt idx="1889">
                  <c:v>6311.8061598592703</c:v>
                </c:pt>
                <c:pt idx="1890">
                  <c:v>6308.1910564899799</c:v>
                </c:pt>
                <c:pt idx="1891">
                  <c:v>6304.5759531197546</c:v>
                </c:pt>
                <c:pt idx="1892">
                  <c:v>6300.9608497518293</c:v>
                </c:pt>
                <c:pt idx="1893">
                  <c:v>6297.3457463821069</c:v>
                </c:pt>
                <c:pt idx="1894">
                  <c:v>6293.7306430128156</c:v>
                </c:pt>
                <c:pt idx="1895">
                  <c:v>6290.1155396425911</c:v>
                </c:pt>
                <c:pt idx="1896">
                  <c:v>6286.5004362737345</c:v>
                </c:pt>
                <c:pt idx="1897">
                  <c:v>6282.8853329049434</c:v>
                </c:pt>
                <c:pt idx="1898">
                  <c:v>6279.2702295356521</c:v>
                </c:pt>
                <c:pt idx="1899">
                  <c:v>6275.6551261672948</c:v>
                </c:pt>
                <c:pt idx="1900">
                  <c:v>6272.0400227965738</c:v>
                </c:pt>
                <c:pt idx="1901">
                  <c:v>6268.4249194287131</c:v>
                </c:pt>
                <c:pt idx="1902">
                  <c:v>6264.8098160575546</c:v>
                </c:pt>
                <c:pt idx="1903">
                  <c:v>6261.1947126901314</c:v>
                </c:pt>
                <c:pt idx="1904">
                  <c:v>6257.579609319414</c:v>
                </c:pt>
                <c:pt idx="1905">
                  <c:v>6253.9645059506156</c:v>
                </c:pt>
                <c:pt idx="1906">
                  <c:v>6250.3494025813243</c:v>
                </c:pt>
                <c:pt idx="1907">
                  <c:v>6246.7342992129679</c:v>
                </c:pt>
                <c:pt idx="1908">
                  <c:v>6243.1191958427426</c:v>
                </c:pt>
                <c:pt idx="1909">
                  <c:v>6239.5040924738969</c:v>
                </c:pt>
                <c:pt idx="1910">
                  <c:v>6235.8889891041608</c:v>
                </c:pt>
                <c:pt idx="1911">
                  <c:v>6232.2738857348704</c:v>
                </c:pt>
                <c:pt idx="1912">
                  <c:v>6228.6587823665132</c:v>
                </c:pt>
                <c:pt idx="1913">
                  <c:v>6225.0436789967371</c:v>
                </c:pt>
                <c:pt idx="1914">
                  <c:v>6221.4285756269974</c:v>
                </c:pt>
                <c:pt idx="1915">
                  <c:v>6217.8134722586401</c:v>
                </c:pt>
                <c:pt idx="1916">
                  <c:v>6214.1983688884156</c:v>
                </c:pt>
                <c:pt idx="1917">
                  <c:v>6210.5832655195763</c:v>
                </c:pt>
                <c:pt idx="1918">
                  <c:v>6206.9681621507671</c:v>
                </c:pt>
                <c:pt idx="1919">
                  <c:v>6203.3530587805426</c:v>
                </c:pt>
                <c:pt idx="1920">
                  <c:v>6199.7379554121853</c:v>
                </c:pt>
                <c:pt idx="1921">
                  <c:v>6196.1228520414816</c:v>
                </c:pt>
                <c:pt idx="1922">
                  <c:v>6192.5077486745377</c:v>
                </c:pt>
                <c:pt idx="1923">
                  <c:v>6188.8926453033791</c:v>
                </c:pt>
                <c:pt idx="1924">
                  <c:v>6185.2775419340878</c:v>
                </c:pt>
                <c:pt idx="1925">
                  <c:v>6181.6624385661889</c:v>
                </c:pt>
                <c:pt idx="1926">
                  <c:v>6178.0473351955061</c:v>
                </c:pt>
                <c:pt idx="1927">
                  <c:v>6174.4322318271488</c:v>
                </c:pt>
                <c:pt idx="1928">
                  <c:v>6170.8171284578584</c:v>
                </c:pt>
                <c:pt idx="1929">
                  <c:v>6167.2020250880951</c:v>
                </c:pt>
                <c:pt idx="1930">
                  <c:v>6163.5869217192758</c:v>
                </c:pt>
                <c:pt idx="1931">
                  <c:v>6159.9718183499854</c:v>
                </c:pt>
                <c:pt idx="1932">
                  <c:v>6156.3567149806941</c:v>
                </c:pt>
                <c:pt idx="1933">
                  <c:v>6152.7416116109343</c:v>
                </c:pt>
                <c:pt idx="1934">
                  <c:v>6149.1265082421123</c:v>
                </c:pt>
                <c:pt idx="1935">
                  <c:v>6145.5114048728219</c:v>
                </c:pt>
                <c:pt idx="1936">
                  <c:v>6141.8963015035306</c:v>
                </c:pt>
                <c:pt idx="1937">
                  <c:v>6138.2811981342393</c:v>
                </c:pt>
                <c:pt idx="1938">
                  <c:v>6134.6660947644841</c:v>
                </c:pt>
                <c:pt idx="1939">
                  <c:v>6131.0509913965916</c:v>
                </c:pt>
                <c:pt idx="1940">
                  <c:v>6127.4358880254331</c:v>
                </c:pt>
                <c:pt idx="1941">
                  <c:v>6123.8207846580099</c:v>
                </c:pt>
                <c:pt idx="1942">
                  <c:v>6120.2056812873234</c:v>
                </c:pt>
                <c:pt idx="1943">
                  <c:v>6116.5905779184941</c:v>
                </c:pt>
                <c:pt idx="1944">
                  <c:v>6112.9754745492028</c:v>
                </c:pt>
                <c:pt idx="1945">
                  <c:v>6109.3603711808464</c:v>
                </c:pt>
                <c:pt idx="1946">
                  <c:v>6105.7452678101627</c:v>
                </c:pt>
                <c:pt idx="1947">
                  <c:v>6102.1301644422638</c:v>
                </c:pt>
                <c:pt idx="1948">
                  <c:v>6098.5150610720393</c:v>
                </c:pt>
                <c:pt idx="1949">
                  <c:v>6094.899957703682</c:v>
                </c:pt>
                <c:pt idx="1950">
                  <c:v>6091.2848543330028</c:v>
                </c:pt>
                <c:pt idx="1951">
                  <c:v>6087.6697509651003</c:v>
                </c:pt>
                <c:pt idx="1952">
                  <c:v>6084.0546475948759</c:v>
                </c:pt>
                <c:pt idx="1953">
                  <c:v>6080.4395442255845</c:v>
                </c:pt>
                <c:pt idx="1954">
                  <c:v>6076.8244408577102</c:v>
                </c:pt>
                <c:pt idx="1955">
                  <c:v>6073.2093374870028</c:v>
                </c:pt>
                <c:pt idx="1956">
                  <c:v>6069.5942341177115</c:v>
                </c:pt>
                <c:pt idx="1957">
                  <c:v>6065.9791307484211</c:v>
                </c:pt>
                <c:pt idx="1958">
                  <c:v>6062.3640273805495</c:v>
                </c:pt>
                <c:pt idx="1959">
                  <c:v>6058.7489240098394</c:v>
                </c:pt>
                <c:pt idx="1960">
                  <c:v>6055.1338206414821</c:v>
                </c:pt>
                <c:pt idx="1961">
                  <c:v>6051.5187172712576</c:v>
                </c:pt>
                <c:pt idx="1962">
                  <c:v>6047.9036139029004</c:v>
                </c:pt>
                <c:pt idx="1963">
                  <c:v>6044.2885105331652</c:v>
                </c:pt>
                <c:pt idx="1964">
                  <c:v>6040.6734071643186</c:v>
                </c:pt>
                <c:pt idx="1965">
                  <c:v>6037.0583037950273</c:v>
                </c:pt>
                <c:pt idx="1966">
                  <c:v>6033.443200425736</c:v>
                </c:pt>
                <c:pt idx="1967">
                  <c:v>6029.8280970550704</c:v>
                </c:pt>
                <c:pt idx="1968">
                  <c:v>6026.2129936880883</c:v>
                </c:pt>
                <c:pt idx="1969">
                  <c:v>6022.5978903169298</c:v>
                </c:pt>
                <c:pt idx="1970">
                  <c:v>6018.9827869485725</c:v>
                </c:pt>
                <c:pt idx="1971">
                  <c:v>6015.3676835797778</c:v>
                </c:pt>
                <c:pt idx="1972">
                  <c:v>6011.7525802099908</c:v>
                </c:pt>
                <c:pt idx="1973">
                  <c:v>6008.1374768397664</c:v>
                </c:pt>
                <c:pt idx="1974">
                  <c:v>6004.5223734723431</c:v>
                </c:pt>
                <c:pt idx="1975">
                  <c:v>6000.9072701016839</c:v>
                </c:pt>
                <c:pt idx="1976">
                  <c:v>5997.2921667328274</c:v>
                </c:pt>
                <c:pt idx="1977">
                  <c:v>5993.677063363536</c:v>
                </c:pt>
                <c:pt idx="1978">
                  <c:v>5990.0619599942456</c:v>
                </c:pt>
                <c:pt idx="1979">
                  <c:v>5986.4468566245232</c:v>
                </c:pt>
                <c:pt idx="1980">
                  <c:v>5982.831753256597</c:v>
                </c:pt>
                <c:pt idx="1981">
                  <c:v>5979.2166498863726</c:v>
                </c:pt>
                <c:pt idx="1982">
                  <c:v>5975.6015465170813</c:v>
                </c:pt>
                <c:pt idx="1983">
                  <c:v>5971.9864431482965</c:v>
                </c:pt>
                <c:pt idx="1984">
                  <c:v>5968.3713397775655</c:v>
                </c:pt>
                <c:pt idx="1985">
                  <c:v>5964.7562364101423</c:v>
                </c:pt>
                <c:pt idx="1986">
                  <c:v>5961.1411330399178</c:v>
                </c:pt>
                <c:pt idx="1987">
                  <c:v>5957.5260296711358</c:v>
                </c:pt>
                <c:pt idx="1988">
                  <c:v>5953.9109263013361</c:v>
                </c:pt>
                <c:pt idx="1989">
                  <c:v>5950.2958229329788</c:v>
                </c:pt>
                <c:pt idx="1990">
                  <c:v>5946.6807195627543</c:v>
                </c:pt>
                <c:pt idx="1991">
                  <c:v>5943.0656161943971</c:v>
                </c:pt>
                <c:pt idx="1992">
                  <c:v>5939.4505128237515</c:v>
                </c:pt>
                <c:pt idx="1993">
                  <c:v>5935.8354094558154</c:v>
                </c:pt>
                <c:pt idx="1994">
                  <c:v>5932.22030608559</c:v>
                </c:pt>
                <c:pt idx="1995">
                  <c:v>5928.6052027172336</c:v>
                </c:pt>
                <c:pt idx="1996">
                  <c:v>5924.9900993475248</c:v>
                </c:pt>
                <c:pt idx="1997">
                  <c:v>5921.374995978651</c:v>
                </c:pt>
                <c:pt idx="1998">
                  <c:v>5917.7598926084265</c:v>
                </c:pt>
                <c:pt idx="1999">
                  <c:v>5914.1447892391352</c:v>
                </c:pt>
                <c:pt idx="2000">
                  <c:v>5910.5296858712991</c:v>
                </c:pt>
                <c:pt idx="2001">
                  <c:v>5906.9145825014875</c:v>
                </c:pt>
                <c:pt idx="2002">
                  <c:v>5903.2994791312631</c:v>
                </c:pt>
                <c:pt idx="2003">
                  <c:v>5899.6843757629058</c:v>
                </c:pt>
                <c:pt idx="2004">
                  <c:v>5896.0692723932043</c:v>
                </c:pt>
                <c:pt idx="2005">
                  <c:v>5892.45416902339</c:v>
                </c:pt>
                <c:pt idx="2006">
                  <c:v>5888.8390656550328</c:v>
                </c:pt>
                <c:pt idx="2007">
                  <c:v>5885.2239622857423</c:v>
                </c:pt>
                <c:pt idx="2008">
                  <c:v>5881.6088589169776</c:v>
                </c:pt>
                <c:pt idx="2009">
                  <c:v>5877.9937555471597</c:v>
                </c:pt>
                <c:pt idx="2010">
                  <c:v>5874.3786521778693</c:v>
                </c:pt>
                <c:pt idx="2011">
                  <c:v>5870.7635488076439</c:v>
                </c:pt>
                <c:pt idx="2012">
                  <c:v>5867.1484454398178</c:v>
                </c:pt>
                <c:pt idx="2013">
                  <c:v>5863.5333420699963</c:v>
                </c:pt>
                <c:pt idx="2014">
                  <c:v>5859.9182387007058</c:v>
                </c:pt>
                <c:pt idx="2015">
                  <c:v>5856.3031353314145</c:v>
                </c:pt>
                <c:pt idx="2016">
                  <c:v>5852.688031961723</c:v>
                </c:pt>
                <c:pt idx="2017">
                  <c:v>5849.0729285928328</c:v>
                </c:pt>
                <c:pt idx="2018">
                  <c:v>5845.4578252235415</c:v>
                </c:pt>
                <c:pt idx="2019">
                  <c:v>5841.8427218551842</c:v>
                </c:pt>
                <c:pt idx="2020">
                  <c:v>5838.2276184849597</c:v>
                </c:pt>
                <c:pt idx="2021">
                  <c:v>5834.6125151152728</c:v>
                </c:pt>
                <c:pt idx="2022">
                  <c:v>5830.9974117473121</c:v>
                </c:pt>
                <c:pt idx="2023">
                  <c:v>5827.3823083770867</c:v>
                </c:pt>
                <c:pt idx="2024">
                  <c:v>5823.7672050077963</c:v>
                </c:pt>
                <c:pt idx="2025">
                  <c:v>5820.1521016390461</c:v>
                </c:pt>
                <c:pt idx="2026">
                  <c:v>5816.5369982692146</c:v>
                </c:pt>
                <c:pt idx="2027">
                  <c:v>5812.9218948999232</c:v>
                </c:pt>
                <c:pt idx="2028">
                  <c:v>5809.306791531566</c:v>
                </c:pt>
                <c:pt idx="2029">
                  <c:v>5805.6916881618854</c:v>
                </c:pt>
                <c:pt idx="2030">
                  <c:v>5802.0765847920502</c:v>
                </c:pt>
                <c:pt idx="2031">
                  <c:v>5798.4614814227598</c:v>
                </c:pt>
                <c:pt idx="2032">
                  <c:v>5794.8463780544025</c:v>
                </c:pt>
                <c:pt idx="2033">
                  <c:v>5791.2312746847247</c:v>
                </c:pt>
                <c:pt idx="2034">
                  <c:v>5787.6161713158208</c:v>
                </c:pt>
                <c:pt idx="2035">
                  <c:v>5784.0010679455954</c:v>
                </c:pt>
                <c:pt idx="2036">
                  <c:v>5780.3859645772391</c:v>
                </c:pt>
                <c:pt idx="2037">
                  <c:v>5776.7708612075648</c:v>
                </c:pt>
                <c:pt idx="2038">
                  <c:v>5773.1557578377233</c:v>
                </c:pt>
                <c:pt idx="2039">
                  <c:v>5769.540654469366</c:v>
                </c:pt>
                <c:pt idx="2040">
                  <c:v>5765.9255511000747</c:v>
                </c:pt>
                <c:pt idx="2041">
                  <c:v>5762.3104477304041</c:v>
                </c:pt>
                <c:pt idx="2042">
                  <c:v>5758.6953443605589</c:v>
                </c:pt>
                <c:pt idx="2043">
                  <c:v>5755.0802409922026</c:v>
                </c:pt>
                <c:pt idx="2044">
                  <c:v>5751.4651376229112</c:v>
                </c:pt>
                <c:pt idx="2045">
                  <c:v>5747.8500342532434</c:v>
                </c:pt>
                <c:pt idx="2046">
                  <c:v>5744.2349308843295</c:v>
                </c:pt>
                <c:pt idx="2047">
                  <c:v>5740.6198275150382</c:v>
                </c:pt>
                <c:pt idx="2048">
                  <c:v>5737.0047241457478</c:v>
                </c:pt>
                <c:pt idx="2049">
                  <c:v>5733.3896207755224</c:v>
                </c:pt>
                <c:pt idx="2050">
                  <c:v>5729.7745174077272</c:v>
                </c:pt>
                <c:pt idx="2051">
                  <c:v>5726.1594140378747</c:v>
                </c:pt>
                <c:pt idx="2052">
                  <c:v>5722.5443106685834</c:v>
                </c:pt>
                <c:pt idx="2053">
                  <c:v>5718.9292072989228</c:v>
                </c:pt>
                <c:pt idx="2054">
                  <c:v>5715.3141039303709</c:v>
                </c:pt>
                <c:pt idx="2055">
                  <c:v>5711.6990005612761</c:v>
                </c:pt>
                <c:pt idx="2056">
                  <c:v>5708.0838971910525</c:v>
                </c:pt>
                <c:pt idx="2057">
                  <c:v>5704.4687938224961</c:v>
                </c:pt>
                <c:pt idx="2058">
                  <c:v>5700.8536904524726</c:v>
                </c:pt>
                <c:pt idx="2059">
                  <c:v>5697.2385870839125</c:v>
                </c:pt>
                <c:pt idx="2060">
                  <c:v>5693.6234837148259</c:v>
                </c:pt>
                <c:pt idx="2061">
                  <c:v>5690.0083803455354</c:v>
                </c:pt>
                <c:pt idx="2062">
                  <c:v>5686.3932769751027</c:v>
                </c:pt>
                <c:pt idx="2063">
                  <c:v>5682.7781736069555</c:v>
                </c:pt>
                <c:pt idx="2064">
                  <c:v>5679.1630702376651</c:v>
                </c:pt>
                <c:pt idx="2065">
                  <c:v>5675.5479668672278</c:v>
                </c:pt>
                <c:pt idx="2066">
                  <c:v>5671.9328634990852</c:v>
                </c:pt>
                <c:pt idx="2067">
                  <c:v>5668.3177601295783</c:v>
                </c:pt>
                <c:pt idx="2068">
                  <c:v>5664.7026567605053</c:v>
                </c:pt>
                <c:pt idx="2069">
                  <c:v>5661.0875533912149</c:v>
                </c:pt>
                <c:pt idx="2070">
                  <c:v>5657.4724500217026</c:v>
                </c:pt>
                <c:pt idx="2071">
                  <c:v>5653.857346652635</c:v>
                </c:pt>
                <c:pt idx="2072">
                  <c:v>5650.2422432833446</c:v>
                </c:pt>
                <c:pt idx="2073">
                  <c:v>5646.6271399138277</c:v>
                </c:pt>
                <c:pt idx="2074">
                  <c:v>5643.0120365438306</c:v>
                </c:pt>
                <c:pt idx="2075">
                  <c:v>5639.3969331761782</c:v>
                </c:pt>
                <c:pt idx="2076">
                  <c:v>5635.7818298061839</c:v>
                </c:pt>
                <c:pt idx="2077">
                  <c:v>5632.1667264368944</c:v>
                </c:pt>
                <c:pt idx="2078">
                  <c:v>5628.5516230673693</c:v>
                </c:pt>
                <c:pt idx="2079">
                  <c:v>5624.9365196983135</c:v>
                </c:pt>
                <c:pt idx="2080">
                  <c:v>5621.3214163297189</c:v>
                </c:pt>
                <c:pt idx="2081">
                  <c:v>5617.7063129597336</c:v>
                </c:pt>
                <c:pt idx="2082">
                  <c:v>5614.0912095904432</c:v>
                </c:pt>
                <c:pt idx="2083">
                  <c:v>5610.47610622091</c:v>
                </c:pt>
                <c:pt idx="2084">
                  <c:v>5606.8610028527974</c:v>
                </c:pt>
                <c:pt idx="2085">
                  <c:v>5603.2458994825729</c:v>
                </c:pt>
                <c:pt idx="2086">
                  <c:v>5599.6307961130351</c:v>
                </c:pt>
                <c:pt idx="2087">
                  <c:v>5596.015692744927</c:v>
                </c:pt>
                <c:pt idx="2088">
                  <c:v>5592.4005893744516</c:v>
                </c:pt>
                <c:pt idx="2089">
                  <c:v>5588.7854860054131</c:v>
                </c:pt>
                <c:pt idx="2090">
                  <c:v>5585.1703826370567</c:v>
                </c:pt>
                <c:pt idx="2091">
                  <c:v>5581.5552792675098</c:v>
                </c:pt>
                <c:pt idx="2092">
                  <c:v>5577.9401758975428</c:v>
                </c:pt>
                <c:pt idx="2093">
                  <c:v>5574.3250725282523</c:v>
                </c:pt>
                <c:pt idx="2094">
                  <c:v>5570.709969159635</c:v>
                </c:pt>
                <c:pt idx="2095">
                  <c:v>5567.0948657896724</c:v>
                </c:pt>
                <c:pt idx="2096">
                  <c:v>5563.4797624210514</c:v>
                </c:pt>
                <c:pt idx="2097">
                  <c:v>5559.8646590520257</c:v>
                </c:pt>
                <c:pt idx="2098">
                  <c:v>5556.2495556818021</c:v>
                </c:pt>
                <c:pt idx="2099">
                  <c:v>5552.6344523141097</c:v>
                </c:pt>
                <c:pt idx="2100">
                  <c:v>5549.0193489432213</c:v>
                </c:pt>
                <c:pt idx="2101">
                  <c:v>5545.4042455748649</c:v>
                </c:pt>
                <c:pt idx="2102">
                  <c:v>5541.7891422043667</c:v>
                </c:pt>
                <c:pt idx="2103">
                  <c:v>5538.1740388372191</c:v>
                </c:pt>
                <c:pt idx="2104">
                  <c:v>5534.5589354657832</c:v>
                </c:pt>
                <c:pt idx="2105">
                  <c:v>5530.9438320967711</c:v>
                </c:pt>
                <c:pt idx="2106">
                  <c:v>5527.3287287293488</c:v>
                </c:pt>
                <c:pt idx="2107">
                  <c:v>5523.7136253579074</c:v>
                </c:pt>
                <c:pt idx="2108">
                  <c:v>5520.0985219898348</c:v>
                </c:pt>
                <c:pt idx="2109">
                  <c:v>5516.483418621192</c:v>
                </c:pt>
                <c:pt idx="2110">
                  <c:v>5512.868315251254</c:v>
                </c:pt>
                <c:pt idx="2111">
                  <c:v>5509.253211881497</c:v>
                </c:pt>
                <c:pt idx="2112">
                  <c:v>5505.6381085128496</c:v>
                </c:pt>
                <c:pt idx="2113">
                  <c:v>5502.0230051429171</c:v>
                </c:pt>
                <c:pt idx="2114">
                  <c:v>5498.4079017745607</c:v>
                </c:pt>
                <c:pt idx="2115">
                  <c:v>5494.7927984045073</c:v>
                </c:pt>
                <c:pt idx="2116">
                  <c:v>5491.1776950355134</c:v>
                </c:pt>
                <c:pt idx="2117">
                  <c:v>5487.5625916659237</c:v>
                </c:pt>
                <c:pt idx="2118">
                  <c:v>5483.9474882974</c:v>
                </c:pt>
                <c:pt idx="2119">
                  <c:v>5480.332384927643</c:v>
                </c:pt>
                <c:pt idx="2120">
                  <c:v>5476.7172815585154</c:v>
                </c:pt>
                <c:pt idx="2121">
                  <c:v>5473.1021781890631</c:v>
                </c:pt>
                <c:pt idx="2122">
                  <c:v>5469.4870748197727</c:v>
                </c:pt>
                <c:pt idx="2123">
                  <c:v>5465.8719714506406</c:v>
                </c:pt>
                <c:pt idx="2124">
                  <c:v>5462.2568680816594</c:v>
                </c:pt>
                <c:pt idx="2125">
                  <c:v>5458.6417647115904</c:v>
                </c:pt>
                <c:pt idx="2126">
                  <c:v>5455.026661343546</c:v>
                </c:pt>
                <c:pt idx="2127">
                  <c:v>5451.411557972855</c:v>
                </c:pt>
                <c:pt idx="2128">
                  <c:v>5447.7964546046487</c:v>
                </c:pt>
                <c:pt idx="2129">
                  <c:v>5444.1813512352091</c:v>
                </c:pt>
                <c:pt idx="2130">
                  <c:v>5440.5662478659187</c:v>
                </c:pt>
                <c:pt idx="2131">
                  <c:v>5436.9511444958398</c:v>
                </c:pt>
                <c:pt idx="2132">
                  <c:v>5433.3360411278054</c:v>
                </c:pt>
                <c:pt idx="2133">
                  <c:v>5429.7209377572563</c:v>
                </c:pt>
                <c:pt idx="2134">
                  <c:v>5426.1058343887589</c:v>
                </c:pt>
                <c:pt idx="2135">
                  <c:v>5422.4907310199351</c:v>
                </c:pt>
                <c:pt idx="2136">
                  <c:v>5418.8756276503145</c:v>
                </c:pt>
                <c:pt idx="2137">
                  <c:v>5415.2605242808886</c:v>
                </c:pt>
                <c:pt idx="2138">
                  <c:v>5411.645420911731</c:v>
                </c:pt>
                <c:pt idx="2139">
                  <c:v>5408.0303175427753</c:v>
                </c:pt>
                <c:pt idx="2140">
                  <c:v>5404.4152141725508</c:v>
                </c:pt>
                <c:pt idx="2141">
                  <c:v>5400.8001108038561</c:v>
                </c:pt>
                <c:pt idx="2142">
                  <c:v>5397.1850074344375</c:v>
                </c:pt>
                <c:pt idx="2143">
                  <c:v>5393.5699040660811</c:v>
                </c:pt>
                <c:pt idx="2144">
                  <c:v>5389.9548006955138</c:v>
                </c:pt>
                <c:pt idx="2145">
                  <c:v>5386.3396973265671</c:v>
                </c:pt>
                <c:pt idx="2146">
                  <c:v>5382.7245939578643</c:v>
                </c:pt>
                <c:pt idx="2147">
                  <c:v>5379.1094905875198</c:v>
                </c:pt>
                <c:pt idx="2148">
                  <c:v>5375.4943872200975</c:v>
                </c:pt>
                <c:pt idx="2149">
                  <c:v>5371.8792838495219</c:v>
                </c:pt>
                <c:pt idx="2150">
                  <c:v>5368.2641804796494</c:v>
                </c:pt>
                <c:pt idx="2151">
                  <c:v>5364.6490771117606</c:v>
                </c:pt>
                <c:pt idx="2152">
                  <c:v>5361.0339737416462</c:v>
                </c:pt>
                <c:pt idx="2153">
                  <c:v>5357.4188703727132</c:v>
                </c:pt>
                <c:pt idx="2154">
                  <c:v>5353.8037670035301</c:v>
                </c:pt>
                <c:pt idx="2155">
                  <c:v>5350.1886636341333</c:v>
                </c:pt>
                <c:pt idx="2156">
                  <c:v>5346.5735602648429</c:v>
                </c:pt>
                <c:pt idx="2157">
                  <c:v>5342.9584568956543</c:v>
                </c:pt>
                <c:pt idx="2158">
                  <c:v>5339.3433535267295</c:v>
                </c:pt>
                <c:pt idx="2159">
                  <c:v>5335.728250156506</c:v>
                </c:pt>
                <c:pt idx="2160">
                  <c:v>5332.1131467877794</c:v>
                </c:pt>
                <c:pt idx="2161">
                  <c:v>5328.4980434188592</c:v>
                </c:pt>
                <c:pt idx="2162">
                  <c:v>5324.8829400487284</c:v>
                </c:pt>
                <c:pt idx="2163">
                  <c:v>5321.2678366807459</c:v>
                </c:pt>
                <c:pt idx="2164">
                  <c:v>5317.6527333105223</c:v>
                </c:pt>
                <c:pt idx="2165">
                  <c:v>5314.0376299408535</c:v>
                </c:pt>
                <c:pt idx="2166">
                  <c:v>5310.4225265728755</c:v>
                </c:pt>
                <c:pt idx="2167">
                  <c:v>5306.8074232027366</c:v>
                </c:pt>
                <c:pt idx="2168">
                  <c:v>5303.1923198333616</c:v>
                </c:pt>
                <c:pt idx="2169">
                  <c:v>5299.5772164640712</c:v>
                </c:pt>
                <c:pt idx="2170">
                  <c:v>5295.9621130957958</c:v>
                </c:pt>
                <c:pt idx="2171">
                  <c:v>5292.3470097254913</c:v>
                </c:pt>
                <c:pt idx="2172">
                  <c:v>5288.7319063571349</c:v>
                </c:pt>
                <c:pt idx="2173">
                  <c:v>5285.1168029865194</c:v>
                </c:pt>
                <c:pt idx="2174">
                  <c:v>5281.501699618555</c:v>
                </c:pt>
                <c:pt idx="2175">
                  <c:v>5277.8865962488699</c:v>
                </c:pt>
                <c:pt idx="2176">
                  <c:v>5274.271492879041</c:v>
                </c:pt>
                <c:pt idx="2177">
                  <c:v>5270.6563895106847</c:v>
                </c:pt>
                <c:pt idx="2178">
                  <c:v>5267.0412861405275</c:v>
                </c:pt>
                <c:pt idx="2179">
                  <c:v>5263.4261827721048</c:v>
                </c:pt>
                <c:pt idx="2180">
                  <c:v>5259.8110794023478</c:v>
                </c:pt>
                <c:pt idx="2181">
                  <c:v>5256.1959760331192</c:v>
                </c:pt>
                <c:pt idx="2182">
                  <c:v>5252.580872663767</c:v>
                </c:pt>
                <c:pt idx="2183">
                  <c:v>5248.9657692950032</c:v>
                </c:pt>
                <c:pt idx="2184">
                  <c:v>5245.3506659251871</c:v>
                </c:pt>
                <c:pt idx="2185">
                  <c:v>5241.7355625558966</c:v>
                </c:pt>
                <c:pt idx="2186">
                  <c:v>5238.1204591871274</c:v>
                </c:pt>
                <c:pt idx="2187">
                  <c:v>5234.5053558177833</c:v>
                </c:pt>
                <c:pt idx="2188">
                  <c:v>5230.8902524480263</c:v>
                </c:pt>
                <c:pt idx="2189">
                  <c:v>5227.2751490792525</c:v>
                </c:pt>
                <c:pt idx="2190">
                  <c:v>5223.660045709913</c:v>
                </c:pt>
                <c:pt idx="2191">
                  <c:v>5220.044942340669</c:v>
                </c:pt>
                <c:pt idx="2192">
                  <c:v>5216.4298389708656</c:v>
                </c:pt>
                <c:pt idx="2193">
                  <c:v>5212.8147356020427</c:v>
                </c:pt>
                <c:pt idx="2194">
                  <c:v>5209.1996322327932</c:v>
                </c:pt>
                <c:pt idx="2195">
                  <c:v>5205.5845288634628</c:v>
                </c:pt>
                <c:pt idx="2196">
                  <c:v>5201.9694254942096</c:v>
                </c:pt>
                <c:pt idx="2197">
                  <c:v>5198.3543221248829</c:v>
                </c:pt>
                <c:pt idx="2198">
                  <c:v>5194.739218756059</c:v>
                </c:pt>
                <c:pt idx="2199">
                  <c:v>5191.1241153858673</c:v>
                </c:pt>
                <c:pt idx="2200">
                  <c:v>5187.5090120170116</c:v>
                </c:pt>
                <c:pt idx="2201">
                  <c:v>5183.8939086477221</c:v>
                </c:pt>
                <c:pt idx="2202">
                  <c:v>5180.2788052789265</c:v>
                </c:pt>
                <c:pt idx="2203">
                  <c:v>5176.6637019091413</c:v>
                </c:pt>
                <c:pt idx="2204">
                  <c:v>5173.0485985403429</c:v>
                </c:pt>
                <c:pt idx="2205">
                  <c:v>5169.4334951710289</c:v>
                </c:pt>
                <c:pt idx="2206">
                  <c:v>5165.818391801271</c:v>
                </c:pt>
                <c:pt idx="2207">
                  <c:v>5162.2032884320006</c:v>
                </c:pt>
                <c:pt idx="2208">
                  <c:v>5158.5881850631586</c:v>
                </c:pt>
                <c:pt idx="2209">
                  <c:v>5154.9730816938682</c:v>
                </c:pt>
                <c:pt idx="2210">
                  <c:v>5151.3579783241248</c:v>
                </c:pt>
                <c:pt idx="2211">
                  <c:v>5147.7428749552882</c:v>
                </c:pt>
                <c:pt idx="2212">
                  <c:v>5144.1277715864753</c:v>
                </c:pt>
                <c:pt idx="2213">
                  <c:v>5140.5126682162409</c:v>
                </c:pt>
                <c:pt idx="2214">
                  <c:v>5136.897564847417</c:v>
                </c:pt>
                <c:pt idx="2215">
                  <c:v>5133.282461478133</c:v>
                </c:pt>
                <c:pt idx="2216">
                  <c:v>5129.6673581088371</c:v>
                </c:pt>
                <c:pt idx="2217">
                  <c:v>5126.0522547395467</c:v>
                </c:pt>
                <c:pt idx="2218">
                  <c:v>5122.4371513702581</c:v>
                </c:pt>
                <c:pt idx="2219">
                  <c:v>5118.8220480014343</c:v>
                </c:pt>
                <c:pt idx="2220">
                  <c:v>5115.2069446316746</c:v>
                </c:pt>
                <c:pt idx="2221">
                  <c:v>5111.5918412623869</c:v>
                </c:pt>
                <c:pt idx="2222">
                  <c:v>5107.9767378935639</c:v>
                </c:pt>
                <c:pt idx="2223">
                  <c:v>5104.3616345237997</c:v>
                </c:pt>
                <c:pt idx="2224">
                  <c:v>5100.7465311545166</c:v>
                </c:pt>
                <c:pt idx="2225">
                  <c:v>5097.1314277852161</c:v>
                </c:pt>
                <c:pt idx="2226">
                  <c:v>5093.5163244164032</c:v>
                </c:pt>
                <c:pt idx="2227">
                  <c:v>5089.9012210471128</c:v>
                </c:pt>
                <c:pt idx="2228">
                  <c:v>5086.2861176778079</c:v>
                </c:pt>
                <c:pt idx="2229">
                  <c:v>5082.6710143085329</c:v>
                </c:pt>
                <c:pt idx="2230">
                  <c:v>5079.0559109387759</c:v>
                </c:pt>
                <c:pt idx="2231">
                  <c:v>5075.4408075699321</c:v>
                </c:pt>
                <c:pt idx="2232">
                  <c:v>5071.8257042006626</c:v>
                </c:pt>
                <c:pt idx="2233">
                  <c:v>5068.2106008313485</c:v>
                </c:pt>
                <c:pt idx="2234">
                  <c:v>5064.5954974620818</c:v>
                </c:pt>
                <c:pt idx="2235">
                  <c:v>5060.9803940927923</c:v>
                </c:pt>
                <c:pt idx="2236">
                  <c:v>5057.3652907230062</c:v>
                </c:pt>
                <c:pt idx="2237">
                  <c:v>5053.7501873546789</c:v>
                </c:pt>
                <c:pt idx="2238">
                  <c:v>5050.1350839849219</c:v>
                </c:pt>
                <c:pt idx="2239">
                  <c:v>5046.5199806155979</c:v>
                </c:pt>
                <c:pt idx="2240">
                  <c:v>5042.9048772468086</c:v>
                </c:pt>
                <c:pt idx="2241">
                  <c:v>5039.2897738770143</c:v>
                </c:pt>
                <c:pt idx="2242">
                  <c:v>5035.6746705077612</c:v>
                </c:pt>
                <c:pt idx="2243">
                  <c:v>5032.0595671389383</c:v>
                </c:pt>
                <c:pt idx="2244">
                  <c:v>5028.444463769606</c:v>
                </c:pt>
                <c:pt idx="2245">
                  <c:v>5024.8293603998909</c:v>
                </c:pt>
                <c:pt idx="2246">
                  <c:v>5021.214257031068</c:v>
                </c:pt>
                <c:pt idx="2247">
                  <c:v>5017.5991536612637</c:v>
                </c:pt>
                <c:pt idx="2248">
                  <c:v>5013.9840502924872</c:v>
                </c:pt>
                <c:pt idx="2249">
                  <c:v>5010.3689469231476</c:v>
                </c:pt>
                <c:pt idx="2250">
                  <c:v>5006.7538435534407</c:v>
                </c:pt>
                <c:pt idx="2251">
                  <c:v>5003.1387401846168</c:v>
                </c:pt>
                <c:pt idx="2252">
                  <c:v>4999.5236368152719</c:v>
                </c:pt>
                <c:pt idx="2253">
                  <c:v>4995.9085334460369</c:v>
                </c:pt>
                <c:pt idx="2254">
                  <c:v>4992.2934300766883</c:v>
                </c:pt>
                <c:pt idx="2255">
                  <c:v>4988.678326707457</c:v>
                </c:pt>
                <c:pt idx="2256">
                  <c:v>4985.0632233381666</c:v>
                </c:pt>
                <c:pt idx="2257">
                  <c:v>4981.4481199688134</c:v>
                </c:pt>
                <c:pt idx="2258">
                  <c:v>4977.8330165995867</c:v>
                </c:pt>
                <c:pt idx="2259">
                  <c:v>4974.2179132307629</c:v>
                </c:pt>
                <c:pt idx="2260">
                  <c:v>4970.6028098609386</c:v>
                </c:pt>
                <c:pt idx="2261">
                  <c:v>4966.987706492183</c:v>
                </c:pt>
                <c:pt idx="2262">
                  <c:v>4963.372603122355</c:v>
                </c:pt>
                <c:pt idx="2263">
                  <c:v>4959.757499753603</c:v>
                </c:pt>
                <c:pt idx="2264">
                  <c:v>4956.1423963838461</c:v>
                </c:pt>
                <c:pt idx="2265">
                  <c:v>4952.5272930144793</c:v>
                </c:pt>
                <c:pt idx="2266">
                  <c:v>4948.9121896457327</c:v>
                </c:pt>
                <c:pt idx="2267">
                  <c:v>4945.2970862764423</c:v>
                </c:pt>
                <c:pt idx="2268">
                  <c:v>4941.681982907071</c:v>
                </c:pt>
                <c:pt idx="2269">
                  <c:v>4938.0668795378624</c:v>
                </c:pt>
                <c:pt idx="2270">
                  <c:v>4934.4517761680208</c:v>
                </c:pt>
                <c:pt idx="2271">
                  <c:v>4930.8366727992816</c:v>
                </c:pt>
                <c:pt idx="2272">
                  <c:v>4927.2215694299921</c:v>
                </c:pt>
                <c:pt idx="2273">
                  <c:v>4923.6064660606125</c:v>
                </c:pt>
                <c:pt idx="2274">
                  <c:v>4919.9913626918787</c:v>
                </c:pt>
                <c:pt idx="2275">
                  <c:v>4916.3762593215615</c:v>
                </c:pt>
                <c:pt idx="2276">
                  <c:v>4912.7611559528314</c:v>
                </c:pt>
                <c:pt idx="2277">
                  <c:v>4909.1460525840084</c:v>
                </c:pt>
                <c:pt idx="2278">
                  <c:v>4905.5309492141532</c:v>
                </c:pt>
                <c:pt idx="2279">
                  <c:v>4901.915845844961</c:v>
                </c:pt>
                <c:pt idx="2280">
                  <c:v>4898.3007424761381</c:v>
                </c:pt>
                <c:pt idx="2281">
                  <c:v>4894.6856391062784</c:v>
                </c:pt>
                <c:pt idx="2282">
                  <c:v>4891.0705357375573</c:v>
                </c:pt>
                <c:pt idx="2283">
                  <c:v>4887.4554323676948</c:v>
                </c:pt>
                <c:pt idx="2284">
                  <c:v>4883.8403289985108</c:v>
                </c:pt>
                <c:pt idx="2285">
                  <c:v>4880.225225629687</c:v>
                </c:pt>
                <c:pt idx="2286">
                  <c:v>4876.6101222602865</c:v>
                </c:pt>
                <c:pt idx="2287">
                  <c:v>4872.9950188911071</c:v>
                </c:pt>
                <c:pt idx="2288">
                  <c:v>4869.3799155213501</c:v>
                </c:pt>
                <c:pt idx="2289">
                  <c:v>4865.7648121524107</c:v>
                </c:pt>
                <c:pt idx="2290">
                  <c:v>4862.1497087832367</c:v>
                </c:pt>
                <c:pt idx="2291">
                  <c:v>4858.5346054138272</c:v>
                </c:pt>
                <c:pt idx="2292">
                  <c:v>4854.9195020446568</c:v>
                </c:pt>
                <c:pt idx="2293">
                  <c:v>4851.3043986753664</c:v>
                </c:pt>
                <c:pt idx="2294">
                  <c:v>4847.6892953059523</c:v>
                </c:pt>
                <c:pt idx="2295">
                  <c:v>4844.0741919367865</c:v>
                </c:pt>
                <c:pt idx="2296">
                  <c:v>4840.4590885674961</c:v>
                </c:pt>
                <c:pt idx="2297">
                  <c:v>4836.843985198544</c:v>
                </c:pt>
                <c:pt idx="2298">
                  <c:v>4833.2288818289162</c:v>
                </c:pt>
                <c:pt idx="2299">
                  <c:v>4829.6137784599605</c:v>
                </c:pt>
                <c:pt idx="2300">
                  <c:v>4825.9986750898688</c:v>
                </c:pt>
                <c:pt idx="2301">
                  <c:v>4822.3835717210459</c:v>
                </c:pt>
                <c:pt idx="2302">
                  <c:v>4818.7684683525522</c:v>
                </c:pt>
                <c:pt idx="2303">
                  <c:v>4815.1533649824651</c:v>
                </c:pt>
                <c:pt idx="2304">
                  <c:v>4811.5382616135012</c:v>
                </c:pt>
                <c:pt idx="2305">
                  <c:v>4807.9231582438852</c:v>
                </c:pt>
                <c:pt idx="2306">
                  <c:v>4804.3080548750622</c:v>
                </c:pt>
                <c:pt idx="2307">
                  <c:v>4800.6929515051597</c:v>
                </c:pt>
                <c:pt idx="2308">
                  <c:v>4797.0778481369489</c:v>
                </c:pt>
                <c:pt idx="2309">
                  <c:v>4793.4627447671919</c:v>
                </c:pt>
                <c:pt idx="2310">
                  <c:v>4789.8476413977514</c:v>
                </c:pt>
                <c:pt idx="2311">
                  <c:v>4786.2325380281445</c:v>
                </c:pt>
                <c:pt idx="2312">
                  <c:v>4782.6174346591679</c:v>
                </c:pt>
                <c:pt idx="2313">
                  <c:v>4779.0023312900312</c:v>
                </c:pt>
                <c:pt idx="2314">
                  <c:v>4775.3872279207408</c:v>
                </c:pt>
                <c:pt idx="2315">
                  <c:v>4771.7721245517596</c:v>
                </c:pt>
                <c:pt idx="2316">
                  <c:v>4768.1570211821609</c:v>
                </c:pt>
                <c:pt idx="2317">
                  <c:v>4764.5419178128705</c:v>
                </c:pt>
                <c:pt idx="2318">
                  <c:v>4760.9268144434172</c:v>
                </c:pt>
                <c:pt idx="2319">
                  <c:v>4757.3117110747571</c:v>
                </c:pt>
                <c:pt idx="2320">
                  <c:v>4753.6966077048337</c:v>
                </c:pt>
                <c:pt idx="2321">
                  <c:v>4750.0815043361772</c:v>
                </c:pt>
                <c:pt idx="2322">
                  <c:v>4746.4664009664202</c:v>
                </c:pt>
                <c:pt idx="2323">
                  <c:v>4742.8512975974254</c:v>
                </c:pt>
                <c:pt idx="2324">
                  <c:v>4739.2361942278403</c:v>
                </c:pt>
                <c:pt idx="2325">
                  <c:v>4735.6210908590165</c:v>
                </c:pt>
                <c:pt idx="2326">
                  <c:v>4732.0059874895496</c:v>
                </c:pt>
                <c:pt idx="2327">
                  <c:v>4728.39088411997</c:v>
                </c:pt>
                <c:pt idx="2328">
                  <c:v>4724.7757807514336</c:v>
                </c:pt>
                <c:pt idx="2329">
                  <c:v>4721.1606773813892</c:v>
                </c:pt>
                <c:pt idx="2330">
                  <c:v>4717.5455740125662</c:v>
                </c:pt>
                <c:pt idx="2331">
                  <c:v>4713.9304706430912</c:v>
                </c:pt>
                <c:pt idx="2332">
                  <c:v>4710.3153672739863</c:v>
                </c:pt>
                <c:pt idx="2333">
                  <c:v>4706.7002639049742</c:v>
                </c:pt>
                <c:pt idx="2334">
                  <c:v>4703.0851605354055</c:v>
                </c:pt>
                <c:pt idx="2335">
                  <c:v>4699.470057166116</c:v>
                </c:pt>
                <c:pt idx="2336">
                  <c:v>4695.8549537966319</c:v>
                </c:pt>
                <c:pt idx="2337">
                  <c:v>4692.2398504275352</c:v>
                </c:pt>
                <c:pt idx="2338">
                  <c:v>4688.6247470582457</c:v>
                </c:pt>
                <c:pt idx="2339">
                  <c:v>4685.0096436892236</c:v>
                </c:pt>
                <c:pt idx="2340">
                  <c:v>4681.3945403201324</c:v>
                </c:pt>
                <c:pt idx="2341">
                  <c:v>4677.7794369501735</c:v>
                </c:pt>
                <c:pt idx="2342">
                  <c:v>4674.164333581085</c:v>
                </c:pt>
                <c:pt idx="2343">
                  <c:v>4670.549230212262</c:v>
                </c:pt>
                <c:pt idx="2344">
                  <c:v>4666.9341268427652</c:v>
                </c:pt>
                <c:pt idx="2345">
                  <c:v>4663.3190234732147</c:v>
                </c:pt>
                <c:pt idx="2346">
                  <c:v>4659.7039201043917</c:v>
                </c:pt>
                <c:pt idx="2347">
                  <c:v>4656.0888167353569</c:v>
                </c:pt>
                <c:pt idx="2348">
                  <c:v>4652.4737133653443</c:v>
                </c:pt>
                <c:pt idx="2349">
                  <c:v>4648.8586099963059</c:v>
                </c:pt>
                <c:pt idx="2350">
                  <c:v>4645.243506627231</c:v>
                </c:pt>
                <c:pt idx="2351">
                  <c:v>4641.6284032579406</c:v>
                </c:pt>
                <c:pt idx="2352">
                  <c:v>4638.013299888431</c:v>
                </c:pt>
                <c:pt idx="2353">
                  <c:v>4634.3981965198273</c:v>
                </c:pt>
                <c:pt idx="2354">
                  <c:v>4630.7830931496037</c:v>
                </c:pt>
                <c:pt idx="2355">
                  <c:v>4627.1679897805561</c:v>
                </c:pt>
                <c:pt idx="2356">
                  <c:v>4623.5528864119569</c:v>
                </c:pt>
                <c:pt idx="2357">
                  <c:v>4619.9377830424392</c:v>
                </c:pt>
                <c:pt idx="2358">
                  <c:v>4616.322679672443</c:v>
                </c:pt>
                <c:pt idx="2359">
                  <c:v>4612.7075763040866</c:v>
                </c:pt>
                <c:pt idx="2360">
                  <c:v>4609.0924729345643</c:v>
                </c:pt>
                <c:pt idx="2361">
                  <c:v>4605.4773695650401</c:v>
                </c:pt>
                <c:pt idx="2362">
                  <c:v>4601.8622661959807</c:v>
                </c:pt>
                <c:pt idx="2363">
                  <c:v>4598.2471628264593</c:v>
                </c:pt>
                <c:pt idx="2364">
                  <c:v>4594.6320594576364</c:v>
                </c:pt>
                <c:pt idx="2365">
                  <c:v>4591.016956088105</c:v>
                </c:pt>
                <c:pt idx="2366">
                  <c:v>4587.4018527190565</c:v>
                </c:pt>
                <c:pt idx="2367">
                  <c:v>4583.7867493492995</c:v>
                </c:pt>
                <c:pt idx="2368">
                  <c:v>4580.1716459802301</c:v>
                </c:pt>
                <c:pt idx="2369">
                  <c:v>4576.5565426111862</c:v>
                </c:pt>
                <c:pt idx="2370">
                  <c:v>4572.9414392421131</c:v>
                </c:pt>
                <c:pt idx="2371">
                  <c:v>4569.3263358721388</c:v>
                </c:pt>
                <c:pt idx="2372">
                  <c:v>4565.7112325033158</c:v>
                </c:pt>
                <c:pt idx="2373">
                  <c:v>4562.0961291342383</c:v>
                </c:pt>
                <c:pt idx="2374">
                  <c:v>4558.481025764735</c:v>
                </c:pt>
                <c:pt idx="2375">
                  <c:v>4554.8659223954455</c:v>
                </c:pt>
                <c:pt idx="2376">
                  <c:v>4551.2508190263625</c:v>
                </c:pt>
                <c:pt idx="2377">
                  <c:v>4547.6357156568647</c:v>
                </c:pt>
                <c:pt idx="2378">
                  <c:v>4544.0206122877789</c:v>
                </c:pt>
                <c:pt idx="2379">
                  <c:v>4540.4055089182848</c:v>
                </c:pt>
                <c:pt idx="2380">
                  <c:v>4536.7904055494619</c:v>
                </c:pt>
                <c:pt idx="2381">
                  <c:v>4533.1753021794366</c:v>
                </c:pt>
                <c:pt idx="2382">
                  <c:v>4529.5601988104145</c:v>
                </c:pt>
                <c:pt idx="2383">
                  <c:v>4525.9450954415915</c:v>
                </c:pt>
                <c:pt idx="2384">
                  <c:v>4522.3299920720283</c:v>
                </c:pt>
                <c:pt idx="2385">
                  <c:v>4518.7148887030107</c:v>
                </c:pt>
                <c:pt idx="2386">
                  <c:v>4515.0997853334447</c:v>
                </c:pt>
                <c:pt idx="2387">
                  <c:v>4511.4846819639642</c:v>
                </c:pt>
                <c:pt idx="2388">
                  <c:v>4507.8695785951404</c:v>
                </c:pt>
                <c:pt idx="2389">
                  <c:v>4504.2544752255699</c:v>
                </c:pt>
                <c:pt idx="2390">
                  <c:v>4500.6393718570271</c:v>
                </c:pt>
                <c:pt idx="2391">
                  <c:v>4497.0242684865198</c:v>
                </c:pt>
                <c:pt idx="2392">
                  <c:v>4493.4091651184472</c:v>
                </c:pt>
                <c:pt idx="2393">
                  <c:v>4489.7940617486902</c:v>
                </c:pt>
                <c:pt idx="2394">
                  <c:v>4486.1789583791106</c:v>
                </c:pt>
                <c:pt idx="2395">
                  <c:v>4482.5638550101103</c:v>
                </c:pt>
                <c:pt idx="2396">
                  <c:v>4478.9487516412864</c:v>
                </c:pt>
                <c:pt idx="2397">
                  <c:v>4475.3336482717023</c:v>
                </c:pt>
                <c:pt idx="2398">
                  <c:v>4471.7185449017725</c:v>
                </c:pt>
                <c:pt idx="2399">
                  <c:v>4468.1034415331187</c:v>
                </c:pt>
                <c:pt idx="2400">
                  <c:v>4464.4883381641266</c:v>
                </c:pt>
                <c:pt idx="2401">
                  <c:v>4460.8732347943696</c:v>
                </c:pt>
                <c:pt idx="2402">
                  <c:v>4457.2581314252438</c:v>
                </c:pt>
                <c:pt idx="2403">
                  <c:v>4453.6430280557888</c:v>
                </c:pt>
                <c:pt idx="2404">
                  <c:v>4450.0279246869659</c:v>
                </c:pt>
                <c:pt idx="2405">
                  <c:v>4446.412821317369</c:v>
                </c:pt>
                <c:pt idx="2406">
                  <c:v>4442.797717948386</c:v>
                </c:pt>
                <c:pt idx="2407">
                  <c:v>4439.1826145787854</c:v>
                </c:pt>
                <c:pt idx="2408">
                  <c:v>4435.5675112098052</c:v>
                </c:pt>
                <c:pt idx="2409">
                  <c:v>4431.9524078405157</c:v>
                </c:pt>
                <c:pt idx="2410">
                  <c:v>4428.3373044713771</c:v>
                </c:pt>
                <c:pt idx="2411">
                  <c:v>4424.7222011019348</c:v>
                </c:pt>
                <c:pt idx="2412">
                  <c:v>4421.1070977321779</c:v>
                </c:pt>
                <c:pt idx="2413">
                  <c:v>4417.4919943635014</c:v>
                </c:pt>
                <c:pt idx="2414">
                  <c:v>4413.8768909940645</c:v>
                </c:pt>
                <c:pt idx="2415">
                  <c:v>4410.2617876244512</c:v>
                </c:pt>
                <c:pt idx="2416">
                  <c:v>4406.6466842559512</c:v>
                </c:pt>
                <c:pt idx="2417">
                  <c:v>4403.0315808861942</c:v>
                </c:pt>
                <c:pt idx="2418">
                  <c:v>4399.4164775170429</c:v>
                </c:pt>
                <c:pt idx="2419">
                  <c:v>4395.8013741476143</c:v>
                </c:pt>
                <c:pt idx="2420">
                  <c:v>4392.186270778926</c:v>
                </c:pt>
                <c:pt idx="2421">
                  <c:v>4388.5711674085669</c:v>
                </c:pt>
                <c:pt idx="2422">
                  <c:v>4384.9560640402105</c:v>
                </c:pt>
                <c:pt idx="2423">
                  <c:v>4381.3409606705836</c:v>
                </c:pt>
                <c:pt idx="2424">
                  <c:v>4377.7258573016306</c:v>
                </c:pt>
                <c:pt idx="2425">
                  <c:v>4374.1107539318737</c:v>
                </c:pt>
                <c:pt idx="2426">
                  <c:v>4370.4956505627088</c:v>
                </c:pt>
                <c:pt idx="2427">
                  <c:v>4366.8805471942269</c:v>
                </c:pt>
                <c:pt idx="2428">
                  <c:v>4363.2654438241252</c:v>
                </c:pt>
                <c:pt idx="2429">
                  <c:v>4359.6503404551804</c:v>
                </c:pt>
                <c:pt idx="2430">
                  <c:v>4356.03523708589</c:v>
                </c:pt>
                <c:pt idx="2431">
                  <c:v>4352.4201337162494</c:v>
                </c:pt>
                <c:pt idx="2432">
                  <c:v>4348.8050303473101</c:v>
                </c:pt>
                <c:pt idx="2433">
                  <c:v>4345.1899269780197</c:v>
                </c:pt>
                <c:pt idx="2434">
                  <c:v>4341.5748236088411</c:v>
                </c:pt>
                <c:pt idx="2435">
                  <c:v>4337.9597202394398</c:v>
                </c:pt>
                <c:pt idx="2436">
                  <c:v>4334.3446168702576</c:v>
                </c:pt>
                <c:pt idx="2437">
                  <c:v>4330.7295135003924</c:v>
                </c:pt>
                <c:pt idx="2438">
                  <c:v>4327.114410132036</c:v>
                </c:pt>
                <c:pt idx="2439">
                  <c:v>4323.4993067623827</c:v>
                </c:pt>
                <c:pt idx="2440">
                  <c:v>4319.8842033929886</c:v>
                </c:pt>
                <c:pt idx="2441">
                  <c:v>4316.2691000241657</c:v>
                </c:pt>
                <c:pt idx="2442">
                  <c:v>4312.653996654507</c:v>
                </c:pt>
                <c:pt idx="2443">
                  <c:v>4309.0388932851183</c:v>
                </c:pt>
                <c:pt idx="2444">
                  <c:v>4305.4237899163909</c:v>
                </c:pt>
                <c:pt idx="2445">
                  <c:v>4301.808686547005</c:v>
                </c:pt>
                <c:pt idx="2446">
                  <c:v>4298.193583177248</c:v>
                </c:pt>
                <c:pt idx="2447">
                  <c:v>4294.5784798085151</c:v>
                </c:pt>
                <c:pt idx="2448">
                  <c:v>4290.9633764391347</c:v>
                </c:pt>
                <c:pt idx="2449">
                  <c:v>4287.348273069465</c:v>
                </c:pt>
                <c:pt idx="2450">
                  <c:v>4283.7331697000873</c:v>
                </c:pt>
                <c:pt idx="2451">
                  <c:v>4280.1180663317318</c:v>
                </c:pt>
                <c:pt idx="2452">
                  <c:v>4276.5029629615901</c:v>
                </c:pt>
                <c:pt idx="2453">
                  <c:v>4272.8878595926844</c:v>
                </c:pt>
                <c:pt idx="2454">
                  <c:v>4269.272756223394</c:v>
                </c:pt>
                <c:pt idx="2455">
                  <c:v>4265.6576528546484</c:v>
                </c:pt>
                <c:pt idx="2456">
                  <c:v>4262.0425494848141</c:v>
                </c:pt>
                <c:pt idx="2457">
                  <c:v>4258.4274461155983</c:v>
                </c:pt>
                <c:pt idx="2458">
                  <c:v>4254.8123427462333</c:v>
                </c:pt>
                <c:pt idx="2459">
                  <c:v>4251.1972393769438</c:v>
                </c:pt>
                <c:pt idx="2460">
                  <c:v>4247.58213600819</c:v>
                </c:pt>
                <c:pt idx="2461">
                  <c:v>4243.967032638363</c:v>
                </c:pt>
                <c:pt idx="2462">
                  <c:v>4240.3519292690735</c:v>
                </c:pt>
                <c:pt idx="2463">
                  <c:v>4236.7368259003142</c:v>
                </c:pt>
                <c:pt idx="2464">
                  <c:v>4233.1217225304927</c:v>
                </c:pt>
                <c:pt idx="2465">
                  <c:v>4229.5066191612641</c:v>
                </c:pt>
                <c:pt idx="2466">
                  <c:v>4225.8915157923802</c:v>
                </c:pt>
                <c:pt idx="2467">
                  <c:v>4222.2764124226223</c:v>
                </c:pt>
                <c:pt idx="2468">
                  <c:v>4218.6613090538558</c:v>
                </c:pt>
                <c:pt idx="2469">
                  <c:v>4215.0462056845099</c:v>
                </c:pt>
                <c:pt idx="2470">
                  <c:v>4211.4311023152195</c:v>
                </c:pt>
                <c:pt idx="2471">
                  <c:v>4207.81599894598</c:v>
                </c:pt>
                <c:pt idx="2472">
                  <c:v>4204.2008955766396</c:v>
                </c:pt>
                <c:pt idx="2473">
                  <c:v>4200.5857922073965</c:v>
                </c:pt>
                <c:pt idx="2474">
                  <c:v>4196.9706888380588</c:v>
                </c:pt>
                <c:pt idx="2475">
                  <c:v>4193.3555854687684</c:v>
                </c:pt>
                <c:pt idx="2476">
                  <c:v>4189.7404820995216</c:v>
                </c:pt>
                <c:pt idx="2477">
                  <c:v>4186.1253787306559</c:v>
                </c:pt>
                <c:pt idx="2478">
                  <c:v>4182.5102753604706</c:v>
                </c:pt>
                <c:pt idx="2479">
                  <c:v>4178.8951719916085</c:v>
                </c:pt>
                <c:pt idx="2480">
                  <c:v>4175.2800686227856</c:v>
                </c:pt>
                <c:pt idx="2481">
                  <c:v>4171.6649652535298</c:v>
                </c:pt>
                <c:pt idx="2482">
                  <c:v>4168.0498618837382</c:v>
                </c:pt>
                <c:pt idx="2483">
                  <c:v>4164.4347585149153</c:v>
                </c:pt>
                <c:pt idx="2484">
                  <c:v>4160.8196551451874</c:v>
                </c:pt>
                <c:pt idx="2485">
                  <c:v>4157.2045517758679</c:v>
                </c:pt>
                <c:pt idx="2486">
                  <c:v>4153.5894484070704</c:v>
                </c:pt>
                <c:pt idx="2487">
                  <c:v>4149.9743450377546</c:v>
                </c:pt>
                <c:pt idx="2488">
                  <c:v>4146.3592416684642</c:v>
                </c:pt>
                <c:pt idx="2489">
                  <c:v>4142.744138298729</c:v>
                </c:pt>
                <c:pt idx="2490">
                  <c:v>4139.1290349298843</c:v>
                </c:pt>
                <c:pt idx="2491">
                  <c:v>4135.5139315605938</c:v>
                </c:pt>
                <c:pt idx="2492">
                  <c:v>4131.8988281913198</c:v>
                </c:pt>
                <c:pt idx="2493">
                  <c:v>4128.2837248220139</c:v>
                </c:pt>
                <c:pt idx="2494">
                  <c:v>4124.6686214527372</c:v>
                </c:pt>
                <c:pt idx="2495">
                  <c:v>4121.0535180834331</c:v>
                </c:pt>
                <c:pt idx="2496">
                  <c:v>4117.4384147141436</c:v>
                </c:pt>
                <c:pt idx="2497">
                  <c:v>4113.8233113448614</c:v>
                </c:pt>
                <c:pt idx="2498">
                  <c:v>4110.2082079760303</c:v>
                </c:pt>
                <c:pt idx="2499">
                  <c:v>4106.5931046062733</c:v>
                </c:pt>
                <c:pt idx="2500">
                  <c:v>4102.9780012369865</c:v>
                </c:pt>
                <c:pt idx="2501">
                  <c:v>4099.36289786816</c:v>
                </c:pt>
                <c:pt idx="2502">
                  <c:v>4095.7477944984025</c:v>
                </c:pt>
                <c:pt idx="2503">
                  <c:v>4092.1326911295796</c:v>
                </c:pt>
                <c:pt idx="2504">
                  <c:v>4088.5175877598226</c:v>
                </c:pt>
                <c:pt idx="2505">
                  <c:v>4084.9024843909942</c:v>
                </c:pt>
                <c:pt idx="2506">
                  <c:v>4081.2873810212423</c:v>
                </c:pt>
                <c:pt idx="2507">
                  <c:v>4077.6722776524107</c:v>
                </c:pt>
                <c:pt idx="2508">
                  <c:v>4074.0571742831289</c:v>
                </c:pt>
                <c:pt idx="2509">
                  <c:v>4070.442070913839</c:v>
                </c:pt>
                <c:pt idx="2510">
                  <c:v>4066.8269675445354</c:v>
                </c:pt>
                <c:pt idx="2511">
                  <c:v>4063.2118641747916</c:v>
                </c:pt>
                <c:pt idx="2512">
                  <c:v>4059.5967608064357</c:v>
                </c:pt>
                <c:pt idx="2513">
                  <c:v>4055.98165743666</c:v>
                </c:pt>
                <c:pt idx="2514">
                  <c:v>4052.3665540673883</c:v>
                </c:pt>
                <c:pt idx="2515">
                  <c:v>4048.7514506980765</c:v>
                </c:pt>
                <c:pt idx="2516">
                  <c:v>4045.1363473288084</c:v>
                </c:pt>
                <c:pt idx="2517">
                  <c:v>4041.521243959518</c:v>
                </c:pt>
                <c:pt idx="2518">
                  <c:v>4037.9061405906682</c:v>
                </c:pt>
                <c:pt idx="2519">
                  <c:v>4034.2910372209376</c:v>
                </c:pt>
                <c:pt idx="2520">
                  <c:v>4030.6759338516476</c:v>
                </c:pt>
                <c:pt idx="2521">
                  <c:v>4027.0608304823263</c:v>
                </c:pt>
                <c:pt idx="2522">
                  <c:v>4023.4457271140013</c:v>
                </c:pt>
                <c:pt idx="2523">
                  <c:v>4019.8306237437428</c:v>
                </c:pt>
                <c:pt idx="2524">
                  <c:v>4016.2155203744874</c:v>
                </c:pt>
                <c:pt idx="2525">
                  <c:v>4012.600417005664</c:v>
                </c:pt>
                <c:pt idx="2526">
                  <c:v>4008.9853136363345</c:v>
                </c:pt>
                <c:pt idx="2527">
                  <c:v>4005.3702102670841</c:v>
                </c:pt>
                <c:pt idx="2528">
                  <c:v>4001.7551068977937</c:v>
                </c:pt>
                <c:pt idx="2529">
                  <c:v>3998.1400035279921</c:v>
                </c:pt>
                <c:pt idx="2530">
                  <c:v>3994.5249001592138</c:v>
                </c:pt>
                <c:pt idx="2531">
                  <c:v>3990.9097967898756</c:v>
                </c:pt>
                <c:pt idx="2532">
                  <c:v>3987.2946934206334</c:v>
                </c:pt>
                <c:pt idx="2533">
                  <c:v>3983.6795900513434</c:v>
                </c:pt>
                <c:pt idx="2534">
                  <c:v>3980.0644866820003</c:v>
                </c:pt>
                <c:pt idx="2535">
                  <c:v>3976.4493833127631</c:v>
                </c:pt>
                <c:pt idx="2536">
                  <c:v>3972.8342799438838</c:v>
                </c:pt>
                <c:pt idx="2537">
                  <c:v>3969.2191765741827</c:v>
                </c:pt>
                <c:pt idx="2538">
                  <c:v>3965.6040732048928</c:v>
                </c:pt>
                <c:pt idx="2539">
                  <c:v>3961.9889698355414</c:v>
                </c:pt>
                <c:pt idx="2540">
                  <c:v>3958.3738664667794</c:v>
                </c:pt>
                <c:pt idx="2541">
                  <c:v>3954.7587630974895</c:v>
                </c:pt>
                <c:pt idx="2542">
                  <c:v>3951.1436597276661</c:v>
                </c:pt>
                <c:pt idx="2543">
                  <c:v>3947.5285563589091</c:v>
                </c:pt>
                <c:pt idx="2544">
                  <c:v>3943.9134529890825</c:v>
                </c:pt>
                <c:pt idx="2545">
                  <c:v>3940.2983496203287</c:v>
                </c:pt>
                <c:pt idx="2546">
                  <c:v>3936.6832462510388</c:v>
                </c:pt>
                <c:pt idx="2547">
                  <c:v>3933.0681428812072</c:v>
                </c:pt>
                <c:pt idx="2548">
                  <c:v>3929.4530395129254</c:v>
                </c:pt>
                <c:pt idx="2549">
                  <c:v>3925.8379361427014</c:v>
                </c:pt>
                <c:pt idx="2550">
                  <c:v>3922.2228327737989</c:v>
                </c:pt>
                <c:pt idx="2551">
                  <c:v>3918.6077294045881</c:v>
                </c:pt>
                <c:pt idx="2552">
                  <c:v>3914.9926260352154</c:v>
                </c:pt>
                <c:pt idx="2553">
                  <c:v>3911.3775226660077</c:v>
                </c:pt>
                <c:pt idx="2554">
                  <c:v>3907.7624192967178</c:v>
                </c:pt>
                <c:pt idx="2555">
                  <c:v>3904.1473159273401</c:v>
                </c:pt>
                <c:pt idx="2556">
                  <c:v>3900.5322125583712</c:v>
                </c:pt>
                <c:pt idx="2557">
                  <c:v>3896.9171091888475</c:v>
                </c:pt>
                <c:pt idx="2558">
                  <c:v>3893.3020058199318</c:v>
                </c:pt>
                <c:pt idx="2559">
                  <c:v>3889.6869024502671</c:v>
                </c:pt>
                <c:pt idx="2560">
                  <c:v>3886.0717990813482</c:v>
                </c:pt>
                <c:pt idx="2561">
                  <c:v>3882.4566957119205</c:v>
                </c:pt>
                <c:pt idx="2562">
                  <c:v>3878.8415923426305</c:v>
                </c:pt>
                <c:pt idx="2563">
                  <c:v>3875.2264889734729</c:v>
                </c:pt>
                <c:pt idx="2564">
                  <c:v>3871.6113856038169</c:v>
                </c:pt>
                <c:pt idx="2565">
                  <c:v>3867.9962822348898</c:v>
                </c:pt>
                <c:pt idx="2566">
                  <c:v>3864.3811788657035</c:v>
                </c:pt>
                <c:pt idx="2567">
                  <c:v>3860.7660754964131</c:v>
                </c:pt>
                <c:pt idx="2568">
                  <c:v>3857.1509721267807</c:v>
                </c:pt>
                <c:pt idx="2569">
                  <c:v>3853.5358687578332</c:v>
                </c:pt>
                <c:pt idx="2570">
                  <c:v>3849.9207653883095</c:v>
                </c:pt>
                <c:pt idx="2571">
                  <c:v>3846.3056620193724</c:v>
                </c:pt>
                <c:pt idx="2572">
                  <c:v>3842.6905586499629</c:v>
                </c:pt>
                <c:pt idx="2573">
                  <c:v>3839.0754552807889</c:v>
                </c:pt>
                <c:pt idx="2574">
                  <c:v>3835.4603519113825</c:v>
                </c:pt>
                <c:pt idx="2575">
                  <c:v>3831.8452485418588</c:v>
                </c:pt>
                <c:pt idx="2576">
                  <c:v>3828.2301451729136</c:v>
                </c:pt>
                <c:pt idx="2577">
                  <c:v>3824.6150418037455</c:v>
                </c:pt>
                <c:pt idx="2578">
                  <c:v>3820.9999384344555</c:v>
                </c:pt>
                <c:pt idx="2579">
                  <c:v>3817.384835064805</c:v>
                </c:pt>
                <c:pt idx="2580">
                  <c:v>3813.7697316958752</c:v>
                </c:pt>
                <c:pt idx="2581">
                  <c:v>3810.1546283269217</c:v>
                </c:pt>
                <c:pt idx="2582">
                  <c:v>3806.5395249572953</c:v>
                </c:pt>
                <c:pt idx="2583">
                  <c:v>3802.9244215877716</c:v>
                </c:pt>
                <c:pt idx="2584">
                  <c:v>3799.3093182188131</c:v>
                </c:pt>
                <c:pt idx="2585">
                  <c:v>3795.694214849425</c:v>
                </c:pt>
                <c:pt idx="2586">
                  <c:v>3792.0791114803683</c:v>
                </c:pt>
                <c:pt idx="2587">
                  <c:v>3788.4640081109378</c:v>
                </c:pt>
                <c:pt idx="2588">
                  <c:v>3784.8489047417879</c:v>
                </c:pt>
                <c:pt idx="2589">
                  <c:v>3781.2338013723543</c:v>
                </c:pt>
                <c:pt idx="2590">
                  <c:v>3777.6186980029743</c:v>
                </c:pt>
                <c:pt idx="2591">
                  <c:v>3774.0035946339176</c:v>
                </c:pt>
                <c:pt idx="2592">
                  <c:v>3770.388491264946</c:v>
                </c:pt>
                <c:pt idx="2593">
                  <c:v>3766.7733878953372</c:v>
                </c:pt>
                <c:pt idx="2594">
                  <c:v>3763.1582845258954</c:v>
                </c:pt>
                <c:pt idx="2595">
                  <c:v>3759.5431811567573</c:v>
                </c:pt>
                <c:pt idx="2596">
                  <c:v>3755.9280777874669</c:v>
                </c:pt>
                <c:pt idx="2597">
                  <c:v>3752.3129744184871</c:v>
                </c:pt>
                <c:pt idx="2598">
                  <c:v>3748.697871048887</c:v>
                </c:pt>
                <c:pt idx="2599">
                  <c:v>3745.0827676798303</c:v>
                </c:pt>
                <c:pt idx="2600">
                  <c:v>3741.4676643103785</c:v>
                </c:pt>
                <c:pt idx="2601">
                  <c:v>3737.8525609414833</c:v>
                </c:pt>
                <c:pt idx="2602">
                  <c:v>3734.2374575717949</c:v>
                </c:pt>
                <c:pt idx="2603">
                  <c:v>3730.6223542029034</c:v>
                </c:pt>
                <c:pt idx="2604">
                  <c:v>3727.0072508333797</c:v>
                </c:pt>
                <c:pt idx="2605">
                  <c:v>3723.3921474639196</c:v>
                </c:pt>
                <c:pt idx="2606">
                  <c:v>3719.777044095033</c:v>
                </c:pt>
                <c:pt idx="2607">
                  <c:v>3716.1619407257426</c:v>
                </c:pt>
                <c:pt idx="2608">
                  <c:v>3712.546837356278</c:v>
                </c:pt>
                <c:pt idx="2609">
                  <c:v>3708.9317339871627</c:v>
                </c:pt>
                <c:pt idx="2610">
                  <c:v>3705.3166306176945</c:v>
                </c:pt>
                <c:pt idx="2611">
                  <c:v>3701.7015272485824</c:v>
                </c:pt>
                <c:pt idx="2612">
                  <c:v>3698.0864238790587</c:v>
                </c:pt>
                <c:pt idx="2613">
                  <c:v>3694.4713205102862</c:v>
                </c:pt>
                <c:pt idx="2614">
                  <c:v>3690.856217140712</c:v>
                </c:pt>
                <c:pt idx="2615">
                  <c:v>3687.2411137714221</c:v>
                </c:pt>
                <c:pt idx="2616">
                  <c:v>3683.6260104024109</c:v>
                </c:pt>
                <c:pt idx="2617">
                  <c:v>3680.0109070328417</c:v>
                </c:pt>
                <c:pt idx="2618">
                  <c:v>3676.3958036635936</c:v>
                </c:pt>
                <c:pt idx="2619">
                  <c:v>3672.7807002944951</c:v>
                </c:pt>
                <c:pt idx="2620">
                  <c:v>3669.1655969252047</c:v>
                </c:pt>
                <c:pt idx="2621">
                  <c:v>3665.550493555952</c:v>
                </c:pt>
                <c:pt idx="2622">
                  <c:v>3661.935390186391</c:v>
                </c:pt>
                <c:pt idx="2623">
                  <c:v>3658.3202868176018</c:v>
                </c:pt>
                <c:pt idx="2624">
                  <c:v>3654.7051834480444</c:v>
                </c:pt>
                <c:pt idx="2625">
                  <c:v>3651.0900800787545</c:v>
                </c:pt>
                <c:pt idx="2626">
                  <c:v>3647.4749767097264</c:v>
                </c:pt>
                <c:pt idx="2627">
                  <c:v>3643.8598733401741</c:v>
                </c:pt>
                <c:pt idx="2628">
                  <c:v>3640.2447699708841</c:v>
                </c:pt>
                <c:pt idx="2629">
                  <c:v>3636.6296666018511</c:v>
                </c:pt>
                <c:pt idx="2630">
                  <c:v>3633.0145632325371</c:v>
                </c:pt>
                <c:pt idx="2631">
                  <c:v>3629.3994598632676</c:v>
                </c:pt>
                <c:pt idx="2632">
                  <c:v>3625.7843564939571</c:v>
                </c:pt>
                <c:pt idx="2633">
                  <c:v>3622.1692531246667</c:v>
                </c:pt>
                <c:pt idx="2634">
                  <c:v>3618.5541497553927</c:v>
                </c:pt>
                <c:pt idx="2635">
                  <c:v>3614.9390463863201</c:v>
                </c:pt>
                <c:pt idx="2636">
                  <c:v>3611.3239430167964</c:v>
                </c:pt>
                <c:pt idx="2637">
                  <c:v>3607.7088396475174</c:v>
                </c:pt>
                <c:pt idx="2638">
                  <c:v>3604.0937362782165</c:v>
                </c:pt>
                <c:pt idx="2639">
                  <c:v>3600.4786329091671</c:v>
                </c:pt>
                <c:pt idx="2640">
                  <c:v>3596.8635295401032</c:v>
                </c:pt>
                <c:pt idx="2641">
                  <c:v>3593.2484261705795</c:v>
                </c:pt>
                <c:pt idx="2642">
                  <c:v>3589.6333228010585</c:v>
                </c:pt>
                <c:pt idx="2643">
                  <c:v>3586.0182194319991</c:v>
                </c:pt>
                <c:pt idx="2644">
                  <c:v>3582.4031160627092</c:v>
                </c:pt>
                <c:pt idx="2645">
                  <c:v>3578.7880126936502</c:v>
                </c:pt>
                <c:pt idx="2646">
                  <c:v>3575.1729093243625</c:v>
                </c:pt>
                <c:pt idx="2647">
                  <c:v>3571.5578059548329</c:v>
                </c:pt>
                <c:pt idx="2648">
                  <c:v>3567.9427025855489</c:v>
                </c:pt>
                <c:pt idx="2649">
                  <c:v>3564.3275992164922</c:v>
                </c:pt>
                <c:pt idx="2650">
                  <c:v>3560.7124958471913</c:v>
                </c:pt>
                <c:pt idx="2651">
                  <c:v>3557.0973924779119</c:v>
                </c:pt>
                <c:pt idx="2652">
                  <c:v>3553.4822891086078</c:v>
                </c:pt>
                <c:pt idx="2653">
                  <c:v>3549.8671857395652</c:v>
                </c:pt>
                <c:pt idx="2654">
                  <c:v>3546.2520823700415</c:v>
                </c:pt>
                <c:pt idx="2655">
                  <c:v>3542.6369790007325</c:v>
                </c:pt>
                <c:pt idx="2656">
                  <c:v>3539.0218756316949</c:v>
                </c:pt>
                <c:pt idx="2657">
                  <c:v>3535.4067722621712</c:v>
                </c:pt>
                <c:pt idx="2658">
                  <c:v>3531.7916688930909</c:v>
                </c:pt>
                <c:pt idx="2659">
                  <c:v>3528.1765655238246</c:v>
                </c:pt>
                <c:pt idx="2660">
                  <c:v>3524.5614621542736</c:v>
                </c:pt>
                <c:pt idx="2661">
                  <c:v>3520.9463587854775</c:v>
                </c:pt>
                <c:pt idx="2662">
                  <c:v>3517.3312554159543</c:v>
                </c:pt>
                <c:pt idx="2663">
                  <c:v>3513.716152046632</c:v>
                </c:pt>
                <c:pt idx="2664">
                  <c:v>3510.1010486773739</c:v>
                </c:pt>
                <c:pt idx="2665">
                  <c:v>3506.4859453083172</c:v>
                </c:pt>
                <c:pt idx="2666">
                  <c:v>3502.8708419387567</c:v>
                </c:pt>
                <c:pt idx="2667">
                  <c:v>3499.2557385697369</c:v>
                </c:pt>
                <c:pt idx="2668">
                  <c:v>3495.6406352001732</c:v>
                </c:pt>
                <c:pt idx="2669">
                  <c:v>3492.025531831157</c:v>
                </c:pt>
                <c:pt idx="2670">
                  <c:v>3488.4104284618666</c:v>
                </c:pt>
                <c:pt idx="2671">
                  <c:v>3484.7953250925311</c:v>
                </c:pt>
                <c:pt idx="2672">
                  <c:v>3481.1802217232866</c:v>
                </c:pt>
                <c:pt idx="2673">
                  <c:v>3477.5651183539476</c:v>
                </c:pt>
                <c:pt idx="2674">
                  <c:v>3473.9500149849396</c:v>
                </c:pt>
                <c:pt idx="2675">
                  <c:v>3470.3349116154159</c:v>
                </c:pt>
                <c:pt idx="2676">
                  <c:v>3466.719808246306</c:v>
                </c:pt>
                <c:pt idx="2677">
                  <c:v>3463.104704876836</c:v>
                </c:pt>
                <c:pt idx="2678">
                  <c:v>3459.4896015077793</c:v>
                </c:pt>
                <c:pt idx="2679">
                  <c:v>3455.8744981384307</c:v>
                </c:pt>
                <c:pt idx="2680">
                  <c:v>3452.2593947691989</c:v>
                </c:pt>
                <c:pt idx="2681">
                  <c:v>3448.6442913998471</c:v>
                </c:pt>
                <c:pt idx="2682">
                  <c:v>3445.0291880306186</c:v>
                </c:pt>
                <c:pt idx="2683">
                  <c:v>3441.4140846613286</c:v>
                </c:pt>
                <c:pt idx="2684">
                  <c:v>3437.7989812922056</c:v>
                </c:pt>
                <c:pt idx="2685">
                  <c:v>3434.1838779227483</c:v>
                </c:pt>
                <c:pt idx="2686">
                  <c:v>3430.5687745534583</c:v>
                </c:pt>
                <c:pt idx="2687">
                  <c:v>3426.9536711845635</c:v>
                </c:pt>
                <c:pt idx="2688">
                  <c:v>3423.3385678148779</c:v>
                </c:pt>
                <c:pt idx="2689">
                  <c:v>3419.72346444598</c:v>
                </c:pt>
                <c:pt idx="2690">
                  <c:v>3416.108361076298</c:v>
                </c:pt>
                <c:pt idx="2691">
                  <c:v>3412.4932577072414</c:v>
                </c:pt>
                <c:pt idx="2692">
                  <c:v>3408.8781543381047</c:v>
                </c:pt>
                <c:pt idx="2693">
                  <c:v>3405.263050968661</c:v>
                </c:pt>
                <c:pt idx="2694">
                  <c:v>3401.647947599371</c:v>
                </c:pt>
                <c:pt idx="2695">
                  <c:v>3398.0328442302293</c:v>
                </c:pt>
                <c:pt idx="2696">
                  <c:v>3394.4177408607907</c:v>
                </c:pt>
                <c:pt idx="2697">
                  <c:v>3390.8026374916458</c:v>
                </c:pt>
                <c:pt idx="2698">
                  <c:v>3387.187534122444</c:v>
                </c:pt>
                <c:pt idx="2699">
                  <c:v>3383.5724307529204</c:v>
                </c:pt>
                <c:pt idx="2700">
                  <c:v>3379.9573273840042</c:v>
                </c:pt>
                <c:pt idx="2701">
                  <c:v>3376.3422240145737</c:v>
                </c:pt>
                <c:pt idx="2702">
                  <c:v>3372.7271206451874</c:v>
                </c:pt>
                <c:pt idx="2703">
                  <c:v>3369.1120172759934</c:v>
                </c:pt>
                <c:pt idx="2704">
                  <c:v>3365.4969139069367</c:v>
                </c:pt>
                <c:pt idx="2705">
                  <c:v>3361.881810537312</c:v>
                </c:pt>
                <c:pt idx="2706">
                  <c:v>3358.2667071683563</c:v>
                </c:pt>
                <c:pt idx="2707">
                  <c:v>3354.6516037990664</c:v>
                </c:pt>
                <c:pt idx="2708">
                  <c:v>3351.03650042967</c:v>
                </c:pt>
                <c:pt idx="2709">
                  <c:v>3347.421397060486</c:v>
                </c:pt>
                <c:pt idx="2710">
                  <c:v>3343.8062936908532</c:v>
                </c:pt>
                <c:pt idx="2711">
                  <c:v>3340.1911903219061</c:v>
                </c:pt>
                <c:pt idx="2712">
                  <c:v>3336.5760869528494</c:v>
                </c:pt>
                <c:pt idx="2713">
                  <c:v>3332.9609835834449</c:v>
                </c:pt>
                <c:pt idx="2714">
                  <c:v>3329.345880213802</c:v>
                </c:pt>
                <c:pt idx="2715">
                  <c:v>3325.7307768449791</c:v>
                </c:pt>
                <c:pt idx="2716">
                  <c:v>3322.1156734755696</c:v>
                </c:pt>
                <c:pt idx="2717">
                  <c:v>3318.5005701063988</c:v>
                </c:pt>
                <c:pt idx="2718">
                  <c:v>3314.885466736986</c:v>
                </c:pt>
                <c:pt idx="2719">
                  <c:v>3311.2703633678184</c:v>
                </c:pt>
                <c:pt idx="2720">
                  <c:v>3307.6552599985284</c:v>
                </c:pt>
                <c:pt idx="2721">
                  <c:v>3304.0401566291107</c:v>
                </c:pt>
                <c:pt idx="2722">
                  <c:v>3300.4250532599481</c:v>
                </c:pt>
                <c:pt idx="2723">
                  <c:v>3296.8099498908914</c:v>
                </c:pt>
                <c:pt idx="2724">
                  <c:v>3293.1948465214687</c:v>
                </c:pt>
                <c:pt idx="2725">
                  <c:v>3289.5797431520778</c:v>
                </c:pt>
                <c:pt idx="2726">
                  <c:v>3285.9646397828856</c:v>
                </c:pt>
                <c:pt idx="2727">
                  <c:v>3282.3495364134978</c:v>
                </c:pt>
                <c:pt idx="2728">
                  <c:v>3278.7344330444412</c:v>
                </c:pt>
                <c:pt idx="2729">
                  <c:v>3275.1193296750102</c:v>
                </c:pt>
                <c:pt idx="2730">
                  <c:v>3271.5042263060941</c:v>
                </c:pt>
                <c:pt idx="2731">
                  <c:v>3267.8891229364267</c:v>
                </c:pt>
                <c:pt idx="2732">
                  <c:v>3264.2740195672804</c:v>
                </c:pt>
                <c:pt idx="2733">
                  <c:v>3260.6589161979905</c:v>
                </c:pt>
                <c:pt idx="2734">
                  <c:v>3257.0438128290184</c:v>
                </c:pt>
                <c:pt idx="2735">
                  <c:v>3253.4287094594101</c:v>
                </c:pt>
                <c:pt idx="2736">
                  <c:v>3249.8136060901202</c:v>
                </c:pt>
                <c:pt idx="2737">
                  <c:v>3246.1985027211431</c:v>
                </c:pt>
                <c:pt idx="2738">
                  <c:v>3242.5833993515398</c:v>
                </c:pt>
                <c:pt idx="2739">
                  <c:v>3238.9682959823258</c:v>
                </c:pt>
                <c:pt idx="2740">
                  <c:v>3235.3531926131932</c:v>
                </c:pt>
                <c:pt idx="2741">
                  <c:v>3231.7380892441365</c:v>
                </c:pt>
                <c:pt idx="2742">
                  <c:v>3228.1229858744505</c:v>
                </c:pt>
                <c:pt idx="2743">
                  <c:v>3224.5078825055562</c:v>
                </c:pt>
                <c:pt idx="2744">
                  <c:v>3220.8927791360329</c:v>
                </c:pt>
                <c:pt idx="2745">
                  <c:v>3217.2776757668089</c:v>
                </c:pt>
                <c:pt idx="2746">
                  <c:v>3213.6625723976858</c:v>
                </c:pt>
                <c:pt idx="2747">
                  <c:v>3210.0474690282254</c:v>
                </c:pt>
                <c:pt idx="2748">
                  <c:v>3206.4323656588722</c:v>
                </c:pt>
                <c:pt idx="2749">
                  <c:v>3202.8172622898155</c:v>
                </c:pt>
                <c:pt idx="2750">
                  <c:v>3199.2021589205838</c:v>
                </c:pt>
                <c:pt idx="2751">
                  <c:v>3195.5870555512356</c:v>
                </c:pt>
                <c:pt idx="2752">
                  <c:v>3191.9719521819452</c:v>
                </c:pt>
                <c:pt idx="2753">
                  <c:v>3188.3568488127084</c:v>
                </c:pt>
                <c:pt idx="2754">
                  <c:v>3184.7417454433653</c:v>
                </c:pt>
                <c:pt idx="2755">
                  <c:v>3181.1266420741249</c:v>
                </c:pt>
                <c:pt idx="2756">
                  <c:v>3177.5115387050182</c:v>
                </c:pt>
                <c:pt idx="2757">
                  <c:v>3173.8964353357283</c:v>
                </c:pt>
                <c:pt idx="2758">
                  <c:v>3170.2813319662496</c:v>
                </c:pt>
                <c:pt idx="2759">
                  <c:v>3166.6662285971479</c:v>
                </c:pt>
                <c:pt idx="2760">
                  <c:v>3163.0511252278993</c:v>
                </c:pt>
                <c:pt idx="2761">
                  <c:v>3159.436021858568</c:v>
                </c:pt>
                <c:pt idx="2762">
                  <c:v>3155.8209184892776</c:v>
                </c:pt>
                <c:pt idx="2763">
                  <c:v>3152.205815120024</c:v>
                </c:pt>
                <c:pt idx="2764">
                  <c:v>3148.5907117506977</c:v>
                </c:pt>
                <c:pt idx="2765">
                  <c:v>3144.975608381641</c:v>
                </c:pt>
                <c:pt idx="2766">
                  <c:v>3141.3605050121487</c:v>
                </c:pt>
                <c:pt idx="2767">
                  <c:v>3137.7454016430606</c:v>
                </c:pt>
                <c:pt idx="2768">
                  <c:v>3134.1302982735656</c:v>
                </c:pt>
                <c:pt idx="2769">
                  <c:v>3130.5151949044803</c:v>
                </c:pt>
                <c:pt idx="2770">
                  <c:v>3126.9000915351903</c:v>
                </c:pt>
                <c:pt idx="2771">
                  <c:v>3123.2849881659236</c:v>
                </c:pt>
                <c:pt idx="2772">
                  <c:v>3119.6698847966099</c:v>
                </c:pt>
                <c:pt idx="2773">
                  <c:v>3116.05478142732</c:v>
                </c:pt>
                <c:pt idx="2774">
                  <c:v>3112.439678058282</c:v>
                </c:pt>
                <c:pt idx="2775">
                  <c:v>3108.8245746887396</c:v>
                </c:pt>
                <c:pt idx="2776">
                  <c:v>3105.2094713194647</c:v>
                </c:pt>
                <c:pt idx="2777">
                  <c:v>3101.594367950393</c:v>
                </c:pt>
                <c:pt idx="2778">
                  <c:v>3097.9792645811031</c:v>
                </c:pt>
                <c:pt idx="2779">
                  <c:v>3094.3641612118231</c:v>
                </c:pt>
                <c:pt idx="2780">
                  <c:v>3090.7490578425227</c:v>
                </c:pt>
                <c:pt idx="2781">
                  <c:v>3087.133954472999</c:v>
                </c:pt>
                <c:pt idx="2782">
                  <c:v>3083.5188511041811</c:v>
                </c:pt>
                <c:pt idx="2783">
                  <c:v>3079.9037477346524</c:v>
                </c:pt>
                <c:pt idx="2784">
                  <c:v>3076.2886443653642</c:v>
                </c:pt>
                <c:pt idx="2785">
                  <c:v>3072.673540996072</c:v>
                </c:pt>
                <c:pt idx="2786">
                  <c:v>3069.0584376272491</c:v>
                </c:pt>
                <c:pt idx="2787">
                  <c:v>3065.4433342574889</c:v>
                </c:pt>
                <c:pt idx="2788">
                  <c:v>3061.8282308884354</c:v>
                </c:pt>
                <c:pt idx="2789">
                  <c:v>3058.2131275189054</c:v>
                </c:pt>
                <c:pt idx="2790">
                  <c:v>3054.5980241498551</c:v>
                </c:pt>
                <c:pt idx="2791">
                  <c:v>3050.9829207805651</c:v>
                </c:pt>
                <c:pt idx="2792">
                  <c:v>3047.3678174112633</c:v>
                </c:pt>
                <c:pt idx="2793">
                  <c:v>3043.752714042218</c:v>
                </c:pt>
                <c:pt idx="2794">
                  <c:v>3040.1376106729281</c:v>
                </c:pt>
                <c:pt idx="2795">
                  <c:v>3036.5225073033885</c:v>
                </c:pt>
                <c:pt idx="2796">
                  <c:v>3032.9074039341144</c:v>
                </c:pt>
                <c:pt idx="2797">
                  <c:v>3029.2923005650382</c:v>
                </c:pt>
                <c:pt idx="2798">
                  <c:v>3025.6771971957678</c:v>
                </c:pt>
                <c:pt idx="2799">
                  <c:v>3022.0620938262441</c:v>
                </c:pt>
                <c:pt idx="2800">
                  <c:v>3018.4469904573966</c:v>
                </c:pt>
                <c:pt idx="2801">
                  <c:v>3014.8318870878975</c:v>
                </c:pt>
                <c:pt idx="2802">
                  <c:v>3011.2167837186071</c:v>
                </c:pt>
                <c:pt idx="2803">
                  <c:v>3007.6016803492876</c:v>
                </c:pt>
                <c:pt idx="2804">
                  <c:v>3003.9865769800267</c:v>
                </c:pt>
                <c:pt idx="2805">
                  <c:v>3000.3714736109378</c:v>
                </c:pt>
                <c:pt idx="2806">
                  <c:v>2996.7563702416801</c:v>
                </c:pt>
                <c:pt idx="2807">
                  <c:v>2993.1412668723901</c:v>
                </c:pt>
                <c:pt idx="2808">
                  <c:v>2989.5261635030624</c:v>
                </c:pt>
                <c:pt idx="2809">
                  <c:v>2985.9110601335765</c:v>
                </c:pt>
                <c:pt idx="2810">
                  <c:v>2982.2959567647531</c:v>
                </c:pt>
                <c:pt idx="2811">
                  <c:v>2978.6808533949534</c:v>
                </c:pt>
                <c:pt idx="2812">
                  <c:v>2975.0657500261732</c:v>
                </c:pt>
                <c:pt idx="2813">
                  <c:v>2971.4506466566036</c:v>
                </c:pt>
                <c:pt idx="2814">
                  <c:v>2967.8355432873591</c:v>
                </c:pt>
                <c:pt idx="2815">
                  <c:v>2964.2204399180691</c:v>
                </c:pt>
                <c:pt idx="2816">
                  <c:v>2960.6053365491953</c:v>
                </c:pt>
                <c:pt idx="2817">
                  <c:v>2956.9902331797225</c:v>
                </c:pt>
                <c:pt idx="2818">
                  <c:v>2953.3751298101447</c:v>
                </c:pt>
                <c:pt idx="2819">
                  <c:v>2949.7600264411421</c:v>
                </c:pt>
                <c:pt idx="2820">
                  <c:v>2946.1449230718522</c:v>
                </c:pt>
                <c:pt idx="2821">
                  <c:v>2942.5298197027364</c:v>
                </c:pt>
                <c:pt idx="2822">
                  <c:v>2938.9147163332718</c:v>
                </c:pt>
                <c:pt idx="2823">
                  <c:v>2935.2996129639819</c:v>
                </c:pt>
                <c:pt idx="2824">
                  <c:v>2931.6845095946278</c:v>
                </c:pt>
                <c:pt idx="2825">
                  <c:v>2928.0694062256352</c:v>
                </c:pt>
                <c:pt idx="2826">
                  <c:v>2924.4543028560443</c:v>
                </c:pt>
                <c:pt idx="2827">
                  <c:v>2920.8391994870549</c:v>
                </c:pt>
                <c:pt idx="2828">
                  <c:v>2917.2240961177645</c:v>
                </c:pt>
                <c:pt idx="2829">
                  <c:v>2913.6089927485191</c:v>
                </c:pt>
                <c:pt idx="2830">
                  <c:v>2909.9938893794179</c:v>
                </c:pt>
                <c:pt idx="2831">
                  <c:v>2906.3787860098942</c:v>
                </c:pt>
                <c:pt idx="2832">
                  <c:v>2902.7636826405269</c:v>
                </c:pt>
                <c:pt idx="2833">
                  <c:v>2899.1485792715475</c:v>
                </c:pt>
                <c:pt idx="2834">
                  <c:v>2895.5334759019433</c:v>
                </c:pt>
                <c:pt idx="2835">
                  <c:v>2891.9183725327339</c:v>
                </c:pt>
                <c:pt idx="2836">
                  <c:v>2888.3032691636772</c:v>
                </c:pt>
                <c:pt idx="2837">
                  <c:v>2884.6881657943018</c:v>
                </c:pt>
                <c:pt idx="2838">
                  <c:v>2881.0730624250969</c:v>
                </c:pt>
                <c:pt idx="2839">
                  <c:v>2877.4579590558069</c:v>
                </c:pt>
                <c:pt idx="2840">
                  <c:v>2873.8428556864264</c:v>
                </c:pt>
                <c:pt idx="2841">
                  <c:v>2870.2277523172265</c:v>
                </c:pt>
                <c:pt idx="2842">
                  <c:v>2866.6126489480766</c:v>
                </c:pt>
                <c:pt idx="2843">
                  <c:v>2862.9975455786466</c:v>
                </c:pt>
                <c:pt idx="2844">
                  <c:v>2859.3824422093562</c:v>
                </c:pt>
                <c:pt idx="2845">
                  <c:v>2855.7673388402013</c:v>
                </c:pt>
                <c:pt idx="2846">
                  <c:v>2852.1522354710096</c:v>
                </c:pt>
                <c:pt idx="2847">
                  <c:v>2848.5371321016178</c:v>
                </c:pt>
                <c:pt idx="2848">
                  <c:v>2844.9220287321959</c:v>
                </c:pt>
                <c:pt idx="2849">
                  <c:v>2841.3069253633726</c:v>
                </c:pt>
                <c:pt idx="2850">
                  <c:v>2837.6918219937425</c:v>
                </c:pt>
                <c:pt idx="2851">
                  <c:v>2834.0767186245589</c:v>
                </c:pt>
                <c:pt idx="2852">
                  <c:v>2830.461615255269</c:v>
                </c:pt>
                <c:pt idx="2853">
                  <c:v>2826.8465118861004</c:v>
                </c:pt>
                <c:pt idx="2854">
                  <c:v>2823.2314085166886</c:v>
                </c:pt>
                <c:pt idx="2855">
                  <c:v>2819.6163051475169</c:v>
                </c:pt>
                <c:pt idx="2856">
                  <c:v>2816.001201778342</c:v>
                </c:pt>
                <c:pt idx="2857">
                  <c:v>2812.386098409052</c:v>
                </c:pt>
                <c:pt idx="2858">
                  <c:v>2808.7709950396415</c:v>
                </c:pt>
                <c:pt idx="2859">
                  <c:v>2805.1558916704716</c:v>
                </c:pt>
                <c:pt idx="2860">
                  <c:v>2801.5407883011817</c:v>
                </c:pt>
                <c:pt idx="2861">
                  <c:v>2797.925684932</c:v>
                </c:pt>
                <c:pt idx="2862">
                  <c:v>2794.3105815626013</c:v>
                </c:pt>
                <c:pt idx="2863">
                  <c:v>2790.6954781934164</c:v>
                </c:pt>
                <c:pt idx="2864">
                  <c:v>2787.080374824021</c:v>
                </c:pt>
                <c:pt idx="2865">
                  <c:v>2783.4652714549643</c:v>
                </c:pt>
                <c:pt idx="2866">
                  <c:v>2779.8501680855411</c:v>
                </c:pt>
                <c:pt idx="2867">
                  <c:v>2776.2350647161506</c:v>
                </c:pt>
                <c:pt idx="2868">
                  <c:v>2772.619961347094</c:v>
                </c:pt>
                <c:pt idx="2869">
                  <c:v>2769.0048579778995</c:v>
                </c:pt>
                <c:pt idx="2870">
                  <c:v>2765.3897546085141</c:v>
                </c:pt>
                <c:pt idx="2871">
                  <c:v>2761.7746512390822</c:v>
                </c:pt>
                <c:pt idx="2872">
                  <c:v>2758.1595478700506</c:v>
                </c:pt>
                <c:pt idx="2873">
                  <c:v>2754.544444500877</c:v>
                </c:pt>
                <c:pt idx="2874">
                  <c:v>2750.9293411313238</c:v>
                </c:pt>
                <c:pt idx="2875">
                  <c:v>2747.3142377622967</c:v>
                </c:pt>
                <c:pt idx="2876">
                  <c:v>2743.6991343928571</c:v>
                </c:pt>
                <c:pt idx="2877">
                  <c:v>2740.0840310235999</c:v>
                </c:pt>
                <c:pt idx="2878">
                  <c:v>2736.4689276543099</c:v>
                </c:pt>
                <c:pt idx="2879">
                  <c:v>2732.8538242853319</c:v>
                </c:pt>
                <c:pt idx="2880">
                  <c:v>2729.2387209158464</c:v>
                </c:pt>
                <c:pt idx="2881">
                  <c:v>2725.6236175463227</c:v>
                </c:pt>
                <c:pt idx="2882">
                  <c:v>2722.0085141773397</c:v>
                </c:pt>
                <c:pt idx="2883">
                  <c:v>2718.3934108080925</c:v>
                </c:pt>
                <c:pt idx="2884">
                  <c:v>2714.7783074387562</c:v>
                </c:pt>
                <c:pt idx="2885">
                  <c:v>2711.163204069629</c:v>
                </c:pt>
                <c:pt idx="2886">
                  <c:v>2707.5481007001058</c:v>
                </c:pt>
                <c:pt idx="2887">
                  <c:v>2703.9329973311146</c:v>
                </c:pt>
                <c:pt idx="2888">
                  <c:v>2700.3178939616423</c:v>
                </c:pt>
                <c:pt idx="2889">
                  <c:v>2696.7027905925856</c:v>
                </c:pt>
                <c:pt idx="2890">
                  <c:v>2693.0876872231224</c:v>
                </c:pt>
                <c:pt idx="2891">
                  <c:v>2689.4725838538884</c:v>
                </c:pt>
                <c:pt idx="2892">
                  <c:v>2685.8574804847726</c:v>
                </c:pt>
                <c:pt idx="2893">
                  <c:v>2682.2423771153085</c:v>
                </c:pt>
                <c:pt idx="2894">
                  <c:v>2678.627273746135</c:v>
                </c:pt>
                <c:pt idx="2895">
                  <c:v>2675.0121703768973</c:v>
                </c:pt>
                <c:pt idx="2896">
                  <c:v>2671.3970670074382</c:v>
                </c:pt>
                <c:pt idx="2897">
                  <c:v>2667.7819636382646</c:v>
                </c:pt>
                <c:pt idx="2898">
                  <c:v>2664.1668602691389</c:v>
                </c:pt>
                <c:pt idx="2899">
                  <c:v>2660.551756899918</c:v>
                </c:pt>
                <c:pt idx="2900">
                  <c:v>2656.9366535303216</c:v>
                </c:pt>
                <c:pt idx="2901">
                  <c:v>2653.3215501613377</c:v>
                </c:pt>
                <c:pt idx="2902">
                  <c:v>2649.7064467919308</c:v>
                </c:pt>
                <c:pt idx="2903">
                  <c:v>2646.0913434227969</c:v>
                </c:pt>
                <c:pt idx="2904">
                  <c:v>2642.4762400534673</c:v>
                </c:pt>
                <c:pt idx="2905">
                  <c:v>2638.8611366840964</c:v>
                </c:pt>
                <c:pt idx="2906">
                  <c:v>2635.246033314887</c:v>
                </c:pt>
                <c:pt idx="2907">
                  <c:v>2631.6309299457139</c:v>
                </c:pt>
                <c:pt idx="2908">
                  <c:v>2628.015826576338</c:v>
                </c:pt>
                <c:pt idx="2909">
                  <c:v>2624.4007232071335</c:v>
                </c:pt>
                <c:pt idx="2910">
                  <c:v>2620.7856198378436</c:v>
                </c:pt>
                <c:pt idx="2911">
                  <c:v>2617.1705164685795</c:v>
                </c:pt>
                <c:pt idx="2912">
                  <c:v>2613.5554130993801</c:v>
                </c:pt>
                <c:pt idx="2913">
                  <c:v>2609.9403097301124</c:v>
                </c:pt>
                <c:pt idx="2914">
                  <c:v>2606.3252063606828</c:v>
                </c:pt>
                <c:pt idx="2915">
                  <c:v>2602.7101029915098</c:v>
                </c:pt>
                <c:pt idx="2916">
                  <c:v>2599.0949996222371</c:v>
                </c:pt>
                <c:pt idx="2917">
                  <c:v>2595.4798962530463</c:v>
                </c:pt>
                <c:pt idx="2918">
                  <c:v>2591.8647928836394</c:v>
                </c:pt>
                <c:pt idx="2919">
                  <c:v>2588.2496895144786</c:v>
                </c:pt>
                <c:pt idx="2920">
                  <c:v>2584.6345861451759</c:v>
                </c:pt>
                <c:pt idx="2921">
                  <c:v>2581.0194827758951</c:v>
                </c:pt>
                <c:pt idx="2922">
                  <c:v>2577.4043794067125</c:v>
                </c:pt>
                <c:pt idx="2923">
                  <c:v>2573.789276037422</c:v>
                </c:pt>
                <c:pt idx="2924">
                  <c:v>2570.1741726681366</c:v>
                </c:pt>
                <c:pt idx="2925">
                  <c:v>2566.5590692988421</c:v>
                </c:pt>
                <c:pt idx="2926">
                  <c:v>2562.9439659295517</c:v>
                </c:pt>
                <c:pt idx="2927">
                  <c:v>2559.3288625603782</c:v>
                </c:pt>
                <c:pt idx="2928">
                  <c:v>2555.7137591909718</c:v>
                </c:pt>
                <c:pt idx="2929">
                  <c:v>2552.0986558217946</c:v>
                </c:pt>
                <c:pt idx="2930">
                  <c:v>2548.4835524525083</c:v>
                </c:pt>
                <c:pt idx="2931">
                  <c:v>2544.8684490832179</c:v>
                </c:pt>
                <c:pt idx="2932">
                  <c:v>2541.2533457140362</c:v>
                </c:pt>
                <c:pt idx="2933">
                  <c:v>2537.6382423447544</c:v>
                </c:pt>
                <c:pt idx="2934">
                  <c:v>2534.0231389753358</c:v>
                </c:pt>
                <c:pt idx="2935">
                  <c:v>2530.4080356062909</c:v>
                </c:pt>
                <c:pt idx="2936">
                  <c:v>2526.7929322368841</c:v>
                </c:pt>
                <c:pt idx="2937">
                  <c:v>2523.1778288676942</c:v>
                </c:pt>
                <c:pt idx="2938">
                  <c:v>2519.5627254983037</c:v>
                </c:pt>
                <c:pt idx="2939">
                  <c:v>2515.9476221291307</c:v>
                </c:pt>
                <c:pt idx="2940">
                  <c:v>2512.3325187599353</c:v>
                </c:pt>
                <c:pt idx="2941">
                  <c:v>2508.7174153905503</c:v>
                </c:pt>
                <c:pt idx="2942">
                  <c:v>2505.1023120212353</c:v>
                </c:pt>
                <c:pt idx="2943">
                  <c:v>2501.4872086522037</c:v>
                </c:pt>
                <c:pt idx="2944">
                  <c:v>2497.87210528268</c:v>
                </c:pt>
                <c:pt idx="2945">
                  <c:v>2494.2570019134769</c:v>
                </c:pt>
                <c:pt idx="2946">
                  <c:v>2490.6418985443333</c:v>
                </c:pt>
                <c:pt idx="2947">
                  <c:v>2487.0267951749265</c:v>
                </c:pt>
                <c:pt idx="2948">
                  <c:v>2483.4116918058348</c:v>
                </c:pt>
                <c:pt idx="2949">
                  <c:v>2479.796588436463</c:v>
                </c:pt>
                <c:pt idx="2950">
                  <c:v>2476.1814850671344</c:v>
                </c:pt>
                <c:pt idx="2951">
                  <c:v>2472.5663816978827</c:v>
                </c:pt>
                <c:pt idx="2952">
                  <c:v>2468.9512783287096</c:v>
                </c:pt>
                <c:pt idx="2953">
                  <c:v>2465.336174959376</c:v>
                </c:pt>
                <c:pt idx="2954">
                  <c:v>2461.7210715901292</c:v>
                </c:pt>
                <c:pt idx="2955">
                  <c:v>2458.1059682208388</c:v>
                </c:pt>
                <c:pt idx="2956">
                  <c:v>2454.4908648516175</c:v>
                </c:pt>
                <c:pt idx="2957">
                  <c:v>2450.8757614822589</c:v>
                </c:pt>
                <c:pt idx="2958">
                  <c:v>2447.2606581131508</c:v>
                </c:pt>
                <c:pt idx="2959">
                  <c:v>2443.6455547436785</c:v>
                </c:pt>
                <c:pt idx="2960">
                  <c:v>2440.030451374505</c:v>
                </c:pt>
                <c:pt idx="2961">
                  <c:v>2436.4153480052755</c:v>
                </c:pt>
                <c:pt idx="2962">
                  <c:v>2432.8002446360415</c:v>
                </c:pt>
                <c:pt idx="2963">
                  <c:v>2429.185141266692</c:v>
                </c:pt>
                <c:pt idx="2964">
                  <c:v>2425.5700378974616</c:v>
                </c:pt>
                <c:pt idx="2965">
                  <c:v>2421.9549345281712</c:v>
                </c:pt>
                <c:pt idx="2966">
                  <c:v>2418.3398311589335</c:v>
                </c:pt>
                <c:pt idx="2967">
                  <c:v>2414.7247277897077</c:v>
                </c:pt>
                <c:pt idx="2968">
                  <c:v>2411.1096244204177</c:v>
                </c:pt>
                <c:pt idx="2969">
                  <c:v>2407.4945210510582</c:v>
                </c:pt>
                <c:pt idx="2970">
                  <c:v>2403.8794176818374</c:v>
                </c:pt>
                <c:pt idx="2971">
                  <c:v>2400.2643143125915</c:v>
                </c:pt>
                <c:pt idx="2972">
                  <c:v>2396.6492109433739</c:v>
                </c:pt>
                <c:pt idx="2973">
                  <c:v>2393.0341075740839</c:v>
                </c:pt>
                <c:pt idx="2974">
                  <c:v>2389.4190042047162</c:v>
                </c:pt>
                <c:pt idx="2975">
                  <c:v>2385.8039008355036</c:v>
                </c:pt>
                <c:pt idx="2976">
                  <c:v>2382.1887974663305</c:v>
                </c:pt>
                <c:pt idx="2977">
                  <c:v>2378.5736940969578</c:v>
                </c:pt>
                <c:pt idx="2978">
                  <c:v>2374.9585907277501</c:v>
                </c:pt>
                <c:pt idx="2979">
                  <c:v>2371.3434873583742</c:v>
                </c:pt>
                <c:pt idx="2980">
                  <c:v>2367.7283839892866</c:v>
                </c:pt>
                <c:pt idx="2981">
                  <c:v>2364.1132806198798</c:v>
                </c:pt>
                <c:pt idx="2982">
                  <c:v>2360.4981772506153</c:v>
                </c:pt>
                <c:pt idx="2983">
                  <c:v>2356.8830738814163</c:v>
                </c:pt>
                <c:pt idx="2984">
                  <c:v>2353.2679705121263</c:v>
                </c:pt>
                <c:pt idx="2985">
                  <c:v>2349.6528671428568</c:v>
                </c:pt>
                <c:pt idx="2986">
                  <c:v>2346.0377637736628</c:v>
                </c:pt>
                <c:pt idx="2987">
                  <c:v>2342.4226604042733</c:v>
                </c:pt>
                <c:pt idx="2988">
                  <c:v>2338.8075570350825</c:v>
                </c:pt>
                <c:pt idx="2989">
                  <c:v>2335.1924536656757</c:v>
                </c:pt>
                <c:pt idx="2990">
                  <c:v>2331.5773502966317</c:v>
                </c:pt>
                <c:pt idx="2991">
                  <c:v>2327.962246927329</c:v>
                </c:pt>
                <c:pt idx="2992">
                  <c:v>2324.3471435579313</c:v>
                </c:pt>
                <c:pt idx="2993">
                  <c:v>2320.7320401886318</c:v>
                </c:pt>
                <c:pt idx="2994">
                  <c:v>2317.1169368195751</c:v>
                </c:pt>
                <c:pt idx="2995">
                  <c:v>2313.501833450056</c:v>
                </c:pt>
                <c:pt idx="2996">
                  <c:v>2309.8867300809952</c:v>
                </c:pt>
                <c:pt idx="2997">
                  <c:v>2306.2716267117048</c:v>
                </c:pt>
                <c:pt idx="2998">
                  <c:v>2302.6565233424144</c:v>
                </c:pt>
                <c:pt idx="2999">
                  <c:v>2299.0414199731249</c:v>
                </c:pt>
                <c:pt idx="3000">
                  <c:v>2295.426316603714</c:v>
                </c:pt>
                <c:pt idx="3001">
                  <c:v>2291.8112132346614</c:v>
                </c:pt>
                <c:pt idx="3002">
                  <c:v>2288.1961098652546</c:v>
                </c:pt>
                <c:pt idx="3003">
                  <c:v>2284.5810064961888</c:v>
                </c:pt>
                <c:pt idx="3004">
                  <c:v>2280.9659031267911</c:v>
                </c:pt>
                <c:pt idx="3005">
                  <c:v>2277.3507997575007</c:v>
                </c:pt>
                <c:pt idx="3006">
                  <c:v>2273.7356963883135</c:v>
                </c:pt>
                <c:pt idx="3007">
                  <c:v>2270.1205930189208</c:v>
                </c:pt>
                <c:pt idx="3008">
                  <c:v>2266.50548964973</c:v>
                </c:pt>
                <c:pt idx="3009">
                  <c:v>2262.8903862804573</c:v>
                </c:pt>
                <c:pt idx="3010">
                  <c:v>2259.2752829111669</c:v>
                </c:pt>
                <c:pt idx="3011">
                  <c:v>2255.6601795419715</c:v>
                </c:pt>
                <c:pt idx="3012">
                  <c:v>2252.0450761727034</c:v>
                </c:pt>
                <c:pt idx="3013">
                  <c:v>2248.4299728032966</c:v>
                </c:pt>
                <c:pt idx="3014">
                  <c:v>2244.8148694342131</c:v>
                </c:pt>
                <c:pt idx="3015">
                  <c:v>2241.1997660647166</c:v>
                </c:pt>
                <c:pt idx="3016">
                  <c:v>2237.5846626956295</c:v>
                </c:pt>
                <c:pt idx="3017">
                  <c:v>2233.9695593263696</c:v>
                </c:pt>
                <c:pt idx="3018">
                  <c:v>2230.3544559570796</c:v>
                </c:pt>
                <c:pt idx="3019">
                  <c:v>2226.7393525877542</c:v>
                </c:pt>
                <c:pt idx="3020">
                  <c:v>2223.1242492186161</c:v>
                </c:pt>
                <c:pt idx="3021">
                  <c:v>2219.5091458492875</c:v>
                </c:pt>
                <c:pt idx="3022">
                  <c:v>2215.8940424799193</c:v>
                </c:pt>
                <c:pt idx="3023">
                  <c:v>2212.2789391107458</c:v>
                </c:pt>
                <c:pt idx="3024">
                  <c:v>2208.6638357414122</c:v>
                </c:pt>
                <c:pt idx="3025">
                  <c:v>2205.0487323722823</c:v>
                </c:pt>
                <c:pt idx="3026">
                  <c:v>2201.4336290028755</c:v>
                </c:pt>
                <c:pt idx="3027">
                  <c:v>2197.8185256336537</c:v>
                </c:pt>
                <c:pt idx="3028">
                  <c:v>2194.203422264412</c:v>
                </c:pt>
                <c:pt idx="3029">
                  <c:v>2190.5883188951871</c:v>
                </c:pt>
                <c:pt idx="3030">
                  <c:v>2186.9732155258316</c:v>
                </c:pt>
                <c:pt idx="3031">
                  <c:v>2183.3581121565417</c:v>
                </c:pt>
                <c:pt idx="3032">
                  <c:v>2179.7430087873117</c:v>
                </c:pt>
                <c:pt idx="3033">
                  <c:v>2176.1279054180782</c:v>
                </c:pt>
                <c:pt idx="3034">
                  <c:v>2172.5128020487882</c:v>
                </c:pt>
                <c:pt idx="3035">
                  <c:v>2168.8976986795528</c:v>
                </c:pt>
                <c:pt idx="3036">
                  <c:v>2165.2825953101496</c:v>
                </c:pt>
                <c:pt idx="3037">
                  <c:v>2161.6674919410862</c:v>
                </c:pt>
                <c:pt idx="3038">
                  <c:v>2158.0523885717444</c:v>
                </c:pt>
                <c:pt idx="3039">
                  <c:v>2154.4372852024544</c:v>
                </c:pt>
                <c:pt idx="3040">
                  <c:v>2150.8221818330944</c:v>
                </c:pt>
                <c:pt idx="3041">
                  <c:v>2147.2070784639909</c:v>
                </c:pt>
                <c:pt idx="3042">
                  <c:v>2143.5919750947005</c:v>
                </c:pt>
                <c:pt idx="3043">
                  <c:v>2139.9768717253355</c:v>
                </c:pt>
                <c:pt idx="3044">
                  <c:v>2136.3617683561206</c:v>
                </c:pt>
                <c:pt idx="3045">
                  <c:v>2132.7466649868688</c:v>
                </c:pt>
                <c:pt idx="3046">
                  <c:v>2129.1315616176571</c:v>
                </c:pt>
                <c:pt idx="3047">
                  <c:v>2125.5164582482503</c:v>
                </c:pt>
                <c:pt idx="3048">
                  <c:v>2121.9013548789935</c:v>
                </c:pt>
                <c:pt idx="3049">
                  <c:v>2118.2862515099032</c:v>
                </c:pt>
                <c:pt idx="3050">
                  <c:v>2114.6711481405268</c:v>
                </c:pt>
                <c:pt idx="3051">
                  <c:v>2111.0560447712064</c:v>
                </c:pt>
                <c:pt idx="3052">
                  <c:v>2107.4409414020329</c:v>
                </c:pt>
                <c:pt idx="3053">
                  <c:v>2103.8258380327684</c:v>
                </c:pt>
                <c:pt idx="3054">
                  <c:v>2100.210734663453</c:v>
                </c:pt>
                <c:pt idx="3055">
                  <c:v>2096.5956312941626</c:v>
                </c:pt>
                <c:pt idx="3056">
                  <c:v>2092.9805279248931</c:v>
                </c:pt>
                <c:pt idx="3057">
                  <c:v>2089.3654245556991</c:v>
                </c:pt>
                <c:pt idx="3058">
                  <c:v>2085.7503211864264</c:v>
                </c:pt>
                <c:pt idx="3059">
                  <c:v>2082.1352178171192</c:v>
                </c:pt>
                <c:pt idx="3060">
                  <c:v>2078.5201144478287</c:v>
                </c:pt>
                <c:pt idx="3061">
                  <c:v>2074.9050110786679</c:v>
                </c:pt>
                <c:pt idx="3062">
                  <c:v>2071.2899077092488</c:v>
                </c:pt>
                <c:pt idx="3063">
                  <c:v>2067.6748043400753</c:v>
                </c:pt>
                <c:pt idx="3064">
                  <c:v>2064.0597009707926</c:v>
                </c:pt>
                <c:pt idx="3065">
                  <c:v>2060.4445976016118</c:v>
                </c:pt>
                <c:pt idx="3066">
                  <c:v>2056.8294942322091</c:v>
                </c:pt>
                <c:pt idx="3067">
                  <c:v>2053.2143908630314</c:v>
                </c:pt>
                <c:pt idx="3068">
                  <c:v>2049.5992874937415</c:v>
                </c:pt>
                <c:pt idx="3069">
                  <c:v>2045.9841841244504</c:v>
                </c:pt>
                <c:pt idx="3070">
                  <c:v>2042.369080755278</c:v>
                </c:pt>
                <c:pt idx="3071">
                  <c:v>2038.7539773858668</c:v>
                </c:pt>
                <c:pt idx="3072">
                  <c:v>2035.138874016581</c:v>
                </c:pt>
                <c:pt idx="3073">
                  <c:v>2031.5237706475243</c:v>
                </c:pt>
                <c:pt idx="3074">
                  <c:v>2027.9086672779915</c:v>
                </c:pt>
                <c:pt idx="3075">
                  <c:v>2024.2935639089442</c:v>
                </c:pt>
                <c:pt idx="3076">
                  <c:v>2020.678460539654</c:v>
                </c:pt>
                <c:pt idx="3077">
                  <c:v>2017.0633571702331</c:v>
                </c:pt>
                <c:pt idx="3078">
                  <c:v>2013.4482538011905</c:v>
                </c:pt>
                <c:pt idx="3079">
                  <c:v>2009.8331504317662</c:v>
                </c:pt>
                <c:pt idx="3080">
                  <c:v>2006.2180470624935</c:v>
                </c:pt>
                <c:pt idx="3081">
                  <c:v>2002.6029436932035</c:v>
                </c:pt>
                <c:pt idx="3082">
                  <c:v>1998.9878403240077</c:v>
                </c:pt>
                <c:pt idx="3083">
                  <c:v>1995.37273695474</c:v>
                </c:pt>
                <c:pt idx="3084">
                  <c:v>1991.7576335855665</c:v>
                </c:pt>
                <c:pt idx="3085">
                  <c:v>1988.1425302161324</c:v>
                </c:pt>
                <c:pt idx="3086">
                  <c:v>1984.5274268468697</c:v>
                </c:pt>
                <c:pt idx="3087">
                  <c:v>1980.9123234776657</c:v>
                </c:pt>
                <c:pt idx="3088">
                  <c:v>1977.2972201084062</c:v>
                </c:pt>
                <c:pt idx="3089">
                  <c:v>1973.6821167391161</c:v>
                </c:pt>
                <c:pt idx="3090">
                  <c:v>1970.067013369907</c:v>
                </c:pt>
                <c:pt idx="3091">
                  <c:v>1966.4519100006526</c:v>
                </c:pt>
                <c:pt idx="3092">
                  <c:v>1962.8368066312457</c:v>
                </c:pt>
                <c:pt idx="3093">
                  <c:v>1959.221703262032</c:v>
                </c:pt>
                <c:pt idx="3094">
                  <c:v>1955.6065998928989</c:v>
                </c:pt>
                <c:pt idx="3095">
                  <c:v>1951.9914965234484</c:v>
                </c:pt>
                <c:pt idx="3096">
                  <c:v>1948.3763931543187</c:v>
                </c:pt>
                <c:pt idx="3097">
                  <c:v>1944.7612897850286</c:v>
                </c:pt>
                <c:pt idx="3098">
                  <c:v>1941.1461864157482</c:v>
                </c:pt>
                <c:pt idx="3099">
                  <c:v>1937.5310830464484</c:v>
                </c:pt>
                <c:pt idx="3100">
                  <c:v>1933.9159796771646</c:v>
                </c:pt>
                <c:pt idx="3101">
                  <c:v>1930.3008763079265</c:v>
                </c:pt>
                <c:pt idx="3102">
                  <c:v>1926.6857729387532</c:v>
                </c:pt>
                <c:pt idx="3103">
                  <c:v>1923.0706695693477</c:v>
                </c:pt>
                <c:pt idx="3104">
                  <c:v>1919.4555662001731</c:v>
                </c:pt>
                <c:pt idx="3105">
                  <c:v>1915.8404628308829</c:v>
                </c:pt>
                <c:pt idx="3106">
                  <c:v>1912.2253594615893</c:v>
                </c:pt>
                <c:pt idx="3107">
                  <c:v>1908.6102560923027</c:v>
                </c:pt>
                <c:pt idx="3108">
                  <c:v>1904.9951527230639</c:v>
                </c:pt>
                <c:pt idx="3109">
                  <c:v>1901.3800493537808</c:v>
                </c:pt>
                <c:pt idx="3110">
                  <c:v>1897.7649459845491</c:v>
                </c:pt>
                <c:pt idx="3111">
                  <c:v>1894.1498426153055</c:v>
                </c:pt>
                <c:pt idx="3112">
                  <c:v>1890.5347392459687</c:v>
                </c:pt>
                <c:pt idx="3113">
                  <c:v>1886.9196358767954</c:v>
                </c:pt>
                <c:pt idx="3114">
                  <c:v>1883.3045325074302</c:v>
                </c:pt>
                <c:pt idx="3115">
                  <c:v>1879.6894291382152</c:v>
                </c:pt>
                <c:pt idx="3116">
                  <c:v>1876.0743257689635</c:v>
                </c:pt>
                <c:pt idx="3117">
                  <c:v>1872.4592223995767</c:v>
                </c:pt>
                <c:pt idx="3118">
                  <c:v>1868.8441190304031</c:v>
                </c:pt>
                <c:pt idx="3119">
                  <c:v>1865.2290156612048</c:v>
                </c:pt>
                <c:pt idx="3120">
                  <c:v>1861.613912291823</c:v>
                </c:pt>
                <c:pt idx="3121">
                  <c:v>1857.9988089225913</c:v>
                </c:pt>
                <c:pt idx="3122">
                  <c:v>1854.3837055533297</c:v>
                </c:pt>
                <c:pt idx="3123">
                  <c:v>1850.7686021841278</c:v>
                </c:pt>
                <c:pt idx="3124">
                  <c:v>1847.1534988147462</c:v>
                </c:pt>
                <c:pt idx="3125">
                  <c:v>1843.5383954456058</c:v>
                </c:pt>
                <c:pt idx="3126">
                  <c:v>1839.923292076199</c:v>
                </c:pt>
                <c:pt idx="3127">
                  <c:v>1836.3081887070459</c:v>
                </c:pt>
                <c:pt idx="3128">
                  <c:v>1832.6930853376773</c:v>
                </c:pt>
                <c:pt idx="3129">
                  <c:v>1829.0779819685208</c:v>
                </c:pt>
                <c:pt idx="3130">
                  <c:v>1825.4628785992138</c:v>
                </c:pt>
                <c:pt idx="3131">
                  <c:v>1821.8477752298652</c:v>
                </c:pt>
                <c:pt idx="3132">
                  <c:v>1818.2326718607039</c:v>
                </c:pt>
                <c:pt idx="3133">
                  <c:v>1814.6175684914601</c:v>
                </c:pt>
                <c:pt idx="3134">
                  <c:v>1811.0024651221117</c:v>
                </c:pt>
                <c:pt idx="3135">
                  <c:v>1807.3873617528286</c:v>
                </c:pt>
                <c:pt idx="3136">
                  <c:v>1803.7722583836482</c:v>
                </c:pt>
                <c:pt idx="3137">
                  <c:v>1800.1571550143035</c:v>
                </c:pt>
                <c:pt idx="3138">
                  <c:v>1796.5420516450679</c:v>
                </c:pt>
                <c:pt idx="3139">
                  <c:v>1792.9269482758361</c:v>
                </c:pt>
                <c:pt idx="3140">
                  <c:v>1789.3118449064866</c:v>
                </c:pt>
                <c:pt idx="3141">
                  <c:v>1785.6967415373144</c:v>
                </c:pt>
                <c:pt idx="3142">
                  <c:v>1782.0816381680243</c:v>
                </c:pt>
                <c:pt idx="3143">
                  <c:v>1778.4665347987279</c:v>
                </c:pt>
                <c:pt idx="3144">
                  <c:v>1774.8514314294441</c:v>
                </c:pt>
                <c:pt idx="3145">
                  <c:v>1771.2363280602028</c:v>
                </c:pt>
                <c:pt idx="3146">
                  <c:v>1767.6212246909806</c:v>
                </c:pt>
                <c:pt idx="3147">
                  <c:v>1764.006121321632</c:v>
                </c:pt>
                <c:pt idx="3148">
                  <c:v>1760.3910179523859</c:v>
                </c:pt>
                <c:pt idx="3149">
                  <c:v>1756.7759145831685</c:v>
                </c:pt>
                <c:pt idx="3150">
                  <c:v>1753.1608112138201</c:v>
                </c:pt>
                <c:pt idx="3151">
                  <c:v>1749.5457078446857</c:v>
                </c:pt>
                <c:pt idx="3152">
                  <c:v>1745.9306044752982</c:v>
                </c:pt>
                <c:pt idx="3153">
                  <c:v>1742.3155011061021</c:v>
                </c:pt>
                <c:pt idx="3154">
                  <c:v>1738.7003977367765</c:v>
                </c:pt>
                <c:pt idx="3155">
                  <c:v>1735.0852943675447</c:v>
                </c:pt>
                <c:pt idx="3156">
                  <c:v>1731.4701909982853</c:v>
                </c:pt>
                <c:pt idx="3157">
                  <c:v>1727.8550876289644</c:v>
                </c:pt>
                <c:pt idx="3158">
                  <c:v>1724.2399842597601</c:v>
                </c:pt>
                <c:pt idx="3159">
                  <c:v>1720.6248808904427</c:v>
                </c:pt>
                <c:pt idx="3160">
                  <c:v>1717.0097775212691</c:v>
                </c:pt>
                <c:pt idx="3161">
                  <c:v>1713.3946741518848</c:v>
                </c:pt>
                <c:pt idx="3162">
                  <c:v>1709.779570782689</c:v>
                </c:pt>
                <c:pt idx="3163">
                  <c:v>1706.1644674134573</c:v>
                </c:pt>
                <c:pt idx="3164">
                  <c:v>1702.5493640440679</c:v>
                </c:pt>
                <c:pt idx="3165">
                  <c:v>1698.9342606748771</c:v>
                </c:pt>
                <c:pt idx="3166">
                  <c:v>1695.3191573056013</c:v>
                </c:pt>
                <c:pt idx="3167">
                  <c:v>1691.7040539363552</c:v>
                </c:pt>
                <c:pt idx="3168">
                  <c:v>1688.088950567065</c:v>
                </c:pt>
                <c:pt idx="3169">
                  <c:v>1684.4738471977844</c:v>
                </c:pt>
                <c:pt idx="3170">
                  <c:v>1680.8587438286015</c:v>
                </c:pt>
                <c:pt idx="3171">
                  <c:v>1677.2436404592531</c:v>
                </c:pt>
                <c:pt idx="3172">
                  <c:v>1673.6285370899673</c:v>
                </c:pt>
                <c:pt idx="3173">
                  <c:v>1670.0134337207896</c:v>
                </c:pt>
                <c:pt idx="3174">
                  <c:v>1666.3983303515006</c:v>
                </c:pt>
                <c:pt idx="3175">
                  <c:v>1662.7832269821511</c:v>
                </c:pt>
                <c:pt idx="3176">
                  <c:v>1659.1681236129778</c:v>
                </c:pt>
                <c:pt idx="3177">
                  <c:v>1655.5530202436253</c:v>
                </c:pt>
                <c:pt idx="3178">
                  <c:v>1651.9379168744558</c:v>
                </c:pt>
                <c:pt idx="3179">
                  <c:v>1648.3228135051656</c:v>
                </c:pt>
                <c:pt idx="3180">
                  <c:v>1644.7077101358668</c:v>
                </c:pt>
                <c:pt idx="3181">
                  <c:v>1641.0926067665855</c:v>
                </c:pt>
                <c:pt idx="3182">
                  <c:v>1637.4775033972833</c:v>
                </c:pt>
                <c:pt idx="3183">
                  <c:v>1633.862400028122</c:v>
                </c:pt>
                <c:pt idx="3184">
                  <c:v>1630.2472966588318</c:v>
                </c:pt>
                <c:pt idx="3185">
                  <c:v>1626.6321932895248</c:v>
                </c:pt>
                <c:pt idx="3186">
                  <c:v>1623.0170899202517</c:v>
                </c:pt>
                <c:pt idx="3187">
                  <c:v>1619.4019865509995</c:v>
                </c:pt>
                <c:pt idx="3188">
                  <c:v>1615.7868831817298</c:v>
                </c:pt>
                <c:pt idx="3189">
                  <c:v>1612.171779812498</c:v>
                </c:pt>
                <c:pt idx="3190">
                  <c:v>1608.5566764431826</c:v>
                </c:pt>
                <c:pt idx="3191">
                  <c:v>1604.9415730739761</c:v>
                </c:pt>
                <c:pt idx="3192">
                  <c:v>1601.3264697046861</c:v>
                </c:pt>
                <c:pt idx="3193">
                  <c:v>1597.7113663354241</c:v>
                </c:pt>
                <c:pt idx="3194">
                  <c:v>1594.0962629661058</c:v>
                </c:pt>
                <c:pt idx="3195">
                  <c:v>1590.481159596899</c:v>
                </c:pt>
                <c:pt idx="3196">
                  <c:v>1586.8660562275841</c:v>
                </c:pt>
                <c:pt idx="3197">
                  <c:v>1583.2509528583523</c:v>
                </c:pt>
                <c:pt idx="3198">
                  <c:v>1579.6358494890237</c:v>
                </c:pt>
                <c:pt idx="3199">
                  <c:v>1576.0207461198304</c:v>
                </c:pt>
                <c:pt idx="3200">
                  <c:v>1572.4056427505402</c:v>
                </c:pt>
                <c:pt idx="3201">
                  <c:v>1568.7905393813235</c:v>
                </c:pt>
                <c:pt idx="3202">
                  <c:v>1565.1754360119601</c:v>
                </c:pt>
                <c:pt idx="3203">
                  <c:v>1561.5603326427399</c:v>
                </c:pt>
                <c:pt idx="3204">
                  <c:v>1557.9452292734966</c:v>
                </c:pt>
                <c:pt idx="3205">
                  <c:v>1554.3301259042064</c:v>
                </c:pt>
                <c:pt idx="3206">
                  <c:v>1550.7150225349815</c:v>
                </c:pt>
                <c:pt idx="3207">
                  <c:v>1547.0999191656263</c:v>
                </c:pt>
                <c:pt idx="3208">
                  <c:v>1543.4848157964529</c:v>
                </c:pt>
                <c:pt idx="3209">
                  <c:v>1539.8697124271062</c:v>
                </c:pt>
                <c:pt idx="3210">
                  <c:v>1536.2546090578726</c:v>
                </c:pt>
                <c:pt idx="3211">
                  <c:v>1532.6395056886395</c:v>
                </c:pt>
                <c:pt idx="3212">
                  <c:v>1529.0244023192924</c:v>
                </c:pt>
                <c:pt idx="3213">
                  <c:v>1525.4092989501191</c:v>
                </c:pt>
                <c:pt idx="3214">
                  <c:v>1521.7941955807642</c:v>
                </c:pt>
                <c:pt idx="3215">
                  <c:v>1518.1790922115972</c:v>
                </c:pt>
                <c:pt idx="3216">
                  <c:v>1514.563988842239</c:v>
                </c:pt>
                <c:pt idx="3217">
                  <c:v>1510.9488854730171</c:v>
                </c:pt>
                <c:pt idx="3218">
                  <c:v>1507.3337821037853</c:v>
                </c:pt>
                <c:pt idx="3219">
                  <c:v>1503.7186787344222</c:v>
                </c:pt>
                <c:pt idx="3220">
                  <c:v>1500.103575365205</c:v>
                </c:pt>
                <c:pt idx="3221">
                  <c:v>1496.4884719959732</c:v>
                </c:pt>
                <c:pt idx="3222">
                  <c:v>1492.8733686266635</c:v>
                </c:pt>
                <c:pt idx="3223">
                  <c:v>1489.2582652574515</c:v>
                </c:pt>
                <c:pt idx="3224">
                  <c:v>1485.6431618881384</c:v>
                </c:pt>
                <c:pt idx="3225">
                  <c:v>1482.0280585188711</c:v>
                </c:pt>
                <c:pt idx="3226">
                  <c:v>1478.4129551495812</c:v>
                </c:pt>
                <c:pt idx="3227">
                  <c:v>1474.7978517803799</c:v>
                </c:pt>
                <c:pt idx="3228">
                  <c:v>1471.1827484110593</c:v>
                </c:pt>
                <c:pt idx="3229">
                  <c:v>1467.5676450418275</c:v>
                </c:pt>
                <c:pt idx="3230">
                  <c:v>1463.9525416725628</c:v>
                </c:pt>
                <c:pt idx="3231">
                  <c:v>1460.3374383032474</c:v>
                </c:pt>
                <c:pt idx="3232">
                  <c:v>1456.7223349339795</c:v>
                </c:pt>
                <c:pt idx="3233">
                  <c:v>1453.1072315647839</c:v>
                </c:pt>
                <c:pt idx="3234">
                  <c:v>1449.4921281954353</c:v>
                </c:pt>
                <c:pt idx="3235">
                  <c:v>1445.8770248262208</c:v>
                </c:pt>
                <c:pt idx="3236">
                  <c:v>1442.2619214569718</c:v>
                </c:pt>
                <c:pt idx="3237">
                  <c:v>1438.6468180876818</c:v>
                </c:pt>
                <c:pt idx="3238">
                  <c:v>1435.0317147184039</c:v>
                </c:pt>
                <c:pt idx="3239">
                  <c:v>1431.4166113491599</c:v>
                </c:pt>
                <c:pt idx="3240">
                  <c:v>1427.8015079798788</c:v>
                </c:pt>
                <c:pt idx="3241">
                  <c:v>1424.1864046105798</c:v>
                </c:pt>
                <c:pt idx="3242">
                  <c:v>1420.5713012414062</c:v>
                </c:pt>
                <c:pt idx="3243">
                  <c:v>1416.9561978720619</c:v>
                </c:pt>
                <c:pt idx="3244">
                  <c:v>1413.3410945027676</c:v>
                </c:pt>
                <c:pt idx="3245">
                  <c:v>1409.725991133595</c:v>
                </c:pt>
                <c:pt idx="3246">
                  <c:v>1406.1108877642457</c:v>
                </c:pt>
                <c:pt idx="3247">
                  <c:v>1402.495784395014</c:v>
                </c:pt>
                <c:pt idx="3248">
                  <c:v>1398.8806810257199</c:v>
                </c:pt>
                <c:pt idx="3249">
                  <c:v>1395.2655776565507</c:v>
                </c:pt>
                <c:pt idx="3250">
                  <c:v>1391.6504742871437</c:v>
                </c:pt>
                <c:pt idx="3251">
                  <c:v>1388.0353709179612</c:v>
                </c:pt>
                <c:pt idx="3252">
                  <c:v>1384.4202675486802</c:v>
                </c:pt>
                <c:pt idx="3253">
                  <c:v>1380.8051641794361</c:v>
                </c:pt>
                <c:pt idx="3254">
                  <c:v>1377.1900608101585</c:v>
                </c:pt>
                <c:pt idx="3255">
                  <c:v>1373.5749574408683</c:v>
                </c:pt>
                <c:pt idx="3256">
                  <c:v>1369.9598540716192</c:v>
                </c:pt>
                <c:pt idx="3257">
                  <c:v>1366.3447507023463</c:v>
                </c:pt>
                <c:pt idx="3258">
                  <c:v>1362.7296473330564</c:v>
                </c:pt>
                <c:pt idx="3259">
                  <c:v>1359.114543963846</c:v>
                </c:pt>
                <c:pt idx="3260">
                  <c:v>1355.4994405945636</c:v>
                </c:pt>
                <c:pt idx="3261">
                  <c:v>1351.8843372252772</c:v>
                </c:pt>
                <c:pt idx="3262">
                  <c:v>1348.2692338560125</c:v>
                </c:pt>
                <c:pt idx="3263">
                  <c:v>1344.6541304867517</c:v>
                </c:pt>
                <c:pt idx="3264">
                  <c:v>1341.0390271174601</c:v>
                </c:pt>
                <c:pt idx="3265">
                  <c:v>1337.4239237482007</c:v>
                </c:pt>
                <c:pt idx="3266">
                  <c:v>1333.8088203789398</c:v>
                </c:pt>
                <c:pt idx="3267">
                  <c:v>1330.1937170097308</c:v>
                </c:pt>
                <c:pt idx="3268">
                  <c:v>1326.5786136403888</c:v>
                </c:pt>
                <c:pt idx="3269">
                  <c:v>1322.9635102711475</c:v>
                </c:pt>
                <c:pt idx="3270">
                  <c:v>1319.3484069018959</c:v>
                </c:pt>
                <c:pt idx="3271">
                  <c:v>1315.733303532606</c:v>
                </c:pt>
                <c:pt idx="3272">
                  <c:v>1312.1182001633304</c:v>
                </c:pt>
                <c:pt idx="3273">
                  <c:v>1308.5030967941132</c:v>
                </c:pt>
                <c:pt idx="3274">
                  <c:v>1304.8879934248052</c:v>
                </c:pt>
                <c:pt idx="3275">
                  <c:v>1301.272890055533</c:v>
                </c:pt>
                <c:pt idx="3276">
                  <c:v>1297.6577866862722</c:v>
                </c:pt>
                <c:pt idx="3277">
                  <c:v>1294.0426833170177</c:v>
                </c:pt>
                <c:pt idx="3278">
                  <c:v>1290.4275799477502</c:v>
                </c:pt>
                <c:pt idx="3279">
                  <c:v>1286.8124765784894</c:v>
                </c:pt>
                <c:pt idx="3280">
                  <c:v>1283.1973732092006</c:v>
                </c:pt>
                <c:pt idx="3281">
                  <c:v>1279.5822698399675</c:v>
                </c:pt>
                <c:pt idx="3282">
                  <c:v>1275.9671664707048</c:v>
                </c:pt>
                <c:pt idx="3283">
                  <c:v>1272.3520631013873</c:v>
                </c:pt>
                <c:pt idx="3284">
                  <c:v>1268.7369597321556</c:v>
                </c:pt>
                <c:pt idx="3285">
                  <c:v>1265.1218563628877</c:v>
                </c:pt>
                <c:pt idx="3286">
                  <c:v>1261.5067529936046</c:v>
                </c:pt>
                <c:pt idx="3287">
                  <c:v>1257.8916496243435</c:v>
                </c:pt>
                <c:pt idx="3288">
                  <c:v>1254.2765462551001</c:v>
                </c:pt>
                <c:pt idx="3289">
                  <c:v>1250.6614428857924</c:v>
                </c:pt>
                <c:pt idx="3290">
                  <c:v>1247.046339516575</c:v>
                </c:pt>
                <c:pt idx="3291">
                  <c:v>1243.4312361472707</c:v>
                </c:pt>
                <c:pt idx="3292">
                  <c:v>1239.8161327780097</c:v>
                </c:pt>
                <c:pt idx="3293">
                  <c:v>1236.2010294087872</c:v>
                </c:pt>
                <c:pt idx="3294">
                  <c:v>1232.5859260394586</c:v>
                </c:pt>
                <c:pt idx="3295">
                  <c:v>1228.9708226702269</c:v>
                </c:pt>
                <c:pt idx="3296">
                  <c:v>1225.355719300941</c:v>
                </c:pt>
                <c:pt idx="3297">
                  <c:v>1221.7406159317052</c:v>
                </c:pt>
                <c:pt idx="3298">
                  <c:v>1218.1255125623868</c:v>
                </c:pt>
                <c:pt idx="3299">
                  <c:v>1214.5104091931541</c:v>
                </c:pt>
                <c:pt idx="3300">
                  <c:v>1210.895305823864</c:v>
                </c:pt>
                <c:pt idx="3301">
                  <c:v>1207.2802024546281</c:v>
                </c:pt>
                <c:pt idx="3302">
                  <c:v>1203.665099085342</c:v>
                </c:pt>
                <c:pt idx="3303">
                  <c:v>1200.049995716103</c:v>
                </c:pt>
                <c:pt idx="3304">
                  <c:v>1196.4348923468203</c:v>
                </c:pt>
                <c:pt idx="3305">
                  <c:v>1192.8197889775302</c:v>
                </c:pt>
                <c:pt idx="3306">
                  <c:v>1189.2046856082861</c:v>
                </c:pt>
                <c:pt idx="3307">
                  <c:v>1185.5895822390376</c:v>
                </c:pt>
                <c:pt idx="3308">
                  <c:v>1181.9744788697474</c:v>
                </c:pt>
                <c:pt idx="3309">
                  <c:v>1178.3593755004692</c:v>
                </c:pt>
                <c:pt idx="3310">
                  <c:v>1174.7442721312548</c:v>
                </c:pt>
                <c:pt idx="3311">
                  <c:v>1171.1291687619441</c:v>
                </c:pt>
                <c:pt idx="3312">
                  <c:v>1167.5140653926744</c:v>
                </c:pt>
                <c:pt idx="3313">
                  <c:v>1163.8989620234136</c:v>
                </c:pt>
                <c:pt idx="3314">
                  <c:v>1160.2838586541563</c:v>
                </c:pt>
                <c:pt idx="3315">
                  <c:v>1156.6687552848916</c:v>
                </c:pt>
                <c:pt idx="3316">
                  <c:v>1153.0536519156308</c:v>
                </c:pt>
                <c:pt idx="3317">
                  <c:v>1149.4385485463395</c:v>
                </c:pt>
                <c:pt idx="3318">
                  <c:v>1145.8234451770797</c:v>
                </c:pt>
                <c:pt idx="3319">
                  <c:v>1142.2083418078143</c:v>
                </c:pt>
                <c:pt idx="3320">
                  <c:v>1138.5932384385578</c:v>
                </c:pt>
                <c:pt idx="3321">
                  <c:v>1134.978135069297</c:v>
                </c:pt>
                <c:pt idx="3322">
                  <c:v>1131.3630316999975</c:v>
                </c:pt>
                <c:pt idx="3323">
                  <c:v>1127.7479283307459</c:v>
                </c:pt>
                <c:pt idx="3324">
                  <c:v>1124.1328249615142</c:v>
                </c:pt>
                <c:pt idx="3325">
                  <c:v>1120.5177215922097</c:v>
                </c:pt>
                <c:pt idx="3326">
                  <c:v>1116.9026182229338</c:v>
                </c:pt>
                <c:pt idx="3327">
                  <c:v>1113.2875148537137</c:v>
                </c:pt>
                <c:pt idx="3328">
                  <c:v>1109.6724114844121</c:v>
                </c:pt>
                <c:pt idx="3329">
                  <c:v>1106.057308115151</c:v>
                </c:pt>
                <c:pt idx="3330">
                  <c:v>1102.4422047458677</c:v>
                </c:pt>
                <c:pt idx="3331">
                  <c:v>1098.8271013766293</c:v>
                </c:pt>
                <c:pt idx="3332">
                  <c:v>1095.2119980073717</c:v>
                </c:pt>
                <c:pt idx="3333">
                  <c:v>1091.5968946380783</c:v>
                </c:pt>
                <c:pt idx="3334">
                  <c:v>1087.9817912688172</c:v>
                </c:pt>
                <c:pt idx="3335">
                  <c:v>1084.3666878995548</c:v>
                </c:pt>
                <c:pt idx="3336">
                  <c:v>1080.7515845302955</c:v>
                </c:pt>
                <c:pt idx="3337">
                  <c:v>1077.1364811610053</c:v>
                </c:pt>
                <c:pt idx="3338">
                  <c:v>1073.521377791767</c:v>
                </c:pt>
                <c:pt idx="3339">
                  <c:v>1069.9062744224834</c:v>
                </c:pt>
                <c:pt idx="3340">
                  <c:v>1066.2911710532128</c:v>
                </c:pt>
                <c:pt idx="3341">
                  <c:v>1062.6760676839617</c:v>
                </c:pt>
                <c:pt idx="3342">
                  <c:v>1059.0609643146715</c:v>
                </c:pt>
                <c:pt idx="3343">
                  <c:v>1055.445860945425</c:v>
                </c:pt>
                <c:pt idx="3344">
                  <c:v>1051.8307575761496</c:v>
                </c:pt>
                <c:pt idx="3345">
                  <c:v>1048.2156542068888</c:v>
                </c:pt>
                <c:pt idx="3346">
                  <c:v>1044.6005508376372</c:v>
                </c:pt>
                <c:pt idx="3347">
                  <c:v>1040.9854474683668</c:v>
                </c:pt>
                <c:pt idx="3348">
                  <c:v>1037.3703440990828</c:v>
                </c:pt>
                <c:pt idx="3349">
                  <c:v>1033.7552407298158</c:v>
                </c:pt>
                <c:pt idx="3350">
                  <c:v>1030.1401373605549</c:v>
                </c:pt>
                <c:pt idx="3351">
                  <c:v>1026.5250339912659</c:v>
                </c:pt>
                <c:pt idx="3352">
                  <c:v>1022.9099306220331</c:v>
                </c:pt>
                <c:pt idx="3353">
                  <c:v>1019.2948272527722</c:v>
                </c:pt>
                <c:pt idx="3354">
                  <c:v>1015.6797238834491</c:v>
                </c:pt>
                <c:pt idx="3355">
                  <c:v>1012.0646205142504</c:v>
                </c:pt>
                <c:pt idx="3356">
                  <c:v>1008.4495171449531</c:v>
                </c:pt>
                <c:pt idx="3357">
                  <c:v>1004.8344137756701</c:v>
                </c:pt>
                <c:pt idx="3358">
                  <c:v>1001.2193104064384</c:v>
                </c:pt>
                <c:pt idx="3359">
                  <c:v>997.60420703713623</c:v>
                </c:pt>
                <c:pt idx="3360">
                  <c:v>993.98910366791654</c:v>
                </c:pt>
                <c:pt idx="3361">
                  <c:v>990.37400029861101</c:v>
                </c:pt>
                <c:pt idx="3362">
                  <c:v>986.75889692936551</c:v>
                </c:pt>
                <c:pt idx="3363">
                  <c:v>983.14379356007532</c:v>
                </c:pt>
                <c:pt idx="3364">
                  <c:v>979.52869019082334</c:v>
                </c:pt>
                <c:pt idx="3365">
                  <c:v>975.91358682156806</c:v>
                </c:pt>
                <c:pt idx="3366">
                  <c:v>972.29848345229254</c:v>
                </c:pt>
                <c:pt idx="3367">
                  <c:v>968.68338008300645</c:v>
                </c:pt>
                <c:pt idx="3368">
                  <c:v>965.06827671375606</c:v>
                </c:pt>
                <c:pt idx="3369">
                  <c:v>961.45317334449589</c:v>
                </c:pt>
                <c:pt idx="3370">
                  <c:v>957.8380699752197</c:v>
                </c:pt>
                <c:pt idx="3371">
                  <c:v>954.22296660595873</c:v>
                </c:pt>
                <c:pt idx="3372">
                  <c:v>950.60786323669356</c:v>
                </c:pt>
                <c:pt idx="3373">
                  <c:v>946.99275986742225</c:v>
                </c:pt>
                <c:pt idx="3374">
                  <c:v>943.3776564981614</c:v>
                </c:pt>
                <c:pt idx="3375">
                  <c:v>939.76255312887668</c:v>
                </c:pt>
                <c:pt idx="3376">
                  <c:v>936.14744975963947</c:v>
                </c:pt>
                <c:pt idx="3377">
                  <c:v>932.53234639035145</c:v>
                </c:pt>
                <c:pt idx="3378">
                  <c:v>928.91724302108844</c:v>
                </c:pt>
                <c:pt idx="3379">
                  <c:v>925.30213965181292</c:v>
                </c:pt>
                <c:pt idx="3380">
                  <c:v>921.68703628256378</c:v>
                </c:pt>
                <c:pt idx="3381">
                  <c:v>918.07193291329111</c:v>
                </c:pt>
                <c:pt idx="3382">
                  <c:v>914.45682954401559</c:v>
                </c:pt>
                <c:pt idx="3383">
                  <c:v>910.84172617476145</c:v>
                </c:pt>
                <c:pt idx="3384">
                  <c:v>907.22662280549378</c:v>
                </c:pt>
                <c:pt idx="3385">
                  <c:v>903.61151943622167</c:v>
                </c:pt>
                <c:pt idx="3386">
                  <c:v>899.99641606695729</c:v>
                </c:pt>
                <c:pt idx="3387">
                  <c:v>896.38131269769633</c:v>
                </c:pt>
                <c:pt idx="3388">
                  <c:v>892.76620932841934</c:v>
                </c:pt>
                <c:pt idx="3389">
                  <c:v>889.15110595915996</c:v>
                </c:pt>
                <c:pt idx="3390">
                  <c:v>885.53600258989422</c:v>
                </c:pt>
                <c:pt idx="3391">
                  <c:v>881.92089922063803</c:v>
                </c:pt>
                <c:pt idx="3392">
                  <c:v>878.30579585134797</c:v>
                </c:pt>
                <c:pt idx="3393">
                  <c:v>874.69069248209189</c:v>
                </c:pt>
                <c:pt idx="3394">
                  <c:v>871.07558911282615</c:v>
                </c:pt>
                <c:pt idx="3395">
                  <c:v>867.46048574356519</c:v>
                </c:pt>
                <c:pt idx="3396">
                  <c:v>863.845382374275</c:v>
                </c:pt>
                <c:pt idx="3397">
                  <c:v>860.23027900502871</c:v>
                </c:pt>
                <c:pt idx="3398">
                  <c:v>856.61517563576444</c:v>
                </c:pt>
                <c:pt idx="3399">
                  <c:v>853.00007226649223</c:v>
                </c:pt>
                <c:pt idx="3400">
                  <c:v>849.38496889721671</c:v>
                </c:pt>
                <c:pt idx="3401">
                  <c:v>845.76986552796211</c:v>
                </c:pt>
                <c:pt idx="3402">
                  <c:v>842.15476215869489</c:v>
                </c:pt>
                <c:pt idx="3403">
                  <c:v>838.53965878943393</c:v>
                </c:pt>
                <c:pt idx="3404">
                  <c:v>834.92455542015978</c:v>
                </c:pt>
                <c:pt idx="3405">
                  <c:v>831.3094520508829</c:v>
                </c:pt>
                <c:pt idx="3406">
                  <c:v>827.69434868162</c:v>
                </c:pt>
                <c:pt idx="3407">
                  <c:v>824.07924531236108</c:v>
                </c:pt>
                <c:pt idx="3408">
                  <c:v>820.46414194310012</c:v>
                </c:pt>
                <c:pt idx="3409">
                  <c:v>816.84903857383233</c:v>
                </c:pt>
                <c:pt idx="3410">
                  <c:v>813.23393520454908</c:v>
                </c:pt>
                <c:pt idx="3411">
                  <c:v>809.61883183530279</c:v>
                </c:pt>
                <c:pt idx="3412">
                  <c:v>806.00372846603</c:v>
                </c:pt>
                <c:pt idx="3413">
                  <c:v>802.38862509675175</c:v>
                </c:pt>
                <c:pt idx="3414">
                  <c:v>798.77352172749022</c:v>
                </c:pt>
                <c:pt idx="3415">
                  <c:v>795.15841835822994</c:v>
                </c:pt>
                <c:pt idx="3416">
                  <c:v>791.54331498896897</c:v>
                </c:pt>
                <c:pt idx="3417">
                  <c:v>787.928211619688</c:v>
                </c:pt>
                <c:pt idx="3418">
                  <c:v>784.31310825041794</c:v>
                </c:pt>
                <c:pt idx="3419">
                  <c:v>780.69800488116277</c:v>
                </c:pt>
                <c:pt idx="3420">
                  <c:v>777.08290151189613</c:v>
                </c:pt>
                <c:pt idx="3421">
                  <c:v>773.46779814262061</c:v>
                </c:pt>
                <c:pt idx="3422">
                  <c:v>769.85269477336044</c:v>
                </c:pt>
                <c:pt idx="3423">
                  <c:v>766.23759140409868</c:v>
                </c:pt>
                <c:pt idx="3424">
                  <c:v>762.62248803482316</c:v>
                </c:pt>
                <c:pt idx="3425">
                  <c:v>759.00738466557277</c:v>
                </c:pt>
                <c:pt idx="3426">
                  <c:v>755.3922812962868</c:v>
                </c:pt>
                <c:pt idx="3427">
                  <c:v>751.77717792703299</c:v>
                </c:pt>
                <c:pt idx="3428">
                  <c:v>748.16207455776487</c:v>
                </c:pt>
                <c:pt idx="3429">
                  <c:v>744.54697118848935</c:v>
                </c:pt>
                <c:pt idx="3430">
                  <c:v>740.93186781923066</c:v>
                </c:pt>
                <c:pt idx="3431">
                  <c:v>737.31676444995287</c:v>
                </c:pt>
                <c:pt idx="3432">
                  <c:v>733.70166108070657</c:v>
                </c:pt>
                <c:pt idx="3433">
                  <c:v>730.08655771141377</c:v>
                </c:pt>
                <c:pt idx="3434">
                  <c:v>726.47145434217009</c:v>
                </c:pt>
                <c:pt idx="3435">
                  <c:v>722.85635097290321</c:v>
                </c:pt>
                <c:pt idx="3436">
                  <c:v>719.24124760361906</c:v>
                </c:pt>
                <c:pt idx="3437">
                  <c:v>715.62614423435821</c:v>
                </c:pt>
                <c:pt idx="3438">
                  <c:v>712.01104086510088</c:v>
                </c:pt>
                <c:pt idx="3439">
                  <c:v>708.39593749582173</c:v>
                </c:pt>
                <c:pt idx="3440">
                  <c:v>704.78083412657543</c:v>
                </c:pt>
                <c:pt idx="3441">
                  <c:v>701.16573075729855</c:v>
                </c:pt>
                <c:pt idx="3442">
                  <c:v>697.5506273880244</c:v>
                </c:pt>
                <c:pt idx="3443">
                  <c:v>693.93552401874422</c:v>
                </c:pt>
                <c:pt idx="3444">
                  <c:v>690.32042064950986</c:v>
                </c:pt>
                <c:pt idx="3445">
                  <c:v>686.70531728021967</c:v>
                </c:pt>
                <c:pt idx="3446">
                  <c:v>683.0902139109711</c:v>
                </c:pt>
                <c:pt idx="3447">
                  <c:v>679.47511054169786</c:v>
                </c:pt>
                <c:pt idx="3448">
                  <c:v>675.86000717242405</c:v>
                </c:pt>
                <c:pt idx="3449">
                  <c:v>672.24490380316865</c:v>
                </c:pt>
                <c:pt idx="3450">
                  <c:v>668.62980043389314</c:v>
                </c:pt>
                <c:pt idx="3451">
                  <c:v>665.0146970646291</c:v>
                </c:pt>
                <c:pt idx="3452">
                  <c:v>661.39959369537132</c:v>
                </c:pt>
                <c:pt idx="3453">
                  <c:v>657.78449032608853</c:v>
                </c:pt>
                <c:pt idx="3454">
                  <c:v>654.16938695683405</c:v>
                </c:pt>
                <c:pt idx="3455">
                  <c:v>650.55428358755933</c:v>
                </c:pt>
                <c:pt idx="3456">
                  <c:v>646.93918021828699</c:v>
                </c:pt>
                <c:pt idx="3457">
                  <c:v>643.32407684905206</c:v>
                </c:pt>
                <c:pt idx="3458">
                  <c:v>639.70897347974744</c:v>
                </c:pt>
                <c:pt idx="3459">
                  <c:v>636.09387011049932</c:v>
                </c:pt>
                <c:pt idx="3460">
                  <c:v>632.47876674122551</c:v>
                </c:pt>
                <c:pt idx="3461">
                  <c:v>628.86366337197921</c:v>
                </c:pt>
                <c:pt idx="3462">
                  <c:v>625.24856000268232</c:v>
                </c:pt>
                <c:pt idx="3463">
                  <c:v>621.63345663342818</c:v>
                </c:pt>
                <c:pt idx="3464">
                  <c:v>618.01835326418643</c:v>
                </c:pt>
                <c:pt idx="3465">
                  <c:v>614.40324989487715</c:v>
                </c:pt>
                <c:pt idx="3466">
                  <c:v>610.7881465256454</c:v>
                </c:pt>
                <c:pt idx="3467">
                  <c:v>607.17304315636954</c:v>
                </c:pt>
                <c:pt idx="3468">
                  <c:v>603.55793978709437</c:v>
                </c:pt>
                <c:pt idx="3469">
                  <c:v>599.9428364178334</c:v>
                </c:pt>
                <c:pt idx="3470">
                  <c:v>596.32773304855255</c:v>
                </c:pt>
                <c:pt idx="3471">
                  <c:v>592.71262967929692</c:v>
                </c:pt>
                <c:pt idx="3472">
                  <c:v>589.09752631004199</c:v>
                </c:pt>
                <c:pt idx="3473">
                  <c:v>585.48242294076056</c:v>
                </c:pt>
                <c:pt idx="3474">
                  <c:v>581.86731957149959</c:v>
                </c:pt>
                <c:pt idx="3475">
                  <c:v>578.25221620223965</c:v>
                </c:pt>
                <c:pt idx="3476">
                  <c:v>574.63711283294856</c:v>
                </c:pt>
                <c:pt idx="3477">
                  <c:v>571.02200946371454</c:v>
                </c:pt>
                <c:pt idx="3478">
                  <c:v>567.40690609442674</c:v>
                </c:pt>
                <c:pt idx="3479">
                  <c:v>563.79180272516578</c:v>
                </c:pt>
                <c:pt idx="3480">
                  <c:v>560.17669935589765</c:v>
                </c:pt>
                <c:pt idx="3481">
                  <c:v>556.5615959866293</c:v>
                </c:pt>
                <c:pt idx="3482">
                  <c:v>552.94649261736845</c:v>
                </c:pt>
                <c:pt idx="3483">
                  <c:v>549.33138924809532</c:v>
                </c:pt>
                <c:pt idx="3484">
                  <c:v>545.71628587883197</c:v>
                </c:pt>
                <c:pt idx="3485">
                  <c:v>542.10118250957021</c:v>
                </c:pt>
                <c:pt idx="3486">
                  <c:v>538.48607914029549</c:v>
                </c:pt>
                <c:pt idx="3487">
                  <c:v>534.87097577103464</c:v>
                </c:pt>
                <c:pt idx="3488">
                  <c:v>531.25587240176787</c:v>
                </c:pt>
                <c:pt idx="3489">
                  <c:v>527.64076903249816</c:v>
                </c:pt>
                <c:pt idx="3490">
                  <c:v>524.02566566323719</c:v>
                </c:pt>
                <c:pt idx="3491">
                  <c:v>520.41056229395099</c:v>
                </c:pt>
                <c:pt idx="3492">
                  <c:v>516.79545892471538</c:v>
                </c:pt>
                <c:pt idx="3493">
                  <c:v>513.18035555542576</c:v>
                </c:pt>
                <c:pt idx="3494">
                  <c:v>509.56525218616434</c:v>
                </c:pt>
                <c:pt idx="3495">
                  <c:v>505.95014881690338</c:v>
                </c:pt>
                <c:pt idx="3496">
                  <c:v>502.33504544763809</c:v>
                </c:pt>
                <c:pt idx="3497">
                  <c:v>498.71994207836696</c:v>
                </c:pt>
                <c:pt idx="3498">
                  <c:v>495.10483870909832</c:v>
                </c:pt>
                <c:pt idx="3499">
                  <c:v>491.48973533983053</c:v>
                </c:pt>
                <c:pt idx="3500">
                  <c:v>487.87463197056957</c:v>
                </c:pt>
                <c:pt idx="3501">
                  <c:v>484.25952860129598</c:v>
                </c:pt>
                <c:pt idx="3502">
                  <c:v>480.64442523203314</c:v>
                </c:pt>
                <c:pt idx="3503">
                  <c:v>477.02932186277224</c:v>
                </c:pt>
                <c:pt idx="3504">
                  <c:v>473.41421849349371</c:v>
                </c:pt>
                <c:pt idx="3505">
                  <c:v>469.79911512423575</c:v>
                </c:pt>
                <c:pt idx="3506">
                  <c:v>466.18401175496854</c:v>
                </c:pt>
                <c:pt idx="3507">
                  <c:v>462.56890838571394</c:v>
                </c:pt>
                <c:pt idx="3508">
                  <c:v>458.95380501642381</c:v>
                </c:pt>
                <c:pt idx="3509">
                  <c:v>455.3387016471662</c:v>
                </c:pt>
                <c:pt idx="3510">
                  <c:v>451.72359827790194</c:v>
                </c:pt>
                <c:pt idx="3511">
                  <c:v>448.10849490864103</c:v>
                </c:pt>
                <c:pt idx="3512">
                  <c:v>444.49339153936393</c:v>
                </c:pt>
                <c:pt idx="3513">
                  <c:v>440.87828817010455</c:v>
                </c:pt>
                <c:pt idx="3514">
                  <c:v>437.26318480083876</c:v>
                </c:pt>
                <c:pt idx="3515">
                  <c:v>433.64808143156813</c:v>
                </c:pt>
                <c:pt idx="3516">
                  <c:v>430.03297806229261</c:v>
                </c:pt>
                <c:pt idx="3517">
                  <c:v>426.41787469303642</c:v>
                </c:pt>
                <c:pt idx="3518">
                  <c:v>422.80277132377074</c:v>
                </c:pt>
                <c:pt idx="3519">
                  <c:v>419.18766795450983</c:v>
                </c:pt>
                <c:pt idx="3520">
                  <c:v>415.57256458523409</c:v>
                </c:pt>
                <c:pt idx="3521">
                  <c:v>411.9574612159588</c:v>
                </c:pt>
                <c:pt idx="3522">
                  <c:v>408.34235784670898</c:v>
                </c:pt>
                <c:pt idx="3523">
                  <c:v>404.72725447743693</c:v>
                </c:pt>
                <c:pt idx="3524">
                  <c:v>401.11215110816141</c:v>
                </c:pt>
                <c:pt idx="3525">
                  <c:v>397.49704773890664</c:v>
                </c:pt>
                <c:pt idx="3526">
                  <c:v>393.88194436963954</c:v>
                </c:pt>
                <c:pt idx="3527">
                  <c:v>390.26684100036692</c:v>
                </c:pt>
                <c:pt idx="3528">
                  <c:v>386.65173763110312</c:v>
                </c:pt>
                <c:pt idx="3529">
                  <c:v>383.0366342618276</c:v>
                </c:pt>
                <c:pt idx="3530">
                  <c:v>379.4215308925792</c:v>
                </c:pt>
                <c:pt idx="3531">
                  <c:v>375.80642752330573</c:v>
                </c:pt>
                <c:pt idx="3532">
                  <c:v>372.19132415403021</c:v>
                </c:pt>
                <c:pt idx="3533">
                  <c:v>368.57622078477687</c:v>
                </c:pt>
                <c:pt idx="3534">
                  <c:v>364.96111741549379</c:v>
                </c:pt>
                <c:pt idx="3535">
                  <c:v>361.3460140462517</c:v>
                </c:pt>
                <c:pt idx="3536">
                  <c:v>357.73091067695736</c:v>
                </c:pt>
                <c:pt idx="3537">
                  <c:v>354.11580730771101</c:v>
                </c:pt>
                <c:pt idx="3538">
                  <c:v>350.50070393843481</c:v>
                </c:pt>
                <c:pt idx="3539">
                  <c:v>346.88560056917458</c:v>
                </c:pt>
                <c:pt idx="3540">
                  <c:v>343.27049719989907</c:v>
                </c:pt>
                <c:pt idx="3541">
                  <c:v>339.65539383063248</c:v>
                </c:pt>
                <c:pt idx="3542">
                  <c:v>336.0402904613772</c:v>
                </c:pt>
                <c:pt idx="3543">
                  <c:v>332.42518709210731</c:v>
                </c:pt>
                <c:pt idx="3544">
                  <c:v>328.81008372284072</c:v>
                </c:pt>
                <c:pt idx="3545">
                  <c:v>325.1949803535652</c:v>
                </c:pt>
                <c:pt idx="3546">
                  <c:v>321.57987698430503</c:v>
                </c:pt>
                <c:pt idx="3547">
                  <c:v>317.96477361502878</c:v>
                </c:pt>
                <c:pt idx="3548">
                  <c:v>314.34967024578242</c:v>
                </c:pt>
                <c:pt idx="3549">
                  <c:v>310.7345668765027</c:v>
                </c:pt>
                <c:pt idx="3550">
                  <c:v>307.11946350723139</c:v>
                </c:pt>
                <c:pt idx="3551">
                  <c:v>303.50436013797753</c:v>
                </c:pt>
                <c:pt idx="3552">
                  <c:v>299.88925676870957</c:v>
                </c:pt>
                <c:pt idx="3553">
                  <c:v>296.27415339943406</c:v>
                </c:pt>
                <c:pt idx="3554">
                  <c:v>292.65905003017525</c:v>
                </c:pt>
                <c:pt idx="3555">
                  <c:v>289.04394666089757</c:v>
                </c:pt>
                <c:pt idx="3556">
                  <c:v>285.42884329163547</c:v>
                </c:pt>
                <c:pt idx="3557">
                  <c:v>281.81373992237576</c:v>
                </c:pt>
                <c:pt idx="3558">
                  <c:v>278.1986365531148</c:v>
                </c:pt>
                <c:pt idx="3559">
                  <c:v>274.5835331838332</c:v>
                </c:pt>
                <c:pt idx="3560">
                  <c:v>270.96842981456376</c:v>
                </c:pt>
                <c:pt idx="3561">
                  <c:v>267.35332644531741</c:v>
                </c:pt>
                <c:pt idx="3562">
                  <c:v>263.73822307603086</c:v>
                </c:pt>
                <c:pt idx="3563">
                  <c:v>260.12311970678098</c:v>
                </c:pt>
                <c:pt idx="3564">
                  <c:v>256.50801633750569</c:v>
                </c:pt>
                <c:pt idx="3565">
                  <c:v>252.89291296822995</c:v>
                </c:pt>
                <c:pt idx="3566">
                  <c:v>249.27780959898362</c:v>
                </c:pt>
                <c:pt idx="3567">
                  <c:v>245.66270622970339</c:v>
                </c:pt>
                <c:pt idx="3568">
                  <c:v>242.04760286043259</c:v>
                </c:pt>
                <c:pt idx="3569">
                  <c:v>238.43249949117165</c:v>
                </c:pt>
                <c:pt idx="3570">
                  <c:v>234.81739612191566</c:v>
                </c:pt>
                <c:pt idx="3571">
                  <c:v>231.2022927526352</c:v>
                </c:pt>
                <c:pt idx="3572">
                  <c:v>227.58718938337591</c:v>
                </c:pt>
                <c:pt idx="3573">
                  <c:v>223.97208601409875</c:v>
                </c:pt>
                <c:pt idx="3574">
                  <c:v>220.35698264483784</c:v>
                </c:pt>
                <c:pt idx="3575">
                  <c:v>216.74187927558819</c:v>
                </c:pt>
                <c:pt idx="3576">
                  <c:v>213.12677590630139</c:v>
                </c:pt>
                <c:pt idx="3577">
                  <c:v>209.51167253704045</c:v>
                </c:pt>
                <c:pt idx="3578">
                  <c:v>205.89656916777128</c:v>
                </c:pt>
                <c:pt idx="3579">
                  <c:v>202.281465798504</c:v>
                </c:pt>
                <c:pt idx="3580">
                  <c:v>198.66636242924613</c:v>
                </c:pt>
                <c:pt idx="3581">
                  <c:v>195.05125905996758</c:v>
                </c:pt>
                <c:pt idx="3582">
                  <c:v>191.43615569070664</c:v>
                </c:pt>
                <c:pt idx="3583">
                  <c:v>187.8210523214438</c:v>
                </c:pt>
                <c:pt idx="3584">
                  <c:v>184.20594895217019</c:v>
                </c:pt>
                <c:pt idx="3585">
                  <c:v>180.59084558291866</c:v>
                </c:pt>
                <c:pt idx="3586">
                  <c:v>176.97574221363377</c:v>
                </c:pt>
                <c:pt idx="3587">
                  <c:v>173.36063884437283</c:v>
                </c:pt>
                <c:pt idx="3588">
                  <c:v>169.74553547511636</c:v>
                </c:pt>
                <c:pt idx="3589">
                  <c:v>166.13043210583638</c:v>
                </c:pt>
                <c:pt idx="3590">
                  <c:v>162.51532873657544</c:v>
                </c:pt>
                <c:pt idx="3591">
                  <c:v>158.90022536731402</c:v>
                </c:pt>
                <c:pt idx="3592">
                  <c:v>155.28512199803902</c:v>
                </c:pt>
                <c:pt idx="3593">
                  <c:v>151.67001862877427</c:v>
                </c:pt>
                <c:pt idx="3594">
                  <c:v>148.05491525950256</c:v>
                </c:pt>
                <c:pt idx="3595">
                  <c:v>144.43981189024163</c:v>
                </c:pt>
                <c:pt idx="3596">
                  <c:v>140.82470852097197</c:v>
                </c:pt>
                <c:pt idx="3597">
                  <c:v>137.20960515171978</c:v>
                </c:pt>
                <c:pt idx="3598">
                  <c:v>133.59450178244427</c:v>
                </c:pt>
                <c:pt idx="3599">
                  <c:v>129.97939841316963</c:v>
                </c:pt>
                <c:pt idx="3600">
                  <c:v>126.36429504390782</c:v>
                </c:pt>
                <c:pt idx="3601">
                  <c:v>122.74919167464449</c:v>
                </c:pt>
                <c:pt idx="3602">
                  <c:v>119.13408830537136</c:v>
                </c:pt>
                <c:pt idx="3603">
                  <c:v>115.51898493611044</c:v>
                </c:pt>
                <c:pt idx="3604">
                  <c:v>111.90388156684217</c:v>
                </c:pt>
                <c:pt idx="3605">
                  <c:v>108.288778197574</c:v>
                </c:pt>
                <c:pt idx="3606">
                  <c:v>104.67367482831307</c:v>
                </c:pt>
                <c:pt idx="3607">
                  <c:v>101.05857145903985</c:v>
                </c:pt>
                <c:pt idx="3608">
                  <c:v>97.44346808977663</c:v>
                </c:pt>
                <c:pt idx="3609">
                  <c:v>93.828364720514713</c:v>
                </c:pt>
                <c:pt idx="3610">
                  <c:v>90.213261351240178</c:v>
                </c:pt>
                <c:pt idx="3611">
                  <c:v>86.598157981979256</c:v>
                </c:pt>
                <c:pt idx="3612">
                  <c:v>82.983054612712394</c:v>
                </c:pt>
                <c:pt idx="3613">
                  <c:v>79.367951243442803</c:v>
                </c:pt>
                <c:pt idx="3614">
                  <c:v>75.752847874172645</c:v>
                </c:pt>
                <c:pt idx="3615">
                  <c:v>72.137744504906365</c:v>
                </c:pt>
                <c:pt idx="3616">
                  <c:v>68.522641135645429</c:v>
                </c:pt>
                <c:pt idx="3617">
                  <c:v>64.90753776638492</c:v>
                </c:pt>
                <c:pt idx="3618">
                  <c:v>61.292434397108991</c:v>
                </c:pt>
                <c:pt idx="3619">
                  <c:v>57.677331027833468</c:v>
                </c:pt>
                <c:pt idx="3620">
                  <c:v>54.062227658582607</c:v>
                </c:pt>
                <c:pt idx="3621">
                  <c:v>50.447124289311617</c:v>
                </c:pt>
                <c:pt idx="3622">
                  <c:v>46.832020920042858</c:v>
                </c:pt>
                <c:pt idx="3623">
                  <c:v>43.216917550775172</c:v>
                </c:pt>
                <c:pt idx="3624">
                  <c:v>39.601814181514243</c:v>
                </c:pt>
                <c:pt idx="3625">
                  <c:v>35.986710812240545</c:v>
                </c:pt>
                <c:pt idx="3626">
                  <c:v>32.371607442977798</c:v>
                </c:pt>
                <c:pt idx="3627">
                  <c:v>28.756504073716872</c:v>
                </c:pt>
                <c:pt idx="3628">
                  <c:v>25.141400704438226</c:v>
                </c:pt>
                <c:pt idx="3629">
                  <c:v>21.526297335180427</c:v>
                </c:pt>
                <c:pt idx="3630">
                  <c:v>17.911193965913075</c:v>
                </c:pt>
                <c:pt idx="3631">
                  <c:v>14.29609059664398</c:v>
                </c:pt>
                <c:pt idx="3632">
                  <c:v>10.680987227383055</c:v>
                </c:pt>
                <c:pt idx="3633">
                  <c:v>7.065883858110757</c:v>
                </c:pt>
                <c:pt idx="3634">
                  <c:v>3.4507804888466085</c:v>
                </c:pt>
                <c:pt idx="3635">
                  <c:v>-0.16432288042891063</c:v>
                </c:pt>
                <c:pt idx="3636">
                  <c:v>-3.7794262496915607</c:v>
                </c:pt>
                <c:pt idx="3637">
                  <c:v>-7.3945296189507639</c:v>
                </c:pt>
                <c:pt idx="3638">
                  <c:v>-11.009632988216712</c:v>
                </c:pt>
                <c:pt idx="3639">
                  <c:v>-14.62473635748721</c:v>
                </c:pt>
                <c:pt idx="3640">
                  <c:v>-18.239839726762728</c:v>
                </c:pt>
                <c:pt idx="3641">
                  <c:v>-21.854943096019028</c:v>
                </c:pt>
                <c:pt idx="3642">
                  <c:v>-25.470046465284582</c:v>
                </c:pt>
                <c:pt idx="3643">
                  <c:v>-29.085149834558774</c:v>
                </c:pt>
                <c:pt idx="3644">
                  <c:v>-32.700253203821028</c:v>
                </c:pt>
                <c:pt idx="3645">
                  <c:v>-36.315356573081957</c:v>
                </c:pt>
                <c:pt idx="3646">
                  <c:v>-39.93045994236109</c:v>
                </c:pt>
                <c:pt idx="3647">
                  <c:v>-43.545563311618402</c:v>
                </c:pt>
                <c:pt idx="3648">
                  <c:v>-47.160666680879324</c:v>
                </c:pt>
                <c:pt idx="3649">
                  <c:v>-50.775770050163409</c:v>
                </c:pt>
                <c:pt idx="3650">
                  <c:v>-54.390873419415776</c:v>
                </c:pt>
                <c:pt idx="3651">
                  <c:v>-58.005976788688557</c:v>
                </c:pt>
                <c:pt idx="3652">
                  <c:v>-61.621080157952221</c:v>
                </c:pt>
                <c:pt idx="3653">
                  <c:v>-65.236183527213143</c:v>
                </c:pt>
                <c:pt idx="3654">
                  <c:v>-68.851286896490876</c:v>
                </c:pt>
                <c:pt idx="3655">
                  <c:v>-72.466390265749595</c:v>
                </c:pt>
                <c:pt idx="3656">
                  <c:v>-76.081493635025112</c:v>
                </c:pt>
                <c:pt idx="3657">
                  <c:v>-79.696597004278601</c:v>
                </c:pt>
                <c:pt idx="3658">
                  <c:v>-83.31170037356155</c:v>
                </c:pt>
                <c:pt idx="3659">
                  <c:v>-86.92680374281835</c:v>
                </c:pt>
                <c:pt idx="3660">
                  <c:v>-90.541907112083408</c:v>
                </c:pt>
                <c:pt idx="3661">
                  <c:v>-94.157010481358924</c:v>
                </c:pt>
                <c:pt idx="3662">
                  <c:v>-97.772113850620656</c:v>
                </c:pt>
                <c:pt idx="3663">
                  <c:v>-101.38721721988078</c:v>
                </c:pt>
                <c:pt idx="3664">
                  <c:v>-105.0023205891563</c:v>
                </c:pt>
                <c:pt idx="3665">
                  <c:v>-108.61742395840839</c:v>
                </c:pt>
                <c:pt idx="3666">
                  <c:v>-112.23252732769275</c:v>
                </c:pt>
                <c:pt idx="3667">
                  <c:v>-115.84763069694813</c:v>
                </c:pt>
                <c:pt idx="3668">
                  <c:v>-119.46273406621459</c:v>
                </c:pt>
                <c:pt idx="3669">
                  <c:v>-123.07783743549012</c:v>
                </c:pt>
                <c:pt idx="3670">
                  <c:v>-126.69294080475045</c:v>
                </c:pt>
                <c:pt idx="3671">
                  <c:v>-130.30804417402658</c:v>
                </c:pt>
                <c:pt idx="3672">
                  <c:v>-133.9231475432756</c:v>
                </c:pt>
                <c:pt idx="3673">
                  <c:v>-137.538250912563</c:v>
                </c:pt>
                <c:pt idx="3674">
                  <c:v>-141.15335428180936</c:v>
                </c:pt>
                <c:pt idx="3675">
                  <c:v>-144.76845765109252</c:v>
                </c:pt>
                <c:pt idx="3676">
                  <c:v>-148.38356102034578</c:v>
                </c:pt>
                <c:pt idx="3677">
                  <c:v>-151.9986643896213</c:v>
                </c:pt>
                <c:pt idx="3678">
                  <c:v>-155.61376775888024</c:v>
                </c:pt>
                <c:pt idx="3679">
                  <c:v>-159.22887112815775</c:v>
                </c:pt>
                <c:pt idx="3680">
                  <c:v>-162.84397449740538</c:v>
                </c:pt>
                <c:pt idx="3681">
                  <c:v>-166.4590778666942</c:v>
                </c:pt>
                <c:pt idx="3682">
                  <c:v>-170.07418123594053</c:v>
                </c:pt>
                <c:pt idx="3683">
                  <c:v>-173.6892846052223</c:v>
                </c:pt>
                <c:pt idx="3684">
                  <c:v>-177.30438797449156</c:v>
                </c:pt>
                <c:pt idx="3685">
                  <c:v>-180.91949134373792</c:v>
                </c:pt>
                <c:pt idx="3686">
                  <c:v>-184.5345947130246</c:v>
                </c:pt>
                <c:pt idx="3687">
                  <c:v>-188.14969808228895</c:v>
                </c:pt>
                <c:pt idx="3688">
                  <c:v>-191.76480145154977</c:v>
                </c:pt>
                <c:pt idx="3689">
                  <c:v>-195.37990482081079</c:v>
                </c:pt>
                <c:pt idx="3690">
                  <c:v>-198.99500819008631</c:v>
                </c:pt>
                <c:pt idx="3691">
                  <c:v>-202.61011155935208</c:v>
                </c:pt>
                <c:pt idx="3692">
                  <c:v>-206.22521492860818</c:v>
                </c:pt>
                <c:pt idx="3693">
                  <c:v>-209.8403182978837</c:v>
                </c:pt>
                <c:pt idx="3694">
                  <c:v>-213.45542166715441</c:v>
                </c:pt>
                <c:pt idx="3695">
                  <c:v>-217.07052503642012</c:v>
                </c:pt>
                <c:pt idx="3696">
                  <c:v>-220.68562840567955</c:v>
                </c:pt>
                <c:pt idx="3697">
                  <c:v>-224.30073177495657</c:v>
                </c:pt>
                <c:pt idx="3698">
                  <c:v>-227.9158351442029</c:v>
                </c:pt>
                <c:pt idx="3699">
                  <c:v>-231.53093851349647</c:v>
                </c:pt>
                <c:pt idx="3700">
                  <c:v>-235.14604188273935</c:v>
                </c:pt>
                <c:pt idx="3701">
                  <c:v>-238.76114525202161</c:v>
                </c:pt>
                <c:pt idx="3702">
                  <c:v>-242.37624862127581</c:v>
                </c:pt>
                <c:pt idx="3703">
                  <c:v>-245.99135199055132</c:v>
                </c:pt>
                <c:pt idx="3704">
                  <c:v>-249.60645535982394</c:v>
                </c:pt>
                <c:pt idx="3705">
                  <c:v>-253.22155872907317</c:v>
                </c:pt>
                <c:pt idx="3706">
                  <c:v>-256.83666209834871</c:v>
                </c:pt>
                <c:pt idx="3707">
                  <c:v>-260.45176546762627</c:v>
                </c:pt>
                <c:pt idx="3708">
                  <c:v>-264.06686883687053</c:v>
                </c:pt>
                <c:pt idx="3709">
                  <c:v>-267.68197220615139</c:v>
                </c:pt>
                <c:pt idx="3710">
                  <c:v>-271.29707557542162</c:v>
                </c:pt>
                <c:pt idx="3711">
                  <c:v>-274.91217894468252</c:v>
                </c:pt>
                <c:pt idx="3712">
                  <c:v>-278.52728231393911</c:v>
                </c:pt>
                <c:pt idx="3713">
                  <c:v>-282.14238568321895</c:v>
                </c:pt>
                <c:pt idx="3714">
                  <c:v>-285.75748905247991</c:v>
                </c:pt>
                <c:pt idx="3715">
                  <c:v>-289.37259242175605</c:v>
                </c:pt>
                <c:pt idx="3716">
                  <c:v>-292.98769579100173</c:v>
                </c:pt>
                <c:pt idx="3717">
                  <c:v>-296.60279916029577</c:v>
                </c:pt>
                <c:pt idx="3718">
                  <c:v>-300.21790252953821</c:v>
                </c:pt>
                <c:pt idx="3719">
                  <c:v>-303.83300589881372</c:v>
                </c:pt>
                <c:pt idx="3720">
                  <c:v>-307.4481092680835</c:v>
                </c:pt>
                <c:pt idx="3721">
                  <c:v>-311.06321263735015</c:v>
                </c:pt>
                <c:pt idx="3722">
                  <c:v>-314.67831600661106</c:v>
                </c:pt>
                <c:pt idx="3723">
                  <c:v>-318.29341937588583</c:v>
                </c:pt>
                <c:pt idx="3724">
                  <c:v>-321.90852274514754</c:v>
                </c:pt>
                <c:pt idx="3725">
                  <c:v>-325.52362611441094</c:v>
                </c:pt>
                <c:pt idx="3726">
                  <c:v>-329.13872948368396</c:v>
                </c:pt>
                <c:pt idx="3727">
                  <c:v>-332.75383285294492</c:v>
                </c:pt>
                <c:pt idx="3728">
                  <c:v>-336.36893622221328</c:v>
                </c:pt>
                <c:pt idx="3729">
                  <c:v>-339.98403959148135</c:v>
                </c:pt>
                <c:pt idx="3730">
                  <c:v>-343.59914296075306</c:v>
                </c:pt>
                <c:pt idx="3731">
                  <c:v>-347.21424633000322</c:v>
                </c:pt>
                <c:pt idx="3732">
                  <c:v>-350.82934969927874</c:v>
                </c:pt>
                <c:pt idx="3733">
                  <c:v>-354.44445306855533</c:v>
                </c:pt>
                <c:pt idx="3734">
                  <c:v>-358.05955643781516</c:v>
                </c:pt>
                <c:pt idx="3735">
                  <c:v>-361.67465980707607</c:v>
                </c:pt>
                <c:pt idx="3736">
                  <c:v>-365.28976317634306</c:v>
                </c:pt>
                <c:pt idx="3737">
                  <c:v>-368.90486654561255</c:v>
                </c:pt>
                <c:pt idx="3738">
                  <c:v>-372.51996991488284</c:v>
                </c:pt>
                <c:pt idx="3739">
                  <c:v>-376.13507328413436</c:v>
                </c:pt>
                <c:pt idx="3740">
                  <c:v>-379.75017665342449</c:v>
                </c:pt>
                <c:pt idx="3741">
                  <c:v>-383.36528002267056</c:v>
                </c:pt>
                <c:pt idx="3742">
                  <c:v>-386.98038339194636</c:v>
                </c:pt>
                <c:pt idx="3743">
                  <c:v>-390.59548676122188</c:v>
                </c:pt>
                <c:pt idx="3744">
                  <c:v>-394.21059013047284</c:v>
                </c:pt>
                <c:pt idx="3745">
                  <c:v>-397.82569349974375</c:v>
                </c:pt>
                <c:pt idx="3746">
                  <c:v>-401.44079686901262</c:v>
                </c:pt>
                <c:pt idx="3747">
                  <c:v>-405.05590023828017</c:v>
                </c:pt>
                <c:pt idx="3748">
                  <c:v>-408.67100360754108</c:v>
                </c:pt>
                <c:pt idx="3749">
                  <c:v>-412.28610697681495</c:v>
                </c:pt>
                <c:pt idx="3750">
                  <c:v>-415.90121034607756</c:v>
                </c:pt>
                <c:pt idx="3751">
                  <c:v>-419.51631371535308</c:v>
                </c:pt>
                <c:pt idx="3752">
                  <c:v>-423.13141708461723</c:v>
                </c:pt>
                <c:pt idx="3753">
                  <c:v>-426.74652045387489</c:v>
                </c:pt>
                <c:pt idx="3754">
                  <c:v>-430.36162382314239</c:v>
                </c:pt>
                <c:pt idx="3755">
                  <c:v>-433.97672719241137</c:v>
                </c:pt>
                <c:pt idx="3756">
                  <c:v>-437.59183056167228</c:v>
                </c:pt>
                <c:pt idx="3757">
                  <c:v>-441.20693393094473</c:v>
                </c:pt>
                <c:pt idx="3758">
                  <c:v>-444.82203730022331</c:v>
                </c:pt>
                <c:pt idx="3759">
                  <c:v>-448.43714066946984</c:v>
                </c:pt>
                <c:pt idx="3760">
                  <c:v>-452.05224403874519</c:v>
                </c:pt>
                <c:pt idx="3761">
                  <c:v>-455.66734740800609</c:v>
                </c:pt>
                <c:pt idx="3762">
                  <c:v>-459.28245077728678</c:v>
                </c:pt>
                <c:pt idx="3763">
                  <c:v>-462.89755414654257</c:v>
                </c:pt>
                <c:pt idx="3764">
                  <c:v>-466.51265751580348</c:v>
                </c:pt>
                <c:pt idx="3765">
                  <c:v>-470.12776088507451</c:v>
                </c:pt>
                <c:pt idx="3766">
                  <c:v>-473.74286425435452</c:v>
                </c:pt>
                <c:pt idx="3767">
                  <c:v>-477.35796762359962</c:v>
                </c:pt>
                <c:pt idx="3768">
                  <c:v>-480.97307099287639</c:v>
                </c:pt>
                <c:pt idx="3769">
                  <c:v>-484.5881743621519</c:v>
                </c:pt>
                <c:pt idx="3770">
                  <c:v>-488.20327773140195</c:v>
                </c:pt>
                <c:pt idx="3771">
                  <c:v>-491.81838110068833</c:v>
                </c:pt>
                <c:pt idx="3772">
                  <c:v>-495.43348446993468</c:v>
                </c:pt>
                <c:pt idx="3773">
                  <c:v>-499.0485878392189</c:v>
                </c:pt>
                <c:pt idx="3774">
                  <c:v>-502.66369120847111</c:v>
                </c:pt>
                <c:pt idx="3775">
                  <c:v>-506.27879457774401</c:v>
                </c:pt>
                <c:pt idx="3776">
                  <c:v>-509.89389794700753</c:v>
                </c:pt>
                <c:pt idx="3777">
                  <c:v>-513.50900131628305</c:v>
                </c:pt>
                <c:pt idx="3778">
                  <c:v>-517.12410468554629</c:v>
                </c:pt>
                <c:pt idx="3779">
                  <c:v>-520.73920805480498</c:v>
                </c:pt>
                <c:pt idx="3780">
                  <c:v>-524.35431142406583</c:v>
                </c:pt>
                <c:pt idx="3781">
                  <c:v>-527.96941479334862</c:v>
                </c:pt>
                <c:pt idx="3782">
                  <c:v>-531.58451816260231</c:v>
                </c:pt>
                <c:pt idx="3783">
                  <c:v>-535.1996215318884</c:v>
                </c:pt>
                <c:pt idx="3784">
                  <c:v>-538.81472490113879</c:v>
                </c:pt>
                <c:pt idx="3785">
                  <c:v>-542.42982827039964</c:v>
                </c:pt>
                <c:pt idx="3786">
                  <c:v>-546.04493163967618</c:v>
                </c:pt>
                <c:pt idx="3787">
                  <c:v>-549.66003500895067</c:v>
                </c:pt>
                <c:pt idx="3788">
                  <c:v>-553.27513837820129</c:v>
                </c:pt>
                <c:pt idx="3789">
                  <c:v>-556.8902417474726</c:v>
                </c:pt>
                <c:pt idx="3790">
                  <c:v>-560.50534511674812</c:v>
                </c:pt>
                <c:pt idx="3791">
                  <c:v>-564.12044848600362</c:v>
                </c:pt>
                <c:pt idx="3792">
                  <c:v>-567.73555185528448</c:v>
                </c:pt>
                <c:pt idx="3793">
                  <c:v>-571.35065522454545</c:v>
                </c:pt>
                <c:pt idx="3794">
                  <c:v>-574.96575859380596</c:v>
                </c:pt>
                <c:pt idx="3795">
                  <c:v>-578.58086196306726</c:v>
                </c:pt>
                <c:pt idx="3796">
                  <c:v>-582.19596533234562</c:v>
                </c:pt>
                <c:pt idx="3797">
                  <c:v>-585.81106870160374</c:v>
                </c:pt>
                <c:pt idx="3798">
                  <c:v>-589.42617207087926</c:v>
                </c:pt>
                <c:pt idx="3799">
                  <c:v>-593.04127544014796</c:v>
                </c:pt>
                <c:pt idx="3800">
                  <c:v>-596.65637880940108</c:v>
                </c:pt>
                <c:pt idx="3801">
                  <c:v>-600.27148217866204</c:v>
                </c:pt>
                <c:pt idx="3802">
                  <c:v>-603.88658554795029</c:v>
                </c:pt>
                <c:pt idx="3803">
                  <c:v>-607.50168891721307</c:v>
                </c:pt>
                <c:pt idx="3804">
                  <c:v>-611.1167922864754</c:v>
                </c:pt>
                <c:pt idx="3805">
                  <c:v>-614.731895655735</c:v>
                </c:pt>
                <c:pt idx="3806">
                  <c:v>-618.34699902501052</c:v>
                </c:pt>
                <c:pt idx="3807">
                  <c:v>-621.96210239426318</c:v>
                </c:pt>
                <c:pt idx="3808">
                  <c:v>-625.57720576354689</c:v>
                </c:pt>
                <c:pt idx="3809">
                  <c:v>-629.19230913280785</c:v>
                </c:pt>
                <c:pt idx="3810">
                  <c:v>-632.80741250206552</c:v>
                </c:pt>
                <c:pt idx="3811">
                  <c:v>-636.42251587135888</c:v>
                </c:pt>
                <c:pt idx="3812">
                  <c:v>-640.03761924059063</c:v>
                </c:pt>
                <c:pt idx="3813">
                  <c:v>-643.6527226098807</c:v>
                </c:pt>
                <c:pt idx="3814">
                  <c:v>-647.26782597914166</c:v>
                </c:pt>
                <c:pt idx="3815">
                  <c:v>-650.88292934840752</c:v>
                </c:pt>
                <c:pt idx="3816">
                  <c:v>-654.49803271767814</c:v>
                </c:pt>
                <c:pt idx="3817">
                  <c:v>-658.11313608692535</c:v>
                </c:pt>
                <c:pt idx="3818">
                  <c:v>-661.72823945621451</c:v>
                </c:pt>
                <c:pt idx="3819">
                  <c:v>-665.3433428254682</c:v>
                </c:pt>
                <c:pt idx="3820">
                  <c:v>-668.95844619474235</c:v>
                </c:pt>
                <c:pt idx="3821">
                  <c:v>-672.57354956401196</c:v>
                </c:pt>
                <c:pt idx="3822">
                  <c:v>-676.18865293326553</c:v>
                </c:pt>
                <c:pt idx="3823">
                  <c:v>-679.80375630254468</c:v>
                </c:pt>
                <c:pt idx="3824">
                  <c:v>-683.41885967180201</c:v>
                </c:pt>
                <c:pt idx="3825">
                  <c:v>-687.0339630410698</c:v>
                </c:pt>
                <c:pt idx="3826">
                  <c:v>-690.64906641033849</c:v>
                </c:pt>
                <c:pt idx="3827">
                  <c:v>-694.26416977960662</c:v>
                </c:pt>
                <c:pt idx="3828">
                  <c:v>-697.87927314886485</c:v>
                </c:pt>
                <c:pt idx="3829">
                  <c:v>-701.49437651815765</c:v>
                </c:pt>
                <c:pt idx="3830">
                  <c:v>-705.1094798873894</c:v>
                </c:pt>
                <c:pt idx="3831">
                  <c:v>-708.72458325666707</c:v>
                </c:pt>
                <c:pt idx="3832">
                  <c:v>-712.33968662594043</c:v>
                </c:pt>
                <c:pt idx="3833">
                  <c:v>-715.9547899952214</c:v>
                </c:pt>
                <c:pt idx="3834">
                  <c:v>-719.56989336446236</c:v>
                </c:pt>
                <c:pt idx="3835">
                  <c:v>-723.18499673373788</c:v>
                </c:pt>
                <c:pt idx="3836">
                  <c:v>-726.80010010300919</c:v>
                </c:pt>
                <c:pt idx="3837">
                  <c:v>-730.41520347225969</c:v>
                </c:pt>
                <c:pt idx="3838">
                  <c:v>-734.03030684153521</c:v>
                </c:pt>
                <c:pt idx="3839">
                  <c:v>-737.64541021081152</c:v>
                </c:pt>
                <c:pt idx="3840">
                  <c:v>-741.26051358007169</c:v>
                </c:pt>
                <c:pt idx="3841">
                  <c:v>-744.87561694933663</c:v>
                </c:pt>
                <c:pt idx="3842">
                  <c:v>-748.49072031860817</c:v>
                </c:pt>
                <c:pt idx="3843">
                  <c:v>-752.10582368788369</c:v>
                </c:pt>
                <c:pt idx="3844">
                  <c:v>-755.72092705712441</c:v>
                </c:pt>
                <c:pt idx="3845">
                  <c:v>-759.3360304264055</c:v>
                </c:pt>
                <c:pt idx="3846">
                  <c:v>-762.95113379566408</c:v>
                </c:pt>
                <c:pt idx="3847">
                  <c:v>-766.56623716494198</c:v>
                </c:pt>
                <c:pt idx="3848">
                  <c:v>-770.18134053420283</c:v>
                </c:pt>
                <c:pt idx="3849">
                  <c:v>-773.79644390346641</c:v>
                </c:pt>
                <c:pt idx="3850">
                  <c:v>-777.41154727273931</c:v>
                </c:pt>
                <c:pt idx="3851">
                  <c:v>-781.02665064200028</c:v>
                </c:pt>
                <c:pt idx="3852">
                  <c:v>-784.64175401126874</c:v>
                </c:pt>
                <c:pt idx="3853">
                  <c:v>-788.25685738055131</c:v>
                </c:pt>
                <c:pt idx="3854">
                  <c:v>-791.87196074979386</c:v>
                </c:pt>
                <c:pt idx="3855">
                  <c:v>-795.48706411907312</c:v>
                </c:pt>
                <c:pt idx="3856">
                  <c:v>-799.10216748833409</c:v>
                </c:pt>
                <c:pt idx="3857">
                  <c:v>-802.71727085759619</c:v>
                </c:pt>
                <c:pt idx="3858">
                  <c:v>-806.33237422688512</c:v>
                </c:pt>
                <c:pt idx="3859">
                  <c:v>-809.94747759613142</c:v>
                </c:pt>
                <c:pt idx="3860">
                  <c:v>-813.56258096539852</c:v>
                </c:pt>
                <c:pt idx="3861">
                  <c:v>-817.1776843346679</c:v>
                </c:pt>
                <c:pt idx="3862">
                  <c:v>-820.7927877039383</c:v>
                </c:pt>
                <c:pt idx="3863">
                  <c:v>-824.40789107320427</c:v>
                </c:pt>
                <c:pt idx="3864">
                  <c:v>-828.02299444246523</c:v>
                </c:pt>
                <c:pt idx="3865">
                  <c:v>-831.63809781174064</c:v>
                </c:pt>
                <c:pt idx="3866">
                  <c:v>-835.25320118100171</c:v>
                </c:pt>
                <c:pt idx="3867">
                  <c:v>-838.86830455027723</c:v>
                </c:pt>
                <c:pt idx="3868">
                  <c:v>-842.4834079195283</c:v>
                </c:pt>
                <c:pt idx="3869">
                  <c:v>-846.09851128879905</c:v>
                </c:pt>
                <c:pt idx="3870">
                  <c:v>-849.71361465806808</c:v>
                </c:pt>
                <c:pt idx="3871">
                  <c:v>-853.32871802733553</c:v>
                </c:pt>
                <c:pt idx="3872">
                  <c:v>-856.94382139659649</c:v>
                </c:pt>
                <c:pt idx="3873">
                  <c:v>-860.55892476587042</c:v>
                </c:pt>
                <c:pt idx="3874">
                  <c:v>-864.17402813514752</c:v>
                </c:pt>
                <c:pt idx="3875">
                  <c:v>-867.78913150439553</c:v>
                </c:pt>
                <c:pt idx="3876">
                  <c:v>-871.40423487366934</c:v>
                </c:pt>
                <c:pt idx="3877">
                  <c:v>-875.0193382429303</c:v>
                </c:pt>
                <c:pt idx="3878">
                  <c:v>-878.63444161219786</c:v>
                </c:pt>
                <c:pt idx="3879">
                  <c:v>-882.24954498148134</c:v>
                </c:pt>
                <c:pt idx="3880">
                  <c:v>-885.86464835072763</c:v>
                </c:pt>
                <c:pt idx="3881">
                  <c:v>-889.47975171998553</c:v>
                </c:pt>
                <c:pt idx="3882">
                  <c:v>-893.09485508927867</c:v>
                </c:pt>
                <c:pt idx="3883">
                  <c:v>-896.70995845853986</c:v>
                </c:pt>
                <c:pt idx="3884">
                  <c:v>-900.32506182780048</c:v>
                </c:pt>
                <c:pt idx="3885">
                  <c:v>-903.94016519706145</c:v>
                </c:pt>
                <c:pt idx="3886">
                  <c:v>-907.55526856632764</c:v>
                </c:pt>
                <c:pt idx="3887">
                  <c:v>-911.17037193559793</c:v>
                </c:pt>
                <c:pt idx="3888">
                  <c:v>-914.78547530487344</c:v>
                </c:pt>
                <c:pt idx="3889">
                  <c:v>-918.40057867414453</c:v>
                </c:pt>
                <c:pt idx="3890">
                  <c:v>-922.01568204338071</c:v>
                </c:pt>
                <c:pt idx="3891">
                  <c:v>-925.6307854126843</c:v>
                </c:pt>
                <c:pt idx="3892">
                  <c:v>-929.24588878193174</c:v>
                </c:pt>
                <c:pt idx="3893">
                  <c:v>-932.86099215119259</c:v>
                </c:pt>
                <c:pt idx="3894">
                  <c:v>-936.47609552047197</c:v>
                </c:pt>
                <c:pt idx="3895">
                  <c:v>-940.09119888972907</c:v>
                </c:pt>
                <c:pt idx="3896">
                  <c:v>-858.07487812746422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7-D340-9283-9DE53CF69B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Pot_CaCO3!$R$7:$R$5000</c:f>
              <c:numCache>
                <c:formatCode>General</c:formatCode>
                <c:ptCount val="4994"/>
                <c:pt idx="0" formatCode="0.00E+00">
                  <c:v>1.0000000000000001E-30</c:v>
                </c:pt>
                <c:pt idx="1">
                  <c:v>1.2173293323330799E-4</c:v>
                </c:pt>
                <c:pt idx="2">
                  <c:v>2.4346586646661699E-4</c:v>
                </c:pt>
                <c:pt idx="3">
                  <c:v>3.65198799699925E-4</c:v>
                </c:pt>
                <c:pt idx="4">
                  <c:v>4.86931732933233E-4</c:v>
                </c:pt>
                <c:pt idx="5">
                  <c:v>6.0866466616654204E-4</c:v>
                </c:pt>
                <c:pt idx="6">
                  <c:v>7.3039759939984999E-4</c:v>
                </c:pt>
                <c:pt idx="7">
                  <c:v>8.5213053263315805E-4</c:v>
                </c:pt>
                <c:pt idx="8">
                  <c:v>9.7386346586646698E-4</c:v>
                </c:pt>
                <c:pt idx="9">
                  <c:v>1.0955963990997701E-3</c:v>
                </c:pt>
                <c:pt idx="10">
                  <c:v>1.21732933233308E-3</c:v>
                </c:pt>
                <c:pt idx="11">
                  <c:v>1.3390622655663901E-3</c:v>
                </c:pt>
                <c:pt idx="12">
                  <c:v>1.4607951987997E-3</c:v>
                </c:pt>
                <c:pt idx="13">
                  <c:v>1.5825281320330101E-3</c:v>
                </c:pt>
                <c:pt idx="14">
                  <c:v>1.70426106526632E-3</c:v>
                </c:pt>
                <c:pt idx="15">
                  <c:v>1.8259939984996199E-3</c:v>
                </c:pt>
                <c:pt idx="16">
                  <c:v>1.9477269317329301E-3</c:v>
                </c:pt>
                <c:pt idx="17">
                  <c:v>2.0694598649662402E-3</c:v>
                </c:pt>
                <c:pt idx="18">
                  <c:v>2.1911927981995501E-3</c:v>
                </c:pt>
                <c:pt idx="19">
                  <c:v>2.31292573143286E-3</c:v>
                </c:pt>
                <c:pt idx="20">
                  <c:v>2.4346586646661699E-3</c:v>
                </c:pt>
                <c:pt idx="21">
                  <c:v>2.5563915978994798E-3</c:v>
                </c:pt>
                <c:pt idx="22">
                  <c:v>2.6781245311327802E-3</c:v>
                </c:pt>
                <c:pt idx="23">
                  <c:v>2.7998574643660901E-3</c:v>
                </c:pt>
                <c:pt idx="24">
                  <c:v>2.9215903975994E-3</c:v>
                </c:pt>
                <c:pt idx="25">
                  <c:v>3.0433233308327099E-3</c:v>
                </c:pt>
                <c:pt idx="26">
                  <c:v>3.1650562640660202E-3</c:v>
                </c:pt>
                <c:pt idx="27">
                  <c:v>3.2867891972993201E-3</c:v>
                </c:pt>
                <c:pt idx="28">
                  <c:v>3.40852213053263E-3</c:v>
                </c:pt>
                <c:pt idx="29">
                  <c:v>3.5302550637659399E-3</c:v>
                </c:pt>
                <c:pt idx="30">
                  <c:v>3.6519879969992499E-3</c:v>
                </c:pt>
                <c:pt idx="31">
                  <c:v>3.7737209302325602E-3</c:v>
                </c:pt>
                <c:pt idx="32">
                  <c:v>3.8954538634658701E-3</c:v>
                </c:pt>
                <c:pt idx="33">
                  <c:v>4.0171867966991804E-3</c:v>
                </c:pt>
                <c:pt idx="34">
                  <c:v>4.1389197299324804E-3</c:v>
                </c:pt>
                <c:pt idx="35">
                  <c:v>4.2606526631657898E-3</c:v>
                </c:pt>
                <c:pt idx="36">
                  <c:v>4.3823855963991002E-3</c:v>
                </c:pt>
                <c:pt idx="37">
                  <c:v>4.5041185296324096E-3</c:v>
                </c:pt>
                <c:pt idx="38">
                  <c:v>4.62585146286572E-3</c:v>
                </c:pt>
                <c:pt idx="39">
                  <c:v>4.7475843960990303E-3</c:v>
                </c:pt>
                <c:pt idx="40">
                  <c:v>4.8693173293323302E-3</c:v>
                </c:pt>
                <c:pt idx="41">
                  <c:v>4.9910502625656397E-3</c:v>
                </c:pt>
                <c:pt idx="42">
                  <c:v>5.1127831957989501E-3</c:v>
                </c:pt>
                <c:pt idx="43">
                  <c:v>5.2345161290322604E-3</c:v>
                </c:pt>
                <c:pt idx="44">
                  <c:v>5.3562490622655699E-3</c:v>
                </c:pt>
                <c:pt idx="45">
                  <c:v>5.4779819954988698E-3</c:v>
                </c:pt>
                <c:pt idx="46">
                  <c:v>5.5997149287321801E-3</c:v>
                </c:pt>
                <c:pt idx="47">
                  <c:v>5.7214478619654896E-3</c:v>
                </c:pt>
                <c:pt idx="48">
                  <c:v>5.8431807951987999E-3</c:v>
                </c:pt>
                <c:pt idx="49">
                  <c:v>5.9649137284321103E-3</c:v>
                </c:pt>
                <c:pt idx="50">
                  <c:v>6.0866466616654197E-3</c:v>
                </c:pt>
                <c:pt idx="51">
                  <c:v>6.2083795948987197E-3</c:v>
                </c:pt>
                <c:pt idx="52">
                  <c:v>6.33011252813203E-3</c:v>
                </c:pt>
                <c:pt idx="53">
                  <c:v>6.4518454613653404E-3</c:v>
                </c:pt>
                <c:pt idx="54">
                  <c:v>6.5735783945986498E-3</c:v>
                </c:pt>
                <c:pt idx="55">
                  <c:v>6.6953113278319602E-3</c:v>
                </c:pt>
                <c:pt idx="56">
                  <c:v>6.8170442610652696E-3</c:v>
                </c:pt>
                <c:pt idx="57">
                  <c:v>6.9387771942985704E-3</c:v>
                </c:pt>
                <c:pt idx="58">
                  <c:v>7.0605101275318799E-3</c:v>
                </c:pt>
                <c:pt idx="59">
                  <c:v>7.1822430607651902E-3</c:v>
                </c:pt>
                <c:pt idx="60">
                  <c:v>7.3039759939984997E-3</c:v>
                </c:pt>
                <c:pt idx="61">
                  <c:v>7.42570892723181E-3</c:v>
                </c:pt>
                <c:pt idx="62">
                  <c:v>7.5474418604651204E-3</c:v>
                </c:pt>
                <c:pt idx="63">
                  <c:v>7.6691747936984299E-3</c:v>
                </c:pt>
                <c:pt idx="64">
                  <c:v>7.7909077269317298E-3</c:v>
                </c:pt>
                <c:pt idx="65">
                  <c:v>7.9126406601650393E-3</c:v>
                </c:pt>
                <c:pt idx="66">
                  <c:v>8.0343735933983505E-3</c:v>
                </c:pt>
                <c:pt idx="67">
                  <c:v>8.1561065266316599E-3</c:v>
                </c:pt>
                <c:pt idx="68">
                  <c:v>8.2778394598649694E-3</c:v>
                </c:pt>
                <c:pt idx="69">
                  <c:v>8.3995723930982806E-3</c:v>
                </c:pt>
                <c:pt idx="70">
                  <c:v>8.5213053263315797E-3</c:v>
                </c:pt>
                <c:pt idx="71">
                  <c:v>8.6430382595648891E-3</c:v>
                </c:pt>
                <c:pt idx="72">
                  <c:v>8.7647711927982003E-3</c:v>
                </c:pt>
                <c:pt idx="73">
                  <c:v>8.8865041260315098E-3</c:v>
                </c:pt>
                <c:pt idx="74">
                  <c:v>9.0082370592648193E-3</c:v>
                </c:pt>
                <c:pt idx="75">
                  <c:v>9.1299699924981305E-3</c:v>
                </c:pt>
                <c:pt idx="76">
                  <c:v>9.2517029257314295E-3</c:v>
                </c:pt>
                <c:pt idx="77">
                  <c:v>9.3734358589647408E-3</c:v>
                </c:pt>
                <c:pt idx="78">
                  <c:v>9.4951687921980502E-3</c:v>
                </c:pt>
                <c:pt idx="79">
                  <c:v>9.6169017254313597E-3</c:v>
                </c:pt>
                <c:pt idx="80">
                  <c:v>9.7386346586646692E-3</c:v>
                </c:pt>
                <c:pt idx="81">
                  <c:v>9.86036759189797E-3</c:v>
                </c:pt>
                <c:pt idx="82">
                  <c:v>9.9821005251312794E-3</c:v>
                </c:pt>
                <c:pt idx="83">
                  <c:v>1.0103833458364599E-2</c:v>
                </c:pt>
                <c:pt idx="84">
                  <c:v>1.02255663915979E-2</c:v>
                </c:pt>
                <c:pt idx="85">
                  <c:v>1.0347299324831199E-2</c:v>
                </c:pt>
                <c:pt idx="86">
                  <c:v>1.04690322580645E-2</c:v>
                </c:pt>
                <c:pt idx="87">
                  <c:v>1.0590765191297801E-2</c:v>
                </c:pt>
                <c:pt idx="88">
                  <c:v>1.07124981245311E-2</c:v>
                </c:pt>
                <c:pt idx="89">
                  <c:v>1.0834231057764401E-2</c:v>
                </c:pt>
                <c:pt idx="90">
                  <c:v>1.09559639909977E-2</c:v>
                </c:pt>
                <c:pt idx="91">
                  <c:v>1.1077696924231099E-2</c:v>
                </c:pt>
                <c:pt idx="92">
                  <c:v>1.11994298574644E-2</c:v>
                </c:pt>
                <c:pt idx="93">
                  <c:v>1.1321162790697699E-2</c:v>
                </c:pt>
                <c:pt idx="94">
                  <c:v>1.1442895723931E-2</c:v>
                </c:pt>
                <c:pt idx="95">
                  <c:v>1.1564628657164301E-2</c:v>
                </c:pt>
                <c:pt idx="96">
                  <c:v>1.16863615903976E-2</c:v>
                </c:pt>
                <c:pt idx="97">
                  <c:v>1.1808094523630901E-2</c:v>
                </c:pt>
                <c:pt idx="98">
                  <c:v>1.19298274568642E-2</c:v>
                </c:pt>
                <c:pt idx="99">
                  <c:v>1.2051560390097501E-2</c:v>
                </c:pt>
                <c:pt idx="100">
                  <c:v>1.21732933233308E-2</c:v>
                </c:pt>
                <c:pt idx="101">
                  <c:v>1.22950262565641E-2</c:v>
                </c:pt>
                <c:pt idx="102">
                  <c:v>1.2416759189797399E-2</c:v>
                </c:pt>
                <c:pt idx="103">
                  <c:v>1.2538492123030801E-2</c:v>
                </c:pt>
                <c:pt idx="104">
                  <c:v>1.26602250562641E-2</c:v>
                </c:pt>
                <c:pt idx="105">
                  <c:v>1.2781957989497401E-2</c:v>
                </c:pt>
                <c:pt idx="106">
                  <c:v>1.29036909227307E-2</c:v>
                </c:pt>
                <c:pt idx="107">
                  <c:v>1.3025423855964001E-2</c:v>
                </c:pt>
                <c:pt idx="108">
                  <c:v>1.31471567891973E-2</c:v>
                </c:pt>
                <c:pt idx="109">
                  <c:v>1.32688897224306E-2</c:v>
                </c:pt>
                <c:pt idx="110">
                  <c:v>1.33906226556639E-2</c:v>
                </c:pt>
                <c:pt idx="111">
                  <c:v>1.35123555888972E-2</c:v>
                </c:pt>
                <c:pt idx="112">
                  <c:v>1.3634088522130499E-2</c:v>
                </c:pt>
                <c:pt idx="113">
                  <c:v>1.37558214553638E-2</c:v>
                </c:pt>
                <c:pt idx="114">
                  <c:v>1.3877554388597099E-2</c:v>
                </c:pt>
                <c:pt idx="115">
                  <c:v>1.3999287321830501E-2</c:v>
                </c:pt>
                <c:pt idx="116">
                  <c:v>1.41210202550638E-2</c:v>
                </c:pt>
                <c:pt idx="117">
                  <c:v>1.42427531882971E-2</c:v>
                </c:pt>
                <c:pt idx="118">
                  <c:v>1.43644861215304E-2</c:v>
                </c:pt>
                <c:pt idx="119">
                  <c:v>1.44862190547637E-2</c:v>
                </c:pt>
                <c:pt idx="120">
                  <c:v>1.4607951987996999E-2</c:v>
                </c:pt>
                <c:pt idx="121">
                  <c:v>1.47296849212303E-2</c:v>
                </c:pt>
                <c:pt idx="122">
                  <c:v>1.4851417854463599E-2</c:v>
                </c:pt>
                <c:pt idx="123">
                  <c:v>1.49731507876969E-2</c:v>
                </c:pt>
                <c:pt idx="124">
                  <c:v>1.5094883720930201E-2</c:v>
                </c:pt>
                <c:pt idx="125">
                  <c:v>1.52166166541635E-2</c:v>
                </c:pt>
                <c:pt idx="126">
                  <c:v>1.53383495873969E-2</c:v>
                </c:pt>
                <c:pt idx="127">
                  <c:v>1.54600825206302E-2</c:v>
                </c:pt>
                <c:pt idx="128">
                  <c:v>1.5581815453863499E-2</c:v>
                </c:pt>
                <c:pt idx="129">
                  <c:v>1.57035483870968E-2</c:v>
                </c:pt>
                <c:pt idx="130">
                  <c:v>1.5825281320330099E-2</c:v>
                </c:pt>
                <c:pt idx="131">
                  <c:v>1.5947014253563398E-2</c:v>
                </c:pt>
                <c:pt idx="132">
                  <c:v>1.6068747186796701E-2</c:v>
                </c:pt>
                <c:pt idx="133">
                  <c:v>1.619048012003E-2</c:v>
                </c:pt>
                <c:pt idx="134">
                  <c:v>1.6312213053263299E-2</c:v>
                </c:pt>
                <c:pt idx="135">
                  <c:v>1.6433945986496602E-2</c:v>
                </c:pt>
                <c:pt idx="136">
                  <c:v>1.6555678919729901E-2</c:v>
                </c:pt>
                <c:pt idx="137">
                  <c:v>1.66774118529632E-2</c:v>
                </c:pt>
                <c:pt idx="138">
                  <c:v>1.6799144786196599E-2</c:v>
                </c:pt>
                <c:pt idx="139">
                  <c:v>1.6920877719429898E-2</c:v>
                </c:pt>
                <c:pt idx="140">
                  <c:v>1.7042610652663201E-2</c:v>
                </c:pt>
                <c:pt idx="141">
                  <c:v>1.71643435858965E-2</c:v>
                </c:pt>
                <c:pt idx="142">
                  <c:v>1.7286076519129799E-2</c:v>
                </c:pt>
                <c:pt idx="143">
                  <c:v>1.7407809452363102E-2</c:v>
                </c:pt>
                <c:pt idx="144">
                  <c:v>1.7529542385596401E-2</c:v>
                </c:pt>
                <c:pt idx="145">
                  <c:v>1.76512753188297E-2</c:v>
                </c:pt>
                <c:pt idx="146">
                  <c:v>1.7773008252062999E-2</c:v>
                </c:pt>
                <c:pt idx="147">
                  <c:v>1.7894741185296301E-2</c:v>
                </c:pt>
                <c:pt idx="148">
                  <c:v>1.80164741185296E-2</c:v>
                </c:pt>
                <c:pt idx="149">
                  <c:v>1.8138207051762899E-2</c:v>
                </c:pt>
                <c:pt idx="150">
                  <c:v>1.8259939984996299E-2</c:v>
                </c:pt>
                <c:pt idx="151">
                  <c:v>1.8381672918229602E-2</c:v>
                </c:pt>
                <c:pt idx="152">
                  <c:v>1.8503405851462901E-2</c:v>
                </c:pt>
                <c:pt idx="153">
                  <c:v>1.86251387846962E-2</c:v>
                </c:pt>
                <c:pt idx="154">
                  <c:v>1.8746871717929499E-2</c:v>
                </c:pt>
                <c:pt idx="155">
                  <c:v>1.8868604651162801E-2</c:v>
                </c:pt>
                <c:pt idx="156">
                  <c:v>1.89903375843961E-2</c:v>
                </c:pt>
                <c:pt idx="157">
                  <c:v>1.91120705176294E-2</c:v>
                </c:pt>
                <c:pt idx="158">
                  <c:v>1.9233803450862699E-2</c:v>
                </c:pt>
                <c:pt idx="159">
                  <c:v>1.9355536384096001E-2</c:v>
                </c:pt>
                <c:pt idx="160">
                  <c:v>1.94772693173293E-2</c:v>
                </c:pt>
                <c:pt idx="161">
                  <c:v>1.9599002250562599E-2</c:v>
                </c:pt>
                <c:pt idx="162">
                  <c:v>1.9720735183795898E-2</c:v>
                </c:pt>
                <c:pt idx="163">
                  <c:v>1.9842468117029301E-2</c:v>
                </c:pt>
                <c:pt idx="164">
                  <c:v>1.9964201050262601E-2</c:v>
                </c:pt>
                <c:pt idx="165">
                  <c:v>2.00859339834959E-2</c:v>
                </c:pt>
                <c:pt idx="166">
                  <c:v>2.0207666916729199E-2</c:v>
                </c:pt>
                <c:pt idx="167">
                  <c:v>2.0329399849962501E-2</c:v>
                </c:pt>
                <c:pt idx="168">
                  <c:v>2.04511327831958E-2</c:v>
                </c:pt>
                <c:pt idx="169">
                  <c:v>2.0572865716429099E-2</c:v>
                </c:pt>
                <c:pt idx="170">
                  <c:v>2.0694598649662398E-2</c:v>
                </c:pt>
                <c:pt idx="171">
                  <c:v>2.0816331582895701E-2</c:v>
                </c:pt>
                <c:pt idx="172">
                  <c:v>2.0938064516129E-2</c:v>
                </c:pt>
                <c:pt idx="173">
                  <c:v>2.1059797449362299E-2</c:v>
                </c:pt>
                <c:pt idx="174">
                  <c:v>2.1181530382595699E-2</c:v>
                </c:pt>
                <c:pt idx="175">
                  <c:v>2.1303263315829001E-2</c:v>
                </c:pt>
                <c:pt idx="176">
                  <c:v>2.14249962490623E-2</c:v>
                </c:pt>
                <c:pt idx="177">
                  <c:v>2.1546729182295599E-2</c:v>
                </c:pt>
                <c:pt idx="178">
                  <c:v>2.1668462115528898E-2</c:v>
                </c:pt>
                <c:pt idx="179">
                  <c:v>2.1790195048762201E-2</c:v>
                </c:pt>
                <c:pt idx="180">
                  <c:v>2.19119279819955E-2</c:v>
                </c:pt>
                <c:pt idx="181">
                  <c:v>2.2033660915228799E-2</c:v>
                </c:pt>
                <c:pt idx="182">
                  <c:v>2.2155393848462102E-2</c:v>
                </c:pt>
                <c:pt idx="183">
                  <c:v>2.2277126781695401E-2</c:v>
                </c:pt>
                <c:pt idx="184">
                  <c:v>2.23988597149287E-2</c:v>
                </c:pt>
                <c:pt idx="185">
                  <c:v>2.2520592648161999E-2</c:v>
                </c:pt>
                <c:pt idx="186">
                  <c:v>2.2642325581395301E-2</c:v>
                </c:pt>
                <c:pt idx="187">
                  <c:v>2.2764058514628701E-2</c:v>
                </c:pt>
                <c:pt idx="188">
                  <c:v>2.2885791447862E-2</c:v>
                </c:pt>
                <c:pt idx="189">
                  <c:v>2.3007524381095299E-2</c:v>
                </c:pt>
                <c:pt idx="190">
                  <c:v>2.3129257314328602E-2</c:v>
                </c:pt>
                <c:pt idx="191">
                  <c:v>2.3250990247561901E-2</c:v>
                </c:pt>
                <c:pt idx="192">
                  <c:v>2.33727231807952E-2</c:v>
                </c:pt>
                <c:pt idx="193">
                  <c:v>2.3494456114028499E-2</c:v>
                </c:pt>
                <c:pt idx="194">
                  <c:v>2.3616189047261801E-2</c:v>
                </c:pt>
                <c:pt idx="195">
                  <c:v>2.37379219804951E-2</c:v>
                </c:pt>
                <c:pt idx="196">
                  <c:v>2.3859654913728399E-2</c:v>
                </c:pt>
                <c:pt idx="197">
                  <c:v>2.3981387846961699E-2</c:v>
                </c:pt>
                <c:pt idx="198">
                  <c:v>2.4103120780195001E-2</c:v>
                </c:pt>
                <c:pt idx="199">
                  <c:v>2.4224853713428401E-2</c:v>
                </c:pt>
                <c:pt idx="200">
                  <c:v>2.43465866466617E-2</c:v>
                </c:pt>
                <c:pt idx="201">
                  <c:v>2.4468319579894999E-2</c:v>
                </c:pt>
                <c:pt idx="202">
                  <c:v>2.4590052513128301E-2</c:v>
                </c:pt>
                <c:pt idx="203">
                  <c:v>2.47117854463616E-2</c:v>
                </c:pt>
                <c:pt idx="204">
                  <c:v>2.48335183795949E-2</c:v>
                </c:pt>
                <c:pt idx="205">
                  <c:v>2.4955251312828199E-2</c:v>
                </c:pt>
                <c:pt idx="206">
                  <c:v>2.5076984246061501E-2</c:v>
                </c:pt>
                <c:pt idx="207">
                  <c:v>2.51987171792948E-2</c:v>
                </c:pt>
                <c:pt idx="208">
                  <c:v>2.5320450112528099E-2</c:v>
                </c:pt>
                <c:pt idx="209">
                  <c:v>2.5442183045761398E-2</c:v>
                </c:pt>
                <c:pt idx="210">
                  <c:v>2.5563915978994701E-2</c:v>
                </c:pt>
                <c:pt idx="211">
                  <c:v>2.5685648912228101E-2</c:v>
                </c:pt>
                <c:pt idx="212">
                  <c:v>2.58073818454614E-2</c:v>
                </c:pt>
                <c:pt idx="213">
                  <c:v>2.5929114778694699E-2</c:v>
                </c:pt>
                <c:pt idx="214">
                  <c:v>2.6050847711928001E-2</c:v>
                </c:pt>
                <c:pt idx="215">
                  <c:v>2.61725806451613E-2</c:v>
                </c:pt>
                <c:pt idx="216">
                  <c:v>2.6294313578394599E-2</c:v>
                </c:pt>
                <c:pt idx="217">
                  <c:v>2.6416046511627898E-2</c:v>
                </c:pt>
                <c:pt idx="218">
                  <c:v>2.6537779444861201E-2</c:v>
                </c:pt>
                <c:pt idx="219">
                  <c:v>2.66595123780945E-2</c:v>
                </c:pt>
                <c:pt idx="220">
                  <c:v>2.6781245311327799E-2</c:v>
                </c:pt>
                <c:pt idx="221">
                  <c:v>2.6902978244561102E-2</c:v>
                </c:pt>
                <c:pt idx="222">
                  <c:v>2.7024711177794401E-2</c:v>
                </c:pt>
                <c:pt idx="223">
                  <c:v>2.71464441110278E-2</c:v>
                </c:pt>
                <c:pt idx="224">
                  <c:v>2.7268177044261099E-2</c:v>
                </c:pt>
                <c:pt idx="225">
                  <c:v>2.7389909977494398E-2</c:v>
                </c:pt>
                <c:pt idx="226">
                  <c:v>2.7511642910727701E-2</c:v>
                </c:pt>
                <c:pt idx="227">
                  <c:v>2.7633375843961E-2</c:v>
                </c:pt>
                <c:pt idx="228">
                  <c:v>2.7755108777194299E-2</c:v>
                </c:pt>
                <c:pt idx="229">
                  <c:v>2.7876841710427602E-2</c:v>
                </c:pt>
                <c:pt idx="230">
                  <c:v>2.7998574643660901E-2</c:v>
                </c:pt>
                <c:pt idx="231">
                  <c:v>2.81203075768942E-2</c:v>
                </c:pt>
                <c:pt idx="232">
                  <c:v>2.8242040510127499E-2</c:v>
                </c:pt>
                <c:pt idx="233">
                  <c:v>2.8363773443360801E-2</c:v>
                </c:pt>
                <c:pt idx="234">
                  <c:v>2.8485506376594201E-2</c:v>
                </c:pt>
                <c:pt idx="235">
                  <c:v>2.86072393098275E-2</c:v>
                </c:pt>
                <c:pt idx="236">
                  <c:v>2.8728972243060799E-2</c:v>
                </c:pt>
                <c:pt idx="237">
                  <c:v>2.8850705176294102E-2</c:v>
                </c:pt>
                <c:pt idx="238">
                  <c:v>2.8972438109527401E-2</c:v>
                </c:pt>
                <c:pt idx="239">
                  <c:v>2.90941710427607E-2</c:v>
                </c:pt>
                <c:pt idx="240">
                  <c:v>2.9215903975993999E-2</c:v>
                </c:pt>
                <c:pt idx="241">
                  <c:v>2.9337636909227301E-2</c:v>
                </c:pt>
                <c:pt idx="242">
                  <c:v>2.94593698424606E-2</c:v>
                </c:pt>
                <c:pt idx="243">
                  <c:v>2.9581102775693899E-2</c:v>
                </c:pt>
                <c:pt idx="244">
                  <c:v>2.9702835708927199E-2</c:v>
                </c:pt>
                <c:pt idx="245">
                  <c:v>2.9824568642160501E-2</c:v>
                </c:pt>
                <c:pt idx="246">
                  <c:v>2.99463015753938E-2</c:v>
                </c:pt>
                <c:pt idx="247">
                  <c:v>3.00680345086272E-2</c:v>
                </c:pt>
                <c:pt idx="248">
                  <c:v>3.0189767441860499E-2</c:v>
                </c:pt>
                <c:pt idx="249">
                  <c:v>3.0311500375093801E-2</c:v>
                </c:pt>
                <c:pt idx="250">
                  <c:v>3.04332333083271E-2</c:v>
                </c:pt>
                <c:pt idx="251">
                  <c:v>3.05549662415604E-2</c:v>
                </c:pt>
                <c:pt idx="252">
                  <c:v>3.0676699174793699E-2</c:v>
                </c:pt>
                <c:pt idx="253">
                  <c:v>3.0798432108027001E-2</c:v>
                </c:pt>
                <c:pt idx="254">
                  <c:v>3.09201650412603E-2</c:v>
                </c:pt>
                <c:pt idx="255">
                  <c:v>3.1041897974493599E-2</c:v>
                </c:pt>
                <c:pt idx="256">
                  <c:v>3.1163630907726898E-2</c:v>
                </c:pt>
                <c:pt idx="257">
                  <c:v>3.1285363840960201E-2</c:v>
                </c:pt>
                <c:pt idx="258">
                  <c:v>3.1407096774193601E-2</c:v>
                </c:pt>
                <c:pt idx="259">
                  <c:v>3.1528829707426903E-2</c:v>
                </c:pt>
                <c:pt idx="260">
                  <c:v>3.1650562640660199E-2</c:v>
                </c:pt>
                <c:pt idx="261">
                  <c:v>3.1772295573893501E-2</c:v>
                </c:pt>
                <c:pt idx="262">
                  <c:v>3.1894028507126797E-2</c:v>
                </c:pt>
                <c:pt idx="263">
                  <c:v>3.2015761440360099E-2</c:v>
                </c:pt>
                <c:pt idx="264">
                  <c:v>3.2137494373593402E-2</c:v>
                </c:pt>
                <c:pt idx="265">
                  <c:v>3.2259227306826697E-2</c:v>
                </c:pt>
                <c:pt idx="266">
                  <c:v>3.238096024006E-2</c:v>
                </c:pt>
                <c:pt idx="267">
                  <c:v>3.2502693173293302E-2</c:v>
                </c:pt>
                <c:pt idx="268">
                  <c:v>3.2624426106526598E-2</c:v>
                </c:pt>
                <c:pt idx="269">
                  <c:v>3.2746159039759901E-2</c:v>
                </c:pt>
                <c:pt idx="270">
                  <c:v>3.28678919729933E-2</c:v>
                </c:pt>
                <c:pt idx="271">
                  <c:v>3.2989624906226603E-2</c:v>
                </c:pt>
                <c:pt idx="272">
                  <c:v>3.3111357839459898E-2</c:v>
                </c:pt>
                <c:pt idx="273">
                  <c:v>3.3233090772693201E-2</c:v>
                </c:pt>
                <c:pt idx="274">
                  <c:v>3.3354823705926497E-2</c:v>
                </c:pt>
                <c:pt idx="275">
                  <c:v>3.3476556639159799E-2</c:v>
                </c:pt>
                <c:pt idx="276">
                  <c:v>3.3598289572393102E-2</c:v>
                </c:pt>
                <c:pt idx="277">
                  <c:v>3.3720022505626397E-2</c:v>
                </c:pt>
                <c:pt idx="278">
                  <c:v>3.38417554388597E-2</c:v>
                </c:pt>
                <c:pt idx="279">
                  <c:v>3.3963488372093002E-2</c:v>
                </c:pt>
                <c:pt idx="280">
                  <c:v>3.4085221305326298E-2</c:v>
                </c:pt>
                <c:pt idx="281">
                  <c:v>3.42069542385596E-2</c:v>
                </c:pt>
                <c:pt idx="282">
                  <c:v>3.4328687171792903E-2</c:v>
                </c:pt>
                <c:pt idx="283">
                  <c:v>3.4450420105026303E-2</c:v>
                </c:pt>
                <c:pt idx="284">
                  <c:v>3.4572153038259598E-2</c:v>
                </c:pt>
                <c:pt idx="285">
                  <c:v>3.4693885971492901E-2</c:v>
                </c:pt>
                <c:pt idx="286">
                  <c:v>3.4815618904726203E-2</c:v>
                </c:pt>
                <c:pt idx="287">
                  <c:v>3.4937351837959499E-2</c:v>
                </c:pt>
                <c:pt idx="288">
                  <c:v>3.5059084771192801E-2</c:v>
                </c:pt>
                <c:pt idx="289">
                  <c:v>3.5180817704426097E-2</c:v>
                </c:pt>
                <c:pt idx="290">
                  <c:v>3.5302550637659399E-2</c:v>
                </c:pt>
                <c:pt idx="291">
                  <c:v>3.5424283570892702E-2</c:v>
                </c:pt>
                <c:pt idx="292">
                  <c:v>3.5546016504125998E-2</c:v>
                </c:pt>
                <c:pt idx="293">
                  <c:v>3.56677494373593E-2</c:v>
                </c:pt>
                <c:pt idx="294">
                  <c:v>3.57894823705927E-2</c:v>
                </c:pt>
                <c:pt idx="295">
                  <c:v>3.5911215303826002E-2</c:v>
                </c:pt>
                <c:pt idx="296">
                  <c:v>3.6032948237059298E-2</c:v>
                </c:pt>
                <c:pt idx="297">
                  <c:v>3.61546811702926E-2</c:v>
                </c:pt>
                <c:pt idx="298">
                  <c:v>3.6276414103525903E-2</c:v>
                </c:pt>
                <c:pt idx="299">
                  <c:v>3.6398147036759199E-2</c:v>
                </c:pt>
                <c:pt idx="300">
                  <c:v>3.6519879969992501E-2</c:v>
                </c:pt>
                <c:pt idx="301">
                  <c:v>3.6641612903225797E-2</c:v>
                </c:pt>
                <c:pt idx="302">
                  <c:v>3.6763345836459099E-2</c:v>
                </c:pt>
                <c:pt idx="303">
                  <c:v>3.6885078769692402E-2</c:v>
                </c:pt>
                <c:pt idx="304">
                  <c:v>3.7006811702925697E-2</c:v>
                </c:pt>
                <c:pt idx="305">
                  <c:v>3.7128544636159E-2</c:v>
                </c:pt>
                <c:pt idx="306">
                  <c:v>3.72502775693924E-2</c:v>
                </c:pt>
                <c:pt idx="307">
                  <c:v>3.7372010502625702E-2</c:v>
                </c:pt>
                <c:pt idx="308">
                  <c:v>3.7493743435858998E-2</c:v>
                </c:pt>
                <c:pt idx="309">
                  <c:v>3.76154763690923E-2</c:v>
                </c:pt>
                <c:pt idx="310">
                  <c:v>3.7737209302325603E-2</c:v>
                </c:pt>
                <c:pt idx="311">
                  <c:v>3.7858942235558898E-2</c:v>
                </c:pt>
                <c:pt idx="312">
                  <c:v>3.7980675168792201E-2</c:v>
                </c:pt>
                <c:pt idx="313">
                  <c:v>3.8102408102025503E-2</c:v>
                </c:pt>
                <c:pt idx="314">
                  <c:v>3.8224141035258799E-2</c:v>
                </c:pt>
                <c:pt idx="315">
                  <c:v>3.8345873968492102E-2</c:v>
                </c:pt>
                <c:pt idx="316">
                  <c:v>3.8467606901725397E-2</c:v>
                </c:pt>
                <c:pt idx="317">
                  <c:v>3.85893398349587E-2</c:v>
                </c:pt>
                <c:pt idx="318">
                  <c:v>3.8711072768192099E-2</c:v>
                </c:pt>
                <c:pt idx="319">
                  <c:v>3.8832805701425402E-2</c:v>
                </c:pt>
                <c:pt idx="320">
                  <c:v>3.8954538634658697E-2</c:v>
                </c:pt>
                <c:pt idx="321">
                  <c:v>3.9076271567892E-2</c:v>
                </c:pt>
                <c:pt idx="322">
                  <c:v>3.9198004501125303E-2</c:v>
                </c:pt>
                <c:pt idx="323">
                  <c:v>3.9319737434358598E-2</c:v>
                </c:pt>
                <c:pt idx="324">
                  <c:v>3.9441470367591901E-2</c:v>
                </c:pt>
                <c:pt idx="325">
                  <c:v>3.9563203300825203E-2</c:v>
                </c:pt>
                <c:pt idx="326">
                  <c:v>3.9684936234058499E-2</c:v>
                </c:pt>
                <c:pt idx="327">
                  <c:v>3.9806669167291801E-2</c:v>
                </c:pt>
                <c:pt idx="328">
                  <c:v>3.9928402100525097E-2</c:v>
                </c:pt>
                <c:pt idx="329">
                  <c:v>4.0050135033758399E-2</c:v>
                </c:pt>
                <c:pt idx="330">
                  <c:v>4.0171867966991799E-2</c:v>
                </c:pt>
                <c:pt idx="331">
                  <c:v>4.0293600900225102E-2</c:v>
                </c:pt>
                <c:pt idx="332">
                  <c:v>4.0415333833458397E-2</c:v>
                </c:pt>
                <c:pt idx="333">
                  <c:v>4.05370667666917E-2</c:v>
                </c:pt>
                <c:pt idx="334">
                  <c:v>4.0658799699925002E-2</c:v>
                </c:pt>
                <c:pt idx="335">
                  <c:v>4.0780532633158298E-2</c:v>
                </c:pt>
                <c:pt idx="336">
                  <c:v>4.09022655663916E-2</c:v>
                </c:pt>
                <c:pt idx="337">
                  <c:v>4.1023998499624903E-2</c:v>
                </c:pt>
                <c:pt idx="338">
                  <c:v>4.1145731432858199E-2</c:v>
                </c:pt>
                <c:pt idx="339">
                  <c:v>4.1267464366091501E-2</c:v>
                </c:pt>
                <c:pt idx="340">
                  <c:v>4.1389197299324797E-2</c:v>
                </c:pt>
                <c:pt idx="341">
                  <c:v>4.1510930232558099E-2</c:v>
                </c:pt>
                <c:pt idx="342">
                  <c:v>4.1632663165791499E-2</c:v>
                </c:pt>
                <c:pt idx="343">
                  <c:v>4.1754396099024801E-2</c:v>
                </c:pt>
                <c:pt idx="344">
                  <c:v>4.1876129032258097E-2</c:v>
                </c:pt>
                <c:pt idx="345">
                  <c:v>4.19978619654914E-2</c:v>
                </c:pt>
                <c:pt idx="346">
                  <c:v>4.2119594898724702E-2</c:v>
                </c:pt>
                <c:pt idx="347">
                  <c:v>4.2241327831957998E-2</c:v>
                </c:pt>
                <c:pt idx="348">
                  <c:v>4.23630607651913E-2</c:v>
                </c:pt>
                <c:pt idx="349">
                  <c:v>4.2484793698424603E-2</c:v>
                </c:pt>
                <c:pt idx="350">
                  <c:v>4.2606526631657898E-2</c:v>
                </c:pt>
                <c:pt idx="351">
                  <c:v>4.2728259564891201E-2</c:v>
                </c:pt>
                <c:pt idx="352">
                  <c:v>4.2849992498124503E-2</c:v>
                </c:pt>
                <c:pt idx="353">
                  <c:v>4.2971725431357799E-2</c:v>
                </c:pt>
                <c:pt idx="354">
                  <c:v>4.3093458364591199E-2</c:v>
                </c:pt>
                <c:pt idx="355">
                  <c:v>4.3215191297824501E-2</c:v>
                </c:pt>
                <c:pt idx="356">
                  <c:v>4.3336924231057797E-2</c:v>
                </c:pt>
                <c:pt idx="357">
                  <c:v>4.3458657164291099E-2</c:v>
                </c:pt>
                <c:pt idx="358">
                  <c:v>4.3580390097524402E-2</c:v>
                </c:pt>
                <c:pt idx="359">
                  <c:v>4.3702123030757697E-2</c:v>
                </c:pt>
                <c:pt idx="360">
                  <c:v>4.3823855963991E-2</c:v>
                </c:pt>
                <c:pt idx="361">
                  <c:v>4.3945588897224303E-2</c:v>
                </c:pt>
                <c:pt idx="362">
                  <c:v>4.4067321830457598E-2</c:v>
                </c:pt>
                <c:pt idx="363">
                  <c:v>4.4189054763690901E-2</c:v>
                </c:pt>
                <c:pt idx="364">
                  <c:v>4.4310787696924203E-2</c:v>
                </c:pt>
                <c:pt idx="365">
                  <c:v>4.4432520630157499E-2</c:v>
                </c:pt>
                <c:pt idx="366">
                  <c:v>4.4554253563390801E-2</c:v>
                </c:pt>
                <c:pt idx="367">
                  <c:v>4.4675986496624201E-2</c:v>
                </c:pt>
                <c:pt idx="368">
                  <c:v>4.4797719429857497E-2</c:v>
                </c:pt>
                <c:pt idx="369">
                  <c:v>4.4919452363090799E-2</c:v>
                </c:pt>
                <c:pt idx="370">
                  <c:v>4.5041185296324102E-2</c:v>
                </c:pt>
                <c:pt idx="371">
                  <c:v>4.5162918229557397E-2</c:v>
                </c:pt>
                <c:pt idx="372">
                  <c:v>4.52846511627907E-2</c:v>
                </c:pt>
                <c:pt idx="373">
                  <c:v>4.5406384096024002E-2</c:v>
                </c:pt>
                <c:pt idx="374">
                  <c:v>4.5528117029257298E-2</c:v>
                </c:pt>
                <c:pt idx="375">
                  <c:v>4.56498499624906E-2</c:v>
                </c:pt>
                <c:pt idx="376">
                  <c:v>4.5771582895723903E-2</c:v>
                </c:pt>
                <c:pt idx="377">
                  <c:v>4.5893315828957199E-2</c:v>
                </c:pt>
                <c:pt idx="378">
                  <c:v>4.6015048762190501E-2</c:v>
                </c:pt>
                <c:pt idx="379">
                  <c:v>4.6136781695423901E-2</c:v>
                </c:pt>
                <c:pt idx="380">
                  <c:v>4.6258514628657203E-2</c:v>
                </c:pt>
                <c:pt idx="381">
                  <c:v>4.6380247561890499E-2</c:v>
                </c:pt>
                <c:pt idx="382">
                  <c:v>4.6501980495123801E-2</c:v>
                </c:pt>
                <c:pt idx="383">
                  <c:v>4.6623713428357097E-2</c:v>
                </c:pt>
                <c:pt idx="384">
                  <c:v>4.67454463615904E-2</c:v>
                </c:pt>
                <c:pt idx="385">
                  <c:v>4.6867179294823702E-2</c:v>
                </c:pt>
                <c:pt idx="386">
                  <c:v>4.6988912228056998E-2</c:v>
                </c:pt>
                <c:pt idx="387">
                  <c:v>4.71106451612903E-2</c:v>
                </c:pt>
                <c:pt idx="388">
                  <c:v>4.7232378094523603E-2</c:v>
                </c:pt>
                <c:pt idx="389">
                  <c:v>4.7354111027756898E-2</c:v>
                </c:pt>
                <c:pt idx="390">
                  <c:v>4.7475843960990201E-2</c:v>
                </c:pt>
                <c:pt idx="391">
                  <c:v>4.75975768942236E-2</c:v>
                </c:pt>
                <c:pt idx="392">
                  <c:v>4.7719309827456903E-2</c:v>
                </c:pt>
                <c:pt idx="393">
                  <c:v>4.7841042760690199E-2</c:v>
                </c:pt>
                <c:pt idx="394">
                  <c:v>4.7962775693923501E-2</c:v>
                </c:pt>
                <c:pt idx="395">
                  <c:v>4.8084508627156797E-2</c:v>
                </c:pt>
                <c:pt idx="396">
                  <c:v>4.8206241560390099E-2</c:v>
                </c:pt>
                <c:pt idx="397">
                  <c:v>4.8327974493623402E-2</c:v>
                </c:pt>
                <c:pt idx="398">
                  <c:v>4.8449707426856697E-2</c:v>
                </c:pt>
                <c:pt idx="399">
                  <c:v>4.857144036009E-2</c:v>
                </c:pt>
                <c:pt idx="400">
                  <c:v>4.8693173293323302E-2</c:v>
                </c:pt>
                <c:pt idx="401">
                  <c:v>4.8814906226556598E-2</c:v>
                </c:pt>
                <c:pt idx="402">
                  <c:v>4.8936639159789901E-2</c:v>
                </c:pt>
                <c:pt idx="403">
                  <c:v>4.90583720930233E-2</c:v>
                </c:pt>
                <c:pt idx="404">
                  <c:v>4.9180105026256603E-2</c:v>
                </c:pt>
                <c:pt idx="405">
                  <c:v>4.9301837959489898E-2</c:v>
                </c:pt>
                <c:pt idx="406">
                  <c:v>4.9423570892723201E-2</c:v>
                </c:pt>
                <c:pt idx="407">
                  <c:v>4.9545303825956503E-2</c:v>
                </c:pt>
                <c:pt idx="408">
                  <c:v>4.9667036759189799E-2</c:v>
                </c:pt>
                <c:pt idx="409">
                  <c:v>4.9788769692423102E-2</c:v>
                </c:pt>
                <c:pt idx="410">
                  <c:v>4.9910502625656397E-2</c:v>
                </c:pt>
                <c:pt idx="411">
                  <c:v>5.00322355588897E-2</c:v>
                </c:pt>
                <c:pt idx="412">
                  <c:v>5.0153968492123002E-2</c:v>
                </c:pt>
                <c:pt idx="413">
                  <c:v>5.0275701425356298E-2</c:v>
                </c:pt>
                <c:pt idx="414">
                  <c:v>5.03974343585896E-2</c:v>
                </c:pt>
                <c:pt idx="415">
                  <c:v>5.0519167291823E-2</c:v>
                </c:pt>
                <c:pt idx="416">
                  <c:v>5.0640900225056303E-2</c:v>
                </c:pt>
                <c:pt idx="417">
                  <c:v>5.0762633158289598E-2</c:v>
                </c:pt>
                <c:pt idx="418">
                  <c:v>5.0884366091522901E-2</c:v>
                </c:pt>
                <c:pt idx="419">
                  <c:v>5.1006099024756203E-2</c:v>
                </c:pt>
                <c:pt idx="420">
                  <c:v>5.1127831957989499E-2</c:v>
                </c:pt>
                <c:pt idx="421">
                  <c:v>5.1249564891222801E-2</c:v>
                </c:pt>
                <c:pt idx="422">
                  <c:v>5.1371297824456097E-2</c:v>
                </c:pt>
                <c:pt idx="423">
                  <c:v>5.1493030757689399E-2</c:v>
                </c:pt>
                <c:pt idx="424">
                  <c:v>5.1614763690922702E-2</c:v>
                </c:pt>
                <c:pt idx="425">
                  <c:v>5.1736496624155998E-2</c:v>
                </c:pt>
                <c:pt idx="426">
                  <c:v>5.18582295573893E-2</c:v>
                </c:pt>
                <c:pt idx="427">
                  <c:v>5.19799624906227E-2</c:v>
                </c:pt>
                <c:pt idx="428">
                  <c:v>5.2101695423856002E-2</c:v>
                </c:pt>
                <c:pt idx="429">
                  <c:v>5.2223428357089298E-2</c:v>
                </c:pt>
                <c:pt idx="430">
                  <c:v>5.23451612903226E-2</c:v>
                </c:pt>
                <c:pt idx="431">
                  <c:v>5.2466894223555903E-2</c:v>
                </c:pt>
                <c:pt idx="432">
                  <c:v>5.2588627156789199E-2</c:v>
                </c:pt>
                <c:pt idx="433">
                  <c:v>5.2710360090022501E-2</c:v>
                </c:pt>
                <c:pt idx="434">
                  <c:v>5.2832093023255797E-2</c:v>
                </c:pt>
                <c:pt idx="435">
                  <c:v>5.2953825956489099E-2</c:v>
                </c:pt>
                <c:pt idx="436">
                  <c:v>5.3075558889722402E-2</c:v>
                </c:pt>
                <c:pt idx="437">
                  <c:v>5.3197291822955697E-2</c:v>
                </c:pt>
                <c:pt idx="438">
                  <c:v>5.3319024756189E-2</c:v>
                </c:pt>
                <c:pt idx="439">
                  <c:v>5.34407576894224E-2</c:v>
                </c:pt>
                <c:pt idx="440">
                  <c:v>5.3562490622655702E-2</c:v>
                </c:pt>
                <c:pt idx="441">
                  <c:v>5.3684223555888998E-2</c:v>
                </c:pt>
                <c:pt idx="442">
                  <c:v>5.38059564891223E-2</c:v>
                </c:pt>
                <c:pt idx="443">
                  <c:v>5.3927689422355603E-2</c:v>
                </c:pt>
                <c:pt idx="444">
                  <c:v>5.4049422355588898E-2</c:v>
                </c:pt>
                <c:pt idx="445">
                  <c:v>5.4171155288822201E-2</c:v>
                </c:pt>
                <c:pt idx="446">
                  <c:v>5.4292888222055503E-2</c:v>
                </c:pt>
                <c:pt idx="447">
                  <c:v>5.4414621155288799E-2</c:v>
                </c:pt>
                <c:pt idx="448">
                  <c:v>5.4536354088522102E-2</c:v>
                </c:pt>
                <c:pt idx="449">
                  <c:v>5.4658087021755397E-2</c:v>
                </c:pt>
                <c:pt idx="450">
                  <c:v>5.47798199549887E-2</c:v>
                </c:pt>
                <c:pt idx="451">
                  <c:v>5.4901552888222099E-2</c:v>
                </c:pt>
                <c:pt idx="452">
                  <c:v>5.5023285821455402E-2</c:v>
                </c:pt>
                <c:pt idx="453">
                  <c:v>5.5145018754688697E-2</c:v>
                </c:pt>
                <c:pt idx="454">
                  <c:v>5.5266751687922E-2</c:v>
                </c:pt>
                <c:pt idx="455">
                  <c:v>5.5388484621155303E-2</c:v>
                </c:pt>
                <c:pt idx="456">
                  <c:v>5.5510217554388598E-2</c:v>
                </c:pt>
                <c:pt idx="457">
                  <c:v>5.5631950487621901E-2</c:v>
                </c:pt>
                <c:pt idx="458">
                  <c:v>5.5753683420855203E-2</c:v>
                </c:pt>
                <c:pt idx="459">
                  <c:v>5.5875416354088499E-2</c:v>
                </c:pt>
                <c:pt idx="460">
                  <c:v>5.5997149287321801E-2</c:v>
                </c:pt>
                <c:pt idx="461">
                  <c:v>5.6118882220555097E-2</c:v>
                </c:pt>
                <c:pt idx="462">
                  <c:v>5.6240615153788497E-2</c:v>
                </c:pt>
                <c:pt idx="463">
                  <c:v>5.6362348087021799E-2</c:v>
                </c:pt>
                <c:pt idx="464">
                  <c:v>5.6484081020255102E-2</c:v>
                </c:pt>
                <c:pt idx="465">
                  <c:v>5.6605813953488397E-2</c:v>
                </c:pt>
                <c:pt idx="466">
                  <c:v>5.67275468867217E-2</c:v>
                </c:pt>
                <c:pt idx="467">
                  <c:v>5.6849279819955002E-2</c:v>
                </c:pt>
                <c:pt idx="468">
                  <c:v>5.6971012753188298E-2</c:v>
                </c:pt>
                <c:pt idx="469">
                  <c:v>5.70927456864216E-2</c:v>
                </c:pt>
                <c:pt idx="470">
                  <c:v>5.7214478619654903E-2</c:v>
                </c:pt>
                <c:pt idx="471">
                  <c:v>5.7336211552888199E-2</c:v>
                </c:pt>
                <c:pt idx="472">
                  <c:v>5.7457944486121501E-2</c:v>
                </c:pt>
                <c:pt idx="473">
                  <c:v>5.7579677419354797E-2</c:v>
                </c:pt>
                <c:pt idx="474">
                  <c:v>5.7701410352588099E-2</c:v>
                </c:pt>
                <c:pt idx="475">
                  <c:v>5.7823143285821499E-2</c:v>
                </c:pt>
                <c:pt idx="476">
                  <c:v>5.7944876219054801E-2</c:v>
                </c:pt>
                <c:pt idx="477">
                  <c:v>5.8066609152288097E-2</c:v>
                </c:pt>
                <c:pt idx="478">
                  <c:v>5.81883420855214E-2</c:v>
                </c:pt>
                <c:pt idx="479">
                  <c:v>5.8310075018754702E-2</c:v>
                </c:pt>
                <c:pt idx="480">
                  <c:v>5.8431807951987998E-2</c:v>
                </c:pt>
                <c:pt idx="481">
                  <c:v>5.85535408852213E-2</c:v>
                </c:pt>
                <c:pt idx="482">
                  <c:v>5.8675273818454603E-2</c:v>
                </c:pt>
                <c:pt idx="483">
                  <c:v>5.8797006751687898E-2</c:v>
                </c:pt>
                <c:pt idx="484">
                  <c:v>5.8918739684921201E-2</c:v>
                </c:pt>
                <c:pt idx="485">
                  <c:v>5.9040472618154503E-2</c:v>
                </c:pt>
                <c:pt idx="486">
                  <c:v>5.9162205551387799E-2</c:v>
                </c:pt>
                <c:pt idx="487">
                  <c:v>5.9283938484621199E-2</c:v>
                </c:pt>
                <c:pt idx="488">
                  <c:v>5.9405671417854501E-2</c:v>
                </c:pt>
                <c:pt idx="489">
                  <c:v>5.9527404351087797E-2</c:v>
                </c:pt>
                <c:pt idx="490">
                  <c:v>5.9649137284321099E-2</c:v>
                </c:pt>
                <c:pt idx="491">
                  <c:v>5.9770870217554402E-2</c:v>
                </c:pt>
                <c:pt idx="492">
                  <c:v>5.9892603150787697E-2</c:v>
                </c:pt>
                <c:pt idx="493">
                  <c:v>6.0014336084021E-2</c:v>
                </c:pt>
                <c:pt idx="494">
                  <c:v>6.0136069017254302E-2</c:v>
                </c:pt>
                <c:pt idx="495">
                  <c:v>6.0257801950487598E-2</c:v>
                </c:pt>
                <c:pt idx="496">
                  <c:v>6.0379534883720901E-2</c:v>
                </c:pt>
                <c:pt idx="497">
                  <c:v>6.0501267816954203E-2</c:v>
                </c:pt>
                <c:pt idx="498">
                  <c:v>6.0623000750187603E-2</c:v>
                </c:pt>
                <c:pt idx="499">
                  <c:v>6.0744733683420898E-2</c:v>
                </c:pt>
                <c:pt idx="500">
                  <c:v>6.0866466616654201E-2</c:v>
                </c:pt>
                <c:pt idx="501">
                  <c:v>6.0988199549887503E-2</c:v>
                </c:pt>
                <c:pt idx="502">
                  <c:v>6.1109932483120799E-2</c:v>
                </c:pt>
                <c:pt idx="503">
                  <c:v>6.1231665416354102E-2</c:v>
                </c:pt>
                <c:pt idx="504">
                  <c:v>6.1353398349587397E-2</c:v>
                </c:pt>
                <c:pt idx="505">
                  <c:v>6.14751312828207E-2</c:v>
                </c:pt>
                <c:pt idx="506">
                  <c:v>6.1596864216054002E-2</c:v>
                </c:pt>
                <c:pt idx="507">
                  <c:v>6.1718597149287298E-2</c:v>
                </c:pt>
                <c:pt idx="508">
                  <c:v>6.18403300825206E-2</c:v>
                </c:pt>
                <c:pt idx="509">
                  <c:v>6.1962063015753903E-2</c:v>
                </c:pt>
                <c:pt idx="510">
                  <c:v>6.2083795948987198E-2</c:v>
                </c:pt>
                <c:pt idx="511">
                  <c:v>6.2205528882220598E-2</c:v>
                </c:pt>
                <c:pt idx="512">
                  <c:v>6.2327261815453901E-2</c:v>
                </c:pt>
                <c:pt idx="513">
                  <c:v>6.2448994748687203E-2</c:v>
                </c:pt>
                <c:pt idx="514">
                  <c:v>6.2570727681920499E-2</c:v>
                </c:pt>
                <c:pt idx="515">
                  <c:v>6.2692460615153794E-2</c:v>
                </c:pt>
                <c:pt idx="516">
                  <c:v>6.2814193548387104E-2</c:v>
                </c:pt>
                <c:pt idx="517">
                  <c:v>6.2935926481620399E-2</c:v>
                </c:pt>
                <c:pt idx="518">
                  <c:v>6.3057659414853695E-2</c:v>
                </c:pt>
                <c:pt idx="519">
                  <c:v>6.3179392348087005E-2</c:v>
                </c:pt>
                <c:pt idx="520">
                  <c:v>6.33011252813203E-2</c:v>
                </c:pt>
                <c:pt idx="521">
                  <c:v>6.3422858214553596E-2</c:v>
                </c:pt>
                <c:pt idx="522">
                  <c:v>6.3544591147786905E-2</c:v>
                </c:pt>
                <c:pt idx="523">
                  <c:v>6.3666324081020298E-2</c:v>
                </c:pt>
                <c:pt idx="524">
                  <c:v>6.3788057014253594E-2</c:v>
                </c:pt>
                <c:pt idx="525">
                  <c:v>6.3909789947486903E-2</c:v>
                </c:pt>
                <c:pt idx="526">
                  <c:v>6.4031522880720199E-2</c:v>
                </c:pt>
                <c:pt idx="527">
                  <c:v>6.4153255813953494E-2</c:v>
                </c:pt>
                <c:pt idx="528">
                  <c:v>6.4274988747186804E-2</c:v>
                </c:pt>
                <c:pt idx="529">
                  <c:v>6.4396721680420099E-2</c:v>
                </c:pt>
                <c:pt idx="530">
                  <c:v>6.4518454613653395E-2</c:v>
                </c:pt>
                <c:pt idx="531">
                  <c:v>6.4640187546886704E-2</c:v>
                </c:pt>
                <c:pt idx="532">
                  <c:v>6.476192048012E-2</c:v>
                </c:pt>
                <c:pt idx="533">
                  <c:v>6.4883653413353407E-2</c:v>
                </c:pt>
                <c:pt idx="534">
                  <c:v>6.5005386346586605E-2</c:v>
                </c:pt>
                <c:pt idx="535">
                  <c:v>6.5127119279819998E-2</c:v>
                </c:pt>
                <c:pt idx="536">
                  <c:v>6.5248852213053293E-2</c:v>
                </c:pt>
                <c:pt idx="537">
                  <c:v>6.5370585146286603E-2</c:v>
                </c:pt>
                <c:pt idx="538">
                  <c:v>6.5492318079519898E-2</c:v>
                </c:pt>
                <c:pt idx="539">
                  <c:v>6.5614051012753194E-2</c:v>
                </c:pt>
                <c:pt idx="540">
                  <c:v>6.5735783945986503E-2</c:v>
                </c:pt>
                <c:pt idx="541">
                  <c:v>6.5857516879219799E-2</c:v>
                </c:pt>
                <c:pt idx="542">
                  <c:v>6.5979249812453095E-2</c:v>
                </c:pt>
                <c:pt idx="543">
                  <c:v>6.6100982745686404E-2</c:v>
                </c:pt>
                <c:pt idx="544">
                  <c:v>6.62227156789197E-2</c:v>
                </c:pt>
                <c:pt idx="545">
                  <c:v>6.6344448612153106E-2</c:v>
                </c:pt>
                <c:pt idx="546">
                  <c:v>6.6466181545386402E-2</c:v>
                </c:pt>
                <c:pt idx="547">
                  <c:v>6.6587914478619697E-2</c:v>
                </c:pt>
                <c:pt idx="548">
                  <c:v>6.6709647411852993E-2</c:v>
                </c:pt>
                <c:pt idx="549">
                  <c:v>6.6831380345086303E-2</c:v>
                </c:pt>
                <c:pt idx="550">
                  <c:v>6.6953113278319598E-2</c:v>
                </c:pt>
                <c:pt idx="551">
                  <c:v>6.7074846211552894E-2</c:v>
                </c:pt>
                <c:pt idx="552">
                  <c:v>6.7196579144786203E-2</c:v>
                </c:pt>
                <c:pt idx="553">
                  <c:v>6.7318312078019499E-2</c:v>
                </c:pt>
                <c:pt idx="554">
                  <c:v>6.7440045011252794E-2</c:v>
                </c:pt>
                <c:pt idx="555">
                  <c:v>6.7561777944486104E-2</c:v>
                </c:pt>
                <c:pt idx="556">
                  <c:v>6.7683510877719399E-2</c:v>
                </c:pt>
                <c:pt idx="557">
                  <c:v>6.7805243810952695E-2</c:v>
                </c:pt>
                <c:pt idx="558">
                  <c:v>6.7926976744186102E-2</c:v>
                </c:pt>
                <c:pt idx="559">
                  <c:v>6.8048709677419397E-2</c:v>
                </c:pt>
                <c:pt idx="560">
                  <c:v>6.8170442610652707E-2</c:v>
                </c:pt>
                <c:pt idx="561">
                  <c:v>6.8292175543886002E-2</c:v>
                </c:pt>
                <c:pt idx="562">
                  <c:v>6.8413908477119298E-2</c:v>
                </c:pt>
                <c:pt idx="563">
                  <c:v>6.8535641410352593E-2</c:v>
                </c:pt>
                <c:pt idx="564">
                  <c:v>6.8657374343585903E-2</c:v>
                </c:pt>
                <c:pt idx="565">
                  <c:v>6.8779107276819199E-2</c:v>
                </c:pt>
                <c:pt idx="566">
                  <c:v>6.8900840210052494E-2</c:v>
                </c:pt>
                <c:pt idx="567">
                  <c:v>6.9022573143285804E-2</c:v>
                </c:pt>
                <c:pt idx="568">
                  <c:v>6.9144306076519099E-2</c:v>
                </c:pt>
                <c:pt idx="569">
                  <c:v>6.9266039009752395E-2</c:v>
                </c:pt>
                <c:pt idx="570">
                  <c:v>6.9387771942985704E-2</c:v>
                </c:pt>
                <c:pt idx="571">
                  <c:v>6.9509504876219097E-2</c:v>
                </c:pt>
                <c:pt idx="572">
                  <c:v>6.9631237809452406E-2</c:v>
                </c:pt>
                <c:pt idx="573">
                  <c:v>6.9752970742685702E-2</c:v>
                </c:pt>
                <c:pt idx="574">
                  <c:v>6.9874703675918998E-2</c:v>
                </c:pt>
                <c:pt idx="575">
                  <c:v>6.9996436609152293E-2</c:v>
                </c:pt>
                <c:pt idx="576">
                  <c:v>7.0118169542385603E-2</c:v>
                </c:pt>
                <c:pt idx="577">
                  <c:v>7.0239902475618898E-2</c:v>
                </c:pt>
                <c:pt idx="578">
                  <c:v>7.0361635408852194E-2</c:v>
                </c:pt>
                <c:pt idx="579">
                  <c:v>7.0483368342085503E-2</c:v>
                </c:pt>
                <c:pt idx="580">
                  <c:v>7.0605101275318799E-2</c:v>
                </c:pt>
                <c:pt idx="581">
                  <c:v>7.0726834208552095E-2</c:v>
                </c:pt>
                <c:pt idx="582">
                  <c:v>7.0848567141785404E-2</c:v>
                </c:pt>
                <c:pt idx="583">
                  <c:v>7.0970300075018797E-2</c:v>
                </c:pt>
                <c:pt idx="584">
                  <c:v>7.1092033008252106E-2</c:v>
                </c:pt>
                <c:pt idx="585">
                  <c:v>7.1213765941485402E-2</c:v>
                </c:pt>
                <c:pt idx="586">
                  <c:v>7.1335498874718697E-2</c:v>
                </c:pt>
                <c:pt idx="587">
                  <c:v>7.1457231807952007E-2</c:v>
                </c:pt>
                <c:pt idx="588">
                  <c:v>7.1578964741185303E-2</c:v>
                </c:pt>
                <c:pt idx="589">
                  <c:v>7.1700697674418598E-2</c:v>
                </c:pt>
                <c:pt idx="590">
                  <c:v>7.1822430607651894E-2</c:v>
                </c:pt>
                <c:pt idx="591">
                  <c:v>7.1944163540885203E-2</c:v>
                </c:pt>
                <c:pt idx="592">
                  <c:v>7.2065896474118499E-2</c:v>
                </c:pt>
                <c:pt idx="593">
                  <c:v>7.2187629407351794E-2</c:v>
                </c:pt>
                <c:pt idx="594">
                  <c:v>7.2309362340585104E-2</c:v>
                </c:pt>
                <c:pt idx="595">
                  <c:v>7.2431095273818497E-2</c:v>
                </c:pt>
                <c:pt idx="596">
                  <c:v>7.2552828207051806E-2</c:v>
                </c:pt>
                <c:pt idx="597">
                  <c:v>7.2674561140285102E-2</c:v>
                </c:pt>
                <c:pt idx="598">
                  <c:v>7.2796294073518397E-2</c:v>
                </c:pt>
                <c:pt idx="599">
                  <c:v>7.2918027006751707E-2</c:v>
                </c:pt>
                <c:pt idx="600">
                  <c:v>7.3039759939985002E-2</c:v>
                </c:pt>
                <c:pt idx="601">
                  <c:v>7.3161492873218298E-2</c:v>
                </c:pt>
                <c:pt idx="602">
                  <c:v>7.3283225806451593E-2</c:v>
                </c:pt>
                <c:pt idx="603">
                  <c:v>7.3404958739684903E-2</c:v>
                </c:pt>
                <c:pt idx="604">
                  <c:v>7.3526691672918199E-2</c:v>
                </c:pt>
                <c:pt idx="605">
                  <c:v>7.3648424606151494E-2</c:v>
                </c:pt>
                <c:pt idx="606">
                  <c:v>7.3770157539384804E-2</c:v>
                </c:pt>
                <c:pt idx="607">
                  <c:v>7.3891890472618196E-2</c:v>
                </c:pt>
                <c:pt idx="608">
                  <c:v>7.4013623405851506E-2</c:v>
                </c:pt>
                <c:pt idx="609">
                  <c:v>7.4135356339084801E-2</c:v>
                </c:pt>
                <c:pt idx="610">
                  <c:v>7.4257089272318097E-2</c:v>
                </c:pt>
                <c:pt idx="611">
                  <c:v>7.4378822205551406E-2</c:v>
                </c:pt>
                <c:pt idx="612">
                  <c:v>7.4500555138784702E-2</c:v>
                </c:pt>
                <c:pt idx="613">
                  <c:v>7.4622288072017998E-2</c:v>
                </c:pt>
                <c:pt idx="614">
                  <c:v>7.4744021005251293E-2</c:v>
                </c:pt>
                <c:pt idx="615">
                  <c:v>7.4865753938484603E-2</c:v>
                </c:pt>
                <c:pt idx="616">
                  <c:v>7.4987486871717898E-2</c:v>
                </c:pt>
                <c:pt idx="617">
                  <c:v>7.5109219804951194E-2</c:v>
                </c:pt>
                <c:pt idx="618">
                  <c:v>7.52309527381846E-2</c:v>
                </c:pt>
                <c:pt idx="619">
                  <c:v>7.5352685671417896E-2</c:v>
                </c:pt>
                <c:pt idx="620">
                  <c:v>7.5474418604651206E-2</c:v>
                </c:pt>
                <c:pt idx="621">
                  <c:v>7.5596151537884501E-2</c:v>
                </c:pt>
                <c:pt idx="622">
                  <c:v>7.5717884471117797E-2</c:v>
                </c:pt>
                <c:pt idx="623">
                  <c:v>7.5839617404351106E-2</c:v>
                </c:pt>
                <c:pt idx="624">
                  <c:v>7.5961350337584402E-2</c:v>
                </c:pt>
                <c:pt idx="625">
                  <c:v>7.6083083270817697E-2</c:v>
                </c:pt>
                <c:pt idx="626">
                  <c:v>7.6204816204051007E-2</c:v>
                </c:pt>
                <c:pt idx="627">
                  <c:v>7.6326549137284302E-2</c:v>
                </c:pt>
                <c:pt idx="628">
                  <c:v>7.6448282070517598E-2</c:v>
                </c:pt>
                <c:pt idx="629">
                  <c:v>7.6570015003750894E-2</c:v>
                </c:pt>
                <c:pt idx="630">
                  <c:v>7.66917479369843E-2</c:v>
                </c:pt>
                <c:pt idx="631">
                  <c:v>7.6813480870217596E-2</c:v>
                </c:pt>
                <c:pt idx="632">
                  <c:v>7.6935213803450905E-2</c:v>
                </c:pt>
                <c:pt idx="633">
                  <c:v>7.7056946736684201E-2</c:v>
                </c:pt>
                <c:pt idx="634">
                  <c:v>7.7178679669917497E-2</c:v>
                </c:pt>
                <c:pt idx="635">
                  <c:v>7.7300412603150806E-2</c:v>
                </c:pt>
                <c:pt idx="636">
                  <c:v>7.7422145536384102E-2</c:v>
                </c:pt>
                <c:pt idx="637">
                  <c:v>7.7543878469617397E-2</c:v>
                </c:pt>
                <c:pt idx="638">
                  <c:v>7.7665611402850707E-2</c:v>
                </c:pt>
                <c:pt idx="639">
                  <c:v>7.7787344336084002E-2</c:v>
                </c:pt>
                <c:pt idx="640">
                  <c:v>7.7909077269317298E-2</c:v>
                </c:pt>
                <c:pt idx="641">
                  <c:v>7.8030810202550593E-2</c:v>
                </c:pt>
                <c:pt idx="642">
                  <c:v>7.8152543135783903E-2</c:v>
                </c:pt>
                <c:pt idx="643">
                  <c:v>7.8274276069017296E-2</c:v>
                </c:pt>
                <c:pt idx="644">
                  <c:v>7.8396009002250605E-2</c:v>
                </c:pt>
                <c:pt idx="645">
                  <c:v>7.8517741935483901E-2</c:v>
                </c:pt>
                <c:pt idx="646">
                  <c:v>7.8639474868717196E-2</c:v>
                </c:pt>
                <c:pt idx="647">
                  <c:v>7.8761207801950506E-2</c:v>
                </c:pt>
                <c:pt idx="648">
                  <c:v>7.8882940735183801E-2</c:v>
                </c:pt>
                <c:pt idx="649">
                  <c:v>7.9004673668417097E-2</c:v>
                </c:pt>
                <c:pt idx="650">
                  <c:v>7.9126406601650406E-2</c:v>
                </c:pt>
                <c:pt idx="651">
                  <c:v>7.9248139534883702E-2</c:v>
                </c:pt>
                <c:pt idx="652">
                  <c:v>7.9369872468116998E-2</c:v>
                </c:pt>
                <c:pt idx="653">
                  <c:v>7.9491605401350293E-2</c:v>
                </c:pt>
                <c:pt idx="654">
                  <c:v>7.9613338334583603E-2</c:v>
                </c:pt>
                <c:pt idx="655">
                  <c:v>7.9735071267816995E-2</c:v>
                </c:pt>
                <c:pt idx="656">
                  <c:v>7.9856804201050305E-2</c:v>
                </c:pt>
                <c:pt idx="657">
                  <c:v>7.99785371342836E-2</c:v>
                </c:pt>
                <c:pt idx="658">
                  <c:v>8.0100270067516896E-2</c:v>
                </c:pt>
                <c:pt idx="659">
                  <c:v>8.0222003000750206E-2</c:v>
                </c:pt>
                <c:pt idx="660">
                  <c:v>8.0343735933983501E-2</c:v>
                </c:pt>
                <c:pt idx="661">
                  <c:v>8.0465468867216797E-2</c:v>
                </c:pt>
                <c:pt idx="662">
                  <c:v>8.0587201800450106E-2</c:v>
                </c:pt>
                <c:pt idx="663">
                  <c:v>8.0708934733683402E-2</c:v>
                </c:pt>
                <c:pt idx="664">
                  <c:v>8.0830667666916697E-2</c:v>
                </c:pt>
                <c:pt idx="665">
                  <c:v>8.0952400600150007E-2</c:v>
                </c:pt>
                <c:pt idx="666">
                  <c:v>8.1074133533383302E-2</c:v>
                </c:pt>
                <c:pt idx="667">
                  <c:v>8.1195866466616695E-2</c:v>
                </c:pt>
                <c:pt idx="668">
                  <c:v>8.1317599399850005E-2</c:v>
                </c:pt>
                <c:pt idx="669">
                  <c:v>8.14393323330833E-2</c:v>
                </c:pt>
                <c:pt idx="670">
                  <c:v>8.1561065266316596E-2</c:v>
                </c:pt>
                <c:pt idx="671">
                  <c:v>8.1682798199549905E-2</c:v>
                </c:pt>
                <c:pt idx="672">
                  <c:v>8.1804531132783201E-2</c:v>
                </c:pt>
                <c:pt idx="673">
                  <c:v>8.1926264066016496E-2</c:v>
                </c:pt>
                <c:pt idx="674">
                  <c:v>8.2047996999249806E-2</c:v>
                </c:pt>
                <c:pt idx="675">
                  <c:v>8.2169729932483102E-2</c:v>
                </c:pt>
                <c:pt idx="676">
                  <c:v>8.2291462865716397E-2</c:v>
                </c:pt>
                <c:pt idx="677">
                  <c:v>8.2413195798949707E-2</c:v>
                </c:pt>
                <c:pt idx="678">
                  <c:v>8.2534928732183002E-2</c:v>
                </c:pt>
                <c:pt idx="679">
                  <c:v>8.2656661665416395E-2</c:v>
                </c:pt>
                <c:pt idx="680">
                  <c:v>8.2778394598649704E-2</c:v>
                </c:pt>
                <c:pt idx="681">
                  <c:v>8.2900127531883E-2</c:v>
                </c:pt>
                <c:pt idx="682">
                  <c:v>8.3021860465116296E-2</c:v>
                </c:pt>
                <c:pt idx="683">
                  <c:v>8.3143593398349605E-2</c:v>
                </c:pt>
                <c:pt idx="684">
                  <c:v>8.3265326331582901E-2</c:v>
                </c:pt>
                <c:pt idx="685">
                  <c:v>8.3387059264816196E-2</c:v>
                </c:pt>
                <c:pt idx="686">
                  <c:v>8.3508792198049506E-2</c:v>
                </c:pt>
                <c:pt idx="687">
                  <c:v>8.3630525131282801E-2</c:v>
                </c:pt>
                <c:pt idx="688">
                  <c:v>8.3752258064516097E-2</c:v>
                </c:pt>
                <c:pt idx="689">
                  <c:v>8.3873990997749406E-2</c:v>
                </c:pt>
                <c:pt idx="690">
                  <c:v>8.3995723930982799E-2</c:v>
                </c:pt>
                <c:pt idx="691">
                  <c:v>8.4117456864216095E-2</c:v>
                </c:pt>
                <c:pt idx="692">
                  <c:v>8.4239189797449404E-2</c:v>
                </c:pt>
                <c:pt idx="693">
                  <c:v>8.43609227306827E-2</c:v>
                </c:pt>
                <c:pt idx="694">
                  <c:v>8.4482655663915995E-2</c:v>
                </c:pt>
                <c:pt idx="695">
                  <c:v>8.4604388597149305E-2</c:v>
                </c:pt>
                <c:pt idx="696">
                  <c:v>8.47261215303826E-2</c:v>
                </c:pt>
                <c:pt idx="697">
                  <c:v>8.4847854463615896E-2</c:v>
                </c:pt>
                <c:pt idx="698">
                  <c:v>8.4969587396849205E-2</c:v>
                </c:pt>
                <c:pt idx="699">
                  <c:v>8.5091320330082501E-2</c:v>
                </c:pt>
                <c:pt idx="700">
                  <c:v>8.5213053263315797E-2</c:v>
                </c:pt>
                <c:pt idx="701">
                  <c:v>8.5334786196549106E-2</c:v>
                </c:pt>
                <c:pt idx="702">
                  <c:v>8.5456519129782499E-2</c:v>
                </c:pt>
                <c:pt idx="703">
                  <c:v>8.5578252063015794E-2</c:v>
                </c:pt>
                <c:pt idx="704">
                  <c:v>8.5699984996249104E-2</c:v>
                </c:pt>
                <c:pt idx="705">
                  <c:v>8.58217179294824E-2</c:v>
                </c:pt>
                <c:pt idx="706">
                  <c:v>8.5943450862715695E-2</c:v>
                </c:pt>
                <c:pt idx="707">
                  <c:v>8.6065183795949005E-2</c:v>
                </c:pt>
                <c:pt idx="708">
                  <c:v>8.61869167291823E-2</c:v>
                </c:pt>
                <c:pt idx="709">
                  <c:v>8.6308649662415596E-2</c:v>
                </c:pt>
                <c:pt idx="710">
                  <c:v>8.6430382595648905E-2</c:v>
                </c:pt>
                <c:pt idx="711">
                  <c:v>8.6552115528882201E-2</c:v>
                </c:pt>
                <c:pt idx="712">
                  <c:v>8.6673848462115496E-2</c:v>
                </c:pt>
                <c:pt idx="713">
                  <c:v>8.6795581395348806E-2</c:v>
                </c:pt>
                <c:pt idx="714">
                  <c:v>8.6917314328582101E-2</c:v>
                </c:pt>
                <c:pt idx="715">
                  <c:v>8.7039047261815494E-2</c:v>
                </c:pt>
                <c:pt idx="716">
                  <c:v>8.7160780195048804E-2</c:v>
                </c:pt>
                <c:pt idx="717">
                  <c:v>8.7282513128282099E-2</c:v>
                </c:pt>
                <c:pt idx="718">
                  <c:v>8.7404246061515395E-2</c:v>
                </c:pt>
                <c:pt idx="719">
                  <c:v>8.7525978994748704E-2</c:v>
                </c:pt>
                <c:pt idx="720">
                  <c:v>8.7647711927982E-2</c:v>
                </c:pt>
                <c:pt idx="721">
                  <c:v>8.7769444861215296E-2</c:v>
                </c:pt>
                <c:pt idx="722">
                  <c:v>8.7891177794448605E-2</c:v>
                </c:pt>
                <c:pt idx="723">
                  <c:v>8.8012910727681901E-2</c:v>
                </c:pt>
                <c:pt idx="724">
                  <c:v>8.8134643660915196E-2</c:v>
                </c:pt>
                <c:pt idx="725">
                  <c:v>8.8256376594148506E-2</c:v>
                </c:pt>
                <c:pt idx="726">
                  <c:v>8.8378109527381801E-2</c:v>
                </c:pt>
                <c:pt idx="727">
                  <c:v>8.8499842460615194E-2</c:v>
                </c:pt>
                <c:pt idx="728">
                  <c:v>8.8621575393848503E-2</c:v>
                </c:pt>
                <c:pt idx="729">
                  <c:v>8.8743308327081799E-2</c:v>
                </c:pt>
                <c:pt idx="730">
                  <c:v>8.8865041260315095E-2</c:v>
                </c:pt>
                <c:pt idx="731">
                  <c:v>8.8986774193548404E-2</c:v>
                </c:pt>
                <c:pt idx="732">
                  <c:v>8.91085071267817E-2</c:v>
                </c:pt>
                <c:pt idx="733">
                  <c:v>8.9230240060014995E-2</c:v>
                </c:pt>
                <c:pt idx="734">
                  <c:v>8.9351972993248305E-2</c:v>
                </c:pt>
                <c:pt idx="735">
                  <c:v>8.94737059264816E-2</c:v>
                </c:pt>
                <c:pt idx="736">
                  <c:v>8.9595438859714896E-2</c:v>
                </c:pt>
                <c:pt idx="737">
                  <c:v>8.9717171792948205E-2</c:v>
                </c:pt>
                <c:pt idx="738">
                  <c:v>8.9838904726181501E-2</c:v>
                </c:pt>
                <c:pt idx="739">
                  <c:v>8.9960637659414894E-2</c:v>
                </c:pt>
                <c:pt idx="740">
                  <c:v>9.0082370592648203E-2</c:v>
                </c:pt>
                <c:pt idx="741">
                  <c:v>9.0204103525881499E-2</c:v>
                </c:pt>
                <c:pt idx="742">
                  <c:v>9.0325836459114794E-2</c:v>
                </c:pt>
                <c:pt idx="743">
                  <c:v>9.0447569392348104E-2</c:v>
                </c:pt>
                <c:pt idx="744">
                  <c:v>9.0569302325581399E-2</c:v>
                </c:pt>
                <c:pt idx="745">
                  <c:v>9.0691035258814695E-2</c:v>
                </c:pt>
                <c:pt idx="746">
                  <c:v>9.0812768192048005E-2</c:v>
                </c:pt>
                <c:pt idx="747">
                  <c:v>9.09345011252813E-2</c:v>
                </c:pt>
                <c:pt idx="748">
                  <c:v>9.1056234058514596E-2</c:v>
                </c:pt>
                <c:pt idx="749">
                  <c:v>9.1177966991747905E-2</c:v>
                </c:pt>
                <c:pt idx="750">
                  <c:v>9.1299699924981201E-2</c:v>
                </c:pt>
                <c:pt idx="751">
                  <c:v>9.1421432858214594E-2</c:v>
                </c:pt>
                <c:pt idx="752">
                  <c:v>9.1543165791447903E-2</c:v>
                </c:pt>
                <c:pt idx="753">
                  <c:v>9.1664898724681199E-2</c:v>
                </c:pt>
                <c:pt idx="754">
                  <c:v>9.1786631657914494E-2</c:v>
                </c:pt>
                <c:pt idx="755">
                  <c:v>9.1908364591147804E-2</c:v>
                </c:pt>
                <c:pt idx="756">
                  <c:v>9.2030097524381099E-2</c:v>
                </c:pt>
                <c:pt idx="757">
                  <c:v>9.2151830457614395E-2</c:v>
                </c:pt>
                <c:pt idx="758">
                  <c:v>9.2273563390847704E-2</c:v>
                </c:pt>
                <c:pt idx="759">
                  <c:v>9.2395296324081E-2</c:v>
                </c:pt>
                <c:pt idx="760">
                  <c:v>9.2517029257314295E-2</c:v>
                </c:pt>
                <c:pt idx="761">
                  <c:v>9.2638762190547605E-2</c:v>
                </c:pt>
                <c:pt idx="762">
                  <c:v>9.2760495123780998E-2</c:v>
                </c:pt>
                <c:pt idx="763">
                  <c:v>9.2882228057014293E-2</c:v>
                </c:pt>
                <c:pt idx="764">
                  <c:v>9.3003960990247603E-2</c:v>
                </c:pt>
                <c:pt idx="765">
                  <c:v>9.3125693923480898E-2</c:v>
                </c:pt>
                <c:pt idx="766">
                  <c:v>9.3247426856714194E-2</c:v>
                </c:pt>
                <c:pt idx="767">
                  <c:v>9.3369159789947503E-2</c:v>
                </c:pt>
                <c:pt idx="768">
                  <c:v>9.3490892723180799E-2</c:v>
                </c:pt>
                <c:pt idx="769">
                  <c:v>9.3612625656414095E-2</c:v>
                </c:pt>
                <c:pt idx="770">
                  <c:v>9.3734358589647404E-2</c:v>
                </c:pt>
                <c:pt idx="771">
                  <c:v>9.38560915228807E-2</c:v>
                </c:pt>
                <c:pt idx="772">
                  <c:v>9.3977824456113995E-2</c:v>
                </c:pt>
                <c:pt idx="773">
                  <c:v>9.4099557389347305E-2</c:v>
                </c:pt>
                <c:pt idx="774">
                  <c:v>9.4221290322580697E-2</c:v>
                </c:pt>
                <c:pt idx="775">
                  <c:v>9.4343023255813993E-2</c:v>
                </c:pt>
                <c:pt idx="776">
                  <c:v>9.4464756189047303E-2</c:v>
                </c:pt>
                <c:pt idx="777">
                  <c:v>9.4586489122280598E-2</c:v>
                </c:pt>
                <c:pt idx="778">
                  <c:v>9.4708222055513894E-2</c:v>
                </c:pt>
                <c:pt idx="779">
                  <c:v>9.4829954988747203E-2</c:v>
                </c:pt>
                <c:pt idx="780">
                  <c:v>9.4951687921980499E-2</c:v>
                </c:pt>
                <c:pt idx="781">
                  <c:v>9.5073420855213794E-2</c:v>
                </c:pt>
                <c:pt idx="782">
                  <c:v>9.5195153788447104E-2</c:v>
                </c:pt>
                <c:pt idx="783">
                  <c:v>9.5316886721680399E-2</c:v>
                </c:pt>
                <c:pt idx="784">
                  <c:v>9.5438619654913695E-2</c:v>
                </c:pt>
                <c:pt idx="785">
                  <c:v>9.5560352588147005E-2</c:v>
                </c:pt>
                <c:pt idx="786">
                  <c:v>9.5682085521380397E-2</c:v>
                </c:pt>
                <c:pt idx="787">
                  <c:v>9.5803818454613707E-2</c:v>
                </c:pt>
                <c:pt idx="788">
                  <c:v>9.5925551387847002E-2</c:v>
                </c:pt>
                <c:pt idx="789">
                  <c:v>9.6047284321080298E-2</c:v>
                </c:pt>
                <c:pt idx="790">
                  <c:v>9.6169017254313593E-2</c:v>
                </c:pt>
                <c:pt idx="791">
                  <c:v>9.6290750187546903E-2</c:v>
                </c:pt>
                <c:pt idx="792">
                  <c:v>9.6412483120780199E-2</c:v>
                </c:pt>
                <c:pt idx="793">
                  <c:v>9.6534216054013494E-2</c:v>
                </c:pt>
                <c:pt idx="794">
                  <c:v>9.6655948987246804E-2</c:v>
                </c:pt>
                <c:pt idx="795">
                  <c:v>9.6777681920480099E-2</c:v>
                </c:pt>
                <c:pt idx="796">
                  <c:v>9.6899414853713395E-2</c:v>
                </c:pt>
                <c:pt idx="797">
                  <c:v>9.7021147786946704E-2</c:v>
                </c:pt>
                <c:pt idx="798">
                  <c:v>9.714288072018E-2</c:v>
                </c:pt>
                <c:pt idx="799">
                  <c:v>9.7264613653413406E-2</c:v>
                </c:pt>
                <c:pt idx="800">
                  <c:v>9.7386346586646702E-2</c:v>
                </c:pt>
                <c:pt idx="801">
                  <c:v>9.7508079519879998E-2</c:v>
                </c:pt>
                <c:pt idx="802">
                  <c:v>9.7629812453113293E-2</c:v>
                </c:pt>
                <c:pt idx="803">
                  <c:v>9.7751545386346603E-2</c:v>
                </c:pt>
                <c:pt idx="804">
                  <c:v>9.7873278319579898E-2</c:v>
                </c:pt>
                <c:pt idx="805">
                  <c:v>9.7995011252813194E-2</c:v>
                </c:pt>
                <c:pt idx="806">
                  <c:v>9.8116744186046503E-2</c:v>
                </c:pt>
                <c:pt idx="807">
                  <c:v>9.8238477119279799E-2</c:v>
                </c:pt>
                <c:pt idx="808">
                  <c:v>9.8360210052513095E-2</c:v>
                </c:pt>
                <c:pt idx="809">
                  <c:v>9.8481942985746404E-2</c:v>
                </c:pt>
                <c:pt idx="810">
                  <c:v>9.86036759189797E-2</c:v>
                </c:pt>
                <c:pt idx="811">
                  <c:v>9.8725408852213106E-2</c:v>
                </c:pt>
                <c:pt idx="812">
                  <c:v>9.8847141785446402E-2</c:v>
                </c:pt>
                <c:pt idx="813">
                  <c:v>9.8968874718679697E-2</c:v>
                </c:pt>
                <c:pt idx="814">
                  <c:v>9.9090607651913007E-2</c:v>
                </c:pt>
                <c:pt idx="815">
                  <c:v>9.9212340585146302E-2</c:v>
                </c:pt>
                <c:pt idx="816">
                  <c:v>9.9334073518379598E-2</c:v>
                </c:pt>
                <c:pt idx="817">
                  <c:v>9.9455806451612894E-2</c:v>
                </c:pt>
                <c:pt idx="818">
                  <c:v>9.9577539384846203E-2</c:v>
                </c:pt>
                <c:pt idx="819">
                  <c:v>9.9699272318079499E-2</c:v>
                </c:pt>
                <c:pt idx="820">
                  <c:v>9.9821005251312794E-2</c:v>
                </c:pt>
                <c:pt idx="821">
                  <c:v>9.9942738184546104E-2</c:v>
                </c:pt>
                <c:pt idx="822">
                  <c:v>0.100064471117779</c:v>
                </c:pt>
                <c:pt idx="823">
                  <c:v>0.100186204051013</c:v>
                </c:pt>
                <c:pt idx="824">
                  <c:v>0.100307936984246</c:v>
                </c:pt>
                <c:pt idx="825">
                  <c:v>0.10042966991747899</c:v>
                </c:pt>
                <c:pt idx="826">
                  <c:v>0.100551402850713</c:v>
                </c:pt>
                <c:pt idx="827">
                  <c:v>0.100673135783946</c:v>
                </c:pt>
                <c:pt idx="828">
                  <c:v>0.10079486871717901</c:v>
                </c:pt>
                <c:pt idx="829">
                  <c:v>0.100916601650413</c:v>
                </c:pt>
                <c:pt idx="830">
                  <c:v>0.101038334583646</c:v>
                </c:pt>
                <c:pt idx="831">
                  <c:v>0.101160067516879</c:v>
                </c:pt>
                <c:pt idx="832">
                  <c:v>0.10128180045011299</c:v>
                </c:pt>
                <c:pt idx="833">
                  <c:v>0.101403533383346</c:v>
                </c:pt>
                <c:pt idx="834">
                  <c:v>0.101525266316579</c:v>
                </c:pt>
                <c:pt idx="835">
                  <c:v>0.10164699924981201</c:v>
                </c:pt>
                <c:pt idx="836">
                  <c:v>0.101768732183046</c:v>
                </c:pt>
                <c:pt idx="837">
                  <c:v>0.101890465116279</c:v>
                </c:pt>
                <c:pt idx="838">
                  <c:v>0.102012198049512</c:v>
                </c:pt>
                <c:pt idx="839">
                  <c:v>0.10213393098274599</c:v>
                </c:pt>
                <c:pt idx="840">
                  <c:v>0.102255663915979</c:v>
                </c:pt>
                <c:pt idx="841">
                  <c:v>0.102377396849212</c:v>
                </c:pt>
                <c:pt idx="842">
                  <c:v>0.10249912978244601</c:v>
                </c:pt>
                <c:pt idx="843">
                  <c:v>0.102620862715679</c:v>
                </c:pt>
                <c:pt idx="844">
                  <c:v>0.102742595648912</c:v>
                </c:pt>
                <c:pt idx="845">
                  <c:v>0.102864328582146</c:v>
                </c:pt>
                <c:pt idx="846">
                  <c:v>0.10298606151537899</c:v>
                </c:pt>
                <c:pt idx="847">
                  <c:v>0.103107794448612</c:v>
                </c:pt>
                <c:pt idx="848">
                  <c:v>0.103229527381845</c:v>
                </c:pt>
                <c:pt idx="849">
                  <c:v>0.103351260315079</c:v>
                </c:pt>
                <c:pt idx="850">
                  <c:v>0.103472993248312</c:v>
                </c:pt>
                <c:pt idx="851">
                  <c:v>0.103594726181545</c:v>
                </c:pt>
                <c:pt idx="852">
                  <c:v>0.103716459114779</c:v>
                </c:pt>
                <c:pt idx="853">
                  <c:v>0.10383819204801201</c:v>
                </c:pt>
                <c:pt idx="854">
                  <c:v>0.103959924981245</c:v>
                </c:pt>
                <c:pt idx="855">
                  <c:v>0.104081657914479</c:v>
                </c:pt>
                <c:pt idx="856">
                  <c:v>0.104203390847712</c:v>
                </c:pt>
                <c:pt idx="857">
                  <c:v>0.10432512378094499</c:v>
                </c:pt>
                <c:pt idx="858">
                  <c:v>0.104446856714179</c:v>
                </c:pt>
                <c:pt idx="859">
                  <c:v>0.104568589647412</c:v>
                </c:pt>
                <c:pt idx="860">
                  <c:v>0.10469032258064501</c:v>
                </c:pt>
                <c:pt idx="861">
                  <c:v>0.104812055513878</c:v>
                </c:pt>
                <c:pt idx="862">
                  <c:v>0.104933788447112</c:v>
                </c:pt>
                <c:pt idx="863">
                  <c:v>0.105055521380345</c:v>
                </c:pt>
                <c:pt idx="864">
                  <c:v>0.10517725431357799</c:v>
                </c:pt>
                <c:pt idx="865">
                  <c:v>0.105298987246812</c:v>
                </c:pt>
                <c:pt idx="866">
                  <c:v>0.105420720180045</c:v>
                </c:pt>
                <c:pt idx="867">
                  <c:v>0.10554245311327801</c:v>
                </c:pt>
                <c:pt idx="868">
                  <c:v>0.105664186046512</c:v>
                </c:pt>
                <c:pt idx="869">
                  <c:v>0.105785918979745</c:v>
                </c:pt>
                <c:pt idx="870">
                  <c:v>0.105907651912978</c:v>
                </c:pt>
                <c:pt idx="871">
                  <c:v>0.10602938484621199</c:v>
                </c:pt>
                <c:pt idx="872">
                  <c:v>0.106151117779445</c:v>
                </c:pt>
                <c:pt idx="873">
                  <c:v>0.106272850712678</c:v>
                </c:pt>
                <c:pt idx="874">
                  <c:v>0.10639458364591101</c:v>
                </c:pt>
                <c:pt idx="875">
                  <c:v>0.106516316579145</c:v>
                </c:pt>
                <c:pt idx="876">
                  <c:v>0.106638049512378</c:v>
                </c:pt>
                <c:pt idx="877">
                  <c:v>0.106759782445611</c:v>
                </c:pt>
                <c:pt idx="878">
                  <c:v>0.10688151537884499</c:v>
                </c:pt>
                <c:pt idx="879">
                  <c:v>0.107003248312078</c:v>
                </c:pt>
                <c:pt idx="880">
                  <c:v>0.107124981245311</c:v>
                </c:pt>
                <c:pt idx="881">
                  <c:v>0.10724671417854501</c:v>
                </c:pt>
                <c:pt idx="882">
                  <c:v>0.107368447111778</c:v>
                </c:pt>
                <c:pt idx="883">
                  <c:v>0.107490180045011</c:v>
                </c:pt>
                <c:pt idx="884">
                  <c:v>0.107611912978245</c:v>
                </c:pt>
                <c:pt idx="885">
                  <c:v>0.10773364591147799</c:v>
                </c:pt>
                <c:pt idx="886">
                  <c:v>0.107855378844711</c:v>
                </c:pt>
                <c:pt idx="887">
                  <c:v>0.107977111777944</c:v>
                </c:pt>
                <c:pt idx="888">
                  <c:v>0.108098844711178</c:v>
                </c:pt>
                <c:pt idx="889">
                  <c:v>0.108220577644411</c:v>
                </c:pt>
                <c:pt idx="890">
                  <c:v>0.108342310577644</c:v>
                </c:pt>
                <c:pt idx="891">
                  <c:v>0.108464043510878</c:v>
                </c:pt>
                <c:pt idx="892">
                  <c:v>0.10858577644411101</c:v>
                </c:pt>
                <c:pt idx="893">
                  <c:v>0.108707509377344</c:v>
                </c:pt>
                <c:pt idx="894">
                  <c:v>0.108829242310578</c:v>
                </c:pt>
                <c:pt idx="895">
                  <c:v>0.108950975243811</c:v>
                </c:pt>
                <c:pt idx="896">
                  <c:v>0.10907270817704399</c:v>
                </c:pt>
                <c:pt idx="897">
                  <c:v>0.109194441110278</c:v>
                </c:pt>
                <c:pt idx="898">
                  <c:v>0.109316174043511</c:v>
                </c:pt>
                <c:pt idx="899">
                  <c:v>0.10943790697674401</c:v>
                </c:pt>
                <c:pt idx="900">
                  <c:v>0.109559639909977</c:v>
                </c:pt>
                <c:pt idx="901">
                  <c:v>0.109681372843211</c:v>
                </c:pt>
                <c:pt idx="902">
                  <c:v>0.109803105776444</c:v>
                </c:pt>
                <c:pt idx="903">
                  <c:v>0.10992483870967699</c:v>
                </c:pt>
                <c:pt idx="904">
                  <c:v>0.110046571642911</c:v>
                </c:pt>
                <c:pt idx="905">
                  <c:v>0.110168304576144</c:v>
                </c:pt>
                <c:pt idx="906">
                  <c:v>0.11029003750937701</c:v>
                </c:pt>
                <c:pt idx="907">
                  <c:v>0.110411770442611</c:v>
                </c:pt>
                <c:pt idx="908">
                  <c:v>0.110533503375844</c:v>
                </c:pt>
                <c:pt idx="909">
                  <c:v>0.110655236309077</c:v>
                </c:pt>
                <c:pt idx="910">
                  <c:v>0.11077696924231099</c:v>
                </c:pt>
                <c:pt idx="911">
                  <c:v>0.110898702175544</c:v>
                </c:pt>
                <c:pt idx="912">
                  <c:v>0.111020435108777</c:v>
                </c:pt>
                <c:pt idx="913">
                  <c:v>0.11114216804201101</c:v>
                </c:pt>
                <c:pt idx="914">
                  <c:v>0.111263900975244</c:v>
                </c:pt>
                <c:pt idx="915">
                  <c:v>0.111385633908477</c:v>
                </c:pt>
                <c:pt idx="916">
                  <c:v>0.11150736684171</c:v>
                </c:pt>
                <c:pt idx="917">
                  <c:v>0.11162909977494399</c:v>
                </c:pt>
                <c:pt idx="918">
                  <c:v>0.111750832708177</c:v>
                </c:pt>
                <c:pt idx="919">
                  <c:v>0.11187256564141</c:v>
                </c:pt>
                <c:pt idx="920">
                  <c:v>0.11199429857464401</c:v>
                </c:pt>
                <c:pt idx="921">
                  <c:v>0.112116031507877</c:v>
                </c:pt>
                <c:pt idx="922">
                  <c:v>0.11223776444111</c:v>
                </c:pt>
                <c:pt idx="923">
                  <c:v>0.112359497374344</c:v>
                </c:pt>
                <c:pt idx="924">
                  <c:v>0.11248123030757699</c:v>
                </c:pt>
                <c:pt idx="925">
                  <c:v>0.11260296324081</c:v>
                </c:pt>
                <c:pt idx="926">
                  <c:v>0.112724696174044</c:v>
                </c:pt>
                <c:pt idx="927">
                  <c:v>0.112846429107277</c:v>
                </c:pt>
                <c:pt idx="928">
                  <c:v>0.11296816204051</c:v>
                </c:pt>
                <c:pt idx="929">
                  <c:v>0.113089894973743</c:v>
                </c:pt>
                <c:pt idx="930">
                  <c:v>0.113211627906977</c:v>
                </c:pt>
                <c:pt idx="931">
                  <c:v>0.11333336084021001</c:v>
                </c:pt>
                <c:pt idx="932">
                  <c:v>0.113455093773443</c:v>
                </c:pt>
                <c:pt idx="933">
                  <c:v>0.113576826706677</c:v>
                </c:pt>
                <c:pt idx="934">
                  <c:v>0.11369855963991</c:v>
                </c:pt>
                <c:pt idx="935">
                  <c:v>0.11382029257314299</c:v>
                </c:pt>
                <c:pt idx="936">
                  <c:v>0.113942025506377</c:v>
                </c:pt>
                <c:pt idx="937">
                  <c:v>0.11406375843961</c:v>
                </c:pt>
                <c:pt idx="938">
                  <c:v>0.11418549137284301</c:v>
                </c:pt>
                <c:pt idx="939">
                  <c:v>0.114307224306077</c:v>
                </c:pt>
                <c:pt idx="940">
                  <c:v>0.11442895723931</c:v>
                </c:pt>
                <c:pt idx="941">
                  <c:v>0.114550690172543</c:v>
                </c:pt>
                <c:pt idx="942">
                  <c:v>0.11467242310577599</c:v>
                </c:pt>
                <c:pt idx="943">
                  <c:v>0.11479415603901</c:v>
                </c:pt>
                <c:pt idx="944">
                  <c:v>0.114915888972243</c:v>
                </c:pt>
                <c:pt idx="945">
                  <c:v>0.11503762190547601</c:v>
                </c:pt>
                <c:pt idx="946">
                  <c:v>0.11515935483871</c:v>
                </c:pt>
                <c:pt idx="947">
                  <c:v>0.115281087771943</c:v>
                </c:pt>
                <c:pt idx="948">
                  <c:v>0.115402820705176</c:v>
                </c:pt>
                <c:pt idx="949">
                  <c:v>0.11552455363840999</c:v>
                </c:pt>
                <c:pt idx="950">
                  <c:v>0.115646286571643</c:v>
                </c:pt>
                <c:pt idx="951">
                  <c:v>0.115768019504876</c:v>
                </c:pt>
                <c:pt idx="952">
                  <c:v>0.11588975243811001</c:v>
                </c:pt>
                <c:pt idx="953">
                  <c:v>0.116011485371343</c:v>
                </c:pt>
                <c:pt idx="954">
                  <c:v>0.116133218304576</c:v>
                </c:pt>
                <c:pt idx="955">
                  <c:v>0.116254951237809</c:v>
                </c:pt>
                <c:pt idx="956">
                  <c:v>0.11637668417104299</c:v>
                </c:pt>
                <c:pt idx="957">
                  <c:v>0.116498417104276</c:v>
                </c:pt>
                <c:pt idx="958">
                  <c:v>0.116620150037509</c:v>
                </c:pt>
                <c:pt idx="959">
                  <c:v>0.11674188297074301</c:v>
                </c:pt>
                <c:pt idx="960">
                  <c:v>0.116863615903976</c:v>
                </c:pt>
                <c:pt idx="961">
                  <c:v>0.116985348837209</c:v>
                </c:pt>
                <c:pt idx="962">
                  <c:v>0.117107081770443</c:v>
                </c:pt>
                <c:pt idx="963">
                  <c:v>0.11722881470367599</c:v>
                </c:pt>
                <c:pt idx="964">
                  <c:v>0.117350547636909</c:v>
                </c:pt>
                <c:pt idx="965">
                  <c:v>0.117472280570143</c:v>
                </c:pt>
                <c:pt idx="966">
                  <c:v>0.117594013503376</c:v>
                </c:pt>
                <c:pt idx="967">
                  <c:v>0.117715746436609</c:v>
                </c:pt>
                <c:pt idx="968">
                  <c:v>0.117837479369842</c:v>
                </c:pt>
                <c:pt idx="969">
                  <c:v>0.117959212303076</c:v>
                </c:pt>
                <c:pt idx="970">
                  <c:v>0.11808094523630901</c:v>
                </c:pt>
                <c:pt idx="971">
                  <c:v>0.118202678169542</c:v>
                </c:pt>
                <c:pt idx="972">
                  <c:v>0.118324411102776</c:v>
                </c:pt>
                <c:pt idx="973">
                  <c:v>0.118446144036009</c:v>
                </c:pt>
                <c:pt idx="974">
                  <c:v>0.11856787696924199</c:v>
                </c:pt>
                <c:pt idx="975">
                  <c:v>0.118689609902476</c:v>
                </c:pt>
                <c:pt idx="976">
                  <c:v>0.118811342835709</c:v>
                </c:pt>
                <c:pt idx="977">
                  <c:v>0.11893307576894201</c:v>
                </c:pt>
                <c:pt idx="978">
                  <c:v>0.119054808702176</c:v>
                </c:pt>
                <c:pt idx="979">
                  <c:v>0.119176541635409</c:v>
                </c:pt>
                <c:pt idx="980">
                  <c:v>0.119298274568642</c:v>
                </c:pt>
                <c:pt idx="981">
                  <c:v>0.11942000750187499</c:v>
                </c:pt>
                <c:pt idx="982">
                  <c:v>0.119541740435109</c:v>
                </c:pt>
                <c:pt idx="983">
                  <c:v>0.119663473368342</c:v>
                </c:pt>
                <c:pt idx="984">
                  <c:v>0.11978520630157501</c:v>
                </c:pt>
                <c:pt idx="985">
                  <c:v>0.119906939234809</c:v>
                </c:pt>
                <c:pt idx="986">
                  <c:v>0.120028672168042</c:v>
                </c:pt>
                <c:pt idx="987">
                  <c:v>0.120150405101275</c:v>
                </c:pt>
                <c:pt idx="988">
                  <c:v>0.12027213803450899</c:v>
                </c:pt>
                <c:pt idx="989">
                  <c:v>0.120393870967742</c:v>
                </c:pt>
                <c:pt idx="990">
                  <c:v>0.120515603900975</c:v>
                </c:pt>
                <c:pt idx="991">
                  <c:v>0.12063733683420901</c:v>
                </c:pt>
                <c:pt idx="992">
                  <c:v>0.120759069767442</c:v>
                </c:pt>
                <c:pt idx="993">
                  <c:v>0.120880802700675</c:v>
                </c:pt>
                <c:pt idx="994">
                  <c:v>0.121002535633908</c:v>
                </c:pt>
                <c:pt idx="995">
                  <c:v>0.12112426856714199</c:v>
                </c:pt>
                <c:pt idx="996">
                  <c:v>0.121246001500375</c:v>
                </c:pt>
                <c:pt idx="997">
                  <c:v>0.121367734433608</c:v>
                </c:pt>
                <c:pt idx="998">
                  <c:v>0.121489467366842</c:v>
                </c:pt>
                <c:pt idx="999">
                  <c:v>0.121611200300075</c:v>
                </c:pt>
                <c:pt idx="1000">
                  <c:v>0.121732933233308</c:v>
                </c:pt>
                <c:pt idx="1001">
                  <c:v>0.121854666166542</c:v>
                </c:pt>
                <c:pt idx="1002">
                  <c:v>0.12197639909977501</c:v>
                </c:pt>
                <c:pt idx="1003">
                  <c:v>0.122098132033008</c:v>
                </c:pt>
                <c:pt idx="1004">
                  <c:v>0.122219864966242</c:v>
                </c:pt>
                <c:pt idx="1005">
                  <c:v>0.122341597899475</c:v>
                </c:pt>
                <c:pt idx="1006">
                  <c:v>0.122463330832708</c:v>
                </c:pt>
                <c:pt idx="1007">
                  <c:v>0.122585063765941</c:v>
                </c:pt>
                <c:pt idx="1008">
                  <c:v>0.122706796699175</c:v>
                </c:pt>
                <c:pt idx="1009">
                  <c:v>0.12282852963240801</c:v>
                </c:pt>
                <c:pt idx="1010">
                  <c:v>0.122950262565641</c:v>
                </c:pt>
                <c:pt idx="1011">
                  <c:v>0.123071995498875</c:v>
                </c:pt>
                <c:pt idx="1012">
                  <c:v>0.123193728432108</c:v>
                </c:pt>
                <c:pt idx="1013">
                  <c:v>0.12331546136534099</c:v>
                </c:pt>
                <c:pt idx="1014">
                  <c:v>0.123437194298575</c:v>
                </c:pt>
                <c:pt idx="1015">
                  <c:v>0.123558927231808</c:v>
                </c:pt>
                <c:pt idx="1016">
                  <c:v>0.12368066016504101</c:v>
                </c:pt>
                <c:pt idx="1017">
                  <c:v>0.123802393098275</c:v>
                </c:pt>
                <c:pt idx="1018">
                  <c:v>0.123924126031508</c:v>
                </c:pt>
                <c:pt idx="1019">
                  <c:v>0.124045858964741</c:v>
                </c:pt>
                <c:pt idx="1020">
                  <c:v>0.12416759189797399</c:v>
                </c:pt>
                <c:pt idx="1021">
                  <c:v>0.124289324831208</c:v>
                </c:pt>
                <c:pt idx="1022">
                  <c:v>0.124411057764441</c:v>
                </c:pt>
                <c:pt idx="1023">
                  <c:v>0.12453279069767401</c:v>
                </c:pt>
                <c:pt idx="1024">
                  <c:v>0.124654523630908</c:v>
                </c:pt>
                <c:pt idx="1025">
                  <c:v>0.124776256564141</c:v>
                </c:pt>
                <c:pt idx="1026">
                  <c:v>0.124897989497374</c:v>
                </c:pt>
                <c:pt idx="1027">
                  <c:v>0.12501972243060799</c:v>
                </c:pt>
                <c:pt idx="1028">
                  <c:v>0.125141455363841</c:v>
                </c:pt>
                <c:pt idx="1029">
                  <c:v>0.125263188297074</c:v>
                </c:pt>
                <c:pt idx="1030">
                  <c:v>0.12538492123030801</c:v>
                </c:pt>
                <c:pt idx="1031">
                  <c:v>0.12550665416354101</c:v>
                </c:pt>
                <c:pt idx="1032">
                  <c:v>0.12562838709677401</c:v>
                </c:pt>
                <c:pt idx="1033">
                  <c:v>0.12575012003000699</c:v>
                </c:pt>
                <c:pt idx="1034">
                  <c:v>0.12587185296324099</c:v>
                </c:pt>
                <c:pt idx="1035">
                  <c:v>0.125993585896474</c:v>
                </c:pt>
                <c:pt idx="1036">
                  <c:v>0.126115318829707</c:v>
                </c:pt>
                <c:pt idx="1037">
                  <c:v>0.126237051762941</c:v>
                </c:pt>
                <c:pt idx="1038">
                  <c:v>0.12635878469617401</c:v>
                </c:pt>
                <c:pt idx="1039">
                  <c:v>0.12648051762940701</c:v>
                </c:pt>
                <c:pt idx="1040">
                  <c:v>0.12660225056264099</c:v>
                </c:pt>
                <c:pt idx="1041">
                  <c:v>0.12672398349587399</c:v>
                </c:pt>
                <c:pt idx="1042">
                  <c:v>0.126845716429107</c:v>
                </c:pt>
                <c:pt idx="1043">
                  <c:v>0.126967449362341</c:v>
                </c:pt>
                <c:pt idx="1044">
                  <c:v>0.127089182295574</c:v>
                </c:pt>
                <c:pt idx="1045">
                  <c:v>0.12721091522880701</c:v>
                </c:pt>
                <c:pt idx="1046">
                  <c:v>0.12733264816204101</c:v>
                </c:pt>
                <c:pt idx="1047">
                  <c:v>0.12745438109527399</c:v>
                </c:pt>
                <c:pt idx="1048">
                  <c:v>0.12757611402850699</c:v>
                </c:pt>
                <c:pt idx="1049">
                  <c:v>0.12769784696174</c:v>
                </c:pt>
                <c:pt idx="1050">
                  <c:v>0.127819579894974</c:v>
                </c:pt>
                <c:pt idx="1051">
                  <c:v>0.127941312828207</c:v>
                </c:pt>
                <c:pt idx="1052">
                  <c:v>0.12806304576144001</c:v>
                </c:pt>
                <c:pt idx="1053">
                  <c:v>0.12818477869467401</c:v>
                </c:pt>
                <c:pt idx="1054">
                  <c:v>0.12830651162790699</c:v>
                </c:pt>
                <c:pt idx="1055">
                  <c:v>0.12842824456113999</c:v>
                </c:pt>
                <c:pt idx="1056">
                  <c:v>0.128549977494374</c:v>
                </c:pt>
                <c:pt idx="1057">
                  <c:v>0.128671710427607</c:v>
                </c:pt>
                <c:pt idx="1058">
                  <c:v>0.12879344336084</c:v>
                </c:pt>
                <c:pt idx="1059">
                  <c:v>0.12891517629407401</c:v>
                </c:pt>
                <c:pt idx="1060">
                  <c:v>0.12903690922730701</c:v>
                </c:pt>
                <c:pt idx="1061">
                  <c:v>0.12915864216053999</c:v>
                </c:pt>
                <c:pt idx="1062">
                  <c:v>0.12928037509377299</c:v>
                </c:pt>
                <c:pt idx="1063">
                  <c:v>0.129402108027007</c:v>
                </c:pt>
                <c:pt idx="1064">
                  <c:v>0.12952384096024</c:v>
                </c:pt>
                <c:pt idx="1065">
                  <c:v>0.129645573893473</c:v>
                </c:pt>
                <c:pt idx="1066">
                  <c:v>0.12976730682670701</c:v>
                </c:pt>
                <c:pt idx="1067">
                  <c:v>0.12988903975994001</c:v>
                </c:pt>
                <c:pt idx="1068">
                  <c:v>0.13001077269317299</c:v>
                </c:pt>
                <c:pt idx="1069">
                  <c:v>0.13013250562640699</c:v>
                </c:pt>
                <c:pt idx="1070">
                  <c:v>0.13025423855964</c:v>
                </c:pt>
                <c:pt idx="1071">
                  <c:v>0.130375971492873</c:v>
                </c:pt>
                <c:pt idx="1072">
                  <c:v>0.130497704426107</c:v>
                </c:pt>
                <c:pt idx="1073">
                  <c:v>0.13061943735934001</c:v>
                </c:pt>
                <c:pt idx="1074">
                  <c:v>0.13074117029257301</c:v>
                </c:pt>
                <c:pt idx="1075">
                  <c:v>0.13086290322580599</c:v>
                </c:pt>
                <c:pt idx="1076">
                  <c:v>0.13098463615903999</c:v>
                </c:pt>
                <c:pt idx="1077">
                  <c:v>0.131106369092273</c:v>
                </c:pt>
                <c:pt idx="1078">
                  <c:v>0.131228102025506</c:v>
                </c:pt>
                <c:pt idx="1079">
                  <c:v>0.13134983495874</c:v>
                </c:pt>
                <c:pt idx="1080">
                  <c:v>0.13147156789197301</c:v>
                </c:pt>
                <c:pt idx="1081">
                  <c:v>0.13159330082520601</c:v>
                </c:pt>
                <c:pt idx="1082">
                  <c:v>0.13171503375843999</c:v>
                </c:pt>
                <c:pt idx="1083">
                  <c:v>0.13183676669167299</c:v>
                </c:pt>
                <c:pt idx="1084">
                  <c:v>0.13195849962490599</c:v>
                </c:pt>
                <c:pt idx="1085">
                  <c:v>0.13208023255814</c:v>
                </c:pt>
                <c:pt idx="1086">
                  <c:v>0.132201965491373</c:v>
                </c:pt>
                <c:pt idx="1087">
                  <c:v>0.13232369842460601</c:v>
                </c:pt>
                <c:pt idx="1088">
                  <c:v>0.13244543135783901</c:v>
                </c:pt>
                <c:pt idx="1089">
                  <c:v>0.13256716429107299</c:v>
                </c:pt>
                <c:pt idx="1090">
                  <c:v>0.13268889722430599</c:v>
                </c:pt>
                <c:pt idx="1091">
                  <c:v>0.13281063015753899</c:v>
                </c:pt>
                <c:pt idx="1092">
                  <c:v>0.132932363090773</c:v>
                </c:pt>
                <c:pt idx="1093">
                  <c:v>0.133054096024006</c:v>
                </c:pt>
                <c:pt idx="1094">
                  <c:v>0.13317582895723901</c:v>
                </c:pt>
                <c:pt idx="1095">
                  <c:v>0.13329756189047301</c:v>
                </c:pt>
                <c:pt idx="1096">
                  <c:v>0.13341929482370599</c:v>
                </c:pt>
                <c:pt idx="1097">
                  <c:v>0.13354102775693899</c:v>
                </c:pt>
                <c:pt idx="1098">
                  <c:v>0.13366276069017299</c:v>
                </c:pt>
                <c:pt idx="1099">
                  <c:v>0.133784493623406</c:v>
                </c:pt>
                <c:pt idx="1100">
                  <c:v>0.133906226556639</c:v>
                </c:pt>
                <c:pt idx="1101">
                  <c:v>0.13402795948987201</c:v>
                </c:pt>
                <c:pt idx="1102">
                  <c:v>0.13414969242310601</c:v>
                </c:pt>
                <c:pt idx="1103">
                  <c:v>0.13427142535633901</c:v>
                </c:pt>
                <c:pt idx="1104">
                  <c:v>0.13439315828957199</c:v>
                </c:pt>
                <c:pt idx="1105">
                  <c:v>0.13451489122280599</c:v>
                </c:pt>
                <c:pt idx="1106">
                  <c:v>0.134636624156039</c:v>
                </c:pt>
                <c:pt idx="1107">
                  <c:v>0.134758357089272</c:v>
                </c:pt>
                <c:pt idx="1108">
                  <c:v>0.13488009002250601</c:v>
                </c:pt>
                <c:pt idx="1109">
                  <c:v>0.13500182295573901</c:v>
                </c:pt>
                <c:pt idx="1110">
                  <c:v>0.13512355588897201</c:v>
                </c:pt>
                <c:pt idx="1111">
                  <c:v>0.13524528882220599</c:v>
                </c:pt>
                <c:pt idx="1112">
                  <c:v>0.13536702175543899</c:v>
                </c:pt>
                <c:pt idx="1113">
                  <c:v>0.135488754688672</c:v>
                </c:pt>
                <c:pt idx="1114">
                  <c:v>0.135610487621905</c:v>
                </c:pt>
                <c:pt idx="1115">
                  <c:v>0.135732220555139</c:v>
                </c:pt>
                <c:pt idx="1116">
                  <c:v>0.13585395348837201</c:v>
                </c:pt>
                <c:pt idx="1117">
                  <c:v>0.13597568642160501</c:v>
                </c:pt>
                <c:pt idx="1118">
                  <c:v>0.13609741935483899</c:v>
                </c:pt>
                <c:pt idx="1119">
                  <c:v>0.13621915228807199</c:v>
                </c:pt>
                <c:pt idx="1120">
                  <c:v>0.136340885221305</c:v>
                </c:pt>
                <c:pt idx="1121">
                  <c:v>0.136462618154539</c:v>
                </c:pt>
                <c:pt idx="1122">
                  <c:v>0.136584351087772</c:v>
                </c:pt>
                <c:pt idx="1123">
                  <c:v>0.13670608402100501</c:v>
                </c:pt>
                <c:pt idx="1124">
                  <c:v>0.13682781695423901</c:v>
                </c:pt>
                <c:pt idx="1125">
                  <c:v>0.13694954988747199</c:v>
                </c:pt>
                <c:pt idx="1126">
                  <c:v>0.13707128282070499</c:v>
                </c:pt>
                <c:pt idx="1127">
                  <c:v>0.137193015753938</c:v>
                </c:pt>
                <c:pt idx="1128">
                  <c:v>0.137314748687172</c:v>
                </c:pt>
                <c:pt idx="1129">
                  <c:v>0.137436481620405</c:v>
                </c:pt>
                <c:pt idx="1130">
                  <c:v>0.13755821455363801</c:v>
                </c:pt>
                <c:pt idx="1131">
                  <c:v>0.13767994748687201</c:v>
                </c:pt>
                <c:pt idx="1132">
                  <c:v>0.13780168042010499</c:v>
                </c:pt>
                <c:pt idx="1133">
                  <c:v>0.13792341335333799</c:v>
                </c:pt>
                <c:pt idx="1134">
                  <c:v>0.138045146286572</c:v>
                </c:pt>
                <c:pt idx="1135">
                  <c:v>0.138166879219805</c:v>
                </c:pt>
                <c:pt idx="1136">
                  <c:v>0.138288612153038</c:v>
                </c:pt>
                <c:pt idx="1137">
                  <c:v>0.13841034508627201</c:v>
                </c:pt>
                <c:pt idx="1138">
                  <c:v>0.13853207801950501</c:v>
                </c:pt>
                <c:pt idx="1139">
                  <c:v>0.13865381095273799</c:v>
                </c:pt>
                <c:pt idx="1140">
                  <c:v>0.13877554388597099</c:v>
                </c:pt>
                <c:pt idx="1141">
                  <c:v>0.138897276819205</c:v>
                </c:pt>
                <c:pt idx="1142">
                  <c:v>0.139019009752438</c:v>
                </c:pt>
                <c:pt idx="1143">
                  <c:v>0.139140742685671</c:v>
                </c:pt>
                <c:pt idx="1144">
                  <c:v>0.13926247561890501</c:v>
                </c:pt>
                <c:pt idx="1145">
                  <c:v>0.13938420855213801</c:v>
                </c:pt>
                <c:pt idx="1146">
                  <c:v>0.13950594148537099</c:v>
                </c:pt>
                <c:pt idx="1147">
                  <c:v>0.13962767441860499</c:v>
                </c:pt>
                <c:pt idx="1148">
                  <c:v>0.139749407351838</c:v>
                </c:pt>
                <c:pt idx="1149">
                  <c:v>0.139871140285071</c:v>
                </c:pt>
                <c:pt idx="1150">
                  <c:v>0.139992873218305</c:v>
                </c:pt>
                <c:pt idx="1151">
                  <c:v>0.14011460615153801</c:v>
                </c:pt>
                <c:pt idx="1152">
                  <c:v>0.14023633908477101</c:v>
                </c:pt>
                <c:pt idx="1153">
                  <c:v>0.14035807201800399</c:v>
                </c:pt>
                <c:pt idx="1154">
                  <c:v>0.14047980495123799</c:v>
                </c:pt>
                <c:pt idx="1155">
                  <c:v>0.140601537884471</c:v>
                </c:pt>
                <c:pt idx="1156">
                  <c:v>0.140723270817704</c:v>
                </c:pt>
                <c:pt idx="1157">
                  <c:v>0.140845003750938</c:v>
                </c:pt>
                <c:pt idx="1158">
                  <c:v>0.14096673668417101</c:v>
                </c:pt>
                <c:pt idx="1159">
                  <c:v>0.14108846961740401</c:v>
                </c:pt>
                <c:pt idx="1160">
                  <c:v>0.14121020255063799</c:v>
                </c:pt>
                <c:pt idx="1161">
                  <c:v>0.14133193548387099</c:v>
                </c:pt>
                <c:pt idx="1162">
                  <c:v>0.14145366841710399</c:v>
                </c:pt>
                <c:pt idx="1163">
                  <c:v>0.141575401350338</c:v>
                </c:pt>
                <c:pt idx="1164">
                  <c:v>0.141697134283571</c:v>
                </c:pt>
                <c:pt idx="1165">
                  <c:v>0.14181886721680401</c:v>
                </c:pt>
                <c:pt idx="1166">
                  <c:v>0.14194060015003801</c:v>
                </c:pt>
                <c:pt idx="1167">
                  <c:v>0.14206233308327099</c:v>
                </c:pt>
                <c:pt idx="1168">
                  <c:v>0.14218406601650399</c:v>
                </c:pt>
                <c:pt idx="1169">
                  <c:v>0.14230579894973699</c:v>
                </c:pt>
                <c:pt idx="1170">
                  <c:v>0.142427531882971</c:v>
                </c:pt>
                <c:pt idx="1171">
                  <c:v>0.142549264816204</c:v>
                </c:pt>
                <c:pt idx="1172">
                  <c:v>0.14267099774943701</c:v>
                </c:pt>
                <c:pt idx="1173">
                  <c:v>0.14279273068267101</c:v>
                </c:pt>
                <c:pt idx="1174">
                  <c:v>0.14291446361590401</c:v>
                </c:pt>
                <c:pt idx="1175">
                  <c:v>0.14303619654913699</c:v>
                </c:pt>
                <c:pt idx="1176">
                  <c:v>0.14315792948237099</c:v>
                </c:pt>
                <c:pt idx="1177">
                  <c:v>0.143279662415604</c:v>
                </c:pt>
                <c:pt idx="1178">
                  <c:v>0.143401395348837</c:v>
                </c:pt>
                <c:pt idx="1179">
                  <c:v>0.14352312828207101</c:v>
                </c:pt>
                <c:pt idx="1180">
                  <c:v>0.14364486121530401</c:v>
                </c:pt>
                <c:pt idx="1181">
                  <c:v>0.14376659414853701</c:v>
                </c:pt>
                <c:pt idx="1182">
                  <c:v>0.14388832708176999</c:v>
                </c:pt>
                <c:pt idx="1183">
                  <c:v>0.14401006001500399</c:v>
                </c:pt>
                <c:pt idx="1184">
                  <c:v>0.144131792948237</c:v>
                </c:pt>
                <c:pt idx="1185">
                  <c:v>0.14425352588147</c:v>
                </c:pt>
                <c:pt idx="1186">
                  <c:v>0.14437525881470401</c:v>
                </c:pt>
                <c:pt idx="1187">
                  <c:v>0.14449699174793701</c:v>
                </c:pt>
                <c:pt idx="1188">
                  <c:v>0.14461872468117001</c:v>
                </c:pt>
                <c:pt idx="1189">
                  <c:v>0.14474045761440399</c:v>
                </c:pt>
                <c:pt idx="1190">
                  <c:v>0.14486219054763699</c:v>
                </c:pt>
                <c:pt idx="1191">
                  <c:v>0.14498392348087</c:v>
                </c:pt>
                <c:pt idx="1192">
                  <c:v>0.145105656414104</c:v>
                </c:pt>
                <c:pt idx="1193">
                  <c:v>0.145227389347337</c:v>
                </c:pt>
                <c:pt idx="1194">
                  <c:v>0.14534912228057001</c:v>
                </c:pt>
                <c:pt idx="1195">
                  <c:v>0.14547085521380301</c:v>
                </c:pt>
                <c:pt idx="1196">
                  <c:v>0.14559258814703699</c:v>
                </c:pt>
                <c:pt idx="1197">
                  <c:v>0.14571432108026999</c:v>
                </c:pt>
                <c:pt idx="1198">
                  <c:v>0.145836054013503</c:v>
                </c:pt>
                <c:pt idx="1199">
                  <c:v>0.145957786946737</c:v>
                </c:pt>
                <c:pt idx="1200">
                  <c:v>0.14607951987997</c:v>
                </c:pt>
                <c:pt idx="1201">
                  <c:v>0.14620125281320301</c:v>
                </c:pt>
                <c:pt idx="1202">
                  <c:v>0.14632298574643701</c:v>
                </c:pt>
                <c:pt idx="1203">
                  <c:v>0.14644471867966999</c:v>
                </c:pt>
                <c:pt idx="1204">
                  <c:v>0.14656645161290299</c:v>
                </c:pt>
                <c:pt idx="1205">
                  <c:v>0.146688184546137</c:v>
                </c:pt>
                <c:pt idx="1206">
                  <c:v>0.14680991747937</c:v>
                </c:pt>
                <c:pt idx="1207">
                  <c:v>0.146931650412603</c:v>
                </c:pt>
                <c:pt idx="1208">
                  <c:v>0.14705338334583601</c:v>
                </c:pt>
                <c:pt idx="1209">
                  <c:v>0.14717511627907001</c:v>
                </c:pt>
                <c:pt idx="1210">
                  <c:v>0.14729684921230299</c:v>
                </c:pt>
                <c:pt idx="1211">
                  <c:v>0.14741858214553599</c:v>
                </c:pt>
                <c:pt idx="1212">
                  <c:v>0.14754031507877</c:v>
                </c:pt>
                <c:pt idx="1213">
                  <c:v>0.147662048012003</c:v>
                </c:pt>
                <c:pt idx="1214">
                  <c:v>0.147783780945236</c:v>
                </c:pt>
                <c:pt idx="1215">
                  <c:v>0.14790551387847001</c:v>
                </c:pt>
                <c:pt idx="1216">
                  <c:v>0.14802724681170301</c:v>
                </c:pt>
                <c:pt idx="1217">
                  <c:v>0.14814897974493599</c:v>
                </c:pt>
                <c:pt idx="1218">
                  <c:v>0.14827071267816999</c:v>
                </c:pt>
                <c:pt idx="1219">
                  <c:v>0.148392445611403</c:v>
                </c:pt>
                <c:pt idx="1220">
                  <c:v>0.148514178544636</c:v>
                </c:pt>
                <c:pt idx="1221">
                  <c:v>0.148635911477869</c:v>
                </c:pt>
                <c:pt idx="1222">
                  <c:v>0.14875764441110301</c:v>
                </c:pt>
                <c:pt idx="1223">
                  <c:v>0.14887937734433601</c:v>
                </c:pt>
                <c:pt idx="1224">
                  <c:v>0.14900111027756899</c:v>
                </c:pt>
                <c:pt idx="1225">
                  <c:v>0.14912284321080299</c:v>
                </c:pt>
                <c:pt idx="1226">
                  <c:v>0.149244576144036</c:v>
                </c:pt>
                <c:pt idx="1227">
                  <c:v>0.149366309077269</c:v>
                </c:pt>
                <c:pt idx="1228">
                  <c:v>0.149488042010503</c:v>
                </c:pt>
                <c:pt idx="1229">
                  <c:v>0.14960977494373601</c:v>
                </c:pt>
                <c:pt idx="1230">
                  <c:v>0.14973150787696901</c:v>
                </c:pt>
                <c:pt idx="1231">
                  <c:v>0.14985324081020299</c:v>
                </c:pt>
                <c:pt idx="1232">
                  <c:v>0.14997497374343599</c:v>
                </c:pt>
                <c:pt idx="1233">
                  <c:v>0.150096706676669</c:v>
                </c:pt>
                <c:pt idx="1234">
                  <c:v>0.150218439609902</c:v>
                </c:pt>
                <c:pt idx="1235">
                  <c:v>0.150340172543136</c:v>
                </c:pt>
                <c:pt idx="1236">
                  <c:v>0.15046190547636901</c:v>
                </c:pt>
                <c:pt idx="1237">
                  <c:v>0.15058363840960201</c:v>
                </c:pt>
                <c:pt idx="1238">
                  <c:v>0.15070537134283599</c:v>
                </c:pt>
                <c:pt idx="1239">
                  <c:v>0.15082710427606899</c:v>
                </c:pt>
                <c:pt idx="1240">
                  <c:v>0.15094883720930199</c:v>
                </c:pt>
                <c:pt idx="1241">
                  <c:v>0.151070570142536</c:v>
                </c:pt>
                <c:pt idx="1242">
                  <c:v>0.151192303075769</c:v>
                </c:pt>
                <c:pt idx="1243">
                  <c:v>0.15131403600900201</c:v>
                </c:pt>
                <c:pt idx="1244">
                  <c:v>0.15143576894223601</c:v>
                </c:pt>
                <c:pt idx="1245">
                  <c:v>0.15155750187546899</c:v>
                </c:pt>
                <c:pt idx="1246">
                  <c:v>0.15167923480870199</c:v>
                </c:pt>
                <c:pt idx="1247">
                  <c:v>0.15180096774193499</c:v>
                </c:pt>
                <c:pt idx="1248">
                  <c:v>0.151922700675169</c:v>
                </c:pt>
                <c:pt idx="1249">
                  <c:v>0.152044433608402</c:v>
                </c:pt>
                <c:pt idx="1250">
                  <c:v>0.15216616654163501</c:v>
                </c:pt>
                <c:pt idx="1251">
                  <c:v>0.15228789947486901</c:v>
                </c:pt>
                <c:pt idx="1252">
                  <c:v>0.15240963240810201</c:v>
                </c:pt>
                <c:pt idx="1253">
                  <c:v>0.15253136534133499</c:v>
                </c:pt>
                <c:pt idx="1254">
                  <c:v>0.15265309827456899</c:v>
                </c:pt>
                <c:pt idx="1255">
                  <c:v>0.152774831207802</c:v>
                </c:pt>
                <c:pt idx="1256">
                  <c:v>0.152896564141035</c:v>
                </c:pt>
                <c:pt idx="1257">
                  <c:v>0.15301829707426901</c:v>
                </c:pt>
                <c:pt idx="1258">
                  <c:v>0.15314003000750201</c:v>
                </c:pt>
                <c:pt idx="1259">
                  <c:v>0.15326176294073501</c:v>
                </c:pt>
                <c:pt idx="1260">
                  <c:v>0.15338349587396899</c:v>
                </c:pt>
                <c:pt idx="1261">
                  <c:v>0.15350522880720199</c:v>
                </c:pt>
                <c:pt idx="1262">
                  <c:v>0.153626961740435</c:v>
                </c:pt>
                <c:pt idx="1263">
                  <c:v>0.153748694673668</c:v>
                </c:pt>
                <c:pt idx="1264">
                  <c:v>0.153870427606902</c:v>
                </c:pt>
                <c:pt idx="1265">
                  <c:v>0.15399216054013501</c:v>
                </c:pt>
                <c:pt idx="1266">
                  <c:v>0.15411389347336801</c:v>
                </c:pt>
                <c:pt idx="1267">
                  <c:v>0.15423562640660199</c:v>
                </c:pt>
                <c:pt idx="1268">
                  <c:v>0.15435735933983499</c:v>
                </c:pt>
                <c:pt idx="1269">
                  <c:v>0.154479092273068</c:v>
                </c:pt>
                <c:pt idx="1270">
                  <c:v>0.154600825206302</c:v>
                </c:pt>
                <c:pt idx="1271">
                  <c:v>0.154722558139535</c:v>
                </c:pt>
                <c:pt idx="1272">
                  <c:v>0.15484429107276801</c:v>
                </c:pt>
                <c:pt idx="1273">
                  <c:v>0.15496602400600201</c:v>
                </c:pt>
                <c:pt idx="1274">
                  <c:v>0.15508775693923499</c:v>
                </c:pt>
                <c:pt idx="1275">
                  <c:v>0.15520948987246799</c:v>
                </c:pt>
                <c:pt idx="1276">
                  <c:v>0.155331222805701</c:v>
                </c:pt>
                <c:pt idx="1277">
                  <c:v>0.155452955738935</c:v>
                </c:pt>
                <c:pt idx="1278">
                  <c:v>0.155574688672168</c:v>
                </c:pt>
                <c:pt idx="1279">
                  <c:v>0.15569642160540101</c:v>
                </c:pt>
                <c:pt idx="1280">
                  <c:v>0.15581815453863501</c:v>
                </c:pt>
                <c:pt idx="1281">
                  <c:v>0.15593988747186799</c:v>
                </c:pt>
                <c:pt idx="1282">
                  <c:v>0.15606162040510099</c:v>
                </c:pt>
                <c:pt idx="1283">
                  <c:v>0.156183353338335</c:v>
                </c:pt>
                <c:pt idx="1284">
                  <c:v>0.156305086271568</c:v>
                </c:pt>
                <c:pt idx="1285">
                  <c:v>0.156426819204801</c:v>
                </c:pt>
                <c:pt idx="1286">
                  <c:v>0.15654855213803501</c:v>
                </c:pt>
                <c:pt idx="1287">
                  <c:v>0.15667028507126801</c:v>
                </c:pt>
                <c:pt idx="1288">
                  <c:v>0.15679201800450099</c:v>
                </c:pt>
                <c:pt idx="1289">
                  <c:v>0.15691375093773399</c:v>
                </c:pt>
                <c:pt idx="1290">
                  <c:v>0.157035483870968</c:v>
                </c:pt>
                <c:pt idx="1291">
                  <c:v>0.157157216804201</c:v>
                </c:pt>
                <c:pt idx="1292">
                  <c:v>0.157278949737434</c:v>
                </c:pt>
                <c:pt idx="1293">
                  <c:v>0.15740068267066801</c:v>
                </c:pt>
                <c:pt idx="1294">
                  <c:v>0.15752241560390101</c:v>
                </c:pt>
                <c:pt idx="1295">
                  <c:v>0.15764414853713399</c:v>
                </c:pt>
                <c:pt idx="1296">
                  <c:v>0.15776588147036799</c:v>
                </c:pt>
                <c:pt idx="1297">
                  <c:v>0.157887614403601</c:v>
                </c:pt>
                <c:pt idx="1298">
                  <c:v>0.158009347336834</c:v>
                </c:pt>
                <c:pt idx="1299">
                  <c:v>0.158131080270068</c:v>
                </c:pt>
                <c:pt idx="1300">
                  <c:v>0.15825281320330101</c:v>
                </c:pt>
                <c:pt idx="1301">
                  <c:v>0.15837454613653401</c:v>
                </c:pt>
                <c:pt idx="1302">
                  <c:v>0.15849627906976699</c:v>
                </c:pt>
                <c:pt idx="1303">
                  <c:v>0.15861801200300099</c:v>
                </c:pt>
                <c:pt idx="1304">
                  <c:v>0.158739744936234</c:v>
                </c:pt>
                <c:pt idx="1305">
                  <c:v>0.158861477869467</c:v>
                </c:pt>
                <c:pt idx="1306">
                  <c:v>0.158983210802701</c:v>
                </c:pt>
                <c:pt idx="1307">
                  <c:v>0.15910494373593401</c:v>
                </c:pt>
                <c:pt idx="1308">
                  <c:v>0.15922667666916701</c:v>
                </c:pt>
                <c:pt idx="1309">
                  <c:v>0.15934840960240099</c:v>
                </c:pt>
                <c:pt idx="1310">
                  <c:v>0.15947014253563399</c:v>
                </c:pt>
                <c:pt idx="1311">
                  <c:v>0.15959187546886699</c:v>
                </c:pt>
                <c:pt idx="1312">
                  <c:v>0.159713608402101</c:v>
                </c:pt>
                <c:pt idx="1313">
                  <c:v>0.159835341335334</c:v>
                </c:pt>
                <c:pt idx="1314">
                  <c:v>0.15995707426856701</c:v>
                </c:pt>
                <c:pt idx="1315">
                  <c:v>0.16007880720180001</c:v>
                </c:pt>
                <c:pt idx="1316">
                  <c:v>0.16020054013503399</c:v>
                </c:pt>
                <c:pt idx="1317">
                  <c:v>0.16032227306826699</c:v>
                </c:pt>
                <c:pt idx="1318">
                  <c:v>0.16044400600149999</c:v>
                </c:pt>
                <c:pt idx="1319">
                  <c:v>0.160565738934734</c:v>
                </c:pt>
                <c:pt idx="1320">
                  <c:v>0.160687471867967</c:v>
                </c:pt>
                <c:pt idx="1321">
                  <c:v>0.16080920480120001</c:v>
                </c:pt>
                <c:pt idx="1322">
                  <c:v>0.16093093773443401</c:v>
                </c:pt>
                <c:pt idx="1323">
                  <c:v>0.16105267066766699</c:v>
                </c:pt>
                <c:pt idx="1324">
                  <c:v>0.16117440360089999</c:v>
                </c:pt>
                <c:pt idx="1325">
                  <c:v>0.16129613653413399</c:v>
                </c:pt>
                <c:pt idx="1326">
                  <c:v>0.161417869467367</c:v>
                </c:pt>
                <c:pt idx="1327">
                  <c:v>0.1615396024006</c:v>
                </c:pt>
                <c:pt idx="1328">
                  <c:v>0.16166133533383301</c:v>
                </c:pt>
                <c:pt idx="1329">
                  <c:v>0.16178306826706701</c:v>
                </c:pt>
                <c:pt idx="1330">
                  <c:v>0.16190480120030001</c:v>
                </c:pt>
                <c:pt idx="1331">
                  <c:v>0.16202653413353299</c:v>
                </c:pt>
                <c:pt idx="1332">
                  <c:v>0.16214826706676699</c:v>
                </c:pt>
                <c:pt idx="1333">
                  <c:v>0.16227</c:v>
                </c:pt>
                <c:pt idx="1334">
                  <c:v>0.162391732933233</c:v>
                </c:pt>
                <c:pt idx="1335">
                  <c:v>0.16251346586646701</c:v>
                </c:pt>
                <c:pt idx="1336">
                  <c:v>0.16263519879970001</c:v>
                </c:pt>
                <c:pt idx="1337">
                  <c:v>0.16275693173293301</c:v>
                </c:pt>
                <c:pt idx="1338">
                  <c:v>0.16287866466616699</c:v>
                </c:pt>
                <c:pt idx="1339">
                  <c:v>0.16300039759939999</c:v>
                </c:pt>
                <c:pt idx="1340">
                  <c:v>0.163122130532633</c:v>
                </c:pt>
                <c:pt idx="1341">
                  <c:v>0.163243863465866</c:v>
                </c:pt>
                <c:pt idx="1342">
                  <c:v>0.1633655963991</c:v>
                </c:pt>
                <c:pt idx="1343">
                  <c:v>0.16348732933233301</c:v>
                </c:pt>
                <c:pt idx="1344">
                  <c:v>0.16360906226556601</c:v>
                </c:pt>
                <c:pt idx="1345">
                  <c:v>0.16373079519879999</c:v>
                </c:pt>
                <c:pt idx="1346">
                  <c:v>0.16385252813203299</c:v>
                </c:pt>
                <c:pt idx="1347">
                  <c:v>0.163974261065266</c:v>
                </c:pt>
                <c:pt idx="1348">
                  <c:v>0.1640959939985</c:v>
                </c:pt>
                <c:pt idx="1349">
                  <c:v>0.164217726931733</c:v>
                </c:pt>
                <c:pt idx="1350">
                  <c:v>0.16433945986496601</c:v>
                </c:pt>
                <c:pt idx="1351">
                  <c:v>0.16446119279820001</c:v>
                </c:pt>
                <c:pt idx="1352">
                  <c:v>0.16458292573143299</c:v>
                </c:pt>
                <c:pt idx="1353">
                  <c:v>0.16470465866466599</c:v>
                </c:pt>
                <c:pt idx="1354">
                  <c:v>0.164826391597899</c:v>
                </c:pt>
                <c:pt idx="1355">
                  <c:v>0.164948124531133</c:v>
                </c:pt>
                <c:pt idx="1356">
                  <c:v>0.165069857464366</c:v>
                </c:pt>
                <c:pt idx="1357">
                  <c:v>0.16519159039759901</c:v>
                </c:pt>
                <c:pt idx="1358">
                  <c:v>0.16531332333083301</c:v>
                </c:pt>
                <c:pt idx="1359">
                  <c:v>0.16543505626406599</c:v>
                </c:pt>
                <c:pt idx="1360">
                  <c:v>0.16555678919729899</c:v>
                </c:pt>
                <c:pt idx="1361">
                  <c:v>0.165678522130533</c:v>
                </c:pt>
                <c:pt idx="1362">
                  <c:v>0.165800255063766</c:v>
                </c:pt>
                <c:pt idx="1363">
                  <c:v>0.165921987996999</c:v>
                </c:pt>
                <c:pt idx="1364">
                  <c:v>0.16604372093023301</c:v>
                </c:pt>
                <c:pt idx="1365">
                  <c:v>0.16616545386346601</c:v>
                </c:pt>
                <c:pt idx="1366">
                  <c:v>0.16628718679669899</c:v>
                </c:pt>
                <c:pt idx="1367">
                  <c:v>0.16640891972993199</c:v>
                </c:pt>
                <c:pt idx="1368">
                  <c:v>0.166530652663166</c:v>
                </c:pt>
                <c:pt idx="1369">
                  <c:v>0.166652385596399</c:v>
                </c:pt>
                <c:pt idx="1370">
                  <c:v>0.166774118529632</c:v>
                </c:pt>
                <c:pt idx="1371">
                  <c:v>0.16689585146286601</c:v>
                </c:pt>
                <c:pt idx="1372">
                  <c:v>0.16701758439609901</c:v>
                </c:pt>
                <c:pt idx="1373">
                  <c:v>0.16713931732933199</c:v>
                </c:pt>
                <c:pt idx="1374">
                  <c:v>0.16726105026256599</c:v>
                </c:pt>
                <c:pt idx="1375">
                  <c:v>0.167382783195799</c:v>
                </c:pt>
                <c:pt idx="1376">
                  <c:v>0.167504516129032</c:v>
                </c:pt>
                <c:pt idx="1377">
                  <c:v>0.167626249062266</c:v>
                </c:pt>
                <c:pt idx="1378">
                  <c:v>0.16774798199549901</c:v>
                </c:pt>
                <c:pt idx="1379">
                  <c:v>0.16786971492873201</c:v>
                </c:pt>
                <c:pt idx="1380">
                  <c:v>0.16799144786196599</c:v>
                </c:pt>
                <c:pt idx="1381">
                  <c:v>0.16811318079519899</c:v>
                </c:pt>
                <c:pt idx="1382">
                  <c:v>0.168234913728432</c:v>
                </c:pt>
                <c:pt idx="1383">
                  <c:v>0.168356646661665</c:v>
                </c:pt>
                <c:pt idx="1384">
                  <c:v>0.168478379594899</c:v>
                </c:pt>
                <c:pt idx="1385">
                  <c:v>0.16860011252813201</c:v>
                </c:pt>
                <c:pt idx="1386">
                  <c:v>0.16872184546136501</c:v>
                </c:pt>
                <c:pt idx="1387">
                  <c:v>0.16884357839459899</c:v>
                </c:pt>
                <c:pt idx="1388">
                  <c:v>0.16896531132783199</c:v>
                </c:pt>
                <c:pt idx="1389">
                  <c:v>0.16908704426106499</c:v>
                </c:pt>
                <c:pt idx="1390">
                  <c:v>0.169208777194299</c:v>
                </c:pt>
                <c:pt idx="1391">
                  <c:v>0.169330510127532</c:v>
                </c:pt>
                <c:pt idx="1392">
                  <c:v>0.16945224306076501</c:v>
                </c:pt>
                <c:pt idx="1393">
                  <c:v>0.16957397599399901</c:v>
                </c:pt>
                <c:pt idx="1394">
                  <c:v>0.16969570892723199</c:v>
                </c:pt>
                <c:pt idx="1395">
                  <c:v>0.16981744186046499</c:v>
                </c:pt>
                <c:pt idx="1396">
                  <c:v>0.16993917479369799</c:v>
                </c:pt>
                <c:pt idx="1397">
                  <c:v>0.170060907726932</c:v>
                </c:pt>
                <c:pt idx="1398">
                  <c:v>0.170182640660165</c:v>
                </c:pt>
                <c:pt idx="1399">
                  <c:v>0.17030437359339801</c:v>
                </c:pt>
                <c:pt idx="1400">
                  <c:v>0.17042610652663201</c:v>
                </c:pt>
                <c:pt idx="1401">
                  <c:v>0.17054783945986501</c:v>
                </c:pt>
                <c:pt idx="1402">
                  <c:v>0.17066957239309799</c:v>
                </c:pt>
                <c:pt idx="1403">
                  <c:v>0.17079130532633199</c:v>
                </c:pt>
                <c:pt idx="1404">
                  <c:v>0.170913038259565</c:v>
                </c:pt>
                <c:pt idx="1405">
                  <c:v>0.171034771192798</c:v>
                </c:pt>
                <c:pt idx="1406">
                  <c:v>0.17115650412603201</c:v>
                </c:pt>
                <c:pt idx="1407">
                  <c:v>0.17127823705926501</c:v>
                </c:pt>
                <c:pt idx="1408">
                  <c:v>0.17139996999249801</c:v>
                </c:pt>
                <c:pt idx="1409">
                  <c:v>0.17152170292573099</c:v>
                </c:pt>
                <c:pt idx="1410">
                  <c:v>0.17164343585896499</c:v>
                </c:pt>
                <c:pt idx="1411">
                  <c:v>0.171765168792198</c:v>
                </c:pt>
                <c:pt idx="1412">
                  <c:v>0.171886901725431</c:v>
                </c:pt>
                <c:pt idx="1413">
                  <c:v>0.17200863465866501</c:v>
                </c:pt>
                <c:pt idx="1414">
                  <c:v>0.17213036759189801</c:v>
                </c:pt>
                <c:pt idx="1415">
                  <c:v>0.17225210052513101</c:v>
                </c:pt>
                <c:pt idx="1416">
                  <c:v>0.17237383345836499</c:v>
                </c:pt>
                <c:pt idx="1417">
                  <c:v>0.17249556639159799</c:v>
                </c:pt>
                <c:pt idx="1418">
                  <c:v>0.172617299324831</c:v>
                </c:pt>
                <c:pt idx="1419">
                  <c:v>0.172739032258065</c:v>
                </c:pt>
                <c:pt idx="1420">
                  <c:v>0.172860765191298</c:v>
                </c:pt>
                <c:pt idx="1421">
                  <c:v>0.17298249812453101</c:v>
                </c:pt>
                <c:pt idx="1422">
                  <c:v>0.17310423105776401</c:v>
                </c:pt>
                <c:pt idx="1423">
                  <c:v>0.17322596399099799</c:v>
                </c:pt>
                <c:pt idx="1424">
                  <c:v>0.17334769692423099</c:v>
                </c:pt>
                <c:pt idx="1425">
                  <c:v>0.173469429857464</c:v>
                </c:pt>
                <c:pt idx="1426">
                  <c:v>0.173591162790698</c:v>
                </c:pt>
                <c:pt idx="1427">
                  <c:v>0.173712895723931</c:v>
                </c:pt>
                <c:pt idx="1428">
                  <c:v>0.17383462865716401</c:v>
                </c:pt>
                <c:pt idx="1429">
                  <c:v>0.17395636159039801</c:v>
                </c:pt>
                <c:pt idx="1430">
                  <c:v>0.17407809452363099</c:v>
                </c:pt>
                <c:pt idx="1431">
                  <c:v>0.17419982745686399</c:v>
                </c:pt>
                <c:pt idx="1432">
                  <c:v>0.174321560390098</c:v>
                </c:pt>
                <c:pt idx="1433">
                  <c:v>0.174443293323331</c:v>
                </c:pt>
                <c:pt idx="1434">
                  <c:v>0.174565026256564</c:v>
                </c:pt>
                <c:pt idx="1435">
                  <c:v>0.17468675918979701</c:v>
                </c:pt>
                <c:pt idx="1436">
                  <c:v>0.17480849212303101</c:v>
                </c:pt>
                <c:pt idx="1437">
                  <c:v>0.17493022505626399</c:v>
                </c:pt>
                <c:pt idx="1438">
                  <c:v>0.17505195798949699</c:v>
                </c:pt>
                <c:pt idx="1439">
                  <c:v>0.175173690922731</c:v>
                </c:pt>
                <c:pt idx="1440">
                  <c:v>0.175295423855964</c:v>
                </c:pt>
                <c:pt idx="1441">
                  <c:v>0.175417156789197</c:v>
                </c:pt>
                <c:pt idx="1442">
                  <c:v>0.17553888972243101</c:v>
                </c:pt>
                <c:pt idx="1443">
                  <c:v>0.17566062265566401</c:v>
                </c:pt>
                <c:pt idx="1444">
                  <c:v>0.17578235558889699</c:v>
                </c:pt>
                <c:pt idx="1445">
                  <c:v>0.17590408852213099</c:v>
                </c:pt>
                <c:pt idx="1446">
                  <c:v>0.176025821455364</c:v>
                </c:pt>
                <c:pt idx="1447">
                  <c:v>0.176147554388597</c:v>
                </c:pt>
                <c:pt idx="1448">
                  <c:v>0.17626928732183</c:v>
                </c:pt>
                <c:pt idx="1449">
                  <c:v>0.17639102025506401</c:v>
                </c:pt>
                <c:pt idx="1450">
                  <c:v>0.17651275318829701</c:v>
                </c:pt>
                <c:pt idx="1451">
                  <c:v>0.17663448612152999</c:v>
                </c:pt>
                <c:pt idx="1452">
                  <c:v>0.17675621905476399</c:v>
                </c:pt>
                <c:pt idx="1453">
                  <c:v>0.176877951987997</c:v>
                </c:pt>
                <c:pt idx="1454">
                  <c:v>0.17699968492123</c:v>
                </c:pt>
                <c:pt idx="1455">
                  <c:v>0.177121417854464</c:v>
                </c:pt>
                <c:pt idx="1456">
                  <c:v>0.17724315078769701</c:v>
                </c:pt>
                <c:pt idx="1457">
                  <c:v>0.17736488372093001</c:v>
                </c:pt>
                <c:pt idx="1458">
                  <c:v>0.17748661665416399</c:v>
                </c:pt>
                <c:pt idx="1459">
                  <c:v>0.17760834958739699</c:v>
                </c:pt>
                <c:pt idx="1460">
                  <c:v>0.17773008252063</c:v>
                </c:pt>
                <c:pt idx="1461">
                  <c:v>0.177851815453863</c:v>
                </c:pt>
                <c:pt idx="1462">
                  <c:v>0.177973548387097</c:v>
                </c:pt>
                <c:pt idx="1463">
                  <c:v>0.17809528132033001</c:v>
                </c:pt>
                <c:pt idx="1464">
                  <c:v>0.17821701425356301</c:v>
                </c:pt>
                <c:pt idx="1465">
                  <c:v>0.17833874718679699</c:v>
                </c:pt>
                <c:pt idx="1466">
                  <c:v>0.17846048012002999</c:v>
                </c:pt>
                <c:pt idx="1467">
                  <c:v>0.17858221305326299</c:v>
                </c:pt>
                <c:pt idx="1468">
                  <c:v>0.178703945986497</c:v>
                </c:pt>
                <c:pt idx="1469">
                  <c:v>0.17882567891973</c:v>
                </c:pt>
                <c:pt idx="1470">
                  <c:v>0.17894741185296301</c:v>
                </c:pt>
                <c:pt idx="1471">
                  <c:v>0.17906914478619701</c:v>
                </c:pt>
                <c:pt idx="1472">
                  <c:v>0.17919087771942999</c:v>
                </c:pt>
                <c:pt idx="1473">
                  <c:v>0.17931261065266299</c:v>
                </c:pt>
                <c:pt idx="1474">
                  <c:v>0.17943434358589599</c:v>
                </c:pt>
                <c:pt idx="1475">
                  <c:v>0.17955607651913</c:v>
                </c:pt>
                <c:pt idx="1476">
                  <c:v>0.179677809452363</c:v>
                </c:pt>
                <c:pt idx="1477">
                  <c:v>0.17979954238559601</c:v>
                </c:pt>
                <c:pt idx="1478">
                  <c:v>0.17992127531883001</c:v>
                </c:pt>
                <c:pt idx="1479">
                  <c:v>0.18004300825206301</c:v>
                </c:pt>
                <c:pt idx="1480">
                  <c:v>0.18016474118529599</c:v>
                </c:pt>
                <c:pt idx="1481">
                  <c:v>0.18028647411852999</c:v>
                </c:pt>
                <c:pt idx="1482">
                  <c:v>0.180408207051763</c:v>
                </c:pt>
                <c:pt idx="1483">
                  <c:v>0.180529939984996</c:v>
                </c:pt>
                <c:pt idx="1484">
                  <c:v>0.18065167291823001</c:v>
                </c:pt>
                <c:pt idx="1485">
                  <c:v>0.18077340585146301</c:v>
                </c:pt>
                <c:pt idx="1486">
                  <c:v>0.18089513878469601</c:v>
                </c:pt>
                <c:pt idx="1487">
                  <c:v>0.18101687171792899</c:v>
                </c:pt>
                <c:pt idx="1488">
                  <c:v>0.18113860465116299</c:v>
                </c:pt>
                <c:pt idx="1489">
                  <c:v>0.181260337584396</c:v>
                </c:pt>
                <c:pt idx="1490">
                  <c:v>0.181382070517629</c:v>
                </c:pt>
                <c:pt idx="1491">
                  <c:v>0.181503803450863</c:v>
                </c:pt>
                <c:pt idx="1492">
                  <c:v>0.18162553638409601</c:v>
                </c:pt>
                <c:pt idx="1493">
                  <c:v>0.18174726931732901</c:v>
                </c:pt>
                <c:pt idx="1494">
                  <c:v>0.18186900225056299</c:v>
                </c:pt>
                <c:pt idx="1495">
                  <c:v>0.18199073518379599</c:v>
                </c:pt>
                <c:pt idx="1496">
                  <c:v>0.182112468117029</c:v>
                </c:pt>
                <c:pt idx="1497">
                  <c:v>0.182234201050263</c:v>
                </c:pt>
                <c:pt idx="1498">
                  <c:v>0.182355933983496</c:v>
                </c:pt>
                <c:pt idx="1499">
                  <c:v>0.18247766691672901</c:v>
                </c:pt>
                <c:pt idx="1500">
                  <c:v>0.18259939984996201</c:v>
                </c:pt>
                <c:pt idx="1501">
                  <c:v>0.18272113278319599</c:v>
                </c:pt>
                <c:pt idx="1502">
                  <c:v>0.18284286571642899</c:v>
                </c:pt>
                <c:pt idx="1503">
                  <c:v>0.182964598649662</c:v>
                </c:pt>
                <c:pt idx="1504">
                  <c:v>0.183086331582896</c:v>
                </c:pt>
                <c:pt idx="1505">
                  <c:v>0.183208064516129</c:v>
                </c:pt>
                <c:pt idx="1506">
                  <c:v>0.18332979744936201</c:v>
                </c:pt>
                <c:pt idx="1507">
                  <c:v>0.18345153038259601</c:v>
                </c:pt>
                <c:pt idx="1508">
                  <c:v>0.18357326331582899</c:v>
                </c:pt>
                <c:pt idx="1509">
                  <c:v>0.18369499624906199</c:v>
                </c:pt>
                <c:pt idx="1510">
                  <c:v>0.183816729182296</c:v>
                </c:pt>
                <c:pt idx="1511">
                  <c:v>0.183938462115529</c:v>
                </c:pt>
                <c:pt idx="1512">
                  <c:v>0.184060195048762</c:v>
                </c:pt>
                <c:pt idx="1513">
                  <c:v>0.18418192798199601</c:v>
                </c:pt>
                <c:pt idx="1514">
                  <c:v>0.18430366091522901</c:v>
                </c:pt>
                <c:pt idx="1515">
                  <c:v>0.18442539384846199</c:v>
                </c:pt>
                <c:pt idx="1516">
                  <c:v>0.18454712678169499</c:v>
                </c:pt>
                <c:pt idx="1517">
                  <c:v>0.184668859714929</c:v>
                </c:pt>
                <c:pt idx="1518">
                  <c:v>0.184790592648162</c:v>
                </c:pt>
                <c:pt idx="1519">
                  <c:v>0.184912325581395</c:v>
                </c:pt>
                <c:pt idx="1520">
                  <c:v>0.18503405851462901</c:v>
                </c:pt>
                <c:pt idx="1521">
                  <c:v>0.18515579144786201</c:v>
                </c:pt>
                <c:pt idx="1522">
                  <c:v>0.18527752438109499</c:v>
                </c:pt>
                <c:pt idx="1523">
                  <c:v>0.18539925731432899</c:v>
                </c:pt>
                <c:pt idx="1524">
                  <c:v>0.185520990247562</c:v>
                </c:pt>
                <c:pt idx="1525">
                  <c:v>0.185642723180795</c:v>
                </c:pt>
                <c:pt idx="1526">
                  <c:v>0.185764456114029</c:v>
                </c:pt>
                <c:pt idx="1527">
                  <c:v>0.18588618904726201</c:v>
                </c:pt>
                <c:pt idx="1528">
                  <c:v>0.18600792198049501</c:v>
                </c:pt>
                <c:pt idx="1529">
                  <c:v>0.18612965491372799</c:v>
                </c:pt>
                <c:pt idx="1530">
                  <c:v>0.18625138784696199</c:v>
                </c:pt>
                <c:pt idx="1531">
                  <c:v>0.186373120780195</c:v>
                </c:pt>
                <c:pt idx="1532">
                  <c:v>0.186494853713428</c:v>
                </c:pt>
                <c:pt idx="1533">
                  <c:v>0.186616586646662</c:v>
                </c:pt>
                <c:pt idx="1534">
                  <c:v>0.18673831957989501</c:v>
                </c:pt>
                <c:pt idx="1535">
                  <c:v>0.18686005251312801</c:v>
                </c:pt>
                <c:pt idx="1536">
                  <c:v>0.18698178544636199</c:v>
                </c:pt>
                <c:pt idx="1537">
                  <c:v>0.18710351837959499</c:v>
                </c:pt>
                <c:pt idx="1538">
                  <c:v>0.18722525131282799</c:v>
                </c:pt>
                <c:pt idx="1539">
                  <c:v>0.187346984246062</c:v>
                </c:pt>
                <c:pt idx="1540">
                  <c:v>0.187468717179295</c:v>
                </c:pt>
                <c:pt idx="1541">
                  <c:v>0.18759045011252801</c:v>
                </c:pt>
                <c:pt idx="1542">
                  <c:v>0.18771218304576101</c:v>
                </c:pt>
                <c:pt idx="1543">
                  <c:v>0.18783391597899499</c:v>
                </c:pt>
                <c:pt idx="1544">
                  <c:v>0.18795564891222799</c:v>
                </c:pt>
                <c:pt idx="1545">
                  <c:v>0.18807738184546099</c:v>
                </c:pt>
                <c:pt idx="1546">
                  <c:v>0.188199114778695</c:v>
                </c:pt>
                <c:pt idx="1547">
                  <c:v>0.188320847711928</c:v>
                </c:pt>
                <c:pt idx="1548">
                  <c:v>0.18844258064516101</c:v>
                </c:pt>
                <c:pt idx="1549">
                  <c:v>0.18856431357839501</c:v>
                </c:pt>
                <c:pt idx="1550">
                  <c:v>0.18868604651162799</c:v>
                </c:pt>
                <c:pt idx="1551">
                  <c:v>0.18880777944486099</c:v>
                </c:pt>
                <c:pt idx="1552">
                  <c:v>0.18892951237809499</c:v>
                </c:pt>
                <c:pt idx="1553">
                  <c:v>0.189051245311328</c:v>
                </c:pt>
                <c:pt idx="1554">
                  <c:v>0.189172978244561</c:v>
                </c:pt>
                <c:pt idx="1555">
                  <c:v>0.18929471117779401</c:v>
                </c:pt>
                <c:pt idx="1556">
                  <c:v>0.18941644411102801</c:v>
                </c:pt>
                <c:pt idx="1557">
                  <c:v>0.18953817704426101</c:v>
                </c:pt>
                <c:pt idx="1558">
                  <c:v>0.18965990997749399</c:v>
                </c:pt>
                <c:pt idx="1559">
                  <c:v>0.18978164291072799</c:v>
                </c:pt>
                <c:pt idx="1560">
                  <c:v>0.189903375843961</c:v>
                </c:pt>
                <c:pt idx="1561">
                  <c:v>0.190025108777194</c:v>
                </c:pt>
                <c:pt idx="1562">
                  <c:v>0.19014684171042801</c:v>
                </c:pt>
                <c:pt idx="1563">
                  <c:v>0.19026857464366101</c:v>
                </c:pt>
                <c:pt idx="1564">
                  <c:v>0.19039030757689401</c:v>
                </c:pt>
                <c:pt idx="1565">
                  <c:v>0.19051204051012799</c:v>
                </c:pt>
                <c:pt idx="1566">
                  <c:v>0.19063377344336099</c:v>
                </c:pt>
                <c:pt idx="1567">
                  <c:v>0.190755506376594</c:v>
                </c:pt>
                <c:pt idx="1568">
                  <c:v>0.190877239309827</c:v>
                </c:pt>
                <c:pt idx="1569">
                  <c:v>0.190998972243061</c:v>
                </c:pt>
                <c:pt idx="1570">
                  <c:v>0.19112070517629401</c:v>
                </c:pt>
                <c:pt idx="1571">
                  <c:v>0.19124243810952701</c:v>
                </c:pt>
                <c:pt idx="1572">
                  <c:v>0.19136417104276099</c:v>
                </c:pt>
                <c:pt idx="1573">
                  <c:v>0.19148590397599399</c:v>
                </c:pt>
                <c:pt idx="1574">
                  <c:v>0.191607636909227</c:v>
                </c:pt>
                <c:pt idx="1575">
                  <c:v>0.191729369842461</c:v>
                </c:pt>
                <c:pt idx="1576">
                  <c:v>0.191851102775694</c:v>
                </c:pt>
                <c:pt idx="1577">
                  <c:v>0.19197283570892701</c:v>
                </c:pt>
                <c:pt idx="1578">
                  <c:v>0.19209456864216101</c:v>
                </c:pt>
                <c:pt idx="1579">
                  <c:v>0.19221630157539399</c:v>
                </c:pt>
                <c:pt idx="1580">
                  <c:v>0.19233803450862699</c:v>
                </c:pt>
                <c:pt idx="1581">
                  <c:v>0.19245976744186</c:v>
                </c:pt>
                <c:pt idx="1582">
                  <c:v>0.192581500375094</c:v>
                </c:pt>
                <c:pt idx="1583">
                  <c:v>0.192703233308327</c:v>
                </c:pt>
                <c:pt idx="1584">
                  <c:v>0.19282496624156001</c:v>
                </c:pt>
                <c:pt idx="1585">
                  <c:v>0.19294669917479401</c:v>
                </c:pt>
                <c:pt idx="1586">
                  <c:v>0.19306843210802699</c:v>
                </c:pt>
                <c:pt idx="1587">
                  <c:v>0.19319016504125999</c:v>
                </c:pt>
                <c:pt idx="1588">
                  <c:v>0.193311897974494</c:v>
                </c:pt>
                <c:pt idx="1589">
                  <c:v>0.193433630907727</c:v>
                </c:pt>
                <c:pt idx="1590">
                  <c:v>0.19355536384096</c:v>
                </c:pt>
                <c:pt idx="1591">
                  <c:v>0.19367709677419401</c:v>
                </c:pt>
                <c:pt idx="1592">
                  <c:v>0.19379882970742701</c:v>
                </c:pt>
                <c:pt idx="1593">
                  <c:v>0.19392056264065999</c:v>
                </c:pt>
                <c:pt idx="1594">
                  <c:v>0.19404229557389299</c:v>
                </c:pt>
                <c:pt idx="1595">
                  <c:v>0.194164028507127</c:v>
                </c:pt>
                <c:pt idx="1596">
                  <c:v>0.19428576144036</c:v>
                </c:pt>
                <c:pt idx="1597">
                  <c:v>0.194407494373593</c:v>
                </c:pt>
                <c:pt idx="1598">
                  <c:v>0.19452922730682701</c:v>
                </c:pt>
                <c:pt idx="1599">
                  <c:v>0.19465096024006001</c:v>
                </c:pt>
                <c:pt idx="1600">
                  <c:v>0.19477269317329299</c:v>
                </c:pt>
                <c:pt idx="1601">
                  <c:v>0.19489442610652699</c:v>
                </c:pt>
                <c:pt idx="1602">
                  <c:v>0.19501615903976</c:v>
                </c:pt>
                <c:pt idx="1603">
                  <c:v>0.195137891972993</c:v>
                </c:pt>
                <c:pt idx="1604">
                  <c:v>0.195259624906227</c:v>
                </c:pt>
                <c:pt idx="1605">
                  <c:v>0.19538135783946001</c:v>
                </c:pt>
                <c:pt idx="1606">
                  <c:v>0.19550309077269301</c:v>
                </c:pt>
                <c:pt idx="1607">
                  <c:v>0.19562482370592599</c:v>
                </c:pt>
                <c:pt idx="1608">
                  <c:v>0.19574655663915999</c:v>
                </c:pt>
                <c:pt idx="1609">
                  <c:v>0.195868289572393</c:v>
                </c:pt>
                <c:pt idx="1610">
                  <c:v>0.195990022505626</c:v>
                </c:pt>
                <c:pt idx="1611">
                  <c:v>0.19611175543886</c:v>
                </c:pt>
                <c:pt idx="1612">
                  <c:v>0.19623348837209301</c:v>
                </c:pt>
                <c:pt idx="1613">
                  <c:v>0.19635522130532601</c:v>
                </c:pt>
                <c:pt idx="1614">
                  <c:v>0.19647695423855999</c:v>
                </c:pt>
                <c:pt idx="1615">
                  <c:v>0.19659868717179299</c:v>
                </c:pt>
                <c:pt idx="1616">
                  <c:v>0.19672042010502599</c:v>
                </c:pt>
                <c:pt idx="1617">
                  <c:v>0.19684215303826</c:v>
                </c:pt>
                <c:pt idx="1618">
                  <c:v>0.196963885971493</c:v>
                </c:pt>
                <c:pt idx="1619">
                  <c:v>0.19708561890472601</c:v>
                </c:pt>
                <c:pt idx="1620">
                  <c:v>0.19720735183795901</c:v>
                </c:pt>
                <c:pt idx="1621">
                  <c:v>0.19732908477119299</c:v>
                </c:pt>
                <c:pt idx="1622">
                  <c:v>0.19745081770442599</c:v>
                </c:pt>
                <c:pt idx="1623">
                  <c:v>0.19757255063765899</c:v>
                </c:pt>
                <c:pt idx="1624">
                  <c:v>0.197694283570893</c:v>
                </c:pt>
                <c:pt idx="1625">
                  <c:v>0.197816016504126</c:v>
                </c:pt>
                <c:pt idx="1626">
                  <c:v>0.19793774943735901</c:v>
                </c:pt>
                <c:pt idx="1627">
                  <c:v>0.19805948237059301</c:v>
                </c:pt>
                <c:pt idx="1628">
                  <c:v>0.19818121530382601</c:v>
                </c:pt>
                <c:pt idx="1629">
                  <c:v>0.19830294823705899</c:v>
                </c:pt>
                <c:pt idx="1630">
                  <c:v>0.19842468117029299</c:v>
                </c:pt>
                <c:pt idx="1631">
                  <c:v>0.198546414103526</c:v>
                </c:pt>
                <c:pt idx="1632">
                  <c:v>0.198668147036759</c:v>
                </c:pt>
                <c:pt idx="1633">
                  <c:v>0.19878987996999301</c:v>
                </c:pt>
                <c:pt idx="1634">
                  <c:v>0.19891161290322601</c:v>
                </c:pt>
                <c:pt idx="1635">
                  <c:v>0.19903334583645901</c:v>
                </c:pt>
                <c:pt idx="1636">
                  <c:v>0.19915507876969199</c:v>
                </c:pt>
                <c:pt idx="1637">
                  <c:v>0.19927681170292599</c:v>
                </c:pt>
                <c:pt idx="1638">
                  <c:v>0.199398544636159</c:v>
                </c:pt>
                <c:pt idx="1639">
                  <c:v>0.199520277569392</c:v>
                </c:pt>
                <c:pt idx="1640">
                  <c:v>0.19964201050262601</c:v>
                </c:pt>
                <c:pt idx="1641">
                  <c:v>0.19976374343585901</c:v>
                </c:pt>
                <c:pt idx="1642">
                  <c:v>0.19988547636909201</c:v>
                </c:pt>
                <c:pt idx="1643">
                  <c:v>0.20000720930232599</c:v>
                </c:pt>
                <c:pt idx="1644">
                  <c:v>0.20012894223555899</c:v>
                </c:pt>
                <c:pt idx="1645">
                  <c:v>0.200250675168792</c:v>
                </c:pt>
                <c:pt idx="1646">
                  <c:v>0.200372408102026</c:v>
                </c:pt>
                <c:pt idx="1647">
                  <c:v>0.200494141035259</c:v>
                </c:pt>
                <c:pt idx="1648">
                  <c:v>0.20061587396849201</c:v>
                </c:pt>
                <c:pt idx="1649">
                  <c:v>0.20073760690172501</c:v>
                </c:pt>
                <c:pt idx="1650">
                  <c:v>0.20085933983495899</c:v>
                </c:pt>
                <c:pt idx="1651">
                  <c:v>0.20098107276819199</c:v>
                </c:pt>
                <c:pt idx="1652">
                  <c:v>0.201102805701425</c:v>
                </c:pt>
                <c:pt idx="1653">
                  <c:v>0.201224538634659</c:v>
                </c:pt>
                <c:pt idx="1654">
                  <c:v>0.201346271567892</c:v>
                </c:pt>
                <c:pt idx="1655">
                  <c:v>0.20146800450112501</c:v>
                </c:pt>
                <c:pt idx="1656">
                  <c:v>0.20158973743435901</c:v>
                </c:pt>
                <c:pt idx="1657">
                  <c:v>0.20171147036759199</c:v>
                </c:pt>
                <c:pt idx="1658">
                  <c:v>0.20183320330082499</c:v>
                </c:pt>
                <c:pt idx="1659">
                  <c:v>0.201954936234059</c:v>
                </c:pt>
                <c:pt idx="1660">
                  <c:v>0.202076669167292</c:v>
                </c:pt>
                <c:pt idx="1661">
                  <c:v>0.202198402100525</c:v>
                </c:pt>
                <c:pt idx="1662">
                  <c:v>0.20232013503375801</c:v>
                </c:pt>
                <c:pt idx="1663">
                  <c:v>0.20244186796699201</c:v>
                </c:pt>
                <c:pt idx="1664">
                  <c:v>0.20256360090022499</c:v>
                </c:pt>
                <c:pt idx="1665">
                  <c:v>0.20268533383345799</c:v>
                </c:pt>
                <c:pt idx="1666">
                  <c:v>0.202807066766692</c:v>
                </c:pt>
                <c:pt idx="1667">
                  <c:v>0.202928799699925</c:v>
                </c:pt>
                <c:pt idx="1668">
                  <c:v>0.203050532633158</c:v>
                </c:pt>
                <c:pt idx="1669">
                  <c:v>0.20317226556639201</c:v>
                </c:pt>
                <c:pt idx="1670">
                  <c:v>0.20329399849962501</c:v>
                </c:pt>
                <c:pt idx="1671">
                  <c:v>0.20341573143285799</c:v>
                </c:pt>
                <c:pt idx="1672">
                  <c:v>0.20353746436609199</c:v>
                </c:pt>
                <c:pt idx="1673">
                  <c:v>0.203659197299325</c:v>
                </c:pt>
                <c:pt idx="1674">
                  <c:v>0.203780930232558</c:v>
                </c:pt>
                <c:pt idx="1675">
                  <c:v>0.203902663165791</c:v>
                </c:pt>
                <c:pt idx="1676">
                  <c:v>0.20402439609902501</c:v>
                </c:pt>
                <c:pt idx="1677">
                  <c:v>0.20414612903225801</c:v>
                </c:pt>
                <c:pt idx="1678">
                  <c:v>0.20426786196549099</c:v>
                </c:pt>
                <c:pt idx="1679">
                  <c:v>0.20438959489872499</c:v>
                </c:pt>
                <c:pt idx="1680">
                  <c:v>0.204511327831958</c:v>
                </c:pt>
                <c:pt idx="1681">
                  <c:v>0.204633060765191</c:v>
                </c:pt>
                <c:pt idx="1682">
                  <c:v>0.204754793698425</c:v>
                </c:pt>
                <c:pt idx="1683">
                  <c:v>0.20487652663165801</c:v>
                </c:pt>
                <c:pt idx="1684">
                  <c:v>0.20499825956489101</c:v>
                </c:pt>
                <c:pt idx="1685">
                  <c:v>0.20511999249812499</c:v>
                </c:pt>
                <c:pt idx="1686">
                  <c:v>0.20524172543135799</c:v>
                </c:pt>
                <c:pt idx="1687">
                  <c:v>0.205363458364591</c:v>
                </c:pt>
                <c:pt idx="1688">
                  <c:v>0.205485191297824</c:v>
                </c:pt>
                <c:pt idx="1689">
                  <c:v>0.205606924231058</c:v>
                </c:pt>
                <c:pt idx="1690">
                  <c:v>0.20572865716429101</c:v>
                </c:pt>
                <c:pt idx="1691">
                  <c:v>0.20585039009752401</c:v>
                </c:pt>
                <c:pt idx="1692">
                  <c:v>0.20597212303075799</c:v>
                </c:pt>
                <c:pt idx="1693">
                  <c:v>0.20609385596399099</c:v>
                </c:pt>
                <c:pt idx="1694">
                  <c:v>0.20621558889722399</c:v>
                </c:pt>
                <c:pt idx="1695">
                  <c:v>0.206337321830458</c:v>
                </c:pt>
                <c:pt idx="1696">
                  <c:v>0.206459054763691</c:v>
                </c:pt>
                <c:pt idx="1697">
                  <c:v>0.20658078769692401</c:v>
                </c:pt>
                <c:pt idx="1698">
                  <c:v>0.20670252063015801</c:v>
                </c:pt>
                <c:pt idx="1699">
                  <c:v>0.20682425356339099</c:v>
                </c:pt>
                <c:pt idx="1700">
                  <c:v>0.20694598649662399</c:v>
                </c:pt>
                <c:pt idx="1701">
                  <c:v>0.20706771942985699</c:v>
                </c:pt>
                <c:pt idx="1702">
                  <c:v>0.207189452363091</c:v>
                </c:pt>
                <c:pt idx="1703">
                  <c:v>0.207311185296324</c:v>
                </c:pt>
                <c:pt idx="1704">
                  <c:v>0.20743291822955701</c:v>
                </c:pt>
                <c:pt idx="1705">
                  <c:v>0.20755465116279101</c:v>
                </c:pt>
                <c:pt idx="1706">
                  <c:v>0.20767638409602401</c:v>
                </c:pt>
                <c:pt idx="1707">
                  <c:v>0.20779811702925699</c:v>
                </c:pt>
                <c:pt idx="1708">
                  <c:v>0.20791984996249099</c:v>
                </c:pt>
                <c:pt idx="1709">
                  <c:v>0.208041582895724</c:v>
                </c:pt>
                <c:pt idx="1710">
                  <c:v>0.208163315828957</c:v>
                </c:pt>
                <c:pt idx="1711">
                  <c:v>0.20828504876219101</c:v>
                </c:pt>
                <c:pt idx="1712">
                  <c:v>0.20840678169542401</c:v>
                </c:pt>
                <c:pt idx="1713">
                  <c:v>0.20852851462865701</c:v>
                </c:pt>
                <c:pt idx="1714">
                  <c:v>0.20865024756188999</c:v>
                </c:pt>
                <c:pt idx="1715">
                  <c:v>0.20877198049512399</c:v>
                </c:pt>
                <c:pt idx="1716">
                  <c:v>0.208893713428357</c:v>
                </c:pt>
                <c:pt idx="1717">
                  <c:v>0.20901544636159</c:v>
                </c:pt>
                <c:pt idx="1718">
                  <c:v>0.209137179294824</c:v>
                </c:pt>
                <c:pt idx="1719">
                  <c:v>0.20925891222805701</c:v>
                </c:pt>
                <c:pt idx="1720">
                  <c:v>0.20938064516129001</c:v>
                </c:pt>
                <c:pt idx="1721">
                  <c:v>0.20950237809452399</c:v>
                </c:pt>
                <c:pt idx="1722">
                  <c:v>0.20962411102775699</c:v>
                </c:pt>
                <c:pt idx="1723">
                  <c:v>0.20974584396099</c:v>
                </c:pt>
                <c:pt idx="1724">
                  <c:v>0.209867576894224</c:v>
                </c:pt>
                <c:pt idx="1725">
                  <c:v>0.209989309827457</c:v>
                </c:pt>
                <c:pt idx="1726">
                  <c:v>0.21011104276069001</c:v>
                </c:pt>
                <c:pt idx="1727">
                  <c:v>0.21023277569392301</c:v>
                </c:pt>
                <c:pt idx="1728">
                  <c:v>0.21035450862715699</c:v>
                </c:pt>
                <c:pt idx="1729">
                  <c:v>0.21047624156038999</c:v>
                </c:pt>
                <c:pt idx="1730">
                  <c:v>0.210597974493623</c:v>
                </c:pt>
                <c:pt idx="1731">
                  <c:v>0.210719707426857</c:v>
                </c:pt>
                <c:pt idx="1732">
                  <c:v>0.21084144036009</c:v>
                </c:pt>
                <c:pt idx="1733">
                  <c:v>0.21096317329332301</c:v>
                </c:pt>
                <c:pt idx="1734">
                  <c:v>0.21108490622655701</c:v>
                </c:pt>
                <c:pt idx="1735">
                  <c:v>0.21120663915978999</c:v>
                </c:pt>
                <c:pt idx="1736">
                  <c:v>0.21132837209302299</c:v>
                </c:pt>
                <c:pt idx="1737">
                  <c:v>0.211450105026257</c:v>
                </c:pt>
                <c:pt idx="1738">
                  <c:v>0.21157183795949</c:v>
                </c:pt>
                <c:pt idx="1739">
                  <c:v>0.211693570892723</c:v>
                </c:pt>
                <c:pt idx="1740">
                  <c:v>0.21181530382595601</c:v>
                </c:pt>
                <c:pt idx="1741">
                  <c:v>0.21193703675919001</c:v>
                </c:pt>
                <c:pt idx="1742">
                  <c:v>0.21205876969242299</c:v>
                </c:pt>
                <c:pt idx="1743">
                  <c:v>0.21218050262565599</c:v>
                </c:pt>
                <c:pt idx="1744">
                  <c:v>0.21230223555889</c:v>
                </c:pt>
                <c:pt idx="1745">
                  <c:v>0.212423968492123</c:v>
                </c:pt>
                <c:pt idx="1746">
                  <c:v>0.212545701425356</c:v>
                </c:pt>
                <c:pt idx="1747">
                  <c:v>0.21266743435859001</c:v>
                </c:pt>
                <c:pt idx="1748">
                  <c:v>0.21278916729182301</c:v>
                </c:pt>
                <c:pt idx="1749">
                  <c:v>0.21291090022505599</c:v>
                </c:pt>
                <c:pt idx="1750">
                  <c:v>0.21303263315828999</c:v>
                </c:pt>
                <c:pt idx="1751">
                  <c:v>0.213154366091523</c:v>
                </c:pt>
                <c:pt idx="1752">
                  <c:v>0.213276099024756</c:v>
                </c:pt>
                <c:pt idx="1753">
                  <c:v>0.21339783195799</c:v>
                </c:pt>
                <c:pt idx="1754">
                  <c:v>0.21351956489122301</c:v>
                </c:pt>
                <c:pt idx="1755">
                  <c:v>0.21364129782445601</c:v>
                </c:pt>
                <c:pt idx="1756">
                  <c:v>0.21376303075768899</c:v>
                </c:pt>
                <c:pt idx="1757">
                  <c:v>0.21388476369092299</c:v>
                </c:pt>
                <c:pt idx="1758">
                  <c:v>0.214006496624156</c:v>
                </c:pt>
                <c:pt idx="1759">
                  <c:v>0.214128229557389</c:v>
                </c:pt>
                <c:pt idx="1760">
                  <c:v>0.214249962490623</c:v>
                </c:pt>
                <c:pt idx="1761">
                  <c:v>0.21437169542385601</c:v>
                </c:pt>
                <c:pt idx="1762">
                  <c:v>0.21449342835708901</c:v>
                </c:pt>
                <c:pt idx="1763">
                  <c:v>0.21461516129032299</c:v>
                </c:pt>
                <c:pt idx="1764">
                  <c:v>0.21473689422355599</c:v>
                </c:pt>
                <c:pt idx="1765">
                  <c:v>0.21485862715678899</c:v>
                </c:pt>
                <c:pt idx="1766">
                  <c:v>0.214980360090022</c:v>
                </c:pt>
                <c:pt idx="1767">
                  <c:v>0.215102093023256</c:v>
                </c:pt>
                <c:pt idx="1768">
                  <c:v>0.21522382595648901</c:v>
                </c:pt>
                <c:pt idx="1769">
                  <c:v>0.21534555888972201</c:v>
                </c:pt>
                <c:pt idx="1770">
                  <c:v>0.21546729182295599</c:v>
                </c:pt>
                <c:pt idx="1771">
                  <c:v>0.21558902475618899</c:v>
                </c:pt>
                <c:pt idx="1772">
                  <c:v>0.21571075768942199</c:v>
                </c:pt>
                <c:pt idx="1773">
                  <c:v>0.215832490622656</c:v>
                </c:pt>
                <c:pt idx="1774">
                  <c:v>0.215954223555889</c:v>
                </c:pt>
                <c:pt idx="1775">
                  <c:v>0.21607595648912201</c:v>
                </c:pt>
                <c:pt idx="1776">
                  <c:v>0.21619768942235601</c:v>
                </c:pt>
                <c:pt idx="1777">
                  <c:v>0.21631942235558899</c:v>
                </c:pt>
                <c:pt idx="1778">
                  <c:v>0.21644115528882199</c:v>
                </c:pt>
                <c:pt idx="1779">
                  <c:v>0.21656288822205599</c:v>
                </c:pt>
                <c:pt idx="1780">
                  <c:v>0.216684621155289</c:v>
                </c:pt>
                <c:pt idx="1781">
                  <c:v>0.216806354088522</c:v>
                </c:pt>
                <c:pt idx="1782">
                  <c:v>0.21692808702175501</c:v>
                </c:pt>
                <c:pt idx="1783">
                  <c:v>0.21704981995498901</c:v>
                </c:pt>
                <c:pt idx="1784">
                  <c:v>0.21717155288822201</c:v>
                </c:pt>
                <c:pt idx="1785">
                  <c:v>0.21729328582145499</c:v>
                </c:pt>
                <c:pt idx="1786">
                  <c:v>0.21741501875468899</c:v>
                </c:pt>
                <c:pt idx="1787">
                  <c:v>0.217536751687922</c:v>
                </c:pt>
                <c:pt idx="1788">
                  <c:v>0.217658484621155</c:v>
                </c:pt>
                <c:pt idx="1789">
                  <c:v>0.21778021755438901</c:v>
                </c:pt>
                <c:pt idx="1790">
                  <c:v>0.21790195048762201</c:v>
                </c:pt>
                <c:pt idx="1791">
                  <c:v>0.21802368342085501</c:v>
                </c:pt>
                <c:pt idx="1792">
                  <c:v>0.21814541635408899</c:v>
                </c:pt>
                <c:pt idx="1793">
                  <c:v>0.21826714928732199</c:v>
                </c:pt>
                <c:pt idx="1794">
                  <c:v>0.218388882220555</c:v>
                </c:pt>
                <c:pt idx="1795">
                  <c:v>0.218510615153788</c:v>
                </c:pt>
                <c:pt idx="1796">
                  <c:v>0.218632348087022</c:v>
                </c:pt>
                <c:pt idx="1797">
                  <c:v>0.21875408102025501</c:v>
                </c:pt>
                <c:pt idx="1798">
                  <c:v>0.21887581395348801</c:v>
                </c:pt>
                <c:pt idx="1799">
                  <c:v>0.21899754688672199</c:v>
                </c:pt>
                <c:pt idx="1800">
                  <c:v>0.21911927981995499</c:v>
                </c:pt>
                <c:pt idx="1801">
                  <c:v>0.219241012753188</c:v>
                </c:pt>
                <c:pt idx="1802">
                  <c:v>0.219362745686422</c:v>
                </c:pt>
                <c:pt idx="1803">
                  <c:v>0.219484478619655</c:v>
                </c:pt>
                <c:pt idx="1804">
                  <c:v>0.21960621155288801</c:v>
                </c:pt>
                <c:pt idx="1805">
                  <c:v>0.21972794448612201</c:v>
                </c:pt>
                <c:pt idx="1806">
                  <c:v>0.21984967741935499</c:v>
                </c:pt>
                <c:pt idx="1807">
                  <c:v>0.21997141035258799</c:v>
                </c:pt>
                <c:pt idx="1808">
                  <c:v>0.220093143285821</c:v>
                </c:pt>
                <c:pt idx="1809">
                  <c:v>0.220214876219055</c:v>
                </c:pt>
                <c:pt idx="1810">
                  <c:v>0.220336609152288</c:v>
                </c:pt>
                <c:pt idx="1811">
                  <c:v>0.22045834208552101</c:v>
                </c:pt>
                <c:pt idx="1812">
                  <c:v>0.22058007501875501</c:v>
                </c:pt>
                <c:pt idx="1813">
                  <c:v>0.22070180795198799</c:v>
                </c:pt>
                <c:pt idx="1814">
                  <c:v>0.22082354088522099</c:v>
                </c:pt>
                <c:pt idx="1815">
                  <c:v>0.220945273818455</c:v>
                </c:pt>
                <c:pt idx="1816">
                  <c:v>0.221067006751688</c:v>
                </c:pt>
                <c:pt idx="1817">
                  <c:v>0.221188739684921</c:v>
                </c:pt>
                <c:pt idx="1818">
                  <c:v>0.22131047261815501</c:v>
                </c:pt>
                <c:pt idx="1819">
                  <c:v>0.22143220555138801</c:v>
                </c:pt>
                <c:pt idx="1820">
                  <c:v>0.22155393848462099</c:v>
                </c:pt>
                <c:pt idx="1821">
                  <c:v>0.22167567141785399</c:v>
                </c:pt>
                <c:pt idx="1822">
                  <c:v>0.221797404351088</c:v>
                </c:pt>
                <c:pt idx="1823">
                  <c:v>0.221919137284321</c:v>
                </c:pt>
                <c:pt idx="1824">
                  <c:v>0.222040870217554</c:v>
                </c:pt>
                <c:pt idx="1825">
                  <c:v>0.22216260315078801</c:v>
                </c:pt>
                <c:pt idx="1826">
                  <c:v>0.22228433608402101</c:v>
                </c:pt>
                <c:pt idx="1827">
                  <c:v>0.22240606901725399</c:v>
                </c:pt>
                <c:pt idx="1828">
                  <c:v>0.22252780195048799</c:v>
                </c:pt>
                <c:pt idx="1829">
                  <c:v>0.222649534883721</c:v>
                </c:pt>
                <c:pt idx="1830">
                  <c:v>0.222771267816954</c:v>
                </c:pt>
                <c:pt idx="1831">
                  <c:v>0.222893000750188</c:v>
                </c:pt>
                <c:pt idx="1832">
                  <c:v>0.22301473368342101</c:v>
                </c:pt>
                <c:pt idx="1833">
                  <c:v>0.22313646661665401</c:v>
                </c:pt>
                <c:pt idx="1834">
                  <c:v>0.22325819954988699</c:v>
                </c:pt>
                <c:pt idx="1835">
                  <c:v>0.22337993248312099</c:v>
                </c:pt>
                <c:pt idx="1836">
                  <c:v>0.223501665416354</c:v>
                </c:pt>
                <c:pt idx="1837">
                  <c:v>0.223623398349587</c:v>
                </c:pt>
                <c:pt idx="1838">
                  <c:v>0.223745131282821</c:v>
                </c:pt>
                <c:pt idx="1839">
                  <c:v>0.22386686421605401</c:v>
                </c:pt>
                <c:pt idx="1840">
                  <c:v>0.22398859714928701</c:v>
                </c:pt>
                <c:pt idx="1841">
                  <c:v>0.22411033008252099</c:v>
                </c:pt>
                <c:pt idx="1842">
                  <c:v>0.22423206301575399</c:v>
                </c:pt>
                <c:pt idx="1843">
                  <c:v>0.22435379594898699</c:v>
                </c:pt>
                <c:pt idx="1844">
                  <c:v>0.224475528882221</c:v>
                </c:pt>
                <c:pt idx="1845">
                  <c:v>0.224597261815454</c:v>
                </c:pt>
                <c:pt idx="1846">
                  <c:v>0.22471899474868701</c:v>
                </c:pt>
                <c:pt idx="1847">
                  <c:v>0.22484072768192101</c:v>
                </c:pt>
                <c:pt idx="1848">
                  <c:v>0.22496246061515399</c:v>
                </c:pt>
                <c:pt idx="1849">
                  <c:v>0.22508419354838699</c:v>
                </c:pt>
                <c:pt idx="1850">
                  <c:v>0.22520592648161999</c:v>
                </c:pt>
                <c:pt idx="1851">
                  <c:v>0.225327659414854</c:v>
                </c:pt>
                <c:pt idx="1852">
                  <c:v>0.225449392348087</c:v>
                </c:pt>
                <c:pt idx="1853">
                  <c:v>0.22557112528132001</c:v>
                </c:pt>
                <c:pt idx="1854">
                  <c:v>0.22569285821455401</c:v>
                </c:pt>
                <c:pt idx="1855">
                  <c:v>0.22581459114778701</c:v>
                </c:pt>
                <c:pt idx="1856">
                  <c:v>0.22593632408101999</c:v>
                </c:pt>
                <c:pt idx="1857">
                  <c:v>0.22605805701425399</c:v>
                </c:pt>
                <c:pt idx="1858">
                  <c:v>0.226179789947487</c:v>
                </c:pt>
                <c:pt idx="1859">
                  <c:v>0.22630152288072</c:v>
                </c:pt>
                <c:pt idx="1860">
                  <c:v>0.22642325581395401</c:v>
                </c:pt>
                <c:pt idx="1861">
                  <c:v>0.22654498874718701</c:v>
                </c:pt>
                <c:pt idx="1862">
                  <c:v>0.22666672168042001</c:v>
                </c:pt>
                <c:pt idx="1863">
                  <c:v>0.22678845461365299</c:v>
                </c:pt>
                <c:pt idx="1864">
                  <c:v>0.22691018754688699</c:v>
                </c:pt>
                <c:pt idx="1865">
                  <c:v>0.22703192048012</c:v>
                </c:pt>
                <c:pt idx="1866">
                  <c:v>0.227153653413353</c:v>
                </c:pt>
                <c:pt idx="1867">
                  <c:v>0.22727538634658701</c:v>
                </c:pt>
                <c:pt idx="1868">
                  <c:v>0.22739711927982001</c:v>
                </c:pt>
                <c:pt idx="1869">
                  <c:v>0.22751885221305301</c:v>
                </c:pt>
                <c:pt idx="1870">
                  <c:v>0.22764058514628699</c:v>
                </c:pt>
                <c:pt idx="1871">
                  <c:v>0.22776231807951999</c:v>
                </c:pt>
                <c:pt idx="1872">
                  <c:v>0.227884051012753</c:v>
                </c:pt>
                <c:pt idx="1873">
                  <c:v>0.228005783945987</c:v>
                </c:pt>
                <c:pt idx="1874">
                  <c:v>0.22812751687922</c:v>
                </c:pt>
                <c:pt idx="1875">
                  <c:v>0.22824924981245301</c:v>
                </c:pt>
                <c:pt idx="1876">
                  <c:v>0.22837098274568601</c:v>
                </c:pt>
                <c:pt idx="1877">
                  <c:v>0.22849271567891999</c:v>
                </c:pt>
                <c:pt idx="1878">
                  <c:v>0.22861444861215299</c:v>
                </c:pt>
                <c:pt idx="1879">
                  <c:v>0.228736181545386</c:v>
                </c:pt>
                <c:pt idx="1880">
                  <c:v>0.22885791447862</c:v>
                </c:pt>
                <c:pt idx="1881">
                  <c:v>0.228979647411853</c:v>
                </c:pt>
                <c:pt idx="1882">
                  <c:v>0.22910138034508601</c:v>
                </c:pt>
                <c:pt idx="1883">
                  <c:v>0.22922311327832001</c:v>
                </c:pt>
                <c:pt idx="1884">
                  <c:v>0.22934484621155299</c:v>
                </c:pt>
                <c:pt idx="1885">
                  <c:v>0.22946657914478599</c:v>
                </c:pt>
                <c:pt idx="1886">
                  <c:v>0.22958831207802</c:v>
                </c:pt>
                <c:pt idx="1887">
                  <c:v>0.229710045011253</c:v>
                </c:pt>
                <c:pt idx="1888">
                  <c:v>0.229831777944486</c:v>
                </c:pt>
                <c:pt idx="1889">
                  <c:v>0.22995351087771901</c:v>
                </c:pt>
                <c:pt idx="1890">
                  <c:v>0.23007524381095301</c:v>
                </c:pt>
                <c:pt idx="1891">
                  <c:v>0.23019697674418599</c:v>
                </c:pt>
                <c:pt idx="1892">
                  <c:v>0.23031870967741899</c:v>
                </c:pt>
                <c:pt idx="1893">
                  <c:v>0.230440442610653</c:v>
                </c:pt>
                <c:pt idx="1894">
                  <c:v>0.230562175543886</c:v>
                </c:pt>
                <c:pt idx="1895">
                  <c:v>0.230683908477119</c:v>
                </c:pt>
                <c:pt idx="1896">
                  <c:v>0.23080564141035301</c:v>
                </c:pt>
                <c:pt idx="1897">
                  <c:v>0.23092737434358601</c:v>
                </c:pt>
                <c:pt idx="1898">
                  <c:v>0.23104910727681899</c:v>
                </c:pt>
                <c:pt idx="1899">
                  <c:v>0.23117084021005299</c:v>
                </c:pt>
                <c:pt idx="1900">
                  <c:v>0.231292573143286</c:v>
                </c:pt>
                <c:pt idx="1901">
                  <c:v>0.231414306076519</c:v>
                </c:pt>
                <c:pt idx="1902">
                  <c:v>0.231536039009752</c:v>
                </c:pt>
                <c:pt idx="1903">
                  <c:v>0.23165777194298601</c:v>
                </c:pt>
                <c:pt idx="1904">
                  <c:v>0.23177950487621901</c:v>
                </c:pt>
                <c:pt idx="1905">
                  <c:v>0.23190123780945199</c:v>
                </c:pt>
                <c:pt idx="1906">
                  <c:v>0.23202297074268599</c:v>
                </c:pt>
                <c:pt idx="1907">
                  <c:v>0.232144703675919</c:v>
                </c:pt>
                <c:pt idx="1908">
                  <c:v>0.232266436609152</c:v>
                </c:pt>
                <c:pt idx="1909">
                  <c:v>0.232388169542386</c:v>
                </c:pt>
                <c:pt idx="1910">
                  <c:v>0.23250990247561901</c:v>
                </c:pt>
                <c:pt idx="1911">
                  <c:v>0.23263163540885201</c:v>
                </c:pt>
                <c:pt idx="1912">
                  <c:v>0.23275336834208599</c:v>
                </c:pt>
                <c:pt idx="1913">
                  <c:v>0.23287510127531899</c:v>
                </c:pt>
                <c:pt idx="1914">
                  <c:v>0.232996834208552</c:v>
                </c:pt>
                <c:pt idx="1915">
                  <c:v>0.233118567141785</c:v>
                </c:pt>
                <c:pt idx="1916">
                  <c:v>0.233240300075019</c:v>
                </c:pt>
                <c:pt idx="1917">
                  <c:v>0.23336203300825201</c:v>
                </c:pt>
                <c:pt idx="1918">
                  <c:v>0.23348376594148501</c:v>
                </c:pt>
                <c:pt idx="1919">
                  <c:v>0.23360549887471899</c:v>
                </c:pt>
                <c:pt idx="1920">
                  <c:v>0.23372723180795199</c:v>
                </c:pt>
                <c:pt idx="1921">
                  <c:v>0.23384896474118499</c:v>
                </c:pt>
                <c:pt idx="1922">
                  <c:v>0.233970697674419</c:v>
                </c:pt>
                <c:pt idx="1923">
                  <c:v>0.234092430607652</c:v>
                </c:pt>
                <c:pt idx="1924">
                  <c:v>0.23421416354088501</c:v>
                </c:pt>
                <c:pt idx="1925">
                  <c:v>0.23433589647411901</c:v>
                </c:pt>
                <c:pt idx="1926">
                  <c:v>0.23445762940735199</c:v>
                </c:pt>
                <c:pt idx="1927">
                  <c:v>0.23457936234058499</c:v>
                </c:pt>
                <c:pt idx="1928">
                  <c:v>0.23470109527381799</c:v>
                </c:pt>
                <c:pt idx="1929">
                  <c:v>0.234822828207052</c:v>
                </c:pt>
                <c:pt idx="1930">
                  <c:v>0.234944561140285</c:v>
                </c:pt>
                <c:pt idx="1931">
                  <c:v>0.23506629407351801</c:v>
                </c:pt>
                <c:pt idx="1932">
                  <c:v>0.23518802700675201</c:v>
                </c:pt>
                <c:pt idx="1933">
                  <c:v>0.23530975993998501</c:v>
                </c:pt>
                <c:pt idx="1934">
                  <c:v>0.23543149287321799</c:v>
                </c:pt>
                <c:pt idx="1935">
                  <c:v>0.23555322580645199</c:v>
                </c:pt>
                <c:pt idx="1936">
                  <c:v>0.235674958739685</c:v>
                </c:pt>
                <c:pt idx="1937">
                  <c:v>0.235796691672918</c:v>
                </c:pt>
                <c:pt idx="1938">
                  <c:v>0.23591842460615201</c:v>
                </c:pt>
                <c:pt idx="1939">
                  <c:v>0.23604015753938501</c:v>
                </c:pt>
                <c:pt idx="1940">
                  <c:v>0.23616189047261801</c:v>
                </c:pt>
                <c:pt idx="1941">
                  <c:v>0.23628362340585099</c:v>
                </c:pt>
                <c:pt idx="1942">
                  <c:v>0.23640535633908499</c:v>
                </c:pt>
                <c:pt idx="1943">
                  <c:v>0.236527089272318</c:v>
                </c:pt>
                <c:pt idx="1944">
                  <c:v>0.236648822205551</c:v>
                </c:pt>
                <c:pt idx="1945">
                  <c:v>0.236770555138785</c:v>
                </c:pt>
                <c:pt idx="1946">
                  <c:v>0.23689228807201801</c:v>
                </c:pt>
                <c:pt idx="1947">
                  <c:v>0.23701402100525101</c:v>
                </c:pt>
                <c:pt idx="1948">
                  <c:v>0.23713575393848499</c:v>
                </c:pt>
                <c:pt idx="1949">
                  <c:v>0.23725748687171799</c:v>
                </c:pt>
                <c:pt idx="1950">
                  <c:v>0.237379219804951</c:v>
                </c:pt>
                <c:pt idx="1951">
                  <c:v>0.237500952738185</c:v>
                </c:pt>
                <c:pt idx="1952">
                  <c:v>0.237622685671418</c:v>
                </c:pt>
                <c:pt idx="1953">
                  <c:v>0.23774441860465101</c:v>
                </c:pt>
                <c:pt idx="1954">
                  <c:v>0.23786615153788401</c:v>
                </c:pt>
                <c:pt idx="1955">
                  <c:v>0.23798788447111799</c:v>
                </c:pt>
                <c:pt idx="1956">
                  <c:v>0.23810961740435099</c:v>
                </c:pt>
                <c:pt idx="1957">
                  <c:v>0.238231350337584</c:v>
                </c:pt>
                <c:pt idx="1958">
                  <c:v>0.238353083270818</c:v>
                </c:pt>
                <c:pt idx="1959">
                  <c:v>0.238474816204051</c:v>
                </c:pt>
                <c:pt idx="1960">
                  <c:v>0.23859654913728401</c:v>
                </c:pt>
                <c:pt idx="1961">
                  <c:v>0.23871828207051801</c:v>
                </c:pt>
                <c:pt idx="1962">
                  <c:v>0.23884001500375099</c:v>
                </c:pt>
                <c:pt idx="1963">
                  <c:v>0.23896174793698399</c:v>
                </c:pt>
                <c:pt idx="1964">
                  <c:v>0.239083480870218</c:v>
                </c:pt>
                <c:pt idx="1965">
                  <c:v>0.239205213803451</c:v>
                </c:pt>
                <c:pt idx="1966">
                  <c:v>0.239326946736684</c:v>
                </c:pt>
                <c:pt idx="1967">
                  <c:v>0.23944867966991801</c:v>
                </c:pt>
                <c:pt idx="1968">
                  <c:v>0.23957041260315101</c:v>
                </c:pt>
                <c:pt idx="1969">
                  <c:v>0.23969214553638399</c:v>
                </c:pt>
                <c:pt idx="1970">
                  <c:v>0.23981387846961699</c:v>
                </c:pt>
                <c:pt idx="1971">
                  <c:v>0.239935611402851</c:v>
                </c:pt>
                <c:pt idx="1972">
                  <c:v>0.240057344336084</c:v>
                </c:pt>
                <c:pt idx="1973">
                  <c:v>0.240179077269317</c:v>
                </c:pt>
                <c:pt idx="1974">
                  <c:v>0.24030081020255101</c:v>
                </c:pt>
                <c:pt idx="1975">
                  <c:v>0.24042254313578401</c:v>
                </c:pt>
                <c:pt idx="1976">
                  <c:v>0.24054427606901699</c:v>
                </c:pt>
                <c:pt idx="1977">
                  <c:v>0.24066600900225099</c:v>
                </c:pt>
                <c:pt idx="1978">
                  <c:v>0.240787741935484</c:v>
                </c:pt>
                <c:pt idx="1979">
                  <c:v>0.240909474868717</c:v>
                </c:pt>
                <c:pt idx="1980">
                  <c:v>0.241031207801951</c:v>
                </c:pt>
                <c:pt idx="1981">
                  <c:v>0.24115294073518401</c:v>
                </c:pt>
                <c:pt idx="1982">
                  <c:v>0.24127467366841701</c:v>
                </c:pt>
                <c:pt idx="1983">
                  <c:v>0.24139640660164999</c:v>
                </c:pt>
                <c:pt idx="1984">
                  <c:v>0.24151813953488399</c:v>
                </c:pt>
                <c:pt idx="1985">
                  <c:v>0.241639872468117</c:v>
                </c:pt>
                <c:pt idx="1986">
                  <c:v>0.24176160540135</c:v>
                </c:pt>
                <c:pt idx="1987">
                  <c:v>0.241883338334584</c:v>
                </c:pt>
                <c:pt idx="1988">
                  <c:v>0.24200507126781701</c:v>
                </c:pt>
                <c:pt idx="1989">
                  <c:v>0.24212680420105001</c:v>
                </c:pt>
                <c:pt idx="1990">
                  <c:v>0.24224853713428399</c:v>
                </c:pt>
                <c:pt idx="1991">
                  <c:v>0.24237027006751699</c:v>
                </c:pt>
                <c:pt idx="1992">
                  <c:v>0.24249200300074999</c:v>
                </c:pt>
                <c:pt idx="1993">
                  <c:v>0.242613735933983</c:v>
                </c:pt>
                <c:pt idx="1994">
                  <c:v>0.242735468867217</c:v>
                </c:pt>
                <c:pt idx="1995">
                  <c:v>0.24285720180045001</c:v>
                </c:pt>
                <c:pt idx="1996">
                  <c:v>0.24297893473368301</c:v>
                </c:pt>
                <c:pt idx="1997">
                  <c:v>0.24310066766691699</c:v>
                </c:pt>
                <c:pt idx="1998">
                  <c:v>0.24322240060014999</c:v>
                </c:pt>
                <c:pt idx="1999">
                  <c:v>0.24334413353338299</c:v>
                </c:pt>
                <c:pt idx="2000">
                  <c:v>0.243465866466617</c:v>
                </c:pt>
                <c:pt idx="2001">
                  <c:v>0.24358759939985</c:v>
                </c:pt>
                <c:pt idx="2002">
                  <c:v>0.24370933233308301</c:v>
                </c:pt>
                <c:pt idx="2003">
                  <c:v>0.24383106526631701</c:v>
                </c:pt>
                <c:pt idx="2004">
                  <c:v>0.24395279819954999</c:v>
                </c:pt>
                <c:pt idx="2005">
                  <c:v>0.24407453113278299</c:v>
                </c:pt>
                <c:pt idx="2006">
                  <c:v>0.24419626406601699</c:v>
                </c:pt>
                <c:pt idx="2007">
                  <c:v>0.24431799699925</c:v>
                </c:pt>
                <c:pt idx="2008">
                  <c:v>0.244439729932483</c:v>
                </c:pt>
                <c:pt idx="2009">
                  <c:v>0.24456146286571601</c:v>
                </c:pt>
                <c:pt idx="2010">
                  <c:v>0.24468319579895001</c:v>
                </c:pt>
                <c:pt idx="2011">
                  <c:v>0.24480492873218301</c:v>
                </c:pt>
                <c:pt idx="2012">
                  <c:v>0.24492666166541599</c:v>
                </c:pt>
                <c:pt idx="2013">
                  <c:v>0.24504839459864999</c:v>
                </c:pt>
                <c:pt idx="2014">
                  <c:v>0.245170127531883</c:v>
                </c:pt>
                <c:pt idx="2015">
                  <c:v>0.245291860465116</c:v>
                </c:pt>
                <c:pt idx="2016">
                  <c:v>0.24541359339835001</c:v>
                </c:pt>
                <c:pt idx="2017">
                  <c:v>0.24553532633158301</c:v>
                </c:pt>
                <c:pt idx="2018">
                  <c:v>0.24565705926481601</c:v>
                </c:pt>
                <c:pt idx="2019">
                  <c:v>0.24577879219804999</c:v>
                </c:pt>
                <c:pt idx="2020">
                  <c:v>0.24590052513128299</c:v>
                </c:pt>
                <c:pt idx="2021">
                  <c:v>0.246022258064516</c:v>
                </c:pt>
                <c:pt idx="2022">
                  <c:v>0.246143990997749</c:v>
                </c:pt>
                <c:pt idx="2023">
                  <c:v>0.246265723930983</c:v>
                </c:pt>
                <c:pt idx="2024">
                  <c:v>0.24638745686421601</c:v>
                </c:pt>
                <c:pt idx="2025">
                  <c:v>0.24650918979744901</c:v>
                </c:pt>
                <c:pt idx="2026">
                  <c:v>0.24663092273068299</c:v>
                </c:pt>
                <c:pt idx="2027">
                  <c:v>0.24675265566391599</c:v>
                </c:pt>
                <c:pt idx="2028">
                  <c:v>0.246874388597149</c:v>
                </c:pt>
                <c:pt idx="2029">
                  <c:v>0.246996121530383</c:v>
                </c:pt>
                <c:pt idx="2030">
                  <c:v>0.247117854463616</c:v>
                </c:pt>
                <c:pt idx="2031">
                  <c:v>0.24723958739684901</c:v>
                </c:pt>
                <c:pt idx="2032">
                  <c:v>0.24736132033008301</c:v>
                </c:pt>
                <c:pt idx="2033">
                  <c:v>0.24748305326331599</c:v>
                </c:pt>
                <c:pt idx="2034">
                  <c:v>0.24760478619654899</c:v>
                </c:pt>
                <c:pt idx="2035">
                  <c:v>0.247726519129782</c:v>
                </c:pt>
                <c:pt idx="2036">
                  <c:v>0.247848252063016</c:v>
                </c:pt>
                <c:pt idx="2037">
                  <c:v>0.247969984996249</c:v>
                </c:pt>
                <c:pt idx="2038">
                  <c:v>0.24809171792948201</c:v>
                </c:pt>
                <c:pt idx="2039">
                  <c:v>0.24821345086271601</c:v>
                </c:pt>
                <c:pt idx="2040">
                  <c:v>0.24833518379594899</c:v>
                </c:pt>
                <c:pt idx="2041">
                  <c:v>0.24845691672918199</c:v>
                </c:pt>
                <c:pt idx="2042">
                  <c:v>0.248578649662416</c:v>
                </c:pt>
                <c:pt idx="2043">
                  <c:v>0.248700382595649</c:v>
                </c:pt>
                <c:pt idx="2044">
                  <c:v>0.248822115528882</c:v>
                </c:pt>
                <c:pt idx="2045">
                  <c:v>0.24894384846211601</c:v>
                </c:pt>
                <c:pt idx="2046">
                  <c:v>0.24906558139534901</c:v>
                </c:pt>
                <c:pt idx="2047">
                  <c:v>0.24918731432858199</c:v>
                </c:pt>
                <c:pt idx="2048">
                  <c:v>0.24930904726181499</c:v>
                </c:pt>
                <c:pt idx="2049">
                  <c:v>0.249430780195049</c:v>
                </c:pt>
                <c:pt idx="2050">
                  <c:v>0.249552513128282</c:v>
                </c:pt>
                <c:pt idx="2051">
                  <c:v>0.249674246061515</c:v>
                </c:pt>
                <c:pt idx="2052">
                  <c:v>0.24979597899474901</c:v>
                </c:pt>
                <c:pt idx="2053">
                  <c:v>0.24991771192798201</c:v>
                </c:pt>
                <c:pt idx="2054">
                  <c:v>0.25003944486121499</c:v>
                </c:pt>
                <c:pt idx="2055">
                  <c:v>0.25016117779444902</c:v>
                </c:pt>
                <c:pt idx="2056">
                  <c:v>0.250282910727682</c:v>
                </c:pt>
                <c:pt idx="2057">
                  <c:v>0.25040464366091503</c:v>
                </c:pt>
                <c:pt idx="2058">
                  <c:v>0.250526376594149</c:v>
                </c:pt>
                <c:pt idx="2059">
                  <c:v>0.25064810952738198</c:v>
                </c:pt>
                <c:pt idx="2060">
                  <c:v>0.25076984246061501</c:v>
                </c:pt>
                <c:pt idx="2061">
                  <c:v>0.25089157539384799</c:v>
                </c:pt>
                <c:pt idx="2062">
                  <c:v>0.25101330832708202</c:v>
                </c:pt>
                <c:pt idx="2063">
                  <c:v>0.251135041260315</c:v>
                </c:pt>
                <c:pt idx="2064">
                  <c:v>0.25125677419354803</c:v>
                </c:pt>
                <c:pt idx="2065">
                  <c:v>0.251378507126782</c:v>
                </c:pt>
                <c:pt idx="2066">
                  <c:v>0.25150024006001498</c:v>
                </c:pt>
                <c:pt idx="2067">
                  <c:v>0.25162197299324801</c:v>
                </c:pt>
                <c:pt idx="2068">
                  <c:v>0.25174370592648199</c:v>
                </c:pt>
                <c:pt idx="2069">
                  <c:v>0.25186543885971502</c:v>
                </c:pt>
                <c:pt idx="2070">
                  <c:v>0.25198717179294799</c:v>
                </c:pt>
                <c:pt idx="2071">
                  <c:v>0.25210890472618203</c:v>
                </c:pt>
                <c:pt idx="2072">
                  <c:v>0.252230637659415</c:v>
                </c:pt>
                <c:pt idx="2073">
                  <c:v>0.25235237059264798</c:v>
                </c:pt>
                <c:pt idx="2074">
                  <c:v>0.25247410352588101</c:v>
                </c:pt>
                <c:pt idx="2075">
                  <c:v>0.25259583645911499</c:v>
                </c:pt>
                <c:pt idx="2076">
                  <c:v>0.25271756939234802</c:v>
                </c:pt>
                <c:pt idx="2077">
                  <c:v>0.25283930232558099</c:v>
                </c:pt>
                <c:pt idx="2078">
                  <c:v>0.25296103525881503</c:v>
                </c:pt>
                <c:pt idx="2079">
                  <c:v>0.253082768192048</c:v>
                </c:pt>
                <c:pt idx="2080">
                  <c:v>0.25320450112528098</c:v>
                </c:pt>
                <c:pt idx="2081">
                  <c:v>0.25332623405851501</c:v>
                </c:pt>
                <c:pt idx="2082">
                  <c:v>0.25344796699174799</c:v>
                </c:pt>
                <c:pt idx="2083">
                  <c:v>0.25356969992498102</c:v>
                </c:pt>
                <c:pt idx="2084">
                  <c:v>0.25369143285821499</c:v>
                </c:pt>
                <c:pt idx="2085">
                  <c:v>0.25381316579144803</c:v>
                </c:pt>
                <c:pt idx="2086">
                  <c:v>0.253934898724681</c:v>
                </c:pt>
                <c:pt idx="2087">
                  <c:v>0.25405663165791398</c:v>
                </c:pt>
                <c:pt idx="2088">
                  <c:v>0.25417836459114801</c:v>
                </c:pt>
                <c:pt idx="2089">
                  <c:v>0.25430009752438099</c:v>
                </c:pt>
                <c:pt idx="2090">
                  <c:v>0.25442183045761402</c:v>
                </c:pt>
                <c:pt idx="2091">
                  <c:v>0.25454356339084799</c:v>
                </c:pt>
                <c:pt idx="2092">
                  <c:v>0.25466529632408103</c:v>
                </c:pt>
                <c:pt idx="2093">
                  <c:v>0.254787029257314</c:v>
                </c:pt>
                <c:pt idx="2094">
                  <c:v>0.25490876219054798</c:v>
                </c:pt>
                <c:pt idx="2095">
                  <c:v>0.25503049512378101</c:v>
                </c:pt>
                <c:pt idx="2096">
                  <c:v>0.25515222805701399</c:v>
                </c:pt>
                <c:pt idx="2097">
                  <c:v>0.25527396099024802</c:v>
                </c:pt>
                <c:pt idx="2098">
                  <c:v>0.25539569392348099</c:v>
                </c:pt>
                <c:pt idx="2099">
                  <c:v>0.25551742685671402</c:v>
                </c:pt>
                <c:pt idx="2100">
                  <c:v>0.255639159789948</c:v>
                </c:pt>
                <c:pt idx="2101">
                  <c:v>0.25576089272318098</c:v>
                </c:pt>
                <c:pt idx="2102">
                  <c:v>0.25588262565641401</c:v>
                </c:pt>
                <c:pt idx="2103">
                  <c:v>0.25600435858964699</c:v>
                </c:pt>
                <c:pt idx="2104">
                  <c:v>0.25612609152288102</c:v>
                </c:pt>
                <c:pt idx="2105">
                  <c:v>0.25624782445611399</c:v>
                </c:pt>
                <c:pt idx="2106">
                  <c:v>0.25636955738934702</c:v>
                </c:pt>
                <c:pt idx="2107">
                  <c:v>0.256491290322581</c:v>
                </c:pt>
                <c:pt idx="2108">
                  <c:v>0.25661302325581398</c:v>
                </c:pt>
                <c:pt idx="2109">
                  <c:v>0.25673475618904701</c:v>
                </c:pt>
                <c:pt idx="2110">
                  <c:v>0.25685648912228098</c:v>
                </c:pt>
                <c:pt idx="2111">
                  <c:v>0.25697822205551402</c:v>
                </c:pt>
                <c:pt idx="2112">
                  <c:v>0.25709995498874699</c:v>
                </c:pt>
                <c:pt idx="2113">
                  <c:v>0.25722168792198002</c:v>
                </c:pt>
                <c:pt idx="2114">
                  <c:v>0.257343420855214</c:v>
                </c:pt>
                <c:pt idx="2115">
                  <c:v>0.25746515378844698</c:v>
                </c:pt>
                <c:pt idx="2116">
                  <c:v>0.25758688672168001</c:v>
                </c:pt>
                <c:pt idx="2117">
                  <c:v>0.25770861965491398</c:v>
                </c:pt>
                <c:pt idx="2118">
                  <c:v>0.25783035258814702</c:v>
                </c:pt>
                <c:pt idx="2119">
                  <c:v>0.25795208552137999</c:v>
                </c:pt>
                <c:pt idx="2120">
                  <c:v>0.25807381845461402</c:v>
                </c:pt>
                <c:pt idx="2121">
                  <c:v>0.258195551387847</c:v>
                </c:pt>
                <c:pt idx="2122">
                  <c:v>0.25831728432107998</c:v>
                </c:pt>
                <c:pt idx="2123">
                  <c:v>0.25843901725431401</c:v>
                </c:pt>
                <c:pt idx="2124">
                  <c:v>0.25856075018754698</c:v>
                </c:pt>
                <c:pt idx="2125">
                  <c:v>0.25868248312078002</c:v>
                </c:pt>
                <c:pt idx="2126">
                  <c:v>0.25880421605401299</c:v>
                </c:pt>
                <c:pt idx="2127">
                  <c:v>0.25892594898724702</c:v>
                </c:pt>
                <c:pt idx="2128">
                  <c:v>0.25904768192048</c:v>
                </c:pt>
                <c:pt idx="2129">
                  <c:v>0.25916941485371298</c:v>
                </c:pt>
                <c:pt idx="2130">
                  <c:v>0.25929114778694701</c:v>
                </c:pt>
                <c:pt idx="2131">
                  <c:v>0.25941288072017998</c:v>
                </c:pt>
                <c:pt idx="2132">
                  <c:v>0.25953461365341302</c:v>
                </c:pt>
                <c:pt idx="2133">
                  <c:v>0.25965634658664699</c:v>
                </c:pt>
                <c:pt idx="2134">
                  <c:v>0.25977807951988002</c:v>
                </c:pt>
                <c:pt idx="2135">
                  <c:v>0.259899812453113</c:v>
                </c:pt>
                <c:pt idx="2136">
                  <c:v>0.26002154538634698</c:v>
                </c:pt>
                <c:pt idx="2137">
                  <c:v>0.26014327831958001</c:v>
                </c:pt>
                <c:pt idx="2138">
                  <c:v>0.26026501125281298</c:v>
                </c:pt>
                <c:pt idx="2139">
                  <c:v>0.26038674418604701</c:v>
                </c:pt>
                <c:pt idx="2140">
                  <c:v>0.26050847711927999</c:v>
                </c:pt>
                <c:pt idx="2141">
                  <c:v>0.26063021005251302</c:v>
                </c:pt>
                <c:pt idx="2142">
                  <c:v>0.260751942985746</c:v>
                </c:pt>
                <c:pt idx="2143">
                  <c:v>0.26087367591897997</c:v>
                </c:pt>
                <c:pt idx="2144">
                  <c:v>0.26099540885221301</c:v>
                </c:pt>
                <c:pt idx="2145">
                  <c:v>0.26111714178544598</c:v>
                </c:pt>
                <c:pt idx="2146">
                  <c:v>0.26123887471868001</c:v>
                </c:pt>
                <c:pt idx="2147">
                  <c:v>0.26136060765191299</c:v>
                </c:pt>
                <c:pt idx="2148">
                  <c:v>0.26148234058514602</c:v>
                </c:pt>
                <c:pt idx="2149">
                  <c:v>0.26160407351838</c:v>
                </c:pt>
                <c:pt idx="2150">
                  <c:v>0.26172580645161297</c:v>
                </c:pt>
                <c:pt idx="2151">
                  <c:v>0.26184753938484601</c:v>
                </c:pt>
                <c:pt idx="2152">
                  <c:v>0.26196927231807898</c:v>
                </c:pt>
                <c:pt idx="2153">
                  <c:v>0.26209100525131301</c:v>
                </c:pt>
                <c:pt idx="2154">
                  <c:v>0.26221273818454599</c:v>
                </c:pt>
                <c:pt idx="2155">
                  <c:v>0.26233447111777902</c:v>
                </c:pt>
                <c:pt idx="2156">
                  <c:v>0.262456204051013</c:v>
                </c:pt>
                <c:pt idx="2157">
                  <c:v>0.26257793698424597</c:v>
                </c:pt>
                <c:pt idx="2158">
                  <c:v>0.26269966991747901</c:v>
                </c:pt>
                <c:pt idx="2159">
                  <c:v>0.26282140285071298</c:v>
                </c:pt>
                <c:pt idx="2160">
                  <c:v>0.26294313578394601</c:v>
                </c:pt>
                <c:pt idx="2161">
                  <c:v>0.26306486871717899</c:v>
                </c:pt>
                <c:pt idx="2162">
                  <c:v>0.26318660165041302</c:v>
                </c:pt>
                <c:pt idx="2163">
                  <c:v>0.263308334583646</c:v>
                </c:pt>
                <c:pt idx="2164">
                  <c:v>0.26343006751687897</c:v>
                </c:pt>
                <c:pt idx="2165">
                  <c:v>0.26355180045011301</c:v>
                </c:pt>
                <c:pt idx="2166">
                  <c:v>0.26367353338334598</c:v>
                </c:pt>
                <c:pt idx="2167">
                  <c:v>0.26379526631657901</c:v>
                </c:pt>
                <c:pt idx="2168">
                  <c:v>0.26391699924981199</c:v>
                </c:pt>
                <c:pt idx="2169">
                  <c:v>0.26403873218304602</c:v>
                </c:pt>
                <c:pt idx="2170">
                  <c:v>0.264160465116279</c:v>
                </c:pt>
                <c:pt idx="2171">
                  <c:v>0.26428219804951197</c:v>
                </c:pt>
                <c:pt idx="2172">
                  <c:v>0.264403930982746</c:v>
                </c:pt>
                <c:pt idx="2173">
                  <c:v>0.26452566391597898</c:v>
                </c:pt>
                <c:pt idx="2174">
                  <c:v>0.26464739684921201</c:v>
                </c:pt>
                <c:pt idx="2175">
                  <c:v>0.26476912978244599</c:v>
                </c:pt>
                <c:pt idx="2176">
                  <c:v>0.26489086271567902</c:v>
                </c:pt>
                <c:pt idx="2177">
                  <c:v>0.265012595648912</c:v>
                </c:pt>
                <c:pt idx="2178">
                  <c:v>0.26513432858214597</c:v>
                </c:pt>
                <c:pt idx="2179">
                  <c:v>0.265256061515379</c:v>
                </c:pt>
                <c:pt idx="2180">
                  <c:v>0.26537779444861198</c:v>
                </c:pt>
                <c:pt idx="2181">
                  <c:v>0.26549952738184501</c:v>
                </c:pt>
                <c:pt idx="2182">
                  <c:v>0.26562126031507899</c:v>
                </c:pt>
                <c:pt idx="2183">
                  <c:v>0.26574299324831202</c:v>
                </c:pt>
                <c:pt idx="2184">
                  <c:v>0.265864726181545</c:v>
                </c:pt>
                <c:pt idx="2185">
                  <c:v>0.26598645911477897</c:v>
                </c:pt>
                <c:pt idx="2186">
                  <c:v>0.266108192048012</c:v>
                </c:pt>
                <c:pt idx="2187">
                  <c:v>0.26622992498124498</c:v>
                </c:pt>
                <c:pt idx="2188">
                  <c:v>0.26635165791447901</c:v>
                </c:pt>
                <c:pt idx="2189">
                  <c:v>0.26647339084771199</c:v>
                </c:pt>
                <c:pt idx="2190">
                  <c:v>0.26659512378094502</c:v>
                </c:pt>
                <c:pt idx="2191">
                  <c:v>0.266716856714179</c:v>
                </c:pt>
                <c:pt idx="2192">
                  <c:v>0.26683858964741197</c:v>
                </c:pt>
                <c:pt idx="2193">
                  <c:v>0.266960322580645</c:v>
                </c:pt>
                <c:pt idx="2194">
                  <c:v>0.26708205551387798</c:v>
                </c:pt>
                <c:pt idx="2195">
                  <c:v>0.26720378844711201</c:v>
                </c:pt>
                <c:pt idx="2196">
                  <c:v>0.26732552138034499</c:v>
                </c:pt>
                <c:pt idx="2197">
                  <c:v>0.26744725431357802</c:v>
                </c:pt>
                <c:pt idx="2198">
                  <c:v>0.267568987246812</c:v>
                </c:pt>
                <c:pt idx="2199">
                  <c:v>0.26769072018004503</c:v>
                </c:pt>
                <c:pt idx="2200">
                  <c:v>0.267812453113278</c:v>
                </c:pt>
                <c:pt idx="2201">
                  <c:v>0.26793418604651198</c:v>
                </c:pt>
                <c:pt idx="2202">
                  <c:v>0.26805591897974501</c:v>
                </c:pt>
                <c:pt idx="2203">
                  <c:v>0.26817765191297799</c:v>
                </c:pt>
                <c:pt idx="2204">
                  <c:v>0.26829938484621202</c:v>
                </c:pt>
                <c:pt idx="2205">
                  <c:v>0.268421117779445</c:v>
                </c:pt>
                <c:pt idx="2206">
                  <c:v>0.26854285071267803</c:v>
                </c:pt>
                <c:pt idx="2207">
                  <c:v>0.268664583645912</c:v>
                </c:pt>
                <c:pt idx="2208">
                  <c:v>0.26878631657914498</c:v>
                </c:pt>
                <c:pt idx="2209">
                  <c:v>0.26890804951237801</c:v>
                </c:pt>
                <c:pt idx="2210">
                  <c:v>0.26902978244561099</c:v>
                </c:pt>
                <c:pt idx="2211">
                  <c:v>0.26915151537884502</c:v>
                </c:pt>
                <c:pt idx="2212">
                  <c:v>0.269273248312078</c:v>
                </c:pt>
                <c:pt idx="2213">
                  <c:v>0.26939498124531103</c:v>
                </c:pt>
                <c:pt idx="2214">
                  <c:v>0.269516714178545</c:v>
                </c:pt>
                <c:pt idx="2215">
                  <c:v>0.26963844711177798</c:v>
                </c:pt>
                <c:pt idx="2216">
                  <c:v>0.26976018004501101</c:v>
                </c:pt>
                <c:pt idx="2217">
                  <c:v>0.26988191297824499</c:v>
                </c:pt>
                <c:pt idx="2218">
                  <c:v>0.27000364591147802</c:v>
                </c:pt>
                <c:pt idx="2219">
                  <c:v>0.27012537884471099</c:v>
                </c:pt>
                <c:pt idx="2220">
                  <c:v>0.27024711177794403</c:v>
                </c:pt>
                <c:pt idx="2221">
                  <c:v>0.270368844711178</c:v>
                </c:pt>
                <c:pt idx="2222">
                  <c:v>0.27049057764441098</c:v>
                </c:pt>
                <c:pt idx="2223">
                  <c:v>0.27061231057764401</c:v>
                </c:pt>
                <c:pt idx="2224">
                  <c:v>0.27073404351087799</c:v>
                </c:pt>
                <c:pt idx="2225">
                  <c:v>0.27085577644411102</c:v>
                </c:pt>
                <c:pt idx="2226">
                  <c:v>0.27097750937734399</c:v>
                </c:pt>
                <c:pt idx="2227">
                  <c:v>0.27109924231057803</c:v>
                </c:pt>
                <c:pt idx="2228">
                  <c:v>0.271220975243811</c:v>
                </c:pt>
                <c:pt idx="2229">
                  <c:v>0.27134270817704398</c:v>
                </c:pt>
                <c:pt idx="2230">
                  <c:v>0.27146444111027801</c:v>
                </c:pt>
                <c:pt idx="2231">
                  <c:v>0.27158617404351099</c:v>
                </c:pt>
                <c:pt idx="2232">
                  <c:v>0.27170790697674402</c:v>
                </c:pt>
                <c:pt idx="2233">
                  <c:v>0.27182963990997699</c:v>
                </c:pt>
                <c:pt idx="2234">
                  <c:v>0.27195137284321103</c:v>
                </c:pt>
                <c:pt idx="2235">
                  <c:v>0.272073105776444</c:v>
                </c:pt>
                <c:pt idx="2236">
                  <c:v>0.27219483870967698</c:v>
                </c:pt>
                <c:pt idx="2237">
                  <c:v>0.27231657164291101</c:v>
                </c:pt>
                <c:pt idx="2238">
                  <c:v>0.27243830457614399</c:v>
                </c:pt>
                <c:pt idx="2239">
                  <c:v>0.27256003750937702</c:v>
                </c:pt>
                <c:pt idx="2240">
                  <c:v>0.27268177044261099</c:v>
                </c:pt>
                <c:pt idx="2241">
                  <c:v>0.27280350337584403</c:v>
                </c:pt>
                <c:pt idx="2242">
                  <c:v>0.272925236309077</c:v>
                </c:pt>
                <c:pt idx="2243">
                  <c:v>0.27304696924231098</c:v>
                </c:pt>
                <c:pt idx="2244">
                  <c:v>0.27316870217554401</c:v>
                </c:pt>
                <c:pt idx="2245">
                  <c:v>0.27329043510877699</c:v>
                </c:pt>
                <c:pt idx="2246">
                  <c:v>0.27341216804201102</c:v>
                </c:pt>
                <c:pt idx="2247">
                  <c:v>0.27353390097524399</c:v>
                </c:pt>
                <c:pt idx="2248">
                  <c:v>0.27365563390847703</c:v>
                </c:pt>
                <c:pt idx="2249">
                  <c:v>0.27377736684171</c:v>
                </c:pt>
                <c:pt idx="2250">
                  <c:v>0.27389909977494398</c:v>
                </c:pt>
                <c:pt idx="2251">
                  <c:v>0.27402083270817701</c:v>
                </c:pt>
                <c:pt idx="2252">
                  <c:v>0.27414256564140999</c:v>
                </c:pt>
                <c:pt idx="2253">
                  <c:v>0.27426429857464402</c:v>
                </c:pt>
                <c:pt idx="2254">
                  <c:v>0.27438603150787699</c:v>
                </c:pt>
                <c:pt idx="2255">
                  <c:v>0.27450776444111002</c:v>
                </c:pt>
                <c:pt idx="2256">
                  <c:v>0.274629497374344</c:v>
                </c:pt>
                <c:pt idx="2257">
                  <c:v>0.27475123030757698</c:v>
                </c:pt>
                <c:pt idx="2258">
                  <c:v>0.27487296324081001</c:v>
                </c:pt>
                <c:pt idx="2259">
                  <c:v>0.27499469617404398</c:v>
                </c:pt>
                <c:pt idx="2260">
                  <c:v>0.27511642910727702</c:v>
                </c:pt>
                <c:pt idx="2261">
                  <c:v>0.27523816204050999</c:v>
                </c:pt>
                <c:pt idx="2262">
                  <c:v>0.27535989497374302</c:v>
                </c:pt>
                <c:pt idx="2263">
                  <c:v>0.275481627906977</c:v>
                </c:pt>
                <c:pt idx="2264">
                  <c:v>0.27560336084020998</c:v>
                </c:pt>
                <c:pt idx="2265">
                  <c:v>0.27572509377344301</c:v>
                </c:pt>
                <c:pt idx="2266">
                  <c:v>0.27584682670667698</c:v>
                </c:pt>
                <c:pt idx="2267">
                  <c:v>0.27596855963991002</c:v>
                </c:pt>
                <c:pt idx="2268">
                  <c:v>0.27609029257314299</c:v>
                </c:pt>
                <c:pt idx="2269">
                  <c:v>0.27621202550637702</c:v>
                </c:pt>
                <c:pt idx="2270">
                  <c:v>0.27633375843961</c:v>
                </c:pt>
                <c:pt idx="2271">
                  <c:v>0.27645549137284298</c:v>
                </c:pt>
                <c:pt idx="2272">
                  <c:v>0.27657722430607701</c:v>
                </c:pt>
                <c:pt idx="2273">
                  <c:v>0.27669895723930998</c:v>
                </c:pt>
                <c:pt idx="2274">
                  <c:v>0.27682069017254302</c:v>
                </c:pt>
                <c:pt idx="2275">
                  <c:v>0.27694242310577599</c:v>
                </c:pt>
                <c:pt idx="2276">
                  <c:v>0.27706415603901002</c:v>
                </c:pt>
                <c:pt idx="2277">
                  <c:v>0.277185888972243</c:v>
                </c:pt>
                <c:pt idx="2278">
                  <c:v>0.27730762190547598</c:v>
                </c:pt>
                <c:pt idx="2279">
                  <c:v>0.27742935483871001</c:v>
                </c:pt>
                <c:pt idx="2280">
                  <c:v>0.27755108777194298</c:v>
                </c:pt>
                <c:pt idx="2281">
                  <c:v>0.27767282070517602</c:v>
                </c:pt>
                <c:pt idx="2282">
                  <c:v>0.27779455363840999</c:v>
                </c:pt>
                <c:pt idx="2283">
                  <c:v>0.27791628657164302</c:v>
                </c:pt>
                <c:pt idx="2284">
                  <c:v>0.278038019504876</c:v>
                </c:pt>
                <c:pt idx="2285">
                  <c:v>0.27815975243810998</c:v>
                </c:pt>
                <c:pt idx="2286">
                  <c:v>0.27828148537134301</c:v>
                </c:pt>
                <c:pt idx="2287">
                  <c:v>0.27840321830457598</c:v>
                </c:pt>
                <c:pt idx="2288">
                  <c:v>0.27852495123780902</c:v>
                </c:pt>
                <c:pt idx="2289">
                  <c:v>0.27864668417104299</c:v>
                </c:pt>
                <c:pt idx="2290">
                  <c:v>0.27876841710427602</c:v>
                </c:pt>
                <c:pt idx="2291">
                  <c:v>0.278890150037509</c:v>
                </c:pt>
                <c:pt idx="2292">
                  <c:v>0.27901188297074297</c:v>
                </c:pt>
                <c:pt idx="2293">
                  <c:v>0.27913361590397601</c:v>
                </c:pt>
                <c:pt idx="2294">
                  <c:v>0.27925534883720898</c:v>
                </c:pt>
                <c:pt idx="2295">
                  <c:v>0.27937708177044301</c:v>
                </c:pt>
                <c:pt idx="2296">
                  <c:v>0.27949881470367599</c:v>
                </c:pt>
                <c:pt idx="2297">
                  <c:v>0.27962054763690902</c:v>
                </c:pt>
                <c:pt idx="2298">
                  <c:v>0.279742280570143</c:v>
                </c:pt>
                <c:pt idx="2299">
                  <c:v>0.27986401350337597</c:v>
                </c:pt>
                <c:pt idx="2300">
                  <c:v>0.27998574643660901</c:v>
                </c:pt>
                <c:pt idx="2301">
                  <c:v>0.28010747936984198</c:v>
                </c:pt>
                <c:pt idx="2302">
                  <c:v>0.28022921230307601</c:v>
                </c:pt>
                <c:pt idx="2303">
                  <c:v>0.28035094523630899</c:v>
                </c:pt>
                <c:pt idx="2304">
                  <c:v>0.28047267816954202</c:v>
                </c:pt>
                <c:pt idx="2305">
                  <c:v>0.280594411102776</c:v>
                </c:pt>
                <c:pt idx="2306">
                  <c:v>0.28071614403600897</c:v>
                </c:pt>
                <c:pt idx="2307">
                  <c:v>0.28083787696924201</c:v>
                </c:pt>
                <c:pt idx="2308">
                  <c:v>0.28095960990247598</c:v>
                </c:pt>
                <c:pt idx="2309">
                  <c:v>0.28108134283570901</c:v>
                </c:pt>
                <c:pt idx="2310">
                  <c:v>0.28120307576894199</c:v>
                </c:pt>
                <c:pt idx="2311">
                  <c:v>0.28132480870217602</c:v>
                </c:pt>
                <c:pt idx="2312">
                  <c:v>0.281446541635409</c:v>
                </c:pt>
                <c:pt idx="2313">
                  <c:v>0.28156827456864197</c:v>
                </c:pt>
                <c:pt idx="2314">
                  <c:v>0.28169000750187601</c:v>
                </c:pt>
                <c:pt idx="2315">
                  <c:v>0.28181174043510898</c:v>
                </c:pt>
                <c:pt idx="2316">
                  <c:v>0.28193347336834201</c:v>
                </c:pt>
                <c:pt idx="2317">
                  <c:v>0.28205520630157499</c:v>
                </c:pt>
                <c:pt idx="2318">
                  <c:v>0.28217693923480902</c:v>
                </c:pt>
                <c:pt idx="2319">
                  <c:v>0.282298672168042</c:v>
                </c:pt>
                <c:pt idx="2320">
                  <c:v>0.28242040510127497</c:v>
                </c:pt>
                <c:pt idx="2321">
                  <c:v>0.282542138034509</c:v>
                </c:pt>
                <c:pt idx="2322">
                  <c:v>0.28266387096774198</c:v>
                </c:pt>
                <c:pt idx="2323">
                  <c:v>0.28278560390097501</c:v>
                </c:pt>
                <c:pt idx="2324">
                  <c:v>0.28290733683420899</c:v>
                </c:pt>
                <c:pt idx="2325">
                  <c:v>0.28302906976744202</c:v>
                </c:pt>
                <c:pt idx="2326">
                  <c:v>0.283150802700675</c:v>
                </c:pt>
                <c:pt idx="2327">
                  <c:v>0.28327253563390897</c:v>
                </c:pt>
                <c:pt idx="2328">
                  <c:v>0.283394268567142</c:v>
                </c:pt>
                <c:pt idx="2329">
                  <c:v>0.28351600150037498</c:v>
                </c:pt>
                <c:pt idx="2330">
                  <c:v>0.28363773443360801</c:v>
                </c:pt>
                <c:pt idx="2331">
                  <c:v>0.28375946736684199</c:v>
                </c:pt>
                <c:pt idx="2332">
                  <c:v>0.28388120030007502</c:v>
                </c:pt>
                <c:pt idx="2333">
                  <c:v>0.284002933233308</c:v>
                </c:pt>
                <c:pt idx="2334">
                  <c:v>0.28412466616654197</c:v>
                </c:pt>
                <c:pt idx="2335">
                  <c:v>0.284246399099775</c:v>
                </c:pt>
                <c:pt idx="2336">
                  <c:v>0.28436813203300798</c:v>
                </c:pt>
                <c:pt idx="2337">
                  <c:v>0.28448986496624201</c:v>
                </c:pt>
                <c:pt idx="2338">
                  <c:v>0.28461159789947499</c:v>
                </c:pt>
                <c:pt idx="2339">
                  <c:v>0.28473333083270802</c:v>
                </c:pt>
                <c:pt idx="2340">
                  <c:v>0.284855063765941</c:v>
                </c:pt>
                <c:pt idx="2341">
                  <c:v>0.28497679669917497</c:v>
                </c:pt>
                <c:pt idx="2342">
                  <c:v>0.285098529632408</c:v>
                </c:pt>
                <c:pt idx="2343">
                  <c:v>0.28522026256564098</c:v>
                </c:pt>
                <c:pt idx="2344">
                  <c:v>0.28534199549887501</c:v>
                </c:pt>
                <c:pt idx="2345">
                  <c:v>0.28546372843210799</c:v>
                </c:pt>
                <c:pt idx="2346">
                  <c:v>0.28558546136534102</c:v>
                </c:pt>
                <c:pt idx="2347">
                  <c:v>0.285707194298575</c:v>
                </c:pt>
                <c:pt idx="2348">
                  <c:v>0.28582892723180803</c:v>
                </c:pt>
                <c:pt idx="2349">
                  <c:v>0.285950660165041</c:v>
                </c:pt>
                <c:pt idx="2350">
                  <c:v>0.28607239309827498</c:v>
                </c:pt>
                <c:pt idx="2351">
                  <c:v>0.28619412603150801</c:v>
                </c:pt>
                <c:pt idx="2352">
                  <c:v>0.28631585896474099</c:v>
                </c:pt>
                <c:pt idx="2353">
                  <c:v>0.28643759189797502</c:v>
                </c:pt>
                <c:pt idx="2354">
                  <c:v>0.286559324831208</c:v>
                </c:pt>
                <c:pt idx="2355">
                  <c:v>0.28668105776444103</c:v>
                </c:pt>
                <c:pt idx="2356">
                  <c:v>0.286802790697674</c:v>
                </c:pt>
                <c:pt idx="2357">
                  <c:v>0.28692452363090798</c:v>
                </c:pt>
                <c:pt idx="2358">
                  <c:v>0.28704625656414101</c:v>
                </c:pt>
                <c:pt idx="2359">
                  <c:v>0.28716798949737399</c:v>
                </c:pt>
                <c:pt idx="2360">
                  <c:v>0.28728972243060802</c:v>
                </c:pt>
                <c:pt idx="2361">
                  <c:v>0.287411455363841</c:v>
                </c:pt>
                <c:pt idx="2362">
                  <c:v>0.28753318829707403</c:v>
                </c:pt>
                <c:pt idx="2363">
                  <c:v>0.287654921230308</c:v>
                </c:pt>
                <c:pt idx="2364">
                  <c:v>0.28777665416354098</c:v>
                </c:pt>
                <c:pt idx="2365">
                  <c:v>0.28789838709677401</c:v>
                </c:pt>
                <c:pt idx="2366">
                  <c:v>0.28802012003000799</c:v>
                </c:pt>
                <c:pt idx="2367">
                  <c:v>0.28814185296324102</c:v>
                </c:pt>
                <c:pt idx="2368">
                  <c:v>0.28826358589647399</c:v>
                </c:pt>
                <c:pt idx="2369">
                  <c:v>0.28838531882970703</c:v>
                </c:pt>
                <c:pt idx="2370">
                  <c:v>0.288507051762941</c:v>
                </c:pt>
                <c:pt idx="2371">
                  <c:v>0.28862878469617398</c:v>
                </c:pt>
                <c:pt idx="2372">
                  <c:v>0.28875051762940701</c:v>
                </c:pt>
                <c:pt idx="2373">
                  <c:v>0.28887225056264099</c:v>
                </c:pt>
                <c:pt idx="2374">
                  <c:v>0.28899398349587402</c:v>
                </c:pt>
                <c:pt idx="2375">
                  <c:v>0.28911571642910699</c:v>
                </c:pt>
                <c:pt idx="2376">
                  <c:v>0.28923744936234103</c:v>
                </c:pt>
                <c:pt idx="2377">
                  <c:v>0.289359182295574</c:v>
                </c:pt>
                <c:pt idx="2378">
                  <c:v>0.28948091522880698</c:v>
                </c:pt>
                <c:pt idx="2379">
                  <c:v>0.28960264816204101</c:v>
                </c:pt>
                <c:pt idx="2380">
                  <c:v>0.28972438109527399</c:v>
                </c:pt>
                <c:pt idx="2381">
                  <c:v>0.28984611402850702</c:v>
                </c:pt>
                <c:pt idx="2382">
                  <c:v>0.28996784696173999</c:v>
                </c:pt>
                <c:pt idx="2383">
                  <c:v>0.29008957989497403</c:v>
                </c:pt>
                <c:pt idx="2384">
                  <c:v>0.290211312828207</c:v>
                </c:pt>
                <c:pt idx="2385">
                  <c:v>0.29033304576143998</c:v>
                </c:pt>
                <c:pt idx="2386">
                  <c:v>0.29045477869467401</c:v>
                </c:pt>
                <c:pt idx="2387">
                  <c:v>0.29057651162790699</c:v>
                </c:pt>
                <c:pt idx="2388">
                  <c:v>0.29069824456114002</c:v>
                </c:pt>
                <c:pt idx="2389">
                  <c:v>0.29081997749437399</c:v>
                </c:pt>
                <c:pt idx="2390">
                  <c:v>0.29094171042760703</c:v>
                </c:pt>
                <c:pt idx="2391">
                  <c:v>0.29106344336084</c:v>
                </c:pt>
                <c:pt idx="2392">
                  <c:v>0.29118517629407398</c:v>
                </c:pt>
                <c:pt idx="2393">
                  <c:v>0.29130690922730701</c:v>
                </c:pt>
                <c:pt idx="2394">
                  <c:v>0.29142864216053999</c:v>
                </c:pt>
                <c:pt idx="2395">
                  <c:v>0.29155037509377302</c:v>
                </c:pt>
                <c:pt idx="2396">
                  <c:v>0.29167210802700699</c:v>
                </c:pt>
                <c:pt idx="2397">
                  <c:v>0.29179384096024003</c:v>
                </c:pt>
                <c:pt idx="2398">
                  <c:v>0.291915573893473</c:v>
                </c:pt>
                <c:pt idx="2399">
                  <c:v>0.29203730682670698</c:v>
                </c:pt>
                <c:pt idx="2400">
                  <c:v>0.29215903975994001</c:v>
                </c:pt>
                <c:pt idx="2401">
                  <c:v>0.29228077269317299</c:v>
                </c:pt>
                <c:pt idx="2402">
                  <c:v>0.29240250562640702</c:v>
                </c:pt>
                <c:pt idx="2403">
                  <c:v>0.29252423855963999</c:v>
                </c:pt>
                <c:pt idx="2404">
                  <c:v>0.29264597149287302</c:v>
                </c:pt>
                <c:pt idx="2405">
                  <c:v>0.292767704426107</c:v>
                </c:pt>
                <c:pt idx="2406">
                  <c:v>0.29288943735933998</c:v>
                </c:pt>
                <c:pt idx="2407">
                  <c:v>0.29301117029257301</c:v>
                </c:pt>
                <c:pt idx="2408">
                  <c:v>0.29313290322580599</c:v>
                </c:pt>
                <c:pt idx="2409">
                  <c:v>0.29325463615904002</c:v>
                </c:pt>
                <c:pt idx="2410">
                  <c:v>0.29337636909227299</c:v>
                </c:pt>
                <c:pt idx="2411">
                  <c:v>0.29349810202550602</c:v>
                </c:pt>
                <c:pt idx="2412">
                  <c:v>0.29361983495874</c:v>
                </c:pt>
                <c:pt idx="2413">
                  <c:v>0.29374156789197298</c:v>
                </c:pt>
                <c:pt idx="2414">
                  <c:v>0.29386330082520601</c:v>
                </c:pt>
                <c:pt idx="2415">
                  <c:v>0.29398503375843998</c:v>
                </c:pt>
                <c:pt idx="2416">
                  <c:v>0.29410676669167302</c:v>
                </c:pt>
                <c:pt idx="2417">
                  <c:v>0.29422849962490599</c:v>
                </c:pt>
                <c:pt idx="2418">
                  <c:v>0.29435023255814002</c:v>
                </c:pt>
                <c:pt idx="2419">
                  <c:v>0.294471965491373</c:v>
                </c:pt>
                <c:pt idx="2420">
                  <c:v>0.29459369842460598</c:v>
                </c:pt>
                <c:pt idx="2421">
                  <c:v>0.29471543135783901</c:v>
                </c:pt>
                <c:pt idx="2422">
                  <c:v>0.29483716429107298</c:v>
                </c:pt>
                <c:pt idx="2423">
                  <c:v>0.29495889722430602</c:v>
                </c:pt>
                <c:pt idx="2424">
                  <c:v>0.29508063015753899</c:v>
                </c:pt>
                <c:pt idx="2425">
                  <c:v>0.29520236309077302</c:v>
                </c:pt>
                <c:pt idx="2426">
                  <c:v>0.295324096024006</c:v>
                </c:pt>
                <c:pt idx="2427">
                  <c:v>0.29544582895723898</c:v>
                </c:pt>
                <c:pt idx="2428">
                  <c:v>0.29556756189047301</c:v>
                </c:pt>
                <c:pt idx="2429">
                  <c:v>0.29568929482370598</c:v>
                </c:pt>
                <c:pt idx="2430">
                  <c:v>0.29581102775693902</c:v>
                </c:pt>
                <c:pt idx="2431">
                  <c:v>0.29593276069017299</c:v>
                </c:pt>
                <c:pt idx="2432">
                  <c:v>0.29605449362340602</c:v>
                </c:pt>
                <c:pt idx="2433">
                  <c:v>0.296176226556639</c:v>
                </c:pt>
                <c:pt idx="2434">
                  <c:v>0.29629795948987198</c:v>
                </c:pt>
                <c:pt idx="2435">
                  <c:v>0.29641969242310601</c:v>
                </c:pt>
                <c:pt idx="2436">
                  <c:v>0.29654142535633898</c:v>
                </c:pt>
                <c:pt idx="2437">
                  <c:v>0.29666315828957202</c:v>
                </c:pt>
                <c:pt idx="2438">
                  <c:v>0.29678489122280599</c:v>
                </c:pt>
                <c:pt idx="2439">
                  <c:v>0.29690662415603902</c:v>
                </c:pt>
                <c:pt idx="2440">
                  <c:v>0.297028357089272</c:v>
                </c:pt>
                <c:pt idx="2441">
                  <c:v>0.29715009002250597</c:v>
                </c:pt>
                <c:pt idx="2442">
                  <c:v>0.29727182295573901</c:v>
                </c:pt>
                <c:pt idx="2443">
                  <c:v>0.29739355588897198</c:v>
                </c:pt>
                <c:pt idx="2444">
                  <c:v>0.29751528882220601</c:v>
                </c:pt>
                <c:pt idx="2445">
                  <c:v>0.29763702175543899</c:v>
                </c:pt>
                <c:pt idx="2446">
                  <c:v>0.29775875468867202</c:v>
                </c:pt>
                <c:pt idx="2447">
                  <c:v>0.297880487621905</c:v>
                </c:pt>
                <c:pt idx="2448">
                  <c:v>0.29800222055513897</c:v>
                </c:pt>
                <c:pt idx="2449">
                  <c:v>0.29812395348837201</c:v>
                </c:pt>
                <c:pt idx="2450">
                  <c:v>0.29824568642160498</c:v>
                </c:pt>
                <c:pt idx="2451">
                  <c:v>0.29836741935483901</c:v>
                </c:pt>
                <c:pt idx="2452">
                  <c:v>0.29848915228807199</c:v>
                </c:pt>
                <c:pt idx="2453">
                  <c:v>0.29861088522130502</c:v>
                </c:pt>
                <c:pt idx="2454">
                  <c:v>0.298732618154539</c:v>
                </c:pt>
                <c:pt idx="2455">
                  <c:v>0.29885435108777197</c:v>
                </c:pt>
                <c:pt idx="2456">
                  <c:v>0.29897608402100501</c:v>
                </c:pt>
                <c:pt idx="2457">
                  <c:v>0.29909781695423898</c:v>
                </c:pt>
                <c:pt idx="2458">
                  <c:v>0.29921954988747201</c:v>
                </c:pt>
                <c:pt idx="2459">
                  <c:v>0.29934128282070499</c:v>
                </c:pt>
                <c:pt idx="2460">
                  <c:v>0.29946301575393802</c:v>
                </c:pt>
                <c:pt idx="2461">
                  <c:v>0.299584748687172</c:v>
                </c:pt>
                <c:pt idx="2462">
                  <c:v>0.29970648162040497</c:v>
                </c:pt>
                <c:pt idx="2463">
                  <c:v>0.29982821455363801</c:v>
                </c:pt>
                <c:pt idx="2464">
                  <c:v>0.29994994748687198</c:v>
                </c:pt>
                <c:pt idx="2465">
                  <c:v>0.30007168042010501</c:v>
                </c:pt>
                <c:pt idx="2466">
                  <c:v>0.30019341335333799</c:v>
                </c:pt>
                <c:pt idx="2467">
                  <c:v>0.30031514628657202</c:v>
                </c:pt>
                <c:pt idx="2468">
                  <c:v>0.300436879219805</c:v>
                </c:pt>
                <c:pt idx="2469">
                  <c:v>0.30055861215303797</c:v>
                </c:pt>
                <c:pt idx="2470">
                  <c:v>0.30068034508627201</c:v>
                </c:pt>
                <c:pt idx="2471">
                  <c:v>0.30080207801950498</c:v>
                </c:pt>
                <c:pt idx="2472">
                  <c:v>0.30092381095273801</c:v>
                </c:pt>
                <c:pt idx="2473">
                  <c:v>0.30104554388597099</c:v>
                </c:pt>
                <c:pt idx="2474">
                  <c:v>0.30116727681920502</c:v>
                </c:pt>
                <c:pt idx="2475">
                  <c:v>0.301289009752438</c:v>
                </c:pt>
                <c:pt idx="2476">
                  <c:v>0.30141074268567097</c:v>
                </c:pt>
                <c:pt idx="2477">
                  <c:v>0.301532475618905</c:v>
                </c:pt>
                <c:pt idx="2478">
                  <c:v>0.30165420855213798</c:v>
                </c:pt>
                <c:pt idx="2479">
                  <c:v>0.30177594148537101</c:v>
                </c:pt>
                <c:pt idx="2480">
                  <c:v>0.30189767441860499</c:v>
                </c:pt>
                <c:pt idx="2481">
                  <c:v>0.30201940735183802</c:v>
                </c:pt>
                <c:pt idx="2482">
                  <c:v>0.302141140285071</c:v>
                </c:pt>
                <c:pt idx="2483">
                  <c:v>0.30226287321830497</c:v>
                </c:pt>
                <c:pt idx="2484">
                  <c:v>0.302384606151538</c:v>
                </c:pt>
                <c:pt idx="2485">
                  <c:v>0.30250633908477098</c:v>
                </c:pt>
                <c:pt idx="2486">
                  <c:v>0.30262807201800501</c:v>
                </c:pt>
                <c:pt idx="2487">
                  <c:v>0.30274980495123799</c:v>
                </c:pt>
                <c:pt idx="2488">
                  <c:v>0.30287153788447102</c:v>
                </c:pt>
                <c:pt idx="2489">
                  <c:v>0.302993270817704</c:v>
                </c:pt>
                <c:pt idx="2490">
                  <c:v>0.30311500375093797</c:v>
                </c:pt>
                <c:pt idx="2491">
                  <c:v>0.303236736684171</c:v>
                </c:pt>
                <c:pt idx="2492">
                  <c:v>0.30335846961740398</c:v>
                </c:pt>
                <c:pt idx="2493">
                  <c:v>0.30348020255063801</c:v>
                </c:pt>
                <c:pt idx="2494">
                  <c:v>0.30360193548387099</c:v>
                </c:pt>
                <c:pt idx="2495">
                  <c:v>0.30372366841710402</c:v>
                </c:pt>
                <c:pt idx="2496">
                  <c:v>0.303845401350338</c:v>
                </c:pt>
                <c:pt idx="2497">
                  <c:v>0.30396713428357103</c:v>
                </c:pt>
                <c:pt idx="2498">
                  <c:v>0.304088867216804</c:v>
                </c:pt>
                <c:pt idx="2499">
                  <c:v>0.30421060015003698</c:v>
                </c:pt>
                <c:pt idx="2500">
                  <c:v>0.30433233308327101</c:v>
                </c:pt>
                <c:pt idx="2501">
                  <c:v>0.30445406601650399</c:v>
                </c:pt>
                <c:pt idx="2502">
                  <c:v>0.30457579894973702</c:v>
                </c:pt>
                <c:pt idx="2503">
                  <c:v>0.304697531882971</c:v>
                </c:pt>
                <c:pt idx="2504">
                  <c:v>0.30481926481620403</c:v>
                </c:pt>
                <c:pt idx="2505">
                  <c:v>0.304940997749437</c:v>
                </c:pt>
                <c:pt idx="2506">
                  <c:v>0.30506273068267098</c:v>
                </c:pt>
                <c:pt idx="2507">
                  <c:v>0.30518446361590401</c:v>
                </c:pt>
                <c:pt idx="2508">
                  <c:v>0.30530619654913699</c:v>
                </c:pt>
                <c:pt idx="2509">
                  <c:v>0.30542792948237102</c:v>
                </c:pt>
                <c:pt idx="2510">
                  <c:v>0.305549662415604</c:v>
                </c:pt>
                <c:pt idx="2511">
                  <c:v>0.30567139534883703</c:v>
                </c:pt>
                <c:pt idx="2512">
                  <c:v>0.305793128282071</c:v>
                </c:pt>
                <c:pt idx="2513">
                  <c:v>0.30591486121530398</c:v>
                </c:pt>
                <c:pt idx="2514">
                  <c:v>0.30603659414853701</c:v>
                </c:pt>
                <c:pt idx="2515">
                  <c:v>0.30615832708176999</c:v>
                </c:pt>
                <c:pt idx="2516">
                  <c:v>0.30628006001500402</c:v>
                </c:pt>
                <c:pt idx="2517">
                  <c:v>0.306401792948237</c:v>
                </c:pt>
                <c:pt idx="2518">
                  <c:v>0.30652352588147003</c:v>
                </c:pt>
                <c:pt idx="2519">
                  <c:v>0.306645258814704</c:v>
                </c:pt>
                <c:pt idx="2520">
                  <c:v>0.30676699174793698</c:v>
                </c:pt>
                <c:pt idx="2521">
                  <c:v>0.30688872468117001</c:v>
                </c:pt>
                <c:pt idx="2522">
                  <c:v>0.30701045761440399</c:v>
                </c:pt>
                <c:pt idx="2523">
                  <c:v>0.30713219054763702</c:v>
                </c:pt>
                <c:pt idx="2524">
                  <c:v>0.30725392348086999</c:v>
                </c:pt>
                <c:pt idx="2525">
                  <c:v>0.30737565641410403</c:v>
                </c:pt>
                <c:pt idx="2526">
                  <c:v>0.307497389347337</c:v>
                </c:pt>
                <c:pt idx="2527">
                  <c:v>0.30761912228056998</c:v>
                </c:pt>
                <c:pt idx="2528">
                  <c:v>0.30774085521380301</c:v>
                </c:pt>
                <c:pt idx="2529">
                  <c:v>0.30786258814703699</c:v>
                </c:pt>
                <c:pt idx="2530">
                  <c:v>0.30798432108027002</c:v>
                </c:pt>
                <c:pt idx="2531">
                  <c:v>0.30810605401350299</c:v>
                </c:pt>
                <c:pt idx="2532">
                  <c:v>0.30822778694673703</c:v>
                </c:pt>
                <c:pt idx="2533">
                  <c:v>0.30834951987997</c:v>
                </c:pt>
                <c:pt idx="2534">
                  <c:v>0.30847125281320298</c:v>
                </c:pt>
                <c:pt idx="2535">
                  <c:v>0.30859298574643701</c:v>
                </c:pt>
                <c:pt idx="2536">
                  <c:v>0.30871471867966999</c:v>
                </c:pt>
                <c:pt idx="2537">
                  <c:v>0.30883645161290302</c:v>
                </c:pt>
                <c:pt idx="2538">
                  <c:v>0.30895818454613699</c:v>
                </c:pt>
                <c:pt idx="2539">
                  <c:v>0.30907991747937003</c:v>
                </c:pt>
                <c:pt idx="2540">
                  <c:v>0.309201650412603</c:v>
                </c:pt>
                <c:pt idx="2541">
                  <c:v>0.30932338334583598</c:v>
                </c:pt>
                <c:pt idx="2542">
                  <c:v>0.30944511627907001</c:v>
                </c:pt>
                <c:pt idx="2543">
                  <c:v>0.30956684921230299</c:v>
                </c:pt>
                <c:pt idx="2544">
                  <c:v>0.30968858214553602</c:v>
                </c:pt>
                <c:pt idx="2545">
                  <c:v>0.30981031507876999</c:v>
                </c:pt>
                <c:pt idx="2546">
                  <c:v>0.30993204801200303</c:v>
                </c:pt>
                <c:pt idx="2547">
                  <c:v>0.310053780945236</c:v>
                </c:pt>
                <c:pt idx="2548">
                  <c:v>0.31017551387846998</c:v>
                </c:pt>
                <c:pt idx="2549">
                  <c:v>0.31029724681170301</c:v>
                </c:pt>
                <c:pt idx="2550">
                  <c:v>0.31041897974493599</c:v>
                </c:pt>
                <c:pt idx="2551">
                  <c:v>0.31054071267817002</c:v>
                </c:pt>
                <c:pt idx="2552">
                  <c:v>0.31066244561140299</c:v>
                </c:pt>
                <c:pt idx="2553">
                  <c:v>0.31078417854463602</c:v>
                </c:pt>
                <c:pt idx="2554">
                  <c:v>0.31090591147787</c:v>
                </c:pt>
                <c:pt idx="2555">
                  <c:v>0.31102764441110298</c:v>
                </c:pt>
                <c:pt idx="2556">
                  <c:v>0.31114937734433601</c:v>
                </c:pt>
                <c:pt idx="2557">
                  <c:v>0.31127111027756899</c:v>
                </c:pt>
                <c:pt idx="2558">
                  <c:v>0.31139284321080302</c:v>
                </c:pt>
                <c:pt idx="2559">
                  <c:v>0.31151457614403599</c:v>
                </c:pt>
                <c:pt idx="2560">
                  <c:v>0.31163630907726902</c:v>
                </c:pt>
                <c:pt idx="2561">
                  <c:v>0.311758042010503</c:v>
                </c:pt>
                <c:pt idx="2562">
                  <c:v>0.31187977494373598</c:v>
                </c:pt>
                <c:pt idx="2563">
                  <c:v>0.31200150787696901</c:v>
                </c:pt>
                <c:pt idx="2564">
                  <c:v>0.31212324081020298</c:v>
                </c:pt>
                <c:pt idx="2565">
                  <c:v>0.31224497374343602</c:v>
                </c:pt>
                <c:pt idx="2566">
                  <c:v>0.31236670667666899</c:v>
                </c:pt>
                <c:pt idx="2567">
                  <c:v>0.31248843960990202</c:v>
                </c:pt>
                <c:pt idx="2568">
                  <c:v>0.312610172543136</c:v>
                </c:pt>
                <c:pt idx="2569">
                  <c:v>0.31273190547636898</c:v>
                </c:pt>
                <c:pt idx="2570">
                  <c:v>0.31285363840960201</c:v>
                </c:pt>
                <c:pt idx="2571">
                  <c:v>0.31297537134283598</c:v>
                </c:pt>
                <c:pt idx="2572">
                  <c:v>0.31309710427606902</c:v>
                </c:pt>
                <c:pt idx="2573">
                  <c:v>0.31321883720930199</c:v>
                </c:pt>
                <c:pt idx="2574">
                  <c:v>0.31334057014253602</c:v>
                </c:pt>
                <c:pt idx="2575">
                  <c:v>0.313462303075769</c:v>
                </c:pt>
                <c:pt idx="2576">
                  <c:v>0.31358403600900198</c:v>
                </c:pt>
                <c:pt idx="2577">
                  <c:v>0.31370576894223601</c:v>
                </c:pt>
                <c:pt idx="2578">
                  <c:v>0.31382750187546898</c:v>
                </c:pt>
                <c:pt idx="2579">
                  <c:v>0.31394923480870202</c:v>
                </c:pt>
                <c:pt idx="2580">
                  <c:v>0.31407096774193499</c:v>
                </c:pt>
                <c:pt idx="2581">
                  <c:v>0.31419270067516902</c:v>
                </c:pt>
                <c:pt idx="2582">
                  <c:v>0.314314433608402</c:v>
                </c:pt>
                <c:pt idx="2583">
                  <c:v>0.31443616654163498</c:v>
                </c:pt>
                <c:pt idx="2584">
                  <c:v>0.31455789947486901</c:v>
                </c:pt>
                <c:pt idx="2585">
                  <c:v>0.31467963240810198</c:v>
                </c:pt>
                <c:pt idx="2586">
                  <c:v>0.31480136534133502</c:v>
                </c:pt>
                <c:pt idx="2587">
                  <c:v>0.31492309827456899</c:v>
                </c:pt>
                <c:pt idx="2588">
                  <c:v>0.31504483120780202</c:v>
                </c:pt>
                <c:pt idx="2589">
                  <c:v>0.315166564141035</c:v>
                </c:pt>
                <c:pt idx="2590">
                  <c:v>0.31528829707426897</c:v>
                </c:pt>
                <c:pt idx="2591">
                  <c:v>0.31541003000750201</c:v>
                </c:pt>
                <c:pt idx="2592">
                  <c:v>0.31553176294073498</c:v>
                </c:pt>
                <c:pt idx="2593">
                  <c:v>0.31565349587396901</c:v>
                </c:pt>
                <c:pt idx="2594">
                  <c:v>0.31577522880720199</c:v>
                </c:pt>
                <c:pt idx="2595">
                  <c:v>0.31589696174043502</c:v>
                </c:pt>
                <c:pt idx="2596">
                  <c:v>0.316018694673668</c:v>
                </c:pt>
                <c:pt idx="2597">
                  <c:v>0.31614042760690197</c:v>
                </c:pt>
                <c:pt idx="2598">
                  <c:v>0.31626216054013501</c:v>
                </c:pt>
                <c:pt idx="2599">
                  <c:v>0.31638389347336798</c:v>
                </c:pt>
                <c:pt idx="2600">
                  <c:v>0.31650562640660201</c:v>
                </c:pt>
                <c:pt idx="2601">
                  <c:v>0.31662735933983499</c:v>
                </c:pt>
                <c:pt idx="2602">
                  <c:v>0.31674909227306802</c:v>
                </c:pt>
                <c:pt idx="2603">
                  <c:v>0.316870825206302</c:v>
                </c:pt>
                <c:pt idx="2604">
                  <c:v>0.31699255813953497</c:v>
                </c:pt>
                <c:pt idx="2605">
                  <c:v>0.31711429107276801</c:v>
                </c:pt>
                <c:pt idx="2606">
                  <c:v>0.31723602400600198</c:v>
                </c:pt>
                <c:pt idx="2607">
                  <c:v>0.31735775693923501</c:v>
                </c:pt>
                <c:pt idx="2608">
                  <c:v>0.31747948987246799</c:v>
                </c:pt>
                <c:pt idx="2609">
                  <c:v>0.31760122280570102</c:v>
                </c:pt>
                <c:pt idx="2610">
                  <c:v>0.317722955738935</c:v>
                </c:pt>
                <c:pt idx="2611">
                  <c:v>0.31784468867216797</c:v>
                </c:pt>
                <c:pt idx="2612">
                  <c:v>0.31796642160540101</c:v>
                </c:pt>
                <c:pt idx="2613">
                  <c:v>0.31808815453863498</c:v>
                </c:pt>
                <c:pt idx="2614">
                  <c:v>0.31820988747186801</c:v>
                </c:pt>
                <c:pt idx="2615">
                  <c:v>0.31833162040510099</c:v>
                </c:pt>
                <c:pt idx="2616">
                  <c:v>0.31845335333833502</c:v>
                </c:pt>
                <c:pt idx="2617">
                  <c:v>0.318575086271568</c:v>
                </c:pt>
                <c:pt idx="2618">
                  <c:v>0.31869681920480097</c:v>
                </c:pt>
                <c:pt idx="2619">
                  <c:v>0.31881855213803501</c:v>
                </c:pt>
                <c:pt idx="2620">
                  <c:v>0.31894028507126798</c:v>
                </c:pt>
                <c:pt idx="2621">
                  <c:v>0.31906201800450101</c:v>
                </c:pt>
                <c:pt idx="2622">
                  <c:v>0.31918375093773399</c:v>
                </c:pt>
                <c:pt idx="2623">
                  <c:v>0.31930548387096802</c:v>
                </c:pt>
                <c:pt idx="2624">
                  <c:v>0.319427216804201</c:v>
                </c:pt>
                <c:pt idx="2625">
                  <c:v>0.31954894973743397</c:v>
                </c:pt>
                <c:pt idx="2626">
                  <c:v>0.319670682670668</c:v>
                </c:pt>
                <c:pt idx="2627">
                  <c:v>0.31979241560390098</c:v>
                </c:pt>
                <c:pt idx="2628">
                  <c:v>0.31991414853713401</c:v>
                </c:pt>
                <c:pt idx="2629">
                  <c:v>0.32003588147036799</c:v>
                </c:pt>
                <c:pt idx="2630">
                  <c:v>0.32015761440360102</c:v>
                </c:pt>
                <c:pt idx="2631">
                  <c:v>0.320279347336834</c:v>
                </c:pt>
                <c:pt idx="2632">
                  <c:v>0.32040108027006797</c:v>
                </c:pt>
                <c:pt idx="2633">
                  <c:v>0.320522813203301</c:v>
                </c:pt>
                <c:pt idx="2634">
                  <c:v>0.32064454613653398</c:v>
                </c:pt>
                <c:pt idx="2635">
                  <c:v>0.32076627906976701</c:v>
                </c:pt>
                <c:pt idx="2636">
                  <c:v>0.32088801200300099</c:v>
                </c:pt>
                <c:pt idx="2637">
                  <c:v>0.32100974493623402</c:v>
                </c:pt>
                <c:pt idx="2638">
                  <c:v>0.321131477869467</c:v>
                </c:pt>
                <c:pt idx="2639">
                  <c:v>0.32125321080270097</c:v>
                </c:pt>
                <c:pt idx="2640">
                  <c:v>0.321374943735934</c:v>
                </c:pt>
                <c:pt idx="2641">
                  <c:v>0.32149667666916698</c:v>
                </c:pt>
                <c:pt idx="2642">
                  <c:v>0.32161840960240101</c:v>
                </c:pt>
                <c:pt idx="2643">
                  <c:v>0.32174014253563399</c:v>
                </c:pt>
                <c:pt idx="2644">
                  <c:v>0.32186187546886702</c:v>
                </c:pt>
                <c:pt idx="2645">
                  <c:v>0.321983608402101</c:v>
                </c:pt>
                <c:pt idx="2646">
                  <c:v>0.32210534133533397</c:v>
                </c:pt>
                <c:pt idx="2647">
                  <c:v>0.322227074268567</c:v>
                </c:pt>
                <c:pt idx="2648">
                  <c:v>0.32234880720179998</c:v>
                </c:pt>
                <c:pt idx="2649">
                  <c:v>0.32247054013503401</c:v>
                </c:pt>
                <c:pt idx="2650">
                  <c:v>0.32259227306826699</c:v>
                </c:pt>
                <c:pt idx="2651">
                  <c:v>0.32271400600150002</c:v>
                </c:pt>
                <c:pt idx="2652">
                  <c:v>0.322835738934734</c:v>
                </c:pt>
                <c:pt idx="2653">
                  <c:v>0.32295747186796703</c:v>
                </c:pt>
                <c:pt idx="2654">
                  <c:v>0.3230792048012</c:v>
                </c:pt>
                <c:pt idx="2655">
                  <c:v>0.32320093773443398</c:v>
                </c:pt>
                <c:pt idx="2656">
                  <c:v>0.32332267066766701</c:v>
                </c:pt>
                <c:pt idx="2657">
                  <c:v>0.32344440360089999</c:v>
                </c:pt>
                <c:pt idx="2658">
                  <c:v>0.32356613653413402</c:v>
                </c:pt>
                <c:pt idx="2659">
                  <c:v>0.323687869467367</c:v>
                </c:pt>
                <c:pt idx="2660">
                  <c:v>0.32380960240060003</c:v>
                </c:pt>
                <c:pt idx="2661">
                  <c:v>0.323931335333833</c:v>
                </c:pt>
                <c:pt idx="2662">
                  <c:v>0.32405306826706698</c:v>
                </c:pt>
                <c:pt idx="2663">
                  <c:v>0.32417480120030001</c:v>
                </c:pt>
                <c:pt idx="2664">
                  <c:v>0.32429653413353299</c:v>
                </c:pt>
                <c:pt idx="2665">
                  <c:v>0.32441826706676702</c:v>
                </c:pt>
                <c:pt idx="2666">
                  <c:v>0.32454</c:v>
                </c:pt>
                <c:pt idx="2667">
                  <c:v>0.32466173293323303</c:v>
                </c:pt>
                <c:pt idx="2668">
                  <c:v>0.324783465866467</c:v>
                </c:pt>
                <c:pt idx="2669">
                  <c:v>0.32490519879969998</c:v>
                </c:pt>
                <c:pt idx="2670">
                  <c:v>0.32502693173293301</c:v>
                </c:pt>
                <c:pt idx="2671">
                  <c:v>0.32514866466616699</c:v>
                </c:pt>
                <c:pt idx="2672">
                  <c:v>0.32527039759940002</c:v>
                </c:pt>
                <c:pt idx="2673">
                  <c:v>0.32539213053263299</c:v>
                </c:pt>
                <c:pt idx="2674">
                  <c:v>0.32551386346586603</c:v>
                </c:pt>
                <c:pt idx="2675">
                  <c:v>0.3256355963991</c:v>
                </c:pt>
                <c:pt idx="2676">
                  <c:v>0.32575732933233298</c:v>
                </c:pt>
                <c:pt idx="2677">
                  <c:v>0.32587906226556601</c:v>
                </c:pt>
                <c:pt idx="2678">
                  <c:v>0.32600079519879999</c:v>
                </c:pt>
                <c:pt idx="2679">
                  <c:v>0.32612252813203302</c:v>
                </c:pt>
                <c:pt idx="2680">
                  <c:v>0.32624426106526599</c:v>
                </c:pt>
                <c:pt idx="2681">
                  <c:v>0.32636599399850003</c:v>
                </c:pt>
                <c:pt idx="2682">
                  <c:v>0.326487726931733</c:v>
                </c:pt>
                <c:pt idx="2683">
                  <c:v>0.32660945986496598</c:v>
                </c:pt>
                <c:pt idx="2684">
                  <c:v>0.32673119279820001</c:v>
                </c:pt>
                <c:pt idx="2685">
                  <c:v>0.32685292573143299</c:v>
                </c:pt>
                <c:pt idx="2686">
                  <c:v>0.32697465866466602</c:v>
                </c:pt>
                <c:pt idx="2687">
                  <c:v>0.32709639159789899</c:v>
                </c:pt>
                <c:pt idx="2688">
                  <c:v>0.32721812453113303</c:v>
                </c:pt>
                <c:pt idx="2689">
                  <c:v>0.327339857464366</c:v>
                </c:pt>
                <c:pt idx="2690">
                  <c:v>0.32746159039759898</c:v>
                </c:pt>
                <c:pt idx="2691">
                  <c:v>0.32758332333083301</c:v>
                </c:pt>
                <c:pt idx="2692">
                  <c:v>0.32770505626406599</c:v>
                </c:pt>
                <c:pt idx="2693">
                  <c:v>0.32782678919729902</c:v>
                </c:pt>
                <c:pt idx="2694">
                  <c:v>0.32794852213053299</c:v>
                </c:pt>
                <c:pt idx="2695">
                  <c:v>0.32807025506376603</c:v>
                </c:pt>
                <c:pt idx="2696">
                  <c:v>0.328191987996999</c:v>
                </c:pt>
                <c:pt idx="2697">
                  <c:v>0.32831372093023298</c:v>
                </c:pt>
                <c:pt idx="2698">
                  <c:v>0.32843545386346601</c:v>
                </c:pt>
                <c:pt idx="2699">
                  <c:v>0.32855718679669899</c:v>
                </c:pt>
                <c:pt idx="2700">
                  <c:v>0.32867891972993202</c:v>
                </c:pt>
                <c:pt idx="2701">
                  <c:v>0.32880065266316599</c:v>
                </c:pt>
                <c:pt idx="2702">
                  <c:v>0.32892238559639903</c:v>
                </c:pt>
                <c:pt idx="2703">
                  <c:v>0.329044118529632</c:v>
                </c:pt>
                <c:pt idx="2704">
                  <c:v>0.32916585146286598</c:v>
                </c:pt>
                <c:pt idx="2705">
                  <c:v>0.32928758439609901</c:v>
                </c:pt>
                <c:pt idx="2706">
                  <c:v>0.32940931732933199</c:v>
                </c:pt>
                <c:pt idx="2707">
                  <c:v>0.32953105026256602</c:v>
                </c:pt>
                <c:pt idx="2708">
                  <c:v>0.32965278319579899</c:v>
                </c:pt>
                <c:pt idx="2709">
                  <c:v>0.32977451612903202</c:v>
                </c:pt>
                <c:pt idx="2710">
                  <c:v>0.329896249062266</c:v>
                </c:pt>
                <c:pt idx="2711">
                  <c:v>0.33001798199549898</c:v>
                </c:pt>
                <c:pt idx="2712">
                  <c:v>0.33013971492873201</c:v>
                </c:pt>
                <c:pt idx="2713">
                  <c:v>0.33026144786196499</c:v>
                </c:pt>
                <c:pt idx="2714">
                  <c:v>0.33038318079519902</c:v>
                </c:pt>
                <c:pt idx="2715">
                  <c:v>0.33050491372843199</c:v>
                </c:pt>
                <c:pt idx="2716">
                  <c:v>0.33062664666166502</c:v>
                </c:pt>
                <c:pt idx="2717">
                  <c:v>0.330748379594899</c:v>
                </c:pt>
                <c:pt idx="2718">
                  <c:v>0.33087011252813198</c:v>
                </c:pt>
                <c:pt idx="2719">
                  <c:v>0.33099184546136501</c:v>
                </c:pt>
                <c:pt idx="2720">
                  <c:v>0.33111357839459898</c:v>
                </c:pt>
                <c:pt idx="2721">
                  <c:v>0.33123531132783202</c:v>
                </c:pt>
                <c:pt idx="2722">
                  <c:v>0.33135704426106499</c:v>
                </c:pt>
                <c:pt idx="2723">
                  <c:v>0.33147877719429902</c:v>
                </c:pt>
                <c:pt idx="2724">
                  <c:v>0.331600510127532</c:v>
                </c:pt>
                <c:pt idx="2725">
                  <c:v>0.33172224306076498</c:v>
                </c:pt>
                <c:pt idx="2726">
                  <c:v>0.33184397599399901</c:v>
                </c:pt>
                <c:pt idx="2727">
                  <c:v>0.33196570892723198</c:v>
                </c:pt>
                <c:pt idx="2728">
                  <c:v>0.33208744186046502</c:v>
                </c:pt>
                <c:pt idx="2729">
                  <c:v>0.33220917479369799</c:v>
                </c:pt>
                <c:pt idx="2730">
                  <c:v>0.33233090772693202</c:v>
                </c:pt>
                <c:pt idx="2731">
                  <c:v>0.332452640660165</c:v>
                </c:pt>
                <c:pt idx="2732">
                  <c:v>0.33257437359339798</c:v>
                </c:pt>
                <c:pt idx="2733">
                  <c:v>0.33269610652663201</c:v>
                </c:pt>
                <c:pt idx="2734">
                  <c:v>0.33281783945986498</c:v>
                </c:pt>
                <c:pt idx="2735">
                  <c:v>0.33293957239309802</c:v>
                </c:pt>
                <c:pt idx="2736">
                  <c:v>0.33306130532633199</c:v>
                </c:pt>
                <c:pt idx="2737">
                  <c:v>0.33318303825956502</c:v>
                </c:pt>
                <c:pt idx="2738">
                  <c:v>0.333304771192798</c:v>
                </c:pt>
                <c:pt idx="2739">
                  <c:v>0.33342650412603098</c:v>
                </c:pt>
                <c:pt idx="2740">
                  <c:v>0.33354823705926501</c:v>
                </c:pt>
                <c:pt idx="2741">
                  <c:v>0.33366996999249798</c:v>
                </c:pt>
                <c:pt idx="2742">
                  <c:v>0.33379170292573102</c:v>
                </c:pt>
                <c:pt idx="2743">
                  <c:v>0.33391343585896499</c:v>
                </c:pt>
                <c:pt idx="2744">
                  <c:v>0.33403516879219802</c:v>
                </c:pt>
                <c:pt idx="2745">
                  <c:v>0.334156901725431</c:v>
                </c:pt>
                <c:pt idx="2746">
                  <c:v>0.33427863465866497</c:v>
                </c:pt>
                <c:pt idx="2747">
                  <c:v>0.33440036759189801</c:v>
                </c:pt>
                <c:pt idx="2748">
                  <c:v>0.33452210052513098</c:v>
                </c:pt>
                <c:pt idx="2749">
                  <c:v>0.33464383345836501</c:v>
                </c:pt>
                <c:pt idx="2750">
                  <c:v>0.33476556639159799</c:v>
                </c:pt>
                <c:pt idx="2751">
                  <c:v>0.33488729932483102</c:v>
                </c:pt>
                <c:pt idx="2752">
                  <c:v>0.335009032258064</c:v>
                </c:pt>
                <c:pt idx="2753">
                  <c:v>0.33513076519129797</c:v>
                </c:pt>
                <c:pt idx="2754">
                  <c:v>0.33525249812453101</c:v>
                </c:pt>
                <c:pt idx="2755">
                  <c:v>0.33537423105776398</c:v>
                </c:pt>
                <c:pt idx="2756">
                  <c:v>0.33549596399099801</c:v>
                </c:pt>
                <c:pt idx="2757">
                  <c:v>0.33561769692423099</c:v>
                </c:pt>
                <c:pt idx="2758">
                  <c:v>0.33573942985746402</c:v>
                </c:pt>
                <c:pt idx="2759">
                  <c:v>0.335861162790698</c:v>
                </c:pt>
                <c:pt idx="2760">
                  <c:v>0.33598289572393097</c:v>
                </c:pt>
                <c:pt idx="2761">
                  <c:v>0.33610462865716401</c:v>
                </c:pt>
                <c:pt idx="2762">
                  <c:v>0.33622636159039798</c:v>
                </c:pt>
                <c:pt idx="2763">
                  <c:v>0.33634809452363101</c:v>
                </c:pt>
                <c:pt idx="2764">
                  <c:v>0.33646982745686399</c:v>
                </c:pt>
                <c:pt idx="2765">
                  <c:v>0.33659156039009802</c:v>
                </c:pt>
                <c:pt idx="2766">
                  <c:v>0.336713293323331</c:v>
                </c:pt>
                <c:pt idx="2767">
                  <c:v>0.33683502625656397</c:v>
                </c:pt>
                <c:pt idx="2768">
                  <c:v>0.33695675918979701</c:v>
                </c:pt>
                <c:pt idx="2769">
                  <c:v>0.33707849212303098</c:v>
                </c:pt>
                <c:pt idx="2770">
                  <c:v>0.33720022505626401</c:v>
                </c:pt>
                <c:pt idx="2771">
                  <c:v>0.33732195798949699</c:v>
                </c:pt>
                <c:pt idx="2772">
                  <c:v>0.33744369092273102</c:v>
                </c:pt>
                <c:pt idx="2773">
                  <c:v>0.337565423855964</c:v>
                </c:pt>
                <c:pt idx="2774">
                  <c:v>0.33768715678919697</c:v>
                </c:pt>
                <c:pt idx="2775">
                  <c:v>0.337808889722431</c:v>
                </c:pt>
                <c:pt idx="2776">
                  <c:v>0.33793062265566398</c:v>
                </c:pt>
                <c:pt idx="2777">
                  <c:v>0.33805235558889701</c:v>
                </c:pt>
                <c:pt idx="2778">
                  <c:v>0.33817408852213099</c:v>
                </c:pt>
                <c:pt idx="2779">
                  <c:v>0.33829582145536402</c:v>
                </c:pt>
                <c:pt idx="2780">
                  <c:v>0.338417554388597</c:v>
                </c:pt>
                <c:pt idx="2781">
                  <c:v>0.33853928732182997</c:v>
                </c:pt>
                <c:pt idx="2782">
                  <c:v>0.338661020255064</c:v>
                </c:pt>
                <c:pt idx="2783">
                  <c:v>0.33878275318829698</c:v>
                </c:pt>
                <c:pt idx="2784">
                  <c:v>0.33890448612153001</c:v>
                </c:pt>
                <c:pt idx="2785">
                  <c:v>0.33902621905476399</c:v>
                </c:pt>
                <c:pt idx="2786">
                  <c:v>0.33914795198799702</c:v>
                </c:pt>
                <c:pt idx="2787">
                  <c:v>0.33926968492123</c:v>
                </c:pt>
                <c:pt idx="2788">
                  <c:v>0.33939141785446397</c:v>
                </c:pt>
                <c:pt idx="2789">
                  <c:v>0.339513150787697</c:v>
                </c:pt>
                <c:pt idx="2790">
                  <c:v>0.33963488372092998</c:v>
                </c:pt>
                <c:pt idx="2791">
                  <c:v>0.33975661665416401</c:v>
                </c:pt>
                <c:pt idx="2792">
                  <c:v>0.33987834958739699</c:v>
                </c:pt>
                <c:pt idx="2793">
                  <c:v>0.34000008252063002</c:v>
                </c:pt>
                <c:pt idx="2794">
                  <c:v>0.340121815453863</c:v>
                </c:pt>
                <c:pt idx="2795">
                  <c:v>0.34024354838709697</c:v>
                </c:pt>
                <c:pt idx="2796">
                  <c:v>0.34036528132033</c:v>
                </c:pt>
                <c:pt idx="2797">
                  <c:v>0.34048701425356298</c:v>
                </c:pt>
                <c:pt idx="2798">
                  <c:v>0.34060874718679701</c:v>
                </c:pt>
                <c:pt idx="2799">
                  <c:v>0.34073048012002999</c:v>
                </c:pt>
                <c:pt idx="2800">
                  <c:v>0.34085221305326302</c:v>
                </c:pt>
                <c:pt idx="2801">
                  <c:v>0.340973945986497</c:v>
                </c:pt>
                <c:pt idx="2802">
                  <c:v>0.34109567891973003</c:v>
                </c:pt>
                <c:pt idx="2803">
                  <c:v>0.341217411852963</c:v>
                </c:pt>
                <c:pt idx="2804">
                  <c:v>0.34133914478619698</c:v>
                </c:pt>
                <c:pt idx="2805">
                  <c:v>0.34146087771943001</c:v>
                </c:pt>
                <c:pt idx="2806">
                  <c:v>0.34158261065266299</c:v>
                </c:pt>
                <c:pt idx="2807">
                  <c:v>0.34170434358589602</c:v>
                </c:pt>
                <c:pt idx="2808">
                  <c:v>0.34182607651913</c:v>
                </c:pt>
                <c:pt idx="2809">
                  <c:v>0.34194780945236303</c:v>
                </c:pt>
                <c:pt idx="2810">
                  <c:v>0.342069542385596</c:v>
                </c:pt>
                <c:pt idx="2811">
                  <c:v>0.34219127531882998</c:v>
                </c:pt>
                <c:pt idx="2812">
                  <c:v>0.34231300825206301</c:v>
                </c:pt>
                <c:pt idx="2813">
                  <c:v>0.34243474118529599</c:v>
                </c:pt>
                <c:pt idx="2814">
                  <c:v>0.34255647411853002</c:v>
                </c:pt>
                <c:pt idx="2815">
                  <c:v>0.342678207051763</c:v>
                </c:pt>
                <c:pt idx="2816">
                  <c:v>0.34279993998499603</c:v>
                </c:pt>
                <c:pt idx="2817">
                  <c:v>0.34292167291823</c:v>
                </c:pt>
                <c:pt idx="2818">
                  <c:v>0.34304340585146298</c:v>
                </c:pt>
                <c:pt idx="2819">
                  <c:v>0.34316513878469601</c:v>
                </c:pt>
                <c:pt idx="2820">
                  <c:v>0.34328687171792899</c:v>
                </c:pt>
                <c:pt idx="2821">
                  <c:v>0.34340860465116302</c:v>
                </c:pt>
                <c:pt idx="2822">
                  <c:v>0.34353033758439599</c:v>
                </c:pt>
                <c:pt idx="2823">
                  <c:v>0.34365207051762903</c:v>
                </c:pt>
                <c:pt idx="2824">
                  <c:v>0.343773803450863</c:v>
                </c:pt>
                <c:pt idx="2825">
                  <c:v>0.34389553638409598</c:v>
                </c:pt>
                <c:pt idx="2826">
                  <c:v>0.34401726931732901</c:v>
                </c:pt>
                <c:pt idx="2827">
                  <c:v>0.34413900225056299</c:v>
                </c:pt>
                <c:pt idx="2828">
                  <c:v>0.34426073518379602</c:v>
                </c:pt>
                <c:pt idx="2829">
                  <c:v>0.34438246811702899</c:v>
                </c:pt>
                <c:pt idx="2830">
                  <c:v>0.34450420105026303</c:v>
                </c:pt>
                <c:pt idx="2831">
                  <c:v>0.344625933983496</c:v>
                </c:pt>
                <c:pt idx="2832">
                  <c:v>0.34474766691672898</c:v>
                </c:pt>
                <c:pt idx="2833">
                  <c:v>0.34486939984996301</c:v>
                </c:pt>
                <c:pt idx="2834">
                  <c:v>0.34499113278319599</c:v>
                </c:pt>
                <c:pt idx="2835">
                  <c:v>0.34511286571642902</c:v>
                </c:pt>
                <c:pt idx="2836">
                  <c:v>0.34523459864966199</c:v>
                </c:pt>
                <c:pt idx="2837">
                  <c:v>0.34535633158289603</c:v>
                </c:pt>
                <c:pt idx="2838">
                  <c:v>0.345478064516129</c:v>
                </c:pt>
                <c:pt idx="2839">
                  <c:v>0.34559979744936198</c:v>
                </c:pt>
                <c:pt idx="2840">
                  <c:v>0.34572153038259601</c:v>
                </c:pt>
                <c:pt idx="2841">
                  <c:v>0.34584326331582899</c:v>
                </c:pt>
                <c:pt idx="2842">
                  <c:v>0.34596499624906202</c:v>
                </c:pt>
                <c:pt idx="2843">
                  <c:v>0.34608672918229599</c:v>
                </c:pt>
                <c:pt idx="2844">
                  <c:v>0.34620846211552903</c:v>
                </c:pt>
                <c:pt idx="2845">
                  <c:v>0.346330195048762</c:v>
                </c:pt>
                <c:pt idx="2846">
                  <c:v>0.34645192798199598</c:v>
                </c:pt>
                <c:pt idx="2847">
                  <c:v>0.34657366091522901</c:v>
                </c:pt>
                <c:pt idx="2848">
                  <c:v>0.34669539384846199</c:v>
                </c:pt>
                <c:pt idx="2849">
                  <c:v>0.34681712678169502</c:v>
                </c:pt>
                <c:pt idx="2850">
                  <c:v>0.34693885971492899</c:v>
                </c:pt>
                <c:pt idx="2851">
                  <c:v>0.34706059264816203</c:v>
                </c:pt>
                <c:pt idx="2852">
                  <c:v>0.347182325581395</c:v>
                </c:pt>
                <c:pt idx="2853">
                  <c:v>0.34730405851462898</c:v>
                </c:pt>
                <c:pt idx="2854">
                  <c:v>0.34742579144786201</c:v>
                </c:pt>
                <c:pt idx="2855">
                  <c:v>0.34754752438109499</c:v>
                </c:pt>
                <c:pt idx="2856">
                  <c:v>0.34766925731432902</c:v>
                </c:pt>
                <c:pt idx="2857">
                  <c:v>0.34779099024756199</c:v>
                </c:pt>
                <c:pt idx="2858">
                  <c:v>0.34791272318079502</c:v>
                </c:pt>
                <c:pt idx="2859">
                  <c:v>0.348034456114029</c:v>
                </c:pt>
                <c:pt idx="2860">
                  <c:v>0.34815618904726198</c:v>
                </c:pt>
                <c:pt idx="2861">
                  <c:v>0.34827792198049501</c:v>
                </c:pt>
                <c:pt idx="2862">
                  <c:v>0.34839965491372799</c:v>
                </c:pt>
                <c:pt idx="2863">
                  <c:v>0.34852138784696202</c:v>
                </c:pt>
                <c:pt idx="2864">
                  <c:v>0.34864312078019499</c:v>
                </c:pt>
                <c:pt idx="2865">
                  <c:v>0.34876485371342802</c:v>
                </c:pt>
                <c:pt idx="2866">
                  <c:v>0.348886586646662</c:v>
                </c:pt>
                <c:pt idx="2867">
                  <c:v>0.34900831957989498</c:v>
                </c:pt>
                <c:pt idx="2868">
                  <c:v>0.34913005251312801</c:v>
                </c:pt>
                <c:pt idx="2869">
                  <c:v>0.34925178544636198</c:v>
                </c:pt>
                <c:pt idx="2870">
                  <c:v>0.34937351837959502</c:v>
                </c:pt>
                <c:pt idx="2871">
                  <c:v>0.34949525131282799</c:v>
                </c:pt>
                <c:pt idx="2872">
                  <c:v>0.34961698424606202</c:v>
                </c:pt>
                <c:pt idx="2873">
                  <c:v>0.349738717179295</c:v>
                </c:pt>
                <c:pt idx="2874">
                  <c:v>0.34986045011252798</c:v>
                </c:pt>
                <c:pt idx="2875">
                  <c:v>0.34998218304576101</c:v>
                </c:pt>
                <c:pt idx="2876">
                  <c:v>0.35010391597899498</c:v>
                </c:pt>
                <c:pt idx="2877">
                  <c:v>0.35022564891222802</c:v>
                </c:pt>
                <c:pt idx="2878">
                  <c:v>0.35034738184546099</c:v>
                </c:pt>
                <c:pt idx="2879">
                  <c:v>0.35046911477869502</c:v>
                </c:pt>
                <c:pt idx="2880">
                  <c:v>0.350590847711928</c:v>
                </c:pt>
                <c:pt idx="2881">
                  <c:v>0.35071258064516098</c:v>
                </c:pt>
                <c:pt idx="2882">
                  <c:v>0.35083431357839501</c:v>
                </c:pt>
                <c:pt idx="2883">
                  <c:v>0.35095604651162798</c:v>
                </c:pt>
                <c:pt idx="2884">
                  <c:v>0.35107777944486102</c:v>
                </c:pt>
                <c:pt idx="2885">
                  <c:v>0.35119951237809499</c:v>
                </c:pt>
                <c:pt idx="2886">
                  <c:v>0.35132124531132802</c:v>
                </c:pt>
                <c:pt idx="2887">
                  <c:v>0.351442978244561</c:v>
                </c:pt>
                <c:pt idx="2888">
                  <c:v>0.35156471117779398</c:v>
                </c:pt>
                <c:pt idx="2889">
                  <c:v>0.35168644411102801</c:v>
                </c:pt>
                <c:pt idx="2890">
                  <c:v>0.35180817704426098</c:v>
                </c:pt>
                <c:pt idx="2891">
                  <c:v>0.35192990997749402</c:v>
                </c:pt>
                <c:pt idx="2892">
                  <c:v>0.35205164291072799</c:v>
                </c:pt>
                <c:pt idx="2893">
                  <c:v>0.35217337584396102</c:v>
                </c:pt>
                <c:pt idx="2894">
                  <c:v>0.352295108777194</c:v>
                </c:pt>
                <c:pt idx="2895">
                  <c:v>0.35241684171042797</c:v>
                </c:pt>
                <c:pt idx="2896">
                  <c:v>0.35253857464366101</c:v>
                </c:pt>
                <c:pt idx="2897">
                  <c:v>0.35266030757689398</c:v>
                </c:pt>
                <c:pt idx="2898">
                  <c:v>0.35278204051012801</c:v>
                </c:pt>
                <c:pt idx="2899">
                  <c:v>0.35290377344336099</c:v>
                </c:pt>
                <c:pt idx="2900">
                  <c:v>0.35302550637659402</c:v>
                </c:pt>
                <c:pt idx="2901">
                  <c:v>0.353147239309827</c:v>
                </c:pt>
                <c:pt idx="2902">
                  <c:v>0.35326897224306097</c:v>
                </c:pt>
                <c:pt idx="2903">
                  <c:v>0.35339070517629401</c:v>
                </c:pt>
                <c:pt idx="2904">
                  <c:v>0.35351243810952698</c:v>
                </c:pt>
                <c:pt idx="2905">
                  <c:v>0.35363417104276101</c:v>
                </c:pt>
                <c:pt idx="2906">
                  <c:v>0.35375590397599399</c:v>
                </c:pt>
                <c:pt idx="2907">
                  <c:v>0.35387763690922702</c:v>
                </c:pt>
                <c:pt idx="2908">
                  <c:v>0.353999369842461</c:v>
                </c:pt>
                <c:pt idx="2909">
                  <c:v>0.35412110277569397</c:v>
                </c:pt>
                <c:pt idx="2910">
                  <c:v>0.35424283570892701</c:v>
                </c:pt>
                <c:pt idx="2911">
                  <c:v>0.35436456864216098</c:v>
                </c:pt>
                <c:pt idx="2912">
                  <c:v>0.35448630157539401</c:v>
                </c:pt>
                <c:pt idx="2913">
                  <c:v>0.35460803450862699</c:v>
                </c:pt>
                <c:pt idx="2914">
                  <c:v>0.35472976744186102</c:v>
                </c:pt>
                <c:pt idx="2915">
                  <c:v>0.354851500375094</c:v>
                </c:pt>
                <c:pt idx="2916">
                  <c:v>0.35497323330832697</c:v>
                </c:pt>
                <c:pt idx="2917">
                  <c:v>0.35509496624156001</c:v>
                </c:pt>
                <c:pt idx="2918">
                  <c:v>0.35521669917479398</c:v>
                </c:pt>
                <c:pt idx="2919">
                  <c:v>0.35533843210802701</c:v>
                </c:pt>
                <c:pt idx="2920">
                  <c:v>0.35546016504125999</c:v>
                </c:pt>
                <c:pt idx="2921">
                  <c:v>0.35558189797449402</c:v>
                </c:pt>
                <c:pt idx="2922">
                  <c:v>0.355703630907727</c:v>
                </c:pt>
                <c:pt idx="2923">
                  <c:v>0.35582536384095997</c:v>
                </c:pt>
                <c:pt idx="2924">
                  <c:v>0.35594709677419401</c:v>
                </c:pt>
                <c:pt idx="2925">
                  <c:v>0.35606882970742698</c:v>
                </c:pt>
                <c:pt idx="2926">
                  <c:v>0.35619056264066001</c:v>
                </c:pt>
                <c:pt idx="2927">
                  <c:v>0.35631229557389299</c:v>
                </c:pt>
                <c:pt idx="2928">
                  <c:v>0.35643402850712702</c:v>
                </c:pt>
                <c:pt idx="2929">
                  <c:v>0.35655576144036</c:v>
                </c:pt>
                <c:pt idx="2930">
                  <c:v>0.35667749437359297</c:v>
                </c:pt>
                <c:pt idx="2931">
                  <c:v>0.356799227306827</c:v>
                </c:pt>
                <c:pt idx="2932">
                  <c:v>0.35692096024005998</c:v>
                </c:pt>
                <c:pt idx="2933">
                  <c:v>0.35704269317329301</c:v>
                </c:pt>
                <c:pt idx="2934">
                  <c:v>0.35716442610652699</c:v>
                </c:pt>
                <c:pt idx="2935">
                  <c:v>0.35728615903976002</c:v>
                </c:pt>
                <c:pt idx="2936">
                  <c:v>0.357407891972993</c:v>
                </c:pt>
                <c:pt idx="2937">
                  <c:v>0.35752962490622697</c:v>
                </c:pt>
                <c:pt idx="2938">
                  <c:v>0.35765135783946</c:v>
                </c:pt>
                <c:pt idx="2939">
                  <c:v>0.35777309077269298</c:v>
                </c:pt>
                <c:pt idx="2940">
                  <c:v>0.35789482370592701</c:v>
                </c:pt>
                <c:pt idx="2941">
                  <c:v>0.35801655663915999</c:v>
                </c:pt>
                <c:pt idx="2942">
                  <c:v>0.35813828957239302</c:v>
                </c:pt>
                <c:pt idx="2943">
                  <c:v>0.358260022505626</c:v>
                </c:pt>
                <c:pt idx="2944">
                  <c:v>0.35838175543885997</c:v>
                </c:pt>
                <c:pt idx="2945">
                  <c:v>0.358503488372093</c:v>
                </c:pt>
                <c:pt idx="2946">
                  <c:v>0.35862522130532598</c:v>
                </c:pt>
                <c:pt idx="2947">
                  <c:v>0.35874695423856001</c:v>
                </c:pt>
                <c:pt idx="2948">
                  <c:v>0.35886868717179299</c:v>
                </c:pt>
                <c:pt idx="2949">
                  <c:v>0.35899042010502602</c:v>
                </c:pt>
                <c:pt idx="2950">
                  <c:v>0.35911215303826</c:v>
                </c:pt>
                <c:pt idx="2951">
                  <c:v>0.35923388597149303</c:v>
                </c:pt>
                <c:pt idx="2952">
                  <c:v>0.359355618904726</c:v>
                </c:pt>
                <c:pt idx="2953">
                  <c:v>0.35947735183795998</c:v>
                </c:pt>
                <c:pt idx="2954">
                  <c:v>0.35959908477119301</c:v>
                </c:pt>
                <c:pt idx="2955">
                  <c:v>0.35972081770442599</c:v>
                </c:pt>
                <c:pt idx="2956">
                  <c:v>0.35984255063765902</c:v>
                </c:pt>
                <c:pt idx="2957">
                  <c:v>0.359964283570893</c:v>
                </c:pt>
                <c:pt idx="2958">
                  <c:v>0.36008601650412603</c:v>
                </c:pt>
                <c:pt idx="2959">
                  <c:v>0.360207749437359</c:v>
                </c:pt>
                <c:pt idx="2960">
                  <c:v>0.36032948237059298</c:v>
                </c:pt>
                <c:pt idx="2961">
                  <c:v>0.36045121530382601</c:v>
                </c:pt>
                <c:pt idx="2962">
                  <c:v>0.36057294823705899</c:v>
                </c:pt>
                <c:pt idx="2963">
                  <c:v>0.36069468117029302</c:v>
                </c:pt>
                <c:pt idx="2964">
                  <c:v>0.360816414103526</c:v>
                </c:pt>
                <c:pt idx="2965">
                  <c:v>0.36093814703675903</c:v>
                </c:pt>
                <c:pt idx="2966">
                  <c:v>0.361059879969993</c:v>
                </c:pt>
                <c:pt idx="2967">
                  <c:v>0.36118161290322598</c:v>
                </c:pt>
                <c:pt idx="2968">
                  <c:v>0.36130334583645901</c:v>
                </c:pt>
                <c:pt idx="2969">
                  <c:v>0.36142507876969199</c:v>
                </c:pt>
                <c:pt idx="2970">
                  <c:v>0.36154681170292602</c:v>
                </c:pt>
                <c:pt idx="2971">
                  <c:v>0.361668544636159</c:v>
                </c:pt>
                <c:pt idx="2972">
                  <c:v>0.36179027756939203</c:v>
                </c:pt>
                <c:pt idx="2973">
                  <c:v>0.361912010502626</c:v>
                </c:pt>
                <c:pt idx="2974">
                  <c:v>0.36203374343585898</c:v>
                </c:pt>
                <c:pt idx="2975">
                  <c:v>0.36215547636909201</c:v>
                </c:pt>
                <c:pt idx="2976">
                  <c:v>0.36227720930232599</c:v>
                </c:pt>
                <c:pt idx="2977">
                  <c:v>0.36239894223555902</c:v>
                </c:pt>
                <c:pt idx="2978">
                  <c:v>0.36252067516879199</c:v>
                </c:pt>
                <c:pt idx="2979">
                  <c:v>0.36264240810202603</c:v>
                </c:pt>
                <c:pt idx="2980">
                  <c:v>0.362764141035259</c:v>
                </c:pt>
                <c:pt idx="2981">
                  <c:v>0.36288587396849198</c:v>
                </c:pt>
                <c:pt idx="2982">
                  <c:v>0.36300760690172501</c:v>
                </c:pt>
                <c:pt idx="2983">
                  <c:v>0.36312933983495899</c:v>
                </c:pt>
                <c:pt idx="2984">
                  <c:v>0.36325107276819202</c:v>
                </c:pt>
                <c:pt idx="2985">
                  <c:v>0.36337280570142499</c:v>
                </c:pt>
                <c:pt idx="2986">
                  <c:v>0.36349453863465903</c:v>
                </c:pt>
                <c:pt idx="2987">
                  <c:v>0.363616271567892</c:v>
                </c:pt>
                <c:pt idx="2988">
                  <c:v>0.36373800450112498</c:v>
                </c:pt>
                <c:pt idx="2989">
                  <c:v>0.36385973743435901</c:v>
                </c:pt>
                <c:pt idx="2990">
                  <c:v>0.36398147036759199</c:v>
                </c:pt>
                <c:pt idx="2991">
                  <c:v>0.36410320330082502</c:v>
                </c:pt>
                <c:pt idx="2992">
                  <c:v>0.36422493623405899</c:v>
                </c:pt>
                <c:pt idx="2993">
                  <c:v>0.36434666916729203</c:v>
                </c:pt>
                <c:pt idx="2994">
                  <c:v>0.364468402100525</c:v>
                </c:pt>
                <c:pt idx="2995">
                  <c:v>0.36459013503375798</c:v>
                </c:pt>
                <c:pt idx="2996">
                  <c:v>0.36471186796699201</c:v>
                </c:pt>
                <c:pt idx="2997">
                  <c:v>0.36483360090022499</c:v>
                </c:pt>
                <c:pt idx="2998">
                  <c:v>0.36495533383345802</c:v>
                </c:pt>
                <c:pt idx="2999">
                  <c:v>0.36507706676669199</c:v>
                </c:pt>
                <c:pt idx="3000">
                  <c:v>0.36519879969992503</c:v>
                </c:pt>
                <c:pt idx="3001">
                  <c:v>0.365320532633158</c:v>
                </c:pt>
                <c:pt idx="3002">
                  <c:v>0.36544226556639198</c:v>
                </c:pt>
                <c:pt idx="3003">
                  <c:v>0.36556399849962501</c:v>
                </c:pt>
                <c:pt idx="3004">
                  <c:v>0.36568573143285799</c:v>
                </c:pt>
                <c:pt idx="3005">
                  <c:v>0.36580746436609202</c:v>
                </c:pt>
                <c:pt idx="3006">
                  <c:v>0.36592919729932499</c:v>
                </c:pt>
                <c:pt idx="3007">
                  <c:v>0.36605093023255802</c:v>
                </c:pt>
                <c:pt idx="3008">
                  <c:v>0.366172663165791</c:v>
                </c:pt>
                <c:pt idx="3009">
                  <c:v>0.36629439609902498</c:v>
                </c:pt>
                <c:pt idx="3010">
                  <c:v>0.36641612903225801</c:v>
                </c:pt>
                <c:pt idx="3011">
                  <c:v>0.36653786196549099</c:v>
                </c:pt>
                <c:pt idx="3012">
                  <c:v>0.36665959489872502</c:v>
                </c:pt>
                <c:pt idx="3013">
                  <c:v>0.36678132783195799</c:v>
                </c:pt>
                <c:pt idx="3014">
                  <c:v>0.36690306076519102</c:v>
                </c:pt>
                <c:pt idx="3015">
                  <c:v>0.367024793698425</c:v>
                </c:pt>
                <c:pt idx="3016">
                  <c:v>0.36714652663165798</c:v>
                </c:pt>
                <c:pt idx="3017">
                  <c:v>0.36726825956489101</c:v>
                </c:pt>
                <c:pt idx="3018">
                  <c:v>0.36738999249812498</c:v>
                </c:pt>
                <c:pt idx="3019">
                  <c:v>0.36751172543135802</c:v>
                </c:pt>
                <c:pt idx="3020">
                  <c:v>0.36763345836459099</c:v>
                </c:pt>
                <c:pt idx="3021">
                  <c:v>0.36775519129782402</c:v>
                </c:pt>
                <c:pt idx="3022">
                  <c:v>0.367876924231058</c:v>
                </c:pt>
                <c:pt idx="3023">
                  <c:v>0.36799865716429098</c:v>
                </c:pt>
                <c:pt idx="3024">
                  <c:v>0.36812039009752401</c:v>
                </c:pt>
                <c:pt idx="3025">
                  <c:v>0.36824212303075798</c:v>
                </c:pt>
                <c:pt idx="3026">
                  <c:v>0.36836385596399102</c:v>
                </c:pt>
                <c:pt idx="3027">
                  <c:v>0.36848558889722399</c:v>
                </c:pt>
                <c:pt idx="3028">
                  <c:v>0.36860732183045802</c:v>
                </c:pt>
                <c:pt idx="3029">
                  <c:v>0.368729054763691</c:v>
                </c:pt>
                <c:pt idx="3030">
                  <c:v>0.36885078769692398</c:v>
                </c:pt>
                <c:pt idx="3031">
                  <c:v>0.36897252063015801</c:v>
                </c:pt>
                <c:pt idx="3032">
                  <c:v>0.36909425356339098</c:v>
                </c:pt>
                <c:pt idx="3033">
                  <c:v>0.36921598649662402</c:v>
                </c:pt>
                <c:pt idx="3034">
                  <c:v>0.36933771942985699</c:v>
                </c:pt>
                <c:pt idx="3035">
                  <c:v>0.36945945236309102</c:v>
                </c:pt>
                <c:pt idx="3036">
                  <c:v>0.369581185296324</c:v>
                </c:pt>
                <c:pt idx="3037">
                  <c:v>0.36970291822955698</c:v>
                </c:pt>
                <c:pt idx="3038">
                  <c:v>0.36982465116279101</c:v>
                </c:pt>
                <c:pt idx="3039">
                  <c:v>0.36994638409602398</c:v>
                </c:pt>
                <c:pt idx="3040">
                  <c:v>0.37006811702925702</c:v>
                </c:pt>
                <c:pt idx="3041">
                  <c:v>0.37018984996249099</c:v>
                </c:pt>
                <c:pt idx="3042">
                  <c:v>0.37031158289572402</c:v>
                </c:pt>
                <c:pt idx="3043">
                  <c:v>0.370433315828957</c:v>
                </c:pt>
                <c:pt idx="3044">
                  <c:v>0.37055504876219097</c:v>
                </c:pt>
                <c:pt idx="3045">
                  <c:v>0.37067678169542401</c:v>
                </c:pt>
                <c:pt idx="3046">
                  <c:v>0.37079851462865698</c:v>
                </c:pt>
                <c:pt idx="3047">
                  <c:v>0.37092024756189002</c:v>
                </c:pt>
                <c:pt idx="3048">
                  <c:v>0.37104198049512399</c:v>
                </c:pt>
                <c:pt idx="3049">
                  <c:v>0.37116371342835702</c:v>
                </c:pt>
                <c:pt idx="3050">
                  <c:v>0.37128544636159</c:v>
                </c:pt>
                <c:pt idx="3051">
                  <c:v>0.37140717929482397</c:v>
                </c:pt>
                <c:pt idx="3052">
                  <c:v>0.37152891222805701</c:v>
                </c:pt>
                <c:pt idx="3053">
                  <c:v>0.37165064516128998</c:v>
                </c:pt>
                <c:pt idx="3054">
                  <c:v>0.37177237809452401</c:v>
                </c:pt>
                <c:pt idx="3055">
                  <c:v>0.37189411102775699</c:v>
                </c:pt>
                <c:pt idx="3056">
                  <c:v>0.37201584396099002</c:v>
                </c:pt>
                <c:pt idx="3057">
                  <c:v>0.372137576894224</c:v>
                </c:pt>
                <c:pt idx="3058">
                  <c:v>0.37225930982745697</c:v>
                </c:pt>
                <c:pt idx="3059">
                  <c:v>0.37238104276069001</c:v>
                </c:pt>
                <c:pt idx="3060">
                  <c:v>0.37250277569392298</c:v>
                </c:pt>
                <c:pt idx="3061">
                  <c:v>0.37262450862715701</c:v>
                </c:pt>
                <c:pt idx="3062">
                  <c:v>0.37274624156038999</c:v>
                </c:pt>
                <c:pt idx="3063">
                  <c:v>0.37286797449362302</c:v>
                </c:pt>
                <c:pt idx="3064">
                  <c:v>0.372989707426857</c:v>
                </c:pt>
                <c:pt idx="3065">
                  <c:v>0.37311144036008997</c:v>
                </c:pt>
                <c:pt idx="3066">
                  <c:v>0.37323317329332301</c:v>
                </c:pt>
                <c:pt idx="3067">
                  <c:v>0.37335490622655698</c:v>
                </c:pt>
                <c:pt idx="3068">
                  <c:v>0.37347663915979001</c:v>
                </c:pt>
                <c:pt idx="3069">
                  <c:v>0.37359837209302299</c:v>
                </c:pt>
                <c:pt idx="3070">
                  <c:v>0.37372010502625702</c:v>
                </c:pt>
                <c:pt idx="3071">
                  <c:v>0.37384183795949</c:v>
                </c:pt>
                <c:pt idx="3072">
                  <c:v>0.37396357089272297</c:v>
                </c:pt>
                <c:pt idx="3073">
                  <c:v>0.37408530382595701</c:v>
                </c:pt>
                <c:pt idx="3074">
                  <c:v>0.37420703675918998</c:v>
                </c:pt>
                <c:pt idx="3075">
                  <c:v>0.37432876969242301</c:v>
                </c:pt>
                <c:pt idx="3076">
                  <c:v>0.37445050262565599</c:v>
                </c:pt>
                <c:pt idx="3077">
                  <c:v>0.37457223555889002</c:v>
                </c:pt>
                <c:pt idx="3078">
                  <c:v>0.374693968492123</c:v>
                </c:pt>
                <c:pt idx="3079">
                  <c:v>0.37481570142535597</c:v>
                </c:pt>
                <c:pt idx="3080">
                  <c:v>0.37493743435859</c:v>
                </c:pt>
                <c:pt idx="3081">
                  <c:v>0.37505916729182298</c:v>
                </c:pt>
                <c:pt idx="3082">
                  <c:v>0.37518090022505601</c:v>
                </c:pt>
                <c:pt idx="3083">
                  <c:v>0.37530263315828999</c:v>
                </c:pt>
                <c:pt idx="3084">
                  <c:v>0.37542436609152302</c:v>
                </c:pt>
                <c:pt idx="3085">
                  <c:v>0.375546099024756</c:v>
                </c:pt>
                <c:pt idx="3086">
                  <c:v>0.37566783195798897</c:v>
                </c:pt>
                <c:pt idx="3087">
                  <c:v>0.375789564891223</c:v>
                </c:pt>
                <c:pt idx="3088">
                  <c:v>0.37591129782445598</c:v>
                </c:pt>
                <c:pt idx="3089">
                  <c:v>0.37603303075768901</c:v>
                </c:pt>
                <c:pt idx="3090">
                  <c:v>0.37615476369092299</c:v>
                </c:pt>
                <c:pt idx="3091">
                  <c:v>0.37627649662415602</c:v>
                </c:pt>
                <c:pt idx="3092">
                  <c:v>0.376398229557389</c:v>
                </c:pt>
                <c:pt idx="3093">
                  <c:v>0.37651996249062297</c:v>
                </c:pt>
                <c:pt idx="3094">
                  <c:v>0.376641695423856</c:v>
                </c:pt>
                <c:pt idx="3095">
                  <c:v>0.37676342835708898</c:v>
                </c:pt>
                <c:pt idx="3096">
                  <c:v>0.37688516129032301</c:v>
                </c:pt>
                <c:pt idx="3097">
                  <c:v>0.37700689422355599</c:v>
                </c:pt>
                <c:pt idx="3098">
                  <c:v>0.37712862715678902</c:v>
                </c:pt>
                <c:pt idx="3099">
                  <c:v>0.377250360090022</c:v>
                </c:pt>
                <c:pt idx="3100">
                  <c:v>0.37737209302325597</c:v>
                </c:pt>
                <c:pt idx="3101">
                  <c:v>0.377493825956489</c:v>
                </c:pt>
                <c:pt idx="3102">
                  <c:v>0.37761555888972198</c:v>
                </c:pt>
                <c:pt idx="3103">
                  <c:v>0.37773729182295601</c:v>
                </c:pt>
                <c:pt idx="3104">
                  <c:v>0.37785902475618899</c:v>
                </c:pt>
                <c:pt idx="3105">
                  <c:v>0.37798075768942202</c:v>
                </c:pt>
                <c:pt idx="3106">
                  <c:v>0.378102490622656</c:v>
                </c:pt>
                <c:pt idx="3107">
                  <c:v>0.37822422355588903</c:v>
                </c:pt>
                <c:pt idx="3108">
                  <c:v>0.378345956489122</c:v>
                </c:pt>
                <c:pt idx="3109">
                  <c:v>0.37846768942235598</c:v>
                </c:pt>
                <c:pt idx="3110">
                  <c:v>0.37858942235558901</c:v>
                </c:pt>
                <c:pt idx="3111">
                  <c:v>0.37871115528882199</c:v>
                </c:pt>
                <c:pt idx="3112">
                  <c:v>0.37883288822205602</c:v>
                </c:pt>
                <c:pt idx="3113">
                  <c:v>0.378954621155289</c:v>
                </c:pt>
                <c:pt idx="3114">
                  <c:v>0.37907635408852203</c:v>
                </c:pt>
                <c:pt idx="3115">
                  <c:v>0.379198087021755</c:v>
                </c:pt>
                <c:pt idx="3116">
                  <c:v>0.37931981995498898</c:v>
                </c:pt>
                <c:pt idx="3117">
                  <c:v>0.37944155288822201</c:v>
                </c:pt>
                <c:pt idx="3118">
                  <c:v>0.37956328582145499</c:v>
                </c:pt>
                <c:pt idx="3119">
                  <c:v>0.37968501875468902</c:v>
                </c:pt>
                <c:pt idx="3120">
                  <c:v>0.379806751687922</c:v>
                </c:pt>
                <c:pt idx="3121">
                  <c:v>0.37992848462115503</c:v>
                </c:pt>
                <c:pt idx="3122">
                  <c:v>0.380050217554389</c:v>
                </c:pt>
                <c:pt idx="3123">
                  <c:v>0.38017195048762198</c:v>
                </c:pt>
                <c:pt idx="3124">
                  <c:v>0.38029368342085501</c:v>
                </c:pt>
                <c:pt idx="3125">
                  <c:v>0.38041541635408899</c:v>
                </c:pt>
                <c:pt idx="3126">
                  <c:v>0.38053714928732202</c:v>
                </c:pt>
                <c:pt idx="3127">
                  <c:v>0.38065888222055499</c:v>
                </c:pt>
                <c:pt idx="3128">
                  <c:v>0.38078061515378803</c:v>
                </c:pt>
                <c:pt idx="3129">
                  <c:v>0.380902348087022</c:v>
                </c:pt>
                <c:pt idx="3130">
                  <c:v>0.38102408102025498</c:v>
                </c:pt>
                <c:pt idx="3131">
                  <c:v>0.38114581395348801</c:v>
                </c:pt>
                <c:pt idx="3132">
                  <c:v>0.38126754688672199</c:v>
                </c:pt>
                <c:pt idx="3133">
                  <c:v>0.38138927981995502</c:v>
                </c:pt>
                <c:pt idx="3134">
                  <c:v>0.38151101275318799</c:v>
                </c:pt>
                <c:pt idx="3135">
                  <c:v>0.38163274568642203</c:v>
                </c:pt>
                <c:pt idx="3136">
                  <c:v>0.381754478619655</c:v>
                </c:pt>
                <c:pt idx="3137">
                  <c:v>0.38187621155288798</c:v>
                </c:pt>
                <c:pt idx="3138">
                  <c:v>0.38199794448612201</c:v>
                </c:pt>
                <c:pt idx="3139">
                  <c:v>0.38211967741935499</c:v>
                </c:pt>
                <c:pt idx="3140">
                  <c:v>0.38224141035258802</c:v>
                </c:pt>
                <c:pt idx="3141">
                  <c:v>0.38236314328582099</c:v>
                </c:pt>
                <c:pt idx="3142">
                  <c:v>0.38248487621905503</c:v>
                </c:pt>
                <c:pt idx="3143">
                  <c:v>0.382606609152288</c:v>
                </c:pt>
                <c:pt idx="3144">
                  <c:v>0.38272834208552098</c:v>
                </c:pt>
                <c:pt idx="3145">
                  <c:v>0.38285007501875501</c:v>
                </c:pt>
                <c:pt idx="3146">
                  <c:v>0.38297180795198799</c:v>
                </c:pt>
                <c:pt idx="3147">
                  <c:v>0.38309354088522102</c:v>
                </c:pt>
                <c:pt idx="3148">
                  <c:v>0.38321527381845499</c:v>
                </c:pt>
                <c:pt idx="3149">
                  <c:v>0.38333700675168803</c:v>
                </c:pt>
                <c:pt idx="3150">
                  <c:v>0.383458739684921</c:v>
                </c:pt>
                <c:pt idx="3151">
                  <c:v>0.38358047261815498</c:v>
                </c:pt>
                <c:pt idx="3152">
                  <c:v>0.38370220555138801</c:v>
                </c:pt>
                <c:pt idx="3153">
                  <c:v>0.38382393848462099</c:v>
                </c:pt>
                <c:pt idx="3154">
                  <c:v>0.38394567141785402</c:v>
                </c:pt>
                <c:pt idx="3155">
                  <c:v>0.38406740435108799</c:v>
                </c:pt>
                <c:pt idx="3156">
                  <c:v>0.38418913728432103</c:v>
                </c:pt>
                <c:pt idx="3157">
                  <c:v>0.384310870217554</c:v>
                </c:pt>
                <c:pt idx="3158">
                  <c:v>0.38443260315078798</c:v>
                </c:pt>
                <c:pt idx="3159">
                  <c:v>0.38455433608402101</c:v>
                </c:pt>
                <c:pt idx="3160">
                  <c:v>0.38467606901725399</c:v>
                </c:pt>
                <c:pt idx="3161">
                  <c:v>0.38479780195048802</c:v>
                </c:pt>
                <c:pt idx="3162">
                  <c:v>0.38491953488372099</c:v>
                </c:pt>
                <c:pt idx="3163">
                  <c:v>0.38504126781695402</c:v>
                </c:pt>
                <c:pt idx="3164">
                  <c:v>0.385163000750188</c:v>
                </c:pt>
                <c:pt idx="3165">
                  <c:v>0.38528473368342098</c:v>
                </c:pt>
                <c:pt idx="3166">
                  <c:v>0.38540646661665401</c:v>
                </c:pt>
                <c:pt idx="3167">
                  <c:v>0.38552819954988699</c:v>
                </c:pt>
                <c:pt idx="3168">
                  <c:v>0.38564993248312102</c:v>
                </c:pt>
                <c:pt idx="3169">
                  <c:v>0.38577166541635399</c:v>
                </c:pt>
                <c:pt idx="3170">
                  <c:v>0.38589339834958702</c:v>
                </c:pt>
                <c:pt idx="3171">
                  <c:v>0.386015131282821</c:v>
                </c:pt>
                <c:pt idx="3172">
                  <c:v>0.38613686421605398</c:v>
                </c:pt>
                <c:pt idx="3173">
                  <c:v>0.38625859714928701</c:v>
                </c:pt>
                <c:pt idx="3174">
                  <c:v>0.38638033008252098</c:v>
                </c:pt>
                <c:pt idx="3175">
                  <c:v>0.38650206301575402</c:v>
                </c:pt>
                <c:pt idx="3176">
                  <c:v>0.38662379594898699</c:v>
                </c:pt>
                <c:pt idx="3177">
                  <c:v>0.38674552888222102</c:v>
                </c:pt>
                <c:pt idx="3178">
                  <c:v>0.386867261815454</c:v>
                </c:pt>
                <c:pt idx="3179">
                  <c:v>0.38698899474868698</c:v>
                </c:pt>
                <c:pt idx="3180">
                  <c:v>0.38711072768192101</c:v>
                </c:pt>
                <c:pt idx="3181">
                  <c:v>0.38723246061515398</c:v>
                </c:pt>
                <c:pt idx="3182">
                  <c:v>0.38735419354838702</c:v>
                </c:pt>
                <c:pt idx="3183">
                  <c:v>0.38747592648161999</c:v>
                </c:pt>
                <c:pt idx="3184">
                  <c:v>0.38759765941485402</c:v>
                </c:pt>
                <c:pt idx="3185">
                  <c:v>0.387719392348087</c:v>
                </c:pt>
                <c:pt idx="3186">
                  <c:v>0.38784112528131998</c:v>
                </c:pt>
                <c:pt idx="3187">
                  <c:v>0.38796285821455401</c:v>
                </c:pt>
                <c:pt idx="3188">
                  <c:v>0.38808459114778698</c:v>
                </c:pt>
                <c:pt idx="3189">
                  <c:v>0.38820632408102002</c:v>
                </c:pt>
                <c:pt idx="3190">
                  <c:v>0.38832805701425399</c:v>
                </c:pt>
                <c:pt idx="3191">
                  <c:v>0.38844978994748702</c:v>
                </c:pt>
                <c:pt idx="3192">
                  <c:v>0.38857152288072</c:v>
                </c:pt>
                <c:pt idx="3193">
                  <c:v>0.38869325581395398</c:v>
                </c:pt>
                <c:pt idx="3194">
                  <c:v>0.38881498874718701</c:v>
                </c:pt>
                <c:pt idx="3195">
                  <c:v>0.38893672168041998</c:v>
                </c:pt>
                <c:pt idx="3196">
                  <c:v>0.38905845461365302</c:v>
                </c:pt>
                <c:pt idx="3197">
                  <c:v>0.38918018754688699</c:v>
                </c:pt>
                <c:pt idx="3198">
                  <c:v>0.38930192048012002</c:v>
                </c:pt>
                <c:pt idx="3199">
                  <c:v>0.389423653413353</c:v>
                </c:pt>
                <c:pt idx="3200">
                  <c:v>0.38954538634658697</c:v>
                </c:pt>
                <c:pt idx="3201">
                  <c:v>0.38966711927982001</c:v>
                </c:pt>
                <c:pt idx="3202">
                  <c:v>0.38978885221305298</c:v>
                </c:pt>
                <c:pt idx="3203">
                  <c:v>0.38991058514628701</c:v>
                </c:pt>
                <c:pt idx="3204">
                  <c:v>0.39003231807951999</c:v>
                </c:pt>
                <c:pt idx="3205">
                  <c:v>0.39015405101275302</c:v>
                </c:pt>
                <c:pt idx="3206">
                  <c:v>0.390275783945986</c:v>
                </c:pt>
                <c:pt idx="3207">
                  <c:v>0.39039751687921997</c:v>
                </c:pt>
                <c:pt idx="3208">
                  <c:v>0.39051924981245301</c:v>
                </c:pt>
                <c:pt idx="3209">
                  <c:v>0.39064098274568598</c:v>
                </c:pt>
                <c:pt idx="3210">
                  <c:v>0.39076271567892001</c:v>
                </c:pt>
                <c:pt idx="3211">
                  <c:v>0.39088444861215299</c:v>
                </c:pt>
                <c:pt idx="3212">
                  <c:v>0.39100618154538602</c:v>
                </c:pt>
                <c:pt idx="3213">
                  <c:v>0.39112791447862</c:v>
                </c:pt>
                <c:pt idx="3214">
                  <c:v>0.39124964741185297</c:v>
                </c:pt>
                <c:pt idx="3215">
                  <c:v>0.39137138034508601</c:v>
                </c:pt>
                <c:pt idx="3216">
                  <c:v>0.39149311327831998</c:v>
                </c:pt>
                <c:pt idx="3217">
                  <c:v>0.39161484621155301</c:v>
                </c:pt>
                <c:pt idx="3218">
                  <c:v>0.39173657914478599</c:v>
                </c:pt>
                <c:pt idx="3219">
                  <c:v>0.39185831207802002</c:v>
                </c:pt>
                <c:pt idx="3220">
                  <c:v>0.391980045011253</c:v>
                </c:pt>
                <c:pt idx="3221">
                  <c:v>0.39210177794448597</c:v>
                </c:pt>
                <c:pt idx="3222">
                  <c:v>0.39222351087771901</c:v>
                </c:pt>
                <c:pt idx="3223">
                  <c:v>0.39234524381095298</c:v>
                </c:pt>
                <c:pt idx="3224">
                  <c:v>0.39246697674418601</c:v>
                </c:pt>
                <c:pt idx="3225">
                  <c:v>0.39258870967741899</c:v>
                </c:pt>
                <c:pt idx="3226">
                  <c:v>0.39271044261065302</c:v>
                </c:pt>
                <c:pt idx="3227">
                  <c:v>0.392832175543886</c:v>
                </c:pt>
                <c:pt idx="3228">
                  <c:v>0.39295390847711897</c:v>
                </c:pt>
                <c:pt idx="3229">
                  <c:v>0.393075641410353</c:v>
                </c:pt>
                <c:pt idx="3230">
                  <c:v>0.39319737434358598</c:v>
                </c:pt>
                <c:pt idx="3231">
                  <c:v>0.39331910727681901</c:v>
                </c:pt>
                <c:pt idx="3232">
                  <c:v>0.39344084021005299</c:v>
                </c:pt>
                <c:pt idx="3233">
                  <c:v>0.39356257314328602</c:v>
                </c:pt>
                <c:pt idx="3234">
                  <c:v>0.393684306076519</c:v>
                </c:pt>
                <c:pt idx="3235">
                  <c:v>0.39380603900975197</c:v>
                </c:pt>
                <c:pt idx="3236">
                  <c:v>0.393927771942986</c:v>
                </c:pt>
                <c:pt idx="3237">
                  <c:v>0.39404950487621898</c:v>
                </c:pt>
                <c:pt idx="3238">
                  <c:v>0.39417123780945201</c:v>
                </c:pt>
                <c:pt idx="3239">
                  <c:v>0.39429297074268599</c:v>
                </c:pt>
                <c:pt idx="3240">
                  <c:v>0.39441470367591902</c:v>
                </c:pt>
                <c:pt idx="3241">
                  <c:v>0.394536436609152</c:v>
                </c:pt>
                <c:pt idx="3242">
                  <c:v>0.39465816954238597</c:v>
                </c:pt>
                <c:pt idx="3243">
                  <c:v>0.394779902475619</c:v>
                </c:pt>
                <c:pt idx="3244">
                  <c:v>0.39490163540885198</c:v>
                </c:pt>
                <c:pt idx="3245">
                  <c:v>0.39502336834208601</c:v>
                </c:pt>
                <c:pt idx="3246">
                  <c:v>0.39514510127531899</c:v>
                </c:pt>
                <c:pt idx="3247">
                  <c:v>0.39526683420855202</c:v>
                </c:pt>
                <c:pt idx="3248">
                  <c:v>0.395388567141785</c:v>
                </c:pt>
                <c:pt idx="3249">
                  <c:v>0.39551030007501897</c:v>
                </c:pt>
                <c:pt idx="3250">
                  <c:v>0.395632033008252</c:v>
                </c:pt>
                <c:pt idx="3251">
                  <c:v>0.39575376594148498</c:v>
                </c:pt>
                <c:pt idx="3252">
                  <c:v>0.39587549887471901</c:v>
                </c:pt>
                <c:pt idx="3253">
                  <c:v>0.39599723180795199</c:v>
                </c:pt>
                <c:pt idx="3254">
                  <c:v>0.39611896474118502</c:v>
                </c:pt>
                <c:pt idx="3255">
                  <c:v>0.396240697674419</c:v>
                </c:pt>
                <c:pt idx="3256">
                  <c:v>0.39636243060765203</c:v>
                </c:pt>
                <c:pt idx="3257">
                  <c:v>0.396484163540885</c:v>
                </c:pt>
                <c:pt idx="3258">
                  <c:v>0.39660589647411898</c:v>
                </c:pt>
                <c:pt idx="3259">
                  <c:v>0.39672762940735201</c:v>
                </c:pt>
                <c:pt idx="3260">
                  <c:v>0.39684936234058499</c:v>
                </c:pt>
                <c:pt idx="3261">
                  <c:v>0.39697109527381802</c:v>
                </c:pt>
                <c:pt idx="3262">
                  <c:v>0.397092828207052</c:v>
                </c:pt>
                <c:pt idx="3263">
                  <c:v>0.39721456114028503</c:v>
                </c:pt>
                <c:pt idx="3264">
                  <c:v>0.397336294073518</c:v>
                </c:pt>
                <c:pt idx="3265">
                  <c:v>0.39745802700675198</c:v>
                </c:pt>
                <c:pt idx="3266">
                  <c:v>0.39757975993998501</c:v>
                </c:pt>
                <c:pt idx="3267">
                  <c:v>0.39770149287321799</c:v>
                </c:pt>
                <c:pt idx="3268">
                  <c:v>0.39782322580645202</c:v>
                </c:pt>
                <c:pt idx="3269">
                  <c:v>0.397944958739685</c:v>
                </c:pt>
                <c:pt idx="3270">
                  <c:v>0.39806669167291803</c:v>
                </c:pt>
                <c:pt idx="3271">
                  <c:v>0.398188424606152</c:v>
                </c:pt>
                <c:pt idx="3272">
                  <c:v>0.39831015753938498</c:v>
                </c:pt>
                <c:pt idx="3273">
                  <c:v>0.39843189047261801</c:v>
                </c:pt>
                <c:pt idx="3274">
                  <c:v>0.39855362340585099</c:v>
                </c:pt>
                <c:pt idx="3275">
                  <c:v>0.39867535633908502</c:v>
                </c:pt>
                <c:pt idx="3276">
                  <c:v>0.39879708927231799</c:v>
                </c:pt>
                <c:pt idx="3277">
                  <c:v>0.39891882220555103</c:v>
                </c:pt>
                <c:pt idx="3278">
                  <c:v>0.399040555138785</c:v>
                </c:pt>
                <c:pt idx="3279">
                  <c:v>0.39916228807201798</c:v>
                </c:pt>
                <c:pt idx="3280">
                  <c:v>0.39928402100525101</c:v>
                </c:pt>
                <c:pt idx="3281">
                  <c:v>0.39940575393848499</c:v>
                </c:pt>
                <c:pt idx="3282">
                  <c:v>0.39952748687171802</c:v>
                </c:pt>
                <c:pt idx="3283">
                  <c:v>0.39964921980495099</c:v>
                </c:pt>
                <c:pt idx="3284">
                  <c:v>0.39977095273818503</c:v>
                </c:pt>
                <c:pt idx="3285">
                  <c:v>0.399892685671418</c:v>
                </c:pt>
                <c:pt idx="3286">
                  <c:v>0.40001441860465098</c:v>
                </c:pt>
                <c:pt idx="3287">
                  <c:v>0.40013615153788401</c:v>
                </c:pt>
                <c:pt idx="3288">
                  <c:v>0.40025788447111799</c:v>
                </c:pt>
                <c:pt idx="3289">
                  <c:v>0.40037961740435102</c:v>
                </c:pt>
                <c:pt idx="3290">
                  <c:v>0.40050135033758399</c:v>
                </c:pt>
                <c:pt idx="3291">
                  <c:v>0.40062308327081803</c:v>
                </c:pt>
                <c:pt idx="3292">
                  <c:v>0.400744816204051</c:v>
                </c:pt>
                <c:pt idx="3293">
                  <c:v>0.40086654913728398</c:v>
                </c:pt>
                <c:pt idx="3294">
                  <c:v>0.40098828207051801</c:v>
                </c:pt>
                <c:pt idx="3295">
                  <c:v>0.40111001500375099</c:v>
                </c:pt>
                <c:pt idx="3296">
                  <c:v>0.40123174793698402</c:v>
                </c:pt>
                <c:pt idx="3297">
                  <c:v>0.40135348087021799</c:v>
                </c:pt>
                <c:pt idx="3298">
                  <c:v>0.40147521380345103</c:v>
                </c:pt>
                <c:pt idx="3299">
                  <c:v>0.401596946736684</c:v>
                </c:pt>
                <c:pt idx="3300">
                  <c:v>0.40171867966991698</c:v>
                </c:pt>
                <c:pt idx="3301">
                  <c:v>0.40184041260315101</c:v>
                </c:pt>
                <c:pt idx="3302">
                  <c:v>0.40196214553638399</c:v>
                </c:pt>
                <c:pt idx="3303">
                  <c:v>0.40208387846961702</c:v>
                </c:pt>
                <c:pt idx="3304">
                  <c:v>0.40220561140285099</c:v>
                </c:pt>
                <c:pt idx="3305">
                  <c:v>0.40232734433608403</c:v>
                </c:pt>
                <c:pt idx="3306">
                  <c:v>0.402449077269317</c:v>
                </c:pt>
                <c:pt idx="3307">
                  <c:v>0.40257081020255098</c:v>
                </c:pt>
                <c:pt idx="3308">
                  <c:v>0.40269254313578401</c:v>
                </c:pt>
                <c:pt idx="3309">
                  <c:v>0.40281427606901699</c:v>
                </c:pt>
                <c:pt idx="3310">
                  <c:v>0.40293600900225102</c:v>
                </c:pt>
                <c:pt idx="3311">
                  <c:v>0.40305774193548399</c:v>
                </c:pt>
                <c:pt idx="3312">
                  <c:v>0.40317947486871702</c:v>
                </c:pt>
                <c:pt idx="3313">
                  <c:v>0.403301207801951</c:v>
                </c:pt>
                <c:pt idx="3314">
                  <c:v>0.40342294073518398</c:v>
                </c:pt>
                <c:pt idx="3315">
                  <c:v>0.40354467366841701</c:v>
                </c:pt>
                <c:pt idx="3316">
                  <c:v>0.40366640660164999</c:v>
                </c:pt>
                <c:pt idx="3317">
                  <c:v>0.40378813953488402</c:v>
                </c:pt>
                <c:pt idx="3318">
                  <c:v>0.40390987246811699</c:v>
                </c:pt>
                <c:pt idx="3319">
                  <c:v>0.40403160540135002</c:v>
                </c:pt>
                <c:pt idx="3320">
                  <c:v>0.404153338334584</c:v>
                </c:pt>
                <c:pt idx="3321">
                  <c:v>0.40427507126781698</c:v>
                </c:pt>
                <c:pt idx="3322">
                  <c:v>0.40439680420105001</c:v>
                </c:pt>
                <c:pt idx="3323">
                  <c:v>0.40451853713428398</c:v>
                </c:pt>
                <c:pt idx="3324">
                  <c:v>0.40464027006751702</c:v>
                </c:pt>
                <c:pt idx="3325">
                  <c:v>0.40476200300074999</c:v>
                </c:pt>
                <c:pt idx="3326">
                  <c:v>0.40488373593398302</c:v>
                </c:pt>
                <c:pt idx="3327">
                  <c:v>0.405005468867217</c:v>
                </c:pt>
                <c:pt idx="3328">
                  <c:v>0.40512720180044998</c:v>
                </c:pt>
                <c:pt idx="3329">
                  <c:v>0.40524893473368301</c:v>
                </c:pt>
                <c:pt idx="3330">
                  <c:v>0.40537066766691698</c:v>
                </c:pt>
                <c:pt idx="3331">
                  <c:v>0.40549240060015002</c:v>
                </c:pt>
                <c:pt idx="3332">
                  <c:v>0.40561413353338299</c:v>
                </c:pt>
                <c:pt idx="3333">
                  <c:v>0.40573586646661702</c:v>
                </c:pt>
                <c:pt idx="3334">
                  <c:v>0.40585759939985</c:v>
                </c:pt>
                <c:pt idx="3335">
                  <c:v>0.40597933233308298</c:v>
                </c:pt>
                <c:pt idx="3336">
                  <c:v>0.40610106526631701</c:v>
                </c:pt>
                <c:pt idx="3337">
                  <c:v>0.40622279819954998</c:v>
                </c:pt>
                <c:pt idx="3338">
                  <c:v>0.40634453113278302</c:v>
                </c:pt>
                <c:pt idx="3339">
                  <c:v>0.40646626406601599</c:v>
                </c:pt>
                <c:pt idx="3340">
                  <c:v>0.40658799699925002</c:v>
                </c:pt>
                <c:pt idx="3341">
                  <c:v>0.406709729932483</c:v>
                </c:pt>
                <c:pt idx="3342">
                  <c:v>0.40683146286571598</c:v>
                </c:pt>
                <c:pt idx="3343">
                  <c:v>0.40695319579895001</c:v>
                </c:pt>
                <c:pt idx="3344">
                  <c:v>0.40707492873218298</c:v>
                </c:pt>
                <c:pt idx="3345">
                  <c:v>0.40719666166541602</c:v>
                </c:pt>
                <c:pt idx="3346">
                  <c:v>0.40731839459864999</c:v>
                </c:pt>
                <c:pt idx="3347">
                  <c:v>0.40744012753188302</c:v>
                </c:pt>
                <c:pt idx="3348">
                  <c:v>0.407561860465116</c:v>
                </c:pt>
                <c:pt idx="3349">
                  <c:v>0.40768359339834997</c:v>
                </c:pt>
                <c:pt idx="3350">
                  <c:v>0.40780532633158301</c:v>
                </c:pt>
                <c:pt idx="3351">
                  <c:v>0.40792705926481598</c:v>
                </c:pt>
                <c:pt idx="3352">
                  <c:v>0.40804879219805001</c:v>
                </c:pt>
                <c:pt idx="3353">
                  <c:v>0.40817052513128299</c:v>
                </c:pt>
                <c:pt idx="3354">
                  <c:v>0.40829225806451602</c:v>
                </c:pt>
                <c:pt idx="3355">
                  <c:v>0.408413990997749</c:v>
                </c:pt>
                <c:pt idx="3356">
                  <c:v>0.40853572393098297</c:v>
                </c:pt>
                <c:pt idx="3357">
                  <c:v>0.40865745686421601</c:v>
                </c:pt>
                <c:pt idx="3358">
                  <c:v>0.40877918979744898</c:v>
                </c:pt>
                <c:pt idx="3359">
                  <c:v>0.40890092273068301</c:v>
                </c:pt>
                <c:pt idx="3360">
                  <c:v>0.40902265566391599</c:v>
                </c:pt>
                <c:pt idx="3361">
                  <c:v>0.40914438859714902</c:v>
                </c:pt>
                <c:pt idx="3362">
                  <c:v>0.409266121530383</c:v>
                </c:pt>
                <c:pt idx="3363">
                  <c:v>0.40938785446361597</c:v>
                </c:pt>
                <c:pt idx="3364">
                  <c:v>0.40950958739684901</c:v>
                </c:pt>
                <c:pt idx="3365">
                  <c:v>0.40963132033008298</c:v>
                </c:pt>
                <c:pt idx="3366">
                  <c:v>0.40975305326331601</c:v>
                </c:pt>
                <c:pt idx="3367">
                  <c:v>0.40987478619654899</c:v>
                </c:pt>
                <c:pt idx="3368">
                  <c:v>0.40999651912978202</c:v>
                </c:pt>
                <c:pt idx="3369">
                  <c:v>0.410118252063016</c:v>
                </c:pt>
                <c:pt idx="3370">
                  <c:v>0.41023998499624897</c:v>
                </c:pt>
                <c:pt idx="3371">
                  <c:v>0.41036171792948201</c:v>
                </c:pt>
                <c:pt idx="3372">
                  <c:v>0.41048345086271598</c:v>
                </c:pt>
                <c:pt idx="3373">
                  <c:v>0.41060518379594901</c:v>
                </c:pt>
                <c:pt idx="3374">
                  <c:v>0.41072691672918199</c:v>
                </c:pt>
                <c:pt idx="3375">
                  <c:v>0.41084864966241602</c:v>
                </c:pt>
                <c:pt idx="3376">
                  <c:v>0.410970382595649</c:v>
                </c:pt>
                <c:pt idx="3377">
                  <c:v>0.41109211552888197</c:v>
                </c:pt>
                <c:pt idx="3378">
                  <c:v>0.41121384846211601</c:v>
                </c:pt>
                <c:pt idx="3379">
                  <c:v>0.41133558139534898</c:v>
                </c:pt>
                <c:pt idx="3380">
                  <c:v>0.41145731432858201</c:v>
                </c:pt>
                <c:pt idx="3381">
                  <c:v>0.41157904726181499</c:v>
                </c:pt>
                <c:pt idx="3382">
                  <c:v>0.41170078019504902</c:v>
                </c:pt>
                <c:pt idx="3383">
                  <c:v>0.411822513128282</c:v>
                </c:pt>
                <c:pt idx="3384">
                  <c:v>0.41194424606151497</c:v>
                </c:pt>
                <c:pt idx="3385">
                  <c:v>0.412065978994749</c:v>
                </c:pt>
                <c:pt idx="3386">
                  <c:v>0.41218771192798198</c:v>
                </c:pt>
                <c:pt idx="3387">
                  <c:v>0.41230944486121501</c:v>
                </c:pt>
                <c:pt idx="3388">
                  <c:v>0.41243117779444899</c:v>
                </c:pt>
                <c:pt idx="3389">
                  <c:v>0.41255291072768202</c:v>
                </c:pt>
                <c:pt idx="3390">
                  <c:v>0.412674643660915</c:v>
                </c:pt>
                <c:pt idx="3391">
                  <c:v>0.41279637659414897</c:v>
                </c:pt>
                <c:pt idx="3392">
                  <c:v>0.412918109527382</c:v>
                </c:pt>
                <c:pt idx="3393">
                  <c:v>0.41303984246061498</c:v>
                </c:pt>
                <c:pt idx="3394">
                  <c:v>0.41316157539384801</c:v>
                </c:pt>
                <c:pt idx="3395">
                  <c:v>0.41328330832708199</c:v>
                </c:pt>
                <c:pt idx="3396">
                  <c:v>0.41340504126031502</c:v>
                </c:pt>
                <c:pt idx="3397">
                  <c:v>0.413526774193548</c:v>
                </c:pt>
                <c:pt idx="3398">
                  <c:v>0.41364850712678197</c:v>
                </c:pt>
                <c:pt idx="3399">
                  <c:v>0.413770240060015</c:v>
                </c:pt>
                <c:pt idx="3400">
                  <c:v>0.41389197299324798</c:v>
                </c:pt>
                <c:pt idx="3401">
                  <c:v>0.41401370592648201</c:v>
                </c:pt>
                <c:pt idx="3402">
                  <c:v>0.41413543885971499</c:v>
                </c:pt>
                <c:pt idx="3403">
                  <c:v>0.41425717179294802</c:v>
                </c:pt>
                <c:pt idx="3404">
                  <c:v>0.414378904726182</c:v>
                </c:pt>
                <c:pt idx="3405">
                  <c:v>0.41450063765941503</c:v>
                </c:pt>
                <c:pt idx="3406">
                  <c:v>0.414622370592648</c:v>
                </c:pt>
                <c:pt idx="3407">
                  <c:v>0.41474410352588098</c:v>
                </c:pt>
                <c:pt idx="3408">
                  <c:v>0.41486583645911501</c:v>
                </c:pt>
                <c:pt idx="3409">
                  <c:v>0.41498756939234799</c:v>
                </c:pt>
                <c:pt idx="3410">
                  <c:v>0.41510930232558102</c:v>
                </c:pt>
                <c:pt idx="3411">
                  <c:v>0.415231035258815</c:v>
                </c:pt>
                <c:pt idx="3412">
                  <c:v>0.41535276819204803</c:v>
                </c:pt>
                <c:pt idx="3413">
                  <c:v>0.415474501125281</c:v>
                </c:pt>
                <c:pt idx="3414">
                  <c:v>0.41559623405851498</c:v>
                </c:pt>
                <c:pt idx="3415">
                  <c:v>0.41571796699174801</c:v>
                </c:pt>
                <c:pt idx="3416">
                  <c:v>0.41583969992498099</c:v>
                </c:pt>
                <c:pt idx="3417">
                  <c:v>0.41596143285821502</c:v>
                </c:pt>
                <c:pt idx="3418">
                  <c:v>0.416083165791448</c:v>
                </c:pt>
                <c:pt idx="3419">
                  <c:v>0.41620489872468103</c:v>
                </c:pt>
                <c:pt idx="3420">
                  <c:v>0.416326631657915</c:v>
                </c:pt>
                <c:pt idx="3421">
                  <c:v>0.41644836459114798</c:v>
                </c:pt>
                <c:pt idx="3422">
                  <c:v>0.41657009752438101</c:v>
                </c:pt>
                <c:pt idx="3423">
                  <c:v>0.41669183045761399</c:v>
                </c:pt>
                <c:pt idx="3424">
                  <c:v>0.41681356339084802</c:v>
                </c:pt>
                <c:pt idx="3425">
                  <c:v>0.416935296324081</c:v>
                </c:pt>
                <c:pt idx="3426">
                  <c:v>0.41705702925731403</c:v>
                </c:pt>
                <c:pt idx="3427">
                  <c:v>0.417178762190548</c:v>
                </c:pt>
                <c:pt idx="3428">
                  <c:v>0.41730049512378098</c:v>
                </c:pt>
                <c:pt idx="3429">
                  <c:v>0.41742222805701401</c:v>
                </c:pt>
                <c:pt idx="3430">
                  <c:v>0.41754396099024799</c:v>
                </c:pt>
                <c:pt idx="3431">
                  <c:v>0.41766569392348102</c:v>
                </c:pt>
                <c:pt idx="3432">
                  <c:v>0.41778742685671399</c:v>
                </c:pt>
                <c:pt idx="3433">
                  <c:v>0.41790915978994803</c:v>
                </c:pt>
                <c:pt idx="3434">
                  <c:v>0.418030892723181</c:v>
                </c:pt>
                <c:pt idx="3435">
                  <c:v>0.41815262565641398</c:v>
                </c:pt>
                <c:pt idx="3436">
                  <c:v>0.41827435858964701</c:v>
                </c:pt>
                <c:pt idx="3437">
                  <c:v>0.41839609152288099</c:v>
                </c:pt>
                <c:pt idx="3438">
                  <c:v>0.41851782445611402</c:v>
                </c:pt>
                <c:pt idx="3439">
                  <c:v>0.41863955738934699</c:v>
                </c:pt>
                <c:pt idx="3440">
                  <c:v>0.41876129032258103</c:v>
                </c:pt>
                <c:pt idx="3441">
                  <c:v>0.418883023255814</c:v>
                </c:pt>
                <c:pt idx="3442">
                  <c:v>0.41900475618904698</c:v>
                </c:pt>
                <c:pt idx="3443">
                  <c:v>0.41912648912228101</c:v>
                </c:pt>
                <c:pt idx="3444">
                  <c:v>0.41924822205551399</c:v>
                </c:pt>
                <c:pt idx="3445">
                  <c:v>0.41936995498874702</c:v>
                </c:pt>
                <c:pt idx="3446">
                  <c:v>0.41949168792197999</c:v>
                </c:pt>
                <c:pt idx="3447">
                  <c:v>0.41961342085521403</c:v>
                </c:pt>
                <c:pt idx="3448">
                  <c:v>0.419735153788447</c:v>
                </c:pt>
                <c:pt idx="3449">
                  <c:v>0.41985688672167998</c:v>
                </c:pt>
                <c:pt idx="3450">
                  <c:v>0.41997861965491401</c:v>
                </c:pt>
                <c:pt idx="3451">
                  <c:v>0.42010035258814699</c:v>
                </c:pt>
                <c:pt idx="3452">
                  <c:v>0.42022208552138002</c:v>
                </c:pt>
                <c:pt idx="3453">
                  <c:v>0.42034381845461399</c:v>
                </c:pt>
                <c:pt idx="3454">
                  <c:v>0.42046555138784703</c:v>
                </c:pt>
                <c:pt idx="3455">
                  <c:v>0.42058728432108</c:v>
                </c:pt>
                <c:pt idx="3456">
                  <c:v>0.42070901725431398</c:v>
                </c:pt>
                <c:pt idx="3457">
                  <c:v>0.42083075018754701</c:v>
                </c:pt>
                <c:pt idx="3458">
                  <c:v>0.42095248312077999</c:v>
                </c:pt>
                <c:pt idx="3459">
                  <c:v>0.42107421605401402</c:v>
                </c:pt>
                <c:pt idx="3460">
                  <c:v>0.42119594898724699</c:v>
                </c:pt>
                <c:pt idx="3461">
                  <c:v>0.42131768192048002</c:v>
                </c:pt>
                <c:pt idx="3462">
                  <c:v>0.421439414853713</c:v>
                </c:pt>
                <c:pt idx="3463">
                  <c:v>0.42156114778694698</c:v>
                </c:pt>
                <c:pt idx="3464">
                  <c:v>0.42168288072018001</c:v>
                </c:pt>
                <c:pt idx="3465">
                  <c:v>0.42180461365341299</c:v>
                </c:pt>
                <c:pt idx="3466">
                  <c:v>0.42192634658664702</c:v>
                </c:pt>
                <c:pt idx="3467">
                  <c:v>0.42204807951987999</c:v>
                </c:pt>
                <c:pt idx="3468">
                  <c:v>0.42216981245311302</c:v>
                </c:pt>
                <c:pt idx="3469">
                  <c:v>0.422291545386347</c:v>
                </c:pt>
                <c:pt idx="3470">
                  <c:v>0.42241327831957998</c:v>
                </c:pt>
                <c:pt idx="3471">
                  <c:v>0.42253501125281301</c:v>
                </c:pt>
                <c:pt idx="3472">
                  <c:v>0.42265674418604698</c:v>
                </c:pt>
                <c:pt idx="3473">
                  <c:v>0.42277847711928002</c:v>
                </c:pt>
                <c:pt idx="3474">
                  <c:v>0.42290021005251299</c:v>
                </c:pt>
                <c:pt idx="3475">
                  <c:v>0.42302194298574602</c:v>
                </c:pt>
                <c:pt idx="3476">
                  <c:v>0.42314367591898</c:v>
                </c:pt>
                <c:pt idx="3477">
                  <c:v>0.42326540885221298</c:v>
                </c:pt>
                <c:pt idx="3478">
                  <c:v>0.42338714178544601</c:v>
                </c:pt>
                <c:pt idx="3479">
                  <c:v>0.42350887471867998</c:v>
                </c:pt>
                <c:pt idx="3480">
                  <c:v>0.42363060765191302</c:v>
                </c:pt>
                <c:pt idx="3481">
                  <c:v>0.42375234058514599</c:v>
                </c:pt>
                <c:pt idx="3482">
                  <c:v>0.42387407351838002</c:v>
                </c:pt>
                <c:pt idx="3483">
                  <c:v>0.423995806451613</c:v>
                </c:pt>
                <c:pt idx="3484">
                  <c:v>0.42411753938484598</c:v>
                </c:pt>
                <c:pt idx="3485">
                  <c:v>0.42423927231808001</c:v>
                </c:pt>
                <c:pt idx="3486">
                  <c:v>0.42436100525131298</c:v>
                </c:pt>
                <c:pt idx="3487">
                  <c:v>0.42448273818454602</c:v>
                </c:pt>
                <c:pt idx="3488">
                  <c:v>0.42460447111777899</c:v>
                </c:pt>
                <c:pt idx="3489">
                  <c:v>0.42472620405101302</c:v>
                </c:pt>
                <c:pt idx="3490">
                  <c:v>0.424847936984246</c:v>
                </c:pt>
                <c:pt idx="3491">
                  <c:v>0.42496966991747898</c:v>
                </c:pt>
                <c:pt idx="3492">
                  <c:v>0.42509140285071301</c:v>
                </c:pt>
                <c:pt idx="3493">
                  <c:v>0.42521313578394598</c:v>
                </c:pt>
                <c:pt idx="3494">
                  <c:v>0.42533486871717902</c:v>
                </c:pt>
                <c:pt idx="3495">
                  <c:v>0.42545660165041299</c:v>
                </c:pt>
                <c:pt idx="3496">
                  <c:v>0.42557833458364602</c:v>
                </c:pt>
                <c:pt idx="3497">
                  <c:v>0.425700067516879</c:v>
                </c:pt>
                <c:pt idx="3498">
                  <c:v>0.42582180045011297</c:v>
                </c:pt>
                <c:pt idx="3499">
                  <c:v>0.42594353338334601</c:v>
                </c:pt>
                <c:pt idx="3500">
                  <c:v>0.42606526631657898</c:v>
                </c:pt>
                <c:pt idx="3501">
                  <c:v>0.42618699924981301</c:v>
                </c:pt>
                <c:pt idx="3502">
                  <c:v>0.42630873218304599</c:v>
                </c:pt>
                <c:pt idx="3503">
                  <c:v>0.42643046511627902</c:v>
                </c:pt>
                <c:pt idx="3504">
                  <c:v>0.426552198049512</c:v>
                </c:pt>
                <c:pt idx="3505">
                  <c:v>0.42667393098274597</c:v>
                </c:pt>
                <c:pt idx="3506">
                  <c:v>0.42679566391597901</c:v>
                </c:pt>
                <c:pt idx="3507">
                  <c:v>0.42691739684921198</c:v>
                </c:pt>
                <c:pt idx="3508">
                  <c:v>0.42703912978244601</c:v>
                </c:pt>
                <c:pt idx="3509">
                  <c:v>0.42716086271567899</c:v>
                </c:pt>
                <c:pt idx="3510">
                  <c:v>0.42728259564891202</c:v>
                </c:pt>
                <c:pt idx="3511">
                  <c:v>0.427404328582146</c:v>
                </c:pt>
                <c:pt idx="3512">
                  <c:v>0.42752606151537897</c:v>
                </c:pt>
                <c:pt idx="3513">
                  <c:v>0.42764779444861201</c:v>
                </c:pt>
                <c:pt idx="3514">
                  <c:v>0.42776952738184498</c:v>
                </c:pt>
                <c:pt idx="3515">
                  <c:v>0.42789126031507901</c:v>
                </c:pt>
                <c:pt idx="3516">
                  <c:v>0.42801299324831199</c:v>
                </c:pt>
                <c:pt idx="3517">
                  <c:v>0.42813472618154502</c:v>
                </c:pt>
                <c:pt idx="3518">
                  <c:v>0.428256459114779</c:v>
                </c:pt>
                <c:pt idx="3519">
                  <c:v>0.42837819204801197</c:v>
                </c:pt>
                <c:pt idx="3520">
                  <c:v>0.42849992498124501</c:v>
                </c:pt>
                <c:pt idx="3521">
                  <c:v>0.42862165791447898</c:v>
                </c:pt>
                <c:pt idx="3522">
                  <c:v>0.42874339084771201</c:v>
                </c:pt>
                <c:pt idx="3523">
                  <c:v>0.42886512378094499</c:v>
                </c:pt>
                <c:pt idx="3524">
                  <c:v>0.42898685671417902</c:v>
                </c:pt>
                <c:pt idx="3525">
                  <c:v>0.429108589647412</c:v>
                </c:pt>
                <c:pt idx="3526">
                  <c:v>0.42923032258064497</c:v>
                </c:pt>
                <c:pt idx="3527">
                  <c:v>0.42935205551387901</c:v>
                </c:pt>
                <c:pt idx="3528">
                  <c:v>0.42947378844711198</c:v>
                </c:pt>
                <c:pt idx="3529">
                  <c:v>0.42959552138034501</c:v>
                </c:pt>
                <c:pt idx="3530">
                  <c:v>0.42971725431357799</c:v>
                </c:pt>
                <c:pt idx="3531">
                  <c:v>0.42983898724681202</c:v>
                </c:pt>
                <c:pt idx="3532">
                  <c:v>0.429960720180045</c:v>
                </c:pt>
                <c:pt idx="3533">
                  <c:v>0.43008245311327797</c:v>
                </c:pt>
                <c:pt idx="3534">
                  <c:v>0.430204186046512</c:v>
                </c:pt>
                <c:pt idx="3535">
                  <c:v>0.43032591897974498</c:v>
                </c:pt>
                <c:pt idx="3536">
                  <c:v>0.43044765191297801</c:v>
                </c:pt>
                <c:pt idx="3537">
                  <c:v>0.43056938484621199</c:v>
                </c:pt>
                <c:pt idx="3538">
                  <c:v>0.43069111777944502</c:v>
                </c:pt>
                <c:pt idx="3539">
                  <c:v>0.430812850712678</c:v>
                </c:pt>
                <c:pt idx="3540">
                  <c:v>0.43093458364591197</c:v>
                </c:pt>
                <c:pt idx="3541">
                  <c:v>0.431056316579145</c:v>
                </c:pt>
                <c:pt idx="3542">
                  <c:v>0.43117804951237798</c:v>
                </c:pt>
                <c:pt idx="3543">
                  <c:v>0.43129978244561101</c:v>
                </c:pt>
                <c:pt idx="3544">
                  <c:v>0.43142151537884499</c:v>
                </c:pt>
                <c:pt idx="3545">
                  <c:v>0.43154324831207802</c:v>
                </c:pt>
                <c:pt idx="3546">
                  <c:v>0.431664981245311</c:v>
                </c:pt>
                <c:pt idx="3547">
                  <c:v>0.43178671417854497</c:v>
                </c:pt>
                <c:pt idx="3548">
                  <c:v>0.431908447111778</c:v>
                </c:pt>
                <c:pt idx="3549">
                  <c:v>0.43203018004501098</c:v>
                </c:pt>
                <c:pt idx="3550">
                  <c:v>0.43215191297824501</c:v>
                </c:pt>
                <c:pt idx="3551">
                  <c:v>0.43227364591147799</c:v>
                </c:pt>
                <c:pt idx="3552">
                  <c:v>0.43239537884471102</c:v>
                </c:pt>
                <c:pt idx="3553">
                  <c:v>0.432517111777944</c:v>
                </c:pt>
                <c:pt idx="3554">
                  <c:v>0.43263884471117797</c:v>
                </c:pt>
                <c:pt idx="3555">
                  <c:v>0.432760577644411</c:v>
                </c:pt>
                <c:pt idx="3556">
                  <c:v>0.43288231057764398</c:v>
                </c:pt>
                <c:pt idx="3557">
                  <c:v>0.43300404351087801</c:v>
                </c:pt>
                <c:pt idx="3558">
                  <c:v>0.43312577644411099</c:v>
                </c:pt>
                <c:pt idx="3559">
                  <c:v>0.43324750937734402</c:v>
                </c:pt>
                <c:pt idx="3560">
                  <c:v>0.433369242310578</c:v>
                </c:pt>
                <c:pt idx="3561">
                  <c:v>0.43349097524381103</c:v>
                </c:pt>
                <c:pt idx="3562">
                  <c:v>0.433612708177044</c:v>
                </c:pt>
                <c:pt idx="3563">
                  <c:v>0.43373444111027798</c:v>
                </c:pt>
                <c:pt idx="3564">
                  <c:v>0.43385617404351101</c:v>
                </c:pt>
                <c:pt idx="3565">
                  <c:v>0.43397790697674399</c:v>
                </c:pt>
                <c:pt idx="3566">
                  <c:v>0.43409963990997802</c:v>
                </c:pt>
                <c:pt idx="3567">
                  <c:v>0.434221372843211</c:v>
                </c:pt>
                <c:pt idx="3568">
                  <c:v>0.43434310577644403</c:v>
                </c:pt>
                <c:pt idx="3569">
                  <c:v>0.434464838709677</c:v>
                </c:pt>
                <c:pt idx="3570">
                  <c:v>0.43458657164291098</c:v>
                </c:pt>
                <c:pt idx="3571">
                  <c:v>0.43470830457614401</c:v>
                </c:pt>
                <c:pt idx="3572">
                  <c:v>0.43483003750937699</c:v>
                </c:pt>
                <c:pt idx="3573">
                  <c:v>0.43495177044261102</c:v>
                </c:pt>
                <c:pt idx="3574">
                  <c:v>0.435073503375844</c:v>
                </c:pt>
                <c:pt idx="3575">
                  <c:v>0.43519523630907703</c:v>
                </c:pt>
                <c:pt idx="3576">
                  <c:v>0.435316969242311</c:v>
                </c:pt>
                <c:pt idx="3577">
                  <c:v>0.43543870217554398</c:v>
                </c:pt>
                <c:pt idx="3578">
                  <c:v>0.43556043510877701</c:v>
                </c:pt>
                <c:pt idx="3579">
                  <c:v>0.43568216804201099</c:v>
                </c:pt>
                <c:pt idx="3580">
                  <c:v>0.43580390097524402</c:v>
                </c:pt>
                <c:pt idx="3581">
                  <c:v>0.43592563390847699</c:v>
                </c:pt>
                <c:pt idx="3582">
                  <c:v>0.43604736684171003</c:v>
                </c:pt>
                <c:pt idx="3583">
                  <c:v>0.436169099774944</c:v>
                </c:pt>
                <c:pt idx="3584">
                  <c:v>0.43629083270817698</c:v>
                </c:pt>
                <c:pt idx="3585">
                  <c:v>0.43641256564141001</c:v>
                </c:pt>
                <c:pt idx="3586">
                  <c:v>0.43653429857464399</c:v>
                </c:pt>
                <c:pt idx="3587">
                  <c:v>0.43665603150787702</c:v>
                </c:pt>
                <c:pt idx="3588">
                  <c:v>0.43677776444110999</c:v>
                </c:pt>
                <c:pt idx="3589">
                  <c:v>0.43689949737434403</c:v>
                </c:pt>
                <c:pt idx="3590">
                  <c:v>0.437021230307577</c:v>
                </c:pt>
                <c:pt idx="3591">
                  <c:v>0.43714296324080998</c:v>
                </c:pt>
                <c:pt idx="3592">
                  <c:v>0.43726469617404401</c:v>
                </c:pt>
                <c:pt idx="3593">
                  <c:v>0.43738642910727699</c:v>
                </c:pt>
                <c:pt idx="3594">
                  <c:v>0.43750816204051002</c:v>
                </c:pt>
                <c:pt idx="3595">
                  <c:v>0.43762989497374299</c:v>
                </c:pt>
                <c:pt idx="3596">
                  <c:v>0.43775162790697703</c:v>
                </c:pt>
                <c:pt idx="3597">
                  <c:v>0.43787336084021</c:v>
                </c:pt>
                <c:pt idx="3598">
                  <c:v>0.43799509377344298</c:v>
                </c:pt>
                <c:pt idx="3599">
                  <c:v>0.43811682670667701</c:v>
                </c:pt>
                <c:pt idx="3600">
                  <c:v>0.43823855963990999</c:v>
                </c:pt>
                <c:pt idx="3601">
                  <c:v>0.43836029257314302</c:v>
                </c:pt>
                <c:pt idx="3602">
                  <c:v>0.43848202550637699</c:v>
                </c:pt>
                <c:pt idx="3603">
                  <c:v>0.43860375843961003</c:v>
                </c:pt>
                <c:pt idx="3604">
                  <c:v>0.438725491372843</c:v>
                </c:pt>
                <c:pt idx="3605">
                  <c:v>0.43884722430607698</c:v>
                </c:pt>
                <c:pt idx="3606">
                  <c:v>0.43896895723931001</c:v>
                </c:pt>
                <c:pt idx="3607">
                  <c:v>0.43909069017254299</c:v>
                </c:pt>
                <c:pt idx="3608">
                  <c:v>0.43921242310577602</c:v>
                </c:pt>
                <c:pt idx="3609">
                  <c:v>0.43933415603900999</c:v>
                </c:pt>
                <c:pt idx="3610">
                  <c:v>0.43945588897224303</c:v>
                </c:pt>
                <c:pt idx="3611">
                  <c:v>0.439577621905476</c:v>
                </c:pt>
                <c:pt idx="3612">
                  <c:v>0.43969935483870998</c:v>
                </c:pt>
                <c:pt idx="3613">
                  <c:v>0.43982108777194301</c:v>
                </c:pt>
                <c:pt idx="3614">
                  <c:v>0.43994282070517599</c:v>
                </c:pt>
                <c:pt idx="3615">
                  <c:v>0.44006455363841002</c:v>
                </c:pt>
                <c:pt idx="3616">
                  <c:v>0.44018628657164299</c:v>
                </c:pt>
                <c:pt idx="3617">
                  <c:v>0.44030801950487602</c:v>
                </c:pt>
                <c:pt idx="3618">
                  <c:v>0.44042975243811</c:v>
                </c:pt>
                <c:pt idx="3619">
                  <c:v>0.44055148537134298</c:v>
                </c:pt>
                <c:pt idx="3620">
                  <c:v>0.44067321830457601</c:v>
                </c:pt>
                <c:pt idx="3621">
                  <c:v>0.44079495123780899</c:v>
                </c:pt>
                <c:pt idx="3622">
                  <c:v>0.44091668417104302</c:v>
                </c:pt>
                <c:pt idx="3623">
                  <c:v>0.44103841710427599</c:v>
                </c:pt>
                <c:pt idx="3624">
                  <c:v>0.44116015003750902</c:v>
                </c:pt>
                <c:pt idx="3625">
                  <c:v>0.441281882970743</c:v>
                </c:pt>
                <c:pt idx="3626">
                  <c:v>0.44140361590397598</c:v>
                </c:pt>
                <c:pt idx="3627">
                  <c:v>0.44152534883720901</c:v>
                </c:pt>
                <c:pt idx="3628">
                  <c:v>0.44164708177044298</c:v>
                </c:pt>
                <c:pt idx="3629">
                  <c:v>0.44176881470367602</c:v>
                </c:pt>
                <c:pt idx="3630">
                  <c:v>0.44189054763690899</c:v>
                </c:pt>
                <c:pt idx="3631">
                  <c:v>0.44201228057014302</c:v>
                </c:pt>
                <c:pt idx="3632">
                  <c:v>0.442134013503376</c:v>
                </c:pt>
                <c:pt idx="3633">
                  <c:v>0.44225574643660898</c:v>
                </c:pt>
                <c:pt idx="3634">
                  <c:v>0.44237747936984201</c:v>
                </c:pt>
                <c:pt idx="3635">
                  <c:v>0.44249921230307598</c:v>
                </c:pt>
                <c:pt idx="3636">
                  <c:v>0.44262094523630902</c:v>
                </c:pt>
                <c:pt idx="3637">
                  <c:v>0.44274267816954199</c:v>
                </c:pt>
                <c:pt idx="3638">
                  <c:v>0.44286441110277602</c:v>
                </c:pt>
                <c:pt idx="3639">
                  <c:v>0.442986144036009</c:v>
                </c:pt>
                <c:pt idx="3640">
                  <c:v>0.44310787696924198</c:v>
                </c:pt>
                <c:pt idx="3641">
                  <c:v>0.44322960990247601</c:v>
                </c:pt>
                <c:pt idx="3642">
                  <c:v>0.44335134283570898</c:v>
                </c:pt>
                <c:pt idx="3643">
                  <c:v>0.44347307576894202</c:v>
                </c:pt>
                <c:pt idx="3644">
                  <c:v>0.44359480870217599</c:v>
                </c:pt>
                <c:pt idx="3645">
                  <c:v>0.44371654163540902</c:v>
                </c:pt>
                <c:pt idx="3646">
                  <c:v>0.443838274568642</c:v>
                </c:pt>
                <c:pt idx="3647">
                  <c:v>0.44396000750187498</c:v>
                </c:pt>
                <c:pt idx="3648">
                  <c:v>0.44408174043510901</c:v>
                </c:pt>
                <c:pt idx="3649">
                  <c:v>0.44420347336834198</c:v>
                </c:pt>
                <c:pt idx="3650">
                  <c:v>0.44432520630157502</c:v>
                </c:pt>
                <c:pt idx="3651">
                  <c:v>0.44444693923480899</c:v>
                </c:pt>
                <c:pt idx="3652">
                  <c:v>0.44456867216804202</c:v>
                </c:pt>
                <c:pt idx="3653">
                  <c:v>0.444690405101275</c:v>
                </c:pt>
                <c:pt idx="3654">
                  <c:v>0.44481213803450897</c:v>
                </c:pt>
                <c:pt idx="3655">
                  <c:v>0.44493387096774201</c:v>
                </c:pt>
                <c:pt idx="3656">
                  <c:v>0.44505560390097498</c:v>
                </c:pt>
                <c:pt idx="3657">
                  <c:v>0.44517733683420901</c:v>
                </c:pt>
                <c:pt idx="3658">
                  <c:v>0.44529906976744199</c:v>
                </c:pt>
                <c:pt idx="3659">
                  <c:v>0.44542080270067502</c:v>
                </c:pt>
                <c:pt idx="3660">
                  <c:v>0.445542535633908</c:v>
                </c:pt>
                <c:pt idx="3661">
                  <c:v>0.44566426856714197</c:v>
                </c:pt>
                <c:pt idx="3662">
                  <c:v>0.44578600150037501</c:v>
                </c:pt>
                <c:pt idx="3663">
                  <c:v>0.44590773443360798</c:v>
                </c:pt>
                <c:pt idx="3664">
                  <c:v>0.44602946736684201</c:v>
                </c:pt>
                <c:pt idx="3665">
                  <c:v>0.44615120030007499</c:v>
                </c:pt>
                <c:pt idx="3666">
                  <c:v>0.44627293323330802</c:v>
                </c:pt>
                <c:pt idx="3667">
                  <c:v>0.446394666166542</c:v>
                </c:pt>
                <c:pt idx="3668">
                  <c:v>0.44651639909977497</c:v>
                </c:pt>
                <c:pt idx="3669">
                  <c:v>0.44663813203300801</c:v>
                </c:pt>
                <c:pt idx="3670">
                  <c:v>0.44675986496624198</c:v>
                </c:pt>
                <c:pt idx="3671">
                  <c:v>0.44688159789947501</c:v>
                </c:pt>
                <c:pt idx="3672">
                  <c:v>0.44700333083270799</c:v>
                </c:pt>
                <c:pt idx="3673">
                  <c:v>0.44712506376594102</c:v>
                </c:pt>
                <c:pt idx="3674">
                  <c:v>0.447246796699175</c:v>
                </c:pt>
                <c:pt idx="3675">
                  <c:v>0.44736852963240797</c:v>
                </c:pt>
                <c:pt idx="3676">
                  <c:v>0.44749026256564101</c:v>
                </c:pt>
                <c:pt idx="3677">
                  <c:v>0.44761199549887498</c:v>
                </c:pt>
                <c:pt idx="3678">
                  <c:v>0.44773372843210801</c:v>
                </c:pt>
                <c:pt idx="3679">
                  <c:v>0.44785546136534099</c:v>
                </c:pt>
                <c:pt idx="3680">
                  <c:v>0.44797719429857502</c:v>
                </c:pt>
                <c:pt idx="3681">
                  <c:v>0.448098927231808</c:v>
                </c:pt>
                <c:pt idx="3682">
                  <c:v>0.44822066016504097</c:v>
                </c:pt>
                <c:pt idx="3683">
                  <c:v>0.448342393098275</c:v>
                </c:pt>
                <c:pt idx="3684">
                  <c:v>0.44846412603150798</c:v>
                </c:pt>
                <c:pt idx="3685">
                  <c:v>0.44858585896474101</c:v>
                </c:pt>
                <c:pt idx="3686">
                  <c:v>0.44870759189797399</c:v>
                </c:pt>
                <c:pt idx="3687">
                  <c:v>0.44882932483120802</c:v>
                </c:pt>
                <c:pt idx="3688">
                  <c:v>0.448951057764441</c:v>
                </c:pt>
                <c:pt idx="3689">
                  <c:v>0.44907279069767397</c:v>
                </c:pt>
                <c:pt idx="3690">
                  <c:v>0.449194523630908</c:v>
                </c:pt>
                <c:pt idx="3691">
                  <c:v>0.44931625656414098</c:v>
                </c:pt>
                <c:pt idx="3692">
                  <c:v>0.44943798949737401</c:v>
                </c:pt>
                <c:pt idx="3693">
                  <c:v>0.44955972243060799</c:v>
                </c:pt>
                <c:pt idx="3694">
                  <c:v>0.44968145536384102</c:v>
                </c:pt>
                <c:pt idx="3695">
                  <c:v>0.449803188297074</c:v>
                </c:pt>
                <c:pt idx="3696">
                  <c:v>0.44992492123030797</c:v>
                </c:pt>
                <c:pt idx="3697">
                  <c:v>0.450046654163541</c:v>
                </c:pt>
                <c:pt idx="3698">
                  <c:v>0.45016838709677398</c:v>
                </c:pt>
                <c:pt idx="3699">
                  <c:v>0.45029012003000801</c:v>
                </c:pt>
                <c:pt idx="3700">
                  <c:v>0.45041185296324099</c:v>
                </c:pt>
                <c:pt idx="3701">
                  <c:v>0.45053358589647402</c:v>
                </c:pt>
                <c:pt idx="3702">
                  <c:v>0.450655318829707</c:v>
                </c:pt>
                <c:pt idx="3703">
                  <c:v>0.45077705176294097</c:v>
                </c:pt>
                <c:pt idx="3704">
                  <c:v>0.450898784696174</c:v>
                </c:pt>
                <c:pt idx="3705">
                  <c:v>0.45102051762940698</c:v>
                </c:pt>
                <c:pt idx="3706">
                  <c:v>0.45114225056264101</c:v>
                </c:pt>
                <c:pt idx="3707">
                  <c:v>0.45126398349587399</c:v>
                </c:pt>
                <c:pt idx="3708">
                  <c:v>0.45138571642910702</c:v>
                </c:pt>
                <c:pt idx="3709">
                  <c:v>0.451507449362341</c:v>
                </c:pt>
                <c:pt idx="3710">
                  <c:v>0.45162918229557403</c:v>
                </c:pt>
                <c:pt idx="3711">
                  <c:v>0.451750915228807</c:v>
                </c:pt>
                <c:pt idx="3712">
                  <c:v>0.45187264816204098</c:v>
                </c:pt>
                <c:pt idx="3713">
                  <c:v>0.45199438109527401</c:v>
                </c:pt>
                <c:pt idx="3714">
                  <c:v>0.45211611402850699</c:v>
                </c:pt>
                <c:pt idx="3715">
                  <c:v>0.45223784696174002</c:v>
                </c:pt>
                <c:pt idx="3716">
                  <c:v>0.452359579894974</c:v>
                </c:pt>
                <c:pt idx="3717">
                  <c:v>0.45248131282820703</c:v>
                </c:pt>
                <c:pt idx="3718">
                  <c:v>0.45260304576144</c:v>
                </c:pt>
                <c:pt idx="3719">
                  <c:v>0.45272477869467398</c:v>
                </c:pt>
                <c:pt idx="3720">
                  <c:v>0.45284651162790701</c:v>
                </c:pt>
                <c:pt idx="3721">
                  <c:v>0.45296824456113999</c:v>
                </c:pt>
                <c:pt idx="3722">
                  <c:v>0.45308997749437402</c:v>
                </c:pt>
                <c:pt idx="3723">
                  <c:v>0.453211710427607</c:v>
                </c:pt>
                <c:pt idx="3724">
                  <c:v>0.45333344336084003</c:v>
                </c:pt>
                <c:pt idx="3725">
                  <c:v>0.453455176294074</c:v>
                </c:pt>
                <c:pt idx="3726">
                  <c:v>0.45357690922730698</c:v>
                </c:pt>
                <c:pt idx="3727">
                  <c:v>0.45369864216054001</c:v>
                </c:pt>
                <c:pt idx="3728">
                  <c:v>0.45382037509377299</c:v>
                </c:pt>
                <c:pt idx="3729">
                  <c:v>0.45394210802700702</c:v>
                </c:pt>
                <c:pt idx="3730">
                  <c:v>0.45406384096023999</c:v>
                </c:pt>
                <c:pt idx="3731">
                  <c:v>0.45418557389347303</c:v>
                </c:pt>
                <c:pt idx="3732">
                  <c:v>0.454307306826707</c:v>
                </c:pt>
                <c:pt idx="3733">
                  <c:v>0.45442903975993998</c:v>
                </c:pt>
                <c:pt idx="3734">
                  <c:v>0.45455077269317301</c:v>
                </c:pt>
                <c:pt idx="3735">
                  <c:v>0.45467250562640699</c:v>
                </c:pt>
                <c:pt idx="3736">
                  <c:v>0.45479423855964002</c:v>
                </c:pt>
                <c:pt idx="3737">
                  <c:v>0.45491597149287299</c:v>
                </c:pt>
                <c:pt idx="3738">
                  <c:v>0.45503770442610703</c:v>
                </c:pt>
                <c:pt idx="3739">
                  <c:v>0.45515943735934</c:v>
                </c:pt>
                <c:pt idx="3740">
                  <c:v>0.45528117029257298</c:v>
                </c:pt>
                <c:pt idx="3741">
                  <c:v>0.45540290322580601</c:v>
                </c:pt>
                <c:pt idx="3742">
                  <c:v>0.45552463615903999</c:v>
                </c:pt>
                <c:pt idx="3743">
                  <c:v>0.45564636909227302</c:v>
                </c:pt>
                <c:pt idx="3744">
                  <c:v>0.45576810202550599</c:v>
                </c:pt>
                <c:pt idx="3745">
                  <c:v>0.45588983495874003</c:v>
                </c:pt>
                <c:pt idx="3746">
                  <c:v>0.456011567891973</c:v>
                </c:pt>
                <c:pt idx="3747">
                  <c:v>0.45613330082520598</c:v>
                </c:pt>
                <c:pt idx="3748">
                  <c:v>0.45625503375844001</c:v>
                </c:pt>
                <c:pt idx="3749">
                  <c:v>0.45637676669167299</c:v>
                </c:pt>
                <c:pt idx="3750">
                  <c:v>0.45649849962490602</c:v>
                </c:pt>
                <c:pt idx="3751">
                  <c:v>0.45662023255813999</c:v>
                </c:pt>
                <c:pt idx="3752">
                  <c:v>0.45674196549137303</c:v>
                </c:pt>
                <c:pt idx="3753">
                  <c:v>0.456863698424606</c:v>
                </c:pt>
                <c:pt idx="3754">
                  <c:v>0.45698543135783898</c:v>
                </c:pt>
                <c:pt idx="3755">
                  <c:v>0.45710716429107301</c:v>
                </c:pt>
                <c:pt idx="3756">
                  <c:v>0.45722889722430599</c:v>
                </c:pt>
                <c:pt idx="3757">
                  <c:v>0.45735063015753902</c:v>
                </c:pt>
                <c:pt idx="3758">
                  <c:v>0.45747236309077299</c:v>
                </c:pt>
                <c:pt idx="3759">
                  <c:v>0.45759409602400603</c:v>
                </c:pt>
                <c:pt idx="3760">
                  <c:v>0.457715828957239</c:v>
                </c:pt>
                <c:pt idx="3761">
                  <c:v>0.45783756189047298</c:v>
                </c:pt>
                <c:pt idx="3762">
                  <c:v>0.45795929482370601</c:v>
                </c:pt>
                <c:pt idx="3763">
                  <c:v>0.45808102775693899</c:v>
                </c:pt>
                <c:pt idx="3764">
                  <c:v>0.45820276069017302</c:v>
                </c:pt>
                <c:pt idx="3765">
                  <c:v>0.45832449362340599</c:v>
                </c:pt>
                <c:pt idx="3766">
                  <c:v>0.45844622655663902</c:v>
                </c:pt>
                <c:pt idx="3767">
                  <c:v>0.458567959489873</c:v>
                </c:pt>
                <c:pt idx="3768">
                  <c:v>0.45868969242310598</c:v>
                </c:pt>
                <c:pt idx="3769">
                  <c:v>0.45881142535633901</c:v>
                </c:pt>
                <c:pt idx="3770">
                  <c:v>0.45893315828957199</c:v>
                </c:pt>
                <c:pt idx="3771">
                  <c:v>0.45905489122280602</c:v>
                </c:pt>
                <c:pt idx="3772">
                  <c:v>0.45917662415603899</c:v>
                </c:pt>
                <c:pt idx="3773">
                  <c:v>0.45929835708927202</c:v>
                </c:pt>
                <c:pt idx="3774">
                  <c:v>0.459420090022506</c:v>
                </c:pt>
                <c:pt idx="3775">
                  <c:v>0.45954182295573898</c:v>
                </c:pt>
                <c:pt idx="3776">
                  <c:v>0.45966355588897201</c:v>
                </c:pt>
                <c:pt idx="3777">
                  <c:v>0.45978528882220598</c:v>
                </c:pt>
                <c:pt idx="3778">
                  <c:v>0.45990702175543902</c:v>
                </c:pt>
                <c:pt idx="3779">
                  <c:v>0.46002875468867199</c:v>
                </c:pt>
                <c:pt idx="3780">
                  <c:v>0.46015048762190602</c:v>
                </c:pt>
                <c:pt idx="3781">
                  <c:v>0.460272220555139</c:v>
                </c:pt>
                <c:pt idx="3782">
                  <c:v>0.46039395348837198</c:v>
                </c:pt>
                <c:pt idx="3783">
                  <c:v>0.46051568642160501</c:v>
                </c:pt>
                <c:pt idx="3784">
                  <c:v>0.46063741935483898</c:v>
                </c:pt>
                <c:pt idx="3785">
                  <c:v>0.46075915228807202</c:v>
                </c:pt>
                <c:pt idx="3786">
                  <c:v>0.46088088522130499</c:v>
                </c:pt>
                <c:pt idx="3787">
                  <c:v>0.46100261815453902</c:v>
                </c:pt>
                <c:pt idx="3788">
                  <c:v>0.461124351087772</c:v>
                </c:pt>
                <c:pt idx="3789">
                  <c:v>0.46124608402100498</c:v>
                </c:pt>
                <c:pt idx="3790">
                  <c:v>0.46136781695423901</c:v>
                </c:pt>
                <c:pt idx="3791">
                  <c:v>0.46148954988747198</c:v>
                </c:pt>
                <c:pt idx="3792">
                  <c:v>0.46161128282070502</c:v>
                </c:pt>
                <c:pt idx="3793">
                  <c:v>0.46173301575393799</c:v>
                </c:pt>
                <c:pt idx="3794">
                  <c:v>0.46185474868717202</c:v>
                </c:pt>
                <c:pt idx="3795">
                  <c:v>0.461976481620405</c:v>
                </c:pt>
                <c:pt idx="3796">
                  <c:v>0.46209821455363798</c:v>
                </c:pt>
                <c:pt idx="3797">
                  <c:v>0.46221994748687201</c:v>
                </c:pt>
                <c:pt idx="3798">
                  <c:v>0.46234168042010498</c:v>
                </c:pt>
                <c:pt idx="3799">
                  <c:v>0.46246341335333802</c:v>
                </c:pt>
                <c:pt idx="3800">
                  <c:v>0.46258514628657199</c:v>
                </c:pt>
                <c:pt idx="3801">
                  <c:v>0.46270687921980502</c:v>
                </c:pt>
                <c:pt idx="3802">
                  <c:v>0.462828612153038</c:v>
                </c:pt>
                <c:pt idx="3803">
                  <c:v>0.46295034508627197</c:v>
                </c:pt>
                <c:pt idx="3804">
                  <c:v>0.46307207801950501</c:v>
                </c:pt>
                <c:pt idx="3805">
                  <c:v>0.46319381095273798</c:v>
                </c:pt>
                <c:pt idx="3806">
                  <c:v>0.46331554388597201</c:v>
                </c:pt>
                <c:pt idx="3807">
                  <c:v>0.46343727681920499</c:v>
                </c:pt>
                <c:pt idx="3808">
                  <c:v>0.46355900975243802</c:v>
                </c:pt>
                <c:pt idx="3809">
                  <c:v>0.463680742685671</c:v>
                </c:pt>
                <c:pt idx="3810">
                  <c:v>0.46380247561890497</c:v>
                </c:pt>
                <c:pt idx="3811">
                  <c:v>0.46392420855213801</c:v>
                </c:pt>
                <c:pt idx="3812">
                  <c:v>0.46404594148537098</c:v>
                </c:pt>
                <c:pt idx="3813">
                  <c:v>0.46416767441860501</c:v>
                </c:pt>
                <c:pt idx="3814">
                  <c:v>0.46428940735183799</c:v>
                </c:pt>
                <c:pt idx="3815">
                  <c:v>0.46441114028507102</c:v>
                </c:pt>
                <c:pt idx="3816">
                  <c:v>0.464532873218305</c:v>
                </c:pt>
                <c:pt idx="3817">
                  <c:v>0.46465460615153797</c:v>
                </c:pt>
                <c:pt idx="3818">
                  <c:v>0.46477633908477101</c:v>
                </c:pt>
                <c:pt idx="3819">
                  <c:v>0.46489807201800498</c:v>
                </c:pt>
                <c:pt idx="3820">
                  <c:v>0.46501980495123801</c:v>
                </c:pt>
                <c:pt idx="3821">
                  <c:v>0.46514153788447099</c:v>
                </c:pt>
                <c:pt idx="3822">
                  <c:v>0.46526327081770402</c:v>
                </c:pt>
                <c:pt idx="3823">
                  <c:v>0.465385003750938</c:v>
                </c:pt>
                <c:pt idx="3824">
                  <c:v>0.46550673668417097</c:v>
                </c:pt>
                <c:pt idx="3825">
                  <c:v>0.46562846961740401</c:v>
                </c:pt>
                <c:pt idx="3826">
                  <c:v>0.46575020255063798</c:v>
                </c:pt>
                <c:pt idx="3827">
                  <c:v>0.46587193548387101</c:v>
                </c:pt>
                <c:pt idx="3828">
                  <c:v>0.46599366841710399</c:v>
                </c:pt>
                <c:pt idx="3829">
                  <c:v>0.46611540135033802</c:v>
                </c:pt>
                <c:pt idx="3830">
                  <c:v>0.466237134283571</c:v>
                </c:pt>
                <c:pt idx="3831">
                  <c:v>0.46635886721680397</c:v>
                </c:pt>
                <c:pt idx="3832">
                  <c:v>0.46648060015003801</c:v>
                </c:pt>
                <c:pt idx="3833">
                  <c:v>0.46660233308327098</c:v>
                </c:pt>
                <c:pt idx="3834">
                  <c:v>0.46672406601650401</c:v>
                </c:pt>
                <c:pt idx="3835">
                  <c:v>0.46684579894973699</c:v>
                </c:pt>
                <c:pt idx="3836">
                  <c:v>0.46696753188297102</c:v>
                </c:pt>
                <c:pt idx="3837">
                  <c:v>0.467089264816204</c:v>
                </c:pt>
                <c:pt idx="3838">
                  <c:v>0.46721099774943697</c:v>
                </c:pt>
                <c:pt idx="3839">
                  <c:v>0.467332730682671</c:v>
                </c:pt>
                <c:pt idx="3840">
                  <c:v>0.46745446361590398</c:v>
                </c:pt>
                <c:pt idx="3841">
                  <c:v>0.46757619654913701</c:v>
                </c:pt>
                <c:pt idx="3842">
                  <c:v>0.46769792948237099</c:v>
                </c:pt>
                <c:pt idx="3843">
                  <c:v>0.46781966241560402</c:v>
                </c:pt>
                <c:pt idx="3844">
                  <c:v>0.467941395348837</c:v>
                </c:pt>
                <c:pt idx="3845">
                  <c:v>0.46806312828207097</c:v>
                </c:pt>
                <c:pt idx="3846">
                  <c:v>0.468184861215304</c:v>
                </c:pt>
                <c:pt idx="3847">
                  <c:v>0.46830659414853698</c:v>
                </c:pt>
                <c:pt idx="3848">
                  <c:v>0.46842832708177001</c:v>
                </c:pt>
                <c:pt idx="3849">
                  <c:v>0.46855006001500399</c:v>
                </c:pt>
                <c:pt idx="3850">
                  <c:v>0.46867179294823702</c:v>
                </c:pt>
                <c:pt idx="3851">
                  <c:v>0.46879352588147</c:v>
                </c:pt>
                <c:pt idx="3852">
                  <c:v>0.46891525881470397</c:v>
                </c:pt>
                <c:pt idx="3853">
                  <c:v>0.469036991747937</c:v>
                </c:pt>
                <c:pt idx="3854">
                  <c:v>0.46915872468116998</c:v>
                </c:pt>
                <c:pt idx="3855">
                  <c:v>0.46928045761440401</c:v>
                </c:pt>
                <c:pt idx="3856">
                  <c:v>0.46940219054763699</c:v>
                </c:pt>
                <c:pt idx="3857">
                  <c:v>0.46952392348087002</c:v>
                </c:pt>
                <c:pt idx="3858">
                  <c:v>0.469645656414104</c:v>
                </c:pt>
                <c:pt idx="3859">
                  <c:v>0.46976738934733703</c:v>
                </c:pt>
                <c:pt idx="3860">
                  <c:v>0.46988912228057</c:v>
                </c:pt>
                <c:pt idx="3861">
                  <c:v>0.47001085521380298</c:v>
                </c:pt>
                <c:pt idx="3862">
                  <c:v>0.47013258814703701</c:v>
                </c:pt>
                <c:pt idx="3863">
                  <c:v>0.47025432108026999</c:v>
                </c:pt>
                <c:pt idx="3864">
                  <c:v>0.47037605401350302</c:v>
                </c:pt>
                <c:pt idx="3865">
                  <c:v>0.470497786946737</c:v>
                </c:pt>
                <c:pt idx="3866">
                  <c:v>0.47061951987997003</c:v>
                </c:pt>
                <c:pt idx="3867">
                  <c:v>0.470741252813203</c:v>
                </c:pt>
                <c:pt idx="3868">
                  <c:v>0.47086298574643698</c:v>
                </c:pt>
                <c:pt idx="3869">
                  <c:v>0.47098471867967001</c:v>
                </c:pt>
                <c:pt idx="3870">
                  <c:v>0.47110645161290299</c:v>
                </c:pt>
                <c:pt idx="3871">
                  <c:v>0.47122818454613702</c:v>
                </c:pt>
                <c:pt idx="3872">
                  <c:v>0.47134991747937</c:v>
                </c:pt>
                <c:pt idx="3873">
                  <c:v>0.47147165041260303</c:v>
                </c:pt>
                <c:pt idx="3874">
                  <c:v>0.471593383345836</c:v>
                </c:pt>
                <c:pt idx="3875">
                  <c:v>0.47171511627906998</c:v>
                </c:pt>
                <c:pt idx="3876">
                  <c:v>0.47183684921230301</c:v>
                </c:pt>
                <c:pt idx="3877">
                  <c:v>0.47195858214553599</c:v>
                </c:pt>
                <c:pt idx="3878">
                  <c:v>0.47208031507877002</c:v>
                </c:pt>
                <c:pt idx="3879">
                  <c:v>0.472202048012003</c:v>
                </c:pt>
                <c:pt idx="3880">
                  <c:v>0.47232378094523603</c:v>
                </c:pt>
                <c:pt idx="3881">
                  <c:v>0.47244551387847</c:v>
                </c:pt>
                <c:pt idx="3882">
                  <c:v>0.47256724681170298</c:v>
                </c:pt>
                <c:pt idx="3883">
                  <c:v>0.47268897974493601</c:v>
                </c:pt>
                <c:pt idx="3884">
                  <c:v>0.47281071267816999</c:v>
                </c:pt>
                <c:pt idx="3885">
                  <c:v>0.47293244561140302</c:v>
                </c:pt>
                <c:pt idx="3886">
                  <c:v>0.47305417854463599</c:v>
                </c:pt>
                <c:pt idx="3887">
                  <c:v>0.47317591147786903</c:v>
                </c:pt>
                <c:pt idx="3888">
                  <c:v>0.473297644411103</c:v>
                </c:pt>
                <c:pt idx="3889">
                  <c:v>0.47341937734433598</c:v>
                </c:pt>
                <c:pt idx="3890">
                  <c:v>0.47354111027756901</c:v>
                </c:pt>
                <c:pt idx="3891">
                  <c:v>0.47366284321080299</c:v>
                </c:pt>
                <c:pt idx="3892">
                  <c:v>0.47378457614403602</c:v>
                </c:pt>
                <c:pt idx="3893">
                  <c:v>0.47390630907726899</c:v>
                </c:pt>
                <c:pt idx="3894">
                  <c:v>0.47402804201050303</c:v>
                </c:pt>
                <c:pt idx="3895">
                  <c:v>0.474149774943736</c:v>
                </c:pt>
                <c:pt idx="3896">
                  <c:v>0.47427150787696898</c:v>
                </c:pt>
                <c:pt idx="3897">
                  <c:v>0.47439324081020301</c:v>
                </c:pt>
                <c:pt idx="3898">
                  <c:v>0.47451497374343599</c:v>
                </c:pt>
                <c:pt idx="3899">
                  <c:v>0.47463670667666902</c:v>
                </c:pt>
                <c:pt idx="3900">
                  <c:v>0.47475843960990199</c:v>
                </c:pt>
                <c:pt idx="3901">
                  <c:v>0.47488017254313603</c:v>
                </c:pt>
                <c:pt idx="3902">
                  <c:v>0.475001905476369</c:v>
                </c:pt>
                <c:pt idx="3903">
                  <c:v>0.47512363840960198</c:v>
                </c:pt>
                <c:pt idx="3904">
                  <c:v>0.47524537134283601</c:v>
                </c:pt>
                <c:pt idx="3905">
                  <c:v>0.47536710427606899</c:v>
                </c:pt>
                <c:pt idx="3906">
                  <c:v>0.47548883720930202</c:v>
                </c:pt>
                <c:pt idx="3907">
                  <c:v>0.47561057014253599</c:v>
                </c:pt>
                <c:pt idx="3908">
                  <c:v>0.47573230307576903</c:v>
                </c:pt>
                <c:pt idx="3909">
                  <c:v>0.475854036009002</c:v>
                </c:pt>
                <c:pt idx="3910">
                  <c:v>0.47597576894223598</c:v>
                </c:pt>
                <c:pt idx="3911">
                  <c:v>0.47609750187546901</c:v>
                </c:pt>
                <c:pt idx="3912">
                  <c:v>0.47621923480870199</c:v>
                </c:pt>
                <c:pt idx="3913">
                  <c:v>0.47634096774193502</c:v>
                </c:pt>
                <c:pt idx="3914">
                  <c:v>0.47646270067516899</c:v>
                </c:pt>
                <c:pt idx="3915">
                  <c:v>0.47658443360840202</c:v>
                </c:pt>
                <c:pt idx="3916">
                  <c:v>0.476706166541635</c:v>
                </c:pt>
                <c:pt idx="3917">
                  <c:v>0.47682789947486898</c:v>
                </c:pt>
                <c:pt idx="3918">
                  <c:v>0.47694963240810201</c:v>
                </c:pt>
                <c:pt idx="3919">
                  <c:v>0.47707136534133499</c:v>
                </c:pt>
                <c:pt idx="3920">
                  <c:v>0.47719309827456902</c:v>
                </c:pt>
                <c:pt idx="3921">
                  <c:v>0.47731483120780199</c:v>
                </c:pt>
                <c:pt idx="3922">
                  <c:v>0.47743656414103502</c:v>
                </c:pt>
                <c:pt idx="3923">
                  <c:v>0.477558297074269</c:v>
                </c:pt>
                <c:pt idx="3924">
                  <c:v>0.47768003000750198</c:v>
                </c:pt>
                <c:pt idx="3925">
                  <c:v>0.47780176294073501</c:v>
                </c:pt>
                <c:pt idx="3926">
                  <c:v>0.47792349587396799</c:v>
                </c:pt>
                <c:pt idx="3927">
                  <c:v>0.47804522880720202</c:v>
                </c:pt>
                <c:pt idx="3928">
                  <c:v>0.47816696174043499</c:v>
                </c:pt>
                <c:pt idx="3929">
                  <c:v>0.47828869467366802</c:v>
                </c:pt>
                <c:pt idx="3930">
                  <c:v>0.478410427606902</c:v>
                </c:pt>
                <c:pt idx="3931">
                  <c:v>0.47853216054013498</c:v>
                </c:pt>
                <c:pt idx="3932">
                  <c:v>0.47865389347336801</c:v>
                </c:pt>
                <c:pt idx="3933">
                  <c:v>0.47877562640660198</c:v>
                </c:pt>
                <c:pt idx="3934">
                  <c:v>0.47889735933983502</c:v>
                </c:pt>
                <c:pt idx="3935">
                  <c:v>0.47901909227306799</c:v>
                </c:pt>
                <c:pt idx="3936">
                  <c:v>0.47914082520630202</c:v>
                </c:pt>
                <c:pt idx="3937">
                  <c:v>0.479262558139535</c:v>
                </c:pt>
                <c:pt idx="3938">
                  <c:v>0.47938429107276798</c:v>
                </c:pt>
                <c:pt idx="3939">
                  <c:v>0.47950602400600201</c:v>
                </c:pt>
                <c:pt idx="3940">
                  <c:v>0.47962775693923498</c:v>
                </c:pt>
                <c:pt idx="3941">
                  <c:v>0.47974948987246802</c:v>
                </c:pt>
                <c:pt idx="3942">
                  <c:v>0.47987122280570099</c:v>
                </c:pt>
                <c:pt idx="3943">
                  <c:v>0.47999295573893502</c:v>
                </c:pt>
                <c:pt idx="3944">
                  <c:v>0.480114688672168</c:v>
                </c:pt>
                <c:pt idx="3945">
                  <c:v>0.48023642160540098</c:v>
                </c:pt>
                <c:pt idx="3946">
                  <c:v>0.48035815453863501</c:v>
                </c:pt>
                <c:pt idx="3947">
                  <c:v>0.48047988747186798</c:v>
                </c:pt>
                <c:pt idx="3948">
                  <c:v>0.48060162040510102</c:v>
                </c:pt>
                <c:pt idx="3949">
                  <c:v>0.48072335333833499</c:v>
                </c:pt>
                <c:pt idx="3950">
                  <c:v>0.48084508627156802</c:v>
                </c:pt>
                <c:pt idx="3951">
                  <c:v>0.480966819204801</c:v>
                </c:pt>
                <c:pt idx="3952">
                  <c:v>0.48108855213803398</c:v>
                </c:pt>
                <c:pt idx="3953">
                  <c:v>0.48121028507126801</c:v>
                </c:pt>
                <c:pt idx="3954">
                  <c:v>0.48133201800450098</c:v>
                </c:pt>
                <c:pt idx="3955">
                  <c:v>0.48145375093773402</c:v>
                </c:pt>
                <c:pt idx="3956">
                  <c:v>0.48157548387096799</c:v>
                </c:pt>
                <c:pt idx="3957">
                  <c:v>0.48169721680420102</c:v>
                </c:pt>
                <c:pt idx="3958">
                  <c:v>0.481818949737434</c:v>
                </c:pt>
                <c:pt idx="3959">
                  <c:v>0.48194068267066797</c:v>
                </c:pt>
                <c:pt idx="3960">
                  <c:v>0.48206241560390101</c:v>
                </c:pt>
                <c:pt idx="3961">
                  <c:v>0.48218414853713398</c:v>
                </c:pt>
                <c:pt idx="3962">
                  <c:v>0.48230588147036801</c:v>
                </c:pt>
                <c:pt idx="3963">
                  <c:v>0.48242761440360099</c:v>
                </c:pt>
                <c:pt idx="3964">
                  <c:v>0.48254934733683402</c:v>
                </c:pt>
                <c:pt idx="3965">
                  <c:v>0.482671080270067</c:v>
                </c:pt>
                <c:pt idx="3966">
                  <c:v>0.48279281320330097</c:v>
                </c:pt>
                <c:pt idx="3967">
                  <c:v>0.48291454613653401</c:v>
                </c:pt>
                <c:pt idx="3968">
                  <c:v>0.48303627906976698</c:v>
                </c:pt>
                <c:pt idx="3969">
                  <c:v>0.48315801200300101</c:v>
                </c:pt>
                <c:pt idx="3970">
                  <c:v>0.48327974493623399</c:v>
                </c:pt>
                <c:pt idx="3971">
                  <c:v>0.48340147786946702</c:v>
                </c:pt>
                <c:pt idx="3972">
                  <c:v>0.483523210802701</c:v>
                </c:pt>
                <c:pt idx="3973">
                  <c:v>0.48364494373593397</c:v>
                </c:pt>
                <c:pt idx="3974">
                  <c:v>0.48376667666916701</c:v>
                </c:pt>
                <c:pt idx="3975">
                  <c:v>0.48388840960240098</c:v>
                </c:pt>
                <c:pt idx="3976">
                  <c:v>0.48401014253563401</c:v>
                </c:pt>
                <c:pt idx="3977">
                  <c:v>0.48413187546886699</c:v>
                </c:pt>
                <c:pt idx="3978">
                  <c:v>0.48425360840210102</c:v>
                </c:pt>
                <c:pt idx="3979">
                  <c:v>0.484375341335334</c:v>
                </c:pt>
                <c:pt idx="3980">
                  <c:v>0.48449707426856697</c:v>
                </c:pt>
                <c:pt idx="3981">
                  <c:v>0.48461880720180001</c:v>
                </c:pt>
                <c:pt idx="3982">
                  <c:v>0.48474054013503398</c:v>
                </c:pt>
                <c:pt idx="3983">
                  <c:v>0.48486227306826701</c:v>
                </c:pt>
                <c:pt idx="3984">
                  <c:v>0.48498400600149999</c:v>
                </c:pt>
                <c:pt idx="3985">
                  <c:v>0.48510573893473402</c:v>
                </c:pt>
                <c:pt idx="3986">
                  <c:v>0.485227471867967</c:v>
                </c:pt>
                <c:pt idx="3987">
                  <c:v>0.48534920480119997</c:v>
                </c:pt>
                <c:pt idx="3988">
                  <c:v>0.485470937734434</c:v>
                </c:pt>
                <c:pt idx="3989">
                  <c:v>0.48559267066766698</c:v>
                </c:pt>
                <c:pt idx="3990">
                  <c:v>0.48571440360090001</c:v>
                </c:pt>
                <c:pt idx="3991">
                  <c:v>0.48583613653413399</c:v>
                </c:pt>
                <c:pt idx="3992">
                  <c:v>0.48595786946736702</c:v>
                </c:pt>
                <c:pt idx="3993">
                  <c:v>0.4860796024006</c:v>
                </c:pt>
                <c:pt idx="3994">
                  <c:v>0.48620133533383297</c:v>
                </c:pt>
                <c:pt idx="3995">
                  <c:v>0.486323068267067</c:v>
                </c:pt>
                <c:pt idx="3996">
                  <c:v>0.48644480120029998</c:v>
                </c:pt>
                <c:pt idx="3997">
                  <c:v>0.48656653413353301</c:v>
                </c:pt>
                <c:pt idx="3998">
                  <c:v>0.48668826706676699</c:v>
                </c:pt>
                <c:pt idx="3999">
                  <c:v>0.48681000000000002</c:v>
                </c:pt>
              </c:numCache>
            </c:numRef>
          </c:xVal>
          <c:yVal>
            <c:numRef>
              <c:f>Pot_CaCO3!$T$7:$T$5000</c:f>
              <c:numCache>
                <c:formatCode>0.00E+00</c:formatCode>
                <c:ptCount val="4994"/>
                <c:pt idx="0" formatCode="General">
                  <c:v>13140.736419999999</c:v>
                </c:pt>
                <c:pt idx="1">
                  <c:v>1.59926037415127E+30</c:v>
                </c:pt>
                <c:pt idx="2">
                  <c:v>3.1961206576960201E+30</c:v>
                </c:pt>
                <c:pt idx="3">
                  <c:v>4.7881807600276998E+30</c:v>
                </c:pt>
                <c:pt idx="4">
                  <c:v>6.3730405905397995E+30</c:v>
                </c:pt>
                <c:pt idx="5">
                  <c:v>7.9483000586257698E+30</c:v>
                </c:pt>
                <c:pt idx="6">
                  <c:v>9.5115590736790898E+30</c:v>
                </c:pt>
                <c:pt idx="7">
                  <c:v>1.1060417545093199E+31</c:v>
                </c:pt>
                <c:pt idx="8">
                  <c:v>1.2592475382261701E+31</c:v>
                </c:pt>
                <c:pt idx="9">
                  <c:v>1.41053324945778E+31</c:v>
                </c:pt>
                <c:pt idx="10">
                  <c:v>1.5596588791435299E+31</c:v>
                </c:pt>
                <c:pt idx="11">
                  <c:v>1.70638441822274E+31</c:v>
                </c:pt>
                <c:pt idx="12">
                  <c:v>1.8504698576347701E+31</c:v>
                </c:pt>
                <c:pt idx="13">
                  <c:v>1.99167518831896E+31</c:v>
                </c:pt>
                <c:pt idx="14">
                  <c:v>2.1297604012146598E+31</c:v>
                </c:pt>
                <c:pt idx="15">
                  <c:v>2.2644854872612199E+31</c:v>
                </c:pt>
                <c:pt idx="16">
                  <c:v>2.3956104373979898E+31</c:v>
                </c:pt>
                <c:pt idx="17">
                  <c:v>2.5228952425642999E+31</c:v>
                </c:pt>
                <c:pt idx="18">
                  <c:v>2.6460998936995202E+31</c:v>
                </c:pt>
                <c:pt idx="19">
                  <c:v>2.7649843817429798E+31</c:v>
                </c:pt>
                <c:pt idx="20">
                  <c:v>2.8793086976340398E+31</c:v>
                </c:pt>
                <c:pt idx="21">
                  <c:v>2.9888328323120302E+31</c:v>
                </c:pt>
                <c:pt idx="22">
                  <c:v>3.0933167767163098E+31</c:v>
                </c:pt>
                <c:pt idx="23">
                  <c:v>3.1925205217862199E+31</c:v>
                </c:pt>
                <c:pt idx="24">
                  <c:v>3.2862040584611201E+31</c:v>
                </c:pt>
                <c:pt idx="25">
                  <c:v>3.37412737768034E+31</c:v>
                </c:pt>
                <c:pt idx="26">
                  <c:v>3.4560504703832398E+31</c:v>
                </c:pt>
                <c:pt idx="27">
                  <c:v>3.5317333275091598E+31</c:v>
                </c:pt>
                <c:pt idx="28">
                  <c:v>3.60093593999744E+31</c:v>
                </c:pt>
                <c:pt idx="29">
                  <c:v>3.6634182987874399E+31</c:v>
                </c:pt>
                <c:pt idx="30">
                  <c:v>3.71894039481851E+31</c:v>
                </c:pt>
                <c:pt idx="31">
                  <c:v>3.7672622190299801E+31</c:v>
                </c:pt>
                <c:pt idx="32">
                  <c:v>3.8081437623612101E+31</c:v>
                </c:pt>
                <c:pt idx="33">
                  <c:v>3.8413450157515501E+31</c:v>
                </c:pt>
                <c:pt idx="34">
                  <c:v>3.8666259701403301E+31</c:v>
                </c:pt>
                <c:pt idx="35">
                  <c:v>3.8837466164669099E+31</c:v>
                </c:pt>
                <c:pt idx="36">
                  <c:v>3.8924669456706402E+31</c:v>
                </c:pt>
                <c:pt idx="37">
                  <c:v>3.8925469486908599E+31</c:v>
                </c:pt>
                <c:pt idx="38">
                  <c:v>3.8837466164669099E+31</c:v>
                </c:pt>
                <c:pt idx="39">
                  <c:v>3.8658259399381598E+31</c:v>
                </c:pt>
                <c:pt idx="40">
                  <c:v>3.8385449100439301E+31</c:v>
                </c:pt>
                <c:pt idx="41">
                  <c:v>3.8016635177235801E+31</c:v>
                </c:pt>
                <c:pt idx="42">
                  <c:v>3.75494175391646E+31</c:v>
                </c:pt>
                <c:pt idx="43">
                  <c:v>3.6981396095619098E+31</c:v>
                </c:pt>
                <c:pt idx="44">
                  <c:v>3.6310170755992901E+31</c:v>
                </c:pt>
                <c:pt idx="45">
                  <c:v>3.5533341429679299E+31</c:v>
                </c:pt>
                <c:pt idx="46">
                  <c:v>3.4648508026071799E+31</c:v>
                </c:pt>
                <c:pt idx="47">
                  <c:v>3.3653270454563999E+31</c:v>
                </c:pt>
                <c:pt idx="48">
                  <c:v>3.2545228624549199E+31</c:v>
                </c:pt>
                <c:pt idx="49">
                  <c:v>3.1321982445421E+31</c:v>
                </c:pt>
                <c:pt idx="50">
                  <c:v>2.9981131826572802E+31</c:v>
                </c:pt>
                <c:pt idx="51">
                  <c:v>2.8520276677398101E+31</c:v>
                </c:pt>
                <c:pt idx="52">
                  <c:v>2.6937016907290298E+31</c:v>
                </c:pt>
                <c:pt idx="53">
                  <c:v>2.5228952425642999E+31</c:v>
                </c:pt>
                <c:pt idx="54">
                  <c:v>2.3393683141849602E+31</c:v>
                </c:pt>
                <c:pt idx="55">
                  <c:v>2.1428808965303601E+31</c:v>
                </c:pt>
                <c:pt idx="56">
                  <c:v>1.93319298053984E+31</c:v>
                </c:pt>
                <c:pt idx="57">
                  <c:v>1.71006455715275E+31</c:v>
                </c:pt>
                <c:pt idx="58">
                  <c:v>1.4732556173084401E+31</c:v>
                </c:pt>
                <c:pt idx="59">
                  <c:v>1.2225261519462501E+31</c:v>
                </c:pt>
                <c:pt idx="60">
                  <c:v>9.5763615200554098E+30</c:v>
                </c:pt>
                <c:pt idx="61">
                  <c:v>6.7834560842564598E+30</c:v>
                </c:pt>
                <c:pt idx="62">
                  <c:v>3.8441451214591699E+30</c:v>
                </c:pt>
                <c:pt idx="63">
                  <c:v>7.5602854105698901E+29</c:v>
                </c:pt>
                <c:pt idx="64" formatCode="General">
                  <c:v>12973.303205648301</c:v>
                </c:pt>
                <c:pt idx="65" formatCode="General">
                  <c:v>13048.3951111271</c:v>
                </c:pt>
                <c:pt idx="66" formatCode="General">
                  <c:v>13117.551390693799</c:v>
                </c:pt>
                <c:pt idx="67" formatCode="General">
                  <c:v>13180.6807270267</c:v>
                </c:pt>
                <c:pt idx="68" formatCode="General">
                  <c:v>13237.6918028041</c:v>
                </c:pt>
                <c:pt idx="69" formatCode="General">
                  <c:v>13288.4933007042</c:v>
                </c:pt>
                <c:pt idx="70" formatCode="General">
                  <c:v>13332.9939034054</c:v>
                </c:pt>
                <c:pt idx="71" formatCode="General">
                  <c:v>13371.1022935859</c:v>
                </c:pt>
                <c:pt idx="72" formatCode="General">
                  <c:v>13402.727153923999</c:v>
                </c:pt>
                <c:pt idx="73" formatCode="General">
                  <c:v>13427.7771670979</c:v>
                </c:pt>
                <c:pt idx="74" formatCode="General">
                  <c:v>13446.161015786</c:v>
                </c:pt>
                <c:pt idx="75" formatCode="General">
                  <c:v>13457.7873826665</c:v>
                </c:pt>
                <c:pt idx="76" formatCode="General">
                  <c:v>13462.5649504177</c:v>
                </c:pt>
                <c:pt idx="77" formatCode="General">
                  <c:v>13460.4024017178</c:v>
                </c:pt>
                <c:pt idx="78" formatCode="General">
                  <c:v>13451.2084192452</c:v>
                </c:pt>
                <c:pt idx="79" formatCode="General">
                  <c:v>13434.8916856781</c:v>
                </c:pt>
                <c:pt idx="80" formatCode="General">
                  <c:v>13411.360883694801</c:v>
                </c:pt>
                <c:pt idx="81" formatCode="General">
                  <c:v>13380.5246959736</c:v>
                </c:pt>
                <c:pt idx="82" formatCode="General">
                  <c:v>13342.291805192701</c:v>
                </c:pt>
                <c:pt idx="83" formatCode="General">
                  <c:v>13296.570894030399</c:v>
                </c:pt>
                <c:pt idx="84" formatCode="General">
                  <c:v>13243.270645165099</c:v>
                </c:pt>
                <c:pt idx="85" formatCode="General">
                  <c:v>13182.299741274899</c:v>
                </c:pt>
                <c:pt idx="86" formatCode="General">
                  <c:v>13113.566865038099</c:v>
                </c:pt>
                <c:pt idx="87" formatCode="General">
                  <c:v>13036.980699133101</c:v>
                </c:pt>
                <c:pt idx="88" formatCode="General">
                  <c:v>12952.4499262381</c:v>
                </c:pt>
                <c:pt idx="89" formatCode="General">
                  <c:v>12859.8832290313</c:v>
                </c:pt>
                <c:pt idx="90" formatCode="General">
                  <c:v>12837.008527694399</c:v>
                </c:pt>
                <c:pt idx="91" formatCode="General">
                  <c:v>12868.5860324198</c:v>
                </c:pt>
                <c:pt idx="92" formatCode="General">
                  <c:v>12896.482125321099</c:v>
                </c:pt>
                <c:pt idx="93" formatCode="General">
                  <c:v>12920.6563513234</c:v>
                </c:pt>
                <c:pt idx="94" formatCode="General">
                  <c:v>12941.0682553516</c:v>
                </c:pt>
                <c:pt idx="95" formatCode="General">
                  <c:v>12957.677382330699</c:v>
                </c:pt>
                <c:pt idx="96" formatCode="General">
                  <c:v>12970.443277185799</c:v>
                </c:pt>
                <c:pt idx="97" formatCode="General">
                  <c:v>12979.3254848418</c:v>
                </c:pt>
                <c:pt idx="98" formatCode="General">
                  <c:v>12984.283550223799</c:v>
                </c:pt>
                <c:pt idx="99" formatCode="General">
                  <c:v>12985.2770182568</c:v>
                </c:pt>
                <c:pt idx="100" formatCode="General">
                  <c:v>12982.265433865799</c:v>
                </c:pt>
                <c:pt idx="101" formatCode="General">
                  <c:v>12975.2083419758</c:v>
                </c:pt>
                <c:pt idx="102" formatCode="General">
                  <c:v>12964.065287511799</c:v>
                </c:pt>
                <c:pt idx="103" formatCode="General">
                  <c:v>12948.7958153988</c:v>
                </c:pt>
                <c:pt idx="104" formatCode="General">
                  <c:v>12929.3594705618</c:v>
                </c:pt>
                <c:pt idx="105" formatCode="General">
                  <c:v>12905.715797925899</c:v>
                </c:pt>
                <c:pt idx="106" formatCode="General">
                  <c:v>12877.824342415999</c:v>
                </c:pt>
                <c:pt idx="107" formatCode="General">
                  <c:v>12845.644648957201</c:v>
                </c:pt>
                <c:pt idx="108" formatCode="General">
                  <c:v>12809.1362624744</c:v>
                </c:pt>
                <c:pt idx="109" formatCode="General">
                  <c:v>12768.2587278928</c:v>
                </c:pt>
                <c:pt idx="110" formatCode="General">
                  <c:v>12753.8251679269</c:v>
                </c:pt>
                <c:pt idx="111" formatCode="General">
                  <c:v>12771.170675829801</c:v>
                </c:pt>
                <c:pt idx="112" formatCode="General">
                  <c:v>12785.8393052551</c:v>
                </c:pt>
                <c:pt idx="113" formatCode="General">
                  <c:v>12797.806940180501</c:v>
                </c:pt>
                <c:pt idx="114" formatCode="General">
                  <c:v>12807.049464583501</c:v>
                </c:pt>
                <c:pt idx="115" formatCode="General">
                  <c:v>12813.542762442001</c:v>
                </c:pt>
                <c:pt idx="116" formatCode="General">
                  <c:v>12817.2627177335</c:v>
                </c:pt>
                <c:pt idx="117" formatCode="General">
                  <c:v>12818.1852144357</c:v>
                </c:pt>
                <c:pt idx="118" formatCode="General">
                  <c:v>12816.2861365264</c:v>
                </c:pt>
                <c:pt idx="119" formatCode="General">
                  <c:v>12811.5413679832</c:v>
                </c:pt>
                <c:pt idx="120" formatCode="General">
                  <c:v>12803.926792783799</c:v>
                </c:pt>
                <c:pt idx="121" formatCode="General">
                  <c:v>12793.418294905799</c:v>
                </c:pt>
                <c:pt idx="122" formatCode="General">
                  <c:v>12779.991758327</c:v>
                </c:pt>
                <c:pt idx="123" formatCode="General">
                  <c:v>12763.623067025001</c:v>
                </c:pt>
                <c:pt idx="124" formatCode="General">
                  <c:v>12744.288104977401</c:v>
                </c:pt>
                <c:pt idx="125" formatCode="General">
                  <c:v>12721.9627561621</c:v>
                </c:pt>
                <c:pt idx="126" formatCode="General">
                  <c:v>12696.6229045566</c:v>
                </c:pt>
                <c:pt idx="127" formatCode="General">
                  <c:v>12689.8042304671</c:v>
                </c:pt>
                <c:pt idx="128" formatCode="General">
                  <c:v>12700.1947228682</c:v>
                </c:pt>
                <c:pt idx="129" formatCode="General">
                  <c:v>12708.478645247</c:v>
                </c:pt>
                <c:pt idx="130" formatCode="General">
                  <c:v>12714.6395400251</c:v>
                </c:pt>
                <c:pt idx="131" formatCode="General">
                  <c:v>12718.6609496243</c:v>
                </c:pt>
                <c:pt idx="132" formatCode="General">
                  <c:v>12720.5264164663</c:v>
                </c:pt>
                <c:pt idx="133" formatCode="General">
                  <c:v>12720.2194829728</c:v>
                </c:pt>
                <c:pt idx="134" formatCode="General">
                  <c:v>12717.723691565399</c:v>
                </c:pt>
                <c:pt idx="135" formatCode="General">
                  <c:v>12713.0225846659</c:v>
                </c:pt>
                <c:pt idx="136" formatCode="General">
                  <c:v>12706.099704696</c:v>
                </c:pt>
                <c:pt idx="137" formatCode="General">
                  <c:v>12696.938594077301</c:v>
                </c:pt>
                <c:pt idx="138" formatCode="General">
                  <c:v>12685.5227952316</c:v>
                </c:pt>
                <c:pt idx="139" formatCode="General">
                  <c:v>12671.835850580601</c:v>
                </c:pt>
                <c:pt idx="140" formatCode="General">
                  <c:v>12655.861302546</c:v>
                </c:pt>
                <c:pt idx="141" formatCode="General">
                  <c:v>12637.582693549401</c:v>
                </c:pt>
                <c:pt idx="142" formatCode="General">
                  <c:v>12634.218524219899</c:v>
                </c:pt>
                <c:pt idx="143" formatCode="General">
                  <c:v>12640.673346044799</c:v>
                </c:pt>
                <c:pt idx="144" formatCode="General">
                  <c:v>12645.3909352788</c:v>
                </c:pt>
                <c:pt idx="145" formatCode="General">
                  <c:v>12648.3591434424</c:v>
                </c:pt>
                <c:pt idx="146" formatCode="General">
                  <c:v>12649.5658220558</c:v>
                </c:pt>
                <c:pt idx="147" formatCode="General">
                  <c:v>12648.9988226395</c:v>
                </c:pt>
                <c:pt idx="148" formatCode="General">
                  <c:v>12646.6459967137</c:v>
                </c:pt>
                <c:pt idx="149" formatCode="General">
                  <c:v>12642.4951957988</c:v>
                </c:pt>
                <c:pt idx="150" formatCode="General">
                  <c:v>12636.534271415099</c:v>
                </c:pt>
                <c:pt idx="151" formatCode="General">
                  <c:v>12628.751075083001</c:v>
                </c:pt>
                <c:pt idx="152" formatCode="General">
                  <c:v>12619.1334583229</c:v>
                </c:pt>
                <c:pt idx="153" formatCode="General">
                  <c:v>12607.669272655001</c:v>
                </c:pt>
                <c:pt idx="154" formatCode="General">
                  <c:v>12594.3463695998</c:v>
                </c:pt>
                <c:pt idx="155" formatCode="General">
                  <c:v>12581.3202056956</c:v>
                </c:pt>
                <c:pt idx="156" formatCode="General">
                  <c:v>12586.143676498299</c:v>
                </c:pt>
                <c:pt idx="157" formatCode="General">
                  <c:v>12589.4942276166</c:v>
                </c:pt>
                <c:pt idx="158" formatCode="General">
                  <c:v>12591.3624172576</c:v>
                </c:pt>
                <c:pt idx="159" formatCode="General">
                  <c:v>12591.738803628499</c:v>
                </c:pt>
                <c:pt idx="160" formatCode="General">
                  <c:v>12590.6139449364</c:v>
                </c:pt>
                <c:pt idx="161" formatCode="General">
                  <c:v>12587.978399388499</c:v>
                </c:pt>
                <c:pt idx="162" formatCode="General">
                  <c:v>12583.822725192</c:v>
                </c:pt>
                <c:pt idx="163" formatCode="General">
                  <c:v>12578.1374805539</c:v>
                </c:pt>
                <c:pt idx="164" formatCode="General">
                  <c:v>12570.9132236815</c:v>
                </c:pt>
                <c:pt idx="165" formatCode="General">
                  <c:v>12562.1405127818</c:v>
                </c:pt>
                <c:pt idx="166" formatCode="General">
                  <c:v>12551.809906062101</c:v>
                </c:pt>
                <c:pt idx="167" formatCode="General">
                  <c:v>12539.9119617295</c:v>
                </c:pt>
                <c:pt idx="168" formatCode="General">
                  <c:v>12538.2800343906</c:v>
                </c:pt>
                <c:pt idx="169" formatCode="General">
                  <c:v>12540.6695756758</c:v>
                </c:pt>
                <c:pt idx="170" formatCode="General">
                  <c:v>12541.7728900535</c:v>
                </c:pt>
                <c:pt idx="171" formatCode="General">
                  <c:v>12541.582366713799</c:v>
                </c:pt>
                <c:pt idx="172" formatCode="General">
                  <c:v>12540.0903948464</c:v>
                </c:pt>
                <c:pt idx="173" formatCode="General">
                  <c:v>12537.289363641201</c:v>
                </c:pt>
                <c:pt idx="174" formatCode="General">
                  <c:v>12533.1716622883</c:v>
                </c:pt>
                <c:pt idx="175" formatCode="General">
                  <c:v>12527.729679977299</c:v>
                </c:pt>
                <c:pt idx="176" formatCode="General">
                  <c:v>12520.9558058984</c:v>
                </c:pt>
                <c:pt idx="177" formatCode="General">
                  <c:v>12512.8424292413</c:v>
                </c:pt>
                <c:pt idx="178" formatCode="General">
                  <c:v>12503.3819391959</c:v>
                </c:pt>
                <c:pt idx="179" formatCode="General">
                  <c:v>12494.4768507893</c:v>
                </c:pt>
                <c:pt idx="180" formatCode="General">
                  <c:v>12496.382750147701</c:v>
                </c:pt>
                <c:pt idx="181" formatCode="General">
                  <c:v>12497.153903311601</c:v>
                </c:pt>
                <c:pt idx="182" formatCode="General">
                  <c:v>12496.7840061358</c:v>
                </c:pt>
                <c:pt idx="183" formatCode="General">
                  <c:v>12495.2667544745</c:v>
                </c:pt>
                <c:pt idx="184" formatCode="General">
                  <c:v>12492.5958441824</c:v>
                </c:pt>
                <c:pt idx="185" formatCode="General">
                  <c:v>12488.7649711138</c:v>
                </c:pt>
                <c:pt idx="186" formatCode="General">
                  <c:v>12483.767831123299</c:v>
                </c:pt>
                <c:pt idx="187" formatCode="General">
                  <c:v>12477.5981200653</c:v>
                </c:pt>
                <c:pt idx="188" formatCode="General">
                  <c:v>12470.2495337943</c:v>
                </c:pt>
                <c:pt idx="189" formatCode="General">
                  <c:v>12461.7157681648</c:v>
                </c:pt>
                <c:pt idx="190" formatCode="General">
                  <c:v>12455.3421765728</c:v>
                </c:pt>
                <c:pt idx="191" formatCode="General">
                  <c:v>12456.213867053501</c:v>
                </c:pt>
                <c:pt idx="192" formatCode="General">
                  <c:v>12456.066931675399</c:v>
                </c:pt>
                <c:pt idx="193" formatCode="General">
                  <c:v>12454.8960373189</c:v>
                </c:pt>
                <c:pt idx="194" formatCode="General">
                  <c:v>12452.6958508644</c:v>
                </c:pt>
                <c:pt idx="195" formatCode="General">
                  <c:v>12449.4610391921</c:v>
                </c:pt>
                <c:pt idx="196" formatCode="General">
                  <c:v>12445.186269182401</c:v>
                </c:pt>
                <c:pt idx="197" formatCode="General">
                  <c:v>12439.866207715701</c:v>
                </c:pt>
                <c:pt idx="198" formatCode="General">
                  <c:v>12433.495521672099</c:v>
                </c:pt>
                <c:pt idx="199" formatCode="General">
                  <c:v>12426.068877932101</c:v>
                </c:pt>
                <c:pt idx="200" formatCode="General">
                  <c:v>12417.829236829901</c:v>
                </c:pt>
                <c:pt idx="201" formatCode="General">
                  <c:v>12418.282270147</c:v>
                </c:pt>
                <c:pt idx="202" formatCode="General">
                  <c:v>12417.8130673614</c:v>
                </c:pt>
                <c:pt idx="203" formatCode="General">
                  <c:v>12416.4170402337</c:v>
                </c:pt>
                <c:pt idx="204" formatCode="General">
                  <c:v>12414.0896005247</c:v>
                </c:pt>
                <c:pt idx="205" formatCode="General">
                  <c:v>12410.8261599949</c:v>
                </c:pt>
                <c:pt idx="206" formatCode="General">
                  <c:v>12406.6221304051</c:v>
                </c:pt>
                <c:pt idx="207" formatCode="General">
                  <c:v>12401.472923515999</c:v>
                </c:pt>
                <c:pt idx="208" formatCode="General">
                  <c:v>12395.373951088201</c:v>
                </c:pt>
                <c:pt idx="209" formatCode="General">
                  <c:v>12388.320624882501</c:v>
                </c:pt>
                <c:pt idx="210" formatCode="General">
                  <c:v>12382.5857683348</c:v>
                </c:pt>
                <c:pt idx="211" formatCode="General">
                  <c:v>12382.299697406799</c:v>
                </c:pt>
                <c:pt idx="212" formatCode="General">
                  <c:v>12381.169197523001</c:v>
                </c:pt>
                <c:pt idx="213" formatCode="General">
                  <c:v>12379.190266650499</c:v>
                </c:pt>
                <c:pt idx="214" formatCode="General">
                  <c:v>12376.358902756299</c:v>
                </c:pt>
                <c:pt idx="215" formatCode="General">
                  <c:v>12372.671103807401</c:v>
                </c:pt>
                <c:pt idx="216" formatCode="General">
                  <c:v>12368.1228677709</c:v>
                </c:pt>
                <c:pt idx="217" formatCode="General">
                  <c:v>12362.7101926138</c:v>
                </c:pt>
                <c:pt idx="218" formatCode="General">
                  <c:v>12356.4290763032</c:v>
                </c:pt>
                <c:pt idx="219" formatCode="General">
                  <c:v>12349.275516805999</c:v>
                </c:pt>
                <c:pt idx="220" formatCode="General">
                  <c:v>12348.363001485201</c:v>
                </c:pt>
                <c:pt idx="221" formatCode="General">
                  <c:v>12347.138008911899</c:v>
                </c:pt>
                <c:pt idx="222" formatCode="General">
                  <c:v>12345.132690960199</c:v>
                </c:pt>
                <c:pt idx="223" formatCode="General">
                  <c:v>12342.343516746199</c:v>
                </c:pt>
                <c:pt idx="224" formatCode="General">
                  <c:v>12338.766955385699</c:v>
                </c:pt>
                <c:pt idx="225" formatCode="General">
                  <c:v>12334.3994759947</c:v>
                </c:pt>
                <c:pt idx="226" formatCode="General">
                  <c:v>12329.237547689099</c:v>
                </c:pt>
                <c:pt idx="227" formatCode="General">
                  <c:v>12323.2776395849</c:v>
                </c:pt>
                <c:pt idx="228" formatCode="General">
                  <c:v>12316.516220797899</c:v>
                </c:pt>
                <c:pt idx="229" formatCode="General">
                  <c:v>12315.6280576639</c:v>
                </c:pt>
                <c:pt idx="230" formatCode="General">
                  <c:v>12314.063518524799</c:v>
                </c:pt>
                <c:pt idx="231" formatCode="General">
                  <c:v>12311.7755208978</c:v>
                </c:pt>
                <c:pt idx="232" formatCode="General">
                  <c:v>12308.7609193112</c:v>
                </c:pt>
                <c:pt idx="233" formatCode="General">
                  <c:v>12305.0165682934</c:v>
                </c:pt>
                <c:pt idx="234" formatCode="General">
                  <c:v>12300.5393223725</c:v>
                </c:pt>
                <c:pt idx="235" formatCode="General">
                  <c:v>12295.326036077</c:v>
                </c:pt>
                <c:pt idx="236" formatCode="General">
                  <c:v>12289.3735639351</c:v>
                </c:pt>
                <c:pt idx="237" formatCode="General">
                  <c:v>12284.9921707619</c:v>
                </c:pt>
                <c:pt idx="238" formatCode="General">
                  <c:v>12283.591741725901</c:v>
                </c:pt>
                <c:pt idx="239" formatCode="General">
                  <c:v>12281.5188599863</c:v>
                </c:pt>
                <c:pt idx="240" formatCode="General">
                  <c:v>12278.7707001115</c:v>
                </c:pt>
                <c:pt idx="241" formatCode="General">
                  <c:v>12275.344436670101</c:v>
                </c:pt>
                <c:pt idx="242" formatCode="General">
                  <c:v>12271.2372442303</c:v>
                </c:pt>
                <c:pt idx="243" formatCode="General">
                  <c:v>12266.446297360801</c:v>
                </c:pt>
                <c:pt idx="244" formatCode="General">
                  <c:v>12260.968770630099</c:v>
                </c:pt>
                <c:pt idx="245" formatCode="General">
                  <c:v>12255.2415443393</c:v>
                </c:pt>
                <c:pt idx="246" formatCode="General">
                  <c:v>12253.8035943343</c:v>
                </c:pt>
                <c:pt idx="247" formatCode="General">
                  <c:v>12251.736813240899</c:v>
                </c:pt>
                <c:pt idx="248" formatCode="General">
                  <c:v>12249.0386448352</c:v>
                </c:pt>
                <c:pt idx="249" formatCode="General">
                  <c:v>12245.7065328933</c:v>
                </c:pt>
                <c:pt idx="250" formatCode="General">
                  <c:v>12241.737921191299</c:v>
                </c:pt>
                <c:pt idx="251" formatCode="General">
                  <c:v>12237.1302535051</c:v>
                </c:pt>
                <c:pt idx="252" formatCode="General">
                  <c:v>12231.8809736109</c:v>
                </c:pt>
                <c:pt idx="253" formatCode="General">
                  <c:v>12226.2289344606</c:v>
                </c:pt>
                <c:pt idx="254" formatCode="General">
                  <c:v>12224.6048446527</c:v>
                </c:pt>
                <c:pt idx="255" formatCode="General">
                  <c:v>12222.389641172</c:v>
                </c:pt>
                <c:pt idx="256" formatCode="General">
                  <c:v>12219.580996799201</c:v>
                </c:pt>
                <c:pt idx="257" formatCode="General">
                  <c:v>12216.176584315201</c:v>
                </c:pt>
                <c:pt idx="258" formatCode="General">
                  <c:v>12212.1740765007</c:v>
                </c:pt>
                <c:pt idx="259" formatCode="General">
                  <c:v>12207.571146136601</c:v>
                </c:pt>
                <c:pt idx="260" formatCode="General">
                  <c:v>12202.365466003601</c:v>
                </c:pt>
                <c:pt idx="261" formatCode="General">
                  <c:v>12197.7357050913</c:v>
                </c:pt>
                <c:pt idx="262" formatCode="General">
                  <c:v>12195.8150218008</c:v>
                </c:pt>
                <c:pt idx="263" formatCode="General">
                  <c:v>12193.3361514795</c:v>
                </c:pt>
                <c:pt idx="264" formatCode="General">
                  <c:v>12190.2969636425</c:v>
                </c:pt>
                <c:pt idx="265" formatCode="General">
                  <c:v>12186.695327805101</c:v>
                </c:pt>
                <c:pt idx="266" formatCode="General">
                  <c:v>12182.5291134823</c:v>
                </c:pt>
                <c:pt idx="267" formatCode="General">
                  <c:v>12177.7961901893</c:v>
                </c:pt>
                <c:pt idx="268" formatCode="General">
                  <c:v>12172.494427441299</c:v>
                </c:pt>
                <c:pt idx="269" formatCode="General">
                  <c:v>12169.51865742</c:v>
                </c:pt>
                <c:pt idx="270" formatCode="General">
                  <c:v>12167.218864324001</c:v>
                </c:pt>
                <c:pt idx="271" formatCode="General">
                  <c:v>12164.3898730156</c:v>
                </c:pt>
                <c:pt idx="272" formatCode="General">
                  <c:v>12161.029723501601</c:v>
                </c:pt>
                <c:pt idx="273" formatCode="General">
                  <c:v>12157.136455788401</c:v>
                </c:pt>
                <c:pt idx="274" formatCode="General">
                  <c:v>12152.7081098828</c:v>
                </c:pt>
                <c:pt idx="275" formatCode="General">
                  <c:v>12147.742725791401</c:v>
                </c:pt>
                <c:pt idx="276" formatCode="General">
                  <c:v>12143.5739912586</c:v>
                </c:pt>
                <c:pt idx="277" formatCode="General">
                  <c:v>12141.3349738818</c:v>
                </c:pt>
                <c:pt idx="278" formatCode="General">
                  <c:v>12138.594284094101</c:v>
                </c:pt>
                <c:pt idx="279" formatCode="General">
                  <c:v>12135.3501108039</c:v>
                </c:pt>
                <c:pt idx="280" formatCode="General">
                  <c:v>12131.6006429193</c:v>
                </c:pt>
                <c:pt idx="281" formatCode="General">
                  <c:v>12127.344069348699</c:v>
                </c:pt>
                <c:pt idx="282" formatCode="General">
                  <c:v>12122.578579000299</c:v>
                </c:pt>
                <c:pt idx="283" formatCode="General">
                  <c:v>12117.9756233759</c:v>
                </c:pt>
                <c:pt idx="284" formatCode="General">
                  <c:v>12115.703821315101</c:v>
                </c:pt>
                <c:pt idx="285" formatCode="General">
                  <c:v>12112.9548604828</c:v>
                </c:pt>
                <c:pt idx="286" formatCode="General">
                  <c:v>12109.7270607424</c:v>
                </c:pt>
                <c:pt idx="287" formatCode="General">
                  <c:v>12106.0187419575</c:v>
                </c:pt>
                <c:pt idx="288" formatCode="General">
                  <c:v>12101.828223991401</c:v>
                </c:pt>
                <c:pt idx="289" formatCode="General">
                  <c:v>12097.153826707799</c:v>
                </c:pt>
                <c:pt idx="290" formatCode="General">
                  <c:v>12092.6716794518</c:v>
                </c:pt>
                <c:pt idx="291" formatCode="General">
                  <c:v>12090.2926490351</c:v>
                </c:pt>
                <c:pt idx="292" formatCode="General">
                  <c:v>12087.458425176599</c:v>
                </c:pt>
                <c:pt idx="293" formatCode="General">
                  <c:v>12084.1674436377</c:v>
                </c:pt>
                <c:pt idx="294" formatCode="General">
                  <c:v>12080.4181401799</c:v>
                </c:pt>
                <c:pt idx="295" formatCode="General">
                  <c:v>12076.2089505643</c:v>
                </c:pt>
                <c:pt idx="296" formatCode="General">
                  <c:v>12071.5383105525</c:v>
                </c:pt>
                <c:pt idx="297" formatCode="General">
                  <c:v>12067.584217268601</c:v>
                </c:pt>
                <c:pt idx="298" formatCode="General">
                  <c:v>12065.038449297001</c:v>
                </c:pt>
                <c:pt idx="299" formatCode="General">
                  <c:v>12062.057279328899</c:v>
                </c:pt>
                <c:pt idx="300" formatCode="General">
                  <c:v>12058.639246283699</c:v>
                </c:pt>
                <c:pt idx="301" formatCode="General">
                  <c:v>12054.7828890808</c:v>
                </c:pt>
                <c:pt idx="302" formatCode="General">
                  <c:v>12050.486746639701</c:v>
                </c:pt>
                <c:pt idx="303" formatCode="General">
                  <c:v>12045.7493578799</c:v>
                </c:pt>
                <c:pt idx="304" formatCode="General">
                  <c:v>12042.622179881701</c:v>
                </c:pt>
                <c:pt idx="305" formatCode="General">
                  <c:v>12039.8619342068</c:v>
                </c:pt>
                <c:pt idx="306" formatCode="General">
                  <c:v>12036.684209375</c:v>
                </c:pt>
                <c:pt idx="307" formatCode="General">
                  <c:v>12033.0876366023</c:v>
                </c:pt>
                <c:pt idx="308" formatCode="General">
                  <c:v>12029.0708471043</c:v>
                </c:pt>
                <c:pt idx="309" formatCode="General">
                  <c:v>12024.632472097201</c:v>
                </c:pt>
                <c:pt idx="310" formatCode="General">
                  <c:v>12020.302711446901</c:v>
                </c:pt>
                <c:pt idx="311" formatCode="General">
                  <c:v>12017.689491418399</c:v>
                </c:pt>
                <c:pt idx="312" formatCode="General">
                  <c:v>12014.676383563101</c:v>
                </c:pt>
                <c:pt idx="313" formatCode="General">
                  <c:v>12011.2621020681</c:v>
                </c:pt>
                <c:pt idx="314" formatCode="General">
                  <c:v>12007.445361120501</c:v>
                </c:pt>
                <c:pt idx="315" formatCode="General">
                  <c:v>12003.224874907401</c:v>
                </c:pt>
                <c:pt idx="316" formatCode="General">
                  <c:v>11998.5993576158</c:v>
                </c:pt>
                <c:pt idx="317" formatCode="General">
                  <c:v>11995.601908875</c:v>
                </c:pt>
                <c:pt idx="318" formatCode="General">
                  <c:v>11992.690115179899</c:v>
                </c:pt>
                <c:pt idx="319" formatCode="General">
                  <c:v>11989.3932555713</c:v>
                </c:pt>
                <c:pt idx="320" formatCode="General">
                  <c:v>11985.710119150001</c:v>
                </c:pt>
                <c:pt idx="321" formatCode="General">
                  <c:v>11981.6394950171</c:v>
                </c:pt>
                <c:pt idx="322" formatCode="General">
                  <c:v>11977.1801722733</c:v>
                </c:pt>
                <c:pt idx="323" formatCode="General">
                  <c:v>11973.6287768942</c:v>
                </c:pt>
                <c:pt idx="324" formatCode="General">
                  <c:v>11970.7651187802</c:v>
                </c:pt>
                <c:pt idx="325" formatCode="General">
                  <c:v>11967.5311325402</c:v>
                </c:pt>
                <c:pt idx="326" formatCode="General">
                  <c:v>11963.925675186299</c:v>
                </c:pt>
                <c:pt idx="327" formatCode="General">
                  <c:v>11959.947603730299</c:v>
                </c:pt>
                <c:pt idx="328" formatCode="General">
                  <c:v>11955.5957751843</c:v>
                </c:pt>
                <c:pt idx="329" formatCode="General">
                  <c:v>11951.777096629001</c:v>
                </c:pt>
                <c:pt idx="330" formatCode="General">
                  <c:v>11948.9167262214</c:v>
                </c:pt>
                <c:pt idx="331" formatCode="General">
                  <c:v>11945.6995610304</c:v>
                </c:pt>
                <c:pt idx="332" formatCode="General">
                  <c:v>11942.124519859901</c:v>
                </c:pt>
                <c:pt idx="333" formatCode="General">
                  <c:v>11938.190521513399</c:v>
                </c:pt>
                <c:pt idx="334" formatCode="General">
                  <c:v>11933.896484794601</c:v>
                </c:pt>
                <c:pt idx="335" formatCode="General">
                  <c:v>11930.0382733356</c:v>
                </c:pt>
                <c:pt idx="336" formatCode="General">
                  <c:v>11927.1432408689</c:v>
                </c:pt>
                <c:pt idx="337" formatCode="General">
                  <c:v>11923.9038827359</c:v>
                </c:pt>
                <c:pt idx="338" formatCode="General">
                  <c:v>11920.319174157899</c:v>
                </c:pt>
                <c:pt idx="339" formatCode="General">
                  <c:v>11916.388090356</c:v>
                </c:pt>
                <c:pt idx="340" formatCode="General">
                  <c:v>11912.109606551599</c:v>
                </c:pt>
                <c:pt idx="341" formatCode="General">
                  <c:v>11908.3931386761</c:v>
                </c:pt>
                <c:pt idx="342" formatCode="General">
                  <c:v>11905.4312393363</c:v>
                </c:pt>
                <c:pt idx="343" formatCode="General">
                  <c:v>11902.136538766301</c:v>
                </c:pt>
                <c:pt idx="344" formatCode="General">
                  <c:v>11898.508063863401</c:v>
                </c:pt>
                <c:pt idx="345" formatCode="General">
                  <c:v>11894.544841524401</c:v>
                </c:pt>
                <c:pt idx="346" formatCode="General">
                  <c:v>11890.245898646201</c:v>
                </c:pt>
                <c:pt idx="347" formatCode="General">
                  <c:v>11886.8155664843</c:v>
                </c:pt>
                <c:pt idx="348" formatCode="General">
                  <c:v>11883.759405536801</c:v>
                </c:pt>
                <c:pt idx="349" formatCode="General">
                  <c:v>11880.381125623</c:v>
                </c:pt>
                <c:pt idx="350" formatCode="General">
                  <c:v>11876.6798011139</c:v>
                </c:pt>
                <c:pt idx="351" formatCode="General">
                  <c:v>11872.65450638</c:v>
                </c:pt>
                <c:pt idx="352" formatCode="General">
                  <c:v>11868.3043157923</c:v>
                </c:pt>
                <c:pt idx="353" formatCode="General">
                  <c:v>11865.2750778809</c:v>
                </c:pt>
                <c:pt idx="354" formatCode="General">
                  <c:v>11862.1013080681</c:v>
                </c:pt>
                <c:pt idx="355" formatCode="General">
                  <c:v>11858.6153477567</c:v>
                </c:pt>
                <c:pt idx="356" formatCode="General">
                  <c:v>11854.8163150526</c:v>
                </c:pt>
                <c:pt idx="357" formatCode="General">
                  <c:v>11850.7033280618</c:v>
                </c:pt>
                <c:pt idx="358" formatCode="General">
                  <c:v>11846.747923872599</c:v>
                </c:pt>
                <c:pt idx="359" formatCode="General">
                  <c:v>11843.738715334401</c:v>
                </c:pt>
                <c:pt idx="360" formatCode="General">
                  <c:v>11840.4274090289</c:v>
                </c:pt>
                <c:pt idx="361" formatCode="General">
                  <c:v>11836.813163458201</c:v>
                </c:pt>
                <c:pt idx="362" formatCode="General">
                  <c:v>11832.8951371243</c:v>
                </c:pt>
                <c:pt idx="363" formatCode="General">
                  <c:v>11828.672488529401</c:v>
                </c:pt>
                <c:pt idx="364" formatCode="General">
                  <c:v>11825.344751083599</c:v>
                </c:pt>
                <c:pt idx="365" formatCode="General">
                  <c:v>11822.17237857</c:v>
                </c:pt>
                <c:pt idx="366" formatCode="General">
                  <c:v>11818.7065115432</c:v>
                </c:pt>
                <c:pt idx="367" formatCode="General">
                  <c:v>11814.9463459084</c:v>
                </c:pt>
                <c:pt idx="368" formatCode="General">
                  <c:v>11810.891077571199</c:v>
                </c:pt>
                <c:pt idx="369" formatCode="General">
                  <c:v>11806.956188313899</c:v>
                </c:pt>
                <c:pt idx="370" formatCode="General">
                  <c:v>11803.891322551601</c:v>
                </c:pt>
                <c:pt idx="371" formatCode="General">
                  <c:v>11800.5417853116</c:v>
                </c:pt>
                <c:pt idx="372" formatCode="General">
                  <c:v>11796.906807211501</c:v>
                </c:pt>
                <c:pt idx="373" formatCode="General">
                  <c:v>11792.985618868899</c:v>
                </c:pt>
                <c:pt idx="374" formatCode="General">
                  <c:v>11788.7774509016</c:v>
                </c:pt>
                <c:pt idx="375" formatCode="General">
                  <c:v>11785.613269150501</c:v>
                </c:pt>
                <c:pt idx="376" formatCode="General">
                  <c:v>11782.351779284199</c:v>
                </c:pt>
                <c:pt idx="377" formatCode="General">
                  <c:v>11778.8131406143</c:v>
                </c:pt>
                <c:pt idx="378" formatCode="General">
                  <c:v>11774.996616042999</c:v>
                </c:pt>
                <c:pt idx="379" formatCode="General">
                  <c:v>11770.901468472301</c:v>
                </c:pt>
                <c:pt idx="380" formatCode="General">
                  <c:v>11767.357790563199</c:v>
                </c:pt>
                <c:pt idx="381" formatCode="General">
                  <c:v>11764.1593291871</c:v>
                </c:pt>
                <c:pt idx="382" formatCode="General">
                  <c:v>11760.691497042901</c:v>
                </c:pt>
                <c:pt idx="383" formatCode="General">
                  <c:v>11756.953587120899</c:v>
                </c:pt>
                <c:pt idx="384" formatCode="General">
                  <c:v>11752.9448924112</c:v>
                </c:pt>
                <c:pt idx="385" formatCode="General">
                  <c:v>11749.1370326297</c:v>
                </c:pt>
                <c:pt idx="386" formatCode="General">
                  <c:v>11745.979422938901</c:v>
                </c:pt>
                <c:pt idx="387" formatCode="General">
                  <c:v>11742.559752168399</c:v>
                </c:pt>
                <c:pt idx="388" formatCode="General">
                  <c:v>11738.8773414035</c:v>
                </c:pt>
                <c:pt idx="389" formatCode="General">
                  <c:v>11734.931511729499</c:v>
                </c:pt>
                <c:pt idx="390" formatCode="General">
                  <c:v>11730.957337714201</c:v>
                </c:pt>
                <c:pt idx="391" formatCode="General">
                  <c:v>11727.820887113499</c:v>
                </c:pt>
                <c:pt idx="392" formatCode="General">
                  <c:v>11724.429257293301</c:v>
                </c:pt>
                <c:pt idx="393" formatCode="General">
                  <c:v>11720.7817956216</c:v>
                </c:pt>
                <c:pt idx="394" formatCode="General">
                  <c:v>11716.8778494659</c:v>
                </c:pt>
                <c:pt idx="395" formatCode="General">
                  <c:v>11712.8205377263</c:v>
                </c:pt>
                <c:pt idx="396" formatCode="General">
                  <c:v>11709.687725666799</c:v>
                </c:pt>
                <c:pt idx="397" formatCode="General">
                  <c:v>11706.306224437099</c:v>
                </c:pt>
                <c:pt idx="398" formatCode="General">
                  <c:v>11702.675406034101</c:v>
                </c:pt>
                <c:pt idx="399" formatCode="General">
                  <c:v>11698.794642454999</c:v>
                </c:pt>
                <c:pt idx="400" formatCode="General">
                  <c:v>11694.724953996099</c:v>
                </c:pt>
                <c:pt idx="401" formatCode="General">
                  <c:v>11691.5801636412</c:v>
                </c:pt>
                <c:pt idx="402" formatCode="General">
                  <c:v>11688.192814464201</c:v>
                </c:pt>
                <c:pt idx="403" formatCode="General">
                  <c:v>11684.562301580399</c:v>
                </c:pt>
                <c:pt idx="404" formatCode="General">
                  <c:v>11680.688020104901</c:v>
                </c:pt>
                <c:pt idx="405" formatCode="General">
                  <c:v>11676.6661888745</c:v>
                </c:pt>
                <c:pt idx="406" formatCode="General">
                  <c:v>11673.495490462101</c:v>
                </c:pt>
                <c:pt idx="407" formatCode="General">
                  <c:v>11670.0880326937</c:v>
                </c:pt>
                <c:pt idx="408" formatCode="General">
                  <c:v>11666.4432324182</c:v>
                </c:pt>
                <c:pt idx="409" formatCode="General">
                  <c:v>11662.5605064845</c:v>
                </c:pt>
                <c:pt idx="410" formatCode="General">
                  <c:v>11658.6378277411</c:v>
                </c:pt>
                <c:pt idx="411" formatCode="General">
                  <c:v>11655.4287745602</c:v>
                </c:pt>
                <c:pt idx="412" formatCode="General">
                  <c:v>11651.9884564204</c:v>
                </c:pt>
                <c:pt idx="413" formatCode="General">
                  <c:v>11648.3163106333</c:v>
                </c:pt>
                <c:pt idx="414" formatCode="General">
                  <c:v>11644.411774510399</c:v>
                </c:pt>
                <c:pt idx="415" formatCode="General">
                  <c:v>11640.631916980599</c:v>
                </c:pt>
                <c:pt idx="416" formatCode="General">
                  <c:v>11637.3733708946</c:v>
                </c:pt>
                <c:pt idx="417" formatCode="General">
                  <c:v>11633.888772378599</c:v>
                </c:pt>
                <c:pt idx="418" formatCode="General">
                  <c:v>11630.177578037399</c:v>
                </c:pt>
                <c:pt idx="419" formatCode="General">
                  <c:v>11626.239244475801</c:v>
                </c:pt>
                <c:pt idx="420" formatCode="General">
                  <c:v>11622.6393620495</c:v>
                </c:pt>
                <c:pt idx="421" formatCode="General">
                  <c:v>11619.321359916101</c:v>
                </c:pt>
                <c:pt idx="422" formatCode="General">
                  <c:v>11615.7822570479</c:v>
                </c:pt>
                <c:pt idx="423" formatCode="General">
                  <c:v>11612.021528265001</c:v>
                </c:pt>
                <c:pt idx="424" formatCode="General">
                  <c:v>11608.038648387401</c:v>
                </c:pt>
                <c:pt idx="425" formatCode="General">
                  <c:v>11604.650317892299</c:v>
                </c:pt>
                <c:pt idx="426" formatCode="General">
                  <c:v>11601.263924077501</c:v>
                </c:pt>
                <c:pt idx="427" formatCode="General">
                  <c:v>11597.661139287</c:v>
                </c:pt>
                <c:pt idx="428" formatCode="General">
                  <c:v>11593.8414555607</c:v>
                </c:pt>
                <c:pt idx="429" formatCode="General">
                  <c:v>11589.9057527682</c:v>
                </c:pt>
                <c:pt idx="430" formatCode="General">
                  <c:v>11586.6543762406</c:v>
                </c:pt>
                <c:pt idx="431" formatCode="General">
                  <c:v>11583.191585460199</c:v>
                </c:pt>
                <c:pt idx="432" formatCode="General">
                  <c:v>11579.516888766</c:v>
                </c:pt>
                <c:pt idx="433" formatCode="General">
                  <c:v>11575.629794496899</c:v>
                </c:pt>
                <c:pt idx="434" formatCode="General">
                  <c:v>11571.9800544874</c:v>
                </c:pt>
                <c:pt idx="435" formatCode="General">
                  <c:v>11568.640836996699</c:v>
                </c:pt>
                <c:pt idx="436" formatCode="General">
                  <c:v>11565.0944657707</c:v>
                </c:pt>
                <c:pt idx="437" formatCode="General">
                  <c:v>11561.340464593901</c:v>
                </c:pt>
                <c:pt idx="438" formatCode="General">
                  <c:v>11557.3783572507</c:v>
                </c:pt>
                <c:pt idx="439" formatCode="General">
                  <c:v>11554.032144954899</c:v>
                </c:pt>
                <c:pt idx="440" formatCode="General">
                  <c:v>11550.5988345224</c:v>
                </c:pt>
                <c:pt idx="441" formatCode="General">
                  <c:v>11546.962436784401</c:v>
                </c:pt>
                <c:pt idx="442" formatCode="General">
                  <c:v>11543.122490178799</c:v>
                </c:pt>
                <c:pt idx="443" formatCode="General">
                  <c:v>11539.3847406861</c:v>
                </c:pt>
                <c:pt idx="444" formatCode="General">
                  <c:v>11536.050490109499</c:v>
                </c:pt>
                <c:pt idx="445" formatCode="General">
                  <c:v>11532.517485148701</c:v>
                </c:pt>
                <c:pt idx="446" formatCode="General">
                  <c:v>11528.785278158801</c:v>
                </c:pt>
                <c:pt idx="447" formatCode="General">
                  <c:v>11524.853421494599</c:v>
                </c:pt>
                <c:pt idx="448" formatCode="General">
                  <c:v>11521.4663782552</c:v>
                </c:pt>
                <c:pt idx="449" formatCode="General">
                  <c:v>11518.0237070701</c:v>
                </c:pt>
                <c:pt idx="450" formatCode="General">
                  <c:v>11514.385984179</c:v>
                </c:pt>
                <c:pt idx="451" formatCode="General">
                  <c:v>11510.5527751681</c:v>
                </c:pt>
                <c:pt idx="452" formatCode="General">
                  <c:v>11506.8604038671</c:v>
                </c:pt>
                <c:pt idx="453" formatCode="General">
                  <c:v>11503.496060111</c:v>
                </c:pt>
                <c:pt idx="454" formatCode="General">
                  <c:v>11499.9406312752</c:v>
                </c:pt>
                <c:pt idx="455" formatCode="General">
                  <c:v>11496.193695538301</c:v>
                </c:pt>
                <c:pt idx="456" formatCode="General">
                  <c:v>11492.254831079101</c:v>
                </c:pt>
                <c:pt idx="457" formatCode="General">
                  <c:v>11488.9468100013</c:v>
                </c:pt>
                <c:pt idx="458" formatCode="General">
                  <c:v>11485.462438173299</c:v>
                </c:pt>
                <c:pt idx="459" formatCode="General">
                  <c:v>11481.7903660227</c:v>
                </c:pt>
                <c:pt idx="460" formatCode="General">
                  <c:v>11477.9301837234</c:v>
                </c:pt>
                <c:pt idx="461" formatCode="General">
                  <c:v>11474.385900440901</c:v>
                </c:pt>
                <c:pt idx="462" formatCode="General">
                  <c:v>11470.962234782801</c:v>
                </c:pt>
                <c:pt idx="463" formatCode="General">
                  <c:v>11467.354513607699</c:v>
                </c:pt>
                <c:pt idx="464" formatCode="General">
                  <c:v>11463.562338527199</c:v>
                </c:pt>
                <c:pt idx="465" formatCode="General">
                  <c:v>11459.821322822299</c:v>
                </c:pt>
                <c:pt idx="466" formatCode="General">
                  <c:v>11456.4487974616</c:v>
                </c:pt>
                <c:pt idx="467" formatCode="General">
                  <c:v>11452.895709464499</c:v>
                </c:pt>
                <c:pt idx="468" formatCode="General">
                  <c:v>11449.1616713577</c:v>
                </c:pt>
                <c:pt idx="469" formatCode="General">
                  <c:v>11445.259334725301</c:v>
                </c:pt>
                <c:pt idx="470" formatCode="General">
                  <c:v>11441.9291230953</c:v>
                </c:pt>
                <c:pt idx="471" formatCode="General">
                  <c:v>11438.4216990075</c:v>
                </c:pt>
                <c:pt idx="472" formatCode="General">
                  <c:v>11434.736685414</c:v>
                </c:pt>
                <c:pt idx="473" formatCode="General">
                  <c:v>11430.8737052671</c:v>
                </c:pt>
                <c:pt idx="474" formatCode="General">
                  <c:v>11427.4087144324</c:v>
                </c:pt>
                <c:pt idx="475" formatCode="General">
                  <c:v>11423.9386479719</c:v>
                </c:pt>
                <c:pt idx="476" formatCode="General">
                  <c:v>11420.2942178213</c:v>
                </c:pt>
                <c:pt idx="477" formatCode="General">
                  <c:v>11416.475056899</c:v>
                </c:pt>
                <c:pt idx="478" formatCode="General">
                  <c:v>11412.8917482092</c:v>
                </c:pt>
                <c:pt idx="479" formatCode="General">
                  <c:v>11409.451353713401</c:v>
                </c:pt>
                <c:pt idx="480" formatCode="General">
                  <c:v>11405.8396944083</c:v>
                </c:pt>
                <c:pt idx="481" formatCode="General">
                  <c:v>11402.056412747501</c:v>
                </c:pt>
                <c:pt idx="482" formatCode="General">
                  <c:v>11398.381300623199</c:v>
                </c:pt>
                <c:pt idx="483" formatCode="General">
                  <c:v>11394.9634584588</c:v>
                </c:pt>
                <c:pt idx="484" formatCode="General">
                  <c:v>11391.377330681</c:v>
                </c:pt>
                <c:pt idx="485" formatCode="General">
                  <c:v>11387.622568872501</c:v>
                </c:pt>
                <c:pt idx="486" formatCode="General">
                  <c:v>11383.8794960128</c:v>
                </c:pt>
                <c:pt idx="487" formatCode="General">
                  <c:v>11380.477596500599</c:v>
                </c:pt>
                <c:pt idx="488" formatCode="General">
                  <c:v>11376.910277544201</c:v>
                </c:pt>
                <c:pt idx="489" formatCode="General">
                  <c:v>11373.177199473301</c:v>
                </c:pt>
                <c:pt idx="490" formatCode="General">
                  <c:v>11369.3876151727</c:v>
                </c:pt>
                <c:pt idx="491" formatCode="General">
                  <c:v>11365.995534179199</c:v>
                </c:pt>
                <c:pt idx="492" formatCode="General">
                  <c:v>11362.4407931682</c:v>
                </c:pt>
                <c:pt idx="493" formatCode="General">
                  <c:v>11358.723060856601</c:v>
                </c:pt>
                <c:pt idx="494" formatCode="General">
                  <c:v>11354.9062767211</c:v>
                </c:pt>
                <c:pt idx="495" formatCode="General">
                  <c:v>11351.518321289301</c:v>
                </c:pt>
                <c:pt idx="496" formatCode="General">
                  <c:v>11347.970364265901</c:v>
                </c:pt>
                <c:pt idx="497" formatCode="General">
                  <c:v>11344.2620824155</c:v>
                </c:pt>
                <c:pt idx="498" formatCode="General">
                  <c:v>11340.435480574801</c:v>
                </c:pt>
                <c:pt idx="499" formatCode="General">
                  <c:v>11337.0463587422</c:v>
                </c:pt>
                <c:pt idx="500" formatCode="General">
                  <c:v>11333.4997981094</c:v>
                </c:pt>
                <c:pt idx="501" formatCode="General">
                  <c:v>11329.7954831678</c:v>
                </c:pt>
                <c:pt idx="502" formatCode="General">
                  <c:v>11325.974714604899</c:v>
                </c:pt>
                <c:pt idx="503" formatCode="General">
                  <c:v>11322.579513874</c:v>
                </c:pt>
                <c:pt idx="504" formatCode="General">
                  <c:v>11319.029346555901</c:v>
                </c:pt>
                <c:pt idx="505" formatCode="General">
                  <c:v>11315.323904565999</c:v>
                </c:pt>
                <c:pt idx="506" formatCode="General">
                  <c:v>11311.5230708935</c:v>
                </c:pt>
                <c:pt idx="507" formatCode="General">
                  <c:v>11308.117214850399</c:v>
                </c:pt>
                <c:pt idx="508" formatCode="General">
                  <c:v>11304.5587784831</c:v>
                </c:pt>
                <c:pt idx="509" formatCode="General">
                  <c:v>11300.847460844399</c:v>
                </c:pt>
                <c:pt idx="510" formatCode="General">
                  <c:v>11297.079254652201</c:v>
                </c:pt>
                <c:pt idx="511" formatCode="General">
                  <c:v>11293.6584823092</c:v>
                </c:pt>
                <c:pt idx="512" formatCode="General">
                  <c:v>11290.087434306201</c:v>
                </c:pt>
                <c:pt idx="513" formatCode="General">
                  <c:v>11286.3658165617</c:v>
                </c:pt>
                <c:pt idx="514" formatCode="General">
                  <c:v>11282.641666067901</c:v>
                </c:pt>
                <c:pt idx="515" formatCode="General">
                  <c:v>11279.2020160385</c:v>
                </c:pt>
                <c:pt idx="516" formatCode="General">
                  <c:v>11275.614317526501</c:v>
                </c:pt>
                <c:pt idx="517" formatCode="General">
                  <c:v>11271.878283059301</c:v>
                </c:pt>
                <c:pt idx="518" formatCode="General">
                  <c:v>11268.208479938099</c:v>
                </c:pt>
                <c:pt idx="519" formatCode="General">
                  <c:v>11264.746258208599</c:v>
                </c:pt>
                <c:pt idx="520" formatCode="General">
                  <c:v>11261.138141474499</c:v>
                </c:pt>
                <c:pt idx="521" formatCode="General">
                  <c:v>11257.383848628</c:v>
                </c:pt>
                <c:pt idx="522" formatCode="General">
                  <c:v>11253.777648117901</c:v>
                </c:pt>
                <c:pt idx="523" formatCode="General">
                  <c:v>11250.2894086863</c:v>
                </c:pt>
                <c:pt idx="524" formatCode="General">
                  <c:v>11246.6573575775</c:v>
                </c:pt>
                <c:pt idx="525" formatCode="General">
                  <c:v>11242.881219817</c:v>
                </c:pt>
                <c:pt idx="526" formatCode="General">
                  <c:v>11239.346944040301</c:v>
                </c:pt>
                <c:pt idx="527" formatCode="General">
                  <c:v>11235.829477409399</c:v>
                </c:pt>
                <c:pt idx="528" formatCode="General">
                  <c:v>11232.1702156425</c:v>
                </c:pt>
                <c:pt idx="529" formatCode="General">
                  <c:v>11228.368889678601</c:v>
                </c:pt>
                <c:pt idx="530" formatCode="General">
                  <c:v>11224.9140208722</c:v>
                </c:pt>
                <c:pt idx="531" formatCode="General">
                  <c:v>11221.3643363547</c:v>
                </c:pt>
                <c:pt idx="532" formatCode="General">
                  <c:v>11217.674809607701</c:v>
                </c:pt>
                <c:pt idx="533" formatCode="General">
                  <c:v>11213.9234334052</c:v>
                </c:pt>
                <c:pt idx="534" formatCode="General">
                  <c:v>11210.47642864</c:v>
                </c:pt>
                <c:pt idx="535" formatCode="General">
                  <c:v>11206.891731686999</c:v>
                </c:pt>
                <c:pt idx="536" formatCode="General">
                  <c:v>11203.169084695601</c:v>
                </c:pt>
                <c:pt idx="537" formatCode="General">
                  <c:v>11199.518073154801</c:v>
                </c:pt>
                <c:pt idx="538" formatCode="General">
                  <c:v>11196.031618741201</c:v>
                </c:pt>
                <c:pt idx="539" formatCode="General">
                  <c:v>11192.4093010656</c:v>
                </c:pt>
                <c:pt idx="540" formatCode="General">
                  <c:v>11188.6508675941</c:v>
                </c:pt>
                <c:pt idx="541" formatCode="General">
                  <c:v>11185.105265668701</c:v>
                </c:pt>
                <c:pt idx="542" formatCode="General">
                  <c:v>11181.5769851734</c:v>
                </c:pt>
                <c:pt idx="543" formatCode="General">
                  <c:v>11177.914615195599</c:v>
                </c:pt>
                <c:pt idx="544" formatCode="General">
                  <c:v>11174.122409589399</c:v>
                </c:pt>
                <c:pt idx="545" formatCode="General">
                  <c:v>11170.682214107401</c:v>
                </c:pt>
                <c:pt idx="546" formatCode="General">
                  <c:v>11167.1098926657</c:v>
                </c:pt>
                <c:pt idx="547" formatCode="General">
                  <c:v>11163.4052028314</c:v>
                </c:pt>
                <c:pt idx="548" formatCode="General">
                  <c:v>11159.734080914101</c:v>
                </c:pt>
                <c:pt idx="549" formatCode="General">
                  <c:v>11156.2461055486</c:v>
                </c:pt>
                <c:pt idx="550" formatCode="General">
                  <c:v>11152.6276700903</c:v>
                </c:pt>
                <c:pt idx="551" formatCode="General">
                  <c:v>11148.878536907099</c:v>
                </c:pt>
                <c:pt idx="552" formatCode="General">
                  <c:v>11145.331747156501</c:v>
                </c:pt>
                <c:pt idx="553" formatCode="General">
                  <c:v>11141.7941096799</c:v>
                </c:pt>
                <c:pt idx="554" formatCode="General">
                  <c:v>11138.127629909101</c:v>
                </c:pt>
                <c:pt idx="555" formatCode="General">
                  <c:v>11134.374485497299</c:v>
                </c:pt>
                <c:pt idx="556" formatCode="General">
                  <c:v>11130.912474277</c:v>
                </c:pt>
                <c:pt idx="557" formatCode="General">
                  <c:v>11127.323421037399</c:v>
                </c:pt>
                <c:pt idx="558" formatCode="General">
                  <c:v>11123.6070972857</c:v>
                </c:pt>
                <c:pt idx="559" formatCode="General">
                  <c:v>11119.9899444611</c:v>
                </c:pt>
                <c:pt idx="560" formatCode="General">
                  <c:v>11116.473356763299</c:v>
                </c:pt>
                <c:pt idx="561" formatCode="General">
                  <c:v>11112.8312503782</c:v>
                </c:pt>
                <c:pt idx="562" formatCode="General">
                  <c:v>11109.0634011653</c:v>
                </c:pt>
                <c:pt idx="563" formatCode="General">
                  <c:v>11105.584163129901</c:v>
                </c:pt>
                <c:pt idx="564" formatCode="General">
                  <c:v>11102.011513838101</c:v>
                </c:pt>
                <c:pt idx="565" formatCode="General">
                  <c:v>11098.3148270519</c:v>
                </c:pt>
                <c:pt idx="566" formatCode="General">
                  <c:v>11094.661910323999</c:v>
                </c:pt>
                <c:pt idx="567" formatCode="General">
                  <c:v>11091.1541973035</c:v>
                </c:pt>
                <c:pt idx="568" formatCode="General">
                  <c:v>11087.524103404699</c:v>
                </c:pt>
                <c:pt idx="569" formatCode="General">
                  <c:v>11083.771412788201</c:v>
                </c:pt>
                <c:pt idx="570" formatCode="General">
                  <c:v>11080.2649998213</c:v>
                </c:pt>
                <c:pt idx="571" formatCode="General">
                  <c:v>11076.697157321099</c:v>
                </c:pt>
                <c:pt idx="572" formatCode="General">
                  <c:v>11073.008331978401</c:v>
                </c:pt>
                <c:pt idx="573" formatCode="General">
                  <c:v>11069.349063956101</c:v>
                </c:pt>
                <c:pt idx="574" formatCode="General">
                  <c:v>11065.8393465136</c:v>
                </c:pt>
                <c:pt idx="575" formatCode="General">
                  <c:v>11062.210215192399</c:v>
                </c:pt>
                <c:pt idx="576" formatCode="General">
                  <c:v>11058.461461954401</c:v>
                </c:pt>
                <c:pt idx="577" formatCode="General">
                  <c:v>11054.955507308799</c:v>
                </c:pt>
                <c:pt idx="578" formatCode="General">
                  <c:v>11051.3821014111</c:v>
                </c:pt>
                <c:pt idx="579" formatCode="General">
                  <c:v>11047.690603180001</c:v>
                </c:pt>
                <c:pt idx="580" formatCode="General">
                  <c:v>11044.049998184</c:v>
                </c:pt>
                <c:pt idx="581" formatCode="General">
                  <c:v>11040.528539765</c:v>
                </c:pt>
                <c:pt idx="582" formatCode="General">
                  <c:v>11036.890477088</c:v>
                </c:pt>
                <c:pt idx="583" formatCode="General">
                  <c:v>11033.1356094571</c:v>
                </c:pt>
                <c:pt idx="584" formatCode="General">
                  <c:v>11029.6536321985</c:v>
                </c:pt>
                <c:pt idx="585" formatCode="General">
                  <c:v>11026.065368239</c:v>
                </c:pt>
                <c:pt idx="586" formatCode="General">
                  <c:v>11022.361751034799</c:v>
                </c:pt>
                <c:pt idx="587" formatCode="General">
                  <c:v>11018.7610723339</c:v>
                </c:pt>
                <c:pt idx="588" formatCode="General">
                  <c:v>11015.219142804101</c:v>
                </c:pt>
                <c:pt idx="589" formatCode="General">
                  <c:v>11011.563273309601</c:v>
                </c:pt>
                <c:pt idx="590" formatCode="General">
                  <c:v>11007.854180324999</c:v>
                </c:pt>
                <c:pt idx="591" formatCode="General">
                  <c:v>11004.355283985</c:v>
                </c:pt>
                <c:pt idx="592" formatCode="General">
                  <c:v>11000.7438240058</c:v>
                </c:pt>
                <c:pt idx="593" formatCode="General">
                  <c:v>10997.0196099245</c:v>
                </c:pt>
                <c:pt idx="594" formatCode="General">
                  <c:v>10993.4769246423</c:v>
                </c:pt>
                <c:pt idx="595" formatCode="General">
                  <c:v>10989.906691944099</c:v>
                </c:pt>
                <c:pt idx="596" formatCode="General">
                  <c:v>10986.2250491385</c:v>
                </c:pt>
                <c:pt idx="597" formatCode="General">
                  <c:v>10982.586877161901</c:v>
                </c:pt>
                <c:pt idx="598" formatCode="General">
                  <c:v>10979.054836797</c:v>
                </c:pt>
                <c:pt idx="599" formatCode="General">
                  <c:v>10975.412696014</c:v>
                </c:pt>
                <c:pt idx="600" formatCode="General">
                  <c:v>10971.687660007899</c:v>
                </c:pt>
                <c:pt idx="601" formatCode="General">
                  <c:v>10968.190915973</c:v>
                </c:pt>
                <c:pt idx="602" formatCode="General">
                  <c:v>10964.5853481739</c:v>
                </c:pt>
                <c:pt idx="603" formatCode="General">
                  <c:v>10960.870775539501</c:v>
                </c:pt>
                <c:pt idx="604" formatCode="General">
                  <c:v>10957.317309121399</c:v>
                </c:pt>
                <c:pt idx="605" formatCode="General">
                  <c:v>10953.7455177748</c:v>
                </c:pt>
                <c:pt idx="606" formatCode="General">
                  <c:v>10950.065969380201</c:v>
                </c:pt>
                <c:pt idx="607" formatCode="General">
                  <c:v>10946.436140891399</c:v>
                </c:pt>
                <c:pt idx="608" formatCode="General">
                  <c:v>10942.895455318599</c:v>
                </c:pt>
                <c:pt idx="609" formatCode="General">
                  <c:v>10939.2482297308</c:v>
                </c:pt>
                <c:pt idx="610" formatCode="General">
                  <c:v>10935.549302527301</c:v>
                </c:pt>
                <c:pt idx="611" formatCode="General">
                  <c:v>10932.037171555599</c:v>
                </c:pt>
                <c:pt idx="612" formatCode="General">
                  <c:v>10928.4196879501</c:v>
                </c:pt>
                <c:pt idx="613" formatCode="General">
                  <c:v>10924.6966792843</c:v>
                </c:pt>
                <c:pt idx="614" formatCode="General">
                  <c:v>10921.1724573801</c:v>
                </c:pt>
                <c:pt idx="615" formatCode="General">
                  <c:v>10917.582249332099</c:v>
                </c:pt>
                <c:pt idx="616" formatCode="General">
                  <c:v>10913.887677733799</c:v>
                </c:pt>
                <c:pt idx="617" formatCode="General">
                  <c:v>10910.302901896601</c:v>
                </c:pt>
                <c:pt idx="618" formatCode="General">
                  <c:v>10906.7376115446</c:v>
                </c:pt>
                <c:pt idx="619" formatCode="General">
                  <c:v>10903.069091483299</c:v>
                </c:pt>
                <c:pt idx="620" formatCode="General">
                  <c:v>10899.429908996201</c:v>
                </c:pt>
                <c:pt idx="621" formatCode="General">
                  <c:v>10895.8872815538</c:v>
                </c:pt>
                <c:pt idx="622" formatCode="General">
                  <c:v>10892.242531533901</c:v>
                </c:pt>
                <c:pt idx="623" formatCode="General">
                  <c:v>10888.5547125746</c:v>
                </c:pt>
                <c:pt idx="624" formatCode="General">
                  <c:v>10885.0325911661</c:v>
                </c:pt>
                <c:pt idx="625" formatCode="General">
                  <c:v>10881.409428519501</c:v>
                </c:pt>
                <c:pt idx="626" formatCode="General">
                  <c:v>10877.685062709799</c:v>
                </c:pt>
                <c:pt idx="627" formatCode="General">
                  <c:v>10874.1747113362</c:v>
                </c:pt>
                <c:pt idx="628" formatCode="General">
                  <c:v>10870.571047347699</c:v>
                </c:pt>
                <c:pt idx="629" formatCode="General">
                  <c:v>10866.8672390787</c:v>
                </c:pt>
                <c:pt idx="630" formatCode="General">
                  <c:v>10863.314665288401</c:v>
                </c:pt>
                <c:pt idx="631" formatCode="General">
                  <c:v>10859.7285005173</c:v>
                </c:pt>
                <c:pt idx="632" formatCode="General">
                  <c:v>10856.043226207399</c:v>
                </c:pt>
                <c:pt idx="633" formatCode="General">
                  <c:v>10852.4533395338</c:v>
                </c:pt>
                <c:pt idx="634" formatCode="General">
                  <c:v>10848.882757919</c:v>
                </c:pt>
                <c:pt idx="635" formatCode="General">
                  <c:v>10845.214078162</c:v>
                </c:pt>
                <c:pt idx="636" formatCode="General">
                  <c:v>10841.5914954083</c:v>
                </c:pt>
                <c:pt idx="637" formatCode="General">
                  <c:v>10838.034667433099</c:v>
                </c:pt>
                <c:pt idx="638" formatCode="General">
                  <c:v>10834.3807301625</c:v>
                </c:pt>
                <c:pt idx="639" formatCode="General">
                  <c:v>10830.729790540699</c:v>
                </c:pt>
                <c:pt idx="640" formatCode="General">
                  <c:v>10827.1849570208</c:v>
                </c:pt>
                <c:pt idx="641" formatCode="General">
                  <c:v>10823.5439812066</c:v>
                </c:pt>
                <c:pt idx="642" formatCode="General">
                  <c:v>10819.8687621805</c:v>
                </c:pt>
                <c:pt idx="643" formatCode="General">
                  <c:v>10816.334239715001</c:v>
                </c:pt>
                <c:pt idx="644" formatCode="General">
                  <c:v>10812.704520826501</c:v>
                </c:pt>
                <c:pt idx="645" formatCode="General">
                  <c:v>10809.008857589601</c:v>
                </c:pt>
                <c:pt idx="646" formatCode="General">
                  <c:v>10805.483032612899</c:v>
                </c:pt>
                <c:pt idx="647" formatCode="General">
                  <c:v>10801.862936629799</c:v>
                </c:pt>
                <c:pt idx="648" formatCode="General">
                  <c:v>10798.1504357043</c:v>
                </c:pt>
                <c:pt idx="649" formatCode="General">
                  <c:v>10794.6317612493</c:v>
                </c:pt>
                <c:pt idx="650" formatCode="General">
                  <c:v>10791.0197213963</c:v>
                </c:pt>
                <c:pt idx="651" formatCode="General">
                  <c:v>10787.3141722851</c:v>
                </c:pt>
                <c:pt idx="652" formatCode="General">
                  <c:v>10783.780767190199</c:v>
                </c:pt>
                <c:pt idx="653" formatCode="General">
                  <c:v>10780.175280821701</c:v>
                </c:pt>
                <c:pt idx="654" formatCode="General">
                  <c:v>10776.4771736374</c:v>
                </c:pt>
                <c:pt idx="655" formatCode="General">
                  <c:v>10772.9303149932</c:v>
                </c:pt>
                <c:pt idx="656" formatCode="General">
                  <c:v>10769.3299406449</c:v>
                </c:pt>
                <c:pt idx="657" formatCode="General">
                  <c:v>10765.637815284201</c:v>
                </c:pt>
                <c:pt idx="658" formatCode="General">
                  <c:v>10762.0805986295</c:v>
                </c:pt>
                <c:pt idx="659" formatCode="General">
                  <c:v>10758.483953229001</c:v>
                </c:pt>
                <c:pt idx="660" formatCode="General">
                  <c:v>10754.7964085528</c:v>
                </c:pt>
                <c:pt idx="661" formatCode="General">
                  <c:v>10751.2317474133</c:v>
                </c:pt>
                <c:pt idx="662" formatCode="General">
                  <c:v>10747.637503637599</c:v>
                </c:pt>
                <c:pt idx="663" formatCode="General">
                  <c:v>10743.9531948063</c:v>
                </c:pt>
                <c:pt idx="664" formatCode="General">
                  <c:v>10740.383831474701</c:v>
                </c:pt>
                <c:pt idx="665" formatCode="General">
                  <c:v>10736.7907152474</c:v>
                </c:pt>
                <c:pt idx="666" formatCode="General">
                  <c:v>10733.1083511957</c:v>
                </c:pt>
                <c:pt idx="667" formatCode="General">
                  <c:v>10729.536866815901</c:v>
                </c:pt>
                <c:pt idx="668" formatCode="General">
                  <c:v>10725.943654934101</c:v>
                </c:pt>
                <c:pt idx="669" formatCode="General">
                  <c:v>10722.2619959779</c:v>
                </c:pt>
                <c:pt idx="670" formatCode="General">
                  <c:v>10718.6908199803</c:v>
                </c:pt>
                <c:pt idx="671" formatCode="General">
                  <c:v>10715.096337865099</c:v>
                </c:pt>
                <c:pt idx="672" formatCode="General">
                  <c:v>10711.4141934318</c:v>
                </c:pt>
                <c:pt idx="673" formatCode="General">
                  <c:v>10707.8456123673</c:v>
                </c:pt>
                <c:pt idx="674" formatCode="General">
                  <c:v>10704.2487319294</c:v>
                </c:pt>
                <c:pt idx="675" formatCode="General">
                  <c:v>10700.564958404701</c:v>
                </c:pt>
                <c:pt idx="676" formatCode="General">
                  <c:v>10697.00112422</c:v>
                </c:pt>
                <c:pt idx="677" formatCode="General">
                  <c:v>10693.4007618334</c:v>
                </c:pt>
                <c:pt idx="678" formatCode="General">
                  <c:v>10689.7142605176</c:v>
                </c:pt>
                <c:pt idx="679" formatCode="General">
                  <c:v>10686.15719831</c:v>
                </c:pt>
                <c:pt idx="680" formatCode="General">
                  <c:v>10682.5523128891</c:v>
                </c:pt>
                <c:pt idx="681" formatCode="General">
                  <c:v>10678.862028056599</c:v>
                </c:pt>
                <c:pt idx="682" formatCode="General">
                  <c:v>10675.3136433444</c:v>
                </c:pt>
                <c:pt idx="683" formatCode="General">
                  <c:v>10671.703234516701</c:v>
                </c:pt>
                <c:pt idx="684" formatCode="General">
                  <c:v>10668.008151573</c:v>
                </c:pt>
                <c:pt idx="685" formatCode="General">
                  <c:v>10664.4702371158</c:v>
                </c:pt>
                <c:pt idx="686" formatCode="General">
                  <c:v>10660.8533434859</c:v>
                </c:pt>
                <c:pt idx="687" formatCode="General">
                  <c:v>10657.167888166499</c:v>
                </c:pt>
                <c:pt idx="688" formatCode="General">
                  <c:v>10653.6267294144</c:v>
                </c:pt>
                <c:pt idx="689" formatCode="General">
                  <c:v>10650.002426913499</c:v>
                </c:pt>
                <c:pt idx="690" formatCode="General">
                  <c:v>10646.3329841261</c:v>
                </c:pt>
                <c:pt idx="691" formatCode="General">
                  <c:v>10642.7828447213</c:v>
                </c:pt>
                <c:pt idx="692" formatCode="General">
                  <c:v>10639.150245037699</c:v>
                </c:pt>
                <c:pt idx="693" formatCode="General">
                  <c:v>10635.4982461362</c:v>
                </c:pt>
                <c:pt idx="694" formatCode="General">
                  <c:v>10631.938284698999</c:v>
                </c:pt>
                <c:pt idx="695" formatCode="General">
                  <c:v>10628.2965337849</c:v>
                </c:pt>
                <c:pt idx="696" formatCode="General">
                  <c:v>10624.6633228472</c:v>
                </c:pt>
                <c:pt idx="697" formatCode="General">
                  <c:v>10621.0927304949</c:v>
                </c:pt>
                <c:pt idx="698" formatCode="General">
                  <c:v>10617.4410071453</c:v>
                </c:pt>
                <c:pt idx="699" formatCode="General">
                  <c:v>10613.8278458649</c:v>
                </c:pt>
                <c:pt idx="700" formatCode="General">
                  <c:v>10610.245844871</c:v>
                </c:pt>
                <c:pt idx="701" formatCode="General">
                  <c:v>10606.583359370799</c:v>
                </c:pt>
                <c:pt idx="702" formatCode="General">
                  <c:v>10602.991431657099</c:v>
                </c:pt>
                <c:pt idx="703" formatCode="General">
                  <c:v>10599.3972741744</c:v>
                </c:pt>
                <c:pt idx="704" formatCode="General">
                  <c:v>10595.7232670096</c:v>
                </c:pt>
                <c:pt idx="705" formatCode="General">
                  <c:v>10592.1536833143</c:v>
                </c:pt>
                <c:pt idx="706" formatCode="General">
                  <c:v>10588.5466501585</c:v>
                </c:pt>
                <c:pt idx="707" formatCode="General">
                  <c:v>10584.860390788899</c:v>
                </c:pt>
                <c:pt idx="708" formatCode="General">
                  <c:v>10581.3141921638</c:v>
                </c:pt>
                <c:pt idx="709" formatCode="General">
                  <c:v>10577.6935916401</c:v>
                </c:pt>
                <c:pt idx="710" formatCode="General">
                  <c:v>10574.0294698371</c:v>
                </c:pt>
                <c:pt idx="711" formatCode="General">
                  <c:v>10570.4725391459</c:v>
                </c:pt>
                <c:pt idx="712" formatCode="General">
                  <c:v>10566.8377058653</c:v>
                </c:pt>
                <c:pt idx="713" formatCode="General">
                  <c:v>10563.2006894765</c:v>
                </c:pt>
                <c:pt idx="714" formatCode="General">
                  <c:v>10559.62829604</c:v>
                </c:pt>
                <c:pt idx="715" formatCode="General">
                  <c:v>10555.9785898845</c:v>
                </c:pt>
                <c:pt idx="716" formatCode="General">
                  <c:v>10552.3694886345</c:v>
                </c:pt>
                <c:pt idx="717" formatCode="General">
                  <c:v>10548.781026807999</c:v>
                </c:pt>
                <c:pt idx="718" formatCode="General">
                  <c:v>10545.1158319402</c:v>
                </c:pt>
                <c:pt idx="719" formatCode="General">
                  <c:v>10541.5354016006</c:v>
                </c:pt>
                <c:pt idx="720" formatCode="General">
                  <c:v>10537.930288792701</c:v>
                </c:pt>
                <c:pt idx="721" formatCode="General">
                  <c:v>10534.2490126885</c:v>
                </c:pt>
                <c:pt idx="722" formatCode="General">
                  <c:v>10530.697958082001</c:v>
                </c:pt>
                <c:pt idx="723" formatCode="General">
                  <c:v>10527.075633901701</c:v>
                </c:pt>
                <c:pt idx="724" formatCode="General">
                  <c:v>10523.4218092054</c:v>
                </c:pt>
                <c:pt idx="725" formatCode="General">
                  <c:v>10519.8566814937</c:v>
                </c:pt>
                <c:pt idx="726" formatCode="General">
                  <c:v>10516.216604544999</c:v>
                </c:pt>
                <c:pt idx="727" formatCode="General">
                  <c:v>10512.595032752901</c:v>
                </c:pt>
                <c:pt idx="728" formatCode="General">
                  <c:v>10509.0110994893</c:v>
                </c:pt>
                <c:pt idx="729" formatCode="General">
                  <c:v>10505.3527572608</c:v>
                </c:pt>
                <c:pt idx="730" formatCode="General">
                  <c:v>10501.7639712527</c:v>
                </c:pt>
                <c:pt idx="731" formatCode="General">
                  <c:v>10498.1607393742</c:v>
                </c:pt>
                <c:pt idx="732" formatCode="General">
                  <c:v>10494.483629836801</c:v>
                </c:pt>
                <c:pt idx="733" formatCode="General">
                  <c:v>10490.928118416899</c:v>
                </c:pt>
                <c:pt idx="734" formatCode="General">
                  <c:v>10487.305116445899</c:v>
                </c:pt>
                <c:pt idx="735" formatCode="General">
                  <c:v>10483.6574590243</c:v>
                </c:pt>
                <c:pt idx="736" formatCode="General">
                  <c:v>10480.0869760602</c:v>
                </c:pt>
                <c:pt idx="737" formatCode="General">
                  <c:v>10476.4437508969</c:v>
                </c:pt>
                <c:pt idx="738" formatCode="General">
                  <c:v>10472.8316944405</c:v>
                </c:pt>
                <c:pt idx="739" formatCode="General">
                  <c:v>10469.2400479603</c:v>
                </c:pt>
                <c:pt idx="740" formatCode="General">
                  <c:v>10465.576163936399</c:v>
                </c:pt>
                <c:pt idx="741" formatCode="General">
                  <c:v>10462.0000605388</c:v>
                </c:pt>
                <c:pt idx="742" formatCode="General">
                  <c:v>10458.3868396577</c:v>
                </c:pt>
                <c:pt idx="743" formatCode="General">
                  <c:v>10454.7260826983</c:v>
                </c:pt>
                <c:pt idx="744" formatCode="General">
                  <c:v>10451.162049082999</c:v>
                </c:pt>
                <c:pt idx="745" formatCode="General">
                  <c:v>10447.526858787</c:v>
                </c:pt>
                <c:pt idx="746" formatCode="General">
                  <c:v>10443.9040176777</c:v>
                </c:pt>
                <c:pt idx="747" formatCode="General">
                  <c:v>10440.317154991701</c:v>
                </c:pt>
                <c:pt idx="748" formatCode="General">
                  <c:v>10436.659615544701</c:v>
                </c:pt>
                <c:pt idx="749" formatCode="General">
                  <c:v>10433.0749260048</c:v>
                </c:pt>
                <c:pt idx="750" formatCode="General">
                  <c:v>10429.464876734301</c:v>
                </c:pt>
                <c:pt idx="751" formatCode="General">
                  <c:v>10425.802228746899</c:v>
                </c:pt>
                <c:pt idx="752" formatCode="General">
                  <c:v>10422.2382957464</c:v>
                </c:pt>
                <c:pt idx="753" formatCode="General">
                  <c:v>10418.6047160691</c:v>
                </c:pt>
                <c:pt idx="754" formatCode="General">
                  <c:v>10414.981869368799</c:v>
                </c:pt>
                <c:pt idx="755" formatCode="General">
                  <c:v>10411.393618084599</c:v>
                </c:pt>
                <c:pt idx="756" formatCode="General">
                  <c:v>10407.736177040601</c:v>
                </c:pt>
                <c:pt idx="757" formatCode="General">
                  <c:v>10404.1532682502</c:v>
                </c:pt>
                <c:pt idx="758" formatCode="General">
                  <c:v>10400.540387491599</c:v>
                </c:pt>
                <c:pt idx="759" formatCode="General">
                  <c:v>10396.885514522401</c:v>
                </c:pt>
                <c:pt idx="760" formatCode="General">
                  <c:v>10393.315912748099</c:v>
                </c:pt>
                <c:pt idx="761" formatCode="General">
                  <c:v>10389.678103976599</c:v>
                </c:pt>
                <c:pt idx="762" formatCode="General">
                  <c:v>10386.064549144099</c:v>
                </c:pt>
                <c:pt idx="763" formatCode="General">
                  <c:v>10382.469297752599</c:v>
                </c:pt>
                <c:pt idx="764" formatCode="General">
                  <c:v>10378.806274856801</c:v>
                </c:pt>
                <c:pt idx="765" formatCode="General">
                  <c:v>10375.2340946407</c:v>
                </c:pt>
                <c:pt idx="766" formatCode="General">
                  <c:v>10371.6129255346</c:v>
                </c:pt>
                <c:pt idx="767" formatCode="General">
                  <c:v>10367.9741598703</c:v>
                </c:pt>
                <c:pt idx="768" formatCode="General">
                  <c:v>10364.3936487429</c:v>
                </c:pt>
                <c:pt idx="769" formatCode="General">
                  <c:v>10360.7463047355</c:v>
                </c:pt>
                <c:pt idx="770" formatCode="General">
                  <c:v>10357.150064232201</c:v>
                </c:pt>
                <c:pt idx="771" formatCode="General">
                  <c:v>10353.5427160166</c:v>
                </c:pt>
                <c:pt idx="772" formatCode="General">
                  <c:v>10349.8837168107</c:v>
                </c:pt>
                <c:pt idx="773" formatCode="General">
                  <c:v>10346.315223216499</c:v>
                </c:pt>
                <c:pt idx="774" formatCode="General">
                  <c:v>10342.6808069864</c:v>
                </c:pt>
                <c:pt idx="775" formatCode="General">
                  <c:v>10339.065328893699</c:v>
                </c:pt>
                <c:pt idx="776" formatCode="General">
                  <c:v>10335.4691422295</c:v>
                </c:pt>
                <c:pt idx="777" formatCode="General">
                  <c:v>10331.8074355802</c:v>
                </c:pt>
                <c:pt idx="778" formatCode="General">
                  <c:v>10328.2354183521</c:v>
                </c:pt>
                <c:pt idx="779" formatCode="General">
                  <c:v>10324.611331137799</c:v>
                </c:pt>
                <c:pt idx="780" formatCode="General">
                  <c:v>10320.9810308904</c:v>
                </c:pt>
                <c:pt idx="781" formatCode="General">
                  <c:v>10317.393494706301</c:v>
                </c:pt>
                <c:pt idx="782" formatCode="General">
                  <c:v>10313.741309336399</c:v>
                </c:pt>
                <c:pt idx="783" formatCode="General">
                  <c:v>10310.155286477</c:v>
                </c:pt>
                <c:pt idx="784" formatCode="General">
                  <c:v>10306.5390787366</c:v>
                </c:pt>
                <c:pt idx="785" formatCode="General">
                  <c:v>10302.8980047274</c:v>
                </c:pt>
                <c:pt idx="786" formatCode="General">
                  <c:v>10299.316754310999</c:v>
                </c:pt>
                <c:pt idx="787" formatCode="General">
                  <c:v>10295.6717000961</c:v>
                </c:pt>
                <c:pt idx="788" formatCode="General">
                  <c:v>10292.0756013542</c:v>
                </c:pt>
                <c:pt idx="789" formatCode="General">
                  <c:v>10288.4649640636</c:v>
                </c:pt>
                <c:pt idx="790" formatCode="General">
                  <c:v>10284.816827645</c:v>
                </c:pt>
                <c:pt idx="791" formatCode="General">
                  <c:v>10281.239630939201</c:v>
                </c:pt>
                <c:pt idx="792" formatCode="General">
                  <c:v>10277.599451492701</c:v>
                </c:pt>
                <c:pt idx="793" formatCode="General">
                  <c:v>10273.9968767546</c:v>
                </c:pt>
                <c:pt idx="794" formatCode="General">
                  <c:v>10270.389625968701</c:v>
                </c:pt>
                <c:pt idx="795" formatCode="General">
                  <c:v>10266.7378238898</c:v>
                </c:pt>
                <c:pt idx="796" formatCode="General">
                  <c:v>10263.162566761401</c:v>
                </c:pt>
                <c:pt idx="797" formatCode="General">
                  <c:v>10259.5251246194</c:v>
                </c:pt>
                <c:pt idx="798" formatCode="General">
                  <c:v>10255.9193701683</c:v>
                </c:pt>
                <c:pt idx="799" formatCode="General">
                  <c:v>10252.313440836</c:v>
                </c:pt>
                <c:pt idx="800" formatCode="General">
                  <c:v>10248.6610837566</c:v>
                </c:pt>
                <c:pt idx="801" formatCode="General">
                  <c:v>10245.0857740554</c:v>
                </c:pt>
                <c:pt idx="802" formatCode="General">
                  <c:v>10241.449054724901</c:v>
                </c:pt>
                <c:pt idx="803" formatCode="General">
                  <c:v>10237.8431470833</c:v>
                </c:pt>
                <c:pt idx="804" formatCode="General">
                  <c:v>10234.236594026601</c:v>
                </c:pt>
                <c:pt idx="805" formatCode="General">
                  <c:v>10230.586536824399</c:v>
                </c:pt>
                <c:pt idx="806" formatCode="General">
                  <c:v>10227.0092937438</c:v>
                </c:pt>
                <c:pt idx="807" formatCode="General">
                  <c:v>10223.371394997501</c:v>
                </c:pt>
                <c:pt idx="808" formatCode="General">
                  <c:v>10219.7681057108</c:v>
                </c:pt>
                <c:pt idx="809" formatCode="General">
                  <c:v>10216.159086007299</c:v>
                </c:pt>
                <c:pt idx="810" formatCode="General">
                  <c:v>10212.5139383639</c:v>
                </c:pt>
                <c:pt idx="811" formatCode="General">
                  <c:v>10208.932975773499</c:v>
                </c:pt>
                <c:pt idx="812" formatCode="General">
                  <c:v>10205.292090896401</c:v>
                </c:pt>
                <c:pt idx="813" formatCode="General">
                  <c:v>10201.6939539941</c:v>
                </c:pt>
                <c:pt idx="814" formatCode="General">
                  <c:v>10198.080722155501</c:v>
                </c:pt>
                <c:pt idx="815" formatCode="General">
                  <c:v>10194.4428716362</c:v>
                </c:pt>
                <c:pt idx="816" formatCode="General">
                  <c:v>10190.8565073195</c:v>
                </c:pt>
                <c:pt idx="817" formatCode="General">
                  <c:v>10187.2109343584</c:v>
                </c:pt>
                <c:pt idx="818" formatCode="General">
                  <c:v>10183.6202765792</c:v>
                </c:pt>
                <c:pt idx="819" formatCode="General">
                  <c:v>10180.0011873533</c:v>
                </c:pt>
                <c:pt idx="820" formatCode="General">
                  <c:v>10176.3728230497</c:v>
                </c:pt>
                <c:pt idx="821" formatCode="General">
                  <c:v>10172.779463344699</c:v>
                </c:pt>
                <c:pt idx="822" formatCode="General">
                  <c:v>10169.127589670899</c:v>
                </c:pt>
                <c:pt idx="823" formatCode="General">
                  <c:v>10165.546540139299</c:v>
                </c:pt>
                <c:pt idx="824" formatCode="General">
                  <c:v>10161.9200360458</c:v>
                </c:pt>
                <c:pt idx="825" formatCode="General">
                  <c:v>10158.303159696899</c:v>
                </c:pt>
                <c:pt idx="826" formatCode="General">
                  <c:v>10154.7012985088</c:v>
                </c:pt>
                <c:pt idx="827" formatCode="General">
                  <c:v>10151.0500287581</c:v>
                </c:pt>
                <c:pt idx="828" formatCode="General">
                  <c:v>10147.472100541199</c:v>
                </c:pt>
                <c:pt idx="829" formatCode="General">
                  <c:v>10143.836701116499</c:v>
                </c:pt>
                <c:pt idx="830" formatCode="General">
                  <c:v>10140.233135471301</c:v>
                </c:pt>
                <c:pt idx="831" formatCode="General">
                  <c:v>10136.6213402181</c:v>
                </c:pt>
                <c:pt idx="832" formatCode="General">
                  <c:v>10132.985067678101</c:v>
                </c:pt>
                <c:pt idx="833" formatCode="General">
                  <c:v>10129.396198398401</c:v>
                </c:pt>
                <c:pt idx="834" formatCode="General">
                  <c:v>10125.750507720901</c:v>
                </c:pt>
                <c:pt idx="835" formatCode="General">
                  <c:v>10122.1619267843</c:v>
                </c:pt>
                <c:pt idx="836" formatCode="General">
                  <c:v>10118.5388518974</c:v>
                </c:pt>
                <c:pt idx="837" formatCode="General">
                  <c:v>10114.919146227599</c:v>
                </c:pt>
                <c:pt idx="838" formatCode="General">
                  <c:v>10111.3180318085</c:v>
                </c:pt>
                <c:pt idx="839" formatCode="General">
                  <c:v>10107.6684473595</c:v>
                </c:pt>
                <c:pt idx="840" formatCode="General">
                  <c:v>10104.088652341799</c:v>
                </c:pt>
                <c:pt idx="841" formatCode="General">
                  <c:v>10100.453013099101</c:v>
                </c:pt>
                <c:pt idx="842" formatCode="General">
                  <c:v>10096.851293912699</c:v>
                </c:pt>
                <c:pt idx="843" formatCode="General">
                  <c:v>10093.2366908197</c:v>
                </c:pt>
                <c:pt idx="844" formatCode="General">
                  <c:v>10089.6065135724</c:v>
                </c:pt>
                <c:pt idx="845" formatCode="General">
                  <c:v>10086.0123346444</c:v>
                </c:pt>
                <c:pt idx="846" formatCode="General">
                  <c:v>10082.3629205866</c:v>
                </c:pt>
                <c:pt idx="847" formatCode="General">
                  <c:v>10078.7804910168</c:v>
                </c:pt>
                <c:pt idx="848" formatCode="General">
                  <c:v>10075.151233665199</c:v>
                </c:pt>
                <c:pt idx="849" formatCode="General">
                  <c:v>10071.5416795888</c:v>
                </c:pt>
                <c:pt idx="850" formatCode="General">
                  <c:v>10067.9319851659</c:v>
                </c:pt>
                <c:pt idx="851" formatCode="General">
                  <c:v>10064.296393991501</c:v>
                </c:pt>
                <c:pt idx="852" formatCode="General">
                  <c:v>10060.705682931901</c:v>
                </c:pt>
                <c:pt idx="853" formatCode="General">
                  <c:v>10057.0606542692</c:v>
                </c:pt>
                <c:pt idx="854" formatCode="General">
                  <c:v>10053.4728157066</c:v>
                </c:pt>
                <c:pt idx="855" formatCode="General">
                  <c:v>10049.8465270671</c:v>
                </c:pt>
                <c:pt idx="856" formatCode="General">
                  <c:v>10046.2338525093</c:v>
                </c:pt>
                <c:pt idx="857" formatCode="General">
                  <c:v>10042.625750179001</c:v>
                </c:pt>
                <c:pt idx="858" formatCode="General">
                  <c:v>10038.9892414147</c:v>
                </c:pt>
                <c:pt idx="859" formatCode="General">
                  <c:v>10035.398781407799</c:v>
                </c:pt>
                <c:pt idx="860" formatCode="General">
                  <c:v>10031.754887806301</c:v>
                </c:pt>
                <c:pt idx="861" formatCode="General">
                  <c:v>10028.1660544725</c:v>
                </c:pt>
                <c:pt idx="862" formatCode="General">
                  <c:v>10024.5395753419</c:v>
                </c:pt>
                <c:pt idx="863" formatCode="General">
                  <c:v>10020.9279841383</c:v>
                </c:pt>
                <c:pt idx="864" formatCode="General">
                  <c:v>10017.3183959251</c:v>
                </c:pt>
                <c:pt idx="865" formatCode="General">
                  <c:v>10013.684970586901</c:v>
                </c:pt>
                <c:pt idx="866" formatCode="General">
                  <c:v>10010.0917635272</c:v>
                </c:pt>
                <c:pt idx="867" formatCode="General">
                  <c:v>10006.445975110701</c:v>
                </c:pt>
                <c:pt idx="868" formatCode="General">
                  <c:v>10002.8600727789</c:v>
                </c:pt>
                <c:pt idx="869" formatCode="General">
                  <c:v>9999.2304628082293</c:v>
                </c:pt>
                <c:pt idx="870" formatCode="General">
                  <c:v>9995.6236967939094</c:v>
                </c:pt>
                <c:pt idx="871" formatCode="General">
                  <c:v>9992.0097671718595</c:v>
                </c:pt>
                <c:pt idx="872" formatCode="General">
                  <c:v>9988.3829896420903</c:v>
                </c:pt>
                <c:pt idx="873" formatCode="General">
                  <c:v>9984.7842588992407</c:v>
                </c:pt>
                <c:pt idx="874" formatCode="General">
                  <c:v>9981.1382954828805</c:v>
                </c:pt>
                <c:pt idx="875" formatCode="General">
                  <c:v>9977.5542898486092</c:v>
                </c:pt>
                <c:pt idx="876" formatCode="General">
                  <c:v>9973.9188122680807</c:v>
                </c:pt>
                <c:pt idx="877" formatCode="General">
                  <c:v>9970.3201956335397</c:v>
                </c:pt>
                <c:pt idx="878" formatCode="General">
                  <c:v>9966.6992642182195</c:v>
                </c:pt>
                <c:pt idx="879" formatCode="General">
                  <c:v>9963.0822971128</c:v>
                </c:pt>
                <c:pt idx="880" formatCode="General">
                  <c:v>9959.4754554358897</c:v>
                </c:pt>
                <c:pt idx="881" formatCode="General">
                  <c:v>9955.8409002995104</c:v>
                </c:pt>
                <c:pt idx="882" formatCode="General">
                  <c:v>9952.2477015982404</c:v>
                </c:pt>
                <c:pt idx="883" formatCode="General">
                  <c:v>9948.60381493555</c:v>
                </c:pt>
                <c:pt idx="884" formatCode="General">
                  <c:v>9945.0163042183904</c:v>
                </c:pt>
                <c:pt idx="885" formatCode="General">
                  <c:v>9941.3858977793607</c:v>
                </c:pt>
                <c:pt idx="886" formatCode="General">
                  <c:v>9937.78155045528</c:v>
                </c:pt>
                <c:pt idx="887" formatCode="General">
                  <c:v>9934.1641921559894</c:v>
                </c:pt>
                <c:pt idx="888" formatCode="General">
                  <c:v>9930.5437140263693</c:v>
                </c:pt>
                <c:pt idx="889" formatCode="General">
                  <c:v>9926.9389823652</c:v>
                </c:pt>
                <c:pt idx="890" formatCode="General">
                  <c:v>9923.3030572841199</c:v>
                </c:pt>
                <c:pt idx="891" formatCode="General">
                  <c:v>9919.7105380399098</c:v>
                </c:pt>
                <c:pt idx="892" formatCode="General">
                  <c:v>9916.0683535583303</c:v>
                </c:pt>
                <c:pt idx="893" formatCode="General">
                  <c:v>9912.4791167076291</c:v>
                </c:pt>
                <c:pt idx="894" formatCode="General">
                  <c:v>9908.8490023245504</c:v>
                </c:pt>
                <c:pt idx="895" formatCode="General">
                  <c:v>9905.2449644973203</c:v>
                </c:pt>
                <c:pt idx="896" formatCode="General">
                  <c:v>9901.6265210493802</c:v>
                </c:pt>
                <c:pt idx="897" formatCode="General">
                  <c:v>9898.0083155874909</c:v>
                </c:pt>
                <c:pt idx="898" formatCode="General">
                  <c:v>9894.4011511744193</c:v>
                </c:pt>
                <c:pt idx="899" formatCode="General">
                  <c:v>9890.7693922733706</c:v>
                </c:pt>
                <c:pt idx="900" formatCode="General">
                  <c:v>9887.1731244435305</c:v>
                </c:pt>
                <c:pt idx="901" formatCode="General">
                  <c:v>9883.5284080022993</c:v>
                </c:pt>
                <c:pt idx="902" formatCode="General">
                  <c:v>9879.9426606074103</c:v>
                </c:pt>
                <c:pt idx="903" formatCode="General">
                  <c:v>9876.3084764162504</c:v>
                </c:pt>
                <c:pt idx="904" formatCode="General">
                  <c:v>9872.7099688622802</c:v>
                </c:pt>
                <c:pt idx="905" formatCode="General">
                  <c:v>9869.0861858820099</c:v>
                </c:pt>
                <c:pt idx="906" formatCode="General">
                  <c:v>9865.4752490013307</c:v>
                </c:pt>
                <c:pt idx="907" formatCode="General">
                  <c:v>9861.8615043103891</c:v>
                </c:pt>
                <c:pt idx="908" formatCode="General">
                  <c:v>9858.2386909490906</c:v>
                </c:pt>
                <c:pt idx="909" formatCode="General">
                  <c:v>9854.6346290686306</c:v>
                </c:pt>
                <c:pt idx="910" formatCode="General">
                  <c:v>9851.0004753839003</c:v>
                </c:pt>
                <c:pt idx="911" formatCode="General">
                  <c:v>9847.4057479632593</c:v>
                </c:pt>
                <c:pt idx="912" formatCode="General">
                  <c:v>9843.7635081779808</c:v>
                </c:pt>
                <c:pt idx="913" formatCode="General">
                  <c:v>9840.1750389054196</c:v>
                </c:pt>
                <c:pt idx="914" formatCode="General">
                  <c:v>9836.5420293608095</c:v>
                </c:pt>
                <c:pt idx="915" formatCode="General">
                  <c:v>9832.9426711906399</c:v>
                </c:pt>
                <c:pt idx="916" formatCode="General">
                  <c:v>9829.3185549504306</c:v>
                </c:pt>
                <c:pt idx="917" formatCode="General">
                  <c:v>9825.7088062414405</c:v>
                </c:pt>
                <c:pt idx="918" formatCode="General">
                  <c:v>9822.0932529209895</c:v>
                </c:pt>
                <c:pt idx="919" formatCode="General">
                  <c:v>9818.4735971708105</c:v>
                </c:pt>
                <c:pt idx="920" formatCode="General">
                  <c:v>9814.8662830829799</c:v>
                </c:pt>
                <c:pt idx="921" formatCode="General">
                  <c:v>9811.2371893267209</c:v>
                </c:pt>
                <c:pt idx="922" formatCode="General">
                  <c:v>9807.6377970288904</c:v>
                </c:pt>
                <c:pt idx="923" formatCode="General">
                  <c:v>9803.9997201735296</c:v>
                </c:pt>
                <c:pt idx="924" formatCode="General">
                  <c:v>9800.4079378133192</c:v>
                </c:pt>
                <c:pt idx="925" formatCode="General">
                  <c:v>9796.7699821974002</c:v>
                </c:pt>
                <c:pt idx="926" formatCode="General">
                  <c:v>9793.1768417285293</c:v>
                </c:pt>
                <c:pt idx="927" formatCode="General">
                  <c:v>9789.5464147955499</c:v>
                </c:pt>
                <c:pt idx="928" formatCode="General">
                  <c:v>9785.9446382138794</c:v>
                </c:pt>
                <c:pt idx="929" formatCode="General">
                  <c:v>9782.32143827855</c:v>
                </c:pt>
                <c:pt idx="930" formatCode="General">
                  <c:v>9778.7114495349106</c:v>
                </c:pt>
                <c:pt idx="931" formatCode="General">
                  <c:v>9775.0951815863209</c:v>
                </c:pt>
                <c:pt idx="932" formatCode="General">
                  <c:v>9771.4773917984094</c:v>
                </c:pt>
                <c:pt idx="933" formatCode="General">
                  <c:v>9767.8677657610606</c:v>
                </c:pt>
                <c:pt idx="934" formatCode="General">
                  <c:v>9764.2425736464993</c:v>
                </c:pt>
                <c:pt idx="935" formatCode="General">
                  <c:v>9760.6393049729195</c:v>
                </c:pt>
                <c:pt idx="936" formatCode="General">
                  <c:v>9757.0070975407798</c:v>
                </c:pt>
                <c:pt idx="937" formatCode="General">
                  <c:v>9753.4099079806601</c:v>
                </c:pt>
                <c:pt idx="938" formatCode="General">
                  <c:v>9749.7710612304309</c:v>
                </c:pt>
                <c:pt idx="939" formatCode="General">
                  <c:v>9746.1796775326093</c:v>
                </c:pt>
                <c:pt idx="940" formatCode="General">
                  <c:v>9742.5435876144893</c:v>
                </c:pt>
                <c:pt idx="941" formatCode="General">
                  <c:v>9738.9487106655906</c:v>
                </c:pt>
                <c:pt idx="942" formatCode="General">
                  <c:v>9735.3183668848196</c:v>
                </c:pt>
                <c:pt idx="943" formatCode="General">
                  <c:v>9731.7170981728596</c:v>
                </c:pt>
                <c:pt idx="944" formatCode="General">
                  <c:v>9728.0922347247106</c:v>
                </c:pt>
                <c:pt idx="945" formatCode="General">
                  <c:v>9724.4849251998203</c:v>
                </c:pt>
                <c:pt idx="946" formatCode="General">
                  <c:v>9720.8652828713493</c:v>
                </c:pt>
                <c:pt idx="947" formatCode="General">
                  <c:v>9717.2522727159194</c:v>
                </c:pt>
                <c:pt idx="948" formatCode="General">
                  <c:v>9713.6375960559508</c:v>
                </c:pt>
                <c:pt idx="949" formatCode="General">
                  <c:v>9710.0192157048295</c:v>
                </c:pt>
                <c:pt idx="950" formatCode="General">
                  <c:v>9706.4092552484999</c:v>
                </c:pt>
                <c:pt idx="951" formatCode="General">
                  <c:v>9702.7858254904095</c:v>
                </c:pt>
                <c:pt idx="952" formatCode="General">
                  <c:v>9699.1803354011809</c:v>
                </c:pt>
                <c:pt idx="953" formatCode="General">
                  <c:v>9695.5521673821604</c:v>
                </c:pt>
                <c:pt idx="954" formatCode="General">
                  <c:v>9691.9509076239592</c:v>
                </c:pt>
                <c:pt idx="955" formatCode="General">
                  <c:v>9688.3183038379902</c:v>
                </c:pt>
                <c:pt idx="956" formatCode="General">
                  <c:v>9684.7210373827202</c:v>
                </c:pt>
                <c:pt idx="957" formatCode="General">
                  <c:v>9681.0842904862202</c:v>
                </c:pt>
                <c:pt idx="958" formatCode="General">
                  <c:v>9677.4907861204192</c:v>
                </c:pt>
                <c:pt idx="959" formatCode="General">
                  <c:v>9673.8543274572694</c:v>
                </c:pt>
                <c:pt idx="960" formatCode="General">
                  <c:v>9670.2602120399006</c:v>
                </c:pt>
                <c:pt idx="961" formatCode="General">
                  <c:v>9666.6274786689301</c:v>
                </c:pt>
                <c:pt idx="962" formatCode="General">
                  <c:v>9663.0293680561099</c:v>
                </c:pt>
                <c:pt idx="963" formatCode="General">
                  <c:v>9659.4001341188305</c:v>
                </c:pt>
                <c:pt idx="964" formatCode="General">
                  <c:v>9655.7983030524993</c:v>
                </c:pt>
                <c:pt idx="965" formatCode="General">
                  <c:v>9652.1723483816095</c:v>
                </c:pt>
                <c:pt idx="966" formatCode="General">
                  <c:v>9648.5670630312907</c:v>
                </c:pt>
                <c:pt idx="967" formatCode="General">
                  <c:v>9644.9441706272391</c:v>
                </c:pt>
                <c:pt idx="968" formatCode="General">
                  <c:v>9641.3356899394603</c:v>
                </c:pt>
                <c:pt idx="969" formatCode="General">
                  <c:v>9637.7156478270008</c:v>
                </c:pt>
                <c:pt idx="970" formatCode="General">
                  <c:v>9634.1042225990896</c:v>
                </c:pt>
                <c:pt idx="971" formatCode="General">
                  <c:v>9630.4868212961701</c:v>
                </c:pt>
                <c:pt idx="972" formatCode="General">
                  <c:v>9626.8726953315909</c:v>
                </c:pt>
                <c:pt idx="973" formatCode="General">
                  <c:v>9623.2577306089406</c:v>
                </c:pt>
                <c:pt idx="974" formatCode="General">
                  <c:v>9619.6411405052404</c:v>
                </c:pt>
                <c:pt idx="975" formatCode="General">
                  <c:v>9616.0284106135205</c:v>
                </c:pt>
                <c:pt idx="976" formatCode="General">
                  <c:v>9612.4095861105307</c:v>
                </c:pt>
                <c:pt idx="977" formatCode="General">
                  <c:v>9608.7988944064891</c:v>
                </c:pt>
                <c:pt idx="978" formatCode="General">
                  <c:v>9605.1780588807396</c:v>
                </c:pt>
                <c:pt idx="979" formatCode="General">
                  <c:v>9601.5692114077101</c:v>
                </c:pt>
                <c:pt idx="980" formatCode="General">
                  <c:v>9597.9465810965703</c:v>
                </c:pt>
                <c:pt idx="981" formatCode="General">
                  <c:v>9594.3393870470409</c:v>
                </c:pt>
                <c:pt idx="982" formatCode="General">
                  <c:v>9590.7151719076392</c:v>
                </c:pt>
                <c:pt idx="983" formatCode="General">
                  <c:v>9587.1094449400407</c:v>
                </c:pt>
                <c:pt idx="984" formatCode="General">
                  <c:v>9583.4838493638199</c:v>
                </c:pt>
                <c:pt idx="985" formatCode="General">
                  <c:v>9579.8794063336609</c:v>
                </c:pt>
                <c:pt idx="986" formatCode="General">
                  <c:v>9576.2526285816093</c:v>
                </c:pt>
                <c:pt idx="987" formatCode="General">
                  <c:v>9572.6492895813608</c:v>
                </c:pt>
                <c:pt idx="988" formatCode="General">
                  <c:v>9569.02152186274</c:v>
                </c:pt>
                <c:pt idx="989" formatCode="General">
                  <c:v>9565.4191093348109</c:v>
                </c:pt>
                <c:pt idx="990" formatCode="General">
                  <c:v>9561.7905377383304</c:v>
                </c:pt>
                <c:pt idx="991" formatCode="General">
                  <c:v>9558.1888785751707</c:v>
                </c:pt>
                <c:pt idx="992" formatCode="General">
                  <c:v>9554.5596846369299</c:v>
                </c:pt>
                <c:pt idx="993" formatCode="General">
                  <c:v>9550.9586085499195</c:v>
                </c:pt>
                <c:pt idx="994" formatCode="General">
                  <c:v>9547.3289682383202</c:v>
                </c:pt>
                <c:pt idx="995" formatCode="General">
                  <c:v>9543.7283081218393</c:v>
                </c:pt>
                <c:pt idx="996" formatCode="General">
                  <c:v>9540.0983921605402</c:v>
                </c:pt>
                <c:pt idx="997" formatCode="General">
                  <c:v>9536.4979827256193</c:v>
                </c:pt>
                <c:pt idx="998" formatCode="General">
                  <c:v>9532.8679559781594</c:v>
                </c:pt>
                <c:pt idx="999" formatCode="General">
                  <c:v>9529.2676364597392</c:v>
                </c:pt>
                <c:pt idx="1000" formatCode="General">
                  <c:v>9525.6376601515894</c:v>
                </c:pt>
                <c:pt idx="1001" formatCode="General">
                  <c:v>9522.0372718617291</c:v>
                </c:pt>
                <c:pt idx="1002" formatCode="General">
                  <c:v>9518.4075018308595</c:v>
                </c:pt>
                <c:pt idx="1003" formatCode="General">
                  <c:v>9514.80688958471</c:v>
                </c:pt>
                <c:pt idx="1004" formatCode="General">
                  <c:v>9511.1774774272799</c:v>
                </c:pt>
                <c:pt idx="1005" formatCode="General">
                  <c:v>9507.5764872920809</c:v>
                </c:pt>
                <c:pt idx="1006" formatCode="General">
                  <c:v>9503.9475789930002</c:v>
                </c:pt>
                <c:pt idx="1007" formatCode="General">
                  <c:v>9500.3460614480591</c:v>
                </c:pt>
                <c:pt idx="1008" formatCode="General">
                  <c:v>9496.7177999629002</c:v>
                </c:pt>
                <c:pt idx="1009" formatCode="General">
                  <c:v>9493.1156072880094</c:v>
                </c:pt>
                <c:pt idx="1010" formatCode="General">
                  <c:v>9489.4881306759107</c:v>
                </c:pt>
                <c:pt idx="1011" formatCode="General">
                  <c:v>9485.8851184470204</c:v>
                </c:pt>
                <c:pt idx="1012" formatCode="General">
                  <c:v>9482.2585609172093</c:v>
                </c:pt>
                <c:pt idx="1013" formatCode="General">
                  <c:v>9478.6545857702004</c:v>
                </c:pt>
                <c:pt idx="1014" formatCode="General">
                  <c:v>9475.0290766183098</c:v>
                </c:pt>
                <c:pt idx="1015" formatCode="General">
                  <c:v>9471.4239994885102</c:v>
                </c:pt>
                <c:pt idx="1016" formatCode="General">
                  <c:v>9467.7996653003793</c:v>
                </c:pt>
                <c:pt idx="1017" formatCode="General">
                  <c:v>9464.1933485029494</c:v>
                </c:pt>
                <c:pt idx="1018" formatCode="General">
                  <c:v>9460.5703113976997</c:v>
                </c:pt>
                <c:pt idx="1019" formatCode="General">
                  <c:v>9456.9626204451197</c:v>
                </c:pt>
                <c:pt idx="1020" formatCode="General">
                  <c:v>9453.3409989904594</c:v>
                </c:pt>
                <c:pt idx="1021" formatCode="General">
                  <c:v>9449.7318003584805</c:v>
                </c:pt>
                <c:pt idx="1022" formatCode="General">
                  <c:v>9446.1117091241103</c:v>
                </c:pt>
                <c:pt idx="1023" formatCode="General">
                  <c:v>9442.5008734675794</c:v>
                </c:pt>
                <c:pt idx="1024" formatCode="General">
                  <c:v>9438.8824243712006</c:v>
                </c:pt>
                <c:pt idx="1025" formatCode="General">
                  <c:v>9435.2698234560794</c:v>
                </c:pt>
                <c:pt idx="1026" formatCode="General">
                  <c:v>9431.6531240552704</c:v>
                </c:pt>
                <c:pt idx="1027" formatCode="General">
                  <c:v>9428.0386315578198</c:v>
                </c:pt>
                <c:pt idx="1028" formatCode="General">
                  <c:v>9424.42378639657</c:v>
                </c:pt>
                <c:pt idx="1029" formatCode="General">
                  <c:v>9420.8072792160001</c:v>
                </c:pt>
                <c:pt idx="1030" formatCode="General">
                  <c:v>9417.1943902290695</c:v>
                </c:pt>
                <c:pt idx="1031" formatCode="General">
                  <c:v>9413.5757474352104</c:v>
                </c:pt>
                <c:pt idx="1032" formatCode="General">
                  <c:v>9409.9649127323792</c:v>
                </c:pt>
                <c:pt idx="1033" formatCode="General">
                  <c:v>9406.3440143949301</c:v>
                </c:pt>
                <c:pt idx="1034" formatCode="General">
                  <c:v>9402.7353288157501</c:v>
                </c:pt>
                <c:pt idx="1035" formatCode="General">
                  <c:v>9399.1120575766399</c:v>
                </c:pt>
                <c:pt idx="1036" formatCode="General">
                  <c:v>9395.50561357269</c:v>
                </c:pt>
                <c:pt idx="1037" formatCode="General">
                  <c:v>9391.8798546039197</c:v>
                </c:pt>
                <c:pt idx="1038" formatCode="General">
                  <c:v>9388.2757420442504</c:v>
                </c:pt>
                <c:pt idx="1039" formatCode="General">
                  <c:v>9384.6473826658093</c:v>
                </c:pt>
                <c:pt idx="1040" formatCode="General">
                  <c:v>9381.0456872611194</c:v>
                </c:pt>
                <c:pt idx="1041" formatCode="General">
                  <c:v>9377.4146152007797</c:v>
                </c:pt>
                <c:pt idx="1042" formatCode="General">
                  <c:v>9373.8154209879594</c:v>
                </c:pt>
                <c:pt idx="1043" formatCode="General">
                  <c:v>9370.18555835798</c:v>
                </c:pt>
                <c:pt idx="1044" formatCode="General">
                  <c:v>9366.5849161036494</c:v>
                </c:pt>
                <c:pt idx="1045" formatCode="General">
                  <c:v>9362.9579496468195</c:v>
                </c:pt>
                <c:pt idx="1046" formatCode="General">
                  <c:v>9359.3541430098703</c:v>
                </c:pt>
                <c:pt idx="1047" formatCode="General">
                  <c:v>9355.7301449180195</c:v>
                </c:pt>
                <c:pt idx="1048" formatCode="General">
                  <c:v>9352.1230716982009</c:v>
                </c:pt>
                <c:pt idx="1049" formatCode="General">
                  <c:v>9348.5021132205002</c:v>
                </c:pt>
                <c:pt idx="1050" formatCode="General">
                  <c:v>9344.8916728805707</c:v>
                </c:pt>
                <c:pt idx="1051" formatCode="General">
                  <c:v>9341.2738225655194</c:v>
                </c:pt>
                <c:pt idx="1052" formatCode="General">
                  <c:v>9337.6599156823904</c:v>
                </c:pt>
                <c:pt idx="1053" formatCode="General">
                  <c:v>9334.0452391219005</c:v>
                </c:pt>
                <c:pt idx="1054" formatCode="General">
                  <c:v>9330.4277676201309</c:v>
                </c:pt>
                <c:pt idx="1055" formatCode="General">
                  <c:v>9326.8163285953997</c:v>
                </c:pt>
                <c:pt idx="1056" formatCode="General">
                  <c:v>9323.1951971544695</c:v>
                </c:pt>
                <c:pt idx="1057" formatCode="General">
                  <c:v>9319.5870579465009</c:v>
                </c:pt>
                <c:pt idx="1058" formatCode="General">
                  <c:v>9315.9621729361697</c:v>
                </c:pt>
                <c:pt idx="1059" formatCode="General">
                  <c:v>9312.3573924511802</c:v>
                </c:pt>
                <c:pt idx="1060" formatCode="General">
                  <c:v>9308.72866029939</c:v>
                </c:pt>
                <c:pt idx="1061" formatCode="General">
                  <c:v>9305.1272960857204</c:v>
                </c:pt>
                <c:pt idx="1062" formatCode="General">
                  <c:v>9301.4985313016005</c:v>
                </c:pt>
                <c:pt idx="1063" formatCode="General">
                  <c:v>9297.8967344427692</c:v>
                </c:pt>
                <c:pt idx="1064" formatCode="General">
                  <c:v>9294.2717025653292</c:v>
                </c:pt>
                <c:pt idx="1065" formatCode="General">
                  <c:v>9290.6656709567505</c:v>
                </c:pt>
                <c:pt idx="1066" formatCode="General">
                  <c:v>9287.0444202830804</c:v>
                </c:pt>
                <c:pt idx="1067" formatCode="General">
                  <c:v>9283.4340690019108</c:v>
                </c:pt>
                <c:pt idx="1068" formatCode="General">
                  <c:v>9279.8166475917496</c:v>
                </c:pt>
                <c:pt idx="1069" formatCode="General">
                  <c:v>9276.2018931537605</c:v>
                </c:pt>
                <c:pt idx="1070" formatCode="General">
                  <c:v>9272.5883467152307</c:v>
                </c:pt>
                <c:pt idx="1071" formatCode="General">
                  <c:v>9268.9691060297991</c:v>
                </c:pt>
                <c:pt idx="1072" formatCode="General">
                  <c:v>9265.3594779942596</c:v>
                </c:pt>
                <c:pt idx="1073" formatCode="General">
                  <c:v>9261.7356696308598</c:v>
                </c:pt>
                <c:pt idx="1074" formatCode="General">
                  <c:v>9258.1300025071705</c:v>
                </c:pt>
                <c:pt idx="1075" formatCode="General">
                  <c:v>9254.5015471559</c:v>
                </c:pt>
                <c:pt idx="1076" formatCode="General">
                  <c:v>9250.8998822026697</c:v>
                </c:pt>
                <c:pt idx="1077" formatCode="General">
                  <c:v>9247.2731202254399</c:v>
                </c:pt>
                <c:pt idx="1078" formatCode="General">
                  <c:v>9243.6690769741108</c:v>
                </c:pt>
                <c:pt idx="1079" formatCode="General">
                  <c:v>9240.0465802865601</c:v>
                </c:pt>
                <c:pt idx="1080" formatCode="General">
                  <c:v>9236.4375472026295</c:v>
                </c:pt>
                <c:pt idx="1081" formatCode="General">
                  <c:v>9232.8193504127303</c:v>
                </c:pt>
                <c:pt idx="1082" formatCode="General">
                  <c:v>9229.2052534923296</c:v>
                </c:pt>
                <c:pt idx="1083" formatCode="General">
                  <c:v>9225.5913889058102</c:v>
                </c:pt>
                <c:pt idx="1084" formatCode="General">
                  <c:v>9221.9721560335493</c:v>
                </c:pt>
                <c:pt idx="1085" formatCode="General">
                  <c:v>9218.3626545319403</c:v>
                </c:pt>
                <c:pt idx="1086" formatCode="General">
                  <c:v>9214.7382140882492</c:v>
                </c:pt>
                <c:pt idx="1087" formatCode="General">
                  <c:v>9211.1331060833909</c:v>
                </c:pt>
                <c:pt idx="1088" formatCode="General">
                  <c:v>9207.5045143739098</c:v>
                </c:pt>
                <c:pt idx="1089" formatCode="General">
                  <c:v>9203.9027021245092</c:v>
                </c:pt>
                <c:pt idx="1090" formatCode="General">
                  <c:v>9200.2787327359802</c:v>
                </c:pt>
                <c:pt idx="1091" formatCode="General">
                  <c:v>9196.6714006214006</c:v>
                </c:pt>
                <c:pt idx="1092" formatCode="General">
                  <c:v>9193.0520782769909</c:v>
                </c:pt>
                <c:pt idx="1093" formatCode="General">
                  <c:v>9189.4391604312004</c:v>
                </c:pt>
                <c:pt idx="1094" formatCode="General">
                  <c:v>9185.8245077980591</c:v>
                </c:pt>
                <c:pt idx="1095" formatCode="General">
                  <c:v>9182.2059399515401</c:v>
                </c:pt>
                <c:pt idx="1096" formatCode="General">
                  <c:v>9178.5959784322204</c:v>
                </c:pt>
                <c:pt idx="1097" formatCode="General">
                  <c:v>9174.9716966865199</c:v>
                </c:pt>
                <c:pt idx="1098" formatCode="General">
                  <c:v>9171.3664474898305</c:v>
                </c:pt>
                <c:pt idx="1099" formatCode="General">
                  <c:v>9167.7391740211606</c:v>
                </c:pt>
                <c:pt idx="1100" formatCode="General">
                  <c:v>9164.1358722022796</c:v>
                </c:pt>
                <c:pt idx="1101" formatCode="General">
                  <c:v>9160.5135099510298</c:v>
                </c:pt>
                <c:pt idx="1102" formatCode="General">
                  <c:v>9156.9042088886399</c:v>
                </c:pt>
                <c:pt idx="1103" formatCode="General">
                  <c:v>9153.2867741671907</c:v>
                </c:pt>
                <c:pt idx="1104" formatCode="General">
                  <c:v>9149.6714160665506</c:v>
                </c:pt>
                <c:pt idx="1105" formatCode="General">
                  <c:v>9146.0589235535208</c:v>
                </c:pt>
                <c:pt idx="1106" formatCode="General">
                  <c:v>9142.4374503670606</c:v>
                </c:pt>
                <c:pt idx="1107" formatCode="General">
                  <c:v>9138.8299132375505</c:v>
                </c:pt>
                <c:pt idx="1108" formatCode="General">
                  <c:v>9135.2022684357507</c:v>
                </c:pt>
                <c:pt idx="1109" formatCode="General">
                  <c:v>9131.5997003116499</c:v>
                </c:pt>
                <c:pt idx="1110" formatCode="General">
                  <c:v>9127.9764306973593</c:v>
                </c:pt>
                <c:pt idx="1111" formatCode="General">
                  <c:v>9124.3682407862198</c:v>
                </c:pt>
                <c:pt idx="1112" formatCode="General">
                  <c:v>9120.7501129209995</c:v>
                </c:pt>
                <c:pt idx="1113" formatCode="General">
                  <c:v>9117.1354906655706</c:v>
                </c:pt>
                <c:pt idx="1114" formatCode="General">
                  <c:v>9113.5225139519898</c:v>
                </c:pt>
                <c:pt idx="1115" formatCode="General">
                  <c:v>9109.9014081050209</c:v>
                </c:pt>
                <c:pt idx="1116" formatCode="General">
                  <c:v>9106.2935898317901</c:v>
                </c:pt>
                <c:pt idx="1117" formatCode="General">
                  <c:v>9102.6659736214897</c:v>
                </c:pt>
                <c:pt idx="1118" formatCode="General">
                  <c:v>9099.0632953841196</c:v>
                </c:pt>
                <c:pt idx="1119" formatCode="General">
                  <c:v>9095.4409947454405</c:v>
                </c:pt>
                <c:pt idx="1120" formatCode="General">
                  <c:v>9091.8315872694402</c:v>
                </c:pt>
                <c:pt idx="1121" formatCode="General">
                  <c:v>9088.2146062732609</c:v>
                </c:pt>
                <c:pt idx="1122" formatCode="General">
                  <c:v>9084.5984219296606</c:v>
                </c:pt>
                <c:pt idx="1123" formatCode="General">
                  <c:v>9080.9867634674792</c:v>
                </c:pt>
                <c:pt idx="1124" formatCode="General">
                  <c:v>9077.3637546545397</c:v>
                </c:pt>
                <c:pt idx="1125" formatCode="General">
                  <c:v>9073.7574219272101</c:v>
                </c:pt>
                <c:pt idx="1126" formatCode="General">
                  <c:v>9070.1322774286491</c:v>
                </c:pt>
                <c:pt idx="1127" formatCode="General">
                  <c:v>9066.5265375167601</c:v>
                </c:pt>
                <c:pt idx="1128" formatCode="General">
                  <c:v>9062.9068567226495</c:v>
                </c:pt>
                <c:pt idx="1129" formatCode="General">
                  <c:v>9059.2940660467702</c:v>
                </c:pt>
                <c:pt idx="1130" formatCode="General">
                  <c:v>9055.6798489212106</c:v>
                </c:pt>
                <c:pt idx="1131" formatCode="General">
                  <c:v>9052.0599637919095</c:v>
                </c:pt>
                <c:pt idx="1132" formatCode="General">
                  <c:v>9048.4512086421491</c:v>
                </c:pt>
                <c:pt idx="1133" formatCode="General">
                  <c:v>9044.8244259768198</c:v>
                </c:pt>
                <c:pt idx="1134" formatCode="General">
                  <c:v>9041.2208918643391</c:v>
                </c:pt>
                <c:pt idx="1135" formatCode="General">
                  <c:v>9037.5996966247294</c:v>
                </c:pt>
                <c:pt idx="1136" formatCode="General">
                  <c:v>9033.9888551505101</c:v>
                </c:pt>
                <c:pt idx="1137" formatCode="General">
                  <c:v>9030.3732429100291</c:v>
                </c:pt>
                <c:pt idx="1138" formatCode="General">
                  <c:v>9026.7550535083192</c:v>
                </c:pt>
                <c:pt idx="1139" formatCode="General">
                  <c:v>9023.1450192041193</c:v>
                </c:pt>
                <c:pt idx="1140" formatCode="General">
                  <c:v>9019.51944378183</c:v>
                </c:pt>
                <c:pt idx="1141" formatCode="General">
                  <c:v>9015.9149830092301</c:v>
                </c:pt>
                <c:pt idx="1142" formatCode="General">
                  <c:v>9012.2933489317493</c:v>
                </c:pt>
                <c:pt idx="1143" formatCode="General">
                  <c:v>9008.6830893965507</c:v>
                </c:pt>
                <c:pt idx="1144" formatCode="General">
                  <c:v>9005.0671383226108</c:v>
                </c:pt>
                <c:pt idx="1145" formatCode="General">
                  <c:v>9001.4492952746696</c:v>
                </c:pt>
                <c:pt idx="1146" formatCode="General">
                  <c:v>8997.8390197284407</c:v>
                </c:pt>
                <c:pt idx="1147" formatCode="General">
                  <c:v>8994.2135566597699</c:v>
                </c:pt>
                <c:pt idx="1148" formatCode="General">
                  <c:v>8990.60894798349</c:v>
                </c:pt>
                <c:pt idx="1149" formatCode="General">
                  <c:v>8986.9878497188001</c:v>
                </c:pt>
                <c:pt idx="1150" formatCode="General">
                  <c:v>8983.3768803535404</c:v>
                </c:pt>
                <c:pt idx="1151" formatCode="General">
                  <c:v>8979.7615486632603</c:v>
                </c:pt>
                <c:pt idx="1152" formatCode="General">
                  <c:v>8976.1427735241505</c:v>
                </c:pt>
                <c:pt idx="1153" formatCode="General">
                  <c:v>8972.5331972393396</c:v>
                </c:pt>
                <c:pt idx="1154" formatCode="General">
                  <c:v>8968.9076725067607</c:v>
                </c:pt>
                <c:pt idx="1155" formatCode="General">
                  <c:v>8965.3027524850204</c:v>
                </c:pt>
                <c:pt idx="1156" formatCode="General">
                  <c:v>8961.6830744725103</c:v>
                </c:pt>
                <c:pt idx="1157" formatCode="General">
                  <c:v>8958.0701707158005</c:v>
                </c:pt>
                <c:pt idx="1158" formatCode="General">
                  <c:v>8954.4563257558293</c:v>
                </c:pt>
                <c:pt idx="1159" formatCode="General">
                  <c:v>8950.8354088153792</c:v>
                </c:pt>
                <c:pt idx="1160" formatCode="General">
                  <c:v>8947.2273849966004</c:v>
                </c:pt>
                <c:pt idx="1161" formatCode="General">
                  <c:v>8943.6040251217401</c:v>
                </c:pt>
                <c:pt idx="1162" formatCode="General">
                  <c:v>8939.9962085743591</c:v>
                </c:pt>
                <c:pt idx="1163" formatCode="General">
                  <c:v>8936.3787497251597</c:v>
                </c:pt>
                <c:pt idx="1164" formatCode="General">
                  <c:v>8932.7627539287896</c:v>
                </c:pt>
                <c:pt idx="1165" formatCode="General">
                  <c:v>8929.1511818310992</c:v>
                </c:pt>
                <c:pt idx="1166" formatCode="General">
                  <c:v>8925.5269784457596</c:v>
                </c:pt>
                <c:pt idx="1167" formatCode="General">
                  <c:v>8921.92127751113</c:v>
                </c:pt>
                <c:pt idx="1168" formatCode="General">
                  <c:v>8918.3008171044894</c:v>
                </c:pt>
                <c:pt idx="1169" formatCode="General">
                  <c:v>8914.6889952498404</c:v>
                </c:pt>
                <c:pt idx="1170" formatCode="General">
                  <c:v>8911.0744787322892</c:v>
                </c:pt>
                <c:pt idx="1171" formatCode="General">
                  <c:v>8907.4542929240906</c:v>
                </c:pt>
                <c:pt idx="1172" formatCode="General">
                  <c:v>8903.8457029535602</c:v>
                </c:pt>
                <c:pt idx="1173" formatCode="General">
                  <c:v>8900.2228142430995</c:v>
                </c:pt>
                <c:pt idx="1174" formatCode="General">
                  <c:v>8896.6144484280303</c:v>
                </c:pt>
                <c:pt idx="1175" formatCode="General">
                  <c:v>8892.99755218055</c:v>
                </c:pt>
                <c:pt idx="1176" formatCode="General">
                  <c:v>8889.3806726517796</c:v>
                </c:pt>
                <c:pt idx="1177" formatCode="General">
                  <c:v>8885.7697499815295</c:v>
                </c:pt>
                <c:pt idx="1178" formatCode="General">
                  <c:v>8882.1449690453392</c:v>
                </c:pt>
                <c:pt idx="1179" formatCode="General">
                  <c:v>8878.5393679424196</c:v>
                </c:pt>
                <c:pt idx="1180" formatCode="General">
                  <c:v>8874.9206204049206</c:v>
                </c:pt>
                <c:pt idx="1181" formatCode="General">
                  <c:v>8871.3063635603703</c:v>
                </c:pt>
                <c:pt idx="1182" formatCode="General">
                  <c:v>8867.6936292932696</c:v>
                </c:pt>
                <c:pt idx="1183" formatCode="General">
                  <c:v>8864.0706970416104</c:v>
                </c:pt>
                <c:pt idx="1184" formatCode="General">
                  <c:v>8860.4639560317792</c:v>
                </c:pt>
                <c:pt idx="1185" formatCode="General">
                  <c:v>8856.84385084325</c:v>
                </c:pt>
                <c:pt idx="1186" formatCode="General">
                  <c:v>8853.2315584752705</c:v>
                </c:pt>
                <c:pt idx="1187" formatCode="General">
                  <c:v>8849.6174991980406</c:v>
                </c:pt>
                <c:pt idx="1188" formatCode="General">
                  <c:v>8845.99639797075</c:v>
                </c:pt>
                <c:pt idx="1189" formatCode="General">
                  <c:v>8842.3883630852397</c:v>
                </c:pt>
                <c:pt idx="1190" formatCode="General">
                  <c:v>8838.7673626044707</c:v>
                </c:pt>
                <c:pt idx="1191" formatCode="General">
                  <c:v>8835.1564013995394</c:v>
                </c:pt>
                <c:pt idx="1192" formatCode="General">
                  <c:v>8831.5414724388502</c:v>
                </c:pt>
                <c:pt idx="1193" formatCode="General">
                  <c:v>8827.9215746188893</c:v>
                </c:pt>
                <c:pt idx="1194" formatCode="General">
                  <c:v>8824.3126946200991</c:v>
                </c:pt>
                <c:pt idx="1195" formatCode="General">
                  <c:v>8820.6912304185007</c:v>
                </c:pt>
                <c:pt idx="1196" formatCode="General">
                  <c:v>8817.0809898100997</c:v>
                </c:pt>
                <c:pt idx="1197" formatCode="General">
                  <c:v>8813.4656167139292</c:v>
                </c:pt>
                <c:pt idx="1198" formatCode="General">
                  <c:v>8809.8463187860707</c:v>
                </c:pt>
                <c:pt idx="1199" formatCode="General">
                  <c:v>8806.2370131806492</c:v>
                </c:pt>
                <c:pt idx="1200" formatCode="General">
                  <c:v>8802.6154884527896</c:v>
                </c:pt>
                <c:pt idx="1201" formatCode="General">
                  <c:v>8799.0053811863909</c:v>
                </c:pt>
                <c:pt idx="1202" formatCode="General">
                  <c:v>8795.3899612784007</c:v>
                </c:pt>
                <c:pt idx="1203" formatCode="General">
                  <c:v>8791.7706810275795</c:v>
                </c:pt>
                <c:pt idx="1204" formatCode="General">
                  <c:v>8788.1613416085202</c:v>
                </c:pt>
                <c:pt idx="1205" formatCode="General">
                  <c:v>8784.5401327243708</c:v>
                </c:pt>
                <c:pt idx="1206" formatCode="General">
                  <c:v>8780.9295926224695</c:v>
                </c:pt>
                <c:pt idx="1207" formatCode="General">
                  <c:v>8777.3144969967307</c:v>
                </c:pt>
                <c:pt idx="1208" formatCode="General">
                  <c:v>8773.6946745963505</c:v>
                </c:pt>
                <c:pt idx="1209" formatCode="General">
                  <c:v>8770.0856677504507</c:v>
                </c:pt>
                <c:pt idx="1210" formatCode="General">
                  <c:v>8766.4651261452</c:v>
                </c:pt>
                <c:pt idx="1211" formatCode="General">
                  <c:v>8762.8536074678705</c:v>
                </c:pt>
                <c:pt idx="1212" formatCode="General">
                  <c:v>8759.2391820848297</c:v>
                </c:pt>
                <c:pt idx="1213" formatCode="General">
                  <c:v>8755.6182779202009</c:v>
                </c:pt>
                <c:pt idx="1214" formatCode="General">
                  <c:v>8752.0099445707892</c:v>
                </c:pt>
                <c:pt idx="1215" formatCode="General">
                  <c:v>8748.3903971912405</c:v>
                </c:pt>
                <c:pt idx="1216" formatCode="General">
                  <c:v>8744.7773753686597</c:v>
                </c:pt>
                <c:pt idx="1217" formatCode="General">
                  <c:v>8741.1639437314607</c:v>
                </c:pt>
                <c:pt idx="1218" formatCode="General">
                  <c:v>8737.5414383961106</c:v>
                </c:pt>
                <c:pt idx="1219" formatCode="General">
                  <c:v>8733.9340962107199</c:v>
                </c:pt>
                <c:pt idx="1220" formatCode="General">
                  <c:v>8730.3158477655907</c:v>
                </c:pt>
                <c:pt idx="1221" formatCode="General">
                  <c:v>8726.7008174790499</c:v>
                </c:pt>
                <c:pt idx="1222" formatCode="General">
                  <c:v>8723.08867995742</c:v>
                </c:pt>
                <c:pt idx="1223" formatCode="General">
                  <c:v>8719.4658860201798</c:v>
                </c:pt>
                <c:pt idx="1224" formatCode="General">
                  <c:v>8715.8580173828504</c:v>
                </c:pt>
                <c:pt idx="1225" formatCode="General">
                  <c:v>8712.2413522986699</c:v>
                </c:pt>
                <c:pt idx="1226" formatCode="General">
                  <c:v>8708.6238253817592</c:v>
                </c:pt>
                <c:pt idx="1227" formatCode="General">
                  <c:v>8705.0132620049408</c:v>
                </c:pt>
                <c:pt idx="1228" formatCode="General">
                  <c:v>8701.3923277169106</c:v>
                </c:pt>
                <c:pt idx="1229" formatCode="General">
                  <c:v>8697.7815785667299</c:v>
                </c:pt>
                <c:pt idx="1230" formatCode="General">
                  <c:v>8694.1667610673394</c:v>
                </c:pt>
                <c:pt idx="1231" formatCode="General">
                  <c:v>8690.5462671332407</c:v>
                </c:pt>
                <c:pt idx="1232" formatCode="General">
                  <c:v>8686.9375383645001</c:v>
                </c:pt>
                <c:pt idx="1233" formatCode="General">
                  <c:v>8683.3187126879402</c:v>
                </c:pt>
                <c:pt idx="1234" formatCode="General">
                  <c:v>8679.7046253401404</c:v>
                </c:pt>
                <c:pt idx="1235" formatCode="General">
                  <c:v>8676.09190078953</c:v>
                </c:pt>
                <c:pt idx="1236" formatCode="General">
                  <c:v>8672.4693043835105</c:v>
                </c:pt>
                <c:pt idx="1237" formatCode="General">
                  <c:v>8668.8613354154495</c:v>
                </c:pt>
                <c:pt idx="1238" formatCode="General">
                  <c:v>8665.2448496189409</c:v>
                </c:pt>
                <c:pt idx="1239" formatCode="General">
                  <c:v>8661.6269829408302</c:v>
                </c:pt>
                <c:pt idx="1240" formatCode="General">
                  <c:v>8658.0165790798492</c:v>
                </c:pt>
                <c:pt idx="1241" formatCode="General">
                  <c:v>8654.3965579346404</c:v>
                </c:pt>
                <c:pt idx="1242" formatCode="General">
                  <c:v>8650.7844588681</c:v>
                </c:pt>
                <c:pt idx="1243" formatCode="General">
                  <c:v>8647.1705269418107</c:v>
                </c:pt>
                <c:pt idx="1244" formatCode="General">
                  <c:v>8643.5484557070395</c:v>
                </c:pt>
                <c:pt idx="1245" formatCode="General">
                  <c:v>8639.9405841512198</c:v>
                </c:pt>
                <c:pt idx="1246" formatCode="General">
                  <c:v>8636.3233397247204</c:v>
                </c:pt>
                <c:pt idx="1247" formatCode="General">
                  <c:v>8632.7066968895506</c:v>
                </c:pt>
                <c:pt idx="1248" formatCode="General">
                  <c:v>8629.0955171484602</c:v>
                </c:pt>
                <c:pt idx="1249" formatCode="General">
                  <c:v>8625.4751677212898</c:v>
                </c:pt>
                <c:pt idx="1250" formatCode="General">
                  <c:v>8621.8636879438309</c:v>
                </c:pt>
                <c:pt idx="1251" formatCode="General">
                  <c:v>8618.24940601446</c:v>
                </c:pt>
                <c:pt idx="1252" formatCode="General">
                  <c:v>8614.6278200790493</c:v>
                </c:pt>
                <c:pt idx="1253" formatCode="General">
                  <c:v>8611.0195762475505</c:v>
                </c:pt>
                <c:pt idx="1254" formatCode="General">
                  <c:v>8607.40239018375</c:v>
                </c:pt>
                <c:pt idx="1255" formatCode="General">
                  <c:v>8603.7856468419504</c:v>
                </c:pt>
                <c:pt idx="1256" formatCode="General">
                  <c:v>8600.1744990155894</c:v>
                </c:pt>
                <c:pt idx="1257" formatCode="General">
                  <c:v>8596.5545994968707</c:v>
                </c:pt>
                <c:pt idx="1258" formatCode="General">
                  <c:v>8592.9424467884292</c:v>
                </c:pt>
                <c:pt idx="1259" formatCode="General">
                  <c:v>8589.3285842962796</c:v>
                </c:pt>
                <c:pt idx="1260" formatCode="General">
                  <c:v>8585.7062024878596</c:v>
                </c:pt>
                <c:pt idx="1261" formatCode="General">
                  <c:v>8582.0983473549404</c:v>
                </c:pt>
                <c:pt idx="1262" formatCode="General">
                  <c:v>8578.4819522656708</c:v>
                </c:pt>
                <c:pt idx="1263" formatCode="General">
                  <c:v>8574.8638581652795</c:v>
                </c:pt>
                <c:pt idx="1264" formatCode="General">
                  <c:v>8571.2534667981508</c:v>
                </c:pt>
                <c:pt idx="1265" formatCode="General">
                  <c:v>8567.6347144185893</c:v>
                </c:pt>
                <c:pt idx="1266" formatCode="General">
                  <c:v>8564.0206689257993</c:v>
                </c:pt>
                <c:pt idx="1267" formatCode="General">
                  <c:v>8560.4079152692502</c:v>
                </c:pt>
                <c:pt idx="1268" formatCode="General">
                  <c:v>8556.7869744739</c:v>
                </c:pt>
                <c:pt idx="1269" formatCode="General">
                  <c:v>8553.1767432320303</c:v>
                </c:pt>
                <c:pt idx="1270" formatCode="General">
                  <c:v>8549.5617948676008</c:v>
                </c:pt>
                <c:pt idx="1271" formatCode="General">
                  <c:v>8545.9411692681606</c:v>
                </c:pt>
                <c:pt idx="1272" formatCode="General">
                  <c:v>8542.3321830894292</c:v>
                </c:pt>
                <c:pt idx="1273" formatCode="General">
                  <c:v>8538.7152011426097</c:v>
                </c:pt>
                <c:pt idx="1274" formatCode="General">
                  <c:v>8535.0981101735106</c:v>
                </c:pt>
                <c:pt idx="1275" formatCode="General">
                  <c:v>8531.4870821014501</c:v>
                </c:pt>
                <c:pt idx="1276" formatCode="General">
                  <c:v>8527.8682217284695</c:v>
                </c:pt>
                <c:pt idx="1277" formatCode="General">
                  <c:v>8524.2544426916593</c:v>
                </c:pt>
                <c:pt idx="1278" formatCode="General">
                  <c:v>8520.6415268160708</c:v>
                </c:pt>
                <c:pt idx="1279" formatCode="General">
                  <c:v>8517.0209378033996</c:v>
                </c:pt>
                <c:pt idx="1280" formatCode="General">
                  <c:v>8513.4102530753407</c:v>
                </c:pt>
                <c:pt idx="1281" formatCode="General">
                  <c:v>8509.7955976773392</c:v>
                </c:pt>
                <c:pt idx="1282" formatCode="General">
                  <c:v>8506.1743724286898</c:v>
                </c:pt>
                <c:pt idx="1283" formatCode="General">
                  <c:v>8502.5656204081806</c:v>
                </c:pt>
                <c:pt idx="1284" formatCode="General">
                  <c:v>8498.9493681320091</c:v>
                </c:pt>
                <c:pt idx="1285" formatCode="General">
                  <c:v>8495.3309785465208</c:v>
                </c:pt>
                <c:pt idx="1286" formatCode="General">
                  <c:v>8491.7206173106606</c:v>
                </c:pt>
                <c:pt idx="1287" formatCode="General">
                  <c:v>8488.1029055069903</c:v>
                </c:pt>
                <c:pt idx="1288" formatCode="General">
                  <c:v>8484.4871442820804</c:v>
                </c:pt>
                <c:pt idx="1289" formatCode="General">
                  <c:v>8480.8753101916409</c:v>
                </c:pt>
                <c:pt idx="1290" formatCode="General">
                  <c:v>8477.2562712800209</c:v>
                </c:pt>
                <c:pt idx="1291" formatCode="General">
                  <c:v>8473.6429357517209</c:v>
                </c:pt>
                <c:pt idx="1292" formatCode="General">
                  <c:v>8470.0297601888196</c:v>
                </c:pt>
                <c:pt idx="1293" formatCode="General">
                  <c:v>8466.4095216570804</c:v>
                </c:pt>
                <c:pt idx="1294" formatCode="General">
                  <c:v>8462.7984130094301</c:v>
                </c:pt>
                <c:pt idx="1295" formatCode="General">
                  <c:v>8459.1840222105893</c:v>
                </c:pt>
                <c:pt idx="1296" formatCode="General">
                  <c:v>8455.5627067167406</c:v>
                </c:pt>
                <c:pt idx="1297" formatCode="General">
                  <c:v>8451.9536301234693</c:v>
                </c:pt>
                <c:pt idx="1298" formatCode="General">
                  <c:v>8448.33814560471</c:v>
                </c:pt>
                <c:pt idx="1299" formatCode="General">
                  <c:v>8444.7183208461593</c:v>
                </c:pt>
                <c:pt idx="1300" formatCode="General">
                  <c:v>8441.1086370304292</c:v>
                </c:pt>
                <c:pt idx="1301" formatCode="General">
                  <c:v>8437.4921758332002</c:v>
                </c:pt>
                <c:pt idx="1302" formatCode="General">
                  <c:v>8433.8741552450792</c:v>
                </c:pt>
                <c:pt idx="1303" formatCode="General">
                  <c:v>8430.2634773295795</c:v>
                </c:pt>
                <c:pt idx="1304" formatCode="General">
                  <c:v>8426.6461521068195</c:v>
                </c:pt>
                <c:pt idx="1305" formatCode="General">
                  <c:v>8423.0297505024791</c:v>
                </c:pt>
                <c:pt idx="1306" formatCode="General">
                  <c:v>8419.4181902803193</c:v>
                </c:pt>
                <c:pt idx="1307" formatCode="General">
                  <c:v>8415.8001093296898</c:v>
                </c:pt>
                <c:pt idx="1308" formatCode="General">
                  <c:v>8412.1851446918608</c:v>
                </c:pt>
                <c:pt idx="1309" formatCode="General">
                  <c:v>8408.5728098488307</c:v>
                </c:pt>
                <c:pt idx="1310" formatCode="General">
                  <c:v>8404.9540780603093</c:v>
                </c:pt>
                <c:pt idx="1311" formatCode="General">
                  <c:v>8401.3403733909508</c:v>
                </c:pt>
                <c:pt idx="1312" formatCode="General">
                  <c:v>8397.7273670062696</c:v>
                </c:pt>
                <c:pt idx="1313" formatCode="General">
                  <c:v>8394.1080841887797</c:v>
                </c:pt>
                <c:pt idx="1314" formatCode="General">
                  <c:v>8390.49546556733</c:v>
                </c:pt>
                <c:pt idx="1315" formatCode="General">
                  <c:v>8386.8818867506106</c:v>
                </c:pt>
                <c:pt idx="1316" formatCode="General">
                  <c:v>8383.2621487659908</c:v>
                </c:pt>
                <c:pt idx="1317" formatCode="General">
                  <c:v>8379.6504463912897</c:v>
                </c:pt>
                <c:pt idx="1318" formatCode="General">
                  <c:v>8376.0363915501603</c:v>
                </c:pt>
                <c:pt idx="1319" formatCode="General">
                  <c:v>8372.4162915060206</c:v>
                </c:pt>
                <c:pt idx="1320" formatCode="General">
                  <c:v>8368.8053376495809</c:v>
                </c:pt>
                <c:pt idx="1321" formatCode="General">
                  <c:v>8365.1908986075705</c:v>
                </c:pt>
                <c:pt idx="1322" formatCode="General">
                  <c:v>8361.5705256956007</c:v>
                </c:pt>
                <c:pt idx="1323" formatCode="General">
                  <c:v>8357.9601563583492</c:v>
                </c:pt>
                <c:pt idx="1324" formatCode="General">
                  <c:v>8354.3454216152604</c:v>
                </c:pt>
                <c:pt idx="1325" formatCode="General">
                  <c:v>8350.7248618812191</c:v>
                </c:pt>
                <c:pt idx="1326" formatCode="General">
                  <c:v>8347.1149170790395</c:v>
                </c:pt>
                <c:pt idx="1327" formatCode="General">
                  <c:v>8343.4999716503698</c:v>
                </c:pt>
                <c:pt idx="1328" formatCode="General">
                  <c:v>8339.8793071085602</c:v>
                </c:pt>
                <c:pt idx="1329" formatCode="General">
                  <c:v>8336.2696297720104</c:v>
                </c:pt>
                <c:pt idx="1330" formatCode="General">
                  <c:v>8332.6545553646793</c:v>
                </c:pt>
                <c:pt idx="1331" formatCode="General">
                  <c:v>8329.0338650427893</c:v>
                </c:pt>
                <c:pt idx="1332" formatCode="General">
                  <c:v>8325.42430124571</c:v>
                </c:pt>
                <c:pt idx="1333" formatCode="General">
                  <c:v>8321.8091763715092</c:v>
                </c:pt>
                <c:pt idx="1334" formatCode="General">
                  <c:v>8318.1885362094108</c:v>
                </c:pt>
                <c:pt idx="1335" formatCode="General">
                  <c:v>8314.5789347626796</c:v>
                </c:pt>
                <c:pt idx="1336" formatCode="General">
                  <c:v>8310.9638348334101</c:v>
                </c:pt>
                <c:pt idx="1337" formatCode="General">
                  <c:v>8307.3433180959</c:v>
                </c:pt>
                <c:pt idx="1338" formatCode="General">
                  <c:v>8303.7335316104909</c:v>
                </c:pt>
                <c:pt idx="1339" formatCode="General">
                  <c:v>8300.1185290405792</c:v>
                </c:pt>
                <c:pt idx="1340" formatCode="General">
                  <c:v>8296.4982052840805</c:v>
                </c:pt>
                <c:pt idx="1341" formatCode="General">
                  <c:v>8292.8880890010205</c:v>
                </c:pt>
                <c:pt idx="1342" formatCode="General">
                  <c:v>8289.2732529463592</c:v>
                </c:pt>
                <c:pt idx="1343" formatCode="General">
                  <c:v>8285.6531886051598</c:v>
                </c:pt>
                <c:pt idx="1344" formatCode="General">
                  <c:v>8282.0426012552907</c:v>
                </c:pt>
                <c:pt idx="1345" formatCode="General">
                  <c:v>8278.4279990560499</c:v>
                </c:pt>
                <c:pt idx="1346" formatCode="General">
                  <c:v>8274.8082591688308</c:v>
                </c:pt>
                <c:pt idx="1347" formatCode="General">
                  <c:v>8271.1970608776392</c:v>
                </c:pt>
                <c:pt idx="1348" formatCode="General">
                  <c:v>8267.5827562104496</c:v>
                </c:pt>
                <c:pt idx="1349" formatCode="General">
                  <c:v>8263.9634026165295</c:v>
                </c:pt>
                <c:pt idx="1350" formatCode="General">
                  <c:v>8260.3514570370808</c:v>
                </c:pt>
                <c:pt idx="1351" formatCode="General">
                  <c:v>8256.7375112568207</c:v>
                </c:pt>
                <c:pt idx="1352" formatCode="General">
                  <c:v>8253.1186030920107</c:v>
                </c:pt>
                <c:pt idx="1353" formatCode="General">
                  <c:v>8249.5057763206405</c:v>
                </c:pt>
                <c:pt idx="1354" formatCode="General">
                  <c:v>8245.8922482753696</c:v>
                </c:pt>
                <c:pt idx="1355" formatCode="General">
                  <c:v>8242.2738424337294</c:v>
                </c:pt>
                <c:pt idx="1356" formatCode="General">
                  <c:v>8238.6600038653705</c:v>
                </c:pt>
                <c:pt idx="1357" formatCode="General">
                  <c:v>8235.0469499513092</c:v>
                </c:pt>
                <c:pt idx="1358" formatCode="General">
                  <c:v>8231.42910057478</c:v>
                </c:pt>
                <c:pt idx="1359" formatCode="General">
                  <c:v>8227.8141217330303</c:v>
                </c:pt>
                <c:pt idx="1360" formatCode="General">
                  <c:v>8224.2015959785203</c:v>
                </c:pt>
                <c:pt idx="1361" formatCode="General">
                  <c:v>8220.5843549219808</c:v>
                </c:pt>
                <c:pt idx="1362" formatCode="General">
                  <c:v>8216.9681092281608</c:v>
                </c:pt>
                <c:pt idx="1363" formatCode="General">
                  <c:v>8213.3561637124203</c:v>
                </c:pt>
                <c:pt idx="1364" formatCode="General">
                  <c:v>8209.7395812594896</c:v>
                </c:pt>
                <c:pt idx="1365" formatCode="General">
                  <c:v>8206.1219459527292</c:v>
                </c:pt>
                <c:pt idx="1366" formatCode="General">
                  <c:v>8202.5106298233095</c:v>
                </c:pt>
                <c:pt idx="1367" formatCode="General">
                  <c:v>8198.89475310735</c:v>
                </c:pt>
                <c:pt idx="1368" formatCode="General">
                  <c:v>8195.2756072818393</c:v>
                </c:pt>
                <c:pt idx="1369" formatCode="General">
                  <c:v>8191.6649679022203</c:v>
                </c:pt>
                <c:pt idx="1370" formatCode="General">
                  <c:v>8188.0498424276302</c:v>
                </c:pt>
                <c:pt idx="1371" formatCode="General">
                  <c:v>8184.4303059397798</c:v>
                </c:pt>
                <c:pt idx="1372" formatCode="General">
                  <c:v>8180.8191497696098</c:v>
                </c:pt>
                <c:pt idx="1373" formatCode="General">
                  <c:v>8177.2048190279402</c:v>
                </c:pt>
                <c:pt idx="1374" formatCode="General">
                  <c:v>8173.5861490667303</c:v>
                </c:pt>
                <c:pt idx="1375" formatCode="General">
                  <c:v>8169.9731466150897</c:v>
                </c:pt>
                <c:pt idx="1376" formatCode="General">
                  <c:v>8166.3596521496502</c:v>
                </c:pt>
                <c:pt idx="1377" formatCode="General">
                  <c:v>8162.7418881939002</c:v>
                </c:pt>
                <c:pt idx="1378" formatCode="General">
                  <c:v>8159.1269269815803</c:v>
                </c:pt>
                <c:pt idx="1379" formatCode="General">
                  <c:v>8155.5143084470801</c:v>
                </c:pt>
                <c:pt idx="1380" formatCode="General">
                  <c:v>8151.8974882986304</c:v>
                </c:pt>
                <c:pt idx="1381" formatCode="General">
                  <c:v>8148.2804573067797</c:v>
                </c:pt>
                <c:pt idx="1382" formatCode="General">
                  <c:v>8144.6687529457604</c:v>
                </c:pt>
                <c:pt idx="1383" formatCode="General">
                  <c:v>8141.0529132768897</c:v>
                </c:pt>
                <c:pt idx="1384" formatCode="General">
                  <c:v>8137.4337050253098</c:v>
                </c:pt>
                <c:pt idx="1385" formatCode="General">
                  <c:v>8133.8229504779702</c:v>
                </c:pt>
                <c:pt idx="1386" formatCode="General">
                  <c:v>8130.2081252859698</c:v>
                </c:pt>
                <c:pt idx="1387" formatCode="General">
                  <c:v>8126.58929710147</c:v>
                </c:pt>
                <c:pt idx="1388" formatCode="General">
                  <c:v>8122.9768630744302</c:v>
                </c:pt>
                <c:pt idx="1389" formatCode="General">
                  <c:v>8119.3630851456401</c:v>
                </c:pt>
                <c:pt idx="1390" formatCode="General">
                  <c:v>8115.7453666285301</c:v>
                </c:pt>
                <c:pt idx="1391" formatCode="General">
                  <c:v>8112.1304528536402</c:v>
                </c:pt>
                <c:pt idx="1392" formatCode="General">
                  <c:v>8108.5177533575197</c:v>
                </c:pt>
                <c:pt idx="1393" formatCode="General">
                  <c:v>8104.9011739668204</c:v>
                </c:pt>
                <c:pt idx="1394" formatCode="General">
                  <c:v>8101.2836798277203</c:v>
                </c:pt>
                <c:pt idx="1395" formatCode="General">
                  <c:v>8097.6720882753398</c:v>
                </c:pt>
                <c:pt idx="1396" formatCode="General">
                  <c:v>8094.0566762060398</c:v>
                </c:pt>
                <c:pt idx="1397" formatCode="General">
                  <c:v>8090.4375068977097</c:v>
                </c:pt>
                <c:pt idx="1398" formatCode="General">
                  <c:v>8086.8260475881298</c:v>
                </c:pt>
                <c:pt idx="1399" formatCode="General">
                  <c:v>8083.2118291613597</c:v>
                </c:pt>
                <c:pt idx="1400" formatCode="General">
                  <c:v>8079.5939098770295</c:v>
                </c:pt>
                <c:pt idx="1401" formatCode="General">
                  <c:v>8075.9795876648004</c:v>
                </c:pt>
                <c:pt idx="1402" formatCode="General">
                  <c:v>8072.36658864934</c:v>
                </c:pt>
                <c:pt idx="1403" formatCode="General">
                  <c:v>8068.7499439248304</c:v>
                </c:pt>
                <c:pt idx="1404" formatCode="General">
                  <c:v>8065.1326644416904</c:v>
                </c:pt>
                <c:pt idx="1405" formatCode="General">
                  <c:v>8061.5209085373999</c:v>
                </c:pt>
                <c:pt idx="1406" formatCode="General">
                  <c:v>8057.90556097846</c:v>
                </c:pt>
                <c:pt idx="1407" formatCode="General">
                  <c:v>8054.2866808993904</c:v>
                </c:pt>
                <c:pt idx="1408" formatCode="General">
                  <c:v>8050.6747417831803</c:v>
                </c:pt>
                <c:pt idx="1409" formatCode="General">
                  <c:v>8047.0607127702297</c:v>
                </c:pt>
                <c:pt idx="1410" formatCode="General">
                  <c:v>8043.4432030627004</c:v>
                </c:pt>
                <c:pt idx="1411" formatCode="General">
                  <c:v>8039.8280418423201</c:v>
                </c:pt>
                <c:pt idx="1412" formatCode="General">
                  <c:v>8036.2153513908397</c:v>
                </c:pt>
                <c:pt idx="1413" formatCode="General">
                  <c:v>8032.5992304450801</c:v>
                </c:pt>
                <c:pt idx="1414" formatCode="General">
                  <c:v>8028.98076013436</c:v>
                </c:pt>
                <c:pt idx="1415" formatCode="General">
                  <c:v>8025.3694270393698</c:v>
                </c:pt>
                <c:pt idx="1416" formatCode="General">
                  <c:v>8021.7547125092597</c:v>
                </c:pt>
                <c:pt idx="1417" formatCode="General">
                  <c:v>8018.1366720672304</c:v>
                </c:pt>
                <c:pt idx="1418" formatCode="General">
                  <c:v>8014.5228893570802</c:v>
                </c:pt>
                <c:pt idx="1419" formatCode="General">
                  <c:v>8010.9095977303396</c:v>
                </c:pt>
                <c:pt idx="1420" formatCode="General">
                  <c:v>8007.2930278315398</c:v>
                </c:pt>
                <c:pt idx="1421" formatCode="General">
                  <c:v>8003.6756882250902</c:v>
                </c:pt>
                <c:pt idx="1422" formatCode="General">
                  <c:v>8000.0638348922803</c:v>
                </c:pt>
                <c:pt idx="1423" formatCode="General">
                  <c:v>7996.4487497117998</c:v>
                </c:pt>
                <c:pt idx="1424" formatCode="General">
                  <c:v>7992.8304855061697</c:v>
                </c:pt>
                <c:pt idx="1425" formatCode="General">
                  <c:v>7989.2173713535103</c:v>
                </c:pt>
                <c:pt idx="1426" formatCode="General">
                  <c:v>7985.6037837653503</c:v>
                </c:pt>
                <c:pt idx="1427" formatCode="General">
                  <c:v>7981.9870611651004</c:v>
                </c:pt>
                <c:pt idx="1428" formatCode="General">
                  <c:v>7978.3701540920301</c:v>
                </c:pt>
                <c:pt idx="1429" formatCode="General">
                  <c:v>7974.7580768267198</c:v>
                </c:pt>
                <c:pt idx="1430" formatCode="General">
                  <c:v>7971.1429075119404</c:v>
                </c:pt>
                <c:pt idx="1431" formatCode="General">
                  <c:v>7967.5246966328396</c:v>
                </c:pt>
                <c:pt idx="1432" formatCode="General">
                  <c:v>7963.9115742204804</c:v>
                </c:pt>
                <c:pt idx="1433" formatCode="General">
                  <c:v>7960.2979683878802</c:v>
                </c:pt>
                <c:pt idx="1434" formatCode="General">
                  <c:v>7956.6813623461603</c:v>
                </c:pt>
                <c:pt idx="1435" formatCode="General">
                  <c:v>7953.0642212413204</c:v>
                </c:pt>
                <c:pt idx="1436" formatCode="General">
                  <c:v>7949.4521882074696</c:v>
                </c:pt>
                <c:pt idx="1437" formatCode="General">
                  <c:v>7945.8371952302796</c:v>
                </c:pt>
                <c:pt idx="1438" formatCode="General">
                  <c:v>7942.2192906188402</c:v>
                </c:pt>
                <c:pt idx="1439" formatCode="General">
                  <c:v>7938.6055107592101</c:v>
                </c:pt>
                <c:pt idx="1440" formatCode="General">
                  <c:v>7934.9921389077899</c:v>
                </c:pt>
                <c:pt idx="1441" formatCode="General">
                  <c:v>7931.3758939539603</c:v>
                </c:pt>
                <c:pt idx="1442" formatCode="General">
                  <c:v>7927.75788015133</c:v>
                </c:pt>
                <c:pt idx="1443" formatCode="General">
                  <c:v>7924.1461360004396</c:v>
                </c:pt>
                <c:pt idx="1444" formatCode="General">
                  <c:v>7920.5315565109804</c:v>
                </c:pt>
                <c:pt idx="1445" formatCode="General">
                  <c:v>7916.9141876288204</c:v>
                </c:pt>
                <c:pt idx="1446" formatCode="General">
                  <c:v>7913.2991284902801</c:v>
                </c:pt>
                <c:pt idx="1447" formatCode="General">
                  <c:v>7909.6862197860401</c:v>
                </c:pt>
                <c:pt idx="1448" formatCode="General">
                  <c:v>7906.07055772887</c:v>
                </c:pt>
                <c:pt idx="1449" formatCode="General">
                  <c:v>7902.4521867242102</c:v>
                </c:pt>
                <c:pt idx="1450" formatCode="General">
                  <c:v>7898.83982621614</c:v>
                </c:pt>
                <c:pt idx="1451" formatCode="General">
                  <c:v>7895.2258740978596</c:v>
                </c:pt>
                <c:pt idx="1452" formatCode="General">
                  <c:v>7891.60924804764</c:v>
                </c:pt>
                <c:pt idx="1453" formatCode="General">
                  <c:v>7887.9923167611196</c:v>
                </c:pt>
                <c:pt idx="1454" formatCode="General">
                  <c:v>7884.3800772141003</c:v>
                </c:pt>
                <c:pt idx="1455" formatCode="General">
                  <c:v>7880.7651981060098</c:v>
                </c:pt>
                <c:pt idx="1456" formatCode="General">
                  <c:v>7877.1477220125698</c:v>
                </c:pt>
                <c:pt idx="1457" formatCode="General">
                  <c:v>7873.5331083973997</c:v>
                </c:pt>
                <c:pt idx="1458" formatCode="General">
                  <c:v>7869.9199775712304</c:v>
                </c:pt>
                <c:pt idx="1459" formatCode="General">
                  <c:v>7866.3042816577899</c:v>
                </c:pt>
                <c:pt idx="1460" formatCode="General">
                  <c:v>7862.68606186121</c:v>
                </c:pt>
                <c:pt idx="1461" formatCode="General">
                  <c:v>7859.0735260707297</c:v>
                </c:pt>
                <c:pt idx="1462" formatCode="General">
                  <c:v>7855.4596103649901</c:v>
                </c:pt>
                <c:pt idx="1463" formatCode="General">
                  <c:v>7851.8432021786803</c:v>
                </c:pt>
                <c:pt idx="1464" formatCode="General">
                  <c:v>7848.2257833776303</c:v>
                </c:pt>
                <c:pt idx="1465" formatCode="General">
                  <c:v>7844.6136470555603</c:v>
                </c:pt>
                <c:pt idx="1466" formatCode="General">
                  <c:v>7840.9990491326298</c:v>
                </c:pt>
                <c:pt idx="1467" formatCode="General">
                  <c:v>7837.3820290265003</c:v>
                </c:pt>
                <c:pt idx="1468" formatCode="General">
                  <c:v>7833.7663317145498</c:v>
                </c:pt>
                <c:pt idx="1469" formatCode="General">
                  <c:v>7830.1535421586696</c:v>
                </c:pt>
                <c:pt idx="1470" formatCode="General">
                  <c:v>7826.5383588693203</c:v>
                </c:pt>
                <c:pt idx="1471" formatCode="General">
                  <c:v>7822.9208204076604</c:v>
                </c:pt>
                <c:pt idx="1472" formatCode="General">
                  <c:v>7819.3066194609901</c:v>
                </c:pt>
                <c:pt idx="1473" formatCode="General">
                  <c:v>7815.6932698706796</c:v>
                </c:pt>
                <c:pt idx="1474" formatCode="General">
                  <c:v>7812.0775934174299</c:v>
                </c:pt>
                <c:pt idx="1475" formatCode="General">
                  <c:v>7808.4596279009802</c:v>
                </c:pt>
                <c:pt idx="1476" formatCode="General">
                  <c:v>7804.8467009829201</c:v>
                </c:pt>
                <c:pt idx="1477" formatCode="General">
                  <c:v>7801.2328822263198</c:v>
                </c:pt>
                <c:pt idx="1478" formatCode="General">
                  <c:v>7797.6168004184701</c:v>
                </c:pt>
                <c:pt idx="1479" formatCode="General">
                  <c:v>7793.9985903480501</c:v>
                </c:pt>
                <c:pt idx="1480" formatCode="General">
                  <c:v>7790.3866245767604</c:v>
                </c:pt>
                <c:pt idx="1481" formatCode="General">
                  <c:v>7786.7724212083003</c:v>
                </c:pt>
                <c:pt idx="1482" formatCode="General">
                  <c:v>7783.1560165933997</c:v>
                </c:pt>
                <c:pt idx="1483" formatCode="General">
                  <c:v>7779.5387583914298</c:v>
                </c:pt>
                <c:pt idx="1484" formatCode="General">
                  <c:v>7775.9264275609103</c:v>
                </c:pt>
                <c:pt idx="1485" formatCode="General">
                  <c:v>7772.3119209218203</c:v>
                </c:pt>
                <c:pt idx="1486" formatCode="General">
                  <c:v>7768.69527307927</c:v>
                </c:pt>
                <c:pt idx="1487" formatCode="General">
                  <c:v>7765.0787579668804</c:v>
                </c:pt>
                <c:pt idx="1488" formatCode="General">
                  <c:v>7761.4661425694603</c:v>
                </c:pt>
                <c:pt idx="1489" formatCode="General">
                  <c:v>7757.8514090930803</c:v>
                </c:pt>
                <c:pt idx="1490" formatCode="General">
                  <c:v>7754.2345917576004</c:v>
                </c:pt>
                <c:pt idx="1491" formatCode="General">
                  <c:v>7750.61861860927</c:v>
                </c:pt>
                <c:pt idx="1492" formatCode="General">
                  <c:v>7747.0057917694003</c:v>
                </c:pt>
                <c:pt idx="1493" formatCode="General">
                  <c:v>7743.3909043734402</c:v>
                </c:pt>
                <c:pt idx="1494" formatCode="General">
                  <c:v>7739.7739893887001</c:v>
                </c:pt>
                <c:pt idx="1495" formatCode="General">
                  <c:v>7736.1583591553999</c:v>
                </c:pt>
                <c:pt idx="1496" formatCode="General">
                  <c:v>7732.5453931465399</c:v>
                </c:pt>
                <c:pt idx="1497" formatCode="General">
                  <c:v>7728.9304205940598</c:v>
                </c:pt>
                <c:pt idx="1498" formatCode="General">
                  <c:v>7725.3134738050103</c:v>
                </c:pt>
                <c:pt idx="1499" formatCode="General">
                  <c:v>7721.69799504197</c:v>
                </c:pt>
                <c:pt idx="1500" formatCode="General">
                  <c:v>7718.0849558072396</c:v>
                </c:pt>
                <c:pt idx="1501" formatCode="General">
                  <c:v>7714.4699632509801</c:v>
                </c:pt>
                <c:pt idx="1502" formatCode="General">
                  <c:v>7710.85304875365</c:v>
                </c:pt>
                <c:pt idx="1503" formatCode="General">
                  <c:v>7707.23753154511</c:v>
                </c:pt>
                <c:pt idx="1504" formatCode="General">
                  <c:v>7703.6244832778002</c:v>
                </c:pt>
                <c:pt idx="1505" formatCode="General">
                  <c:v>7700.0095325033199</c:v>
                </c:pt>
                <c:pt idx="1506" formatCode="General">
                  <c:v>7696.3927098549802</c:v>
                </c:pt>
                <c:pt idx="1507" formatCode="General">
                  <c:v>7692.77697182672</c:v>
                </c:pt>
                <c:pt idx="1508" formatCode="General">
                  <c:v>7689.1639737602</c:v>
                </c:pt>
                <c:pt idx="1509" formatCode="General">
                  <c:v>7685.54912288782</c:v>
                </c:pt>
                <c:pt idx="1510" formatCode="General">
                  <c:v>7681.9324489370601</c:v>
                </c:pt>
                <c:pt idx="1511" formatCode="General">
                  <c:v>7678.3163090530197</c:v>
                </c:pt>
                <c:pt idx="1512" formatCode="General">
                  <c:v>7674.7034186178798</c:v>
                </c:pt>
                <c:pt idx="1513" formatCode="General">
                  <c:v>7671.0887227671301</c:v>
                </c:pt>
                <c:pt idx="1514" formatCode="General">
                  <c:v>7667.47225067617</c:v>
                </c:pt>
                <c:pt idx="1515" formatCode="General">
                  <c:v>7663.8555350546203</c:v>
                </c:pt>
                <c:pt idx="1516" formatCode="General">
                  <c:v>7660.2428050092703</c:v>
                </c:pt>
                <c:pt idx="1517" formatCode="General">
                  <c:v>7656.6283159688101</c:v>
                </c:pt>
                <c:pt idx="1518" formatCode="General">
                  <c:v>7653.0120961256598</c:v>
                </c:pt>
                <c:pt idx="1519" formatCode="General">
                  <c:v>7649.3946322502898</c:v>
                </c:pt>
                <c:pt idx="1520" formatCode="General">
                  <c:v>7645.7821137617202</c:v>
                </c:pt>
                <c:pt idx="1521" formatCode="General">
                  <c:v>7642.16788050797</c:v>
                </c:pt>
                <c:pt idx="1522" formatCode="General">
                  <c:v>7638.5519603437597</c:v>
                </c:pt>
                <c:pt idx="1523" formatCode="General">
                  <c:v>7634.9343808086496</c:v>
                </c:pt>
                <c:pt idx="1524" formatCode="General">
                  <c:v>7631.3213222109498</c:v>
                </c:pt>
                <c:pt idx="1525" formatCode="General">
                  <c:v>7627.7073905816596</c:v>
                </c:pt>
                <c:pt idx="1526" formatCode="General">
                  <c:v>7624.0918147272696</c:v>
                </c:pt>
                <c:pt idx="1527" formatCode="General">
                  <c:v>7620.4746213322896</c:v>
                </c:pt>
                <c:pt idx="1528" formatCode="General">
                  <c:v>7616.8604016246099</c:v>
                </c:pt>
                <c:pt idx="1529" formatCode="General">
                  <c:v>7613.2468151537096</c:v>
                </c:pt>
                <c:pt idx="1530" formatCode="General">
                  <c:v>7609.6316252721299</c:v>
                </c:pt>
                <c:pt idx="1531" formatCode="General">
                  <c:v>7606.0148577770597</c:v>
                </c:pt>
                <c:pt idx="1532" formatCode="General">
                  <c:v>7602.3993205830202</c:v>
                </c:pt>
                <c:pt idx="1533" formatCode="General">
                  <c:v>7598.7861195734604</c:v>
                </c:pt>
                <c:pt idx="1534" formatCode="General">
                  <c:v>7595.1713551425901</c:v>
                </c:pt>
                <c:pt idx="1535" formatCode="General">
                  <c:v>7591.5550521467803</c:v>
                </c:pt>
                <c:pt idx="1536" formatCode="General">
                  <c:v>7587.9380416269296</c:v>
                </c:pt>
                <c:pt idx="1537" formatCode="General">
                  <c:v>7584.3252649080496</c:v>
                </c:pt>
                <c:pt idx="1538" formatCode="General">
                  <c:v>7580.7109622970902</c:v>
                </c:pt>
                <c:pt idx="1539" formatCode="General">
                  <c:v>7577.0951587235804</c:v>
                </c:pt>
                <c:pt idx="1540" formatCode="General">
                  <c:v>7573.4778787347504</c:v>
                </c:pt>
                <c:pt idx="1541" formatCode="General">
                  <c:v>7569.86420819048</c:v>
                </c:pt>
                <c:pt idx="1542" formatCode="General">
                  <c:v>7566.2504024886402</c:v>
                </c:pt>
                <c:pt idx="1543" formatCode="General">
                  <c:v>7562.6351318686902</c:v>
                </c:pt>
                <c:pt idx="1544" formatCode="General">
                  <c:v>7559.0184197798499</c:v>
                </c:pt>
                <c:pt idx="1545" formatCode="General">
                  <c:v>7555.4029041365002</c:v>
                </c:pt>
                <c:pt idx="1546" formatCode="General">
                  <c:v>7551.7896267855804</c:v>
                </c:pt>
                <c:pt idx="1547" formatCode="General">
                  <c:v>7548.1749197865201</c:v>
                </c:pt>
                <c:pt idx="1548" formatCode="General">
                  <c:v>7544.55880611871</c:v>
                </c:pt>
                <c:pt idx="1549" formatCode="General">
                  <c:v>7540.9413084175803</c:v>
                </c:pt>
                <c:pt idx="1550" formatCode="General">
                  <c:v>7537.3285831691801</c:v>
                </c:pt>
                <c:pt idx="1551" formatCode="General">
                  <c:v>7533.7144687181699</c:v>
                </c:pt>
                <c:pt idx="1552" formatCode="General">
                  <c:v>7530.0989810240899</c:v>
                </c:pt>
                <c:pt idx="1553" formatCode="General">
                  <c:v>7526.4821425435603</c:v>
                </c:pt>
                <c:pt idx="1554" formatCode="General">
                  <c:v>7522.8672176488099</c:v>
                </c:pt>
                <c:pt idx="1555" formatCode="General">
                  <c:v>7519.2537221788098</c:v>
                </c:pt>
                <c:pt idx="1556" formatCode="General">
                  <c:v>7515.6388858107402</c:v>
                </c:pt>
                <c:pt idx="1557" formatCode="General">
                  <c:v>7512.02273039186</c:v>
                </c:pt>
                <c:pt idx="1558" formatCode="General">
                  <c:v>7508.4054714230397</c:v>
                </c:pt>
                <c:pt idx="1559" formatCode="General">
                  <c:v>7504.7926202754197</c:v>
                </c:pt>
                <c:pt idx="1560" formatCode="General">
                  <c:v>7501.1784591259502</c:v>
                </c:pt>
                <c:pt idx="1561" formatCode="General">
                  <c:v>7497.5630096470904</c:v>
                </c:pt>
                <c:pt idx="1562" formatCode="General">
                  <c:v>7493.9462928319899</c:v>
                </c:pt>
                <c:pt idx="1563" formatCode="General">
                  <c:v>7490.3311005420701</c:v>
                </c:pt>
                <c:pt idx="1564" formatCode="General">
                  <c:v>7486.7176368622204</c:v>
                </c:pt>
                <c:pt idx="1565" formatCode="General">
                  <c:v>7483.1029139206703</c:v>
                </c:pt>
                <c:pt idx="1566" formatCode="General">
                  <c:v>7479.4869522570298</c:v>
                </c:pt>
                <c:pt idx="1567" formatCode="General">
                  <c:v>7475.8697725306101</c:v>
                </c:pt>
                <c:pt idx="1568" formatCode="General">
                  <c:v>7472.2563515482898</c:v>
                </c:pt>
                <c:pt idx="1569" formatCode="General">
                  <c:v>7468.6423744551803</c:v>
                </c:pt>
                <c:pt idx="1570" formatCode="General">
                  <c:v>7465.0271867820702</c:v>
                </c:pt>
                <c:pt idx="1571" formatCode="General">
                  <c:v>7461.41080802124</c:v>
                </c:pt>
                <c:pt idx="1572" formatCode="General">
                  <c:v>7457.7945360693202</c:v>
                </c:pt>
                <c:pt idx="1573" formatCode="General">
                  <c:v>7454.1813217070503</c:v>
                </c:pt>
                <c:pt idx="1574" formatCode="General">
                  <c:v>7450.5669239913204</c:v>
                </c:pt>
                <c:pt idx="1575" formatCode="General">
                  <c:v>7446.9513621041697</c:v>
                </c:pt>
                <c:pt idx="1576" formatCode="General">
                  <c:v>7443.3346551221102</c:v>
                </c:pt>
                <c:pt idx="1577" formatCode="General">
                  <c:v>7439.7196823618497</c:v>
                </c:pt>
                <c:pt idx="1578" formatCode="General">
                  <c:v>7436.1060897337802</c:v>
                </c:pt>
                <c:pt idx="1579" formatCode="General">
                  <c:v>7432.4913587518204</c:v>
                </c:pt>
                <c:pt idx="1580" formatCode="General">
                  <c:v>7428.8755082180596</c:v>
                </c:pt>
                <c:pt idx="1581" formatCode="General">
                  <c:v>7425.2585566882199</c:v>
                </c:pt>
                <c:pt idx="1582" formatCode="General">
                  <c:v>7421.6446082638104</c:v>
                </c:pt>
                <c:pt idx="1583" formatCode="General">
                  <c:v>7418.0307205837598</c:v>
                </c:pt>
                <c:pt idx="1584" formatCode="General">
                  <c:v>7414.4157377289703</c:v>
                </c:pt>
                <c:pt idx="1585" formatCode="General">
                  <c:v>7410.7996776177097</c:v>
                </c:pt>
                <c:pt idx="1586" formatCode="General">
                  <c:v>7407.1825582731399</c:v>
                </c:pt>
                <c:pt idx="1587" formatCode="General">
                  <c:v>7403.5693686991899</c:v>
                </c:pt>
                <c:pt idx="1588" formatCode="General">
                  <c:v>7399.9552641645996</c:v>
                </c:pt>
                <c:pt idx="1589" formatCode="General">
                  <c:v>7396.3401053936204</c:v>
                </c:pt>
                <c:pt idx="1590" formatCode="General">
                  <c:v>7392.7239094630204</c:v>
                </c:pt>
                <c:pt idx="1591" formatCode="General">
                  <c:v>7389.1072231485196</c:v>
                </c:pt>
                <c:pt idx="1592" formatCode="General">
                  <c:v>7385.4940053593</c:v>
                </c:pt>
                <c:pt idx="1593" formatCode="General">
                  <c:v>7381.8797557340504</c:v>
                </c:pt>
                <c:pt idx="1594" formatCode="General">
                  <c:v>7378.2644912155101</c:v>
                </c:pt>
                <c:pt idx="1595" formatCode="General">
                  <c:v>7374.6482286382598</c:v>
                </c:pt>
                <c:pt idx="1596" formatCode="General">
                  <c:v>7371.0318775983296</c:v>
                </c:pt>
                <c:pt idx="1597" formatCode="General">
                  <c:v>7367.4185444497098</c:v>
                </c:pt>
                <c:pt idx="1598" formatCode="General">
                  <c:v>7363.8042175355504</c:v>
                </c:pt>
                <c:pt idx="1599" formatCode="General">
                  <c:v>7360.1889136766904</c:v>
                </c:pt>
                <c:pt idx="1600" formatCode="General">
                  <c:v>7356.5726489403796</c:v>
                </c:pt>
                <c:pt idx="1601" formatCode="General">
                  <c:v>7352.9563857549401</c:v>
                </c:pt>
                <c:pt idx="1602" formatCode="General">
                  <c:v>7349.3430016784796</c:v>
                </c:pt>
                <c:pt idx="1603" formatCode="General">
                  <c:v>7345.7286602680797</c:v>
                </c:pt>
                <c:pt idx="1604" formatCode="General">
                  <c:v>7342.1133778046096</c:v>
                </c:pt>
                <c:pt idx="1605" formatCode="General">
                  <c:v>7338.4971698156996</c:v>
                </c:pt>
                <c:pt idx="1606" formatCode="General">
                  <c:v>7334.8807554431196</c:v>
                </c:pt>
                <c:pt idx="1607" formatCode="General">
                  <c:v>7331.2673805048298</c:v>
                </c:pt>
                <c:pt idx="1608" formatCode="General">
                  <c:v>7327.6530830400698</c:v>
                </c:pt>
                <c:pt idx="1609" formatCode="General">
                  <c:v>7324.0378784431196</c:v>
                </c:pt>
                <c:pt idx="1610" formatCode="General">
                  <c:v>7320.42178197473</c:v>
                </c:pt>
                <c:pt idx="1611" formatCode="General">
                  <c:v>7316.8049842136097</c:v>
                </c:pt>
                <c:pt idx="1612" formatCode="General">
                  <c:v>7313.1916727317503</c:v>
                </c:pt>
                <c:pt idx="1613" formatCode="General">
                  <c:v>7309.5774727734597</c:v>
                </c:pt>
                <c:pt idx="1614" formatCode="General">
                  <c:v>7305.9623986385704</c:v>
                </c:pt>
                <c:pt idx="1615" formatCode="General">
                  <c:v>7302.3464648367399</c:v>
                </c:pt>
                <c:pt idx="1616" formatCode="General">
                  <c:v>7298.7296860026599</c:v>
                </c:pt>
                <c:pt idx="1617" formatCode="General">
                  <c:v>7295.11586008411</c:v>
                </c:pt>
                <c:pt idx="1618" formatCode="General">
                  <c:v>7291.5018080066102</c:v>
                </c:pt>
                <c:pt idx="1619" formatCode="General">
                  <c:v>7287.8869127733096</c:v>
                </c:pt>
                <c:pt idx="1620" formatCode="General">
                  <c:v>7284.2711884132495</c:v>
                </c:pt>
                <c:pt idx="1621" formatCode="General">
                  <c:v>7280.6546492438301</c:v>
                </c:pt>
                <c:pt idx="1622" formatCode="General">
                  <c:v>7277.0399147947801</c:v>
                </c:pt>
                <c:pt idx="1623" formatCode="General">
                  <c:v>7273.4260561723104</c:v>
                </c:pt>
                <c:pt idx="1624" formatCode="General">
                  <c:v>7269.8113842777102</c:v>
                </c:pt>
                <c:pt idx="1625" formatCode="General">
                  <c:v>7266.1959127522196</c:v>
                </c:pt>
                <c:pt idx="1626" formatCode="General">
                  <c:v>7262.5796553383298</c:v>
                </c:pt>
                <c:pt idx="1627" formatCode="General">
                  <c:v>7258.9638006175701</c:v>
                </c:pt>
                <c:pt idx="1628" formatCode="General">
                  <c:v>7255.3501769056702</c:v>
                </c:pt>
                <c:pt idx="1629" formatCode="General">
                  <c:v>7251.7357690934296</c:v>
                </c:pt>
                <c:pt idx="1630" formatCode="General">
                  <c:v>7248.1205900497598</c:v>
                </c:pt>
                <c:pt idx="1631" formatCode="General">
                  <c:v>7244.5046526907399</c:v>
                </c:pt>
                <c:pt idx="1632" formatCode="General">
                  <c:v>7240.8879700883199</c:v>
                </c:pt>
                <c:pt idx="1633" formatCode="General">
                  <c:v>7237.2741205707198</c:v>
                </c:pt>
                <c:pt idx="1634" formatCode="General">
                  <c:v>7233.6600149515898</c:v>
                </c:pt>
                <c:pt idx="1635" formatCode="General">
                  <c:v>7230.0451646542097</c:v>
                </c:pt>
                <c:pt idx="1636" formatCode="General">
                  <c:v>7226.4295821832902</c:v>
                </c:pt>
                <c:pt idx="1637" formatCode="General">
                  <c:v>7222.8132803465696</c:v>
                </c:pt>
                <c:pt idx="1638" formatCode="General">
                  <c:v>7219.1978312766896</c:v>
                </c:pt>
                <c:pt idx="1639" formatCode="General">
                  <c:v>7215.5840609098996</c:v>
                </c:pt>
                <c:pt idx="1640" formatCode="General">
                  <c:v>7211.9695720133004</c:v>
                </c:pt>
                <c:pt idx="1641" formatCode="General">
                  <c:v>7208.3543765053801</c:v>
                </c:pt>
                <c:pt idx="1642" formatCode="General">
                  <c:v>7204.7384863218203</c:v>
                </c:pt>
                <c:pt idx="1643" formatCode="General">
                  <c:v>7201.12191354678</c:v>
                </c:pt>
                <c:pt idx="1644" formatCode="General">
                  <c:v>7197.50783926842</c:v>
                </c:pt>
                <c:pt idx="1645" formatCode="General">
                  <c:v>7193.8937423902398</c:v>
                </c:pt>
                <c:pt idx="1646" formatCode="General">
                  <c:v>7190.2789626415497</c:v>
                </c:pt>
                <c:pt idx="1647" formatCode="General">
                  <c:v>7186.6635116839598</c:v>
                </c:pt>
                <c:pt idx="1648" formatCode="General">
                  <c:v>7183.0474012126697</c:v>
                </c:pt>
                <c:pt idx="1649" formatCode="General">
                  <c:v>7179.4312760760504</c:v>
                </c:pt>
                <c:pt idx="1650" formatCode="General">
                  <c:v>7175.8175978259897</c:v>
                </c:pt>
                <c:pt idx="1651" formatCode="General">
                  <c:v>7172.2032596679101</c:v>
                </c:pt>
                <c:pt idx="1652" formatCode="General">
                  <c:v>7168.5882729307896</c:v>
                </c:pt>
                <c:pt idx="1653" formatCode="General">
                  <c:v>7164.9726489967898</c:v>
                </c:pt>
                <c:pt idx="1654" formatCode="General">
                  <c:v>7161.3563989064896</c:v>
                </c:pt>
                <c:pt idx="1655" formatCode="General">
                  <c:v>7157.7410552681904</c:v>
                </c:pt>
                <c:pt idx="1656" formatCode="General">
                  <c:v>7154.1271822354101</c:v>
                </c:pt>
                <c:pt idx="1657" formatCode="General">
                  <c:v>7150.5126820546302</c:v>
                </c:pt>
                <c:pt idx="1658" formatCode="General">
                  <c:v>7146.8975656447201</c:v>
                </c:pt>
                <c:pt idx="1659" formatCode="General">
                  <c:v>7143.2818436072203</c:v>
                </c:pt>
                <c:pt idx="1660" formatCode="General">
                  <c:v>7139.6655261590004</c:v>
                </c:pt>
                <c:pt idx="1661" formatCode="General">
                  <c:v>7136.0506380651996</c:v>
                </c:pt>
                <c:pt idx="1662" formatCode="General">
                  <c:v>7132.43664400545</c:v>
                </c:pt>
                <c:pt idx="1663" formatCode="General">
                  <c:v>7128.8220537879397</c:v>
                </c:pt>
                <c:pt idx="1664" formatCode="General">
                  <c:v>7125.2068782164797</c:v>
                </c:pt>
                <c:pt idx="1665" formatCode="General">
                  <c:v>7121.5911272427702</c:v>
                </c:pt>
                <c:pt idx="1666" formatCode="General">
                  <c:v>7117.9748099288399</c:v>
                </c:pt>
                <c:pt idx="1667" formatCode="General">
                  <c:v>7114.3600599894598</c:v>
                </c:pt>
                <c:pt idx="1668" formatCode="General">
                  <c:v>7110.7460121548802</c:v>
                </c:pt>
                <c:pt idx="1669" formatCode="General">
                  <c:v>7107.1313983249402</c:v>
                </c:pt>
                <c:pt idx="1670" formatCode="General">
                  <c:v>7103.5162275122902</c:v>
                </c:pt>
                <c:pt idx="1671" formatCode="General">
                  <c:v>7099.9005091055496</c:v>
                </c:pt>
                <c:pt idx="1672" formatCode="General">
                  <c:v>7096.2842533733901</c:v>
                </c:pt>
                <c:pt idx="1673" formatCode="General">
                  <c:v>7092.6693354008203</c:v>
                </c:pt>
                <c:pt idx="1674" formatCode="General">
                  <c:v>7089.0552957134696</c:v>
                </c:pt>
                <c:pt idx="1675" formatCode="General">
                  <c:v>7085.4407176131099</c:v>
                </c:pt>
                <c:pt idx="1676" formatCode="General">
                  <c:v>7081.8256096254499</c:v>
                </c:pt>
                <c:pt idx="1677" formatCode="General">
                  <c:v>7078.2099808245703</c:v>
                </c:pt>
                <c:pt idx="1678" formatCode="General">
                  <c:v>7074.5938409488699</c:v>
                </c:pt>
                <c:pt idx="1679" formatCode="General">
                  <c:v>7070.9784574690502</c:v>
                </c:pt>
                <c:pt idx="1680" formatCode="General">
                  <c:v>7067.3644823457198</c:v>
                </c:pt>
                <c:pt idx="1681" formatCode="General">
                  <c:v>7063.7499938268202</c:v>
                </c:pt>
                <c:pt idx="1682" formatCode="General">
                  <c:v>7060.1350009718599</c:v>
                </c:pt>
                <c:pt idx="1683" formatCode="General">
                  <c:v>7056.5195130269503</c:v>
                </c:pt>
                <c:pt idx="1684" formatCode="General">
                  <c:v>7052.9035387973199</c:v>
                </c:pt>
                <c:pt idx="1685" formatCode="General">
                  <c:v>7049.2874035017603</c:v>
                </c:pt>
                <c:pt idx="1686" formatCode="General">
                  <c:v>7045.6735421449903</c:v>
                </c:pt>
                <c:pt idx="1687" formatCode="General">
                  <c:v>7042.0591917008896</c:v>
                </c:pt>
                <c:pt idx="1688" formatCode="General">
                  <c:v>7038.4443617760899</c:v>
                </c:pt>
                <c:pt idx="1689" formatCode="General">
                  <c:v>7034.8290603148998</c:v>
                </c:pt>
                <c:pt idx="1690" formatCode="General">
                  <c:v>7031.2132952471802</c:v>
                </c:pt>
                <c:pt idx="1691" formatCode="General">
                  <c:v>7027.5970757239702</c:v>
                </c:pt>
                <c:pt idx="1692" formatCode="General">
                  <c:v>7023.9824285111899</c:v>
                </c:pt>
                <c:pt idx="1693" formatCode="General">
                  <c:v>7020.3682601805303</c:v>
                </c:pt>
                <c:pt idx="1694" formatCode="General">
                  <c:v>7016.7536348535004</c:v>
                </c:pt>
                <c:pt idx="1695" formatCode="General">
                  <c:v>7013.1385604326497</c:v>
                </c:pt>
                <c:pt idx="1696" formatCode="General">
                  <c:v>7009.5230450282497</c:v>
                </c:pt>
                <c:pt idx="1697" formatCode="General">
                  <c:v>7005.9070967181096</c:v>
                </c:pt>
                <c:pt idx="1698" formatCode="General">
                  <c:v>7002.2910776585004</c:v>
                </c:pt>
                <c:pt idx="1699" formatCode="General">
                  <c:v>6998.6771311103003</c:v>
                </c:pt>
                <c:pt idx="1700" formatCode="General">
                  <c:v>6995.0627484857196</c:v>
                </c:pt>
                <c:pt idx="1701" formatCode="General">
                  <c:v>6991.4479375784604</c:v>
                </c:pt>
                <c:pt idx="1702" formatCode="General">
                  <c:v>6987.83270659139</c:v>
                </c:pt>
                <c:pt idx="1703" formatCode="General">
                  <c:v>6984.2170629906004</c:v>
                </c:pt>
                <c:pt idx="1704" formatCode="General">
                  <c:v>6980.6010133660502</c:v>
                </c:pt>
                <c:pt idx="1705" formatCode="General">
                  <c:v>6976.9857229519903</c:v>
                </c:pt>
                <c:pt idx="1706" formatCode="General">
                  <c:v>6973.3716154318699</c:v>
                </c:pt>
                <c:pt idx="1707" formatCode="General">
                  <c:v>6969.7571005580903</c:v>
                </c:pt>
                <c:pt idx="1708" formatCode="General">
                  <c:v>6966.1421846807198</c:v>
                </c:pt>
                <c:pt idx="1709" formatCode="General">
                  <c:v>6962.5268749961297</c:v>
                </c:pt>
                <c:pt idx="1710" formatCode="General">
                  <c:v>6958.9111791727901</c:v>
                </c:pt>
                <c:pt idx="1711" formatCode="General">
                  <c:v>6955.2951043662797</c:v>
                </c:pt>
                <c:pt idx="1712" formatCode="General">
                  <c:v>6951.6801378104901</c:v>
                </c:pt>
                <c:pt idx="1713" formatCode="General">
                  <c:v>6948.06594625056</c:v>
                </c:pt>
                <c:pt idx="1714" formatCode="General">
                  <c:v>6944.4513718696298</c:v>
                </c:pt>
                <c:pt idx="1715" formatCode="General">
                  <c:v>6940.8364224438301</c:v>
                </c:pt>
                <c:pt idx="1716" formatCode="General">
                  <c:v>6937.22110444994</c:v>
                </c:pt>
                <c:pt idx="1717" formatCode="General">
                  <c:v>6933.6054241791999</c:v>
                </c:pt>
                <c:pt idx="1718" formatCode="General">
                  <c:v>6929.9893892673099</c:v>
                </c:pt>
                <c:pt idx="1719" formatCode="General">
                  <c:v>6926.3743597963703</c:v>
                </c:pt>
                <c:pt idx="1720" formatCode="General">
                  <c:v>6922.76015003272</c:v>
                </c:pt>
                <c:pt idx="1721" formatCode="General">
                  <c:v>6919.1455825642497</c:v>
                </c:pt>
                <c:pt idx="1722" formatCode="General">
                  <c:v>6915.5306629982097</c:v>
                </c:pt>
                <c:pt idx="1723" formatCode="General">
                  <c:v>6911.9153978550203</c:v>
                </c:pt>
                <c:pt idx="1724" formatCode="General">
                  <c:v>6908.2997938161598</c:v>
                </c:pt>
                <c:pt idx="1725" formatCode="General">
                  <c:v>6904.6838568678004</c:v>
                </c:pt>
                <c:pt idx="1726" formatCode="General">
                  <c:v>6901.0683890764003</c:v>
                </c:pt>
                <c:pt idx="1727" formatCode="General">
                  <c:v>6897.4542217117296</c:v>
                </c:pt>
                <c:pt idx="1728" formatCode="General">
                  <c:v>6893.8397176529497</c:v>
                </c:pt>
                <c:pt idx="1729" formatCode="General">
                  <c:v>6890.2248841726496</c:v>
                </c:pt>
                <c:pt idx="1730" formatCode="General">
                  <c:v>6886.6097268143503</c:v>
                </c:pt>
                <c:pt idx="1731" formatCode="General">
                  <c:v>6882.9942514123904</c:v>
                </c:pt>
                <c:pt idx="1732" formatCode="General">
                  <c:v>6879.3784645862897</c:v>
                </c:pt>
                <c:pt idx="1733" formatCode="General">
                  <c:v>6875.7623714320598</c:v>
                </c:pt>
                <c:pt idx="1734" formatCode="General">
                  <c:v>6872.1481233225804</c:v>
                </c:pt>
                <c:pt idx="1735" formatCode="General">
                  <c:v>6868.53373427107</c:v>
                </c:pt>
                <c:pt idx="1736" formatCode="General">
                  <c:v>6864.9190352698597</c:v>
                </c:pt>
                <c:pt idx="1737" formatCode="General">
                  <c:v>6861.3040329221203</c:v>
                </c:pt>
                <c:pt idx="1738" formatCode="General">
                  <c:v>6857.6887326196702</c:v>
                </c:pt>
                <c:pt idx="1739" formatCode="General">
                  <c:v>6854.0731395698103</c:v>
                </c:pt>
                <c:pt idx="1740" formatCode="General">
                  <c:v>6850.4572603092502</c:v>
                </c:pt>
                <c:pt idx="1741" formatCode="General">
                  <c:v>6846.8417907258299</c:v>
                </c:pt>
                <c:pt idx="1742" formatCode="General">
                  <c:v>6843.2275595037099</c:v>
                </c:pt>
                <c:pt idx="1743" formatCode="General">
                  <c:v>6839.6130381244902</c:v>
                </c:pt>
                <c:pt idx="1744" formatCode="General">
                  <c:v>6835.9982313865603</c:v>
                </c:pt>
                <c:pt idx="1745" formatCode="General">
                  <c:v>6832.3831452832001</c:v>
                </c:pt>
                <c:pt idx="1746" formatCode="General">
                  <c:v>6828.7677849847796</c:v>
                </c:pt>
                <c:pt idx="1747" formatCode="General">
                  <c:v>6825.1521552049298</c:v>
                </c:pt>
                <c:pt idx="1748" formatCode="General">
                  <c:v>6821.5362622446</c:v>
                </c:pt>
                <c:pt idx="1749" formatCode="General">
                  <c:v>6817.9210963467403</c:v>
                </c:pt>
                <c:pt idx="1750" formatCode="General">
                  <c:v>6814.3067881577299</c:v>
                </c:pt>
                <c:pt idx="1751" formatCode="General">
                  <c:v>6810.6922125367601</c:v>
                </c:pt>
                <c:pt idx="1752" formatCode="General">
                  <c:v>6807.0773739956403</c:v>
                </c:pt>
                <c:pt idx="1753" formatCode="General">
                  <c:v>6803.46227814946</c:v>
                </c:pt>
                <c:pt idx="1754" formatCode="General">
                  <c:v>6799.8469298324799</c:v>
                </c:pt>
                <c:pt idx="1755" formatCode="General">
                  <c:v>6796.2313334173696</c:v>
                </c:pt>
                <c:pt idx="1756" formatCode="General">
                  <c:v>6792.6154948581698</c:v>
                </c:pt>
                <c:pt idx="1757" formatCode="General">
                  <c:v>6789.0001588827199</c:v>
                </c:pt>
                <c:pt idx="1758" formatCode="General">
                  <c:v>6785.3858430235796</c:v>
                </c:pt>
                <c:pt idx="1759" formatCode="General">
                  <c:v>6781.77128065539</c:v>
                </c:pt>
                <c:pt idx="1760" formatCode="General">
                  <c:v>6778.1564758452296</c:v>
                </c:pt>
                <c:pt idx="1761" formatCode="General">
                  <c:v>6774.5414339838098</c:v>
                </c:pt>
                <c:pt idx="1762" formatCode="General">
                  <c:v>6770.9261594953196</c:v>
                </c:pt>
                <c:pt idx="1763" formatCode="General">
                  <c:v>6767.3106565326198</c:v>
                </c:pt>
                <c:pt idx="1764" formatCode="General">
                  <c:v>6763.6949306101997</c:v>
                </c:pt>
                <c:pt idx="1765" formatCode="General">
                  <c:v>6760.0789861052899</c:v>
                </c:pt>
                <c:pt idx="1766" formatCode="General">
                  <c:v>6756.4647057249103</c:v>
                </c:pt>
                <c:pt idx="1767" formatCode="General">
                  <c:v>6752.8502146027204</c:v>
                </c:pt>
                <c:pt idx="1768" formatCode="General">
                  <c:v>6749.2354997969596</c:v>
                </c:pt>
                <c:pt idx="1769" formatCode="General">
                  <c:v>6745.62056585963</c:v>
                </c:pt>
                <c:pt idx="1770" formatCode="General">
                  <c:v>6742.00541735359</c:v>
                </c:pt>
                <c:pt idx="1771" formatCode="General">
                  <c:v>6738.3900587528997</c:v>
                </c:pt>
                <c:pt idx="1772" formatCode="General">
                  <c:v>6734.7744945786999</c:v>
                </c:pt>
                <c:pt idx="1773" formatCode="General">
                  <c:v>6731.1587291411397</c:v>
                </c:pt>
                <c:pt idx="1774" formatCode="General">
                  <c:v>6727.5433105230104</c:v>
                </c:pt>
                <c:pt idx="1775" formatCode="General">
                  <c:v>6723.9289390590802</c:v>
                </c:pt>
                <c:pt idx="1776" formatCode="General">
                  <c:v>6720.3143610689503</c:v>
                </c:pt>
                <c:pt idx="1777" formatCode="General">
                  <c:v>6716.6995807023104</c:v>
                </c:pt>
                <c:pt idx="1778" formatCode="General">
                  <c:v>6713.08460242815</c:v>
                </c:pt>
                <c:pt idx="1779" formatCode="General">
                  <c:v>6709.4694303659599</c:v>
                </c:pt>
                <c:pt idx="1780" formatCode="General">
                  <c:v>6705.8540686992501</c:v>
                </c:pt>
                <c:pt idx="1781" formatCode="General">
                  <c:v>6702.2385214657497</c:v>
                </c:pt>
                <c:pt idx="1782" formatCode="General">
                  <c:v>6698.6227915805603</c:v>
                </c:pt>
                <c:pt idx="1783" formatCode="General">
                  <c:v>6695.0073368490603</c:v>
                </c:pt>
                <c:pt idx="1784" formatCode="General">
                  <c:v>6691.3929346146197</c:v>
                </c:pt>
                <c:pt idx="1785" formatCode="General">
                  <c:v>6687.77834502115</c:v>
                </c:pt>
                <c:pt idx="1786" formatCode="General">
                  <c:v>6684.1635732681298</c:v>
                </c:pt>
                <c:pt idx="1787" formatCode="General">
                  <c:v>6680.5486223163198</c:v>
                </c:pt>
                <c:pt idx="1788" formatCode="General">
                  <c:v>6676.9334959223797</c:v>
                </c:pt>
                <c:pt idx="1789" formatCode="General">
                  <c:v>6673.3181980231302</c:v>
                </c:pt>
                <c:pt idx="1790" formatCode="General">
                  <c:v>6669.7027322250697</c:v>
                </c:pt>
                <c:pt idx="1791" formatCode="General">
                  <c:v>6666.0871026462301</c:v>
                </c:pt>
                <c:pt idx="1792" formatCode="General">
                  <c:v>6662.4713127570103</c:v>
                </c:pt>
                <c:pt idx="1793" formatCode="General">
                  <c:v>6658.8566877680296</c:v>
                </c:pt>
                <c:pt idx="1794" formatCode="General">
                  <c:v>6655.2421506973697</c:v>
                </c:pt>
                <c:pt idx="1795" formatCode="General">
                  <c:v>6651.6274478086298</c:v>
                </c:pt>
                <c:pt idx="1796" formatCode="General">
                  <c:v>6648.0125826244202</c:v>
                </c:pt>
                <c:pt idx="1797" formatCode="General">
                  <c:v>6644.3975589168804</c:v>
                </c:pt>
                <c:pt idx="1798" formatCode="General">
                  <c:v>6640.78238017895</c:v>
                </c:pt>
                <c:pt idx="1799" formatCode="General">
                  <c:v>6637.1670499825996</c:v>
                </c:pt>
                <c:pt idx="1800" formatCode="General">
                  <c:v>6633.5515717096296</c:v>
                </c:pt>
                <c:pt idx="1801" formatCode="General">
                  <c:v>6629.9359477038797</c:v>
                </c:pt>
                <c:pt idx="1802" formatCode="General">
                  <c:v>6626.3201827504799</c:v>
                </c:pt>
                <c:pt idx="1803" formatCode="General">
                  <c:v>6622.7056887049703</c:v>
                </c:pt>
                <c:pt idx="1804" formatCode="General">
                  <c:v>6619.0911036388698</c:v>
                </c:pt>
                <c:pt idx="1805" formatCode="General">
                  <c:v>6615.47637255268</c:v>
                </c:pt>
                <c:pt idx="1806" formatCode="General">
                  <c:v>6611.8614976673098</c:v>
                </c:pt>
                <c:pt idx="1807" formatCode="General">
                  <c:v>6608.2464821773201</c:v>
                </c:pt>
                <c:pt idx="1808" formatCode="General">
                  <c:v>6604.6313294056799</c:v>
                </c:pt>
                <c:pt idx="1809" formatCode="General">
                  <c:v>6601.0160425167596</c:v>
                </c:pt>
                <c:pt idx="1810" formatCode="General">
                  <c:v>6597.40062481932</c:v>
                </c:pt>
                <c:pt idx="1811" formatCode="General">
                  <c:v>6593.7850793395401</c:v>
                </c:pt>
                <c:pt idx="1812" formatCode="General">
                  <c:v>6590.1694079336303</c:v>
                </c:pt>
                <c:pt idx="1813" formatCode="General">
                  <c:v>6586.5543776301602</c:v>
                </c:pt>
                <c:pt idx="1814" formatCode="General">
                  <c:v>6582.9398172862202</c:v>
                </c:pt>
                <c:pt idx="1815" formatCode="General">
                  <c:v>6579.3251261260402</c:v>
                </c:pt>
                <c:pt idx="1816" formatCode="General">
                  <c:v>6575.7103079807603</c:v>
                </c:pt>
                <c:pt idx="1817" formatCode="General">
                  <c:v>6572.0953652591397</c:v>
                </c:pt>
                <c:pt idx="1818" formatCode="General">
                  <c:v>6568.4803013523697</c:v>
                </c:pt>
                <c:pt idx="1819" formatCode="General">
                  <c:v>6564.8651187769401</c:v>
                </c:pt>
                <c:pt idx="1820" formatCode="General">
                  <c:v>6561.2498198715102</c:v>
                </c:pt>
                <c:pt idx="1821" formatCode="General">
                  <c:v>6557.6344081982797</c:v>
                </c:pt>
                <c:pt idx="1822" formatCode="General">
                  <c:v>6554.0188863315198</c:v>
                </c:pt>
                <c:pt idx="1823" formatCode="General">
                  <c:v>6550.4032558258996</c:v>
                </c:pt>
                <c:pt idx="1824" formatCode="General">
                  <c:v>6546.7882046833502</c:v>
                </c:pt>
                <c:pt idx="1825" formatCode="General">
                  <c:v>6543.1736080014798</c:v>
                </c:pt>
                <c:pt idx="1826" formatCode="General">
                  <c:v>6539.5588991978702</c:v>
                </c:pt>
                <c:pt idx="1827" formatCode="General">
                  <c:v>6535.9440797976604</c:v>
                </c:pt>
                <c:pt idx="1828" formatCode="General">
                  <c:v>6532.3291522518402</c:v>
                </c:pt>
                <c:pt idx="1829" formatCode="General">
                  <c:v>6528.71411993948</c:v>
                </c:pt>
                <c:pt idx="1830" formatCode="General">
                  <c:v>6525.0989849608704</c:v>
                </c:pt>
                <c:pt idx="1831" formatCode="General">
                  <c:v>6521.48374946486</c:v>
                </c:pt>
                <c:pt idx="1832" formatCode="General">
                  <c:v>6517.8684166586199</c:v>
                </c:pt>
                <c:pt idx="1833" formatCode="General">
                  <c:v>6514.2529888409599</c:v>
                </c:pt>
                <c:pt idx="1834" formatCode="General">
                  <c:v>6510.63746742081</c:v>
                </c:pt>
                <c:pt idx="1835" formatCode="General">
                  <c:v>6507.02185637804</c:v>
                </c:pt>
                <c:pt idx="1836" formatCode="General">
                  <c:v>6503.4070614839602</c:v>
                </c:pt>
                <c:pt idx="1837" formatCode="General">
                  <c:v>6499.79240232951</c:v>
                </c:pt>
                <c:pt idx="1838" formatCode="General">
                  <c:v>6496.17764718535</c:v>
                </c:pt>
                <c:pt idx="1839" formatCode="General">
                  <c:v>6492.5627981080597</c:v>
                </c:pt>
                <c:pt idx="1840" formatCode="General">
                  <c:v>6488.9478584667204</c:v>
                </c:pt>
                <c:pt idx="1841" formatCode="General">
                  <c:v>6485.3328298510096</c:v>
                </c:pt>
                <c:pt idx="1842" formatCode="General">
                  <c:v>6481.7177143907402</c:v>
                </c:pt>
                <c:pt idx="1843" formatCode="General">
                  <c:v>6478.1025145676404</c:v>
                </c:pt>
                <c:pt idx="1844" formatCode="General">
                  <c:v>6474.4872325103797</c:v>
                </c:pt>
                <c:pt idx="1845" formatCode="General">
                  <c:v>6470.8718707499102</c:v>
                </c:pt>
                <c:pt idx="1846" formatCode="General">
                  <c:v>6467.2564313329303</c:v>
                </c:pt>
                <c:pt idx="1847" formatCode="General">
                  <c:v>6463.6409152766801</c:v>
                </c:pt>
                <c:pt idx="1848" formatCode="General">
                  <c:v>6460.0254682910499</c:v>
                </c:pt>
                <c:pt idx="1849" formatCode="General">
                  <c:v>6456.4108254539697</c:v>
                </c:pt>
                <c:pt idx="1850" formatCode="General">
                  <c:v>6452.7961006313399</c:v>
                </c:pt>
                <c:pt idx="1851" formatCode="General">
                  <c:v>6449.18129751372</c:v>
                </c:pt>
                <c:pt idx="1852" formatCode="General">
                  <c:v>6445.5664170987102</c:v>
                </c:pt>
                <c:pt idx="1853" formatCode="General">
                  <c:v>6441.9514613118099</c:v>
                </c:pt>
                <c:pt idx="1854" formatCode="General">
                  <c:v>6438.3364324959903</c:v>
                </c:pt>
                <c:pt idx="1855" formatCode="General">
                  <c:v>6434.7213325458097</c:v>
                </c:pt>
                <c:pt idx="1856" formatCode="General">
                  <c:v>6431.1061636702998</c:v>
                </c:pt>
                <c:pt idx="1857" formatCode="General">
                  <c:v>6427.4909276303097</c:v>
                </c:pt>
                <c:pt idx="1858" formatCode="General">
                  <c:v>6423.8756256558499</c:v>
                </c:pt>
                <c:pt idx="1859" formatCode="General">
                  <c:v>6420.2602606022401</c:v>
                </c:pt>
                <c:pt idx="1860" formatCode="General">
                  <c:v>6416.6448340317502</c:v>
                </c:pt>
                <c:pt idx="1861" formatCode="General">
                  <c:v>6413.0293466291896</c:v>
                </c:pt>
                <c:pt idx="1862" formatCode="General">
                  <c:v>6409.4140937792899</c:v>
                </c:pt>
                <c:pt idx="1863" formatCode="General">
                  <c:v>6405.7993873803098</c:v>
                </c:pt>
                <c:pt idx="1864" formatCode="General">
                  <c:v>6402.1846165705301</c:v>
                </c:pt>
                <c:pt idx="1865" formatCode="General">
                  <c:v>6398.5697819719799</c:v>
                </c:pt>
                <c:pt idx="1866" formatCode="General">
                  <c:v>6394.9548850112196</c:v>
                </c:pt>
                <c:pt idx="1867" formatCode="General">
                  <c:v>6391.33992850923</c:v>
                </c:pt>
                <c:pt idx="1868" formatCode="General">
                  <c:v>6387.7249134639396</c:v>
                </c:pt>
                <c:pt idx="1869" formatCode="General">
                  <c:v>6384.1098413229201</c:v>
                </c:pt>
                <c:pt idx="1870" formatCode="General">
                  <c:v>6380.4947144472198</c:v>
                </c:pt>
                <c:pt idx="1871" formatCode="General">
                  <c:v>6376.8795341351997</c:v>
                </c:pt>
                <c:pt idx="1872" formatCode="General">
                  <c:v>6373.26430152587</c:v>
                </c:pt>
                <c:pt idx="1873" formatCode="General">
                  <c:v>6369.6490188606704</c:v>
                </c:pt>
                <c:pt idx="1874" formatCode="General">
                  <c:v>6366.0336871569098</c:v>
                </c:pt>
                <c:pt idx="1875" formatCode="General">
                  <c:v>6362.4183087686497</c:v>
                </c:pt>
                <c:pt idx="1876" formatCode="General">
                  <c:v>6358.8028848834801</c:v>
                </c:pt>
                <c:pt idx="1877" formatCode="General">
                  <c:v>6355.1874158234004</c:v>
                </c:pt>
                <c:pt idx="1878" formatCode="General">
                  <c:v>6351.5726463313003</c:v>
                </c:pt>
                <c:pt idx="1879" formatCode="General">
                  <c:v>6347.95785730855</c:v>
                </c:pt>
                <c:pt idx="1880" formatCode="General">
                  <c:v>6344.3430179500101</c:v>
                </c:pt>
                <c:pt idx="1881" formatCode="General">
                  <c:v>6340.7281308962201</c:v>
                </c:pt>
                <c:pt idx="1882" formatCode="General">
                  <c:v>6337.1131966694402</c:v>
                </c:pt>
                <c:pt idx="1883" formatCode="General">
                  <c:v>6333.4982176788999</c:v>
                </c:pt>
                <c:pt idx="1884" formatCode="General">
                  <c:v>6329.8831946485698</c:v>
                </c:pt>
                <c:pt idx="1885" formatCode="General">
                  <c:v>6326.2681287016203</c:v>
                </c:pt>
                <c:pt idx="1886" formatCode="General">
                  <c:v>6322.6530219461501</c:v>
                </c:pt>
                <c:pt idx="1887" formatCode="General">
                  <c:v>6319.0378753394798</c:v>
                </c:pt>
                <c:pt idx="1888" formatCode="General">
                  <c:v>6315.42268980878</c:v>
                </c:pt>
                <c:pt idx="1889" formatCode="General">
                  <c:v>6311.8074671889699</c:v>
                </c:pt>
                <c:pt idx="1890" formatCode="General">
                  <c:v>6308.1922083986701</c:v>
                </c:pt>
                <c:pt idx="1891" formatCode="General">
                  <c:v>6304.5769153110896</c:v>
                </c:pt>
                <c:pt idx="1892" formatCode="General">
                  <c:v>6300.9615889392298</c:v>
                </c:pt>
                <c:pt idx="1893" formatCode="General">
                  <c:v>6297.3462294564797</c:v>
                </c:pt>
                <c:pt idx="1894" formatCode="General">
                  <c:v>6293.73083971713</c:v>
                </c:pt>
                <c:pt idx="1895" formatCode="General">
                  <c:v>6290.1156554909403</c:v>
                </c:pt>
                <c:pt idx="1896" formatCode="General">
                  <c:v>6286.5008399805902</c:v>
                </c:pt>
                <c:pt idx="1897" formatCode="General">
                  <c:v>6282.8859889165697</c:v>
                </c:pt>
                <c:pt idx="1898" formatCode="General">
                  <c:v>6279.2711023475904</c:v>
                </c:pt>
                <c:pt idx="1899" formatCode="General">
                  <c:v>6275.6561810429002</c:v>
                </c:pt>
                <c:pt idx="1900" formatCode="General">
                  <c:v>6272.0412270883398</c:v>
                </c:pt>
                <c:pt idx="1901" formatCode="General">
                  <c:v>6268.4262408825898</c:v>
                </c:pt>
                <c:pt idx="1902" formatCode="General">
                  <c:v>6264.8112243882397</c:v>
                </c:pt>
                <c:pt idx="1903" formatCode="General">
                  <c:v>6261.19617808165</c:v>
                </c:pt>
                <c:pt idx="1904" formatCode="General">
                  <c:v>6257.5811027400696</c:v>
                </c:pt>
                <c:pt idx="1905" formatCode="General">
                  <c:v>6253.9660001881202</c:v>
                </c:pt>
                <c:pt idx="1906" formatCode="General">
                  <c:v>6250.3508710526503</c:v>
                </c:pt>
                <c:pt idx="1907" formatCode="General">
                  <c:v>6246.7357159878902</c:v>
                </c:pt>
                <c:pt idx="1908" formatCode="General">
                  <c:v>6243.12053647426</c:v>
                </c:pt>
                <c:pt idx="1909" formatCode="General">
                  <c:v>6239.5053332297302</c:v>
                </c:pt>
                <c:pt idx="1910" formatCode="General">
                  <c:v>6235.8901077219798</c:v>
                </c:pt>
                <c:pt idx="1911" formatCode="General">
                  <c:v>6232.27486070547</c:v>
                </c:pt>
                <c:pt idx="1912" formatCode="General">
                  <c:v>6228.6595922063898</c:v>
                </c:pt>
                <c:pt idx="1913" formatCode="General">
                  <c:v>6225.0443045195698</c:v>
                </c:pt>
                <c:pt idx="1914" formatCode="General">
                  <c:v>6221.4289980315298</c:v>
                </c:pt>
                <c:pt idx="1915" formatCode="General">
                  <c:v>6217.8136725405902</c:v>
                </c:pt>
                <c:pt idx="1916" formatCode="General">
                  <c:v>6214.1984068075999</c:v>
                </c:pt>
                <c:pt idx="1917" formatCode="General">
                  <c:v>6210.5835328964304</c:v>
                </c:pt>
                <c:pt idx="1918" formatCode="General">
                  <c:v>6206.9686346523004</c:v>
                </c:pt>
                <c:pt idx="1919" formatCode="General">
                  <c:v>6203.3537145787705</c:v>
                </c:pt>
                <c:pt idx="1920" formatCode="General">
                  <c:v>6199.7387720424404</c:v>
                </c:pt>
                <c:pt idx="1921" formatCode="General">
                  <c:v>6196.1238093963702</c:v>
                </c:pt>
                <c:pt idx="1922" formatCode="General">
                  <c:v>6192.5088265024096</c:v>
                </c:pt>
                <c:pt idx="1923" formatCode="General">
                  <c:v>6188.8938237926704</c:v>
                </c:pt>
                <c:pt idx="1924" formatCode="General">
                  <c:v>6185.2788031840801</c:v>
                </c:pt>
                <c:pt idx="1925" formatCode="General">
                  <c:v>6181.6637647062598</c:v>
                </c:pt>
                <c:pt idx="1926" formatCode="General">
                  <c:v>6178.0487089328299</c:v>
                </c:pt>
                <c:pt idx="1927" formatCode="General">
                  <c:v>6174.4336370125702</c:v>
                </c:pt>
                <c:pt idx="1928" formatCode="General">
                  <c:v>6170.8185495090102</c:v>
                </c:pt>
                <c:pt idx="1929" formatCode="General">
                  <c:v>6167.2034475570399</c:v>
                </c:pt>
                <c:pt idx="1930" formatCode="General">
                  <c:v>6163.5883315404799</c:v>
                </c:pt>
                <c:pt idx="1931" formatCode="General">
                  <c:v>6159.9732016977196</c:v>
                </c:pt>
                <c:pt idx="1932" formatCode="General">
                  <c:v>6156.3580595121803</c:v>
                </c:pt>
                <c:pt idx="1933" formatCode="General">
                  <c:v>6152.7429053247997</c:v>
                </c:pt>
                <c:pt idx="1934" formatCode="General">
                  <c:v>6149.1277391936101</c:v>
                </c:pt>
                <c:pt idx="1935" formatCode="General">
                  <c:v>6145.5125627054404</c:v>
                </c:pt>
                <c:pt idx="1936" formatCode="General">
                  <c:v>6141.8973761489096</c:v>
                </c:pt>
                <c:pt idx="1937" formatCode="General">
                  <c:v>6138.2821793670901</c:v>
                </c:pt>
                <c:pt idx="1938" formatCode="General">
                  <c:v>6134.6669740521702</c:v>
                </c:pt>
                <c:pt idx="1939" formatCode="General">
                  <c:v>6131.0517598413398</c:v>
                </c:pt>
                <c:pt idx="1940" formatCode="General">
                  <c:v>6127.43653837484</c:v>
                </c:pt>
                <c:pt idx="1941" formatCode="General">
                  <c:v>6123.8213097436601</c:v>
                </c:pt>
                <c:pt idx="1942" formatCode="General">
                  <c:v>6120.2060734533597</c:v>
                </c:pt>
                <c:pt idx="1943" formatCode="General">
                  <c:v>6116.5908317539797</c:v>
                </c:pt>
                <c:pt idx="1944" formatCode="General">
                  <c:v>6112.97558440174</c:v>
                </c:pt>
                <c:pt idx="1945" formatCode="General">
                  <c:v>6109.3604106810099</c:v>
                </c:pt>
                <c:pt idx="1946" formatCode="General">
                  <c:v>6105.74544993974</c:v>
                </c:pt>
                <c:pt idx="1947" formatCode="General">
                  <c:v>6102.1304772449203</c:v>
                </c:pt>
                <c:pt idx="1948" formatCode="General">
                  <c:v>6098.5154950053902</c:v>
                </c:pt>
                <c:pt idx="1949" formatCode="General">
                  <c:v>6094.9005026448904</c:v>
                </c:pt>
                <c:pt idx="1950" formatCode="General">
                  <c:v>6091.2854999821102</c:v>
                </c:pt>
                <c:pt idx="1951" formatCode="General">
                  <c:v>6087.6704890882402</c:v>
                </c:pt>
                <c:pt idx="1952" formatCode="General">
                  <c:v>6084.0554694391203</c:v>
                </c:pt>
                <c:pt idx="1953" formatCode="General">
                  <c:v>6080.4404410511897</c:v>
                </c:pt>
                <c:pt idx="1954" formatCode="General">
                  <c:v>6076.8254053728897</c:v>
                </c:pt>
                <c:pt idx="1955" formatCode="General">
                  <c:v>6073.2103619230702</c:v>
                </c:pt>
                <c:pt idx="1956" formatCode="General">
                  <c:v>6069.5953122089904</c:v>
                </c:pt>
                <c:pt idx="1957" formatCode="General">
                  <c:v>6065.9802558724996</c:v>
                </c:pt>
                <c:pt idx="1958" formatCode="General">
                  <c:v>6062.36519292503</c:v>
                </c:pt>
                <c:pt idx="1959" formatCode="General">
                  <c:v>6058.7501247889304</c:v>
                </c:pt>
                <c:pt idx="1960" formatCode="General">
                  <c:v>6055.13505117773</c:v>
                </c:pt>
                <c:pt idx="1961" formatCode="General">
                  <c:v>6051.5199720959099</c:v>
                </c:pt>
                <c:pt idx="1962" formatCode="General">
                  <c:v>6047.9048888233701</c:v>
                </c:pt>
                <c:pt idx="1963" formatCode="General">
                  <c:v>6044.2898011096204</c:v>
                </c:pt>
                <c:pt idx="1964" formatCode="General">
                  <c:v>6040.6747090285999</c:v>
                </c:pt>
                <c:pt idx="1965" formatCode="General">
                  <c:v>6037.0596133061599</c:v>
                </c:pt>
                <c:pt idx="1966" formatCode="General">
                  <c:v>6033.4445140622602</c:v>
                </c:pt>
                <c:pt idx="1967" formatCode="General">
                  <c:v>6029.8294120425098</c:v>
                </c:pt>
                <c:pt idx="1968" formatCode="General">
                  <c:v>6026.2143071754799</c:v>
                </c:pt>
                <c:pt idx="1969" formatCode="General">
                  <c:v>6022.5991992930803</c:v>
                </c:pt>
                <c:pt idx="1970" formatCode="General">
                  <c:v>6018.9840895019897</c:v>
                </c:pt>
                <c:pt idx="1971" formatCode="General">
                  <c:v>6015.3689776316396</c:v>
                </c:pt>
                <c:pt idx="1972" formatCode="General">
                  <c:v>6011.7538635425599</c:v>
                </c:pt>
                <c:pt idx="1973" formatCode="General">
                  <c:v>6008.1387479506202</c:v>
                </c:pt>
                <c:pt idx="1974" formatCode="General">
                  <c:v>6004.52363086892</c:v>
                </c:pt>
                <c:pt idx="1975" formatCode="General">
                  <c:v>6000.90851294408</c:v>
                </c:pt>
                <c:pt idx="1976" formatCode="General">
                  <c:v>5997.2933941184101</c:v>
                </c:pt>
                <c:pt idx="1977" formatCode="General">
                  <c:v>5993.6782740072904</c:v>
                </c:pt>
                <c:pt idx="1978" formatCode="General">
                  <c:v>5990.0631537310301</c:v>
                </c:pt>
                <c:pt idx="1979" formatCode="General">
                  <c:v>5986.4480330940796</c:v>
                </c:pt>
                <c:pt idx="1980" formatCode="General">
                  <c:v>5982.8329116635396</c:v>
                </c:pt>
                <c:pt idx="1981" formatCode="General">
                  <c:v>5979.2177905830804</c:v>
                </c:pt>
                <c:pt idx="1982" formatCode="General">
                  <c:v>5975.6026696107401</c:v>
                </c:pt>
                <c:pt idx="1983" formatCode="General">
                  <c:v>5971.9875482808602</c:v>
                </c:pt>
                <c:pt idx="1984" formatCode="General">
                  <c:v>5968.3724275305503</c:v>
                </c:pt>
                <c:pt idx="1985" formatCode="General">
                  <c:v>5964.7573069537202</c:v>
                </c:pt>
                <c:pt idx="1986" formatCode="General">
                  <c:v>5961.1421873260497</c:v>
                </c:pt>
                <c:pt idx="1987" formatCode="General">
                  <c:v>5957.5270684486604</c:v>
                </c:pt>
                <c:pt idx="1988" formatCode="General">
                  <c:v>5953.9119496888998</c:v>
                </c:pt>
                <c:pt idx="1989" formatCode="General">
                  <c:v>5950.2968322692304</c:v>
                </c:pt>
                <c:pt idx="1990" formatCode="General">
                  <c:v>5946.6817158352196</c:v>
                </c:pt>
                <c:pt idx="1991" formatCode="General">
                  <c:v>5943.0665997517799</c:v>
                </c:pt>
                <c:pt idx="1992" formatCode="General">
                  <c:v>5939.4514850777095</c:v>
                </c:pt>
                <c:pt idx="1993" formatCode="General">
                  <c:v>5935.8363711430902</c:v>
                </c:pt>
                <c:pt idx="1994" formatCode="General">
                  <c:v>5932.2212588085104</c:v>
                </c:pt>
                <c:pt idx="1995" formatCode="General">
                  <c:v>5928.6061477549101</c:v>
                </c:pt>
                <c:pt idx="1996" formatCode="General">
                  <c:v>5924.9910372375798</c:v>
                </c:pt>
                <c:pt idx="1997" formatCode="General">
                  <c:v>5921.3759284995003</c:v>
                </c:pt>
                <c:pt idx="1998" formatCode="General">
                  <c:v>5917.7608210889402</c:v>
                </c:pt>
                <c:pt idx="1999" formatCode="General">
                  <c:v>5914.1457142586196</c:v>
                </c:pt>
                <c:pt idx="2000" formatCode="General">
                  <c:v>5910.5306092348101</c:v>
                </c:pt>
                <c:pt idx="2001" formatCode="General">
                  <c:v>5906.9155055347601</c:v>
                </c:pt>
                <c:pt idx="2002" formatCode="General">
                  <c:v>5903.3004024026604</c:v>
                </c:pt>
                <c:pt idx="2003" formatCode="General">
                  <c:v>5899.6853008891303</c:v>
                </c:pt>
                <c:pt idx="2004" formatCode="General">
                  <c:v>5896.0702001719501</c:v>
                </c:pt>
                <c:pt idx="2005" formatCode="General">
                  <c:v>5892.4551010743498</c:v>
                </c:pt>
                <c:pt idx="2006" formatCode="General">
                  <c:v>5888.8400031738502</c:v>
                </c:pt>
                <c:pt idx="2007" formatCode="General">
                  <c:v>5885.2249056582104</c:v>
                </c:pt>
                <c:pt idx="2008" formatCode="General">
                  <c:v>5881.6098096789001</c:v>
                </c:pt>
                <c:pt idx="2009" formatCode="General">
                  <c:v>5877.9947146977702</c:v>
                </c:pt>
                <c:pt idx="2010" formatCode="General">
                  <c:v>5874.3796199477501</c:v>
                </c:pt>
                <c:pt idx="2011" formatCode="General">
                  <c:v>5870.7645263357299</c:v>
                </c:pt>
                <c:pt idx="2012" formatCode="General">
                  <c:v>5867.1494330936603</c:v>
                </c:pt>
                <c:pt idx="2013" formatCode="General">
                  <c:v>5863.5343408967301</c:v>
                </c:pt>
                <c:pt idx="2014" formatCode="General">
                  <c:v>5859.9192492962902</c:v>
                </c:pt>
                <c:pt idx="2015" formatCode="General">
                  <c:v>5856.30415748819</c:v>
                </c:pt>
                <c:pt idx="2016" formatCode="General">
                  <c:v>5852.6890664783195</c:v>
                </c:pt>
                <c:pt idx="2017" formatCode="General">
                  <c:v>5849.0739756990597</c:v>
                </c:pt>
                <c:pt idx="2018" formatCode="General">
                  <c:v>5845.4588844298996</c:v>
                </c:pt>
                <c:pt idx="2019" formatCode="General">
                  <c:v>5841.8437933432797</c:v>
                </c:pt>
                <c:pt idx="2020" formatCode="General">
                  <c:v>5838.2287018223797</c:v>
                </c:pt>
                <c:pt idx="2021" formatCode="General">
                  <c:v>5834.6136103398703</c:v>
                </c:pt>
                <c:pt idx="2022" formatCode="General">
                  <c:v>5830.9985184299803</c:v>
                </c:pt>
                <c:pt idx="2023" formatCode="General">
                  <c:v>5827.3834253367204</c:v>
                </c:pt>
                <c:pt idx="2024" formatCode="General">
                  <c:v>5823.7683318930303</c:v>
                </c:pt>
                <c:pt idx="2025" formatCode="General">
                  <c:v>5820.1532375114302</c:v>
                </c:pt>
                <c:pt idx="2026" formatCode="General">
                  <c:v>5816.5381414863105</c:v>
                </c:pt>
                <c:pt idx="2027" formatCode="General">
                  <c:v>5812.9230445935</c:v>
                </c:pt>
                <c:pt idx="2028" formatCode="General">
                  <c:v>5809.3079462039404</c:v>
                </c:pt>
                <c:pt idx="2029" formatCode="General">
                  <c:v>5805.6928457162803</c:v>
                </c:pt>
                <c:pt idx="2030" formatCode="General">
                  <c:v>5802.0777434761203</c:v>
                </c:pt>
                <c:pt idx="2031" formatCode="General">
                  <c:v>5798.4626390301801</c:v>
                </c:pt>
                <c:pt idx="2032" formatCode="General">
                  <c:v>5794.8475326800199</c:v>
                </c:pt>
                <c:pt idx="2033" formatCode="General">
                  <c:v>5791.2324238505598</c:v>
                </c:pt>
                <c:pt idx="2034" formatCode="General">
                  <c:v>5787.6173118537199</c:v>
                </c:pt>
                <c:pt idx="2035" formatCode="General">
                  <c:v>5784.0021974114798</c:v>
                </c:pt>
                <c:pt idx="2036" formatCode="General">
                  <c:v>5780.3870797721502</c:v>
                </c:pt>
                <c:pt idx="2037" formatCode="General">
                  <c:v>5776.7719583735197</c:v>
                </c:pt>
                <c:pt idx="2038" formatCode="General">
                  <c:v>5773.1568335308702</c:v>
                </c:pt>
                <c:pt idx="2039" formatCode="General">
                  <c:v>5769.541704622</c:v>
                </c:pt>
                <c:pt idx="2040" formatCode="General">
                  <c:v>5765.9265721135898</c:v>
                </c:pt>
                <c:pt idx="2041" formatCode="General">
                  <c:v>5762.3114352155299</c:v>
                </c:pt>
                <c:pt idx="2042" formatCode="General">
                  <c:v>5758.6962931959397</c:v>
                </c:pt>
                <c:pt idx="2043" formatCode="General">
                  <c:v>5755.0811469236796</c:v>
                </c:pt>
                <c:pt idx="2044" formatCode="General">
                  <c:v>5751.4659954651097</c:v>
                </c:pt>
                <c:pt idx="2045" formatCode="General">
                  <c:v>5747.8508380293197</c:v>
                </c:pt>
                <c:pt idx="2046" formatCode="General">
                  <c:v>5744.2356756221498</c:v>
                </c:pt>
                <c:pt idx="2047" formatCode="General">
                  <c:v>5740.6205071935701</c:v>
                </c:pt>
                <c:pt idx="2048" formatCode="General">
                  <c:v>5737.0053319179697</c:v>
                </c:pt>
                <c:pt idx="2049" formatCode="General">
                  <c:v>5733.3901507378396</c:v>
                </c:pt>
                <c:pt idx="2050" formatCode="General">
                  <c:v>5729.7749620616796</c:v>
                </c:pt>
                <c:pt idx="2051" formatCode="General">
                  <c:v>5726.1597671494701</c:v>
                </c:pt>
                <c:pt idx="2052" formatCode="General">
                  <c:v>5722.5445648103896</c:v>
                </c:pt>
                <c:pt idx="2053" formatCode="General">
                  <c:v>5718.9293538873098</c:v>
                </c:pt>
                <c:pt idx="2054" formatCode="General">
                  <c:v>5715.3141359011997</c:v>
                </c:pt>
                <c:pt idx="2055" formatCode="General">
                  <c:v>5711.6990886180602</c:v>
                </c:pt>
                <c:pt idx="2056" formatCode="General">
                  <c:v>5708.0840994546597</c:v>
                </c:pt>
                <c:pt idx="2057" formatCode="General">
                  <c:v>5704.4691057174005</c:v>
                </c:pt>
                <c:pt idx="2058" formatCode="General">
                  <c:v>5700.8541053483996</c:v>
                </c:pt>
                <c:pt idx="2059" formatCode="General">
                  <c:v>5697.2390995960004</c:v>
                </c:pt>
                <c:pt idx="2060" formatCode="General">
                  <c:v>5693.6240873809602</c:v>
                </c:pt>
                <c:pt idx="2061" formatCode="General">
                  <c:v>5690.0090675134597</c:v>
                </c:pt>
                <c:pt idx="2062" formatCode="General">
                  <c:v>5686.3940410834903</c:v>
                </c:pt>
                <c:pt idx="2063" formatCode="General">
                  <c:v>5682.7790071085901</c:v>
                </c:pt>
                <c:pt idx="2064" formatCode="General">
                  <c:v>5679.1639645294699</c:v>
                </c:pt>
                <c:pt idx="2065" formatCode="General">
                  <c:v>5675.5489139782703</c:v>
                </c:pt>
                <c:pt idx="2066" formatCode="General">
                  <c:v>5671.9338544308703</c:v>
                </c:pt>
                <c:pt idx="2067" formatCode="General">
                  <c:v>5668.3187862192599</c:v>
                </c:pt>
                <c:pt idx="2068" formatCode="General">
                  <c:v>5664.7037085867396</c:v>
                </c:pt>
                <c:pt idx="2069" formatCode="General">
                  <c:v>5661.0886205808501</c:v>
                </c:pt>
                <c:pt idx="2070" formatCode="General">
                  <c:v>5657.4735228004502</c:v>
                </c:pt>
                <c:pt idx="2071" formatCode="General">
                  <c:v>5653.8584143788803</c:v>
                </c:pt>
                <c:pt idx="2072" formatCode="General">
                  <c:v>5650.2432944393304</c:v>
                </c:pt>
                <c:pt idx="2073" formatCode="General">
                  <c:v>5646.62816356653</c:v>
                </c:pt>
                <c:pt idx="2074" formatCode="General">
                  <c:v>5643.0130208017199</c:v>
                </c:pt>
                <c:pt idx="2075" formatCode="General">
                  <c:v>5639.3978653573804</c:v>
                </c:pt>
                <c:pt idx="2076" formatCode="General">
                  <c:v>5635.78269754147</c:v>
                </c:pt>
                <c:pt idx="2077" formatCode="General">
                  <c:v>5632.1675162763804</c:v>
                </c:pt>
                <c:pt idx="2078" formatCode="General">
                  <c:v>5628.5523221767799</c:v>
                </c:pt>
                <c:pt idx="2079" formatCode="General">
                  <c:v>5624.9371141288802</c:v>
                </c:pt>
                <c:pt idx="2080" formatCode="General">
                  <c:v>5621.3218910370697</c:v>
                </c:pt>
                <c:pt idx="2081" formatCode="General">
                  <c:v>5617.7066540148899</c:v>
                </c:pt>
                <c:pt idx="2082" formatCode="General">
                  <c:v>5614.0914017964697</c:v>
                </c:pt>
                <c:pt idx="2083" formatCode="General">
                  <c:v>5610.4761330627098</c:v>
                </c:pt>
                <c:pt idx="2084" formatCode="General">
                  <c:v>5606.8611459644899</c:v>
                </c:pt>
                <c:pt idx="2085" formatCode="General">
                  <c:v>5603.2461988120504</c:v>
                </c:pt>
                <c:pt idx="2086" formatCode="General">
                  <c:v>5599.6312384737703</c:v>
                </c:pt>
                <c:pt idx="2087" formatCode="General">
                  <c:v>5596.0162636749701</c:v>
                </c:pt>
                <c:pt idx="2088" formatCode="General">
                  <c:v>5592.4012731469902</c:v>
                </c:pt>
                <c:pt idx="2089" formatCode="General">
                  <c:v>5588.7862678691499</c:v>
                </c:pt>
                <c:pt idx="2090" formatCode="General">
                  <c:v>5585.1712467489497</c:v>
                </c:pt>
                <c:pt idx="2091" formatCode="General">
                  <c:v>5581.5562086576901</c:v>
                </c:pt>
                <c:pt idx="2092" formatCode="General">
                  <c:v>5577.9411542743501</c:v>
                </c:pt>
                <c:pt idx="2093" formatCode="General">
                  <c:v>5574.3260826006399</c:v>
                </c:pt>
                <c:pt idx="2094" formatCode="General">
                  <c:v>5570.7109926998201</c:v>
                </c:pt>
                <c:pt idx="2095" formatCode="General">
                  <c:v>5567.0958847158099</c:v>
                </c:pt>
                <c:pt idx="2096" formatCode="General">
                  <c:v>5563.4807578083701</c:v>
                </c:pt>
                <c:pt idx="2097" formatCode="General">
                  <c:v>5559.86561213202</c:v>
                </c:pt>
                <c:pt idx="2098" formatCode="General">
                  <c:v>5556.2504467284098</c:v>
                </c:pt>
                <c:pt idx="2099" formatCode="General">
                  <c:v>5552.6352605658703</c:v>
                </c:pt>
                <c:pt idx="2100" formatCode="General">
                  <c:v>5549.02005435505</c:v>
                </c:pt>
                <c:pt idx="2101" formatCode="General">
                  <c:v>5545.4048269045898</c:v>
                </c:pt>
                <c:pt idx="2102" formatCode="General">
                  <c:v>5541.7895770925097</c:v>
                </c:pt>
                <c:pt idx="2103" formatCode="General">
                  <c:v>5538.1743058095799</c:v>
                </c:pt>
                <c:pt idx="2104" formatCode="General">
                  <c:v>5534.5590110001904</c:v>
                </c:pt>
                <c:pt idx="2105" formatCode="General">
                  <c:v>5530.9439609498404</c:v>
                </c:pt>
                <c:pt idx="2106" formatCode="General">
                  <c:v>5527.3290445657403</c:v>
                </c:pt>
                <c:pt idx="2107" formatCode="General">
                  <c:v>5523.7141056200799</c:v>
                </c:pt>
                <c:pt idx="2108" formatCode="General">
                  <c:v>5520.0991452279904</c:v>
                </c:pt>
                <c:pt idx="2109" formatCode="General">
                  <c:v>5516.4841621185396</c:v>
                </c:pt>
                <c:pt idx="2110" formatCode="General">
                  <c:v>5512.8691550641897</c:v>
                </c:pt>
                <c:pt idx="2111" formatCode="General">
                  <c:v>5509.2541247848203</c:v>
                </c:pt>
                <c:pt idx="2112" formatCode="General">
                  <c:v>5505.6390701842201</c:v>
                </c:pt>
                <c:pt idx="2113" formatCode="General">
                  <c:v>5502.0239902456397</c:v>
                </c:pt>
                <c:pt idx="2114" formatCode="General">
                  <c:v>5498.4088850980997</c:v>
                </c:pt>
                <c:pt idx="2115" formatCode="General">
                  <c:v>5494.7937538147698</c:v>
                </c:pt>
                <c:pt idx="2116" formatCode="General">
                  <c:v>5491.17859652268</c:v>
                </c:pt>
                <c:pt idx="2117" formatCode="General">
                  <c:v>5487.5634121994099</c:v>
                </c:pt>
                <c:pt idx="2118" formatCode="General">
                  <c:v>5483.9481997248204</c:v>
                </c:pt>
                <c:pt idx="2119" formatCode="General">
                  <c:v>5480.3329598304299</c:v>
                </c:pt>
                <c:pt idx="2120" formatCode="General">
                  <c:v>5476.7176912532404</c:v>
                </c:pt>
                <c:pt idx="2121" formatCode="General">
                  <c:v>5473.1023926942398</c:v>
                </c:pt>
                <c:pt idx="2122" formatCode="General">
                  <c:v>5469.4870846862304</c:v>
                </c:pt>
                <c:pt idx="2123" formatCode="General">
                  <c:v>5465.87220333195</c:v>
                </c:pt>
                <c:pt idx="2124" formatCode="General">
                  <c:v>5462.2572942316301</c:v>
                </c:pt>
                <c:pt idx="2125" formatCode="General">
                  <c:v>5458.6423559421</c:v>
                </c:pt>
                <c:pt idx="2126" formatCode="General">
                  <c:v>5455.0273871419604</c:v>
                </c:pt>
                <c:pt idx="2127" formatCode="General">
                  <c:v>5451.4123886431398</c:v>
                </c:pt>
                <c:pt idx="2128" formatCode="General">
                  <c:v>5447.7973592496701</c:v>
                </c:pt>
                <c:pt idx="2129" formatCode="General">
                  <c:v>5444.1822978710297</c:v>
                </c:pt>
                <c:pt idx="2130" formatCode="General">
                  <c:v>5440.5672046559803</c:v>
                </c:pt>
                <c:pt idx="2131" formatCode="General">
                  <c:v>5436.9520786071698</c:v>
                </c:pt>
                <c:pt idx="2132" formatCode="General">
                  <c:v>5433.33691982031</c:v>
                </c:pt>
                <c:pt idx="2133" formatCode="General">
                  <c:v>5429.7217272421003</c:v>
                </c:pt>
                <c:pt idx="2134" formatCode="General">
                  <c:v>5426.1064996983196</c:v>
                </c:pt>
                <c:pt idx="2135" formatCode="General">
                  <c:v>5422.4912379057896</c:v>
                </c:pt>
                <c:pt idx="2136" formatCode="General">
                  <c:v>5418.8759405807796</c:v>
                </c:pt>
                <c:pt idx="2137" formatCode="General">
                  <c:v>5415.26060628918</c:v>
                </c:pt>
                <c:pt idx="2138" formatCode="General">
                  <c:v>5411.6455889957797</c:v>
                </c:pt>
                <c:pt idx="2139" formatCode="General">
                  <c:v>5408.0307045760201</c:v>
                </c:pt>
                <c:pt idx="2140" formatCode="General">
                  <c:v>5404.4157834424204</c:v>
                </c:pt>
                <c:pt idx="2141" formatCode="General">
                  <c:v>5400.8008264191203</c:v>
                </c:pt>
                <c:pt idx="2142" formatCode="General">
                  <c:v>5397.1858318656696</c:v>
                </c:pt>
                <c:pt idx="2143" formatCode="General">
                  <c:v>5393.5708001253797</c:v>
                </c:pt>
                <c:pt idx="2144" formatCode="General">
                  <c:v>5389.9557301247696</c:v>
                </c:pt>
                <c:pt idx="2145" formatCode="General">
                  <c:v>5386.34062069638</c:v>
                </c:pt>
                <c:pt idx="2146" formatCode="General">
                  <c:v>5382.7254722994203</c:v>
                </c:pt>
                <c:pt idx="2147" formatCode="General">
                  <c:v>5379.1102837610797</c:v>
                </c:pt>
                <c:pt idx="2148" formatCode="General">
                  <c:v>5375.4950539831098</c:v>
                </c:pt>
                <c:pt idx="2149" formatCode="General">
                  <c:v>5371.8797833671297</c:v>
                </c:pt>
                <c:pt idx="2150" formatCode="General">
                  <c:v>5368.2644701675799</c:v>
                </c:pt>
                <c:pt idx="2151" formatCode="General">
                  <c:v>5364.64911528627</c:v>
                </c:pt>
                <c:pt idx="2152" formatCode="General">
                  <c:v>5361.0341987960201</c:v>
                </c:pt>
                <c:pt idx="2153" formatCode="General">
                  <c:v>5357.4193167843296</c:v>
                </c:pt>
                <c:pt idx="2154" formatCode="General">
                  <c:v>5353.8043929667901</c:v>
                </c:pt>
                <c:pt idx="2155" formatCode="General">
                  <c:v>5350.1894259410901</c:v>
                </c:pt>
                <c:pt idx="2156" formatCode="General">
                  <c:v>5346.5744144454002</c:v>
                </c:pt>
                <c:pt idx="2157" formatCode="General">
                  <c:v>5342.9593590415498</c:v>
                </c:pt>
                <c:pt idx="2158" formatCode="General">
                  <c:v>5339.3442585345902</c:v>
                </c:pt>
                <c:pt idx="2159" formatCode="General">
                  <c:v>5335.7291118579697</c:v>
                </c:pt>
                <c:pt idx="2160" formatCode="General">
                  <c:v>5332.1139191090997</c:v>
                </c:pt>
                <c:pt idx="2161" formatCode="General">
                  <c:v>5328.49867900553</c:v>
                </c:pt>
                <c:pt idx="2162" formatCode="General">
                  <c:v>5324.8833919773797</c:v>
                </c:pt>
                <c:pt idx="2163" formatCode="General">
                  <c:v>5321.2680567346997</c:v>
                </c:pt>
                <c:pt idx="2164" formatCode="General">
                  <c:v>5317.6527921676497</c:v>
                </c:pt>
                <c:pt idx="2165" formatCode="General">
                  <c:v>5314.0379505385199</c:v>
                </c:pt>
                <c:pt idx="2166" formatCode="General">
                  <c:v>5310.4230603798396</c:v>
                </c:pt>
                <c:pt idx="2167" formatCode="General">
                  <c:v>5306.8081203475804</c:v>
                </c:pt>
                <c:pt idx="2168" formatCode="General">
                  <c:v>5303.1931309887696</c:v>
                </c:pt>
                <c:pt idx="2169" formatCode="General">
                  <c:v>5299.5780908879196</c:v>
                </c:pt>
                <c:pt idx="2170" formatCode="General">
                  <c:v>5295.9630001839296</c:v>
                </c:pt>
                <c:pt idx="2171" formatCode="General">
                  <c:v>5292.3478577878604</c:v>
                </c:pt>
                <c:pt idx="2172" formatCode="General">
                  <c:v>5288.7326624821098</c:v>
                </c:pt>
                <c:pt idx="2173" formatCode="General">
                  <c:v>5285.1174148015598</c:v>
                </c:pt>
                <c:pt idx="2174" formatCode="General">
                  <c:v>5281.5021134812596</c:v>
                </c:pt>
                <c:pt idx="2175" formatCode="General">
                  <c:v>5277.8867570721704</c:v>
                </c:pt>
                <c:pt idx="2176" formatCode="General">
                  <c:v>5274.2716279093502</c:v>
                </c:pt>
                <c:pt idx="2177" formatCode="General">
                  <c:v>5270.6567827372901</c:v>
                </c:pt>
                <c:pt idx="2178" formatCode="General">
                  <c:v>5267.0418820155201</c:v>
                </c:pt>
                <c:pt idx="2179" formatCode="General">
                  <c:v>5263.4269264342802</c:v>
                </c:pt>
                <c:pt idx="2180" formatCode="General">
                  <c:v>5259.8119144098</c:v>
                </c:pt>
                <c:pt idx="2181" formatCode="General">
                  <c:v>5256.1968461517799</c:v>
                </c:pt>
                <c:pt idx="2182" formatCode="General">
                  <c:v>5252.5817205411304</c:v>
                </c:pt>
                <c:pt idx="2183" formatCode="General">
                  <c:v>5248.9665363459599</c:v>
                </c:pt>
                <c:pt idx="2184" formatCode="General">
                  <c:v>5245.3512940783103</c:v>
                </c:pt>
                <c:pt idx="2185" formatCode="General">
                  <c:v>5241.7359924583798</c:v>
                </c:pt>
                <c:pt idx="2186" formatCode="General">
                  <c:v>5238.1206300722897</c:v>
                </c:pt>
                <c:pt idx="2187" formatCode="General">
                  <c:v>5234.5054921580404</c:v>
                </c:pt>
                <c:pt idx="2188" formatCode="General">
                  <c:v>5230.8906541155802</c:v>
                </c:pt>
                <c:pt idx="2189" formatCode="General">
                  <c:v>5227.2757562278202</c:v>
                </c:pt>
                <c:pt idx="2190" formatCode="General">
                  <c:v>5223.6607970509203</c:v>
                </c:pt>
                <c:pt idx="2191" formatCode="General">
                  <c:v>5220.0457752930897</c:v>
                </c:pt>
                <c:pt idx="2192" formatCode="General">
                  <c:v>5216.4306914674798</c:v>
                </c:pt>
                <c:pt idx="2193" formatCode="General">
                  <c:v>5212.8155443284604</c:v>
                </c:pt>
                <c:pt idx="2194" formatCode="General">
                  <c:v>5209.2003327314596</c:v>
                </c:pt>
                <c:pt idx="2195" formatCode="General">
                  <c:v>5205.5850569244703</c:v>
                </c:pt>
                <c:pt idx="2196" formatCode="General">
                  <c:v>5201.9697152262197</c:v>
                </c:pt>
                <c:pt idx="2197" formatCode="General">
                  <c:v>5198.35433546883</c:v>
                </c:pt>
                <c:pt idx="2198" formatCode="General">
                  <c:v>5194.73953080093</c:v>
                </c:pt>
                <c:pt idx="2199" formatCode="General">
                  <c:v>5191.1246592455</c:v>
                </c:pt>
                <c:pt idx="2200" formatCode="General">
                  <c:v>5187.5097216812801</c:v>
                </c:pt>
                <c:pt idx="2201" formatCode="General">
                  <c:v>5183.8947167036604</c:v>
                </c:pt>
                <c:pt idx="2202" formatCode="General">
                  <c:v>5180.2796430685003</c:v>
                </c:pt>
                <c:pt idx="2203" formatCode="General">
                  <c:v>5176.6645012275803</c:v>
                </c:pt>
                <c:pt idx="2204" formatCode="General">
                  <c:v>5173.04928993454</c:v>
                </c:pt>
                <c:pt idx="2205" formatCode="General">
                  <c:v>5169.43400795457</c:v>
                </c:pt>
                <c:pt idx="2206" formatCode="General">
                  <c:v>5165.8186557928502</c:v>
                </c:pt>
                <c:pt idx="2207" formatCode="General">
                  <c:v>5162.2033426922098</c:v>
                </c:pt>
                <c:pt idx="2208" formatCode="General">
                  <c:v>5158.5885368836398</c:v>
                </c:pt>
                <c:pt idx="2209" formatCode="General">
                  <c:v>5154.97365935785</c:v>
                </c:pt>
                <c:pt idx="2210" formatCode="General">
                  <c:v>5151.3587087694495</c:v>
                </c:pt>
                <c:pt idx="2211" formatCode="General">
                  <c:v>5147.7436857589</c:v>
                </c:pt>
                <c:pt idx="2212" formatCode="General">
                  <c:v>5144.1285890127601</c:v>
                </c:pt>
                <c:pt idx="2213" formatCode="General">
                  <c:v>5140.51341738273</c:v>
                </c:pt>
                <c:pt idx="2214" formatCode="General">
                  <c:v>5136.8981710227799</c:v>
                </c:pt>
                <c:pt idx="2215" formatCode="General">
                  <c:v>5133.2828483951098</c:v>
                </c:pt>
                <c:pt idx="2216" formatCode="General">
                  <c:v>5129.6674501099696</c:v>
                </c:pt>
                <c:pt idx="2217" formatCode="General">
                  <c:v>5126.0524936059101</c:v>
                </c:pt>
                <c:pt idx="2218" formatCode="General">
                  <c:v>5122.4376490720497</c:v>
                </c:pt>
                <c:pt idx="2219" formatCode="General">
                  <c:v>5118.8227278429704</c:v>
                </c:pt>
                <c:pt idx="2220" formatCode="General">
                  <c:v>5115.2077284717498</c:v>
                </c:pt>
                <c:pt idx="2221" formatCode="General">
                  <c:v>5111.5926497054397</c:v>
                </c:pt>
                <c:pt idx="2222" formatCode="General">
                  <c:v>5107.9774920009604</c:v>
                </c:pt>
                <c:pt idx="2223" formatCode="General">
                  <c:v>5104.3622540974502</c:v>
                </c:pt>
                <c:pt idx="2224" formatCode="General">
                  <c:v>5100.7469346956796</c:v>
                </c:pt>
                <c:pt idx="2225" formatCode="General">
                  <c:v>5097.1315344315799</c:v>
                </c:pt>
                <c:pt idx="2226" formatCode="General">
                  <c:v>5093.5165568213097</c:v>
                </c:pt>
                <c:pt idx="2227" formatCode="General">
                  <c:v>5089.9017183902497</c:v>
                </c:pt>
                <c:pt idx="2228" formatCode="General">
                  <c:v>5086.2867972750701</c:v>
                </c:pt>
                <c:pt idx="2229" formatCode="General">
                  <c:v>5082.6717921686604</c:v>
                </c:pt>
                <c:pt idx="2230" formatCode="General">
                  <c:v>5079.0567036046596</c:v>
                </c:pt>
                <c:pt idx="2231" formatCode="General">
                  <c:v>5075.4415302978596</c:v>
                </c:pt>
                <c:pt idx="2232" formatCode="General">
                  <c:v>5071.8262710312902</c:v>
                </c:pt>
                <c:pt idx="2233" formatCode="General">
                  <c:v>5068.2109261977203</c:v>
                </c:pt>
                <c:pt idx="2234" formatCode="General">
                  <c:v>5064.5955001600196</c:v>
                </c:pt>
                <c:pt idx="2235" formatCode="General">
                  <c:v>5060.9807237845398</c:v>
                </c:pt>
                <c:pt idx="2236" formatCode="General">
                  <c:v>5057.3658600622402</c:v>
                </c:pt>
                <c:pt idx="2237" formatCode="General">
                  <c:v>5053.7509076611996</c:v>
                </c:pt>
                <c:pt idx="2238" formatCode="General">
                  <c:v>5050.1358671980597</c:v>
                </c:pt>
                <c:pt idx="2239" formatCode="General">
                  <c:v>5046.52073737111</c:v>
                </c:pt>
                <c:pt idx="2240" formatCode="General">
                  <c:v>5042.9055169049998</c:v>
                </c:pt>
                <c:pt idx="2241" formatCode="General">
                  <c:v>5039.2902063543197</c:v>
                </c:pt>
                <c:pt idx="2242" formatCode="General">
                  <c:v>5035.6748044134201</c:v>
                </c:pt>
                <c:pt idx="2243" formatCode="General">
                  <c:v>5032.0597875793201</c:v>
                </c:pt>
                <c:pt idx="2244" formatCode="General">
                  <c:v>5028.4449587094896</c:v>
                </c:pt>
                <c:pt idx="2245" formatCode="General">
                  <c:v>5024.8300365384803</c:v>
                </c:pt>
                <c:pt idx="2246" formatCode="General">
                  <c:v>5021.2150215502897</c:v>
                </c:pt>
                <c:pt idx="2247" formatCode="General">
                  <c:v>5017.5999124915697</c:v>
                </c:pt>
                <c:pt idx="2248" formatCode="General">
                  <c:v>5013.9847080692698</c:v>
                </c:pt>
                <c:pt idx="2249" formatCode="General">
                  <c:v>5010.3694088239799</c:v>
                </c:pt>
                <c:pt idx="2250" formatCode="General">
                  <c:v>5006.75401345914</c:v>
                </c:pt>
                <c:pt idx="2251" formatCode="General">
                  <c:v>5003.1389318382999</c:v>
                </c:pt>
                <c:pt idx="2252" formatCode="General">
                  <c:v>4999.5241140043599</c:v>
                </c:pt>
                <c:pt idx="2253" formatCode="General">
                  <c:v>4995.90919805881</c:v>
                </c:pt>
                <c:pt idx="2254" formatCode="General">
                  <c:v>4992.2941845055402</c:v>
                </c:pt>
                <c:pt idx="2255" formatCode="General">
                  <c:v>4988.6790720835497</c:v>
                </c:pt>
                <c:pt idx="2256" formatCode="General">
                  <c:v>4985.0638594941702</c:v>
                </c:pt>
                <c:pt idx="2257" formatCode="General">
                  <c:v>4981.4485472921997</c:v>
                </c:pt>
                <c:pt idx="2258" formatCode="General">
                  <c:v>4977.8331341813</c:v>
                </c:pt>
                <c:pt idx="2259" formatCode="General">
                  <c:v>4974.2181589456204</c:v>
                </c:pt>
                <c:pt idx="2260" formatCode="General">
                  <c:v>4970.60332688171</c:v>
                </c:pt>
                <c:pt idx="2261" formatCode="General">
                  <c:v>4966.9883918872301</c:v>
                </c:pt>
                <c:pt idx="2262" formatCode="General">
                  <c:v>4963.3733544038296</c:v>
                </c:pt>
                <c:pt idx="2263" formatCode="General">
                  <c:v>4959.7582131925201</c:v>
                </c:pt>
                <c:pt idx="2264" formatCode="General">
                  <c:v>4956.1429669354402</c:v>
                </c:pt>
                <c:pt idx="2265" formatCode="General">
                  <c:v>4952.5276162338096</c:v>
                </c:pt>
                <c:pt idx="2266" formatCode="General">
                  <c:v>4948.9122195755499</c:v>
                </c:pt>
                <c:pt idx="2267" formatCode="General">
                  <c:v>4945.2974526942899</c:v>
                </c:pt>
                <c:pt idx="2268" formatCode="General">
                  <c:v>4941.6825800490997</c:v>
                </c:pt>
                <c:pt idx="2269" formatCode="General">
                  <c:v>4938.0676000848098</c:v>
                </c:pt>
                <c:pt idx="2270" formatCode="General">
                  <c:v>4934.4525116168197</c:v>
                </c:pt>
                <c:pt idx="2271" formatCode="General">
                  <c:v>4930.8373148074998</c:v>
                </c:pt>
                <c:pt idx="2272" formatCode="General">
                  <c:v>4927.22200821959</c:v>
                </c:pt>
                <c:pt idx="2273" formatCode="General">
                  <c:v>4923.6065923152701</c:v>
                </c:pt>
                <c:pt idx="2274" formatCode="General">
                  <c:v>4919.9916096811003</c:v>
                </c:pt>
                <c:pt idx="2275" formatCode="General">
                  <c:v>4916.3767796321299</c:v>
                </c:pt>
                <c:pt idx="2276" formatCode="General">
                  <c:v>4912.7618387634002</c:v>
                </c:pt>
                <c:pt idx="2277" formatCode="General">
                  <c:v>4909.1467856202398</c:v>
                </c:pt>
                <c:pt idx="2278" formatCode="General">
                  <c:v>4905.5316190262802</c:v>
                </c:pt>
                <c:pt idx="2279" formatCode="General">
                  <c:v>4901.9163392034898</c:v>
                </c:pt>
                <c:pt idx="2280" formatCode="General">
                  <c:v>4898.3009444924701</c:v>
                </c:pt>
                <c:pt idx="2281" formatCode="General">
                  <c:v>4894.6858171153799</c:v>
                </c:pt>
                <c:pt idx="2282" formatCode="General">
                  <c:v>4891.0710119978103</c:v>
                </c:pt>
                <c:pt idx="2283" formatCode="General">
                  <c:v>4887.4560902875101</c:v>
                </c:pt>
                <c:pt idx="2284" formatCode="General">
                  <c:v>4883.8410526586003</c:v>
                </c:pt>
                <c:pt idx="2285" formatCode="General">
                  <c:v>4880.2258977840102</c:v>
                </c:pt>
                <c:pt idx="2286" formatCode="General">
                  <c:v>4876.6106243490203</c:v>
                </c:pt>
                <c:pt idx="2287" formatCode="General">
                  <c:v>4872.9952330063197</c:v>
                </c:pt>
                <c:pt idx="2288" formatCode="General">
                  <c:v>4869.3800863020797</c:v>
                </c:pt>
                <c:pt idx="2289" formatCode="General">
                  <c:v>4865.7652844861996</c:v>
                </c:pt>
                <c:pt idx="2290" formatCode="General">
                  <c:v>4862.1503630447196</c:v>
                </c:pt>
                <c:pt idx="2291" formatCode="General">
                  <c:v>4858.5353202945098</c:v>
                </c:pt>
                <c:pt idx="2292" formatCode="General">
                  <c:v>4854.9201564773603</c:v>
                </c:pt>
                <c:pt idx="2293" formatCode="General">
                  <c:v>4851.3048704209596</c:v>
                </c:pt>
                <c:pt idx="2294" formatCode="General">
                  <c:v>4847.6894606430096</c:v>
                </c:pt>
                <c:pt idx="2295" formatCode="General">
                  <c:v>4844.0744140318002</c:v>
                </c:pt>
                <c:pt idx="2296" formatCode="General">
                  <c:v>4840.4595963619404</c:v>
                </c:pt>
                <c:pt idx="2297" formatCode="General">
                  <c:v>4836.8446534207696</c:v>
                </c:pt>
                <c:pt idx="2298" formatCode="General">
                  <c:v>4833.2295855729099</c:v>
                </c:pt>
                <c:pt idx="2299" formatCode="General">
                  <c:v>4829.6143914208997</c:v>
                </c:pt>
                <c:pt idx="2300" formatCode="General">
                  <c:v>4825.9990712151803</c:v>
                </c:pt>
                <c:pt idx="2301" formatCode="General">
                  <c:v>4822.3836237551504</c:v>
                </c:pt>
                <c:pt idx="2302" formatCode="General">
                  <c:v>4818.7687900357096</c:v>
                </c:pt>
                <c:pt idx="2303" formatCode="General">
                  <c:v>4815.1539342611304</c:v>
                </c:pt>
                <c:pt idx="2304" formatCode="General">
                  <c:v>4811.5389494383198</c:v>
                </c:pt>
                <c:pt idx="2305" formatCode="General">
                  <c:v>4807.9238343236702</c:v>
                </c:pt>
                <c:pt idx="2306" formatCode="General">
                  <c:v>4804.3085894523101</c:v>
                </c:pt>
                <c:pt idx="2307" formatCode="General">
                  <c:v>4800.6932135707302</c:v>
                </c:pt>
                <c:pt idx="2308" formatCode="General">
                  <c:v>4797.0779773962104</c:v>
                </c:pt>
                <c:pt idx="2309" formatCode="General">
                  <c:v>4793.4631941842899</c:v>
                </c:pt>
                <c:pt idx="2310" formatCode="General">
                  <c:v>4789.8482775984703</c:v>
                </c:pt>
                <c:pt idx="2311" formatCode="General">
                  <c:v>4786.2332281666504</c:v>
                </c:pt>
                <c:pt idx="2312" formatCode="General">
                  <c:v>4782.6180446446297</c:v>
                </c:pt>
                <c:pt idx="2313" formatCode="General">
                  <c:v>4779.0027256673402</c:v>
                </c:pt>
                <c:pt idx="2314" formatCode="General">
                  <c:v>4775.3872719786305</c:v>
                </c:pt>
                <c:pt idx="2315" formatCode="General">
                  <c:v>4771.7724576863102</c:v>
                </c:pt>
                <c:pt idx="2316" formatCode="General">
                  <c:v>4768.1575954590899</c:v>
                </c:pt>
                <c:pt idx="2317" formatCode="General">
                  <c:v>4764.5425965069899</c:v>
                </c:pt>
                <c:pt idx="2318" formatCode="General">
                  <c:v>4760.9274593282298</c:v>
                </c:pt>
                <c:pt idx="2319" formatCode="General">
                  <c:v>4757.3121841667198</c:v>
                </c:pt>
                <c:pt idx="2320" formatCode="General">
                  <c:v>4753.6967698567996</c:v>
                </c:pt>
                <c:pt idx="2321" formatCode="General">
                  <c:v>4750.0817418391698</c:v>
                </c:pt>
                <c:pt idx="2322" formatCode="General">
                  <c:v>4746.4669198642296</c:v>
                </c:pt>
                <c:pt idx="2323" formatCode="General">
                  <c:v>4742.8519568440997</c:v>
                </c:pt>
                <c:pt idx="2324" formatCode="General">
                  <c:v>4739.2368516180304</c:v>
                </c:pt>
                <c:pt idx="2325" formatCode="General">
                  <c:v>4735.6216044438797</c:v>
                </c:pt>
                <c:pt idx="2326" formatCode="General">
                  <c:v>4732.0062137423101</c:v>
                </c:pt>
                <c:pt idx="2327" formatCode="General">
                  <c:v>4728.3910606309</c:v>
                </c:pt>
                <c:pt idx="2328" formatCode="General">
                  <c:v>4724.7762628231103</c:v>
                </c:pt>
                <c:pt idx="2329" formatCode="General">
                  <c:v>4721.1613195299897</c:v>
                </c:pt>
                <c:pt idx="2330" formatCode="General">
                  <c:v>4717.5462314242604</c:v>
                </c:pt>
                <c:pt idx="2331" formatCode="General">
                  <c:v>4713.9309972183</c:v>
                </c:pt>
                <c:pt idx="2332" formatCode="General">
                  <c:v>4710.3156155144497</c:v>
                </c:pt>
                <c:pt idx="2333" formatCode="General">
                  <c:v>4706.7004198060304</c:v>
                </c:pt>
                <c:pt idx="2334" formatCode="General">
                  <c:v>4703.0856304168501</c:v>
                </c:pt>
                <c:pt idx="2335" formatCode="General">
                  <c:v>4699.4706917654403</c:v>
                </c:pt>
                <c:pt idx="2336" formatCode="General">
                  <c:v>4695.85560425531</c:v>
                </c:pt>
                <c:pt idx="2337" formatCode="General">
                  <c:v>4692.2403664563799</c:v>
                </c:pt>
                <c:pt idx="2338" formatCode="General">
                  <c:v>4688.6249787239803</c:v>
                </c:pt>
                <c:pt idx="2339" formatCode="General">
                  <c:v>4685.0098204066398</c:v>
                </c:pt>
                <c:pt idx="2340" formatCode="General">
                  <c:v>4681.3950225189101</c:v>
                </c:pt>
                <c:pt idx="2341" formatCode="General">
                  <c:v>4677.7800729749397</c:v>
                </c:pt>
                <c:pt idx="2342" formatCode="General">
                  <c:v>4674.1649703310104</c:v>
                </c:pt>
                <c:pt idx="2343" formatCode="General">
                  <c:v>4670.5497133896497</c:v>
                </c:pt>
                <c:pt idx="2344" formatCode="General">
                  <c:v>4666.9343026372599</c:v>
                </c:pt>
                <c:pt idx="2345" formatCode="General">
                  <c:v>4663.3192575372304</c:v>
                </c:pt>
                <c:pt idx="2346" formatCode="General">
                  <c:v>4659.7044362610604</c:v>
                </c:pt>
                <c:pt idx="2347" formatCode="General">
                  <c:v>4656.0894587126904</c:v>
                </c:pt>
                <c:pt idx="2348" formatCode="General">
                  <c:v>4652.4743236596396</c:v>
                </c:pt>
                <c:pt idx="2349" formatCode="General">
                  <c:v>4648.8590317014796</c:v>
                </c:pt>
                <c:pt idx="2350" formatCode="General">
                  <c:v>4645.2435816304096</c:v>
                </c:pt>
                <c:pt idx="2351" formatCode="General">
                  <c:v>4641.6287241711798</c:v>
                </c:pt>
                <c:pt idx="2352" formatCode="General">
                  <c:v>4638.01386190838</c:v>
                </c:pt>
                <c:pt idx="2353" formatCode="General">
                  <c:v>4634.3988395365204</c:v>
                </c:pt>
                <c:pt idx="2354" formatCode="General">
                  <c:v>4630.7836559036396</c:v>
                </c:pt>
                <c:pt idx="2355" formatCode="General">
                  <c:v>4627.1683113914496</c:v>
                </c:pt>
                <c:pt idx="2356" formatCode="General">
                  <c:v>4623.5529628239201</c:v>
                </c:pt>
                <c:pt idx="2357" formatCode="General">
                  <c:v>4619.93820577316</c:v>
                </c:pt>
                <c:pt idx="2358" formatCode="General">
                  <c:v>4616.3232854203197</c:v>
                </c:pt>
                <c:pt idx="2359" formatCode="General">
                  <c:v>4612.7082005518396</c:v>
                </c:pt>
                <c:pt idx="2360" formatCode="General">
                  <c:v>4609.0929517872</c:v>
                </c:pt>
                <c:pt idx="2361" formatCode="General">
                  <c:v>4605.47753790966</c:v>
                </c:pt>
                <c:pt idx="2362" formatCode="General">
                  <c:v>4601.8625133633304</c:v>
                </c:pt>
                <c:pt idx="2363" formatCode="General">
                  <c:v>4598.2476845508399</c:v>
                </c:pt>
                <c:pt idx="2364" formatCode="General">
                  <c:v>4594.6326881606201</c:v>
                </c:pt>
                <c:pt idx="2365" formatCode="General">
                  <c:v>4591.0175246347399</c:v>
                </c:pt>
                <c:pt idx="2366" formatCode="General">
                  <c:v>4587.4021928198199</c:v>
                </c:pt>
                <c:pt idx="2367" formatCode="General">
                  <c:v>4583.7868042089603</c:v>
                </c:pt>
                <c:pt idx="2368" formatCode="General">
                  <c:v>4580.1720565844098</c:v>
                </c:pt>
                <c:pt idx="2369" formatCode="General">
                  <c:v>4576.5571386318197</c:v>
                </c:pt>
                <c:pt idx="2370" formatCode="General">
                  <c:v>4572.9420491588198</c:v>
                </c:pt>
                <c:pt idx="2371" formatCode="General">
                  <c:v>4569.3267887962902</c:v>
                </c:pt>
                <c:pt idx="2372" formatCode="General">
                  <c:v>4565.7113563409903</c:v>
                </c:pt>
                <c:pt idx="2373" formatCode="General">
                  <c:v>4562.0964178484401</c:v>
                </c:pt>
                <c:pt idx="2374" formatCode="General">
                  <c:v>4558.4815667905896</c:v>
                </c:pt>
                <c:pt idx="2375" formatCode="General">
                  <c:v>4554.8665411726797</c:v>
                </c:pt>
                <c:pt idx="2376" formatCode="General">
                  <c:v>4551.2513414183504</c:v>
                </c:pt>
                <c:pt idx="2377" formatCode="General">
                  <c:v>4547.6359663958501</c:v>
                </c:pt>
                <c:pt idx="2378" formatCode="General">
                  <c:v>4544.0207819086399</c:v>
                </c:pt>
                <c:pt idx="2379" formatCode="General">
                  <c:v>4540.4059869595303</c:v>
                </c:pt>
                <c:pt idx="2380" formatCode="General">
                  <c:v>4536.7910146758004</c:v>
                </c:pt>
                <c:pt idx="2381" formatCode="General">
                  <c:v>4533.1758639362297</c:v>
                </c:pt>
                <c:pt idx="2382" formatCode="General">
                  <c:v>4529.5605351440099</c:v>
                </c:pt>
                <c:pt idx="2383" formatCode="General">
                  <c:v>4525.9451597724201</c:v>
                </c:pt>
                <c:pt idx="2384" formatCode="General">
                  <c:v>4522.3304095355597</c:v>
                </c:pt>
                <c:pt idx="2385" formatCode="General">
                  <c:v>4518.7154787787003</c:v>
                </c:pt>
                <c:pt idx="2386" formatCode="General">
                  <c:v>4515.1003663118599</c:v>
                </c:pt>
                <c:pt idx="2387" formatCode="General">
                  <c:v>4511.4850727960702</c:v>
                </c:pt>
                <c:pt idx="2388" formatCode="General">
                  <c:v>4507.8695970495801</c:v>
                </c:pt>
                <c:pt idx="2389" formatCode="General">
                  <c:v>4504.2548428338496</c:v>
                </c:pt>
                <c:pt idx="2390" formatCode="General">
                  <c:v>4500.6399419947402</c:v>
                </c:pt>
                <c:pt idx="2391" formatCode="General">
                  <c:v>4497.0248564588001</c:v>
                </c:pt>
                <c:pt idx="2392" formatCode="General">
                  <c:v>4493.4095866306898</c:v>
                </c:pt>
                <c:pt idx="2393" formatCode="General">
                  <c:v>4489.7941314070204</c:v>
                </c:pt>
                <c:pt idx="2394" formatCode="General">
                  <c:v>4486.1792921615897</c:v>
                </c:pt>
                <c:pt idx="2395" formatCode="General">
                  <c:v>4482.56440993256</c:v>
                </c:pt>
                <c:pt idx="2396" formatCode="General">
                  <c:v>4478.9493402347098</c:v>
                </c:pt>
                <c:pt idx="2397" formatCode="General">
                  <c:v>4475.3340818398201</c:v>
                </c:pt>
                <c:pt idx="2398" formatCode="General">
                  <c:v>4471.7186354944897</c:v>
                </c:pt>
                <c:pt idx="2399" formatCode="General">
                  <c:v>4468.1037616480498</c:v>
                </c:pt>
                <c:pt idx="2400" formatCode="General">
                  <c:v>4464.4888853828497</c:v>
                </c:pt>
                <c:pt idx="2401" formatCode="General">
                  <c:v>4460.8738189742799</c:v>
                </c:pt>
                <c:pt idx="2402" formatCode="General">
                  <c:v>4457.2585609322596</c:v>
                </c:pt>
                <c:pt idx="2403" formatCode="General">
                  <c:v>4453.6431117346301</c:v>
                </c:pt>
                <c:pt idx="2404" formatCode="General">
                  <c:v>4450.0282503545004</c:v>
                </c:pt>
                <c:pt idx="2405" formatCode="General">
                  <c:v>4446.4133687943204</c:v>
                </c:pt>
                <c:pt idx="2406" formatCode="General">
                  <c:v>4442.7982941483397</c:v>
                </c:pt>
                <c:pt idx="2407" formatCode="General">
                  <c:v>4439.1830251281899</c:v>
                </c:pt>
                <c:pt idx="2408" formatCode="General">
                  <c:v>4435.5675603586596</c:v>
                </c:pt>
                <c:pt idx="2409" formatCode="General">
                  <c:v>4431.9527576976297</c:v>
                </c:pt>
                <c:pt idx="2410" formatCode="General">
                  <c:v>4428.3378588367996</c:v>
                </c:pt>
                <c:pt idx="2411" formatCode="General">
                  <c:v>4424.7227636623402</c:v>
                </c:pt>
                <c:pt idx="2412" formatCode="General">
                  <c:v>4421.1074709918603</c:v>
                </c:pt>
                <c:pt idx="2413" formatCode="General">
                  <c:v>4417.49200843568</c:v>
                </c:pt>
                <c:pt idx="2414" formatCode="General">
                  <c:v>4413.8772802664398</c:v>
                </c:pt>
                <c:pt idx="2415" formatCode="General">
                  <c:v>4410.2623525046802</c:v>
                </c:pt>
                <c:pt idx="2416" formatCode="General">
                  <c:v>4406.6472240004896</c:v>
                </c:pt>
                <c:pt idx="2417" formatCode="General">
                  <c:v>4403.0318954607701</c:v>
                </c:pt>
                <c:pt idx="2418" formatCode="General">
                  <c:v>4399.4165801690297</c:v>
                </c:pt>
                <c:pt idx="2419" formatCode="General">
                  <c:v>4395.8018124201099</c:v>
                </c:pt>
                <c:pt idx="2420" formatCode="General">
                  <c:v>4392.1868425922903</c:v>
                </c:pt>
                <c:pt idx="2421" formatCode="General">
                  <c:v>4388.5716690915997</c:v>
                </c:pt>
                <c:pt idx="2422" formatCode="General">
                  <c:v>4384.9562923747499</c:v>
                </c:pt>
                <c:pt idx="2423" formatCode="General">
                  <c:v>4381.3411653164803</c:v>
                </c:pt>
                <c:pt idx="2424" formatCode="General">
                  <c:v>4377.7263464023999</c:v>
                </c:pt>
                <c:pt idx="2425" formatCode="General">
                  <c:v>4374.1113224215396</c:v>
                </c:pt>
                <c:pt idx="2426" formatCode="General">
                  <c:v>4370.4960920478197</c:v>
                </c:pt>
                <c:pt idx="2427" formatCode="General">
                  <c:v>4366.88065396805</c:v>
                </c:pt>
                <c:pt idx="2428" formatCode="General">
                  <c:v>4363.2657555160804</c:v>
                </c:pt>
                <c:pt idx="2429" formatCode="General">
                  <c:v>4359.6508729325096</c:v>
                </c:pt>
                <c:pt idx="2430" formatCode="General">
                  <c:v>4356.0357820571498</c:v>
                </c:pt>
                <c:pt idx="2431" formatCode="General">
                  <c:v>4352.4204817124901</c:v>
                </c:pt>
                <c:pt idx="2432" formatCode="General">
                  <c:v>4348.8050865089299</c:v>
                </c:pt>
                <c:pt idx="2433" formatCode="General">
                  <c:v>4345.1903397666001</c:v>
                </c:pt>
                <c:pt idx="2434" formatCode="General">
                  <c:v>4341.57538145747</c:v>
                </c:pt>
                <c:pt idx="2435" formatCode="General">
                  <c:v>4337.96021043989</c:v>
                </c:pt>
                <c:pt idx="2436" formatCode="General">
                  <c:v>4334.3448274632101</c:v>
                </c:pt>
                <c:pt idx="2437" formatCode="General">
                  <c:v>4330.7297387184799</c:v>
                </c:pt>
                <c:pt idx="2438" formatCode="General">
                  <c:v>4327.1149051769899</c:v>
                </c:pt>
                <c:pt idx="2439" formatCode="General">
                  <c:v>4323.4998575443497</c:v>
                </c:pt>
                <c:pt idx="2440" formatCode="General">
                  <c:v>4319.8845942992803</c:v>
                </c:pt>
                <c:pt idx="2441" formatCode="General">
                  <c:v>4316.2691159898304</c:v>
                </c:pt>
                <c:pt idx="2442" formatCode="General">
                  <c:v>4312.6543693003296</c:v>
                </c:pt>
                <c:pt idx="2443" formatCode="General">
                  <c:v>4309.0394369441701</c:v>
                </c:pt>
                <c:pt idx="2444" formatCode="General">
                  <c:v>4305.4242875621503</c:v>
                </c:pt>
                <c:pt idx="2445" formatCode="General">
                  <c:v>4301.8089199528204</c:v>
                </c:pt>
                <c:pt idx="2446" formatCode="General">
                  <c:v>4298.1937864051497</c:v>
                </c:pt>
                <c:pt idx="2447" formatCode="General">
                  <c:v>4294.5789631491498</c:v>
                </c:pt>
                <c:pt idx="2448" formatCode="General">
                  <c:v>4290.9639191317501</c:v>
                </c:pt>
                <c:pt idx="2449" formatCode="General">
                  <c:v>4287.3486549170502</c:v>
                </c:pt>
                <c:pt idx="2450" formatCode="General">
                  <c:v>4283.7331705464203</c:v>
                </c:pt>
                <c:pt idx="2451" formatCode="General">
                  <c:v>4280.1184477166498</c:v>
                </c:pt>
                <c:pt idx="2452" formatCode="General">
                  <c:v>4276.5035029370001</c:v>
                </c:pt>
                <c:pt idx="2453" formatCode="General">
                  <c:v>4272.8883348097797</c:v>
                </c:pt>
                <c:pt idx="2454" formatCode="General">
                  <c:v>4269.2729421125096</c:v>
                </c:pt>
                <c:pt idx="2455" formatCode="General">
                  <c:v>4265.6579030468401</c:v>
                </c:pt>
                <c:pt idx="2456" formatCode="General">
                  <c:v>4262.0430487431004</c:v>
                </c:pt>
                <c:pt idx="2457" formatCode="General">
                  <c:v>4258.4279692755399</c:v>
                </c:pt>
                <c:pt idx="2458" formatCode="General">
                  <c:v>4254.8126634693199</c:v>
                </c:pt>
                <c:pt idx="2459" formatCode="General">
                  <c:v>4251.1973379753299</c:v>
                </c:pt>
                <c:pt idx="2460" formatCode="General">
                  <c:v>4247.5825680957596</c:v>
                </c:pt>
                <c:pt idx="2461" formatCode="General">
                  <c:v>4243.9675697946604</c:v>
                </c:pt>
                <c:pt idx="2462" formatCode="General">
                  <c:v>4240.3523419358098</c:v>
                </c:pt>
                <c:pt idx="2463" formatCode="General">
                  <c:v>4236.7368853404296</c:v>
                </c:pt>
                <c:pt idx="2464" formatCode="General">
                  <c:v>4233.1220694113199</c:v>
                </c:pt>
                <c:pt idx="2465" formatCode="General">
                  <c:v>4229.5071440254596</c:v>
                </c:pt>
                <c:pt idx="2466" formatCode="General">
                  <c:v>4225.8919877112403</c:v>
                </c:pt>
                <c:pt idx="2467" formatCode="General">
                  <c:v>4222.2765989377103</c:v>
                </c:pt>
                <c:pt idx="2468" formatCode="General">
                  <c:v>4218.6615596842103</c:v>
                </c:pt>
                <c:pt idx="2469" formatCode="General">
                  <c:v>4215.0467008771502</c:v>
                </c:pt>
                <c:pt idx="2470" formatCode="General">
                  <c:v>4211.4316075120596</c:v>
                </c:pt>
                <c:pt idx="2471" formatCode="General">
                  <c:v>4207.8162803906698</c:v>
                </c:pt>
                <c:pt idx="2472" formatCode="General">
                  <c:v>4204.2010477097401</c:v>
                </c:pt>
                <c:pt idx="2473" formatCode="General">
                  <c:v>4200.58624634428</c:v>
                </c:pt>
                <c:pt idx="2474" formatCode="General">
                  <c:v>4196.9712091473803</c:v>
                </c:pt>
                <c:pt idx="2475" formatCode="General">
                  <c:v>4193.3559345763497</c:v>
                </c:pt>
                <c:pt idx="2476" formatCode="General">
                  <c:v>4189.7405375603003</c:v>
                </c:pt>
                <c:pt idx="2477" formatCode="General">
                  <c:v>4186.1257873505301</c:v>
                </c:pt>
                <c:pt idx="2478" formatCode="General">
                  <c:v>4182.5107975854198</c:v>
                </c:pt>
                <c:pt idx="2479" formatCode="General">
                  <c:v>4178.8955691069496</c:v>
                </c:pt>
                <c:pt idx="2480" formatCode="General">
                  <c:v>4175.2801008074903</c:v>
                </c:pt>
                <c:pt idx="2481" formatCode="General">
                  <c:v>4171.6653277342803</c:v>
                </c:pt>
                <c:pt idx="2482" formatCode="General">
                  <c:v>4168.0503787390098</c:v>
                </c:pt>
                <c:pt idx="2483" formatCode="General">
                  <c:v>4164.43518786602</c:v>
                </c:pt>
                <c:pt idx="2484" formatCode="General">
                  <c:v>4160.8197538805898</c:v>
                </c:pt>
                <c:pt idx="2485" formatCode="General">
                  <c:v>4157.2048727794599</c:v>
                </c:pt>
                <c:pt idx="2486" formatCode="General">
                  <c:v>4153.5899552923902</c:v>
                </c:pt>
                <c:pt idx="2487" formatCode="General">
                  <c:v>4149.9747941362002</c:v>
                </c:pt>
                <c:pt idx="2488" formatCode="General">
                  <c:v>4146.3593882303003</c:v>
                </c:pt>
                <c:pt idx="2489" formatCode="General">
                  <c:v>4142.7444243475802</c:v>
                </c:pt>
                <c:pt idx="2490" formatCode="General">
                  <c:v>4139.1295317926897</c:v>
                </c:pt>
                <c:pt idx="2491" formatCode="General">
                  <c:v>4135.5143924288204</c:v>
                </c:pt>
                <c:pt idx="2492" formatCode="General">
                  <c:v>4131.8990050870198</c:v>
                </c:pt>
                <c:pt idx="2493" formatCode="General">
                  <c:v>4128.2839860745398</c:v>
                </c:pt>
                <c:pt idx="2494" formatCode="General">
                  <c:v>4124.6691090514696</c:v>
                </c:pt>
                <c:pt idx="2495" formatCode="General">
                  <c:v>4121.0539834892597</c:v>
                </c:pt>
                <c:pt idx="2496" formatCode="General">
                  <c:v>4117.4386082818801</c:v>
                </c:pt>
                <c:pt idx="2497" formatCode="General">
                  <c:v>4113.8235579951297</c:v>
                </c:pt>
                <c:pt idx="2498" formatCode="General">
                  <c:v>4110.2086899036403</c:v>
                </c:pt>
                <c:pt idx="2499" formatCode="General">
                  <c:v>4106.5935701195503</c:v>
                </c:pt>
                <c:pt idx="2500" formatCode="General">
                  <c:v>4102.9781974999396</c:v>
                </c:pt>
                <c:pt idx="2501" formatCode="General">
                  <c:v>4099.3631422077597</c:v>
                </c:pt>
                <c:pt idx="2502" formatCode="General">
                  <c:v>4095.7482735164299</c:v>
                </c:pt>
                <c:pt idx="2503" formatCode="General">
                  <c:v>4092.13315143706</c:v>
                </c:pt>
                <c:pt idx="2504" formatCode="General">
                  <c:v>4088.51777486537</c:v>
                </c:pt>
                <c:pt idx="2505" formatCode="General">
                  <c:v>4084.9027370878698</c:v>
                </c:pt>
                <c:pt idx="2506" formatCode="General">
                  <c:v>4081.2878611338701</c:v>
                </c:pt>
                <c:pt idx="2507" formatCode="General">
                  <c:v>4077.6727286682399</c:v>
                </c:pt>
                <c:pt idx="2508" formatCode="General">
                  <c:v>4074.0573384888398</c:v>
                </c:pt>
                <c:pt idx="2509" formatCode="General">
                  <c:v>4070.44234325567</c:v>
                </c:pt>
                <c:pt idx="2510" formatCode="General">
                  <c:v>4066.8274511203199</c:v>
                </c:pt>
                <c:pt idx="2511" formatCode="General">
                  <c:v>4063.21229948571</c:v>
                </c:pt>
                <c:pt idx="2512" formatCode="General">
                  <c:v>4059.5968890478198</c:v>
                </c:pt>
                <c:pt idx="2513" formatCode="General">
                  <c:v>4055.9819574542698</c:v>
                </c:pt>
                <c:pt idx="2514" formatCode="General">
                  <c:v>4052.3670410125501</c:v>
                </c:pt>
                <c:pt idx="2515" formatCode="General">
                  <c:v>4048.7518632924598</c:v>
                </c:pt>
                <c:pt idx="2516" formatCode="General">
                  <c:v>4045.1364230361801</c:v>
                </c:pt>
                <c:pt idx="2517" formatCode="General">
                  <c:v>4041.52157894434</c:v>
                </c:pt>
                <c:pt idx="2518" formatCode="General">
                  <c:v>4037.9066299347901</c:v>
                </c:pt>
                <c:pt idx="2519" formatCode="General">
                  <c:v>4034.2914166442001</c:v>
                </c:pt>
                <c:pt idx="2520" formatCode="General">
                  <c:v>4030.6759398480699</c:v>
                </c:pt>
                <c:pt idx="2521" formatCode="General">
                  <c:v>4027.0612030967</c:v>
                </c:pt>
                <c:pt idx="2522" formatCode="General">
                  <c:v>4023.4462133151601</c:v>
                </c:pt>
                <c:pt idx="2523" formatCode="General">
                  <c:v>4019.83095753314</c:v>
                </c:pt>
                <c:pt idx="2524" formatCode="General">
                  <c:v>4016.2155985736999</c:v>
                </c:pt>
                <c:pt idx="2525" formatCode="General">
                  <c:v>4012.6008277247502</c:v>
                </c:pt>
                <c:pt idx="2526" formatCode="General">
                  <c:v>4008.98578889182</c:v>
                </c:pt>
                <c:pt idx="2527" formatCode="General">
                  <c:v>4005.3704809689102</c:v>
                </c:pt>
                <c:pt idx="2528" formatCode="General">
                  <c:v>4001.7552736254202</c:v>
                </c:pt>
                <c:pt idx="2529" formatCode="General">
                  <c:v>3998.14044772439</c:v>
                </c:pt>
                <c:pt idx="2530" formatCode="General">
                  <c:v>3994.5253509306499</c:v>
                </c:pt>
                <c:pt idx="2531" formatCode="General">
                  <c:v>3990.90998394902</c:v>
                </c:pt>
                <c:pt idx="2532" formatCode="General">
                  <c:v>3987.29494646588</c:v>
                </c:pt>
                <c:pt idx="2533" formatCode="General">
                  <c:v>3983.6800572869602</c:v>
                </c:pt>
                <c:pt idx="2534" formatCode="General">
                  <c:v>3980.0648954899898</c:v>
                </c:pt>
                <c:pt idx="2535" formatCode="General">
                  <c:v>3976.4494598492201</c:v>
                </c:pt>
                <c:pt idx="2536" formatCode="General">
                  <c:v>3972.8346132270799</c:v>
                </c:pt>
                <c:pt idx="2537" formatCode="General">
                  <c:v>3969.2196523760399</c:v>
                </c:pt>
                <c:pt idx="2538" formatCode="General">
                  <c:v>3965.6044159560602</c:v>
                </c:pt>
                <c:pt idx="2539" formatCode="General">
                  <c:v>3961.98903092508</c:v>
                </c:pt>
                <c:pt idx="2540" formatCode="General">
                  <c:v>3958.3742661263</c:v>
                </c:pt>
                <c:pt idx="2541" formatCode="General">
                  <c:v>3954.7592252971599</c:v>
                </c:pt>
                <c:pt idx="2542" formatCode="General">
                  <c:v>3951.1439072688599</c:v>
                </c:pt>
                <c:pt idx="2543" formatCode="General">
                  <c:v>3947.52874997048</c:v>
                </c:pt>
                <c:pt idx="2544" formatCode="General">
                  <c:v>3943.9138999451902</c:v>
                </c:pt>
                <c:pt idx="2545" formatCode="General">
                  <c:v>3940.2987707799398</c:v>
                </c:pt>
                <c:pt idx="2546" formatCode="General">
                  <c:v>3936.6833613056701</c:v>
                </c:pt>
                <c:pt idx="2547" formatCode="General">
                  <c:v>3933.0684511555</c:v>
                </c:pt>
                <c:pt idx="2548" formatCode="General">
                  <c:v>3929.4535066530898</c:v>
                </c:pt>
                <c:pt idx="2549" formatCode="General">
                  <c:v>3925.8382801176399</c:v>
                </c:pt>
                <c:pt idx="2550" formatCode="General">
                  <c:v>3922.2228898317098</c:v>
                </c:pt>
                <c:pt idx="2551" formatCode="General">
                  <c:v>3918.60812499234</c:v>
                </c:pt>
                <c:pt idx="2552" formatCode="General">
                  <c:v>3914.9930776828301</c:v>
                </c:pt>
                <c:pt idx="2553" formatCode="General">
                  <c:v>3911.3777467495202</c:v>
                </c:pt>
                <c:pt idx="2554" formatCode="General">
                  <c:v>3907.7626376645999</c:v>
                </c:pt>
                <c:pt idx="2555" formatCode="General">
                  <c:v>3904.1477646982098</c:v>
                </c:pt>
                <c:pt idx="2556" formatCode="General">
                  <c:v>3900.5326061803898</c:v>
                </c:pt>
                <c:pt idx="2557" formatCode="General">
                  <c:v>3896.9171609602799</c:v>
                </c:pt>
                <c:pt idx="2558" formatCode="General">
                  <c:v>3893.3023509659802</c:v>
                </c:pt>
                <c:pt idx="2559" formatCode="General">
                  <c:v>3889.6873599529299</c:v>
                </c:pt>
                <c:pt idx="2560" formatCode="General">
                  <c:v>3886.0720818211798</c:v>
                </c:pt>
                <c:pt idx="2561" formatCode="General">
                  <c:v>3882.4568463559299</c:v>
                </c:pt>
                <c:pt idx="2562" formatCode="General">
                  <c:v>3878.8420190593201</c:v>
                </c:pt>
                <c:pt idx="2563" formatCode="General">
                  <c:v>3875.2269029372301</c:v>
                </c:pt>
                <c:pt idx="2564" formatCode="General">
                  <c:v>3871.6114968607098</c:v>
                </c:pt>
                <c:pt idx="2565" formatCode="General">
                  <c:v>3867.99659190794</c:v>
                </c:pt>
                <c:pt idx="2566" formatCode="General">
                  <c:v>3864.3816332736701</c:v>
                </c:pt>
                <c:pt idx="2567" formatCode="General">
                  <c:v>3860.7663822978802</c:v>
                </c:pt>
                <c:pt idx="2568" formatCode="General">
                  <c:v>3857.1510871997698</c:v>
                </c:pt>
                <c:pt idx="2569" formatCode="General">
                  <c:v>3853.5362819647198</c:v>
                </c:pt>
                <c:pt idx="2570" formatCode="General">
                  <c:v>3849.9211824146901</c:v>
                </c:pt>
                <c:pt idx="2571" formatCode="General">
                  <c:v>3846.3057895148499</c:v>
                </c:pt>
                <c:pt idx="2572" formatCode="General">
                  <c:v>3842.6908571341601</c:v>
                </c:pt>
                <c:pt idx="2573" formatCode="General">
                  <c:v>3839.0759045975501</c:v>
                </c:pt>
                <c:pt idx="2574" formatCode="General">
                  <c:v>3835.4606569338298</c:v>
                </c:pt>
                <c:pt idx="2575" formatCode="General">
                  <c:v>3831.8453667977801</c:v>
                </c:pt>
                <c:pt idx="2576" formatCode="General">
                  <c:v>3828.2305568329898</c:v>
                </c:pt>
                <c:pt idx="2577" formatCode="General">
                  <c:v>3824.6154498155502</c:v>
                </c:pt>
                <c:pt idx="2578" formatCode="General">
                  <c:v>3821.00004418761</c:v>
                </c:pt>
                <c:pt idx="2579" formatCode="General">
                  <c:v>3817.3851465529201</c:v>
                </c:pt>
                <c:pt idx="2580" formatCode="General">
                  <c:v>3813.7701760703999</c:v>
                </c:pt>
                <c:pt idx="2581" formatCode="General">
                  <c:v>3810.1549050584099</c:v>
                </c:pt>
                <c:pt idx="2582" formatCode="General">
                  <c:v>3806.5396813378802</c:v>
                </c:pt>
                <c:pt idx="2583" formatCode="General">
                  <c:v>3802.92484274556</c:v>
                </c:pt>
                <c:pt idx="2584" formatCode="General">
                  <c:v>3799.3097019216102</c:v>
                </c:pt>
                <c:pt idx="2585" formatCode="General">
                  <c:v>3795.6942597149</c:v>
                </c:pt>
                <c:pt idx="2586" formatCode="General">
                  <c:v>3792.0794559493802</c:v>
                </c:pt>
                <c:pt idx="2587" formatCode="General">
                  <c:v>3788.46444141236</c:v>
                </c:pt>
                <c:pt idx="2588" formatCode="General">
                  <c:v>3784.8491231611001</c:v>
                </c:pt>
                <c:pt idx="2589" formatCode="General">
                  <c:v>3781.2340237400299</c:v>
                </c:pt>
                <c:pt idx="2590" formatCode="General">
                  <c:v>3777.61913036959</c:v>
                </c:pt>
                <c:pt idx="2591" formatCode="General">
                  <c:v>3774.0039314661499</c:v>
                </c:pt>
                <c:pt idx="2592" formatCode="General">
                  <c:v>3770.3885515913598</c:v>
                </c:pt>
                <c:pt idx="2593" formatCode="General">
                  <c:v>3766.77377486364</c:v>
                </c:pt>
                <c:pt idx="2594" formatCode="General">
                  <c:v>3763.1586907931801</c:v>
                </c:pt>
                <c:pt idx="2595" formatCode="General">
                  <c:v>3759.5432983381702</c:v>
                </c:pt>
                <c:pt idx="2596" formatCode="General">
                  <c:v>3755.9283806769099</c:v>
                </c:pt>
                <c:pt idx="2597" formatCode="General">
                  <c:v>3752.3134062670201</c:v>
                </c:pt>
                <c:pt idx="2598" formatCode="General">
                  <c:v>3748.6981231261798</c:v>
                </c:pt>
                <c:pt idx="2599" formatCode="General">
                  <c:v>3745.0829535901398</c:v>
                </c:pt>
                <c:pt idx="2600" formatCode="General">
                  <c:v>3741.4680848786902</c:v>
                </c:pt>
                <c:pt idx="2601" formatCode="General">
                  <c:v>3737.8529057870201</c:v>
                </c:pt>
                <c:pt idx="2602" formatCode="General">
                  <c:v>3734.2374986633699</c:v>
                </c:pt>
                <c:pt idx="2603" formatCode="General">
                  <c:v>3730.6227311296602</c:v>
                </c:pt>
                <c:pt idx="2604" formatCode="General">
                  <c:v>3727.0076513515</c:v>
                </c:pt>
                <c:pt idx="2605" formatCode="General">
                  <c:v>3723.3922577619401</c:v>
                </c:pt>
                <c:pt idx="2606" formatCode="General">
                  <c:v>3719.7773497692301</c:v>
                </c:pt>
                <c:pt idx="2607" formatCode="General">
                  <c:v>3716.1623650545298</c:v>
                </c:pt>
                <c:pt idx="2608" formatCode="General">
                  <c:v>3712.5470646618501</c:v>
                </c:pt>
                <c:pt idx="2609" formatCode="General">
                  <c:v>3708.9319457207098</c:v>
                </c:pt>
                <c:pt idx="2610" formatCode="General">
                  <c:v>3705.3170513171599</c:v>
                </c:pt>
                <c:pt idx="2611" formatCode="General">
                  <c:v>3701.7018395503701</c:v>
                </c:pt>
                <c:pt idx="2612" formatCode="General">
                  <c:v>3698.0865231732</c:v>
                </c:pt>
                <c:pt idx="2613" formatCode="General">
                  <c:v>3694.4717144774099</c:v>
                </c:pt>
                <c:pt idx="2614" formatCode="General">
                  <c:v>3690.8565867695502</c:v>
                </c:pt>
                <c:pt idx="2615" formatCode="General">
                  <c:v>3687.2411409533302</c:v>
                </c:pt>
                <c:pt idx="2616" formatCode="General">
                  <c:v>3683.6263577858899</c:v>
                </c:pt>
                <c:pt idx="2617" formatCode="General">
                  <c:v>3680.0113101373599</c:v>
                </c:pt>
                <c:pt idx="2618" formatCode="General">
                  <c:v>3676.3959421271002</c:v>
                </c:pt>
                <c:pt idx="2619" formatCode="General">
                  <c:v>3672.78098654317</c:v>
                </c:pt>
                <c:pt idx="2620" formatCode="General">
                  <c:v>3669.1660137051699</c:v>
                </c:pt>
                <c:pt idx="2621" formatCode="General">
                  <c:v>3665.5507187664798</c:v>
                </c:pt>
                <c:pt idx="2622" formatCode="General">
                  <c:v>3661.93560349471</c:v>
                </c:pt>
                <c:pt idx="2623" formatCode="General">
                  <c:v>3658.3207006758898</c:v>
                </c:pt>
                <c:pt idx="2624" formatCode="General">
                  <c:v>3654.7054735134602</c:v>
                </c:pt>
                <c:pt idx="2625" formatCode="General">
                  <c:v>3651.0902118003601</c:v>
                </c:pt>
                <c:pt idx="2626" formatCode="General">
                  <c:v>3647.4753746154902</c:v>
                </c:pt>
                <c:pt idx="2627" formatCode="General">
                  <c:v>3643.86021127391</c:v>
                </c:pt>
                <c:pt idx="2628" formatCode="General">
                  <c:v>3640.2448145619201</c:v>
                </c:pt>
                <c:pt idx="2629" formatCode="General">
                  <c:v>3636.63003824519</c:v>
                </c:pt>
                <c:pt idx="2630" formatCode="General">
                  <c:v>3633.0149341587298</c:v>
                </c:pt>
                <c:pt idx="2631" formatCode="General">
                  <c:v>3629.3995032256998</c:v>
                </c:pt>
                <c:pt idx="2632" formatCode="General">
                  <c:v>3625.7846935139401</c:v>
                </c:pt>
                <c:pt idx="2633" formatCode="General">
                  <c:v>3622.1696446549099</c:v>
                </c:pt>
                <c:pt idx="2634" formatCode="General">
                  <c:v>3618.5542667426798</c:v>
                </c:pt>
                <c:pt idx="2635" formatCode="General">
                  <c:v>3614.9393444402499</c:v>
                </c:pt>
                <c:pt idx="2636" formatCode="General">
                  <c:v>3611.32434551084</c:v>
                </c:pt>
                <c:pt idx="2637" formatCode="General">
                  <c:v>3607.7090158515598</c:v>
                </c:pt>
                <c:pt idx="2638" formatCode="General">
                  <c:v>3604.0939924764798</c:v>
                </c:pt>
                <c:pt idx="2639" formatCode="General">
                  <c:v>3600.4790388092401</c:v>
                </c:pt>
                <c:pt idx="2640" formatCode="General">
                  <c:v>3596.8637527465298</c:v>
                </c:pt>
                <c:pt idx="2641" formatCode="General">
                  <c:v>3593.2486395954602</c:v>
                </c:pt>
                <c:pt idx="2642" formatCode="General">
                  <c:v>3589.6337263691998</c:v>
                </c:pt>
                <c:pt idx="2643" formatCode="General">
                  <c:v>3586.0184785490001</c:v>
                </c:pt>
                <c:pt idx="2644" formatCode="General">
                  <c:v>3582.4032874693598</c:v>
                </c:pt>
                <c:pt idx="2645" formatCode="General">
                  <c:v>3578.78841027116</c:v>
                </c:pt>
                <c:pt idx="2646" formatCode="General">
                  <c:v>3575.17319671419</c:v>
                </c:pt>
                <c:pt idx="2647" formatCode="General">
                  <c:v>3571.5579377662202</c:v>
                </c:pt>
                <c:pt idx="2648" formatCode="General">
                  <c:v>3567.9430917978302</c:v>
                </c:pt>
                <c:pt idx="2649" formatCode="General">
                  <c:v>3564.32790790953</c:v>
                </c:pt>
                <c:pt idx="2650" formatCode="General">
                  <c:v>3560.71259167989</c:v>
                </c:pt>
                <c:pt idx="2651" formatCode="General">
                  <c:v>3557.0977715255499</c:v>
                </c:pt>
                <c:pt idx="2652" formatCode="General">
                  <c:v>3553.4826132582498</c:v>
                </c:pt>
                <c:pt idx="2653" formatCode="General">
                  <c:v>3549.8672503452499</c:v>
                </c:pt>
                <c:pt idx="2654" formatCode="General">
                  <c:v>3546.25245203949</c:v>
                </c:pt>
                <c:pt idx="2655" formatCode="General">
                  <c:v>3542.6373140646601</c:v>
                </c:pt>
                <c:pt idx="2656" formatCode="General">
                  <c:v>3539.02191458476</c:v>
                </c:pt>
                <c:pt idx="2657" formatCode="General">
                  <c:v>3535.4071334628702</c:v>
                </c:pt>
                <c:pt idx="2658" formatCode="General">
                  <c:v>3531.7920110955301</c:v>
                </c:pt>
                <c:pt idx="2659" formatCode="General">
                  <c:v>3528.1765850675101</c:v>
                </c:pt>
                <c:pt idx="2660" formatCode="General">
                  <c:v>3524.56181646606</c:v>
                </c:pt>
                <c:pt idx="2661" formatCode="General">
                  <c:v>3520.9467048670099</c:v>
                </c:pt>
                <c:pt idx="2662" formatCode="General">
                  <c:v>3517.3312612527998</c:v>
                </c:pt>
                <c:pt idx="2663" formatCode="General">
                  <c:v>3513.7165013231402</c:v>
                </c:pt>
                <c:pt idx="2664" formatCode="General">
                  <c:v>3510.1013961276099</c:v>
                </c:pt>
                <c:pt idx="2665" formatCode="General">
                  <c:v>3506.4859453905001</c:v>
                </c:pt>
                <c:pt idx="2666" formatCode="General">
                  <c:v>3502.8711885944499</c:v>
                </c:pt>
                <c:pt idx="2667" formatCode="General">
                  <c:v>3499.2560849491801</c:v>
                </c:pt>
                <c:pt idx="2668" formatCode="General">
                  <c:v>3495.64063655378</c:v>
                </c:pt>
                <c:pt idx="2669" formatCode="General">
                  <c:v>3492.0258780781901</c:v>
                </c:pt>
                <c:pt idx="2670" formatCode="General">
                  <c:v>3488.4107706447198</c:v>
                </c:pt>
                <c:pt idx="2671" formatCode="General">
                  <c:v>3484.7953346135</c:v>
                </c:pt>
                <c:pt idx="2672" formatCode="General">
                  <c:v>3481.1805699224901</c:v>
                </c:pt>
                <c:pt idx="2673" formatCode="General">
                  <c:v>3477.5654546507599</c:v>
                </c:pt>
                <c:pt idx="2674" formatCode="General">
                  <c:v>3473.9500392602999</c:v>
                </c:pt>
                <c:pt idx="2675" formatCode="General">
                  <c:v>3470.33526363071</c:v>
                </c:pt>
                <c:pt idx="2676" formatCode="General">
                  <c:v>3466.7201358799998</c:v>
                </c:pt>
                <c:pt idx="2677" formatCode="General">
                  <c:v>3463.10475000114</c:v>
                </c:pt>
                <c:pt idx="2678" formatCode="General">
                  <c:v>3459.4899587406699</c:v>
                </c:pt>
                <c:pt idx="2679" formatCode="General">
                  <c:v>3455.8748138701699</c:v>
                </c:pt>
                <c:pt idx="2680" formatCode="General">
                  <c:v>3452.25946615153</c:v>
                </c:pt>
                <c:pt idx="2681" formatCode="General">
                  <c:v>3448.6446538250102</c:v>
                </c:pt>
                <c:pt idx="2682" formatCode="General">
                  <c:v>3445.02948779284</c:v>
                </c:pt>
                <c:pt idx="2683" formatCode="General">
                  <c:v>3441.41418690097</c:v>
                </c:pt>
                <c:pt idx="2684" formatCode="General">
                  <c:v>3437.7993495757801</c:v>
                </c:pt>
                <c:pt idx="2685" formatCode="General">
                  <c:v>3434.1841570480901</c:v>
                </c:pt>
                <c:pt idx="2686" formatCode="General">
                  <c:v>3430.56891121124</c:v>
                </c:pt>
                <c:pt idx="2687" formatCode="General">
                  <c:v>3426.9540442554298</c:v>
                </c:pt>
                <c:pt idx="2688" formatCode="General">
                  <c:v>3423.3388204185499</c:v>
                </c:pt>
                <c:pt idx="2689" formatCode="General">
                  <c:v>3419.7236370077499</c:v>
                </c:pt>
                <c:pt idx="2690" formatCode="General">
                  <c:v>3416.1087364744899</c:v>
                </c:pt>
                <c:pt idx="2691" formatCode="General">
                  <c:v>3412.4934769558699</c:v>
                </c:pt>
                <c:pt idx="2692" formatCode="General">
                  <c:v>3408.8783647780201</c:v>
                </c:pt>
                <c:pt idx="2693" formatCode="General">
                  <c:v>3405.26342522606</c:v>
                </c:pt>
                <c:pt idx="2694" formatCode="General">
                  <c:v>3401.6481251968899</c:v>
                </c:pt>
                <c:pt idx="2695" formatCode="General">
                  <c:v>3398.03309211638</c:v>
                </c:pt>
                <c:pt idx="2696" formatCode="General">
                  <c:v>3394.4181087122402</c:v>
                </c:pt>
                <c:pt idx="2697" formatCode="General">
                  <c:v>3390.8027627404499</c:v>
                </c:pt>
                <c:pt idx="2698" formatCode="General">
                  <c:v>3387.1878172373999</c:v>
                </c:pt>
                <c:pt idx="2699" formatCode="General">
                  <c:v>3383.57278561265</c:v>
                </c:pt>
                <c:pt idx="2700" formatCode="General">
                  <c:v>3379.9573897666601</c:v>
                </c:pt>
                <c:pt idx="2701" formatCode="General">
                  <c:v>3376.3425385596202</c:v>
                </c:pt>
                <c:pt idx="2702" formatCode="General">
                  <c:v>3372.7274539269902</c:v>
                </c:pt>
                <c:pt idx="2703" formatCode="General">
                  <c:v>3369.1120301680398</c:v>
                </c:pt>
                <c:pt idx="2704" formatCode="General">
                  <c:v>3365.4972540308399</c:v>
                </c:pt>
                <c:pt idx="2705" formatCode="General">
                  <c:v>3361.8821117320099</c:v>
                </c:pt>
                <c:pt idx="2706" formatCode="General">
                  <c:v>3358.2667985686599</c:v>
                </c:pt>
                <c:pt idx="2707" formatCode="General">
                  <c:v>3354.6519614202698</c:v>
                </c:pt>
                <c:pt idx="2708" formatCode="General">
                  <c:v>3351.0367561113599</c:v>
                </c:pt>
                <c:pt idx="2709" formatCode="General">
                  <c:v>3347.4215613762599</c:v>
                </c:pt>
                <c:pt idx="2710" formatCode="General">
                  <c:v>3343.8066587890398</c:v>
                </c:pt>
                <c:pt idx="2711" formatCode="General">
                  <c:v>3340.1913864759199</c:v>
                </c:pt>
                <c:pt idx="2712" formatCode="General">
                  <c:v>3336.5763163121801</c:v>
                </c:pt>
                <c:pt idx="2713" formatCode="General">
                  <c:v>3332.96134356418</c:v>
                </c:pt>
                <c:pt idx="2714" formatCode="General">
                  <c:v>3329.34599966413</c:v>
                </c:pt>
                <c:pt idx="2715" formatCode="General">
                  <c:v>3325.7310607304398</c:v>
                </c:pt>
                <c:pt idx="2716" formatCode="General">
                  <c:v>3322.11601251304</c:v>
                </c:pt>
                <c:pt idx="2717" formatCode="General">
                  <c:v>3318.5005931349701</c:v>
                </c:pt>
                <c:pt idx="2718" formatCode="General">
                  <c:v>3314.8857921858698</c:v>
                </c:pt>
                <c:pt idx="2719" formatCode="General">
                  <c:v>3311.2706645171202</c:v>
                </c:pt>
                <c:pt idx="2720" formatCode="General">
                  <c:v>3307.65534433828</c:v>
                </c:pt>
                <c:pt idx="2721" formatCode="General">
                  <c:v>3304.0405077724699</c:v>
                </c:pt>
                <c:pt idx="2722" formatCode="General">
                  <c:v>3300.4252960567901</c:v>
                </c:pt>
                <c:pt idx="2723" formatCode="General">
                  <c:v>3296.8101284353202</c:v>
                </c:pt>
                <c:pt idx="2724" formatCode="General">
                  <c:v>3293.1952046157398</c:v>
                </c:pt>
                <c:pt idx="2725" formatCode="General">
                  <c:v>3289.5799042538501</c:v>
                </c:pt>
                <c:pt idx="2726" formatCode="General">
                  <c:v>3285.9648953062201</c:v>
                </c:pt>
                <c:pt idx="2727" formatCode="General">
                  <c:v>3282.3498789379701</c:v>
                </c:pt>
                <c:pt idx="2728" formatCode="General">
                  <c:v>3278.7344860402</c:v>
                </c:pt>
                <c:pt idx="2729" formatCode="General">
                  <c:v>3275.1196419687199</c:v>
                </c:pt>
                <c:pt idx="2730" formatCode="General">
                  <c:v>3271.5045291063502</c:v>
                </c:pt>
                <c:pt idx="2731" formatCode="General">
                  <c:v>3267.8891985008199</c:v>
                </c:pt>
                <c:pt idx="2732" formatCode="General">
                  <c:v>3264.2743650398502</c:v>
                </c:pt>
                <c:pt idx="2733" formatCode="General">
                  <c:v>3260.6591511404999</c:v>
                </c:pt>
                <c:pt idx="2734" formatCode="General">
                  <c:v>3257.0439988647599</c:v>
                </c:pt>
                <c:pt idx="2735" formatCode="General">
                  <c:v>3253.4290604191801</c:v>
                </c:pt>
                <c:pt idx="2736" formatCode="General">
                  <c:v>3249.8137415676802</c:v>
                </c:pt>
                <c:pt idx="2737" formatCode="General">
                  <c:v>3246.1987734337199</c:v>
                </c:pt>
                <c:pt idx="2738" formatCode="General">
                  <c:v>3242.5837261189499</c:v>
                </c:pt>
                <c:pt idx="2739" formatCode="General">
                  <c:v>3238.9682970501799</c:v>
                </c:pt>
                <c:pt idx="2740" formatCode="General">
                  <c:v>3235.3535185338601</c:v>
                </c:pt>
                <c:pt idx="2741" formatCode="General">
                  <c:v>3231.7383577840401</c:v>
                </c:pt>
                <c:pt idx="2742" formatCode="General">
                  <c:v>3228.1231235381001</c:v>
                </c:pt>
                <c:pt idx="2743" formatCode="General">
                  <c:v>3224.5082304673201</c:v>
                </c:pt>
                <c:pt idx="2744" formatCode="General">
                  <c:v>3220.89295172328</c:v>
                </c:pt>
                <c:pt idx="2745" formatCode="General">
                  <c:v>3217.2779196337201</c:v>
                </c:pt>
                <c:pt idx="2746" formatCode="General">
                  <c:v>3213.6629046562898</c:v>
                </c:pt>
                <c:pt idx="2747" formatCode="General">
                  <c:v>3210.04750407337</c:v>
                </c:pt>
                <c:pt idx="2748" formatCode="General">
                  <c:v>3206.4326794584199</c:v>
                </c:pt>
                <c:pt idx="2749" formatCode="General">
                  <c:v>3202.8175386858602</c:v>
                </c:pt>
                <c:pt idx="2750" formatCode="General">
                  <c:v>3199.2022805002998</c:v>
                </c:pt>
                <c:pt idx="2751" formatCode="General">
                  <c:v>3195.5873988799599</c:v>
                </c:pt>
                <c:pt idx="2752" formatCode="General">
                  <c:v>3191.9721278071202</c:v>
                </c:pt>
                <c:pt idx="2753" formatCode="General">
                  <c:v>3188.3570888765498</c:v>
                </c:pt>
                <c:pt idx="2754" formatCode="General">
                  <c:v>3184.7420730416202</c:v>
                </c:pt>
                <c:pt idx="2755" formatCode="General">
                  <c:v>3181.1266678455299</c:v>
                </c:pt>
                <c:pt idx="2756" formatCode="General">
                  <c:v>3177.5118531394101</c:v>
                </c:pt>
                <c:pt idx="2757" formatCode="General">
                  <c:v>3173.89669922754</c:v>
                </c:pt>
                <c:pt idx="2758" formatCode="General">
                  <c:v>3170.2814721609402</c:v>
                </c:pt>
                <c:pt idx="2759" formatCode="General">
                  <c:v>3166.6665688692101</c:v>
                </c:pt>
                <c:pt idx="2760" formatCode="General">
                  <c:v>3163.0512723933198</c:v>
                </c:pt>
                <c:pt idx="2761" formatCode="General">
                  <c:v>3159.4362806695499</c:v>
                </c:pt>
                <c:pt idx="2762" formatCode="General">
                  <c:v>3155.8212309144101</c:v>
                </c:pt>
                <c:pt idx="2763" formatCode="General">
                  <c:v>3152.2058408460698</c:v>
                </c:pt>
                <c:pt idx="2764" formatCode="General">
                  <c:v>3148.5910363530002</c:v>
                </c:pt>
                <c:pt idx="2765" formatCode="General">
                  <c:v>3144.9758362871398</c:v>
                </c:pt>
                <c:pt idx="2766" formatCode="General">
                  <c:v>3141.3606924820701</c:v>
                </c:pt>
                <c:pt idx="2767" formatCode="General">
                  <c:v>3137.7457345176199</c:v>
                </c:pt>
                <c:pt idx="2768" formatCode="General">
                  <c:v>3134.13037965383</c:v>
                </c:pt>
                <c:pt idx="2769" formatCode="General">
                  <c:v>3130.5154864322999</c:v>
                </c:pt>
                <c:pt idx="2770" formatCode="General">
                  <c:v>3126.90037051323</c:v>
                </c:pt>
                <c:pt idx="2771" formatCode="General">
                  <c:v>3123.2850977636699</c:v>
                </c:pt>
                <c:pt idx="2772" formatCode="General">
                  <c:v>3119.6702177838802</c:v>
                </c:pt>
                <c:pt idx="2773" formatCode="General">
                  <c:v>3116.0549386972598</c:v>
                </c:pt>
                <c:pt idx="2774" formatCode="General">
                  <c:v>3112.4399275076098</c:v>
                </c:pt>
                <c:pt idx="2775" formatCode="General">
                  <c:v>3108.8248819854498</c:v>
                </c:pt>
                <c:pt idx="2776" formatCode="General">
                  <c:v>3105.2095042952401</c:v>
                </c:pt>
                <c:pt idx="2777" formatCode="General">
                  <c:v>3101.5946895290599</c:v>
                </c:pt>
                <c:pt idx="2778" formatCode="General">
                  <c:v>3097.9794739372601</c:v>
                </c:pt>
                <c:pt idx="2779" formatCode="General">
                  <c:v>3094.3643668515401</c:v>
                </c:pt>
                <c:pt idx="2780" formatCode="General">
                  <c:v>3090.74937861946</c:v>
                </c:pt>
                <c:pt idx="2781" formatCode="General">
                  <c:v>3087.1339877055402</c:v>
                </c:pt>
                <c:pt idx="2782" formatCode="General">
                  <c:v>3083.5191558222</c:v>
                </c:pt>
                <c:pt idx="2783" formatCode="General">
                  <c:v>3079.90399001168</c:v>
                </c:pt>
                <c:pt idx="2784" formatCode="General">
                  <c:v>3076.28880991493</c:v>
                </c:pt>
                <c:pt idx="2785" formatCode="General">
                  <c:v>3072.6738662836001</c:v>
                </c:pt>
                <c:pt idx="2786" formatCode="General">
                  <c:v>3069.05851837415</c:v>
                </c:pt>
                <c:pt idx="2787" formatCode="General">
                  <c:v>3065.44362188181</c:v>
                </c:pt>
                <c:pt idx="2788" formatCode="General">
                  <c:v>3061.8284929000902</c:v>
                </c:pt>
                <c:pt idx="2789" formatCode="General">
                  <c:v>3058.2132620093298</c:v>
                </c:pt>
                <c:pt idx="2790" formatCode="General">
                  <c:v>3054.59834910789</c:v>
                </c:pt>
                <c:pt idx="2791" formatCode="General">
                  <c:v>3050.9830303107201</c:v>
                </c:pt>
                <c:pt idx="2792" formatCode="General">
                  <c:v>3047.36809110387</c:v>
                </c:pt>
                <c:pt idx="2793" formatCode="General">
                  <c:v>3043.7529860445102</c:v>
                </c:pt>
                <c:pt idx="2794" formatCode="General">
                  <c:v>3040.1377242273702</c:v>
                </c:pt>
                <c:pt idx="2795" formatCode="General">
                  <c:v>3036.5228298902498</c:v>
                </c:pt>
                <c:pt idx="2796" formatCode="General">
                  <c:v>3032.9075275403502</c:v>
                </c:pt>
                <c:pt idx="2797" formatCode="General">
                  <c:v>3029.2925667022</c:v>
                </c:pt>
                <c:pt idx="2798" formatCode="General">
                  <c:v>3025.6774719756199</c:v>
                </c:pt>
                <c:pt idx="2799" formatCode="General">
                  <c:v>3022.06219910453</c:v>
                </c:pt>
                <c:pt idx="2800" formatCode="General">
                  <c:v>3018.4473105101902</c:v>
                </c:pt>
                <c:pt idx="2801" formatCode="General">
                  <c:v>3014.83201166648</c:v>
                </c:pt>
                <c:pt idx="2802" formatCode="General">
                  <c:v>3011.2170480818399</c:v>
                </c:pt>
                <c:pt idx="2803" formatCode="General">
                  <c:v>3007.6019515186999</c:v>
                </c:pt>
                <c:pt idx="2804" formatCode="General">
                  <c:v>3003.9866870952601</c:v>
                </c:pt>
                <c:pt idx="2805" formatCode="General">
                  <c:v>3000.3717921364</c:v>
                </c:pt>
                <c:pt idx="2806" formatCode="General">
                  <c:v>2996.7564832230801</c:v>
                </c:pt>
                <c:pt idx="2807" formatCode="General">
                  <c:v>2993.1415359329098</c:v>
                </c:pt>
                <c:pt idx="2808" formatCode="General">
                  <c:v>2989.5264255089</c:v>
                </c:pt>
                <c:pt idx="2809" formatCode="General">
                  <c:v>2985.9111873860802</c:v>
                </c:pt>
                <c:pt idx="2810" formatCode="General">
                  <c:v>2982.2962724192698</c:v>
                </c:pt>
                <c:pt idx="2811" formatCode="General">
                  <c:v>2978.6809414385598</c:v>
                </c:pt>
                <c:pt idx="2812" formatCode="General">
                  <c:v>2975.0660287555302</c:v>
                </c:pt>
                <c:pt idx="2813" formatCode="General">
                  <c:v>2971.4508909546598</c:v>
                </c:pt>
                <c:pt idx="2814" formatCode="General">
                  <c:v>2967.8356979515502</c:v>
                </c:pt>
                <c:pt idx="2815" formatCode="General">
                  <c:v>2964.22075041983</c:v>
                </c:pt>
                <c:pt idx="2816" formatCode="General">
                  <c:v>2960.6053854250699</c:v>
                </c:pt>
                <c:pt idx="2817" formatCode="General">
                  <c:v>2956.9905242537802</c:v>
                </c:pt>
                <c:pt idx="2818" formatCode="General">
                  <c:v>2953.37534618883</c:v>
                </c:pt>
                <c:pt idx="2819" formatCode="General">
                  <c:v>2949.76021577247</c:v>
                </c:pt>
                <c:pt idx="2820" formatCode="General">
                  <c:v>2946.1452227955401</c:v>
                </c:pt>
                <c:pt idx="2821" formatCode="General">
                  <c:v>2942.5298295653301</c:v>
                </c:pt>
                <c:pt idx="2822" formatCode="General">
                  <c:v>2938.91501854528</c:v>
                </c:pt>
                <c:pt idx="2823" formatCode="General">
                  <c:v>2935.299787766</c:v>
                </c:pt>
                <c:pt idx="2824" formatCode="General">
                  <c:v>2931.6847375297598</c:v>
                </c:pt>
                <c:pt idx="2825" formatCode="General">
                  <c:v>2928.0696856931499</c:v>
                </c:pt>
                <c:pt idx="2826" formatCode="General">
                  <c:v>2924.45438153447</c:v>
                </c:pt>
                <c:pt idx="2827" formatCode="General">
                  <c:v>2920.83950715536</c:v>
                </c:pt>
                <c:pt idx="2828" formatCode="General">
                  <c:v>2917.2242108812602</c:v>
                </c:pt>
                <c:pt idx="2829" formatCode="General">
                  <c:v>2913.60925631594</c:v>
                </c:pt>
                <c:pt idx="2830" formatCode="General">
                  <c:v>2909.9941336923098</c:v>
                </c:pt>
                <c:pt idx="2831" formatCode="General">
                  <c:v>2906.3789347924398</c:v>
                </c:pt>
                <c:pt idx="2832" formatCode="General">
                  <c:v>2902.7639851584599</c:v>
                </c:pt>
                <c:pt idx="2833" formatCode="General">
                  <c:v>2899.1486100079801</c:v>
                </c:pt>
                <c:pt idx="2834" formatCode="General">
                  <c:v>2895.5337668984898</c:v>
                </c:pt>
                <c:pt idx="2835" formatCode="General">
                  <c:v>2891.9185617084299</c:v>
                </c:pt>
                <c:pt idx="2836" formatCode="General">
                  <c:v>2888.3034826698699</c:v>
                </c:pt>
                <c:pt idx="2837" formatCode="General">
                  <c:v>2884.6884443224399</c:v>
                </c:pt>
                <c:pt idx="2838" formatCode="General">
                  <c:v>2881.07313531718</c:v>
                </c:pt>
                <c:pt idx="2839" formatCode="General">
                  <c:v>2877.4582619589401</c:v>
                </c:pt>
                <c:pt idx="2840" formatCode="General">
                  <c:v>2873.8429609077102</c:v>
                </c:pt>
                <c:pt idx="2841" formatCode="General">
                  <c:v>2870.2280173538102</c:v>
                </c:pt>
                <c:pt idx="2842" formatCode="General">
                  <c:v>2866.6128779885998</c:v>
                </c:pt>
                <c:pt idx="2843" formatCode="General">
                  <c:v>2862.9977141474001</c:v>
                </c:pt>
                <c:pt idx="2844" formatCode="General">
                  <c:v>2859.3827336120698</c:v>
                </c:pt>
                <c:pt idx="2845" formatCode="General">
                  <c:v>2855.7673535478102</c:v>
                </c:pt>
                <c:pt idx="2846" formatCode="General">
                  <c:v>2852.15253037415</c:v>
                </c:pt>
                <c:pt idx="2847" formatCode="General">
                  <c:v>2848.5372773664899</c:v>
                </c:pt>
                <c:pt idx="2848" formatCode="General">
                  <c:v>2844.9222719720701</c:v>
                </c:pt>
                <c:pt idx="2849" formatCode="General">
                  <c:v>2841.3071725651098</c:v>
                </c:pt>
                <c:pt idx="2850" formatCode="General">
                  <c:v>2837.69195949394</c:v>
                </c:pt>
                <c:pt idx="2851" formatCode="General">
                  <c:v>2834.0770130443598</c:v>
                </c:pt>
                <c:pt idx="2852" formatCode="General">
                  <c:v>2830.4616331919601</c:v>
                </c:pt>
                <c:pt idx="2853" formatCode="General">
                  <c:v>2826.8467999387899</c:v>
                </c:pt>
                <c:pt idx="2854" formatCode="General">
                  <c:v>2823.2315700654299</c:v>
                </c:pt>
                <c:pt idx="2855" formatCode="General">
                  <c:v>2819.6165365308998</c:v>
                </c:pt>
                <c:pt idx="2856" formatCode="General">
                  <c:v>2816.0014535073801</c:v>
                </c:pt>
                <c:pt idx="2857" formatCode="General">
                  <c:v>2812.3862251789501</c:v>
                </c:pt>
                <c:pt idx="2858" formatCode="General">
                  <c:v>2808.7712871511098</c:v>
                </c:pt>
                <c:pt idx="2859" formatCode="General">
                  <c:v>2805.1559137077902</c:v>
                </c:pt>
                <c:pt idx="2860" formatCode="General">
                  <c:v>2801.5410732846099</c:v>
                </c:pt>
                <c:pt idx="2861" formatCode="General">
                  <c:v>2797.9258415643899</c:v>
                </c:pt>
                <c:pt idx="2862" formatCode="General">
                  <c:v>2794.3108150343901</c:v>
                </c:pt>
                <c:pt idx="2863" formatCode="General">
                  <c:v>2790.6957222384199</c:v>
                </c:pt>
                <c:pt idx="2864" formatCode="General">
                  <c:v>2787.0805132042401</c:v>
                </c:pt>
                <c:pt idx="2865" formatCode="General">
                  <c:v>2783.4655578992001</c:v>
                </c:pt>
                <c:pt idx="2866" formatCode="General">
                  <c:v>2779.8501709119901</c:v>
                </c:pt>
                <c:pt idx="2867" formatCode="General">
                  <c:v>2776.2353517248298</c:v>
                </c:pt>
                <c:pt idx="2868" formatCode="General">
                  <c:v>2772.6200926218498</c:v>
                </c:pt>
                <c:pt idx="2869" formatCode="General">
                  <c:v>2769.00510442921</c:v>
                </c:pt>
                <c:pt idx="2870" formatCode="General">
                  <c:v>2765.3899784773798</c:v>
                </c:pt>
                <c:pt idx="2871" formatCode="General">
                  <c:v>2761.7748188844198</c:v>
                </c:pt>
                <c:pt idx="2872" formatCode="General">
                  <c:v>2758.15982316498</c:v>
                </c:pt>
                <c:pt idx="2873" formatCode="General">
                  <c:v>2754.5444980971001</c:v>
                </c:pt>
                <c:pt idx="2874" formatCode="General">
                  <c:v>2750.92962964447</c:v>
                </c:pt>
                <c:pt idx="2875" formatCode="General">
                  <c:v>2747.31431999598</c:v>
                </c:pt>
                <c:pt idx="2876" formatCode="General">
                  <c:v>2743.6993998104899</c:v>
                </c:pt>
                <c:pt idx="2877" formatCode="General">
                  <c:v>2740.0842153024701</c:v>
                </c:pt>
                <c:pt idx="2878" formatCode="General">
                  <c:v>2736.4691366962202</c:v>
                </c:pt>
                <c:pt idx="2879" formatCode="General">
                  <c:v>2732.8540743661501</c:v>
                </c:pt>
                <c:pt idx="2880" formatCode="General">
                  <c:v>2729.23884063378</c:v>
                </c:pt>
                <c:pt idx="2881" formatCode="General">
                  <c:v>2725.6238998752801</c:v>
                </c:pt>
                <c:pt idx="2882" formatCode="General">
                  <c:v>2722.0085142855501</c:v>
                </c:pt>
                <c:pt idx="2883" formatCode="General">
                  <c:v>2718.3936921821801</c:v>
                </c:pt>
                <c:pt idx="2884" formatCode="General">
                  <c:v>2714.7784239041898</c:v>
                </c:pt>
                <c:pt idx="2885" formatCode="General">
                  <c:v>2711.1634541315798</c:v>
                </c:pt>
                <c:pt idx="2886" formatCode="General">
                  <c:v>2707.5483023420302</c:v>
                </c:pt>
                <c:pt idx="2887" formatCode="General">
                  <c:v>2703.93318738158</c:v>
                </c:pt>
                <c:pt idx="2888" formatCode="General">
                  <c:v>2700.3181491790101</c:v>
                </c:pt>
                <c:pt idx="2889" formatCode="General">
                  <c:v>2696.7028945812699</c:v>
                </c:pt>
                <c:pt idx="2890" formatCode="General">
                  <c:v>2693.0879670515501</c:v>
                </c:pt>
                <c:pt idx="2891" formatCode="General">
                  <c:v>2689.4725921223298</c:v>
                </c:pt>
                <c:pt idx="2892" formatCode="General">
                  <c:v>2685.8577575260801</c:v>
                </c:pt>
                <c:pt idx="2893" formatCode="General">
                  <c:v>2682.2424911337298</c:v>
                </c:pt>
                <c:pt idx="2894" formatCode="General">
                  <c:v>2678.6275232632402</c:v>
                </c:pt>
                <c:pt idx="2895" formatCode="General">
                  <c:v>2675.01236249867</c:v>
                </c:pt>
                <c:pt idx="2896" formatCode="General">
                  <c:v>2671.3972643361099</c:v>
                </c:pt>
                <c:pt idx="2897" formatCode="General">
                  <c:v>2667.78220863157</c:v>
                </c:pt>
                <c:pt idx="2898" formatCode="General">
                  <c:v>2664.16698307144</c:v>
                </c:pt>
                <c:pt idx="2899" formatCode="General">
                  <c:v>2660.5520295719498</c:v>
                </c:pt>
                <c:pt idx="2900" formatCode="General">
                  <c:v>2656.9366819413999</c:v>
                </c:pt>
                <c:pt idx="2901" formatCode="General">
                  <c:v>2653.321827665</c:v>
                </c:pt>
                <c:pt idx="2902" formatCode="General">
                  <c:v>2649.7065217326399</c:v>
                </c:pt>
                <c:pt idx="2903" formatCode="General">
                  <c:v>2646.0916042567801</c:v>
                </c:pt>
                <c:pt idx="2904" formatCode="General">
                  <c:v>2642.4763955141698</c:v>
                </c:pt>
                <c:pt idx="2905" formatCode="General">
                  <c:v>2638.8613618141198</c:v>
                </c:pt>
                <c:pt idx="2906" formatCode="General">
                  <c:v>2635.2462473291598</c:v>
                </c:pt>
                <c:pt idx="2907" formatCode="General">
                  <c:v>2631.6311001521699</c:v>
                </c:pt>
                <c:pt idx="2908" formatCode="General">
                  <c:v>2628.0160793646501</c:v>
                </c:pt>
                <c:pt idx="2909" formatCode="General">
                  <c:v>2624.4008214084101</c:v>
                </c:pt>
                <c:pt idx="2910" formatCode="General">
                  <c:v>2620.7858913769201</c:v>
                </c:pt>
                <c:pt idx="2911" formatCode="General">
                  <c:v>2617.1705268672099</c:v>
                </c:pt>
                <c:pt idx="2912" formatCode="General">
                  <c:v>2613.5556857165002</c:v>
                </c:pt>
                <c:pt idx="2913" formatCode="General">
                  <c:v>2609.9403880311802</c:v>
                </c:pt>
                <c:pt idx="2914" formatCode="General">
                  <c:v>2606.32546352496</c:v>
                </c:pt>
                <c:pt idx="2915" formatCode="General">
                  <c:v>2602.7102516171699</c:v>
                </c:pt>
                <c:pt idx="2916" formatCode="General">
                  <c:v>2599.0952268269598</c:v>
                </c:pt>
                <c:pt idx="2917" formatCode="General">
                  <c:v>2595.4800978885801</c:v>
                </c:pt>
                <c:pt idx="2918" formatCode="General">
                  <c:v>2591.8649753463501</c:v>
                </c:pt>
                <c:pt idx="2919" formatCode="General">
                  <c:v>2588.2499288480899</c:v>
                </c:pt>
                <c:pt idx="2920" formatCode="General">
                  <c:v>2584.6347110337201</c:v>
                </c:pt>
                <c:pt idx="2921" formatCode="General">
                  <c:v>2581.01974403126</c:v>
                </c:pt>
                <c:pt idx="2922" formatCode="General">
                  <c:v>2577.4044349600699</c:v>
                </c:pt>
                <c:pt idx="2923" formatCode="General">
                  <c:v>2573.7895455975199</c:v>
                </c:pt>
                <c:pt idx="2924" formatCode="General">
                  <c:v>2570.1741956863598</c:v>
                </c:pt>
                <c:pt idx="2925" formatCode="General">
                  <c:v>2566.5593344978502</c:v>
                </c:pt>
                <c:pt idx="2926" formatCode="General">
                  <c:v>2562.9440591442399</c:v>
                </c:pt>
                <c:pt idx="2927" formatCode="General">
                  <c:v>2559.32911254379</c:v>
                </c:pt>
                <c:pt idx="2928" formatCode="General">
                  <c:v>2555.71390899688</c:v>
                </c:pt>
                <c:pt idx="2929" formatCode="General">
                  <c:v>2552.0988792357898</c:v>
                </c:pt>
                <c:pt idx="2930" formatCode="General">
                  <c:v>2548.4837461936499</c:v>
                </c:pt>
                <c:pt idx="2931" formatCode="General">
                  <c:v>2544.8686364954701</c:v>
                </c:pt>
                <c:pt idx="2932" formatCode="General">
                  <c:v>2541.2535726422402</c:v>
                </c:pt>
                <c:pt idx="2933" formatCode="General">
                  <c:v>2537.63838516429</c:v>
                </c:pt>
                <c:pt idx="2934" formatCode="General">
                  <c:v>2534.0233876984598</c:v>
                </c:pt>
                <c:pt idx="2935" formatCode="General">
                  <c:v>2530.4081270561401</c:v>
                </c:pt>
                <c:pt idx="2936" formatCode="General">
                  <c:v>2526.7931930766699</c:v>
                </c:pt>
                <c:pt idx="2937" formatCode="General">
                  <c:v>2523.1778612950702</c:v>
                </c:pt>
                <c:pt idx="2938" formatCode="General">
                  <c:v>2519.5629895186298</c:v>
                </c:pt>
                <c:pt idx="2939" formatCode="General">
                  <c:v>2515.94765250911</c:v>
                </c:pt>
                <c:pt idx="2940" formatCode="General">
                  <c:v>2512.33277884062</c:v>
                </c:pt>
                <c:pt idx="2941" formatCode="General">
                  <c:v>2508.7175004744199</c:v>
                </c:pt>
                <c:pt idx="2942" formatCode="General">
                  <c:v>2505.1025603286098</c:v>
                </c:pt>
                <c:pt idx="2943" formatCode="General">
                  <c:v>2501.48734018082</c:v>
                </c:pt>
                <c:pt idx="2944" formatCode="General">
                  <c:v>2497.8723354981198</c:v>
                </c:pt>
                <c:pt idx="2945" formatCode="General">
                  <c:v>2494.2571706448198</c:v>
                </c:pt>
                <c:pt idx="2946" formatCode="General">
                  <c:v>2490.64210585419</c:v>
                </c:pt>
                <c:pt idx="2947" formatCode="General">
                  <c:v>2487.0269935167198</c:v>
                </c:pt>
                <c:pt idx="2948" formatCode="General">
                  <c:v>2483.4118705209398</c:v>
                </c:pt>
                <c:pt idx="2949" formatCode="General">
                  <c:v>2479.7968094192302</c:v>
                </c:pt>
                <c:pt idx="2950" formatCode="General">
                  <c:v>2476.18163111582</c:v>
                </c:pt>
                <c:pt idx="2951" formatCode="General">
                  <c:v>2472.5666199782499</c:v>
                </c:pt>
                <c:pt idx="2952" formatCode="General">
                  <c:v>2468.9513882077999</c:v>
                </c:pt>
                <c:pt idx="2953" formatCode="General">
                  <c:v>2465.3364242778298</c:v>
                </c:pt>
                <c:pt idx="2954" formatCode="General">
                  <c:v>2461.7211433319299</c:v>
                </c:pt>
                <c:pt idx="2955" formatCode="General">
                  <c:v>2458.1062237051001</c:v>
                </c:pt>
                <c:pt idx="2956" formatCode="General">
                  <c:v>2454.4908952627602</c:v>
                </c:pt>
                <c:pt idx="2957" formatCode="General">
                  <c:v>2450.8760187072198</c:v>
                </c:pt>
                <c:pt idx="2958" formatCode="General">
                  <c:v>2447.26067021267</c:v>
                </c:pt>
                <c:pt idx="2959" formatCode="General">
                  <c:v>2443.6458108113702</c:v>
                </c:pt>
                <c:pt idx="2960" formatCode="General">
                  <c:v>2440.0305018782801</c:v>
                </c:pt>
                <c:pt idx="2961" formatCode="General">
                  <c:v>2436.4155990157701</c:v>
                </c:pt>
                <c:pt idx="2962" formatCode="General">
                  <c:v>2432.80032928328</c:v>
                </c:pt>
                <c:pt idx="2963" formatCode="General">
                  <c:v>2429.1853845495998</c:v>
                </c:pt>
                <c:pt idx="2964" formatCode="General">
                  <c:v>2425.5701510784102</c:v>
                </c:pt>
                <c:pt idx="2965" formatCode="General">
                  <c:v>2421.9551686111199</c:v>
                </c:pt>
                <c:pt idx="2966" formatCode="General">
                  <c:v>2418.3399686709899</c:v>
                </c:pt>
                <c:pt idx="2967" formatCode="General">
                  <c:v>2414.72495008429</c:v>
                </c:pt>
                <c:pt idx="2968" formatCode="General">
                  <c:v>2411.1097824460699</c:v>
                </c:pt>
                <c:pt idx="2969" formatCode="General">
                  <c:v>2407.4947303366298</c:v>
                </c:pt>
                <c:pt idx="2970" formatCode="General">
                  <c:v>2403.8795937729701</c:v>
                </c:pt>
                <c:pt idx="2971" formatCode="General">
                  <c:v>2400.26450963959</c:v>
                </c:pt>
                <c:pt idx="2972" formatCode="General">
                  <c:v>2396.6494013503798</c:v>
                </c:pt>
                <c:pt idx="2973" formatCode="General">
                  <c:v>2393.0342891437499</c:v>
                </c:pt>
                <c:pt idx="2974" formatCode="General">
                  <c:v>2389.41920635418</c:v>
                </c:pt>
                <c:pt idx="2975" formatCode="General">
                  <c:v>2385.80406752626</c:v>
                </c:pt>
                <c:pt idx="2976" formatCode="General">
                  <c:v>2382.1890090175302</c:v>
                </c:pt>
                <c:pt idx="2977" formatCode="General">
                  <c:v>2378.5738460461898</c:v>
                </c:pt>
                <c:pt idx="2978" formatCode="General">
                  <c:v>2374.9588106054798</c:v>
                </c:pt>
                <c:pt idx="2979" formatCode="General">
                  <c:v>2371.34362490577</c:v>
                </c:pt>
                <c:pt idx="2980" formatCode="General">
                  <c:v>2367.7286097956398</c:v>
                </c:pt>
                <c:pt idx="2981" formatCode="General">
                  <c:v>2364.1134052061798</c:v>
                </c:pt>
                <c:pt idx="2982" formatCode="General">
                  <c:v>2360.4984075760299</c:v>
                </c:pt>
                <c:pt idx="2983" formatCode="General">
                  <c:v>2356.8831854426498</c:v>
                </c:pt>
                <c:pt idx="2984" formatCode="General">
                  <c:v>2353.2682049383202</c:v>
                </c:pt>
                <c:pt idx="2985" formatCode="General">
                  <c:v>2349.65296671433</c:v>
                </c:pt>
                <c:pt idx="2986" formatCode="General">
                  <c:v>2346.0380005021998</c:v>
                </c:pt>
                <c:pt idx="2987" formatCode="General">
                  <c:v>2342.4227491244801</c:v>
                </c:pt>
                <c:pt idx="2988" formatCode="General">
                  <c:v>2338.8077954126102</c:v>
                </c:pt>
                <c:pt idx="2989" formatCode="General">
                  <c:v>2335.1925338175402</c:v>
                </c:pt>
                <c:pt idx="2990" formatCode="General">
                  <c:v>2331.5775896579398</c:v>
                </c:pt>
                <c:pt idx="2991" formatCode="General">
                  <c:v>2327.9623190453299</c:v>
                </c:pt>
                <c:pt idx="2992" formatCode="General">
                  <c:v>2324.3473841239702</c:v>
                </c:pt>
                <c:pt idx="2993" formatCode="General">
                  <c:v>2320.7321058450798</c:v>
                </c:pt>
                <c:pt idx="2994" formatCode="General">
                  <c:v>2317.11717735412</c:v>
                </c:pt>
                <c:pt idx="2995" formatCode="General">
                  <c:v>2313.5018942431502</c:v>
                </c:pt>
                <c:pt idx="2996" formatCode="General">
                  <c:v>2309.8869703893401</c:v>
                </c:pt>
                <c:pt idx="2997" formatCode="General">
                  <c:v>2306.27168528006</c:v>
                </c:pt>
                <c:pt idx="2998" formatCode="General">
                  <c:v>2302.6567631165799</c:v>
                </c:pt>
                <c:pt idx="2999" formatCode="General">
                  <c:v>2299.0414770718098</c:v>
                </c:pt>
                <c:pt idx="3000" formatCode="General">
                  <c:v>2295.4265563189701</c:v>
                </c:pt>
                <c:pt idx="3001" formatCode="General">
                  <c:v>2291.8112705837402</c:v>
                </c:pt>
                <c:pt idx="3002" formatCode="General">
                  <c:v>2288.1963484494499</c:v>
                </c:pt>
                <c:pt idx="3003" formatCode="General">
                  <c:v>2284.5810657529501</c:v>
                </c:pt>
                <c:pt idx="3004" formatCode="General">
                  <c:v>2280.9661404523999</c:v>
                </c:pt>
                <c:pt idx="3005" formatCode="General">
                  <c:v>2277.3508635149801</c:v>
                </c:pt>
                <c:pt idx="3006" formatCode="General">
                  <c:v>2273.7359321200302</c:v>
                </c:pt>
                <c:pt idx="3007" formatCode="General">
                  <c:v>2270.1206618993401</c:v>
                </c:pt>
                <c:pt idx="3008" formatCode="General">
                  <c:v>2266.5057241546201</c:v>
                </c:pt>
                <c:pt idx="3009" formatCode="General">
                  <c:v>2262.89046178432</c:v>
                </c:pt>
                <c:pt idx="3010" formatCode="General">
                  <c:v>2259.2755150113499</c:v>
                </c:pt>
                <c:pt idx="3011" formatCode="General">
                  <c:v>2255.66026394764</c:v>
                </c:pt>
                <c:pt idx="3012" formatCode="General">
                  <c:v>2252.04530531506</c:v>
                </c:pt>
                <c:pt idx="3013" formatCode="General">
                  <c:v>2248.43006638114</c:v>
                </c:pt>
                <c:pt idx="3014" formatCode="General">
                  <c:v>2244.8150947949098</c:v>
                </c:pt>
                <c:pt idx="3015" formatCode="General">
                  <c:v>2241.1998699360602</c:v>
                </c:pt>
                <c:pt idx="3016" formatCode="General">
                  <c:v>2237.5848842791402</c:v>
                </c:pt>
                <c:pt idx="3017" formatCode="General">
                  <c:v>2233.96967441172</c:v>
                </c:pt>
                <c:pt idx="3018" formatCode="General">
                  <c:v>2230.3546720163699</c:v>
                </c:pt>
                <c:pt idx="3019" formatCode="General">
                  <c:v>2226.7394804495698</c:v>
                </c:pt>
                <c:pt idx="3020" formatCode="General">
                  <c:v>2223.124458541</c:v>
                </c:pt>
                <c:pt idx="3021" formatCode="General">
                  <c:v>2219.5092860333998</c:v>
                </c:pt>
                <c:pt idx="3022" formatCode="General">
                  <c:v>2215.8942435197901</c:v>
                </c:pt>
                <c:pt idx="3023" formatCode="General">
                  <c:v>2212.2790919353301</c:v>
                </c:pt>
                <c:pt idx="3024" formatCode="General">
                  <c:v>2208.6640277128699</c:v>
                </c:pt>
                <c:pt idx="3025" formatCode="General">
                  <c:v>2205.04889784427</c:v>
                </c:pt>
                <c:pt idx="3026" formatCode="General">
                  <c:v>2201.4338092263201</c:v>
                </c:pt>
                <c:pt idx="3027" formatCode="General">
                  <c:v>2197.81870425638</c:v>
                </c:pt>
                <c:pt idx="3028" formatCode="General">
                  <c:v>2194.2035885123501</c:v>
                </c:pt>
                <c:pt idx="3029" formatCode="General">
                  <c:v>2190.58850925568</c:v>
                </c:pt>
                <c:pt idx="3030" formatCode="General">
                  <c:v>2186.9733661467299</c:v>
                </c:pt>
                <c:pt idx="3031" formatCode="General">
                  <c:v>2183.3583133942102</c:v>
                </c:pt>
                <c:pt idx="3032" formatCode="General">
                  <c:v>2179.7431401103599</c:v>
                </c:pt>
                <c:pt idx="3033" formatCode="General">
                  <c:v>2176.1281161757602</c:v>
                </c:pt>
                <c:pt idx="3034" formatCode="General">
                  <c:v>2172.5129110016701</c:v>
                </c:pt>
                <c:pt idx="3035" formatCode="General">
                  <c:v>2168.8979181866598</c:v>
                </c:pt>
                <c:pt idx="3036" formatCode="General">
                  <c:v>2165.2826783631799</c:v>
                </c:pt>
                <c:pt idx="3037" formatCode="General">
                  <c:v>2161.66771747234</c:v>
                </c:pt>
                <c:pt idx="3038" formatCode="General">
                  <c:v>2158.0524428092899</c:v>
                </c:pt>
                <c:pt idx="3039" formatCode="General">
                  <c:v>2154.4375144270298</c:v>
                </c:pt>
                <c:pt idx="3040" formatCode="General">
                  <c:v>2150.8222020775902</c:v>
                </c:pt>
                <c:pt idx="3041" formatCode="General">
                  <c:v>2147.2073084659601</c:v>
                </c:pt>
                <c:pt idx="3042" formatCode="General">
                  <c:v>2143.5919925917201</c:v>
                </c:pt>
                <c:pt idx="3043" formatCode="General">
                  <c:v>2139.97710012777</c:v>
                </c:pt>
                <c:pt idx="3044" formatCode="General">
                  <c:v>2136.3618223987</c:v>
                </c:pt>
                <c:pt idx="3045" formatCode="General">
                  <c:v>2132.7468874174401</c:v>
                </c:pt>
                <c:pt idx="3046" formatCode="General">
                  <c:v>2129.13165087486</c:v>
                </c:pt>
                <c:pt idx="3047" formatCode="General">
                  <c:v>2125.5166705721999</c:v>
                </c:pt>
                <c:pt idx="3048" formatCode="General">
                  <c:v>2121.9014756729398</c:v>
                </c:pt>
                <c:pt idx="3049" formatCode="General">
                  <c:v>2118.2864498897802</c:v>
                </c:pt>
                <c:pt idx="3050" formatCode="General">
                  <c:v>2114.6712972824098</c:v>
                </c:pt>
                <c:pt idx="3051" formatCode="General">
                  <c:v>2111.0562232822999</c:v>
                </c:pt>
                <c:pt idx="3052" formatCode="General">
                  <c:v>2107.44111506021</c:v>
                </c:pt>
                <c:pt idx="3053" formatCode="General">
                  <c:v>2103.8259911600599</c:v>
                </c:pt>
                <c:pt idx="3054" formatCode="General">
                  <c:v>2100.2109293857102</c:v>
                </c:pt>
                <c:pt idx="3055" formatCode="General">
                  <c:v>2096.59575284009</c:v>
                </c:pt>
                <c:pt idx="3056" formatCode="General">
                  <c:v>2092.9807380765101</c:v>
                </c:pt>
                <c:pt idx="3057" formatCode="General">
                  <c:v>2089.3655087330999</c:v>
                </c:pt>
                <c:pt idx="3058" formatCode="General">
                  <c:v>2085.7505414040002</c:v>
                </c:pt>
                <c:pt idx="3059" formatCode="General">
                  <c:v>2082.1352564787398</c:v>
                </c:pt>
                <c:pt idx="3060" formatCode="General">
                  <c:v>2078.5203386046501</c:v>
                </c:pt>
                <c:pt idx="3061" formatCode="General">
                  <c:v>2074.9050251294502</c:v>
                </c:pt>
                <c:pt idx="3062" formatCode="General">
                  <c:v>2071.2901300429999</c:v>
                </c:pt>
                <c:pt idx="3063" formatCode="General">
                  <c:v>2067.6748689726701</c:v>
                </c:pt>
                <c:pt idx="3064" formatCode="General">
                  <c:v>2064.05991355788</c:v>
                </c:pt>
                <c:pt idx="3065" formatCode="General">
                  <c:v>2060.4447077101499</c:v>
                </c:pt>
                <c:pt idx="3066" formatCode="General">
                  <c:v>2056.82968923709</c:v>
                </c:pt>
                <c:pt idx="3067" formatCode="General">
                  <c:v>2053.2145388108602</c:v>
                </c:pt>
                <c:pt idx="3068" formatCode="General">
                  <c:v>2049.5994563157501</c:v>
                </c:pt>
                <c:pt idx="3069" formatCode="General">
                  <c:v>2045.9843626817401</c:v>
                </c:pt>
                <c:pt idx="3070" formatCode="General">
                  <c:v>2042.3692151816001</c:v>
                </c:pt>
                <c:pt idx="3071" formatCode="General">
                  <c:v>2038.7541785830899</c:v>
                </c:pt>
                <c:pt idx="3072" formatCode="General">
                  <c:v>2035.13896342423</c:v>
                </c:pt>
                <c:pt idx="3073" formatCode="General">
                  <c:v>2031.52398653507</c:v>
                </c:pt>
                <c:pt idx="3074" formatCode="General">
                  <c:v>2027.90870112174</c:v>
                </c:pt>
                <c:pt idx="3075" formatCode="General">
                  <c:v>2024.2937843453701</c:v>
                </c:pt>
                <c:pt idx="3076" formatCode="General">
                  <c:v>2020.6784911284101</c:v>
                </c:pt>
                <c:pt idx="3077" formatCode="General">
                  <c:v>2017.06357206811</c:v>
                </c:pt>
                <c:pt idx="3078" formatCode="General">
                  <c:v>2013.44834212503</c:v>
                </c:pt>
                <c:pt idx="3079" formatCode="General">
                  <c:v>2009.8333488067001</c:v>
                </c:pt>
                <c:pt idx="3080" formatCode="General">
                  <c:v>2006.2181833761899</c:v>
                </c:pt>
                <c:pt idx="3081" formatCode="General">
                  <c:v>2002.6031148392799</c:v>
                </c:pt>
                <c:pt idx="3082" formatCode="General">
                  <c:v>1998.9880141106</c:v>
                </c:pt>
                <c:pt idx="3083" formatCode="General">
                  <c:v>1995.3728677571501</c:v>
                </c:pt>
                <c:pt idx="3084" formatCode="General">
                  <c:v>1991.7578342669599</c:v>
                </c:pt>
                <c:pt idx="3085" formatCode="General">
                  <c:v>1988.14260750483</c:v>
                </c:pt>
                <c:pt idx="3086" formatCode="General">
                  <c:v>1984.5276414144801</c:v>
                </c:pt>
                <c:pt idx="3087" formatCode="General">
                  <c:v>1980.9123332972799</c:v>
                </c:pt>
                <c:pt idx="3088" formatCode="General">
                  <c:v>1977.29743577257</c:v>
                </c:pt>
                <c:pt idx="3089" formatCode="General">
                  <c:v>1973.6821783083401</c:v>
                </c:pt>
                <c:pt idx="3090" formatCode="General">
                  <c:v>1970.06721635281</c:v>
                </c:pt>
                <c:pt idx="3091" formatCode="General">
                  <c:v>1966.4520303684501</c:v>
                </c:pt>
                <c:pt idx="3092" formatCode="General">
                  <c:v>1962.83698313165</c:v>
                </c:pt>
                <c:pt idx="3093" formatCode="General">
                  <c:v>1959.2218688390601</c:v>
                </c:pt>
                <c:pt idx="3094" formatCode="General">
                  <c:v>1955.6067337376601</c:v>
                </c:pt>
                <c:pt idx="3095" formatCode="General">
                  <c:v>1951.9916935737599</c:v>
                </c:pt>
                <c:pt idx="3096" formatCode="General">
                  <c:v>1948.3764680280301</c:v>
                </c:pt>
                <c:pt idx="3097" formatCode="General">
                  <c:v>1944.7615020511601</c:v>
                </c:pt>
                <c:pt idx="3098" formatCode="General">
                  <c:v>1941.14618685493</c:v>
                </c:pt>
                <c:pt idx="3099" formatCode="General">
                  <c:v>1937.5312944201</c:v>
                </c:pt>
                <c:pt idx="3100" formatCode="General">
                  <c:v>1933.9160572809201</c:v>
                </c:pt>
                <c:pt idx="3101" formatCode="General">
                  <c:v>1930.30106960936</c:v>
                </c:pt>
                <c:pt idx="3102" formatCode="General">
                  <c:v>1926.6859104385901</c:v>
                </c:pt>
                <c:pt idx="3103" formatCode="General">
                  <c:v>1923.07082753901</c:v>
                </c:pt>
                <c:pt idx="3104" formatCode="General">
                  <c:v>1919.4557464546101</c:v>
                </c:pt>
                <c:pt idx="3105" formatCode="General">
                  <c:v>1915.84056568858</c:v>
                </c:pt>
                <c:pt idx="3106" formatCode="General">
                  <c:v>1912.2255642226201</c:v>
                </c:pt>
                <c:pt idx="3107" formatCode="General">
                  <c:v>1908.6102839898499</c:v>
                </c:pt>
                <c:pt idx="3108" formatCode="General">
                  <c:v>1904.9953637221299</c:v>
                </c:pt>
                <c:pt idx="3109" formatCode="General">
                  <c:v>1901.3801071767</c:v>
                </c:pt>
                <c:pt idx="3110" formatCode="General">
                  <c:v>1897.7651424584801</c:v>
                </c:pt>
                <c:pt idx="3111" formatCode="General">
                  <c:v>1894.1499699331901</c:v>
                </c:pt>
                <c:pt idx="3112" formatCode="General">
                  <c:v>1890.5349001643301</c:v>
                </c:pt>
                <c:pt idx="3113" formatCode="General">
                  <c:v>1886.9198115403699</c:v>
                </c:pt>
                <c:pt idx="3114" formatCode="General">
                  <c:v>1883.3046367510799</c:v>
                </c:pt>
                <c:pt idx="3115" formatCode="General">
                  <c:v>1879.6896319867301</c:v>
                </c:pt>
                <c:pt idx="3116" formatCode="General">
                  <c:v>1876.0743495425099</c:v>
                </c:pt>
                <c:pt idx="3117" formatCode="General">
                  <c:v>1872.4594300747599</c:v>
                </c:pt>
                <c:pt idx="3118" formatCode="General">
                  <c:v>1868.8441864199999</c:v>
                </c:pt>
                <c:pt idx="3119" formatCode="General">
                  <c:v>1865.2292057749301</c:v>
                </c:pt>
                <c:pt idx="3120" formatCode="General">
                  <c:v>1861.6140492987699</c:v>
                </c:pt>
                <c:pt idx="3121" formatCode="General">
                  <c:v>1857.9989564935499</c:v>
                </c:pt>
                <c:pt idx="3122" formatCode="General">
                  <c:v>1854.38388940148</c:v>
                </c:pt>
                <c:pt idx="3123" formatCode="General">
                  <c:v>1850.76868188558</c:v>
                </c:pt>
                <c:pt idx="3124" formatCode="General">
                  <c:v>1847.15370398807</c:v>
                </c:pt>
                <c:pt idx="3125" formatCode="General">
                  <c:v>1843.5384086138899</c:v>
                </c:pt>
                <c:pt idx="3126" formatCode="General">
                  <c:v>1839.9234930631601</c:v>
                </c:pt>
                <c:pt idx="3127" formatCode="General">
                  <c:v>1836.30829026528</c:v>
                </c:pt>
                <c:pt idx="3128" formatCode="General">
                  <c:v>1832.69325537688</c:v>
                </c:pt>
                <c:pt idx="3129" formatCode="General">
                  <c:v>1829.0781448785599</c:v>
                </c:pt>
                <c:pt idx="3130" formatCode="General">
                  <c:v>1825.46299073881</c:v>
                </c:pt>
                <c:pt idx="3131" formatCode="General">
                  <c:v>1821.8479723964799</c:v>
                </c:pt>
                <c:pt idx="3132" formatCode="General">
                  <c:v>1818.23269641261</c:v>
                </c:pt>
                <c:pt idx="3133" formatCode="General">
                  <c:v>1814.61777152319</c:v>
                </c:pt>
                <c:pt idx="3134" formatCode="General">
                  <c:v>1811.0025404615301</c:v>
                </c:pt>
                <c:pt idx="3135" formatCode="General">
                  <c:v>1807.3875421401599</c:v>
                </c:pt>
                <c:pt idx="3136" formatCode="General">
                  <c:v>1803.7724061502399</c:v>
                </c:pt>
                <c:pt idx="3137" formatCode="General">
                  <c:v>1800.15728155238</c:v>
                </c:pt>
                <c:pt idx="3138" formatCode="General">
                  <c:v>1796.54224271103</c:v>
                </c:pt>
                <c:pt idx="3139" formatCode="General">
                  <c:v>1792.9269893180399</c:v>
                </c:pt>
                <c:pt idx="3140" formatCode="General">
                  <c:v>1789.31204745063</c:v>
                </c:pt>
                <c:pt idx="3141" formatCode="General">
                  <c:v>1785.6968062844001</c:v>
                </c:pt>
                <c:pt idx="3142" formatCode="General">
                  <c:v>1782.0818200372</c:v>
                </c:pt>
                <c:pt idx="3143" formatCode="General">
                  <c:v>1778.4666778358701</c:v>
                </c:pt>
                <c:pt idx="3144" formatCode="General">
                  <c:v>1774.85155917324</c:v>
                </c:pt>
                <c:pt idx="3145" formatCode="General">
                  <c:v>1771.23651668664</c:v>
                </c:pt>
                <c:pt idx="3146" formatCode="General">
                  <c:v>1767.62126484343</c:v>
                </c:pt>
                <c:pt idx="3147" formatCode="General">
                  <c:v>1764.00632158543</c:v>
                </c:pt>
                <c:pt idx="3148" formatCode="General">
                  <c:v>1760.39108730578</c:v>
                </c:pt>
                <c:pt idx="3149" formatCode="General">
                  <c:v>1756.77609208648</c:v>
                </c:pt>
                <c:pt idx="3150" formatCode="General">
                  <c:v>1753.1609592321799</c:v>
                </c:pt>
                <c:pt idx="3151" formatCode="General">
                  <c:v>1749.5458254694199</c:v>
                </c:pt>
                <c:pt idx="3152" formatCode="General">
                  <c:v>1745.9307952173699</c:v>
                </c:pt>
                <c:pt idx="3153" formatCode="General">
                  <c:v>1742.3155213949101</c:v>
                </c:pt>
                <c:pt idx="3154" formatCode="General">
                  <c:v>1738.70059494928</c:v>
                </c:pt>
                <c:pt idx="3155" formatCode="General">
                  <c:v>1735.08538310328</c:v>
                </c:pt>
                <c:pt idx="3156" formatCode="General">
                  <c:v>1731.4703556843399</c:v>
                </c:pt>
                <c:pt idx="3157" formatCode="General">
                  <c:v>1727.85524968506</c:v>
                </c:pt>
                <c:pt idx="3158" formatCode="General">
                  <c:v>1724.24007688708</c:v>
                </c:pt>
                <c:pt idx="3159" formatCode="General">
                  <c:v>1720.62507635167</c:v>
                </c:pt>
                <c:pt idx="3160" formatCode="General">
                  <c:v>1717.00979669352</c:v>
                </c:pt>
                <c:pt idx="3161" formatCode="General">
                  <c:v>1713.3948627623499</c:v>
                </c:pt>
                <c:pt idx="3162" formatCode="General">
                  <c:v>1709.77969029323</c:v>
                </c:pt>
                <c:pt idx="3163" formatCode="General">
                  <c:v>1706.1646074939299</c:v>
                </c:pt>
                <c:pt idx="3164" formatCode="General">
                  <c:v>1702.5495428274601</c:v>
                </c:pt>
                <c:pt idx="3165" formatCode="General">
                  <c:v>1698.9343104376601</c:v>
                </c:pt>
                <c:pt idx="3166" formatCode="General">
                  <c:v>1695.3193529810101</c:v>
                </c:pt>
                <c:pt idx="3167" formatCode="General">
                  <c:v>1691.7041240230701</c:v>
                </c:pt>
                <c:pt idx="3168" formatCode="General">
                  <c:v>1688.0891202114001</c:v>
                </c:pt>
                <c:pt idx="3169" formatCode="General">
                  <c:v>1684.47400036934</c:v>
                </c:pt>
                <c:pt idx="3170" formatCode="General">
                  <c:v>1680.85884171368</c:v>
                </c:pt>
                <c:pt idx="3171" formatCode="General">
                  <c:v>1677.2438320229201</c:v>
                </c:pt>
                <c:pt idx="3172" formatCode="General">
                  <c:v>1673.6285559708199</c:v>
                </c:pt>
                <c:pt idx="3173" formatCode="General">
                  <c:v>1670.01361860407</c:v>
                </c:pt>
                <c:pt idx="3174" formatCode="General">
                  <c:v>1666.3984537041899</c:v>
                </c:pt>
                <c:pt idx="3175" formatCode="General">
                  <c:v>1662.7833572757099</c:v>
                </c:pt>
                <c:pt idx="3176" formatCode="General">
                  <c:v>1659.1683053591701</c:v>
                </c:pt>
                <c:pt idx="3177" formatCode="General">
                  <c:v>1655.5530474064799</c:v>
                </c:pt>
                <c:pt idx="3178" formatCode="General">
                  <c:v>1651.9381080329199</c:v>
                </c:pt>
                <c:pt idx="3179" formatCode="General">
                  <c:v>1648.32290797161</c:v>
                </c:pt>
                <c:pt idx="3180" formatCode="General">
                  <c:v>1644.70786121782</c:v>
                </c:pt>
                <c:pt idx="3181" formatCode="General">
                  <c:v>1641.09277514424</c:v>
                </c:pt>
                <c:pt idx="3182" formatCode="General">
                  <c:v>1637.47756347319</c:v>
                </c:pt>
                <c:pt idx="3183" formatCode="General">
                  <c:v>1633.8625919067399</c:v>
                </c:pt>
                <c:pt idx="3184" formatCode="General">
                  <c:v>1630.24736459922</c:v>
                </c:pt>
                <c:pt idx="3185" formatCode="General">
                  <c:v>1626.6323567674599</c:v>
                </c:pt>
                <c:pt idx="3186" formatCode="General">
                  <c:v>1623.0172453554201</c:v>
                </c:pt>
                <c:pt idx="3187" formatCode="General">
                  <c:v>1619.40206925604</c:v>
                </c:pt>
                <c:pt idx="3188" formatCode="General">
                  <c:v>1615.7870732086999</c:v>
                </c:pt>
                <c:pt idx="3189" formatCode="General">
                  <c:v>1612.17182694605</c:v>
                </c:pt>
                <c:pt idx="3190" formatCode="General">
                  <c:v>1608.5568465786</c:v>
                </c:pt>
                <c:pt idx="3191" formatCode="General">
                  <c:v>1604.9417180328301</c:v>
                </c:pt>
                <c:pt idx="3192" formatCode="General">
                  <c:v>1601.32656518558</c:v>
                </c:pt>
                <c:pt idx="3193" formatCode="General">
                  <c:v>1597.71155368988</c:v>
                </c:pt>
                <c:pt idx="3194" formatCode="General">
                  <c:v>1594.09629673924</c:v>
                </c:pt>
                <c:pt idx="3195" formatCode="General">
                  <c:v>1590.4813332255801</c:v>
                </c:pt>
                <c:pt idx="3196" formatCode="General">
                  <c:v>1586.8661948190199</c:v>
                </c:pt>
                <c:pt idx="3197" formatCode="General">
                  <c:v>1583.2510537378801</c:v>
                </c:pt>
                <c:pt idx="3198" formatCode="General">
                  <c:v>1579.6360347582699</c:v>
                </c:pt>
                <c:pt idx="3199" formatCode="General">
                  <c:v>1576.02077489045</c:v>
                </c:pt>
                <c:pt idx="3200" formatCode="General">
                  <c:v>1572.40581606057</c:v>
                </c:pt>
                <c:pt idx="3201" formatCode="General">
                  <c:v>1568.7906762637899</c:v>
                </c:pt>
                <c:pt idx="3202" formatCode="General">
                  <c:v>1565.17553578252</c:v>
                </c:pt>
                <c:pt idx="3203" formatCode="General">
                  <c:v>1561.5605177155801</c:v>
                </c:pt>
                <c:pt idx="3204" formatCode="General">
                  <c:v>1557.9452616584299</c:v>
                </c:pt>
                <c:pt idx="3205" formatCode="General">
                  <c:v>1554.3302962891501</c:v>
                </c:pt>
                <c:pt idx="3206" formatCode="General">
                  <c:v>1550.7151633625699</c:v>
                </c:pt>
                <c:pt idx="3207" formatCode="General">
                  <c:v>1547.1000113170101</c:v>
                </c:pt>
                <c:pt idx="3208" formatCode="General">
                  <c:v>1543.4850006793099</c:v>
                </c:pt>
                <c:pt idx="3209" formatCode="General">
                  <c:v>1539.8697565360401</c:v>
                </c:pt>
                <c:pt idx="3210" formatCode="General">
                  <c:v>1536.25477333761</c:v>
                </c:pt>
                <c:pt idx="3211" formatCode="General">
                  <c:v>1532.6396536555101</c:v>
                </c:pt>
                <c:pt idx="3212" formatCode="General">
                  <c:v>1529.0244796832501</c:v>
                </c:pt>
                <c:pt idx="3213" formatCode="General">
                  <c:v>1525.4094837498501</c:v>
                </c:pt>
                <c:pt idx="3214" formatCode="General">
                  <c:v>1521.79425932097</c:v>
                </c:pt>
                <c:pt idx="3215" formatCode="General">
                  <c:v>1518.17924628535</c:v>
                </c:pt>
                <c:pt idx="3216" formatCode="General">
                  <c:v>1514.5641466335201</c:v>
                </c:pt>
                <c:pt idx="3217" formatCode="General">
                  <c:v>1510.9489396630299</c:v>
                </c:pt>
                <c:pt idx="3218" formatCode="General">
                  <c:v>1507.33396512792</c:v>
                </c:pt>
                <c:pt idx="3219" formatCode="General">
                  <c:v>1503.7187662751101</c:v>
                </c:pt>
                <c:pt idx="3220" formatCode="General">
                  <c:v>1500.10371318477</c:v>
                </c:pt>
                <c:pt idx="3221" formatCode="General">
                  <c:v>1496.4886404244801</c:v>
                </c:pt>
                <c:pt idx="3222" formatCode="General">
                  <c:v>1492.8733902812501</c:v>
                </c:pt>
                <c:pt idx="3223" formatCode="General">
                  <c:v>1489.25844279745</c:v>
                </c:pt>
                <c:pt idx="3224" formatCode="General">
                  <c:v>1485.64327593454</c:v>
                </c:pt>
                <c:pt idx="3225" formatCode="General">
                  <c:v>1482.02817267774</c:v>
                </c:pt>
                <c:pt idx="3226" formatCode="General">
                  <c:v>1478.4131322912399</c:v>
                </c:pt>
                <c:pt idx="3227" formatCode="General">
                  <c:v>1474.7978753472</c:v>
                </c:pt>
                <c:pt idx="3228" formatCode="General">
                  <c:v>1471.1829137698401</c:v>
                </c:pt>
                <c:pt idx="3229" formatCode="General">
                  <c:v>1467.56778515732</c:v>
                </c:pt>
                <c:pt idx="3230" formatCode="General">
                  <c:v>1463.9526199642301</c:v>
                </c:pt>
                <c:pt idx="3231" formatCode="General">
                  <c:v>1460.33761882109</c:v>
                </c:pt>
                <c:pt idx="3232" formatCode="General">
                  <c:v>1456.72240513322</c:v>
                </c:pt>
                <c:pt idx="3233" formatCode="General">
                  <c:v>1453.1073755419</c:v>
                </c:pt>
                <c:pt idx="3234" formatCode="General">
                  <c:v>1449.4922903884701</c:v>
                </c:pt>
                <c:pt idx="3235" formatCode="General">
                  <c:v>1445.8770523015601</c:v>
                </c:pt>
                <c:pt idx="3236" formatCode="General">
                  <c:v>1442.26209630995</c:v>
                </c:pt>
                <c:pt idx="3237" formatCode="General">
                  <c:v>1438.6469316435901</c:v>
                </c:pt>
                <c:pt idx="3238" formatCode="General">
                  <c:v>1435.03182240256</c:v>
                </c:pt>
                <c:pt idx="3239" formatCode="General">
                  <c:v>1431.4167871490099</c:v>
                </c:pt>
                <c:pt idx="3240" formatCode="General">
                  <c:v>1427.8015459569001</c:v>
                </c:pt>
                <c:pt idx="3241" formatCode="General">
                  <c:v>1424.18656114749</c:v>
                </c:pt>
                <c:pt idx="3242" formatCode="General">
                  <c:v>1420.5714503003601</c:v>
                </c:pt>
                <c:pt idx="3243" formatCode="General">
                  <c:v>1416.9562506187001</c:v>
                </c:pt>
                <c:pt idx="3244" formatCode="General">
                  <c:v>1413.3412715668801</c:v>
                </c:pt>
                <c:pt idx="3245" formatCode="General">
                  <c:v>1409.7260887293901</c:v>
                </c:pt>
                <c:pt idx="3246" formatCode="General">
                  <c:v>1406.1110066651299</c:v>
                </c:pt>
                <c:pt idx="3247" formatCode="General">
                  <c:v>1402.4959557459399</c:v>
                </c:pt>
                <c:pt idx="3248" formatCode="General">
                  <c:v>1398.8807052408799</c:v>
                </c:pt>
                <c:pt idx="3249" formatCode="General">
                  <c:v>1395.2657366061001</c:v>
                </c:pt>
                <c:pt idx="3250" formatCode="General">
                  <c:v>1391.6506180807601</c:v>
                </c:pt>
                <c:pt idx="3251" formatCode="General">
                  <c:v>1388.0354282333001</c:v>
                </c:pt>
                <c:pt idx="3252" formatCode="General">
                  <c:v>1384.42044309933</c:v>
                </c:pt>
                <c:pt idx="3253" formatCode="General">
                  <c:v>1380.8052604171701</c:v>
                </c:pt>
                <c:pt idx="3254" formatCode="General">
                  <c:v>1377.1901771806699</c:v>
                </c:pt>
                <c:pt idx="3255" formatCode="General">
                  <c:v>1373.57512793095</c:v>
                </c:pt>
                <c:pt idx="3256" formatCode="General">
                  <c:v>1369.9598852418001</c:v>
                </c:pt>
                <c:pt idx="3257" formatCode="General">
                  <c:v>1366.3449044710501</c:v>
                </c:pt>
                <c:pt idx="3258" formatCode="General">
                  <c:v>1362.7297951979899</c:v>
                </c:pt>
                <c:pt idx="3259" formatCode="General">
                  <c:v>1359.1145869379</c:v>
                </c:pt>
                <c:pt idx="3260" formatCode="General">
                  <c:v>1355.49961245897</c:v>
                </c:pt>
                <c:pt idx="3261" formatCode="General">
                  <c:v>1351.88444644883</c:v>
                </c:pt>
                <c:pt idx="3262" formatCode="General">
                  <c:v>1348.26933390825</c:v>
                </c:pt>
                <c:pt idx="3263" formatCode="General">
                  <c:v>1344.6543026377799</c:v>
                </c:pt>
                <c:pt idx="3264" formatCode="General">
                  <c:v>1341.0390838564001</c:v>
                </c:pt>
                <c:pt idx="3265" formatCode="General">
                  <c:v>1337.4240629333201</c:v>
                </c:pt>
                <c:pt idx="3266" formatCode="General">
                  <c:v>1333.8089788182999</c:v>
                </c:pt>
                <c:pt idx="3267" formatCode="General">
                  <c:v>1330.193724192</c:v>
                </c:pt>
                <c:pt idx="3268" formatCode="General">
                  <c:v>1326.5787761013</c:v>
                </c:pt>
                <c:pt idx="3269" formatCode="General">
                  <c:v>1322.96364225107</c:v>
                </c:pt>
                <c:pt idx="3270" formatCode="General">
                  <c:v>1319.3484726223301</c:v>
                </c:pt>
                <c:pt idx="3271" formatCode="General">
                  <c:v>1315.7334754293399</c:v>
                </c:pt>
                <c:pt idx="3272" formatCode="General">
                  <c:v>1312.11829489047</c:v>
                </c:pt>
                <c:pt idx="3273" formatCode="General">
                  <c:v>1308.5032060283199</c:v>
                </c:pt>
                <c:pt idx="3274" formatCode="General">
                  <c:v>1304.8881620024899</c:v>
                </c:pt>
                <c:pt idx="3275" formatCode="General">
                  <c:v>1301.2729385339901</c:v>
                </c:pt>
                <c:pt idx="3276" formatCode="General">
                  <c:v>1297.6579263957301</c:v>
                </c:pt>
                <c:pt idx="3277" formatCode="General">
                  <c:v>1294.0428392495801</c:v>
                </c:pt>
                <c:pt idx="3278" formatCode="General">
                  <c:v>1290.42758491573</c:v>
                </c:pt>
                <c:pt idx="3279" formatCode="General">
                  <c:v>1286.81263540345</c:v>
                </c:pt>
                <c:pt idx="3280" formatCode="General">
                  <c:v>1283.19750805477</c:v>
                </c:pt>
                <c:pt idx="3281" formatCode="General">
                  <c:v>1279.5823238746</c:v>
                </c:pt>
                <c:pt idx="3282" formatCode="General">
                  <c:v>1275.9673338796299</c:v>
                </c:pt>
                <c:pt idx="3283" formatCode="General">
                  <c:v>1272.35216989282</c:v>
                </c:pt>
                <c:pt idx="3284" formatCode="General">
                  <c:v>1268.7370518621799</c:v>
                </c:pt>
                <c:pt idx="3285" formatCode="General">
                  <c:v>1265.1220250102799</c:v>
                </c:pt>
                <c:pt idx="3286" formatCode="General">
                  <c:v>1261.5068264117399</c:v>
                </c:pt>
                <c:pt idx="3287" formatCode="General">
                  <c:v>1257.8917703577099</c:v>
                </c:pt>
                <c:pt idx="3288" formatCode="General">
                  <c:v>1254.27670939363</c:v>
                </c:pt>
                <c:pt idx="3289" formatCode="General">
                  <c:v>1250.6614788946799</c:v>
                </c:pt>
                <c:pt idx="3290" formatCode="General">
                  <c:v>1247.04648074237</c:v>
                </c:pt>
                <c:pt idx="3291" formatCode="General">
                  <c:v>1243.4313883690299</c:v>
                </c:pt>
                <c:pt idx="3292" formatCode="General">
                  <c:v>1239.8161373335099</c:v>
                </c:pt>
                <c:pt idx="3293" formatCode="General">
                  <c:v>1236.20118346452</c:v>
                </c:pt>
                <c:pt idx="3294" formatCode="General">
                  <c:v>1232.58606303739</c:v>
                </c:pt>
                <c:pt idx="3295" formatCode="General">
                  <c:v>1228.9708636329401</c:v>
                </c:pt>
                <c:pt idx="3296" formatCode="General">
                  <c:v>1225.3558813995901</c:v>
                </c:pt>
                <c:pt idx="3297" formatCode="General">
                  <c:v>1221.74073473573</c:v>
                </c:pt>
                <c:pt idx="3298" formatCode="General">
                  <c:v>1218.1255828313001</c:v>
                </c:pt>
                <c:pt idx="3299" formatCode="General">
                  <c:v>1214.51057480753</c:v>
                </c:pt>
                <c:pt idx="3300" formatCode="General">
                  <c:v>1210.8954043443</c:v>
                </c:pt>
                <c:pt idx="3301" formatCode="General">
                  <c:v>1207.2802950653399</c:v>
                </c:pt>
                <c:pt idx="3302" formatCode="General">
                  <c:v>1203.66526451969</c:v>
                </c:pt>
                <c:pt idx="3303" formatCode="General">
                  <c:v>1200.05007292288</c:v>
                </c:pt>
                <c:pt idx="3304" formatCode="General">
                  <c:v>1196.4350031279801</c:v>
                </c:pt>
                <c:pt idx="3305" formatCode="General">
                  <c:v>1192.81995166601</c:v>
                </c:pt>
                <c:pt idx="3306" formatCode="General">
                  <c:v>1189.2047412209999</c:v>
                </c:pt>
                <c:pt idx="3307" formatCode="General">
                  <c:v>1185.5897069420701</c:v>
                </c:pt>
                <c:pt idx="3308" formatCode="General">
                  <c:v>1181.9746369453701</c:v>
                </c:pt>
                <c:pt idx="3309" formatCode="General">
                  <c:v>1178.35941000356</c:v>
                </c:pt>
                <c:pt idx="3310" formatCode="General">
                  <c:v>1174.7444072932101</c:v>
                </c:pt>
                <c:pt idx="3311" formatCode="General">
                  <c:v>1171.12932097864</c:v>
                </c:pt>
                <c:pt idx="3312" formatCode="General">
                  <c:v>1167.51407894102</c:v>
                </c:pt>
                <c:pt idx="3313" formatCode="General">
                  <c:v>1163.8991047305201</c:v>
                </c:pt>
                <c:pt idx="3314" formatCode="General">
                  <c:v>1160.2840045961</c:v>
                </c:pt>
                <c:pt idx="3315" formatCode="General">
                  <c:v>1156.6687593788899</c:v>
                </c:pt>
                <c:pt idx="3316" formatCode="General">
                  <c:v>1153.0538000208701</c:v>
                </c:pt>
                <c:pt idx="3317" formatCode="General">
                  <c:v>1149.4386881838</c:v>
                </c:pt>
                <c:pt idx="3318" formatCode="General">
                  <c:v>1145.8234643988601</c:v>
                </c:pt>
                <c:pt idx="3319" formatCode="General">
                  <c:v>1142.2084934835</c:v>
                </c:pt>
                <c:pt idx="3320" formatCode="General">
                  <c:v>1138.5933713542499</c:v>
                </c:pt>
                <c:pt idx="3321" formatCode="General">
                  <c:v>1134.9781659376499</c:v>
                </c:pt>
                <c:pt idx="3322" formatCode="General">
                  <c:v>1131.3631857467001</c:v>
                </c:pt>
                <c:pt idx="3323" formatCode="General">
                  <c:v>1127.74805618855</c:v>
                </c:pt>
                <c:pt idx="3324" formatCode="General">
                  <c:v>1124.1328643956199</c:v>
                </c:pt>
                <c:pt idx="3325" formatCode="General">
                  <c:v>1120.5178769970701</c:v>
                </c:pt>
                <c:pt idx="3326" formatCode="General">
                  <c:v>1116.9027421281201</c:v>
                </c:pt>
                <c:pt idx="3327" formatCode="General">
                  <c:v>1113.2875600305099</c:v>
                </c:pt>
                <c:pt idx="3328" formatCode="General">
                  <c:v>1109.67256667165</c:v>
                </c:pt>
                <c:pt idx="3329" formatCode="General">
                  <c:v>1106.05742926004</c:v>
                </c:pt>
                <c:pt idx="3330" formatCode="General">
                  <c:v>1102.44225310958</c:v>
                </c:pt>
                <c:pt idx="3331" formatCode="General">
                  <c:v>1098.8272566026201</c:v>
                </c:pt>
                <c:pt idx="3332" formatCode="General">
                  <c:v>1095.2121178720199</c:v>
                </c:pt>
                <c:pt idx="3333" formatCode="General">
                  <c:v>1091.5969437362801</c:v>
                </c:pt>
                <c:pt idx="3334" formatCode="General">
                  <c:v>1087.9819460430799</c:v>
                </c:pt>
                <c:pt idx="3335" formatCode="General">
                  <c:v>1084.3668079184999</c:v>
                </c:pt>
                <c:pt idx="3336" formatCode="General">
                  <c:v>1080.7516319624599</c:v>
                </c:pt>
                <c:pt idx="3337" formatCode="General">
                  <c:v>1077.1366350180001</c:v>
                </c:pt>
                <c:pt idx="3338" formatCode="General">
                  <c:v>1073.52149929143</c:v>
                </c:pt>
                <c:pt idx="3339" formatCode="General">
                  <c:v>1069.906316805</c:v>
                </c:pt>
                <c:pt idx="3340" formatCode="General">
                  <c:v>1066.2913233132799</c:v>
                </c:pt>
                <c:pt idx="3341" formatCode="General">
                  <c:v>1062.67619202642</c:v>
                </c:pt>
                <c:pt idx="3342" formatCode="General">
                  <c:v>1059.06100007687</c:v>
                </c:pt>
                <c:pt idx="3343" formatCode="General">
                  <c:v>1055.4460109971801</c:v>
                </c:pt>
                <c:pt idx="3344" formatCode="General">
                  <c:v>1051.83088582032</c:v>
                </c:pt>
                <c:pt idx="3345" formatCode="General">
                  <c:v>1048.21568064859</c:v>
                </c:pt>
                <c:pt idx="3346" formatCode="General">
                  <c:v>1044.60069765105</c:v>
                </c:pt>
                <c:pt idx="3347" formatCode="General">
                  <c:v>1040.9855795696301</c:v>
                </c:pt>
                <c:pt idx="3348" formatCode="General">
                  <c:v>1037.37035825258</c:v>
                </c:pt>
                <c:pt idx="3349" formatCode="General">
                  <c:v>1033.75538319576</c:v>
                </c:pt>
                <c:pt idx="3350" formatCode="General">
                  <c:v>1030.1402746640799</c:v>
                </c:pt>
                <c:pt idx="3351" formatCode="General">
                  <c:v>1026.5250354027901</c:v>
                </c:pt>
                <c:pt idx="3352" formatCode="General">
                  <c:v>1022.91006713108</c:v>
                </c:pt>
                <c:pt idx="3353" formatCode="General">
                  <c:v>1019.29496983443</c:v>
                </c:pt>
                <c:pt idx="3354" formatCode="General">
                  <c:v>1015.67974343273</c:v>
                </c:pt>
                <c:pt idx="3355" formatCode="General">
                  <c:v>1012.06474903346</c:v>
                </c:pt>
                <c:pt idx="3356" formatCode="General">
                  <c:v>1008.4496646154601</c:v>
                </c:pt>
                <c:pt idx="3357" formatCode="General">
                  <c:v>1004.83445263249</c:v>
                </c:pt>
                <c:pt idx="3358" formatCode="General">
                  <c:v>1001.2194275352</c:v>
                </c:pt>
                <c:pt idx="3359" formatCode="General">
                  <c:v>997.60435828678703</c:v>
                </c:pt>
                <c:pt idx="3360" formatCode="General">
                  <c:v>993.98916217149701</c:v>
                </c:pt>
                <c:pt idx="3361" formatCode="General">
                  <c:v>990.37410403403499</c:v>
                </c:pt>
                <c:pt idx="3362" formatCode="General">
                  <c:v>986.759050465055</c:v>
                </c:pt>
                <c:pt idx="3363" formatCode="General">
                  <c:v>983.14387182410701</c:v>
                </c:pt>
                <c:pt idx="3364" formatCode="General">
                  <c:v>979.52877645018498</c:v>
                </c:pt>
                <c:pt idx="3365" formatCode="General">
                  <c:v>975.91374034368596</c:v>
                </c:pt>
                <c:pt idx="3366" formatCode="General">
                  <c:v>972.29858070238299</c:v>
                </c:pt>
                <c:pt idx="3367" formatCode="General">
                  <c:v>968.68344441301599</c:v>
                </c:pt>
                <c:pt idx="3368" formatCode="General">
                  <c:v>965.06842721530995</c:v>
                </c:pt>
                <c:pt idx="3369" formatCode="General">
                  <c:v>961.45328792806697</c:v>
                </c:pt>
                <c:pt idx="3370" formatCode="General">
                  <c:v>957.83810714963897</c:v>
                </c:pt>
                <c:pt idx="3371" formatCode="General">
                  <c:v>954.22311029212995</c:v>
                </c:pt>
                <c:pt idx="3372" formatCode="General">
                  <c:v>950.60799283107303</c:v>
                </c:pt>
                <c:pt idx="3373" formatCode="General">
                  <c:v>946.99276383357801</c:v>
                </c:pt>
                <c:pt idx="3374" formatCode="General">
                  <c:v>943.37778868855196</c:v>
                </c:pt>
                <c:pt idx="3375" formatCode="General">
                  <c:v>939.76269441197599</c:v>
                </c:pt>
                <c:pt idx="3376" formatCode="General">
                  <c:v>936.14748213725795</c:v>
                </c:pt>
                <c:pt idx="3377" formatCode="General">
                  <c:v>932.53246147390598</c:v>
                </c:pt>
                <c:pt idx="3378" formatCode="General">
                  <c:v>928.91739169954099</c:v>
                </c:pt>
                <c:pt idx="3379" formatCode="General">
                  <c:v>925.30220536029503</c:v>
                </c:pt>
                <c:pt idx="3380" formatCode="General">
                  <c:v>921.68712765688497</c:v>
                </c:pt>
                <c:pt idx="3381" formatCode="General">
                  <c:v>918.072083653199</c:v>
                </c:pt>
                <c:pt idx="3382" formatCode="General">
                  <c:v>914.45692442864004</c:v>
                </c:pt>
                <c:pt idx="3383" formatCode="General">
                  <c:v>910.84178617886596</c:v>
                </c:pt>
                <c:pt idx="3384" formatCode="General">
                  <c:v>907.22676920608103</c:v>
                </c:pt>
                <c:pt idx="3385" formatCode="General">
                  <c:v>903.61163840045799</c:v>
                </c:pt>
                <c:pt idx="3386" formatCode="General">
                  <c:v>899.99643593981602</c:v>
                </c:pt>
                <c:pt idx="3387" formatCode="General">
                  <c:v>896.38144719807894</c:v>
                </c:pt>
                <c:pt idx="3388" formatCode="General">
                  <c:v>892.76634600075397</c:v>
                </c:pt>
                <c:pt idx="3389" formatCode="General">
                  <c:v>889.15113343191899</c:v>
                </c:pt>
                <c:pt idx="3390" formatCode="General">
                  <c:v>885.53611642907697</c:v>
                </c:pt>
                <c:pt idx="3391" formatCode="General">
                  <c:v>881.92104599117795</c:v>
                </c:pt>
                <c:pt idx="3392" formatCode="General">
                  <c:v>878.30586552030297</c:v>
                </c:pt>
                <c:pt idx="3393" formatCode="General">
                  <c:v>874.69077564291001</c:v>
                </c:pt>
                <c:pt idx="3394" formatCode="General">
                  <c:v>871.07573706884705</c:v>
                </c:pt>
                <c:pt idx="3395" formatCode="General">
                  <c:v>867.46058971385798</c:v>
                </c:pt>
                <c:pt idx="3396" formatCode="General">
                  <c:v>863.84542352212304</c:v>
                </c:pt>
                <c:pt idx="3397" formatCode="General">
                  <c:v>860.23041790940101</c:v>
                </c:pt>
                <c:pt idx="3398" formatCode="General">
                  <c:v>856.61530481361399</c:v>
                </c:pt>
                <c:pt idx="3399" formatCode="General">
                  <c:v>853.00008528417004</c:v>
                </c:pt>
                <c:pt idx="3400" formatCode="General">
                  <c:v>849.38508710020994</c:v>
                </c:pt>
                <c:pt idx="3401" formatCode="General">
                  <c:v>845.77000929467101</c:v>
                </c:pt>
                <c:pt idx="3402" formatCode="General">
                  <c:v>842.15482632388</c:v>
                </c:pt>
                <c:pt idx="3403" formatCode="General">
                  <c:v>838.53974319295196</c:v>
                </c:pt>
                <c:pt idx="3404" formatCode="General">
                  <c:v>834.92470167275496</c:v>
                </c:pt>
                <c:pt idx="3405" formatCode="General">
                  <c:v>831.30955623801799</c:v>
                </c:pt>
                <c:pt idx="3406" formatCode="General">
                  <c:v>827.69438468705698</c:v>
                </c:pt>
                <c:pt idx="3407" formatCode="General">
                  <c:v>824.07938040423198</c:v>
                </c:pt>
                <c:pt idx="3408" formatCode="General">
                  <c:v>820.464273374904</c:v>
                </c:pt>
                <c:pt idx="3409" formatCode="General">
                  <c:v>816.84906460177694</c:v>
                </c:pt>
                <c:pt idx="3410" formatCode="General">
                  <c:v>813.23404392736097</c:v>
                </c:pt>
                <c:pt idx="3411" formatCode="General">
                  <c:v>809.618976292664</c:v>
                </c:pt>
                <c:pt idx="3412" formatCode="General">
                  <c:v>806.00380811905097</c:v>
                </c:pt>
                <c:pt idx="3413" formatCode="General">
                  <c:v>802.38869059799094</c:v>
                </c:pt>
                <c:pt idx="3414" formatCode="General">
                  <c:v>798.773663240274</c:v>
                </c:pt>
                <c:pt idx="3415" formatCode="General">
                  <c:v>795.15853653006502</c:v>
                </c:pt>
                <c:pt idx="3416" formatCode="General">
                  <c:v>791.543318739288</c:v>
                </c:pt>
                <c:pt idx="3417" formatCode="General">
                  <c:v>787.92833250741796</c:v>
                </c:pt>
                <c:pt idx="3418" formatCode="General">
                  <c:v>784.31324809422404</c:v>
                </c:pt>
                <c:pt idx="3419" formatCode="General">
                  <c:v>780.69806623917304</c:v>
                </c:pt>
                <c:pt idx="3420" formatCode="General">
                  <c:v>777.08298233261598</c:v>
                </c:pt>
                <c:pt idx="3421" formatCode="General">
                  <c:v>773.46794094246502</c:v>
                </c:pt>
                <c:pt idx="3422" formatCode="General">
                  <c:v>769.85280340823397</c:v>
                </c:pt>
                <c:pt idx="3423" formatCode="General">
                  <c:v>766.23761093056896</c:v>
                </c:pt>
                <c:pt idx="3424" formatCode="General">
                  <c:v>762.62261341019598</c:v>
                </c:pt>
                <c:pt idx="3425" formatCode="General">
                  <c:v>759.00752087401895</c:v>
                </c:pt>
                <c:pt idx="3426" formatCode="General">
                  <c:v>755.39233403534695</c:v>
                </c:pt>
                <c:pt idx="3427" formatCode="General">
                  <c:v>751.77726353958099</c:v>
                </c:pt>
                <c:pt idx="3428" formatCode="General">
                  <c:v>748.16221672848599</c:v>
                </c:pt>
                <c:pt idx="3429" formatCode="General">
                  <c:v>744.54707671483698</c:v>
                </c:pt>
                <c:pt idx="3430" formatCode="General">
                  <c:v>740.93188941141204</c:v>
                </c:pt>
                <c:pt idx="3431" formatCode="General">
                  <c:v>737.31688894086096</c:v>
                </c:pt>
                <c:pt idx="3432" formatCode="General">
                  <c:v>733.70179650713897</c:v>
                </c:pt>
                <c:pt idx="3433" formatCode="General">
                  <c:v>730.08661280184697</c:v>
                </c:pt>
                <c:pt idx="3434" formatCode="General">
                  <c:v>726.47153569110606</c:v>
                </c:pt>
                <c:pt idx="3435" formatCode="General">
                  <c:v>722.85649141610497</c:v>
                </c:pt>
                <c:pt idx="3436" formatCode="General">
                  <c:v>719.24135692334801</c:v>
                </c:pt>
                <c:pt idx="3437" formatCode="General">
                  <c:v>715.62615486768402</c:v>
                </c:pt>
                <c:pt idx="3438" formatCode="General">
                  <c:v>712.01115937862096</c:v>
                </c:pt>
                <c:pt idx="3439" formatCode="General">
                  <c:v>708.39607470514602</c:v>
                </c:pt>
                <c:pt idx="3440" formatCode="General">
                  <c:v>704.78090175782995</c:v>
                </c:pt>
                <c:pt idx="3441" formatCode="General">
                  <c:v>701.16579829921704</c:v>
                </c:pt>
                <c:pt idx="3442" formatCode="General">
                  <c:v>697.550764027941</c:v>
                </c:pt>
                <c:pt idx="3443" formatCode="General">
                  <c:v>693.93564249258202</c:v>
                </c:pt>
                <c:pt idx="3444" formatCode="General">
                  <c:v>690.32043451975801</c:v>
                </c:pt>
                <c:pt idx="3445" formatCode="General">
                  <c:v>686.70542272052398</c:v>
                </c:pt>
                <c:pt idx="3446" formatCode="General">
                  <c:v>683.09035315143501</c:v>
                </c:pt>
                <c:pt idx="3447" formatCode="General">
                  <c:v>679.47519812873099</c:v>
                </c:pt>
                <c:pt idx="3448" formatCode="General">
                  <c:v>675.86004860420599</c:v>
                </c:pt>
                <c:pt idx="3449" formatCode="General">
                  <c:v>672.24503150238104</c:v>
                </c:pt>
                <c:pt idx="3450" formatCode="General">
                  <c:v>668.62992992925399</c:v>
                </c:pt>
                <c:pt idx="3451" formatCode="General">
                  <c:v>665.01474475389898</c:v>
                </c:pt>
                <c:pt idx="3452" formatCode="General">
                  <c:v>661.39967528800503</c:v>
                </c:pt>
                <c:pt idx="3453" formatCode="General">
                  <c:v>657.78462763527205</c:v>
                </c:pt>
                <c:pt idx="3454" formatCode="General">
                  <c:v>654.169497326174</c:v>
                </c:pt>
                <c:pt idx="3455" formatCode="General">
                  <c:v>650.55428497913897</c:v>
                </c:pt>
                <c:pt idx="3456" formatCode="General">
                  <c:v>646.93928891782696</c:v>
                </c:pt>
                <c:pt idx="3457" formatCode="General">
                  <c:v>643.32421383536303</c:v>
                </c:pt>
                <c:pt idx="3458" formatCode="General">
                  <c:v>639.70905780211694</c:v>
                </c:pt>
                <c:pt idx="3459" formatCode="General">
                  <c:v>636.09391144244398</c:v>
                </c:pt>
                <c:pt idx="3460" formatCode="General">
                  <c:v>632.47889206989305</c:v>
                </c:pt>
                <c:pt idx="3461" formatCode="General">
                  <c:v>628.86379266124095</c:v>
                </c:pt>
                <c:pt idx="3462" formatCode="General">
                  <c:v>625.24861381422795</c:v>
                </c:pt>
                <c:pt idx="3463" formatCode="General">
                  <c:v>621.63352953001402</c:v>
                </c:pt>
                <c:pt idx="3464" formatCode="General">
                  <c:v>618.01848712021797</c:v>
                </c:pt>
                <c:pt idx="3465" formatCode="General">
                  <c:v>614.40336616021398</c:v>
                </c:pt>
                <c:pt idx="3466" formatCode="General">
                  <c:v>610.78816746916903</c:v>
                </c:pt>
                <c:pt idx="3467" formatCode="General">
                  <c:v>607.17313870985504</c:v>
                </c:pt>
                <c:pt idx="3468" formatCode="General">
                  <c:v>603.55807596905299</c:v>
                </c:pt>
                <c:pt idx="3469" formatCode="General">
                  <c:v>599.94293636262898</c:v>
                </c:pt>
                <c:pt idx="3470" formatCode="General">
                  <c:v>596.327744831416</c:v>
                </c:pt>
                <c:pt idx="3471" formatCode="General">
                  <c:v>592.712740706624</c:v>
                </c:pt>
                <c:pt idx="3472" formatCode="General">
                  <c:v>589.09766049316704</c:v>
                </c:pt>
                <c:pt idx="3473" formatCode="General">
                  <c:v>585.482505001292</c:v>
                </c:pt>
                <c:pt idx="3474" formatCode="General">
                  <c:v>581.86735783984898</c:v>
                </c:pt>
                <c:pt idx="3475" formatCode="General">
                  <c:v>578.25233727918396</c:v>
                </c:pt>
                <c:pt idx="3476" formatCode="General">
                  <c:v>574.63724228153205</c:v>
                </c:pt>
                <c:pt idx="3477" formatCode="General">
                  <c:v>571.02207363620801</c:v>
                </c:pt>
                <c:pt idx="3478" formatCode="General">
                  <c:v>567.40696411763395</c:v>
                </c:pt>
                <c:pt idx="3479" formatCode="General">
                  <c:v>563.791929848986</c:v>
                </c:pt>
                <c:pt idx="3480" formatCode="General">
                  <c:v>560.17682274038702</c:v>
                </c:pt>
                <c:pt idx="3481" formatCode="General">
                  <c:v>556.56164333569495</c:v>
                </c:pt>
                <c:pt idx="3482" formatCode="General">
                  <c:v>552.946565041643</c:v>
                </c:pt>
                <c:pt idx="3483" formatCode="General">
                  <c:v>549.33151959967699</c:v>
                </c:pt>
                <c:pt idx="3484" formatCode="General">
                  <c:v>545.71640280878796</c:v>
                </c:pt>
                <c:pt idx="3485" formatCode="General">
                  <c:v>542.101215201321</c:v>
                </c:pt>
                <c:pt idx="3486" formatCode="General">
                  <c:v>538.48616167326497</c:v>
                </c:pt>
                <c:pt idx="3487" formatCode="General">
                  <c:v>534.87110758979304</c:v>
                </c:pt>
                <c:pt idx="3488" formatCode="General">
                  <c:v>531.25598345885396</c:v>
                </c:pt>
                <c:pt idx="3489" formatCode="General">
                  <c:v>527.64079003252903</c:v>
                </c:pt>
                <c:pt idx="3490" formatCode="General">
                  <c:v>524.02575492275798</c:v>
                </c:pt>
                <c:pt idx="3491" formatCode="General">
                  <c:v>520.41069440041201</c:v>
                </c:pt>
                <c:pt idx="3492" formatCode="General">
                  <c:v>516.79556534233598</c:v>
                </c:pt>
                <c:pt idx="3493" formatCode="General">
                  <c:v>513.18036850252895</c:v>
                </c:pt>
                <c:pt idx="3494" formatCode="General">
                  <c:v>509.56534523037402</c:v>
                </c:pt>
                <c:pt idx="3495" formatCode="General">
                  <c:v>505.95028063040502</c:v>
                </c:pt>
                <c:pt idx="3496" formatCode="General">
                  <c:v>502.33514890254997</c:v>
                </c:pt>
                <c:pt idx="3497" formatCode="General">
                  <c:v>498.71995077800301</c:v>
                </c:pt>
                <c:pt idx="3498" formatCode="General">
                  <c:v>495.10493307454601</c:v>
                </c:pt>
                <c:pt idx="3499" formatCode="General">
                  <c:v>491.48986661681602</c:v>
                </c:pt>
                <c:pt idx="3500" formatCode="General">
                  <c:v>487.87473446824498</c:v>
                </c:pt>
                <c:pt idx="3501" formatCode="General">
                  <c:v>484.25953711218898</c:v>
                </c:pt>
                <c:pt idx="3502" formatCode="General">
                  <c:v>480.64451866028702</c:v>
                </c:pt>
                <c:pt idx="3503" formatCode="General">
                  <c:v>477.02945253568998</c:v>
                </c:pt>
                <c:pt idx="3504" formatCode="General">
                  <c:v>473.41432189827799</c:v>
                </c:pt>
                <c:pt idx="3505" formatCode="General">
                  <c:v>469.79912745558102</c:v>
                </c:pt>
                <c:pt idx="3506" formatCode="General">
                  <c:v>466.18410205196</c:v>
                </c:pt>
                <c:pt idx="3507" formatCode="General">
                  <c:v>462.56903814122501</c:v>
                </c:pt>
                <c:pt idx="3508" formatCode="General">
                  <c:v>458.953911097282</c:v>
                </c:pt>
                <c:pt idx="3509" formatCode="General">
                  <c:v>455.33872156030401</c:v>
                </c:pt>
                <c:pt idx="3510" formatCode="General">
                  <c:v>451.72368286335001</c:v>
                </c:pt>
                <c:pt idx="3511" formatCode="General">
                  <c:v>448.10862320986701</c:v>
                </c:pt>
                <c:pt idx="3512" formatCode="General">
                  <c:v>444.49350171590203</c:v>
                </c:pt>
                <c:pt idx="3513" formatCode="General">
                  <c:v>440.87831908086503</c:v>
                </c:pt>
                <c:pt idx="3514" formatCode="General">
                  <c:v>437.26326078008799</c:v>
                </c:pt>
                <c:pt idx="3515" formatCode="General">
                  <c:v>433.648207279497</c:v>
                </c:pt>
                <c:pt idx="3516" formatCode="General">
                  <c:v>430.03309326875097</c:v>
                </c:pt>
                <c:pt idx="3517" formatCode="General">
                  <c:v>426.41791919209697</c:v>
                </c:pt>
                <c:pt idx="3518" formatCode="General">
                  <c:v>422.80283520320597</c:v>
                </c:pt>
                <c:pt idx="3519" formatCode="General">
                  <c:v>419.18778974902398</c:v>
                </c:pt>
                <c:pt idx="3520" formatCode="General">
                  <c:v>415.572684849697</c:v>
                </c:pt>
                <c:pt idx="3521" formatCode="General">
                  <c:v>411.95752116802203</c:v>
                </c:pt>
                <c:pt idx="3522" formatCode="General">
                  <c:v>408.34240534440403</c:v>
                </c:pt>
                <c:pt idx="3523" formatCode="General">
                  <c:v>404.72736959832702</c:v>
                </c:pt>
                <c:pt idx="3524" formatCode="General">
                  <c:v>401.11227560045597</c:v>
                </c:pt>
                <c:pt idx="3525" formatCode="General">
                  <c:v>397.49712401697002</c:v>
                </c:pt>
                <c:pt idx="3526" formatCode="General">
                  <c:v>393.88197034162101</c:v>
                </c:pt>
                <c:pt idx="3527" formatCode="General">
                  <c:v>390.26694588157602</c:v>
                </c:pt>
                <c:pt idx="3528" formatCode="General">
                  <c:v>386.651864432818</c:v>
                </c:pt>
                <c:pt idx="3529" formatCode="General">
                  <c:v>383.03672664381997</c:v>
                </c:pt>
                <c:pt idx="3530" formatCode="General">
                  <c:v>379.421532921959</c:v>
                </c:pt>
                <c:pt idx="3531" formatCode="General">
                  <c:v>375.80651738255199</c:v>
                </c:pt>
                <c:pt idx="3532" formatCode="General">
                  <c:v>372.19145013640201</c:v>
                </c:pt>
                <c:pt idx="3533" formatCode="General">
                  <c:v>368.57632752644997</c:v>
                </c:pt>
                <c:pt idx="3534" formatCode="General">
                  <c:v>364.96115018149601</c:v>
                </c:pt>
                <c:pt idx="3535" formatCode="General">
                  <c:v>361.34608271073398</c:v>
                </c:pt>
                <c:pt idx="3536" formatCode="General">
                  <c:v>357.73103109510998</c:v>
                </c:pt>
                <c:pt idx="3537" formatCode="General">
                  <c:v>354.11592522129502</c:v>
                </c:pt>
                <c:pt idx="3538" formatCode="General">
                  <c:v>350.50076572007299</c:v>
                </c:pt>
                <c:pt idx="3539" formatCode="General">
                  <c:v>346.88564041672998</c:v>
                </c:pt>
                <c:pt idx="3540" formatCode="General">
                  <c:v>343.27060578047502</c:v>
                </c:pt>
                <c:pt idx="3541" formatCode="General">
                  <c:v>339.65551805952902</c:v>
                </c:pt>
                <c:pt idx="3542" formatCode="General">
                  <c:v>336.04037787266998</c:v>
                </c:pt>
                <c:pt idx="3543" formatCode="General">
                  <c:v>332.425188596591</c:v>
                </c:pt>
                <c:pt idx="3544" formatCode="General">
                  <c:v>328.81017240555599</c:v>
                </c:pt>
                <c:pt idx="3545" formatCode="General">
                  <c:v>325.19510426667802</c:v>
                </c:pt>
                <c:pt idx="3546" formatCode="General">
                  <c:v>321.57998455328197</c:v>
                </c:pt>
                <c:pt idx="3547" formatCode="General">
                  <c:v>317.96481386378298</c:v>
                </c:pt>
                <c:pt idx="3548" formatCode="General">
                  <c:v>314.34972902339399</c:v>
                </c:pt>
                <c:pt idx="3549" formatCode="General">
                  <c:v>310.734681674103</c:v>
                </c:pt>
                <c:pt idx="3550" formatCode="General">
                  <c:v>307.11958377179201</c:v>
                </c:pt>
                <c:pt idx="3551" formatCode="General">
                  <c:v>303.50443591995599</c:v>
                </c:pt>
                <c:pt idx="3552" formatCode="General">
                  <c:v>299.88927364337297</c:v>
                </c:pt>
                <c:pt idx="3553" formatCode="General">
                  <c:v>296.27424821307602</c:v>
                </c:pt>
                <c:pt idx="3554" formatCode="General">
                  <c:v>292.65917332440699</c:v>
                </c:pt>
                <c:pt idx="3555" formatCode="General">
                  <c:v>289.04404956414902</c:v>
                </c:pt>
                <c:pt idx="3556" formatCode="General">
                  <c:v>285.42887728179699</c:v>
                </c:pt>
                <c:pt idx="3557" formatCode="General">
                  <c:v>281.81380156914003</c:v>
                </c:pt>
                <c:pt idx="3558" formatCode="General">
                  <c:v>278.198750913754</c:v>
                </c:pt>
                <c:pt idx="3559" formatCode="General">
                  <c:v>274.58365219709998</c:v>
                </c:pt>
                <c:pt idx="3560" formatCode="General">
                  <c:v>270.96850599114401</c:v>
                </c:pt>
                <c:pt idx="3561" formatCode="General">
                  <c:v>267.35333928188601</c:v>
                </c:pt>
                <c:pt idx="3562" formatCode="General">
                  <c:v>263.73831386034101</c:v>
                </c:pt>
                <c:pt idx="3563" formatCode="General">
                  <c:v>260.12324131742002</c:v>
                </c:pt>
                <c:pt idx="3564" formatCode="General">
                  <c:v>256.50812223843201</c:v>
                </c:pt>
                <c:pt idx="3565" formatCode="General">
                  <c:v>252.89295720007499</c:v>
                </c:pt>
                <c:pt idx="3566" formatCode="General">
                  <c:v>249.27785959383101</c:v>
                </c:pt>
                <c:pt idx="3567" formatCode="General">
                  <c:v>245.66281422827899</c:v>
                </c:pt>
                <c:pt idx="3568" formatCode="General">
                  <c:v>242.04772332455599</c:v>
                </c:pt>
                <c:pt idx="3569" formatCode="General">
                  <c:v>238.43258720524</c:v>
                </c:pt>
                <c:pt idx="3570" formatCode="General">
                  <c:v>234.81740642299599</c:v>
                </c:pt>
                <c:pt idx="3571" formatCode="General">
                  <c:v>231.202368152356</c:v>
                </c:pt>
                <c:pt idx="3572" formatCode="General">
                  <c:v>227.58730617972699</c:v>
                </c:pt>
                <c:pt idx="3573" formatCode="General">
                  <c:v>223.97219995031099</c:v>
                </c:pt>
                <c:pt idx="3574" formatCode="General">
                  <c:v>220.357049954871</c:v>
                </c:pt>
                <c:pt idx="3575" formatCode="General">
                  <c:v>216.74189993229601</c:v>
                </c:pt>
                <c:pt idx="3576" formatCode="General">
                  <c:v>213.12686782970499</c:v>
                </c:pt>
                <c:pt idx="3577" formatCode="General">
                  <c:v>209.51179235392499</c:v>
                </c:pt>
                <c:pt idx="3578" formatCode="General">
                  <c:v>205.89667404253501</c:v>
                </c:pt>
                <c:pt idx="3579" formatCode="General">
                  <c:v>202.281513196139</c:v>
                </c:pt>
                <c:pt idx="3580" formatCode="General">
                  <c:v>198.666405118424</c:v>
                </c:pt>
                <c:pt idx="3581" formatCode="General">
                  <c:v>195.05136125842799</c:v>
                </c:pt>
                <c:pt idx="3582" formatCode="General">
                  <c:v>191.43627523428501</c:v>
                </c:pt>
                <c:pt idx="3583" formatCode="General">
                  <c:v>187.82114758650599</c:v>
                </c:pt>
                <c:pt idx="3584" formatCode="General">
                  <c:v>184.205978855003</c:v>
                </c:pt>
                <c:pt idx="3585" formatCode="General">
                  <c:v>180.590903150445</c:v>
                </c:pt>
                <c:pt idx="3586" formatCode="General">
                  <c:v>176.975850202251</c:v>
                </c:pt>
                <c:pt idx="3587" formatCode="General">
                  <c:v>173.36075645285999</c:v>
                </c:pt>
                <c:pt idx="3588" formatCode="General">
                  <c:v>169.745622413191</c:v>
                </c:pt>
                <c:pt idx="3589" formatCode="General">
                  <c:v>166.13044836282</c:v>
                </c:pt>
                <c:pt idx="3590" formatCode="General">
                  <c:v>162.515395436002</c:v>
                </c:pt>
                <c:pt idx="3591" formatCode="General">
                  <c:v>158.900336305358</c:v>
                </c:pt>
                <c:pt idx="3592" formatCode="General">
                  <c:v>155.285237504728</c:v>
                </c:pt>
                <c:pt idx="3593" formatCode="General">
                  <c:v>151.67009954936</c:v>
                </c:pt>
                <c:pt idx="3594" formatCode="General">
                  <c:v>148.05492296434301</c:v>
                </c:pt>
                <c:pt idx="3595" formatCode="General">
                  <c:v>144.43988328311801</c:v>
                </c:pt>
                <c:pt idx="3596" formatCode="General">
                  <c:v>140.82482037766599</c:v>
                </c:pt>
                <c:pt idx="3597" formatCode="General">
                  <c:v>137.209719155512</c:v>
                </c:pt>
                <c:pt idx="3598" formatCode="General">
                  <c:v>133.59457988316001</c:v>
                </c:pt>
                <c:pt idx="3599" formatCode="General">
                  <c:v>129.97940305003999</c:v>
                </c:pt>
                <c:pt idx="3600" formatCode="General">
                  <c:v>126.36436716438401</c:v>
                </c:pt>
                <c:pt idx="3601" formatCode="General">
                  <c:v>122.749303101747</c:v>
                </c:pt>
                <c:pt idx="3602" formatCode="General">
                  <c:v>119.13420171420999</c:v>
                </c:pt>
                <c:pt idx="3603" formatCode="General">
                  <c:v>115.519063496014</c:v>
                </c:pt>
                <c:pt idx="3604" formatCode="General">
                  <c:v>111.903888953688</c:v>
                </c:pt>
                <c:pt idx="3605" formatCode="General">
                  <c:v>108.288847464989</c:v>
                </c:pt>
                <c:pt idx="3606" formatCode="General">
                  <c:v>104.673784404765</c:v>
                </c:pt>
                <c:pt idx="3607" formatCode="General">
                  <c:v>101.058685299397</c:v>
                </c:pt>
                <c:pt idx="3608" formatCode="General">
                  <c:v>97.443550391308605</c:v>
                </c:pt>
                <c:pt idx="3609" formatCode="General">
                  <c:v>93.828380193014993</c:v>
                </c:pt>
                <c:pt idx="3610" formatCode="General">
                  <c:v>90.213323815016494</c:v>
                </c:pt>
                <c:pt idx="3611" formatCode="General">
                  <c:v>86.598264060933204</c:v>
                </c:pt>
                <c:pt idx="3612" formatCode="General">
                  <c:v>82.983169268350395</c:v>
                </c:pt>
                <c:pt idx="3613" formatCode="General">
                  <c:v>79.368039832529007</c:v>
                </c:pt>
                <c:pt idx="3614" formatCode="General">
                  <c:v>75.752876146541794</c:v>
                </c:pt>
                <c:pt idx="3615" formatCode="General">
                  <c:v>72.137795595801407</c:v>
                </c:pt>
                <c:pt idx="3616" formatCode="General">
                  <c:v>68.522741211600106</c:v>
                </c:pt>
                <c:pt idx="3617" formatCode="General">
                  <c:v>64.907652831140894</c:v>
                </c:pt>
                <c:pt idx="3618" formatCode="General">
                  <c:v>61.292530848272399</c:v>
                </c:pt>
                <c:pt idx="3619" formatCode="General">
                  <c:v>57.677375648257801</c:v>
                </c:pt>
                <c:pt idx="3620" formatCode="General">
                  <c:v>54.062261739037602</c:v>
                </c:pt>
                <c:pt idx="3621" formatCode="General">
                  <c:v>50.447214664414098</c:v>
                </c:pt>
                <c:pt idx="3622" formatCode="General">
                  <c:v>46.832134619772297</c:v>
                </c:pt>
                <c:pt idx="3623" formatCode="General">
                  <c:v>43.217021982692302</c:v>
                </c:pt>
                <c:pt idx="3624" formatCode="General">
                  <c:v>39.6018771284105</c:v>
                </c:pt>
                <c:pt idx="3625" formatCode="General">
                  <c:v>35.986720743238898</c:v>
                </c:pt>
                <c:pt idx="3626" formatCode="General">
                  <c:v>32.371682829261502</c:v>
                </c:pt>
                <c:pt idx="3627" formatCode="General">
                  <c:v>28.756612930740999</c:v>
                </c:pt>
                <c:pt idx="3628" formatCode="General">
                  <c:v>25.141511417841802</c:v>
                </c:pt>
                <c:pt idx="3629" formatCode="General">
                  <c:v>21.526378664092601</c:v>
                </c:pt>
                <c:pt idx="3630" formatCode="General">
                  <c:v>17.9112150175309</c:v>
                </c:pt>
                <c:pt idx="3631" formatCode="General">
                  <c:v>14.296143728155799</c:v>
                </c:pt>
                <c:pt idx="3632" formatCode="General">
                  <c:v>10.6810856732003</c:v>
                </c:pt>
                <c:pt idx="3633" formatCode="General">
                  <c:v>7.0659969470065196</c:v>
                </c:pt>
                <c:pt idx="3634" formatCode="General">
                  <c:v>3.45087791170626</c:v>
                </c:pt>
                <c:pt idx="3635" formatCode="General">
                  <c:v>-0.16427107905058999</c:v>
                </c:pt>
                <c:pt idx="3636" formatCode="General">
                  <c:v>-3.7794050264757</c:v>
                </c:pt>
                <c:pt idx="3637" formatCode="General">
                  <c:v>-7.3944496495357104</c:v>
                </c:pt>
                <c:pt idx="3638" formatCode="General">
                  <c:v>-11.009524028862399</c:v>
                </c:pt>
                <c:pt idx="3639" formatCode="General">
                  <c:v>-14.6246278122166</c:v>
                </c:pt>
                <c:pt idx="3640" formatCode="General">
                  <c:v>-18.239760652501399</c:v>
                </c:pt>
                <c:pt idx="3641" formatCode="General">
                  <c:v>-21.854922204536201</c:v>
                </c:pt>
                <c:pt idx="3642" formatCode="General">
                  <c:v>-25.469995873412302</c:v>
                </c:pt>
                <c:pt idx="3643" formatCode="General">
                  <c:v>-29.0850544464584</c:v>
                </c:pt>
                <c:pt idx="3644" formatCode="General">
                  <c:v>-32.700141555556499</c:v>
                </c:pt>
                <c:pt idx="3645" formatCode="General">
                  <c:v>-36.315256853682399</c:v>
                </c:pt>
                <c:pt idx="3646" formatCode="General">
                  <c:v>-39.930400002265799</c:v>
                </c:pt>
                <c:pt idx="3647" formatCode="General">
                  <c:v>-43.545556185393202</c:v>
                </c:pt>
                <c:pt idx="3648" formatCode="General">
                  <c:v>-47.160597624730698</c:v>
                </c:pt>
                <c:pt idx="3649" formatCode="General">
                  <c:v>-50.775666743729602</c:v>
                </c:pt>
                <c:pt idx="3650" formatCode="General">
                  <c:v>-54.390763210764199</c:v>
                </c:pt>
                <c:pt idx="3651" formatCode="General">
                  <c:v>-58.005886696319202</c:v>
                </c:pt>
                <c:pt idx="3652" formatCode="General">
                  <c:v>-61.621036872974798</c:v>
                </c:pt>
                <c:pt idx="3653" formatCode="General">
                  <c:v>-65.236157201115006</c:v>
                </c:pt>
                <c:pt idx="3654" formatCode="General">
                  <c:v>-68.851207112472906</c:v>
                </c:pt>
                <c:pt idx="3655" formatCode="General">
                  <c:v>-72.466283560328094</c:v>
                </c:pt>
                <c:pt idx="3656" formatCode="General">
                  <c:v>-76.0813862216134</c:v>
                </c:pt>
                <c:pt idx="3657" formatCode="General">
                  <c:v>-79.696514769649497</c:v>
                </c:pt>
                <c:pt idx="3658" formatCode="General">
                  <c:v>-83.311668902964499</c:v>
                </c:pt>
                <c:pt idx="3659" formatCode="General">
                  <c:v>-86.926766729036004</c:v>
                </c:pt>
                <c:pt idx="3660" formatCode="General">
                  <c:v>-90.541822066227894</c:v>
                </c:pt>
                <c:pt idx="3661" formatCode="General">
                  <c:v>-94.156902841952402</c:v>
                </c:pt>
                <c:pt idx="3662" formatCode="General">
                  <c:v>-97.772008740939498</c:v>
                </c:pt>
                <c:pt idx="3663" formatCode="General">
                  <c:v>-101.387139440859</c:v>
                </c:pt>
                <c:pt idx="3664" formatCode="General">
                  <c:v>-105.002294692578</c:v>
                </c:pt>
                <c:pt idx="3665" formatCode="General">
                  <c:v>-108.61738328015799</c:v>
                </c:pt>
                <c:pt idx="3666" formatCode="General">
                  <c:v>-112.232441136606</c:v>
                </c:pt>
                <c:pt idx="3667" formatCode="General">
                  <c:v>-115.84752346484299</c:v>
                </c:pt>
                <c:pt idx="3668" formatCode="General">
                  <c:v>-119.462629872077</c:v>
                </c:pt>
                <c:pt idx="3669" formatCode="General">
                  <c:v>-123.077759975655</c:v>
                </c:pt>
                <c:pt idx="3670" formatCode="General">
                  <c:v>-126.692913644467</c:v>
                </c:pt>
                <c:pt idx="3671" formatCode="General">
                  <c:v>-130.30800608617099</c:v>
                </c:pt>
                <c:pt idx="3672" formatCode="General">
                  <c:v>-133.92306387738799</c:v>
                </c:pt>
                <c:pt idx="3673" formatCode="General">
                  <c:v>-137.53814512617399</c:v>
                </c:pt>
                <c:pt idx="3674" formatCode="General">
                  <c:v>-141.153249463295</c:v>
                </c:pt>
                <c:pt idx="3675" formatCode="General">
                  <c:v>-144.76837657618799</c:v>
                </c:pt>
                <c:pt idx="3676" formatCode="General">
                  <c:v>-148.38352609868701</c:v>
                </c:pt>
                <c:pt idx="3677" formatCode="General">
                  <c:v>-151.998635398647</c:v>
                </c:pt>
                <c:pt idx="3678" formatCode="General">
                  <c:v>-155.613690755622</c:v>
                </c:pt>
                <c:pt idx="3679" formatCode="General">
                  <c:v>-159.22876842941301</c:v>
                </c:pt>
                <c:pt idx="3680" formatCode="General">
                  <c:v>-162.843868303123</c:v>
                </c:pt>
                <c:pt idx="3681" formatCode="General">
                  <c:v>-166.4589900117</c:v>
                </c:pt>
                <c:pt idx="3682" formatCode="General">
                  <c:v>-170.07413318500701</c:v>
                </c:pt>
                <c:pt idx="3683" formatCode="General">
                  <c:v>-173.689272231475</c:v>
                </c:pt>
                <c:pt idx="3684" formatCode="General">
                  <c:v>-177.30432279562899</c:v>
                </c:pt>
                <c:pt idx="3685" formatCode="General">
                  <c:v>-180.91939474546899</c:v>
                </c:pt>
                <c:pt idx="3686" formatCode="General">
                  <c:v>-184.53448797269701</c:v>
                </c:pt>
                <c:pt idx="3687" formatCode="General">
                  <c:v>-188.149602132388</c:v>
                </c:pt>
                <c:pt idx="3688" formatCode="General">
                  <c:v>-191.76473693169299</c:v>
                </c:pt>
                <c:pt idx="3689" formatCode="General">
                  <c:v>-195.379892018421</c:v>
                </c:pt>
                <c:pt idx="3690" formatCode="General">
                  <c:v>-198.99496209045901</c:v>
                </c:pt>
                <c:pt idx="3691" formatCode="General">
                  <c:v>-202.61002634893001</c:v>
                </c:pt>
                <c:pt idx="3692" formatCode="General">
                  <c:v>-206.22511083760301</c:v>
                </c:pt>
                <c:pt idx="3693" formatCode="General">
                  <c:v>-209.84021545602499</c:v>
                </c:pt>
                <c:pt idx="3694" formatCode="General">
                  <c:v>-213.45533985970101</c:v>
                </c:pt>
                <c:pt idx="3695" formatCode="General">
                  <c:v>-217.07048369531</c:v>
                </c:pt>
                <c:pt idx="3696" formatCode="General">
                  <c:v>-220.68561140048601</c:v>
                </c:pt>
                <c:pt idx="3697" formatCode="General">
                  <c:v>-224.30066600561901</c:v>
                </c:pt>
                <c:pt idx="3698" formatCode="General">
                  <c:v>-227.91573999444299</c:v>
                </c:pt>
                <c:pt idx="3699" formatCode="General">
                  <c:v>-231.530833276995</c:v>
                </c:pt>
                <c:pt idx="3700" formatCode="General">
                  <c:v>-235.14594552661001</c:v>
                </c:pt>
                <c:pt idx="3701" formatCode="General">
                  <c:v>-238.76107646833501</c:v>
                </c:pt>
                <c:pt idx="3702" formatCode="General">
                  <c:v>-242.376225769847</c:v>
                </c:pt>
                <c:pt idx="3703" formatCode="General">
                  <c:v>-245.991317488005</c:v>
                </c:pt>
                <c:pt idx="3704" formatCode="General">
                  <c:v>-249.606379389865</c:v>
                </c:pt>
                <c:pt idx="3705" formatCode="General">
                  <c:v>-253.22145961989401</c:v>
                </c:pt>
                <c:pt idx="3706" formatCode="General">
                  <c:v>-256.83655809837597</c:v>
                </c:pt>
                <c:pt idx="3707" formatCode="General">
                  <c:v>-260.451674495963</c:v>
                </c:pt>
                <c:pt idx="3708" formatCode="General">
                  <c:v>-264.06680848107499</c:v>
                </c:pt>
                <c:pt idx="3709" formatCode="General">
                  <c:v>-267.68195998416701</c:v>
                </c:pt>
                <c:pt idx="3710" formatCode="General">
                  <c:v>-271.29703340564402</c:v>
                </c:pt>
                <c:pt idx="3711" formatCode="General">
                  <c:v>-274.91209918684899</c:v>
                </c:pt>
                <c:pt idx="3712" formatCode="General">
                  <c:v>-278.52718246352998</c:v>
                </c:pt>
                <c:pt idx="3713" formatCode="General">
                  <c:v>-282.142282921277</c:v>
                </c:pt>
                <c:pt idx="3714" formatCode="General">
                  <c:v>-285.75740030179702</c:v>
                </c:pt>
                <c:pt idx="3715" formatCode="General">
                  <c:v>-289.372534297296</c:v>
                </c:pt>
                <c:pt idx="3716" formatCode="General">
                  <c:v>-292.987684844542</c:v>
                </c:pt>
                <c:pt idx="3717" formatCode="General">
                  <c:v>-296.60275748198899</c:v>
                </c:pt>
                <c:pt idx="3718" formatCode="General">
                  <c:v>-300.21782418748199</c:v>
                </c:pt>
                <c:pt idx="3719" formatCode="General">
                  <c:v>-303.83290743995298</c:v>
                </c:pt>
                <c:pt idx="3720" formatCode="General">
                  <c:v>-307.448006918423</c:v>
                </c:pt>
                <c:pt idx="3721" formatCode="General">
                  <c:v>-311.06312231546701</c:v>
                </c:pt>
                <c:pt idx="3722" formatCode="General">
                  <c:v>-314.67825356875198</c:v>
                </c:pt>
                <c:pt idx="3723" formatCode="General">
                  <c:v>-318.29340037693299</c:v>
                </c:pt>
                <c:pt idx="3724" formatCode="General">
                  <c:v>-321.90848946594201</c:v>
                </c:pt>
                <c:pt idx="3725" formatCode="General">
                  <c:v>-325.52355442329201</c:v>
                </c:pt>
                <c:pt idx="3726" formatCode="General">
                  <c:v>-329.13863494267599</c:v>
                </c:pt>
                <c:pt idx="3727" formatCode="General">
                  <c:v>-332.75373078621601</c:v>
                </c:pt>
                <c:pt idx="3728" formatCode="General">
                  <c:v>-336.36884166761399</c:v>
                </c:pt>
                <c:pt idx="3729" formatCode="General">
                  <c:v>-339.98396752864602</c:v>
                </c:pt>
                <c:pt idx="3730" formatCode="General">
                  <c:v>-343.59910807787099</c:v>
                </c:pt>
                <c:pt idx="3731" formatCode="General">
                  <c:v>-347.21423086429002</c:v>
                </c:pt>
                <c:pt idx="3732" formatCode="General">
                  <c:v>-350.82929149170701</c:v>
                </c:pt>
                <c:pt idx="3733" formatCode="General">
                  <c:v>-354.44436681673699</c:v>
                </c:pt>
                <c:pt idx="3734" formatCode="General">
                  <c:v>-358.05945655012903</c:v>
                </c:pt>
                <c:pt idx="3735" formatCode="General">
                  <c:v>-361.67456064652998</c:v>
                </c:pt>
                <c:pt idx="3736" formatCode="General">
                  <c:v>-365.28967881582003</c:v>
                </c:pt>
                <c:pt idx="3737" formatCode="General">
                  <c:v>-368.904810762289</c:v>
                </c:pt>
                <c:pt idx="3738" formatCode="General">
                  <c:v>-372.519956454289</c:v>
                </c:pt>
                <c:pt idx="3739" formatCode="General">
                  <c:v>-376.13503837534603</c:v>
                </c:pt>
                <c:pt idx="3740" formatCode="General">
                  <c:v>-379.750106328382</c:v>
                </c:pt>
                <c:pt idx="3741" formatCode="General">
                  <c:v>-383.36518789012501</c:v>
                </c:pt>
                <c:pt idx="3742" formatCode="General">
                  <c:v>-386.980283027268</c:v>
                </c:pt>
                <c:pt idx="3743" formatCode="General">
                  <c:v>-390.59539145451998</c:v>
                </c:pt>
                <c:pt idx="3744" formatCode="General">
                  <c:v>-394.21051288887202</c:v>
                </c:pt>
                <c:pt idx="3745" formatCode="General">
                  <c:v>-397.82564730047898</c:v>
                </c:pt>
                <c:pt idx="3746" formatCode="General">
                  <c:v>-401.440794414202</c:v>
                </c:pt>
                <c:pt idx="3747" formatCode="General">
                  <c:v>-405.05585796886498</c:v>
                </c:pt>
                <c:pt idx="3748" formatCode="General">
                  <c:v>-408.67092955650401</c:v>
                </c:pt>
                <c:pt idx="3749" formatCode="General">
                  <c:v>-412.28601388587498</c:v>
                </c:pt>
                <c:pt idx="3750" formatCode="General">
                  <c:v>-415.90111068816702</c:v>
                </c:pt>
                <c:pt idx="3751" formatCode="General">
                  <c:v>-419.516219931688</c:v>
                </c:pt>
                <c:pt idx="3752" formatCode="General">
                  <c:v>-423.13134135921302</c:v>
                </c:pt>
                <c:pt idx="3753" formatCode="General">
                  <c:v>-426.74647476381</c:v>
                </c:pt>
                <c:pt idx="3754" formatCode="General">
                  <c:v>-430.36161987180901</c:v>
                </c:pt>
                <c:pt idx="3755" formatCode="General">
                  <c:v>-433.97668768506202</c:v>
                </c:pt>
                <c:pt idx="3756" formatCode="General">
                  <c:v>-437.59175960083098</c:v>
                </c:pt>
                <c:pt idx="3757" formatCode="General">
                  <c:v>-441.20684329189601</c:v>
                </c:pt>
                <c:pt idx="3758" formatCode="General">
                  <c:v>-444.82193874481197</c:v>
                </c:pt>
                <c:pt idx="3759" formatCode="General">
                  <c:v>-448.43704569200901</c:v>
                </c:pt>
                <c:pt idx="3760" formatCode="General">
                  <c:v>-452.05216386969101</c:v>
                </c:pt>
                <c:pt idx="3761" formatCode="General">
                  <c:v>-455.66729326539303</c:v>
                </c:pt>
                <c:pt idx="3762" formatCode="General">
                  <c:v>-459.28243362235202</c:v>
                </c:pt>
                <c:pt idx="3763" formatCode="General">
                  <c:v>-462.89752766177998</c:v>
                </c:pt>
                <c:pt idx="3764" formatCode="General">
                  <c:v>-466.51259699611199</c:v>
                </c:pt>
                <c:pt idx="3765" formatCode="General">
                  <c:v>-470.12767736861201</c:v>
                </c:pt>
                <c:pt idx="3766" formatCode="General">
                  <c:v>-473.74276858900703</c:v>
                </c:pt>
                <c:pt idx="3767" formatCode="General">
                  <c:v>-477.35787041547599</c:v>
                </c:pt>
                <c:pt idx="3768" formatCode="General">
                  <c:v>-480.97298283555602</c:v>
                </c:pt>
                <c:pt idx="3769" formatCode="General">
                  <c:v>-484.58810560099897</c:v>
                </c:pt>
                <c:pt idx="3770" formatCode="General">
                  <c:v>-488.20323844887099</c:v>
                </c:pt>
                <c:pt idx="3771" formatCode="General">
                  <c:v>-491.81838080780801</c:v>
                </c:pt>
                <c:pt idx="3772" formatCode="General">
                  <c:v>-495.43344501238403</c:v>
                </c:pt>
                <c:pt idx="3773" formatCode="General">
                  <c:v>-499.04851938830501</c:v>
                </c:pt>
                <c:pt idx="3774" formatCode="General">
                  <c:v>-502.66360395087298</c:v>
                </c:pt>
                <c:pt idx="3775" formatCode="General">
                  <c:v>-506.27869844174302</c:v>
                </c:pt>
                <c:pt idx="3776" formatCode="General">
                  <c:v>-509.89380261973798</c:v>
                </c:pt>
                <c:pt idx="3777" formatCode="General">
                  <c:v>-513.50891648216304</c:v>
                </c:pt>
                <c:pt idx="3778" formatCode="General">
                  <c:v>-517.12403979973305</c:v>
                </c:pt>
                <c:pt idx="3779" formatCode="General">
                  <c:v>-520.73917239602804</c:v>
                </c:pt>
                <c:pt idx="3780" formatCode="General">
                  <c:v>-524.354308810975</c:v>
                </c:pt>
                <c:pt idx="3781" formatCode="General">
                  <c:v>-527.96937524464897</c:v>
                </c:pt>
                <c:pt idx="3782" formatCode="General">
                  <c:v>-531.58445106182296</c:v>
                </c:pt>
                <c:pt idx="3783" formatCode="General">
                  <c:v>-535.19953602469798</c:v>
                </c:pt>
                <c:pt idx="3784" formatCode="General">
                  <c:v>-538.81463014941801</c:v>
                </c:pt>
                <c:pt idx="3785" formatCode="General">
                  <c:v>-542.42973319496798</c:v>
                </c:pt>
                <c:pt idx="3786" formatCode="General">
                  <c:v>-546.04484492696497</c:v>
                </c:pt>
                <c:pt idx="3787" formatCode="General">
                  <c:v>-549.65996535854197</c:v>
                </c:pt>
                <c:pt idx="3788" formatCode="General">
                  <c:v>-553.27509426064205</c:v>
                </c:pt>
                <c:pt idx="3789" formatCode="General">
                  <c:v>-556.89023138475397</c:v>
                </c:pt>
                <c:pt idx="3790" formatCode="General">
                  <c:v>-560.50531794318897</c:v>
                </c:pt>
                <c:pt idx="3791" formatCode="General">
                  <c:v>-564.12039186197103</c:v>
                </c:pt>
                <c:pt idx="3792" formatCode="General">
                  <c:v>-567.73547420920102</c:v>
                </c:pt>
                <c:pt idx="3793" formatCode="General">
                  <c:v>-571.35056476371005</c:v>
                </c:pt>
                <c:pt idx="3794" formatCode="General">
                  <c:v>-574.96566354621302</c:v>
                </c:pt>
                <c:pt idx="3795" formatCode="General">
                  <c:v>-578.58077032937399</c:v>
                </c:pt>
                <c:pt idx="3796" formatCode="General">
                  <c:v>-582.19588488678096</c:v>
                </c:pt>
                <c:pt idx="3797" formatCode="General">
                  <c:v>-585.81100724372595</c:v>
                </c:pt>
                <c:pt idx="3798" formatCode="General">
                  <c:v>-589.426137180468</c:v>
                </c:pt>
                <c:pt idx="3799" formatCode="General">
                  <c:v>-593.041274456564</c:v>
                </c:pt>
                <c:pt idx="3800" formatCode="General">
                  <c:v>-596.65634560677404</c:v>
                </c:pt>
                <c:pt idx="3801" formatCode="General">
                  <c:v>-600.27142256763295</c:v>
                </c:pt>
                <c:pt idx="3802" formatCode="General">
                  <c:v>-603.88650701150004</c:v>
                </c:pt>
                <c:pt idx="3803" formatCode="General">
                  <c:v>-607.50159897271601</c:v>
                </c:pt>
                <c:pt idx="3804" formatCode="General">
                  <c:v>-611.11669824204296</c:v>
                </c:pt>
                <c:pt idx="3805" formatCode="General">
                  <c:v>-614.731804663302</c:v>
                </c:pt>
                <c:pt idx="3806" formatCode="General">
                  <c:v>-618.34691803457599</c:v>
                </c:pt>
                <c:pt idx="3807" formatCode="General">
                  <c:v>-621.96203838676502</c:v>
                </c:pt>
                <c:pt idx="3808" formatCode="General">
                  <c:v>-625.57716551062595</c:v>
                </c:pt>
                <c:pt idx="3809" formatCode="General">
                  <c:v>-629.19229917656003</c:v>
                </c:pt>
                <c:pt idx="3810" formatCode="General">
                  <c:v>-632.80738895012303</c:v>
                </c:pt>
                <c:pt idx="3811" formatCode="General">
                  <c:v>-636.42246522443099</c:v>
                </c:pt>
                <c:pt idx="3812" formatCode="General">
                  <c:v>-640.03754819442997</c:v>
                </c:pt>
                <c:pt idx="3813" formatCode="General">
                  <c:v>-643.652637910968</c:v>
                </c:pt>
                <c:pt idx="3814" formatCode="General">
                  <c:v>-647.26773415658397</c:v>
                </c:pt>
                <c:pt idx="3815" formatCode="General">
                  <c:v>-650.88283672801799</c:v>
                </c:pt>
                <c:pt idx="3816" formatCode="General">
                  <c:v>-654.49794566165303</c:v>
                </c:pt>
                <c:pt idx="3817" formatCode="General">
                  <c:v>-658.113060766844</c:v>
                </c:pt>
                <c:pt idx="3818" formatCode="General">
                  <c:v>-661.72818190268595</c:v>
                </c:pt>
                <c:pt idx="3819" formatCode="General">
                  <c:v>-665.343308867117</c:v>
                </c:pt>
                <c:pt idx="3820" formatCode="General">
                  <c:v>-668.95844172184002</c:v>
                </c:pt>
                <c:pt idx="3821" formatCode="General">
                  <c:v>-672.57352331253196</c:v>
                </c:pt>
                <c:pt idx="3822" formatCode="General">
                  <c:v>-676.188601817772</c:v>
                </c:pt>
                <c:pt idx="3823" formatCode="General">
                  <c:v>-679.80368637592801</c:v>
                </c:pt>
                <c:pt idx="3824" formatCode="General">
                  <c:v>-683.41877677344803</c:v>
                </c:pt>
                <c:pt idx="3825" formatCode="General">
                  <c:v>-687.033872814868</c:v>
                </c:pt>
                <c:pt idx="3826" formatCode="General">
                  <c:v>-690.64897455139305</c:v>
                </c:pt>
                <c:pt idx="3827" formatCode="General">
                  <c:v>-694.26408178605902</c:v>
                </c:pt>
                <c:pt idx="3828" formatCode="General">
                  <c:v>-697.87919432273202</c:v>
                </c:pt>
                <c:pt idx="3829" formatCode="General">
                  <c:v>-701.49431221475595</c:v>
                </c:pt>
                <c:pt idx="3830" formatCode="General">
                  <c:v>-705.10943527804295</c:v>
                </c:pt>
                <c:pt idx="3831" formatCode="General">
                  <c:v>-708.72456339038297</c:v>
                </c:pt>
                <c:pt idx="3832" formatCode="General">
                  <c:v>-712.33967734105897</c:v>
                </c:pt>
                <c:pt idx="3833" formatCode="General">
                  <c:v>-715.95475445784803</c:v>
                </c:pt>
                <c:pt idx="3834" formatCode="General">
                  <c:v>-719.56983679827999</c:v>
                </c:pt>
                <c:pt idx="3835" formatCode="General">
                  <c:v>-723.18492417096297</c:v>
                </c:pt>
                <c:pt idx="3836" formatCode="General">
                  <c:v>-726.800016645357</c:v>
                </c:pt>
                <c:pt idx="3837" formatCode="General">
                  <c:v>-730.41511402598906</c:v>
                </c:pt>
                <c:pt idx="3838" formatCode="General">
                  <c:v>-734.03021612851796</c:v>
                </c:pt>
                <c:pt idx="3839" formatCode="General">
                  <c:v>-737.64532301366796</c:v>
                </c:pt>
                <c:pt idx="3840" formatCode="General">
                  <c:v>-741.26043449816495</c:v>
                </c:pt>
                <c:pt idx="3841" formatCode="General">
                  <c:v>-744.87555039351605</c:v>
                </c:pt>
                <c:pt idx="3842" formatCode="General">
                  <c:v>-748.49067076958295</c:v>
                </c:pt>
                <c:pt idx="3843" formatCode="General">
                  <c:v>-752.10579544896802</c:v>
                </c:pt>
                <c:pt idx="3844" formatCode="General">
                  <c:v>-755.72092432426302</c:v>
                </c:pt>
                <c:pt idx="3845" formatCode="General">
                  <c:v>-759.33600707447897</c:v>
                </c:pt>
                <c:pt idx="3846" formatCode="General">
                  <c:v>-762.95108881180602</c:v>
                </c:pt>
                <c:pt idx="3847" formatCode="General">
                  <c:v>-766.56617493330396</c:v>
                </c:pt>
                <c:pt idx="3848" formatCode="General">
                  <c:v>-770.18126525949401</c:v>
                </c:pt>
                <c:pt idx="3849" formatCode="General">
                  <c:v>-773.79635986872802</c:v>
                </c:pt>
                <c:pt idx="3850" formatCode="General">
                  <c:v>-777.41145857774097</c:v>
                </c:pt>
                <c:pt idx="3851" formatCode="General">
                  <c:v>-781.02656121262396</c:v>
                </c:pt>
                <c:pt idx="3852" formatCode="General">
                  <c:v>-784.64166784511303</c:v>
                </c:pt>
                <c:pt idx="3853" formatCode="General">
                  <c:v>-788.25677830249504</c:v>
                </c:pt>
                <c:pt idx="3854" formatCode="General">
                  <c:v>-791.87189240738496</c:v>
                </c:pt>
                <c:pt idx="3855" formatCode="General">
                  <c:v>-795.48701023949798</c:v>
                </c:pt>
                <c:pt idx="3856" formatCode="General">
                  <c:v>-799.10213163306105</c:v>
                </c:pt>
                <c:pt idx="3857" formatCode="General">
                  <c:v>-802.71725648967504</c:v>
                </c:pt>
                <c:pt idx="3858" formatCode="General">
                  <c:v>-806.33236434702599</c:v>
                </c:pt>
                <c:pt idx="3859" formatCode="General">
                  <c:v>-809.94744596212797</c:v>
                </c:pt>
                <c:pt idx="3860" formatCode="General">
                  <c:v>-813.56253124391105</c:v>
                </c:pt>
                <c:pt idx="3861" formatCode="General">
                  <c:v>-817.17762002053098</c:v>
                </c:pt>
                <c:pt idx="3862" formatCode="General">
                  <c:v>-820.792712385708</c:v>
                </c:pt>
                <c:pt idx="3863" formatCode="General">
                  <c:v>-824.40780816309598</c:v>
                </c:pt>
                <c:pt idx="3864" formatCode="General">
                  <c:v>-828.02290719001405</c:v>
                </c:pt>
                <c:pt idx="3865" formatCode="General">
                  <c:v>-831.63800954621399</c:v>
                </c:pt>
                <c:pt idx="3866" formatCode="General">
                  <c:v>-835.25311508150003</c:v>
                </c:pt>
                <c:pt idx="3867" formatCode="General">
                  <c:v>-838.86822369282504</c:v>
                </c:pt>
                <c:pt idx="3868" formatCode="General">
                  <c:v>-842.48333522908104</c:v>
                </c:pt>
                <c:pt idx="3869" formatCode="General">
                  <c:v>-846.09844977728596</c:v>
                </c:pt>
                <c:pt idx="3870" formatCode="General">
                  <c:v>-849.71356717859896</c:v>
                </c:pt>
                <c:pt idx="3871" formatCode="General">
                  <c:v>-853.32868725946696</c:v>
                </c:pt>
                <c:pt idx="3872" formatCode="General">
                  <c:v>-856.94381012962799</c:v>
                </c:pt>
                <c:pt idx="3873" formatCode="General">
                  <c:v>-860.55891460281305</c:v>
                </c:pt>
                <c:pt idx="3874" formatCode="General">
                  <c:v>-864.17399864841502</c:v>
                </c:pt>
                <c:pt idx="3875" formatCode="General">
                  <c:v>-867.78908570624401</c:v>
                </c:pt>
                <c:pt idx="3876" formatCode="General">
                  <c:v>-871.404175601774</c:v>
                </c:pt>
                <c:pt idx="3877" formatCode="General">
                  <c:v>-875.01926817865296</c:v>
                </c:pt>
                <c:pt idx="3878" formatCode="General">
                  <c:v>-878.63436353297402</c:v>
                </c:pt>
                <c:pt idx="3879" formatCode="General">
                  <c:v>-882.24946152832695</c:v>
                </c:pt>
                <c:pt idx="3880" formatCode="General">
                  <c:v>-885.864562029946</c:v>
                </c:pt>
                <c:pt idx="3881" formatCode="General">
                  <c:v>-889.47966505679801</c:v>
                </c:pt>
                <c:pt idx="3882" formatCode="General">
                  <c:v>-893.09477014260403</c:v>
                </c:pt>
                <c:pt idx="3883" formatCode="General">
                  <c:v>-896.70987903315302</c:v>
                </c:pt>
                <c:pt idx="3884" formatCode="General">
                  <c:v>-900.32498542196697</c:v>
                </c:pt>
                <c:pt idx="3885" formatCode="General">
                  <c:v>-903.94010836136397</c:v>
                </c:pt>
                <c:pt idx="3886" formatCode="General">
                  <c:v>-907.55519310772797</c:v>
                </c:pt>
                <c:pt idx="3887" formatCode="General">
                  <c:v>-911.17038286253796</c:v>
                </c:pt>
                <c:pt idx="3888" formatCode="General">
                  <c:v>-914.78535218878005</c:v>
                </c:pt>
                <c:pt idx="3889" formatCode="General">
                  <c:v>-918.40065994542499</c:v>
                </c:pt>
                <c:pt idx="3890" formatCode="General">
                  <c:v>-922.01437166920095</c:v>
                </c:pt>
                <c:pt idx="3891" formatCode="General">
                  <c:v>-925.64419516853695</c:v>
                </c:pt>
                <c:pt idx="3892" formatCode="General">
                  <c:v>-929.16713662189204</c:v>
                </c:pt>
                <c:pt idx="3893" formatCode="General">
                  <c:v>-933.24593523942701</c:v>
                </c:pt>
                <c:pt idx="3894" formatCode="General">
                  <c:v>-934.762443600197</c:v>
                </c:pt>
                <c:pt idx="3895" formatCode="General">
                  <c:v>-947.05694759865503</c:v>
                </c:pt>
                <c:pt idx="3896" formatCode="General">
                  <c:v>-813.84511197359598</c:v>
                </c:pt>
                <c:pt idx="3897" formatCode="General">
                  <c:v>-49.0239862258112</c:v>
                </c:pt>
                <c:pt idx="3898" formatCode="General">
                  <c:v>11.3826497177851</c:v>
                </c:pt>
                <c:pt idx="3899" formatCode="General">
                  <c:v>-3.2210379875912998</c:v>
                </c:pt>
                <c:pt idx="3900" formatCode="General">
                  <c:v>0.88537058649202305</c:v>
                </c:pt>
                <c:pt idx="3901" formatCode="General">
                  <c:v>-0.23664911798271401</c:v>
                </c:pt>
                <c:pt idx="3902" formatCode="General">
                  <c:v>6.1482824503618798E-2</c:v>
                </c:pt>
                <c:pt idx="3903" formatCode="General">
                  <c:v>-1.5493407519055501E-2</c:v>
                </c:pt>
                <c:pt idx="3904" formatCode="General">
                  <c:v>3.7700002415869001E-3</c:v>
                </c:pt>
                <c:pt idx="3905" formatCode="General">
                  <c:v>-8.7850522357066005E-4</c:v>
                </c:pt>
                <c:pt idx="3906" formatCode="General">
                  <c:v>1.9302946770179699E-4</c:v>
                </c:pt>
                <c:pt idx="3907">
                  <c:v>-3.8730500030862897E-5</c:v>
                </c:pt>
                <c:pt idx="3908">
                  <c:v>6.5366860918195604E-6</c:v>
                </c:pt>
                <c:pt idx="3909">
                  <c:v>-6.4936420152694399E-7</c:v>
                </c:pt>
                <c:pt idx="3910">
                  <c:v>3.7311492048670401E-8</c:v>
                </c:pt>
                <c:pt idx="3911">
                  <c:v>-4.0996029411728797E-8</c:v>
                </c:pt>
                <c:pt idx="3912">
                  <c:v>2.14959264274985E-8</c:v>
                </c:pt>
                <c:pt idx="3913">
                  <c:v>-8.95296306456581E-9</c:v>
                </c:pt>
                <c:pt idx="3914">
                  <c:v>3.3057113258434998E-9</c:v>
                </c:pt>
                <c:pt idx="3915">
                  <c:v>-1.13099222207357E-9</c:v>
                </c:pt>
                <c:pt idx="3916">
                  <c:v>3.6676102879839998E-10</c:v>
                </c:pt>
                <c:pt idx="3917">
                  <c:v>-1.14227683684637E-10</c:v>
                </c:pt>
                <c:pt idx="3918">
                  <c:v>3.4454943731483801E-11</c:v>
                </c:pt>
                <c:pt idx="3919">
                  <c:v>-1.01213559313771E-11</c:v>
                </c:pt>
                <c:pt idx="3920">
                  <c:v>2.9066281112606599E-12</c:v>
                </c:pt>
                <c:pt idx="3921">
                  <c:v>-8.1818396534522496E-13</c:v>
                </c:pt>
                <c:pt idx="3922">
                  <c:v>2.2615362771906099E-13</c:v>
                </c:pt>
                <c:pt idx="3923">
                  <c:v>-6.1453042422572896E-14</c:v>
                </c:pt>
                <c:pt idx="3924">
                  <c:v>1.64257996062045E-14</c:v>
                </c:pt>
                <c:pt idx="3925">
                  <c:v>-4.3190163816954502E-15</c:v>
                </c:pt>
                <c:pt idx="3926">
                  <c:v>1.11664811111148E-15</c:v>
                </c:pt>
                <c:pt idx="3927">
                  <c:v>-2.8356036209424698E-16</c:v>
                </c:pt>
                <c:pt idx="3928">
                  <c:v>7.058974153865E-17</c:v>
                </c:pt>
                <c:pt idx="3929">
                  <c:v>-1.71737431465176E-17</c:v>
                </c:pt>
                <c:pt idx="3930">
                  <c:v>4.06329432129465E-18</c:v>
                </c:pt>
                <c:pt idx="3931">
                  <c:v>-9.2740395828310704E-19</c:v>
                </c:pt>
                <c:pt idx="3932">
                  <c:v>2.0131316727118499E-19</c:v>
                </c:pt>
                <c:pt idx="3933">
                  <c:v>-4.0417500252840202E-20</c:v>
                </c:pt>
                <c:pt idx="3934">
                  <c:v>7.0189073601468996E-21</c:v>
                </c:pt>
                <c:pt idx="3935">
                  <c:v>-8.2282366096947303E-22</c:v>
                </c:pt>
                <c:pt idx="3936">
                  <c:v>1.8387115419086401E-23</c:v>
                </c:pt>
                <c:pt idx="3937">
                  <c:v>-3.0345267620685398E-23</c:v>
                </c:pt>
                <c:pt idx="3938">
                  <c:v>1.66129052979732E-23</c:v>
                </c:pt>
                <c:pt idx="3939">
                  <c:v>-7.0555279082704993E-24</c:v>
                </c:pt>
                <c:pt idx="3940">
                  <c:v>2.6497202801505601E-24</c:v>
                </c:pt>
                <c:pt idx="3941">
                  <c:v>-9.2348070186523007E-25</c:v>
                </c:pt>
                <c:pt idx="3942">
                  <c:v>3.05863748400338E-25</c:v>
                </c:pt>
                <c:pt idx="3943">
                  <c:v>-9.7592983175752604E-26</c:v>
                </c:pt>
                <c:pt idx="3944">
                  <c:v>3.0257991932496398E-26</c:v>
                </c:pt>
                <c:pt idx="3945">
                  <c:v>-9.1689568703934696E-27</c:v>
                </c:pt>
                <c:pt idx="3946">
                  <c:v>2.7267872579661299E-27</c:v>
                </c:pt>
                <c:pt idx="3947">
                  <c:v>-7.9827889443955203E-28</c:v>
                </c:pt>
                <c:pt idx="3948">
                  <c:v>2.30585268369629E-28</c:v>
                </c:pt>
                <c:pt idx="3949">
                  <c:v>-6.5835414433693399E-29</c:v>
                </c:pt>
                <c:pt idx="3950">
                  <c:v>1.86060515150081E-29</c:v>
                </c:pt>
                <c:pt idx="3951">
                  <c:v>-5.2108738365414201E-30</c:v>
                </c:pt>
                <c:pt idx="3952">
                  <c:v>1.4475450044165001E-30</c:v>
                </c:pt>
                <c:pt idx="3953">
                  <c:v>-3.9916388219139598E-31</c:v>
                </c:pt>
                <c:pt idx="3954">
                  <c:v>1.09331291127685E-31</c:v>
                </c:pt>
                <c:pt idx="3955">
                  <c:v>-2.9760710278026198E-32</c:v>
                </c:pt>
                <c:pt idx="3956">
                  <c:v>8.0545749935082294E-33</c:v>
                </c:pt>
                <c:pt idx="3957">
                  <c:v>-2.16823965229986E-33</c:v>
                </c:pt>
                <c:pt idx="3958">
                  <c:v>5.8073344532173203E-34</c:v>
                </c:pt>
                <c:pt idx="3959">
                  <c:v>-1.54799493957698E-34</c:v>
                </c:pt>
                <c:pt idx="3960">
                  <c:v>4.1075730443583902E-35</c:v>
                </c:pt>
                <c:pt idx="3961">
                  <c:v>-1.08519577569719E-35</c:v>
                </c:pt>
                <c:pt idx="3962">
                  <c:v>2.8550114439361599E-36</c:v>
                </c:pt>
                <c:pt idx="3963">
                  <c:v>-7.4806941148269698E-37</c:v>
                </c:pt>
                <c:pt idx="3964">
                  <c:v>1.9523428682511499E-37</c:v>
                </c:pt>
                <c:pt idx="3965">
                  <c:v>-5.0755801915252303E-38</c:v>
                </c:pt>
                <c:pt idx="3966">
                  <c:v>1.3144860277282999E-38</c:v>
                </c:pt>
                <c:pt idx="3967">
                  <c:v>-3.3914280200703398E-39</c:v>
                </c:pt>
                <c:pt idx="3968">
                  <c:v>8.7170966938990003E-40</c:v>
                </c:pt>
                <c:pt idx="3969">
                  <c:v>-2.23213601093343E-40</c:v>
                </c:pt>
                <c:pt idx="3970">
                  <c:v>5.6939851019470001E-41</c:v>
                </c:pt>
                <c:pt idx="3971">
                  <c:v>-1.4468926673923901E-41</c:v>
                </c:pt>
                <c:pt idx="3972">
                  <c:v>3.6622464608493199E-42</c:v>
                </c:pt>
                <c:pt idx="3973">
                  <c:v>-9.2322113597180899E-43</c:v>
                </c:pt>
                <c:pt idx="3974">
                  <c:v>2.3176834751029798E-43</c:v>
                </c:pt>
                <c:pt idx="3975">
                  <c:v>-5.7932501920170496E-44</c:v>
                </c:pt>
                <c:pt idx="3976">
                  <c:v>1.44153199637212E-44</c:v>
                </c:pt>
                <c:pt idx="3977">
                  <c:v>-3.5699035685627402E-45</c:v>
                </c:pt>
                <c:pt idx="3978">
                  <c:v>8.7961924901340793E-46</c:v>
                </c:pt>
                <c:pt idx="3979">
                  <c:v>-2.15571229671954E-46</c:v>
                </c:pt>
                <c:pt idx="3980">
                  <c:v>5.2525228700850998E-47</c:v>
                </c:pt>
                <c:pt idx="3981">
                  <c:v>-1.27178915311689E-47</c:v>
                </c:pt>
                <c:pt idx="3982">
                  <c:v>3.0582956502310099E-48</c:v>
                </c:pt>
                <c:pt idx="3983">
                  <c:v>-7.2988876001865796E-49</c:v>
                </c:pt>
                <c:pt idx="3984">
                  <c:v>1.72734064755628E-49</c:v>
                </c:pt>
                <c:pt idx="3985">
                  <c:v>-4.0494201116786898E-50</c:v>
                </c:pt>
                <c:pt idx="3986">
                  <c:v>9.3917147177993201E-51</c:v>
                </c:pt>
                <c:pt idx="3987">
                  <c:v>-2.15148650072525E-51</c:v>
                </c:pt>
                <c:pt idx="3988">
                  <c:v>4.8583763330146003E-52</c:v>
                </c:pt>
                <c:pt idx="3989">
                  <c:v>-1.07860172673047E-52</c:v>
                </c:pt>
                <c:pt idx="3990">
                  <c:v>2.34606432767981E-53</c:v>
                </c:pt>
                <c:pt idx="3991">
                  <c:v>-4.97598071580554E-54</c:v>
                </c:pt>
                <c:pt idx="3992">
                  <c:v>1.02234861504909E-54</c:v>
                </c:pt>
                <c:pt idx="3993">
                  <c:v>-2.0150193599354598E-55</c:v>
                </c:pt>
                <c:pt idx="3994">
                  <c:v>3.7529105516093599E-56</c:v>
                </c:pt>
                <c:pt idx="3995">
                  <c:v>-6.4400108338527598E-57</c:v>
                </c:pt>
                <c:pt idx="3996">
                  <c:v>9.7112404367694796E-58</c:v>
                </c:pt>
                <c:pt idx="3997">
                  <c:v>-1.1581628188196301E-58</c:v>
                </c:pt>
                <c:pt idx="3998">
                  <c:v>7.8958255896896297E-60</c:v>
                </c:pt>
                <c:pt idx="399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5-4A42-88C6-8B3C1C21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11504"/>
        <c:axId val="18632143"/>
      </c:scatterChart>
      <c:valAx>
        <c:axId val="2087611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143"/>
        <c:crosses val="autoZero"/>
        <c:crossBetween val="midCat"/>
      </c:valAx>
      <c:valAx>
        <c:axId val="18632143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3616132952595"/>
          <c:y val="4.1646685504400822E-2"/>
          <c:w val="0.78507294981909126"/>
          <c:h val="0.845048015996993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'Pot_Ca(OH)2'!$F$4:$F$5000</c:f>
              <c:numCache>
                <c:formatCode>General</c:formatCode>
                <c:ptCount val="4997"/>
                <c:pt idx="0">
                  <c:v>1.0000000000000001E-30</c:v>
                </c:pt>
                <c:pt idx="1">
                  <c:v>1.1786829174670481E-4</c:v>
                </c:pt>
                <c:pt idx="2">
                  <c:v>2.3573658349340963E-4</c:v>
                </c:pt>
                <c:pt idx="3">
                  <c:v>3.5360487524011442E-4</c:v>
                </c:pt>
                <c:pt idx="4">
                  <c:v>4.7147316698681926E-4</c:v>
                </c:pt>
                <c:pt idx="5">
                  <c:v>5.893414587335241E-4</c:v>
                </c:pt>
                <c:pt idx="6">
                  <c:v>7.0720975048022884E-4</c:v>
                </c:pt>
                <c:pt idx="7">
                  <c:v>8.2507804222693368E-4</c:v>
                </c:pt>
                <c:pt idx="8">
                  <c:v>9.4294633397363852E-4</c:v>
                </c:pt>
                <c:pt idx="9">
                  <c:v>1.0608146257203434E-3</c:v>
                </c:pt>
                <c:pt idx="10">
                  <c:v>1.1786829174670482E-3</c:v>
                </c:pt>
                <c:pt idx="11">
                  <c:v>1.296551209213753E-3</c:v>
                </c:pt>
                <c:pt idx="12">
                  <c:v>1.4144195009604577E-3</c:v>
                </c:pt>
                <c:pt idx="13">
                  <c:v>1.5322877927071625E-3</c:v>
                </c:pt>
                <c:pt idx="14">
                  <c:v>1.6501560844538674E-3</c:v>
                </c:pt>
                <c:pt idx="15">
                  <c:v>1.7680243762005722E-3</c:v>
                </c:pt>
                <c:pt idx="16">
                  <c:v>1.885892667947277E-3</c:v>
                </c:pt>
                <c:pt idx="17">
                  <c:v>2.0037609596939817E-3</c:v>
                </c:pt>
                <c:pt idx="18">
                  <c:v>2.1216292514406867E-3</c:v>
                </c:pt>
                <c:pt idx="19">
                  <c:v>2.2394975431873913E-3</c:v>
                </c:pt>
                <c:pt idx="20">
                  <c:v>2.3573658349340964E-3</c:v>
                </c:pt>
                <c:pt idx="21">
                  <c:v>2.475234126680801E-3</c:v>
                </c:pt>
                <c:pt idx="22">
                  <c:v>2.5931024184275061E-3</c:v>
                </c:pt>
                <c:pt idx="23">
                  <c:v>2.7109707101742107E-3</c:v>
                </c:pt>
                <c:pt idx="24">
                  <c:v>2.8288390019209153E-3</c:v>
                </c:pt>
                <c:pt idx="25">
                  <c:v>2.9467072936676204E-3</c:v>
                </c:pt>
                <c:pt idx="26">
                  <c:v>3.064575585414325E-3</c:v>
                </c:pt>
                <c:pt idx="27">
                  <c:v>3.1824438771610301E-3</c:v>
                </c:pt>
                <c:pt idx="28">
                  <c:v>3.3003121689077347E-3</c:v>
                </c:pt>
                <c:pt idx="29">
                  <c:v>3.4181804606544398E-3</c:v>
                </c:pt>
                <c:pt idx="30">
                  <c:v>3.5360487524011444E-3</c:v>
                </c:pt>
                <c:pt idx="31">
                  <c:v>3.6539170441478495E-3</c:v>
                </c:pt>
                <c:pt idx="32">
                  <c:v>3.7717853358945541E-3</c:v>
                </c:pt>
                <c:pt idx="33">
                  <c:v>3.8896536276412587E-3</c:v>
                </c:pt>
                <c:pt idx="34">
                  <c:v>4.0075219193879633E-3</c:v>
                </c:pt>
                <c:pt idx="35">
                  <c:v>4.1253902111346684E-3</c:v>
                </c:pt>
                <c:pt idx="36">
                  <c:v>4.2432585028813734E-3</c:v>
                </c:pt>
                <c:pt idx="37">
                  <c:v>4.3611267946280785E-3</c:v>
                </c:pt>
                <c:pt idx="38">
                  <c:v>4.4789950863747827E-3</c:v>
                </c:pt>
                <c:pt idx="39">
                  <c:v>4.5968633781214878E-3</c:v>
                </c:pt>
                <c:pt idx="40">
                  <c:v>4.7147316698681928E-3</c:v>
                </c:pt>
                <c:pt idx="41">
                  <c:v>4.832599961614897E-3</c:v>
                </c:pt>
                <c:pt idx="42">
                  <c:v>4.9504682533616021E-3</c:v>
                </c:pt>
                <c:pt idx="43">
                  <c:v>5.0683365451083071E-3</c:v>
                </c:pt>
                <c:pt idx="44">
                  <c:v>5.1862048368550122E-3</c:v>
                </c:pt>
                <c:pt idx="45">
                  <c:v>5.3040731286017164E-3</c:v>
                </c:pt>
                <c:pt idx="46">
                  <c:v>5.4219414203484214E-3</c:v>
                </c:pt>
                <c:pt idx="47">
                  <c:v>5.5398097120951265E-3</c:v>
                </c:pt>
                <c:pt idx="48">
                  <c:v>5.6576780038418307E-3</c:v>
                </c:pt>
                <c:pt idx="49">
                  <c:v>5.7755462955885357E-3</c:v>
                </c:pt>
                <c:pt idx="50">
                  <c:v>5.8934145873352408E-3</c:v>
                </c:pt>
                <c:pt idx="51">
                  <c:v>6.0112828790819459E-3</c:v>
                </c:pt>
                <c:pt idx="52">
                  <c:v>6.1291511708286501E-3</c:v>
                </c:pt>
                <c:pt idx="53">
                  <c:v>6.2470194625753551E-3</c:v>
                </c:pt>
                <c:pt idx="54">
                  <c:v>6.3648877543220602E-3</c:v>
                </c:pt>
                <c:pt idx="55">
                  <c:v>6.4827560460687652E-3</c:v>
                </c:pt>
                <c:pt idx="56">
                  <c:v>6.6006243378154694E-3</c:v>
                </c:pt>
                <c:pt idx="57">
                  <c:v>6.7184926295621745E-3</c:v>
                </c:pt>
                <c:pt idx="58">
                  <c:v>6.8363609213088795E-3</c:v>
                </c:pt>
                <c:pt idx="59">
                  <c:v>6.9542292130555837E-3</c:v>
                </c:pt>
                <c:pt idx="60">
                  <c:v>7.0720975048022888E-3</c:v>
                </c:pt>
                <c:pt idx="61">
                  <c:v>7.1899657965489938E-3</c:v>
                </c:pt>
                <c:pt idx="62">
                  <c:v>7.3078340882956989E-3</c:v>
                </c:pt>
                <c:pt idx="63">
                  <c:v>7.4257023800424031E-3</c:v>
                </c:pt>
                <c:pt idx="64">
                  <c:v>7.5435706717891082E-3</c:v>
                </c:pt>
                <c:pt idx="65">
                  <c:v>7.6614389635358132E-3</c:v>
                </c:pt>
                <c:pt idx="66">
                  <c:v>7.7793072552825174E-3</c:v>
                </c:pt>
                <c:pt idx="67">
                  <c:v>7.8971755470292233E-3</c:v>
                </c:pt>
                <c:pt idx="68">
                  <c:v>8.0150438387759267E-3</c:v>
                </c:pt>
                <c:pt idx="69">
                  <c:v>8.1329121305226317E-3</c:v>
                </c:pt>
                <c:pt idx="70">
                  <c:v>8.2507804222693368E-3</c:v>
                </c:pt>
                <c:pt idx="71">
                  <c:v>8.3686487140160418E-3</c:v>
                </c:pt>
                <c:pt idx="72">
                  <c:v>8.4865170057627469E-3</c:v>
                </c:pt>
                <c:pt idx="73">
                  <c:v>8.604385297509452E-3</c:v>
                </c:pt>
                <c:pt idx="74">
                  <c:v>8.722253589256157E-3</c:v>
                </c:pt>
                <c:pt idx="75">
                  <c:v>8.8401218810028603E-3</c:v>
                </c:pt>
                <c:pt idx="76">
                  <c:v>8.9579901727495654E-3</c:v>
                </c:pt>
                <c:pt idx="77">
                  <c:v>9.0758584644962705E-3</c:v>
                </c:pt>
                <c:pt idx="78">
                  <c:v>9.1937267562429755E-3</c:v>
                </c:pt>
                <c:pt idx="79">
                  <c:v>9.3115950479896806E-3</c:v>
                </c:pt>
                <c:pt idx="80">
                  <c:v>9.4294633397363856E-3</c:v>
                </c:pt>
                <c:pt idx="81">
                  <c:v>9.5473316314830907E-3</c:v>
                </c:pt>
                <c:pt idx="82">
                  <c:v>9.665199923229794E-3</c:v>
                </c:pt>
                <c:pt idx="83">
                  <c:v>9.7830682149764991E-3</c:v>
                </c:pt>
                <c:pt idx="84">
                  <c:v>9.9009365067232041E-3</c:v>
                </c:pt>
                <c:pt idx="85">
                  <c:v>1.0018804798469909E-2</c:v>
                </c:pt>
                <c:pt idx="86">
                  <c:v>1.0136673090216614E-2</c:v>
                </c:pt>
                <c:pt idx="87">
                  <c:v>1.0254541381963319E-2</c:v>
                </c:pt>
                <c:pt idx="88">
                  <c:v>1.0372409673710024E-2</c:v>
                </c:pt>
                <c:pt idx="89">
                  <c:v>1.0490277965456728E-2</c:v>
                </c:pt>
                <c:pt idx="90">
                  <c:v>1.0608146257203433E-2</c:v>
                </c:pt>
                <c:pt idx="91">
                  <c:v>1.0726014548950138E-2</c:v>
                </c:pt>
                <c:pt idx="92">
                  <c:v>1.0843882840696843E-2</c:v>
                </c:pt>
                <c:pt idx="93">
                  <c:v>1.0961751132443548E-2</c:v>
                </c:pt>
                <c:pt idx="94">
                  <c:v>1.1079619424190253E-2</c:v>
                </c:pt>
                <c:pt idx="95">
                  <c:v>1.1197487715936958E-2</c:v>
                </c:pt>
                <c:pt idx="96">
                  <c:v>1.1315356007683661E-2</c:v>
                </c:pt>
                <c:pt idx="97">
                  <c:v>1.1433224299430366E-2</c:v>
                </c:pt>
                <c:pt idx="98">
                  <c:v>1.1551092591177071E-2</c:v>
                </c:pt>
                <c:pt idx="99">
                  <c:v>1.1668960882923777E-2</c:v>
                </c:pt>
                <c:pt idx="100">
                  <c:v>1.1786829174670482E-2</c:v>
                </c:pt>
                <c:pt idx="101">
                  <c:v>1.1904697466417187E-2</c:v>
                </c:pt>
                <c:pt idx="102">
                  <c:v>1.2022565758163892E-2</c:v>
                </c:pt>
                <c:pt idx="103">
                  <c:v>1.2140434049910597E-2</c:v>
                </c:pt>
                <c:pt idx="104">
                  <c:v>1.22583023416573E-2</c:v>
                </c:pt>
                <c:pt idx="105">
                  <c:v>1.2376170633404005E-2</c:v>
                </c:pt>
                <c:pt idx="106">
                  <c:v>1.249403892515071E-2</c:v>
                </c:pt>
                <c:pt idx="107">
                  <c:v>1.2611907216897415E-2</c:v>
                </c:pt>
                <c:pt idx="108">
                  <c:v>1.272977550864412E-2</c:v>
                </c:pt>
                <c:pt idx="109">
                  <c:v>1.2847643800390825E-2</c:v>
                </c:pt>
                <c:pt idx="110">
                  <c:v>1.296551209213753E-2</c:v>
                </c:pt>
                <c:pt idx="111">
                  <c:v>1.3083380383884234E-2</c:v>
                </c:pt>
                <c:pt idx="112">
                  <c:v>1.3201248675630939E-2</c:v>
                </c:pt>
                <c:pt idx="113">
                  <c:v>1.3319116967377644E-2</c:v>
                </c:pt>
                <c:pt idx="114">
                  <c:v>1.3436985259124349E-2</c:v>
                </c:pt>
                <c:pt idx="115">
                  <c:v>1.3554853550871054E-2</c:v>
                </c:pt>
                <c:pt idx="116">
                  <c:v>1.3672721842617759E-2</c:v>
                </c:pt>
                <c:pt idx="117">
                  <c:v>1.3790590134364464E-2</c:v>
                </c:pt>
                <c:pt idx="118">
                  <c:v>1.3908458426111167E-2</c:v>
                </c:pt>
                <c:pt idx="119">
                  <c:v>1.4026326717857873E-2</c:v>
                </c:pt>
                <c:pt idx="120">
                  <c:v>1.4144195009604578E-2</c:v>
                </c:pt>
                <c:pt idx="121">
                  <c:v>1.4262063301351283E-2</c:v>
                </c:pt>
                <c:pt idx="122">
                  <c:v>1.4379931593097988E-2</c:v>
                </c:pt>
                <c:pt idx="123">
                  <c:v>1.4497799884844693E-2</c:v>
                </c:pt>
                <c:pt idx="124">
                  <c:v>1.4615668176591398E-2</c:v>
                </c:pt>
                <c:pt idx="125">
                  <c:v>1.4733536468338101E-2</c:v>
                </c:pt>
                <c:pt idx="126">
                  <c:v>1.4851404760084806E-2</c:v>
                </c:pt>
                <c:pt idx="127">
                  <c:v>1.4969273051831511E-2</c:v>
                </c:pt>
                <c:pt idx="128">
                  <c:v>1.5087141343578216E-2</c:v>
                </c:pt>
                <c:pt idx="129">
                  <c:v>1.5205009635324921E-2</c:v>
                </c:pt>
                <c:pt idx="130">
                  <c:v>1.5322877927071626E-2</c:v>
                </c:pt>
                <c:pt idx="131">
                  <c:v>1.5440746218818331E-2</c:v>
                </c:pt>
                <c:pt idx="132">
                  <c:v>1.5558614510565035E-2</c:v>
                </c:pt>
                <c:pt idx="133">
                  <c:v>1.567648280231174E-2</c:v>
                </c:pt>
                <c:pt idx="134">
                  <c:v>1.5794351094058447E-2</c:v>
                </c:pt>
                <c:pt idx="135">
                  <c:v>1.591221938580515E-2</c:v>
                </c:pt>
                <c:pt idx="136">
                  <c:v>1.6030087677551853E-2</c:v>
                </c:pt>
                <c:pt idx="137">
                  <c:v>1.614795596929856E-2</c:v>
                </c:pt>
                <c:pt idx="138">
                  <c:v>1.6265824261045263E-2</c:v>
                </c:pt>
                <c:pt idx="139">
                  <c:v>1.638369255279197E-2</c:v>
                </c:pt>
                <c:pt idx="140">
                  <c:v>1.6501560844538674E-2</c:v>
                </c:pt>
                <c:pt idx="141">
                  <c:v>1.661942913628538E-2</c:v>
                </c:pt>
                <c:pt idx="142">
                  <c:v>1.6737297428032084E-2</c:v>
                </c:pt>
                <c:pt idx="143">
                  <c:v>1.6855165719778787E-2</c:v>
                </c:pt>
                <c:pt idx="144">
                  <c:v>1.6973034011525494E-2</c:v>
                </c:pt>
                <c:pt idx="145">
                  <c:v>1.7090902303272197E-2</c:v>
                </c:pt>
                <c:pt idx="146">
                  <c:v>1.7208770595018904E-2</c:v>
                </c:pt>
                <c:pt idx="147">
                  <c:v>1.7326638886765607E-2</c:v>
                </c:pt>
                <c:pt idx="148">
                  <c:v>1.7444507178512314E-2</c:v>
                </c:pt>
                <c:pt idx="149">
                  <c:v>1.7562375470259017E-2</c:v>
                </c:pt>
                <c:pt idx="150">
                  <c:v>1.7680243762005721E-2</c:v>
                </c:pt>
                <c:pt idx="151">
                  <c:v>1.7798112053752427E-2</c:v>
                </c:pt>
                <c:pt idx="152">
                  <c:v>1.7915980345499131E-2</c:v>
                </c:pt>
                <c:pt idx="153">
                  <c:v>1.8033848637245838E-2</c:v>
                </c:pt>
                <c:pt idx="154">
                  <c:v>1.8151716928992541E-2</c:v>
                </c:pt>
                <c:pt idx="155">
                  <c:v>1.8269585220739248E-2</c:v>
                </c:pt>
                <c:pt idx="156">
                  <c:v>1.8387453512485951E-2</c:v>
                </c:pt>
                <c:pt idx="157">
                  <c:v>1.8505321804232654E-2</c:v>
                </c:pt>
                <c:pt idx="158">
                  <c:v>1.8623190095979361E-2</c:v>
                </c:pt>
                <c:pt idx="159">
                  <c:v>1.8741058387726064E-2</c:v>
                </c:pt>
                <c:pt idx="160">
                  <c:v>1.8858926679472771E-2</c:v>
                </c:pt>
                <c:pt idx="161">
                  <c:v>1.8976794971219475E-2</c:v>
                </c:pt>
                <c:pt idx="162">
                  <c:v>1.9094663262966181E-2</c:v>
                </c:pt>
                <c:pt idx="163">
                  <c:v>1.9212531554712885E-2</c:v>
                </c:pt>
                <c:pt idx="164">
                  <c:v>1.9330399846459588E-2</c:v>
                </c:pt>
                <c:pt idx="165">
                  <c:v>1.9448268138206295E-2</c:v>
                </c:pt>
                <c:pt idx="166">
                  <c:v>1.9566136429952998E-2</c:v>
                </c:pt>
                <c:pt idx="167">
                  <c:v>1.9684004721699705E-2</c:v>
                </c:pt>
                <c:pt idx="168">
                  <c:v>1.9801873013446408E-2</c:v>
                </c:pt>
                <c:pt idx="169">
                  <c:v>1.9919741305193115E-2</c:v>
                </c:pt>
                <c:pt idx="170">
                  <c:v>2.0037609596939818E-2</c:v>
                </c:pt>
                <c:pt idx="171">
                  <c:v>2.0155477888686522E-2</c:v>
                </c:pt>
                <c:pt idx="172">
                  <c:v>2.0273346180433229E-2</c:v>
                </c:pt>
                <c:pt idx="173">
                  <c:v>2.0391214472179932E-2</c:v>
                </c:pt>
                <c:pt idx="174">
                  <c:v>2.0509082763926639E-2</c:v>
                </c:pt>
                <c:pt idx="175">
                  <c:v>2.0626951055673342E-2</c:v>
                </c:pt>
                <c:pt idx="176">
                  <c:v>2.0744819347420049E-2</c:v>
                </c:pt>
                <c:pt idx="177">
                  <c:v>2.0862687639166752E-2</c:v>
                </c:pt>
                <c:pt idx="178">
                  <c:v>2.0980555930913455E-2</c:v>
                </c:pt>
                <c:pt idx="179">
                  <c:v>2.1098424222660162E-2</c:v>
                </c:pt>
                <c:pt idx="180">
                  <c:v>2.1216292514406866E-2</c:v>
                </c:pt>
                <c:pt idx="181">
                  <c:v>2.1334160806153572E-2</c:v>
                </c:pt>
                <c:pt idx="182">
                  <c:v>2.1452029097900276E-2</c:v>
                </c:pt>
                <c:pt idx="183">
                  <c:v>2.1569897389646982E-2</c:v>
                </c:pt>
                <c:pt idx="184">
                  <c:v>2.1687765681393686E-2</c:v>
                </c:pt>
                <c:pt idx="185">
                  <c:v>2.1805633973140389E-2</c:v>
                </c:pt>
                <c:pt idx="186">
                  <c:v>2.1923502264887096E-2</c:v>
                </c:pt>
                <c:pt idx="187">
                  <c:v>2.2041370556633799E-2</c:v>
                </c:pt>
                <c:pt idx="188">
                  <c:v>2.2159238848380506E-2</c:v>
                </c:pt>
                <c:pt idx="189">
                  <c:v>2.2277107140127209E-2</c:v>
                </c:pt>
                <c:pt idx="190">
                  <c:v>2.2394975431873916E-2</c:v>
                </c:pt>
                <c:pt idx="191">
                  <c:v>2.2512843723620619E-2</c:v>
                </c:pt>
                <c:pt idx="192">
                  <c:v>2.2630712015367323E-2</c:v>
                </c:pt>
                <c:pt idx="193">
                  <c:v>2.274858030711403E-2</c:v>
                </c:pt>
                <c:pt idx="194">
                  <c:v>2.2866448598860733E-2</c:v>
                </c:pt>
                <c:pt idx="195">
                  <c:v>2.298431689060744E-2</c:v>
                </c:pt>
                <c:pt idx="196">
                  <c:v>2.3102185182354143E-2</c:v>
                </c:pt>
                <c:pt idx="197">
                  <c:v>2.322005347410085E-2</c:v>
                </c:pt>
                <c:pt idx="198">
                  <c:v>2.3337921765847553E-2</c:v>
                </c:pt>
                <c:pt idx="199">
                  <c:v>2.345579005759426E-2</c:v>
                </c:pt>
                <c:pt idx="200">
                  <c:v>2.3573658349340963E-2</c:v>
                </c:pt>
                <c:pt idx="201">
                  <c:v>2.3691526641087667E-2</c:v>
                </c:pt>
                <c:pt idx="202">
                  <c:v>2.3809394932834373E-2</c:v>
                </c:pt>
                <c:pt idx="203">
                  <c:v>2.3927263224581077E-2</c:v>
                </c:pt>
                <c:pt idx="204">
                  <c:v>2.4045131516327783E-2</c:v>
                </c:pt>
                <c:pt idx="205">
                  <c:v>2.4162999808074487E-2</c:v>
                </c:pt>
                <c:pt idx="206">
                  <c:v>2.4280868099821194E-2</c:v>
                </c:pt>
                <c:pt idx="207">
                  <c:v>2.4398736391567897E-2</c:v>
                </c:pt>
                <c:pt idx="208">
                  <c:v>2.45166046833146E-2</c:v>
                </c:pt>
                <c:pt idx="209">
                  <c:v>2.4634472975061307E-2</c:v>
                </c:pt>
                <c:pt idx="210">
                  <c:v>2.475234126680801E-2</c:v>
                </c:pt>
                <c:pt idx="211">
                  <c:v>2.4870209558554717E-2</c:v>
                </c:pt>
                <c:pt idx="212">
                  <c:v>2.498807785030142E-2</c:v>
                </c:pt>
                <c:pt idx="213">
                  <c:v>2.5105946142048127E-2</c:v>
                </c:pt>
                <c:pt idx="214">
                  <c:v>2.5223814433794831E-2</c:v>
                </c:pt>
                <c:pt idx="215">
                  <c:v>2.5341682725541534E-2</c:v>
                </c:pt>
                <c:pt idx="216">
                  <c:v>2.5459551017288241E-2</c:v>
                </c:pt>
                <c:pt idx="217">
                  <c:v>2.5577419309034944E-2</c:v>
                </c:pt>
                <c:pt idx="218">
                  <c:v>2.5695287600781651E-2</c:v>
                </c:pt>
                <c:pt idx="219">
                  <c:v>2.5813155892528354E-2</c:v>
                </c:pt>
                <c:pt idx="220">
                  <c:v>2.5931024184275061E-2</c:v>
                </c:pt>
                <c:pt idx="221">
                  <c:v>2.6048892476021764E-2</c:v>
                </c:pt>
                <c:pt idx="222">
                  <c:v>2.6166760767768468E-2</c:v>
                </c:pt>
                <c:pt idx="223">
                  <c:v>2.6284629059515174E-2</c:v>
                </c:pt>
                <c:pt idx="224">
                  <c:v>2.6402497351261878E-2</c:v>
                </c:pt>
                <c:pt idx="225">
                  <c:v>2.6520365643008584E-2</c:v>
                </c:pt>
                <c:pt idx="226">
                  <c:v>2.6638233934755288E-2</c:v>
                </c:pt>
                <c:pt idx="227">
                  <c:v>2.6756102226501995E-2</c:v>
                </c:pt>
                <c:pt idx="228">
                  <c:v>2.6873970518248698E-2</c:v>
                </c:pt>
                <c:pt idx="229">
                  <c:v>2.6991838809995401E-2</c:v>
                </c:pt>
                <c:pt idx="230">
                  <c:v>2.7109707101742108E-2</c:v>
                </c:pt>
                <c:pt idx="231">
                  <c:v>2.7227575393488811E-2</c:v>
                </c:pt>
                <c:pt idx="232">
                  <c:v>2.7345443685235518E-2</c:v>
                </c:pt>
                <c:pt idx="233">
                  <c:v>2.7463311976982221E-2</c:v>
                </c:pt>
                <c:pt idx="234">
                  <c:v>2.7581180268728928E-2</c:v>
                </c:pt>
                <c:pt idx="235">
                  <c:v>2.7699048560475632E-2</c:v>
                </c:pt>
                <c:pt idx="236">
                  <c:v>2.7816916852222335E-2</c:v>
                </c:pt>
                <c:pt idx="237">
                  <c:v>2.7934785143969042E-2</c:v>
                </c:pt>
                <c:pt idx="238">
                  <c:v>2.8052653435715745E-2</c:v>
                </c:pt>
                <c:pt idx="239">
                  <c:v>2.8170521727462452E-2</c:v>
                </c:pt>
                <c:pt idx="240">
                  <c:v>2.8288390019209155E-2</c:v>
                </c:pt>
                <c:pt idx="241">
                  <c:v>2.8406258310955862E-2</c:v>
                </c:pt>
                <c:pt idx="242">
                  <c:v>2.8524126602702565E-2</c:v>
                </c:pt>
                <c:pt idx="243">
                  <c:v>2.8641994894449269E-2</c:v>
                </c:pt>
                <c:pt idx="244">
                  <c:v>2.8759863186195975E-2</c:v>
                </c:pt>
                <c:pt idx="245">
                  <c:v>2.8877731477942679E-2</c:v>
                </c:pt>
                <c:pt idx="246">
                  <c:v>2.8995599769689386E-2</c:v>
                </c:pt>
                <c:pt idx="247">
                  <c:v>2.9113468061436089E-2</c:v>
                </c:pt>
                <c:pt idx="248">
                  <c:v>2.9231336353182796E-2</c:v>
                </c:pt>
                <c:pt idx="249">
                  <c:v>2.9349204644929499E-2</c:v>
                </c:pt>
                <c:pt idx="250">
                  <c:v>2.9467072936676202E-2</c:v>
                </c:pt>
                <c:pt idx="251">
                  <c:v>2.9584941228422909E-2</c:v>
                </c:pt>
                <c:pt idx="252">
                  <c:v>2.9702809520169612E-2</c:v>
                </c:pt>
                <c:pt idx="253">
                  <c:v>2.9820677811916319E-2</c:v>
                </c:pt>
                <c:pt idx="254">
                  <c:v>2.9938546103663023E-2</c:v>
                </c:pt>
                <c:pt idx="255">
                  <c:v>3.0056414395409729E-2</c:v>
                </c:pt>
                <c:pt idx="256">
                  <c:v>3.0174282687156433E-2</c:v>
                </c:pt>
                <c:pt idx="257">
                  <c:v>3.0292150978903136E-2</c:v>
                </c:pt>
                <c:pt idx="258">
                  <c:v>3.0410019270649843E-2</c:v>
                </c:pt>
                <c:pt idx="259">
                  <c:v>3.0527887562396546E-2</c:v>
                </c:pt>
                <c:pt idx="260">
                  <c:v>3.0645755854143253E-2</c:v>
                </c:pt>
                <c:pt idx="261">
                  <c:v>3.0763624145889956E-2</c:v>
                </c:pt>
                <c:pt idx="262">
                  <c:v>3.0881492437636663E-2</c:v>
                </c:pt>
                <c:pt idx="263">
                  <c:v>3.0999360729383366E-2</c:v>
                </c:pt>
                <c:pt idx="264">
                  <c:v>3.111722902113007E-2</c:v>
                </c:pt>
                <c:pt idx="265">
                  <c:v>3.1235097312876776E-2</c:v>
                </c:pt>
                <c:pt idx="266">
                  <c:v>3.135296560462348E-2</c:v>
                </c:pt>
                <c:pt idx="267">
                  <c:v>3.1470833896370183E-2</c:v>
                </c:pt>
                <c:pt idx="268">
                  <c:v>3.1588702188116893E-2</c:v>
                </c:pt>
                <c:pt idx="269">
                  <c:v>3.1706570479863597E-2</c:v>
                </c:pt>
                <c:pt idx="270">
                  <c:v>3.18244387716103E-2</c:v>
                </c:pt>
                <c:pt idx="271">
                  <c:v>3.1942307063357003E-2</c:v>
                </c:pt>
                <c:pt idx="272">
                  <c:v>3.2060175355103707E-2</c:v>
                </c:pt>
                <c:pt idx="273">
                  <c:v>3.2178043646850417E-2</c:v>
                </c:pt>
                <c:pt idx="274">
                  <c:v>3.229591193859712E-2</c:v>
                </c:pt>
                <c:pt idx="275">
                  <c:v>3.2413780230343824E-2</c:v>
                </c:pt>
                <c:pt idx="276">
                  <c:v>3.2531648522090527E-2</c:v>
                </c:pt>
                <c:pt idx="277">
                  <c:v>3.2649516813837237E-2</c:v>
                </c:pt>
                <c:pt idx="278">
                  <c:v>3.276738510558394E-2</c:v>
                </c:pt>
                <c:pt idx="279">
                  <c:v>3.2885253397330644E-2</c:v>
                </c:pt>
                <c:pt idx="280">
                  <c:v>3.3003121689077347E-2</c:v>
                </c:pt>
                <c:pt idx="281">
                  <c:v>3.312098998082405E-2</c:v>
                </c:pt>
                <c:pt idx="282">
                  <c:v>3.3238858272570761E-2</c:v>
                </c:pt>
                <c:pt idx="283">
                  <c:v>3.3356726564317464E-2</c:v>
                </c:pt>
                <c:pt idx="284">
                  <c:v>3.3474594856064167E-2</c:v>
                </c:pt>
                <c:pt idx="285">
                  <c:v>3.3592463147810871E-2</c:v>
                </c:pt>
                <c:pt idx="286">
                  <c:v>3.3710331439557574E-2</c:v>
                </c:pt>
                <c:pt idx="287">
                  <c:v>3.3828199731304284E-2</c:v>
                </c:pt>
                <c:pt idx="288">
                  <c:v>3.3946068023050988E-2</c:v>
                </c:pt>
                <c:pt idx="289">
                  <c:v>3.4063936314797691E-2</c:v>
                </c:pt>
                <c:pt idx="290">
                  <c:v>3.4181804606544394E-2</c:v>
                </c:pt>
                <c:pt idx="291">
                  <c:v>3.4299672898291104E-2</c:v>
                </c:pt>
                <c:pt idx="292">
                  <c:v>3.4417541190037808E-2</c:v>
                </c:pt>
                <c:pt idx="293">
                  <c:v>3.4535409481784511E-2</c:v>
                </c:pt>
                <c:pt idx="294">
                  <c:v>3.4653277773531214E-2</c:v>
                </c:pt>
                <c:pt idx="295">
                  <c:v>3.4771146065277918E-2</c:v>
                </c:pt>
                <c:pt idx="296">
                  <c:v>3.4889014357024628E-2</c:v>
                </c:pt>
                <c:pt idx="297">
                  <c:v>3.5006882648771331E-2</c:v>
                </c:pt>
                <c:pt idx="298">
                  <c:v>3.5124750940518035E-2</c:v>
                </c:pt>
                <c:pt idx="299">
                  <c:v>3.5242619232264738E-2</c:v>
                </c:pt>
                <c:pt idx="300">
                  <c:v>3.5360487524011441E-2</c:v>
                </c:pt>
                <c:pt idx="301">
                  <c:v>3.5478355815758152E-2</c:v>
                </c:pt>
                <c:pt idx="302">
                  <c:v>3.5596224107504855E-2</c:v>
                </c:pt>
                <c:pt idx="303">
                  <c:v>3.5714092399251558E-2</c:v>
                </c:pt>
                <c:pt idx="304">
                  <c:v>3.5831960690998262E-2</c:v>
                </c:pt>
                <c:pt idx="305">
                  <c:v>3.5949828982744972E-2</c:v>
                </c:pt>
                <c:pt idx="306">
                  <c:v>3.6067697274491675E-2</c:v>
                </c:pt>
                <c:pt idx="307">
                  <c:v>3.6185565566238378E-2</c:v>
                </c:pt>
                <c:pt idx="308">
                  <c:v>3.6303433857985082E-2</c:v>
                </c:pt>
                <c:pt idx="309">
                  <c:v>3.6421302149731785E-2</c:v>
                </c:pt>
                <c:pt idx="310">
                  <c:v>3.6539170441478495E-2</c:v>
                </c:pt>
                <c:pt idx="311">
                  <c:v>3.6657038733225199E-2</c:v>
                </c:pt>
                <c:pt idx="312">
                  <c:v>3.6774907024971902E-2</c:v>
                </c:pt>
                <c:pt idx="313">
                  <c:v>3.6892775316718605E-2</c:v>
                </c:pt>
                <c:pt idx="314">
                  <c:v>3.7010643608465309E-2</c:v>
                </c:pt>
                <c:pt idx="315">
                  <c:v>3.7128511900212019E-2</c:v>
                </c:pt>
                <c:pt idx="316">
                  <c:v>3.7246380191958722E-2</c:v>
                </c:pt>
                <c:pt idx="317">
                  <c:v>3.7364248483705426E-2</c:v>
                </c:pt>
                <c:pt idx="318">
                  <c:v>3.7482116775452129E-2</c:v>
                </c:pt>
                <c:pt idx="319">
                  <c:v>3.7599985067198839E-2</c:v>
                </c:pt>
                <c:pt idx="320">
                  <c:v>3.7717853358945543E-2</c:v>
                </c:pt>
                <c:pt idx="321">
                  <c:v>3.7835721650692246E-2</c:v>
                </c:pt>
                <c:pt idx="322">
                  <c:v>3.7953589942438949E-2</c:v>
                </c:pt>
                <c:pt idx="323">
                  <c:v>3.8071458234185653E-2</c:v>
                </c:pt>
                <c:pt idx="324">
                  <c:v>3.8189326525932363E-2</c:v>
                </c:pt>
                <c:pt idx="325">
                  <c:v>3.8307194817679066E-2</c:v>
                </c:pt>
                <c:pt idx="326">
                  <c:v>3.8425063109425769E-2</c:v>
                </c:pt>
                <c:pt idx="327">
                  <c:v>3.8542931401172473E-2</c:v>
                </c:pt>
                <c:pt idx="328">
                  <c:v>3.8660799692919176E-2</c:v>
                </c:pt>
                <c:pt idx="329">
                  <c:v>3.8778667984665886E-2</c:v>
                </c:pt>
                <c:pt idx="330">
                  <c:v>3.889653627641259E-2</c:v>
                </c:pt>
                <c:pt idx="331">
                  <c:v>3.9014404568159293E-2</c:v>
                </c:pt>
                <c:pt idx="332">
                  <c:v>3.9132272859905996E-2</c:v>
                </c:pt>
                <c:pt idx="333">
                  <c:v>3.9250141151652707E-2</c:v>
                </c:pt>
                <c:pt idx="334">
                  <c:v>3.936800944339941E-2</c:v>
                </c:pt>
                <c:pt idx="335">
                  <c:v>3.9485877735146113E-2</c:v>
                </c:pt>
                <c:pt idx="336">
                  <c:v>3.9603746026892817E-2</c:v>
                </c:pt>
                <c:pt idx="337">
                  <c:v>3.972161431863952E-2</c:v>
                </c:pt>
                <c:pt idx="338">
                  <c:v>3.983948261038623E-2</c:v>
                </c:pt>
                <c:pt idx="339">
                  <c:v>3.9957350902132933E-2</c:v>
                </c:pt>
                <c:pt idx="340">
                  <c:v>4.0075219193879637E-2</c:v>
                </c:pt>
                <c:pt idx="341">
                  <c:v>4.019308748562634E-2</c:v>
                </c:pt>
                <c:pt idx="342">
                  <c:v>4.0310955777373043E-2</c:v>
                </c:pt>
                <c:pt idx="343">
                  <c:v>4.0428824069119754E-2</c:v>
                </c:pt>
                <c:pt idx="344">
                  <c:v>4.0546692360866457E-2</c:v>
                </c:pt>
                <c:pt idx="345">
                  <c:v>4.066456065261316E-2</c:v>
                </c:pt>
                <c:pt idx="346">
                  <c:v>4.0782428944359864E-2</c:v>
                </c:pt>
                <c:pt idx="347">
                  <c:v>4.0900297236106574E-2</c:v>
                </c:pt>
                <c:pt idx="348">
                  <c:v>4.1018165527853277E-2</c:v>
                </c:pt>
                <c:pt idx="349">
                  <c:v>4.1136033819599981E-2</c:v>
                </c:pt>
                <c:pt idx="350">
                  <c:v>4.1253902111346684E-2</c:v>
                </c:pt>
                <c:pt idx="351">
                  <c:v>4.1371770403093387E-2</c:v>
                </c:pt>
                <c:pt idx="352">
                  <c:v>4.1489638694840097E-2</c:v>
                </c:pt>
                <c:pt idx="353">
                  <c:v>4.1607506986586801E-2</c:v>
                </c:pt>
                <c:pt idx="354">
                  <c:v>4.1725375278333504E-2</c:v>
                </c:pt>
                <c:pt idx="355">
                  <c:v>4.1843243570080207E-2</c:v>
                </c:pt>
                <c:pt idx="356">
                  <c:v>4.1961111861826911E-2</c:v>
                </c:pt>
                <c:pt idx="357">
                  <c:v>4.2078980153573621E-2</c:v>
                </c:pt>
                <c:pt idx="358">
                  <c:v>4.2196848445320324E-2</c:v>
                </c:pt>
                <c:pt idx="359">
                  <c:v>4.2314716737067028E-2</c:v>
                </c:pt>
                <c:pt idx="360">
                  <c:v>4.2432585028813731E-2</c:v>
                </c:pt>
                <c:pt idx="361">
                  <c:v>4.2550453320560441E-2</c:v>
                </c:pt>
                <c:pt idx="362">
                  <c:v>4.2668321612307145E-2</c:v>
                </c:pt>
                <c:pt idx="363">
                  <c:v>4.2786189904053848E-2</c:v>
                </c:pt>
                <c:pt idx="364">
                  <c:v>4.2904058195800551E-2</c:v>
                </c:pt>
                <c:pt idx="365">
                  <c:v>4.3021926487547255E-2</c:v>
                </c:pt>
                <c:pt idx="366">
                  <c:v>4.3139794779293965E-2</c:v>
                </c:pt>
                <c:pt idx="367">
                  <c:v>4.3257663071040668E-2</c:v>
                </c:pt>
                <c:pt idx="368">
                  <c:v>4.3375531362787371E-2</c:v>
                </c:pt>
                <c:pt idx="369">
                  <c:v>4.3493399654534075E-2</c:v>
                </c:pt>
                <c:pt idx="370">
                  <c:v>4.3611267946280778E-2</c:v>
                </c:pt>
                <c:pt idx="371">
                  <c:v>4.3729136238027488E-2</c:v>
                </c:pt>
                <c:pt idx="372">
                  <c:v>4.3847004529774192E-2</c:v>
                </c:pt>
                <c:pt idx="373">
                  <c:v>4.3964872821520895E-2</c:v>
                </c:pt>
                <c:pt idx="374">
                  <c:v>4.4082741113267598E-2</c:v>
                </c:pt>
                <c:pt idx="375">
                  <c:v>4.4200609405014309E-2</c:v>
                </c:pt>
                <c:pt idx="376">
                  <c:v>4.4318477696761012E-2</c:v>
                </c:pt>
                <c:pt idx="377">
                  <c:v>4.4436345988507715E-2</c:v>
                </c:pt>
                <c:pt idx="378">
                  <c:v>4.4554214280254419E-2</c:v>
                </c:pt>
                <c:pt idx="379">
                  <c:v>4.4672082572001122E-2</c:v>
                </c:pt>
                <c:pt idx="380">
                  <c:v>4.4789950863747832E-2</c:v>
                </c:pt>
                <c:pt idx="381">
                  <c:v>4.4907819155494536E-2</c:v>
                </c:pt>
                <c:pt idx="382">
                  <c:v>4.5025687447241239E-2</c:v>
                </c:pt>
                <c:pt idx="383">
                  <c:v>4.5143555738987942E-2</c:v>
                </c:pt>
                <c:pt idx="384">
                  <c:v>4.5261424030734645E-2</c:v>
                </c:pt>
                <c:pt idx="385">
                  <c:v>4.5379292322481356E-2</c:v>
                </c:pt>
                <c:pt idx="386">
                  <c:v>4.5497160614228059E-2</c:v>
                </c:pt>
                <c:pt idx="387">
                  <c:v>4.5615028905974762E-2</c:v>
                </c:pt>
                <c:pt idx="388">
                  <c:v>4.5732897197721466E-2</c:v>
                </c:pt>
                <c:pt idx="389">
                  <c:v>4.5850765489468176E-2</c:v>
                </c:pt>
                <c:pt idx="390">
                  <c:v>4.5968633781214879E-2</c:v>
                </c:pt>
                <c:pt idx="391">
                  <c:v>4.6086502072961583E-2</c:v>
                </c:pt>
                <c:pt idx="392">
                  <c:v>4.6204370364708286E-2</c:v>
                </c:pt>
                <c:pt idx="393">
                  <c:v>4.6322238656454989E-2</c:v>
                </c:pt>
                <c:pt idx="394">
                  <c:v>4.64401069482017E-2</c:v>
                </c:pt>
                <c:pt idx="395">
                  <c:v>4.6557975239948403E-2</c:v>
                </c:pt>
                <c:pt idx="396">
                  <c:v>4.6675843531695106E-2</c:v>
                </c:pt>
                <c:pt idx="397">
                  <c:v>4.679371182344181E-2</c:v>
                </c:pt>
                <c:pt idx="398">
                  <c:v>4.691158011518852E-2</c:v>
                </c:pt>
                <c:pt idx="399">
                  <c:v>4.7029448406935223E-2</c:v>
                </c:pt>
                <c:pt idx="400">
                  <c:v>4.7147316698681926E-2</c:v>
                </c:pt>
                <c:pt idx="401">
                  <c:v>4.726518499042863E-2</c:v>
                </c:pt>
                <c:pt idx="402">
                  <c:v>4.7383053282175333E-2</c:v>
                </c:pt>
                <c:pt idx="403">
                  <c:v>4.7500921573922043E-2</c:v>
                </c:pt>
                <c:pt idx="404">
                  <c:v>4.7618789865668747E-2</c:v>
                </c:pt>
                <c:pt idx="405">
                  <c:v>4.773665815741545E-2</c:v>
                </c:pt>
                <c:pt idx="406">
                  <c:v>4.7854526449162153E-2</c:v>
                </c:pt>
                <c:pt idx="407">
                  <c:v>4.7972394740908857E-2</c:v>
                </c:pt>
                <c:pt idx="408">
                  <c:v>4.8090263032655567E-2</c:v>
                </c:pt>
                <c:pt idx="409">
                  <c:v>4.820813132440227E-2</c:v>
                </c:pt>
                <c:pt idx="410">
                  <c:v>4.8325999616148974E-2</c:v>
                </c:pt>
                <c:pt idx="411">
                  <c:v>4.8443867907895677E-2</c:v>
                </c:pt>
                <c:pt idx="412">
                  <c:v>4.8561736199642387E-2</c:v>
                </c:pt>
                <c:pt idx="413">
                  <c:v>4.867960449138909E-2</c:v>
                </c:pt>
                <c:pt idx="414">
                  <c:v>4.8797472783135794E-2</c:v>
                </c:pt>
                <c:pt idx="415">
                  <c:v>4.8915341074882497E-2</c:v>
                </c:pt>
                <c:pt idx="416">
                  <c:v>4.90332093666292E-2</c:v>
                </c:pt>
                <c:pt idx="417">
                  <c:v>4.9151077658375911E-2</c:v>
                </c:pt>
                <c:pt idx="418">
                  <c:v>4.9268945950122614E-2</c:v>
                </c:pt>
                <c:pt idx="419">
                  <c:v>4.9386814241869317E-2</c:v>
                </c:pt>
                <c:pt idx="420">
                  <c:v>4.9504682533616021E-2</c:v>
                </c:pt>
                <c:pt idx="421">
                  <c:v>4.9622550825362724E-2</c:v>
                </c:pt>
                <c:pt idx="422">
                  <c:v>4.9740419117109434E-2</c:v>
                </c:pt>
                <c:pt idx="423">
                  <c:v>4.9858287408856138E-2</c:v>
                </c:pt>
                <c:pt idx="424">
                  <c:v>4.9976155700602841E-2</c:v>
                </c:pt>
                <c:pt idx="425">
                  <c:v>5.0094023992349544E-2</c:v>
                </c:pt>
                <c:pt idx="426">
                  <c:v>5.0211892284096254E-2</c:v>
                </c:pt>
                <c:pt idx="427">
                  <c:v>5.0329760575842958E-2</c:v>
                </c:pt>
                <c:pt idx="428">
                  <c:v>5.0447628867589661E-2</c:v>
                </c:pt>
                <c:pt idx="429">
                  <c:v>5.0565497159336364E-2</c:v>
                </c:pt>
                <c:pt idx="430">
                  <c:v>5.0683365451083068E-2</c:v>
                </c:pt>
                <c:pt idx="431">
                  <c:v>5.0801233742829778E-2</c:v>
                </c:pt>
                <c:pt idx="432">
                  <c:v>5.0919102034576481E-2</c:v>
                </c:pt>
                <c:pt idx="433">
                  <c:v>5.1036970326323185E-2</c:v>
                </c:pt>
                <c:pt idx="434">
                  <c:v>5.1154838618069888E-2</c:v>
                </c:pt>
                <c:pt idx="435">
                  <c:v>5.1272706909816591E-2</c:v>
                </c:pt>
                <c:pt idx="436">
                  <c:v>5.1390575201563302E-2</c:v>
                </c:pt>
                <c:pt idx="437">
                  <c:v>5.1508443493310005E-2</c:v>
                </c:pt>
                <c:pt idx="438">
                  <c:v>5.1626311785056708E-2</c:v>
                </c:pt>
                <c:pt idx="439">
                  <c:v>5.1744180076803412E-2</c:v>
                </c:pt>
                <c:pt idx="440">
                  <c:v>5.1862048368550122E-2</c:v>
                </c:pt>
                <c:pt idx="441">
                  <c:v>5.1979916660296825E-2</c:v>
                </c:pt>
                <c:pt idx="442">
                  <c:v>5.2097784952043528E-2</c:v>
                </c:pt>
                <c:pt idx="443">
                  <c:v>5.2215653243790232E-2</c:v>
                </c:pt>
                <c:pt idx="444">
                  <c:v>5.2333521535536935E-2</c:v>
                </c:pt>
                <c:pt idx="445">
                  <c:v>5.2451389827283645E-2</c:v>
                </c:pt>
                <c:pt idx="446">
                  <c:v>5.2569258119030349E-2</c:v>
                </c:pt>
                <c:pt idx="447">
                  <c:v>5.2687126410777052E-2</c:v>
                </c:pt>
                <c:pt idx="448">
                  <c:v>5.2804994702523755E-2</c:v>
                </c:pt>
                <c:pt idx="449">
                  <c:v>5.2922862994270459E-2</c:v>
                </c:pt>
                <c:pt idx="450">
                  <c:v>5.3040731286017169E-2</c:v>
                </c:pt>
                <c:pt idx="451">
                  <c:v>5.3158599577763872E-2</c:v>
                </c:pt>
                <c:pt idx="452">
                  <c:v>5.3276467869510576E-2</c:v>
                </c:pt>
                <c:pt idx="453">
                  <c:v>5.3394336161257279E-2</c:v>
                </c:pt>
                <c:pt idx="454">
                  <c:v>5.3512204453003989E-2</c:v>
                </c:pt>
                <c:pt idx="455">
                  <c:v>5.3630072744750693E-2</c:v>
                </c:pt>
                <c:pt idx="456">
                  <c:v>5.3747941036497396E-2</c:v>
                </c:pt>
                <c:pt idx="457">
                  <c:v>5.3865809328244099E-2</c:v>
                </c:pt>
                <c:pt idx="458">
                  <c:v>5.3983677619990802E-2</c:v>
                </c:pt>
                <c:pt idx="459">
                  <c:v>5.4101545911737513E-2</c:v>
                </c:pt>
                <c:pt idx="460">
                  <c:v>5.4219414203484216E-2</c:v>
                </c:pt>
                <c:pt idx="461">
                  <c:v>5.4337282495230919E-2</c:v>
                </c:pt>
                <c:pt idx="462">
                  <c:v>5.4455150786977623E-2</c:v>
                </c:pt>
                <c:pt idx="463">
                  <c:v>5.4573019078724326E-2</c:v>
                </c:pt>
                <c:pt idx="464">
                  <c:v>5.4690887370471036E-2</c:v>
                </c:pt>
                <c:pt idx="465">
                  <c:v>5.480875566221774E-2</c:v>
                </c:pt>
                <c:pt idx="466">
                  <c:v>5.4926623953964443E-2</c:v>
                </c:pt>
                <c:pt idx="467">
                  <c:v>5.5044492245711146E-2</c:v>
                </c:pt>
                <c:pt idx="468">
                  <c:v>5.5162360537457857E-2</c:v>
                </c:pt>
                <c:pt idx="469">
                  <c:v>5.528022882920456E-2</c:v>
                </c:pt>
                <c:pt idx="470">
                  <c:v>5.5398097120951263E-2</c:v>
                </c:pt>
                <c:pt idx="471">
                  <c:v>5.5515965412697967E-2</c:v>
                </c:pt>
                <c:pt idx="472">
                  <c:v>5.563383370444467E-2</c:v>
                </c:pt>
                <c:pt idx="473">
                  <c:v>5.575170199619138E-2</c:v>
                </c:pt>
                <c:pt idx="474">
                  <c:v>5.5869570287938083E-2</c:v>
                </c:pt>
                <c:pt idx="475">
                  <c:v>5.5987438579684787E-2</c:v>
                </c:pt>
                <c:pt idx="476">
                  <c:v>5.610530687143149E-2</c:v>
                </c:pt>
                <c:pt idx="477">
                  <c:v>5.6223175163178193E-2</c:v>
                </c:pt>
                <c:pt idx="478">
                  <c:v>5.6341043454924904E-2</c:v>
                </c:pt>
                <c:pt idx="479">
                  <c:v>5.6458911746671607E-2</c:v>
                </c:pt>
                <c:pt idx="480">
                  <c:v>5.657678003841831E-2</c:v>
                </c:pt>
                <c:pt idx="481">
                  <c:v>5.6694648330165014E-2</c:v>
                </c:pt>
                <c:pt idx="482">
                  <c:v>5.6812516621911724E-2</c:v>
                </c:pt>
                <c:pt idx="483">
                  <c:v>5.6930384913658427E-2</c:v>
                </c:pt>
                <c:pt idx="484">
                  <c:v>5.7048253205405131E-2</c:v>
                </c:pt>
                <c:pt idx="485">
                  <c:v>5.7166121497151834E-2</c:v>
                </c:pt>
                <c:pt idx="486">
                  <c:v>5.7283989788898537E-2</c:v>
                </c:pt>
                <c:pt idx="487">
                  <c:v>5.7401858080645247E-2</c:v>
                </c:pt>
                <c:pt idx="488">
                  <c:v>5.7519726372391951E-2</c:v>
                </c:pt>
                <c:pt idx="489">
                  <c:v>5.7637594664138654E-2</c:v>
                </c:pt>
                <c:pt idx="490">
                  <c:v>5.7755462955885357E-2</c:v>
                </c:pt>
                <c:pt idx="491">
                  <c:v>5.7873331247632061E-2</c:v>
                </c:pt>
                <c:pt idx="492">
                  <c:v>5.7991199539378771E-2</c:v>
                </c:pt>
                <c:pt idx="493">
                  <c:v>5.8109067831125474E-2</c:v>
                </c:pt>
                <c:pt idx="494">
                  <c:v>5.8226936122872178E-2</c:v>
                </c:pt>
                <c:pt idx="495">
                  <c:v>5.8344804414618881E-2</c:v>
                </c:pt>
                <c:pt idx="496">
                  <c:v>5.8462672706365591E-2</c:v>
                </c:pt>
                <c:pt idx="497">
                  <c:v>5.8580540998112295E-2</c:v>
                </c:pt>
                <c:pt idx="498">
                  <c:v>5.8698409289858998E-2</c:v>
                </c:pt>
                <c:pt idx="499">
                  <c:v>5.8816277581605701E-2</c:v>
                </c:pt>
                <c:pt idx="500">
                  <c:v>5.8934145873352405E-2</c:v>
                </c:pt>
                <c:pt idx="501">
                  <c:v>5.9052014165099115E-2</c:v>
                </c:pt>
                <c:pt idx="502">
                  <c:v>5.9169882456845818E-2</c:v>
                </c:pt>
                <c:pt idx="503">
                  <c:v>5.9287750748592521E-2</c:v>
                </c:pt>
                <c:pt idx="504">
                  <c:v>5.9405619040339225E-2</c:v>
                </c:pt>
                <c:pt idx="505">
                  <c:v>5.9523487332085928E-2</c:v>
                </c:pt>
                <c:pt idx="506">
                  <c:v>5.9641355623832638E-2</c:v>
                </c:pt>
                <c:pt idx="507">
                  <c:v>5.9759223915579342E-2</c:v>
                </c:pt>
                <c:pt idx="508">
                  <c:v>5.9877092207326045E-2</c:v>
                </c:pt>
                <c:pt idx="509">
                  <c:v>5.9994960499072748E-2</c:v>
                </c:pt>
                <c:pt idx="510">
                  <c:v>6.0112828790819459E-2</c:v>
                </c:pt>
                <c:pt idx="511">
                  <c:v>6.0230697082566162E-2</c:v>
                </c:pt>
                <c:pt idx="512">
                  <c:v>6.0348565374312865E-2</c:v>
                </c:pt>
                <c:pt idx="513">
                  <c:v>6.0466433666059569E-2</c:v>
                </c:pt>
                <c:pt idx="514">
                  <c:v>6.0584301957806272E-2</c:v>
                </c:pt>
                <c:pt idx="515">
                  <c:v>6.0702170249552982E-2</c:v>
                </c:pt>
                <c:pt idx="516">
                  <c:v>6.0820038541299686E-2</c:v>
                </c:pt>
                <c:pt idx="517">
                  <c:v>6.0937906833046389E-2</c:v>
                </c:pt>
                <c:pt idx="518">
                  <c:v>6.1055775124793092E-2</c:v>
                </c:pt>
                <c:pt idx="519">
                  <c:v>6.1173643416539802E-2</c:v>
                </c:pt>
                <c:pt idx="520">
                  <c:v>6.1291511708286506E-2</c:v>
                </c:pt>
                <c:pt idx="521">
                  <c:v>6.1409380000033209E-2</c:v>
                </c:pt>
                <c:pt idx="522">
                  <c:v>6.1527248291779912E-2</c:v>
                </c:pt>
                <c:pt idx="523">
                  <c:v>6.1645116583526616E-2</c:v>
                </c:pt>
                <c:pt idx="524">
                  <c:v>6.1762984875273326E-2</c:v>
                </c:pt>
                <c:pt idx="525">
                  <c:v>6.1880853167020029E-2</c:v>
                </c:pt>
                <c:pt idx="526">
                  <c:v>6.1998721458766733E-2</c:v>
                </c:pt>
                <c:pt idx="527">
                  <c:v>6.2116589750513436E-2</c:v>
                </c:pt>
                <c:pt idx="528">
                  <c:v>6.2234458042260139E-2</c:v>
                </c:pt>
                <c:pt idx="529">
                  <c:v>6.235232633400685E-2</c:v>
                </c:pt>
                <c:pt idx="530">
                  <c:v>6.2470194625753553E-2</c:v>
                </c:pt>
                <c:pt idx="531">
                  <c:v>6.2588062917500256E-2</c:v>
                </c:pt>
                <c:pt idx="532">
                  <c:v>6.270593120924696E-2</c:v>
                </c:pt>
                <c:pt idx="533">
                  <c:v>6.2823799500993663E-2</c:v>
                </c:pt>
                <c:pt idx="534">
                  <c:v>6.2941667792740366E-2</c:v>
                </c:pt>
                <c:pt idx="535">
                  <c:v>6.3059536084487069E-2</c:v>
                </c:pt>
                <c:pt idx="536">
                  <c:v>6.3177404376233787E-2</c:v>
                </c:pt>
                <c:pt idx="537">
                  <c:v>6.329527266798049E-2</c:v>
                </c:pt>
                <c:pt idx="538">
                  <c:v>6.3413140959727193E-2</c:v>
                </c:pt>
                <c:pt idx="539">
                  <c:v>6.3531009251473897E-2</c:v>
                </c:pt>
                <c:pt idx="540">
                  <c:v>6.36488775432206E-2</c:v>
                </c:pt>
                <c:pt idx="541">
                  <c:v>6.3766745834967303E-2</c:v>
                </c:pt>
                <c:pt idx="542">
                  <c:v>6.3884614126714007E-2</c:v>
                </c:pt>
                <c:pt idx="543">
                  <c:v>6.400248241846071E-2</c:v>
                </c:pt>
                <c:pt idx="544">
                  <c:v>6.4120350710207413E-2</c:v>
                </c:pt>
                <c:pt idx="545">
                  <c:v>6.423821900195413E-2</c:v>
                </c:pt>
                <c:pt idx="546">
                  <c:v>6.4356087293700834E-2</c:v>
                </c:pt>
                <c:pt idx="547">
                  <c:v>6.4473955585447537E-2</c:v>
                </c:pt>
                <c:pt idx="548">
                  <c:v>6.459182387719424E-2</c:v>
                </c:pt>
                <c:pt idx="549">
                  <c:v>6.4709692168940944E-2</c:v>
                </c:pt>
                <c:pt idx="550">
                  <c:v>6.4827560460687647E-2</c:v>
                </c:pt>
                <c:pt idx="551">
                  <c:v>6.494542875243435E-2</c:v>
                </c:pt>
                <c:pt idx="552">
                  <c:v>6.5063297044181054E-2</c:v>
                </c:pt>
                <c:pt idx="553">
                  <c:v>6.5181165335927757E-2</c:v>
                </c:pt>
                <c:pt idx="554">
                  <c:v>6.5299033627674474E-2</c:v>
                </c:pt>
                <c:pt idx="555">
                  <c:v>6.5416901919421178E-2</c:v>
                </c:pt>
                <c:pt idx="556">
                  <c:v>6.5534770211167881E-2</c:v>
                </c:pt>
                <c:pt idx="557">
                  <c:v>6.5652638502914584E-2</c:v>
                </c:pt>
                <c:pt idx="558">
                  <c:v>6.5770506794661288E-2</c:v>
                </c:pt>
                <c:pt idx="559">
                  <c:v>6.5888375086407991E-2</c:v>
                </c:pt>
                <c:pt idx="560">
                  <c:v>6.6006243378154694E-2</c:v>
                </c:pt>
                <c:pt idx="561">
                  <c:v>6.6124111669901398E-2</c:v>
                </c:pt>
                <c:pt idx="562">
                  <c:v>6.6241979961648101E-2</c:v>
                </c:pt>
                <c:pt idx="563">
                  <c:v>6.6359848253394804E-2</c:v>
                </c:pt>
                <c:pt idx="564">
                  <c:v>6.6477716545141521E-2</c:v>
                </c:pt>
                <c:pt idx="565">
                  <c:v>6.6595584836888225E-2</c:v>
                </c:pt>
                <c:pt idx="566">
                  <c:v>6.6713453128634928E-2</c:v>
                </c:pt>
                <c:pt idx="567">
                  <c:v>6.6831321420381631E-2</c:v>
                </c:pt>
                <c:pt idx="568">
                  <c:v>6.6949189712128335E-2</c:v>
                </c:pt>
                <c:pt idx="569">
                  <c:v>6.7067058003875038E-2</c:v>
                </c:pt>
                <c:pt idx="570">
                  <c:v>6.7184926295621741E-2</c:v>
                </c:pt>
                <c:pt idx="571">
                  <c:v>6.7302794587368445E-2</c:v>
                </c:pt>
                <c:pt idx="572">
                  <c:v>6.7420662879115148E-2</c:v>
                </c:pt>
                <c:pt idx="573">
                  <c:v>6.7538531170861865E-2</c:v>
                </c:pt>
                <c:pt idx="574">
                  <c:v>6.7656399462608569E-2</c:v>
                </c:pt>
                <c:pt idx="575">
                  <c:v>6.7774267754355272E-2</c:v>
                </c:pt>
                <c:pt idx="576">
                  <c:v>6.7892136046101975E-2</c:v>
                </c:pt>
                <c:pt idx="577">
                  <c:v>6.8010004337848678E-2</c:v>
                </c:pt>
                <c:pt idx="578">
                  <c:v>6.8127872629595382E-2</c:v>
                </c:pt>
                <c:pt idx="579">
                  <c:v>6.8245740921342085E-2</c:v>
                </c:pt>
                <c:pt idx="580">
                  <c:v>6.8363609213088788E-2</c:v>
                </c:pt>
                <c:pt idx="581">
                  <c:v>6.8481477504835492E-2</c:v>
                </c:pt>
                <c:pt idx="582">
                  <c:v>6.8599345796582209E-2</c:v>
                </c:pt>
                <c:pt idx="583">
                  <c:v>6.8717214088328912E-2</c:v>
                </c:pt>
                <c:pt idx="584">
                  <c:v>6.8835082380075616E-2</c:v>
                </c:pt>
                <c:pt idx="585">
                  <c:v>6.8952950671822319E-2</c:v>
                </c:pt>
                <c:pt idx="586">
                  <c:v>6.9070818963569022E-2</c:v>
                </c:pt>
                <c:pt idx="587">
                  <c:v>6.9188687255315726E-2</c:v>
                </c:pt>
                <c:pt idx="588">
                  <c:v>6.9306555547062429E-2</c:v>
                </c:pt>
                <c:pt idx="589">
                  <c:v>6.9424423838809132E-2</c:v>
                </c:pt>
                <c:pt idx="590">
                  <c:v>6.9542292130555836E-2</c:v>
                </c:pt>
                <c:pt idx="591">
                  <c:v>6.9660160422302539E-2</c:v>
                </c:pt>
                <c:pt idx="592">
                  <c:v>6.9778028714049256E-2</c:v>
                </c:pt>
                <c:pt idx="593">
                  <c:v>6.9895897005795959E-2</c:v>
                </c:pt>
                <c:pt idx="594">
                  <c:v>7.0013765297542663E-2</c:v>
                </c:pt>
                <c:pt idx="595">
                  <c:v>7.0131633589289366E-2</c:v>
                </c:pt>
                <c:pt idx="596">
                  <c:v>7.0249501881036069E-2</c:v>
                </c:pt>
                <c:pt idx="597">
                  <c:v>7.0367370172782773E-2</c:v>
                </c:pt>
                <c:pt idx="598">
                  <c:v>7.0485238464529476E-2</c:v>
                </c:pt>
                <c:pt idx="599">
                  <c:v>7.0603106756276179E-2</c:v>
                </c:pt>
                <c:pt idx="600">
                  <c:v>7.0720975048022883E-2</c:v>
                </c:pt>
                <c:pt idx="601">
                  <c:v>7.08388433397696E-2</c:v>
                </c:pt>
                <c:pt idx="602">
                  <c:v>7.0956711631516303E-2</c:v>
                </c:pt>
                <c:pt idx="603">
                  <c:v>7.1074579923263007E-2</c:v>
                </c:pt>
                <c:pt idx="604">
                  <c:v>7.119244821500971E-2</c:v>
                </c:pt>
                <c:pt idx="605">
                  <c:v>7.1310316506756413E-2</c:v>
                </c:pt>
                <c:pt idx="606">
                  <c:v>7.1428184798503117E-2</c:v>
                </c:pt>
                <c:pt idx="607">
                  <c:v>7.154605309024982E-2</c:v>
                </c:pt>
                <c:pt idx="608">
                  <c:v>7.1663921381996523E-2</c:v>
                </c:pt>
                <c:pt idx="609">
                  <c:v>7.1781789673743226E-2</c:v>
                </c:pt>
                <c:pt idx="610">
                  <c:v>7.1899657965489944E-2</c:v>
                </c:pt>
                <c:pt idx="611">
                  <c:v>7.2017526257236647E-2</c:v>
                </c:pt>
                <c:pt idx="612">
                  <c:v>7.213539454898335E-2</c:v>
                </c:pt>
                <c:pt idx="613">
                  <c:v>7.2253262840730054E-2</c:v>
                </c:pt>
                <c:pt idx="614">
                  <c:v>7.2371131132476757E-2</c:v>
                </c:pt>
                <c:pt idx="615">
                  <c:v>7.248899942422346E-2</c:v>
                </c:pt>
                <c:pt idx="616">
                  <c:v>7.2606867715970164E-2</c:v>
                </c:pt>
                <c:pt idx="617">
                  <c:v>7.2724736007716867E-2</c:v>
                </c:pt>
                <c:pt idx="618">
                  <c:v>7.284260429946357E-2</c:v>
                </c:pt>
                <c:pt idx="619">
                  <c:v>7.2960472591210274E-2</c:v>
                </c:pt>
                <c:pt idx="620">
                  <c:v>7.3078340882956991E-2</c:v>
                </c:pt>
                <c:pt idx="621">
                  <c:v>7.3196209174703694E-2</c:v>
                </c:pt>
                <c:pt idx="622">
                  <c:v>7.3314077466450397E-2</c:v>
                </c:pt>
                <c:pt idx="623">
                  <c:v>7.3431945758197101E-2</c:v>
                </c:pt>
                <c:pt idx="624">
                  <c:v>7.3549814049943804E-2</c:v>
                </c:pt>
                <c:pt idx="625">
                  <c:v>7.3667682341690507E-2</c:v>
                </c:pt>
                <c:pt idx="626">
                  <c:v>7.3785550633437211E-2</c:v>
                </c:pt>
                <c:pt idx="627">
                  <c:v>7.3903418925183914E-2</c:v>
                </c:pt>
                <c:pt idx="628">
                  <c:v>7.4021287216930617E-2</c:v>
                </c:pt>
                <c:pt idx="629">
                  <c:v>7.4139155508677335E-2</c:v>
                </c:pt>
                <c:pt idx="630">
                  <c:v>7.4257023800424038E-2</c:v>
                </c:pt>
                <c:pt idx="631">
                  <c:v>7.4374892092170741E-2</c:v>
                </c:pt>
                <c:pt idx="632">
                  <c:v>7.4492760383917445E-2</c:v>
                </c:pt>
                <c:pt idx="633">
                  <c:v>7.4610628675664148E-2</c:v>
                </c:pt>
                <c:pt idx="634">
                  <c:v>7.4728496967410851E-2</c:v>
                </c:pt>
                <c:pt idx="635">
                  <c:v>7.4846365259157555E-2</c:v>
                </c:pt>
                <c:pt idx="636">
                  <c:v>7.4964233550904258E-2</c:v>
                </c:pt>
                <c:pt idx="637">
                  <c:v>7.5082101842650961E-2</c:v>
                </c:pt>
                <c:pt idx="638">
                  <c:v>7.5199970134397678E-2</c:v>
                </c:pt>
                <c:pt idx="639">
                  <c:v>7.5317838426144382E-2</c:v>
                </c:pt>
                <c:pt idx="640">
                  <c:v>7.5435706717891085E-2</c:v>
                </c:pt>
                <c:pt idx="641">
                  <c:v>7.5553575009637788E-2</c:v>
                </c:pt>
                <c:pt idx="642">
                  <c:v>7.5671443301384492E-2</c:v>
                </c:pt>
                <c:pt idx="643">
                  <c:v>7.5789311593131195E-2</c:v>
                </c:pt>
                <c:pt idx="644">
                  <c:v>7.5907179884877898E-2</c:v>
                </c:pt>
                <c:pt idx="645">
                  <c:v>7.6025048176624602E-2</c:v>
                </c:pt>
                <c:pt idx="646">
                  <c:v>7.6142916468371305E-2</c:v>
                </c:pt>
                <c:pt idx="647">
                  <c:v>7.6260784760118022E-2</c:v>
                </c:pt>
                <c:pt idx="648">
                  <c:v>7.6378653051864726E-2</c:v>
                </c:pt>
                <c:pt idx="649">
                  <c:v>7.6496521343611429E-2</c:v>
                </c:pt>
                <c:pt idx="650">
                  <c:v>7.6614389635358132E-2</c:v>
                </c:pt>
                <c:pt idx="651">
                  <c:v>7.6732257927104836E-2</c:v>
                </c:pt>
                <c:pt idx="652">
                  <c:v>7.6850126218851539E-2</c:v>
                </c:pt>
                <c:pt idx="653">
                  <c:v>7.6967994510598242E-2</c:v>
                </c:pt>
                <c:pt idx="654">
                  <c:v>7.7085862802344945E-2</c:v>
                </c:pt>
                <c:pt idx="655">
                  <c:v>7.7203731094091649E-2</c:v>
                </c:pt>
                <c:pt idx="656">
                  <c:v>7.7321599385838352E-2</c:v>
                </c:pt>
                <c:pt idx="657">
                  <c:v>7.7439467677585069E-2</c:v>
                </c:pt>
                <c:pt idx="658">
                  <c:v>7.7557335969331773E-2</c:v>
                </c:pt>
                <c:pt idx="659">
                  <c:v>7.7675204261078476E-2</c:v>
                </c:pt>
                <c:pt idx="660">
                  <c:v>7.7793072552825179E-2</c:v>
                </c:pt>
                <c:pt idx="661">
                  <c:v>7.7910940844571883E-2</c:v>
                </c:pt>
                <c:pt idx="662">
                  <c:v>7.8028809136318586E-2</c:v>
                </c:pt>
                <c:pt idx="663">
                  <c:v>7.8146677428065289E-2</c:v>
                </c:pt>
                <c:pt idx="664">
                  <c:v>7.8264545719811993E-2</c:v>
                </c:pt>
                <c:pt idx="665">
                  <c:v>7.8382414011558696E-2</c:v>
                </c:pt>
                <c:pt idx="666">
                  <c:v>7.8500282303305413E-2</c:v>
                </c:pt>
                <c:pt idx="667">
                  <c:v>7.8618150595052116E-2</c:v>
                </c:pt>
                <c:pt idx="668">
                  <c:v>7.873601888679882E-2</c:v>
                </c:pt>
                <c:pt idx="669">
                  <c:v>7.8853887178545523E-2</c:v>
                </c:pt>
                <c:pt idx="670">
                  <c:v>7.8971755470292226E-2</c:v>
                </c:pt>
                <c:pt idx="671">
                  <c:v>7.908962376203893E-2</c:v>
                </c:pt>
                <c:pt idx="672">
                  <c:v>7.9207492053785633E-2</c:v>
                </c:pt>
                <c:pt idx="673">
                  <c:v>7.9325360345532336E-2</c:v>
                </c:pt>
                <c:pt idx="674">
                  <c:v>7.944322863727904E-2</c:v>
                </c:pt>
                <c:pt idx="675">
                  <c:v>7.9561096929025757E-2</c:v>
                </c:pt>
                <c:pt idx="676">
                  <c:v>7.967896522077246E-2</c:v>
                </c:pt>
                <c:pt idx="677">
                  <c:v>7.9796833512519164E-2</c:v>
                </c:pt>
                <c:pt idx="678">
                  <c:v>7.9914701804265867E-2</c:v>
                </c:pt>
                <c:pt idx="679">
                  <c:v>8.003257009601257E-2</c:v>
                </c:pt>
                <c:pt idx="680">
                  <c:v>8.0150438387759274E-2</c:v>
                </c:pt>
                <c:pt idx="681">
                  <c:v>8.0268306679505977E-2</c:v>
                </c:pt>
                <c:pt idx="682">
                  <c:v>8.038617497125268E-2</c:v>
                </c:pt>
                <c:pt idx="683">
                  <c:v>8.0504043262999384E-2</c:v>
                </c:pt>
                <c:pt idx="684">
                  <c:v>8.0621911554746087E-2</c:v>
                </c:pt>
                <c:pt idx="685">
                  <c:v>8.0739779846492804E-2</c:v>
                </c:pt>
                <c:pt idx="686">
                  <c:v>8.0857648138239507E-2</c:v>
                </c:pt>
                <c:pt idx="687">
                  <c:v>8.0975516429986211E-2</c:v>
                </c:pt>
                <c:pt idx="688">
                  <c:v>8.1093384721732914E-2</c:v>
                </c:pt>
                <c:pt idx="689">
                  <c:v>8.1211253013479617E-2</c:v>
                </c:pt>
                <c:pt idx="690">
                  <c:v>8.1329121305226321E-2</c:v>
                </c:pt>
                <c:pt idx="691">
                  <c:v>8.1446989596973024E-2</c:v>
                </c:pt>
                <c:pt idx="692">
                  <c:v>8.1564857888719727E-2</c:v>
                </c:pt>
                <c:pt idx="693">
                  <c:v>8.1682726180466431E-2</c:v>
                </c:pt>
                <c:pt idx="694">
                  <c:v>8.1800594472213148E-2</c:v>
                </c:pt>
                <c:pt idx="695">
                  <c:v>8.1918462763959851E-2</c:v>
                </c:pt>
                <c:pt idx="696">
                  <c:v>8.2036331055706554E-2</c:v>
                </c:pt>
                <c:pt idx="697">
                  <c:v>8.2154199347453258E-2</c:v>
                </c:pt>
                <c:pt idx="698">
                  <c:v>8.2272067639199961E-2</c:v>
                </c:pt>
                <c:pt idx="699">
                  <c:v>8.2389935930946664E-2</c:v>
                </c:pt>
                <c:pt idx="700">
                  <c:v>8.2507804222693368E-2</c:v>
                </c:pt>
                <c:pt idx="701">
                  <c:v>8.2625672514440071E-2</c:v>
                </c:pt>
                <c:pt idx="702">
                  <c:v>8.2743540806186774E-2</c:v>
                </c:pt>
                <c:pt idx="703">
                  <c:v>8.2861409097933492E-2</c:v>
                </c:pt>
                <c:pt idx="704">
                  <c:v>8.2979277389680195E-2</c:v>
                </c:pt>
                <c:pt idx="705">
                  <c:v>8.3097145681426898E-2</c:v>
                </c:pt>
                <c:pt idx="706">
                  <c:v>8.3215013973173602E-2</c:v>
                </c:pt>
                <c:pt idx="707">
                  <c:v>8.3332882264920305E-2</c:v>
                </c:pt>
                <c:pt idx="708">
                  <c:v>8.3450750556667008E-2</c:v>
                </c:pt>
                <c:pt idx="709">
                  <c:v>8.3568618848413712E-2</c:v>
                </c:pt>
                <c:pt idx="710">
                  <c:v>8.3686487140160415E-2</c:v>
                </c:pt>
                <c:pt idx="711">
                  <c:v>8.3804355431907118E-2</c:v>
                </c:pt>
                <c:pt idx="712">
                  <c:v>8.3922223723653822E-2</c:v>
                </c:pt>
                <c:pt idx="713">
                  <c:v>8.4040092015400539E-2</c:v>
                </c:pt>
                <c:pt idx="714">
                  <c:v>8.4157960307147242E-2</c:v>
                </c:pt>
                <c:pt idx="715">
                  <c:v>8.4275828598893945E-2</c:v>
                </c:pt>
                <c:pt idx="716">
                  <c:v>8.4393696890640649E-2</c:v>
                </c:pt>
                <c:pt idx="717">
                  <c:v>8.4511565182387352E-2</c:v>
                </c:pt>
                <c:pt idx="718">
                  <c:v>8.4629433474134055E-2</c:v>
                </c:pt>
                <c:pt idx="719">
                  <c:v>8.4747301765880759E-2</c:v>
                </c:pt>
                <c:pt idx="720">
                  <c:v>8.4865170057627462E-2</c:v>
                </c:pt>
                <c:pt idx="721">
                  <c:v>8.4983038349374165E-2</c:v>
                </c:pt>
                <c:pt idx="722">
                  <c:v>8.5100906641120883E-2</c:v>
                </c:pt>
                <c:pt idx="723">
                  <c:v>8.5218774932867586E-2</c:v>
                </c:pt>
                <c:pt idx="724">
                  <c:v>8.5336643224614289E-2</c:v>
                </c:pt>
                <c:pt idx="725">
                  <c:v>8.5454511516360993E-2</c:v>
                </c:pt>
                <c:pt idx="726">
                  <c:v>8.5572379808107696E-2</c:v>
                </c:pt>
                <c:pt idx="727">
                  <c:v>8.5690248099854399E-2</c:v>
                </c:pt>
                <c:pt idx="728">
                  <c:v>8.5808116391601102E-2</c:v>
                </c:pt>
                <c:pt idx="729">
                  <c:v>8.5925984683347806E-2</c:v>
                </c:pt>
                <c:pt idx="730">
                  <c:v>8.6043852975094509E-2</c:v>
                </c:pt>
                <c:pt idx="731">
                  <c:v>8.6161721266841226E-2</c:v>
                </c:pt>
                <c:pt idx="732">
                  <c:v>8.627958955858793E-2</c:v>
                </c:pt>
                <c:pt idx="733">
                  <c:v>8.6397457850334633E-2</c:v>
                </c:pt>
                <c:pt idx="734">
                  <c:v>8.6515326142081336E-2</c:v>
                </c:pt>
                <c:pt idx="735">
                  <c:v>8.663319443382804E-2</c:v>
                </c:pt>
                <c:pt idx="736">
                  <c:v>8.6751062725574743E-2</c:v>
                </c:pt>
                <c:pt idx="737">
                  <c:v>8.6868931017321446E-2</c:v>
                </c:pt>
                <c:pt idx="738">
                  <c:v>8.698679930906815E-2</c:v>
                </c:pt>
                <c:pt idx="739">
                  <c:v>8.7104667600814853E-2</c:v>
                </c:pt>
                <c:pt idx="740">
                  <c:v>8.7222535892561556E-2</c:v>
                </c:pt>
                <c:pt idx="741">
                  <c:v>8.7340404184308273E-2</c:v>
                </c:pt>
                <c:pt idx="742">
                  <c:v>8.7458272476054977E-2</c:v>
                </c:pt>
                <c:pt idx="743">
                  <c:v>8.757614076780168E-2</c:v>
                </c:pt>
                <c:pt idx="744">
                  <c:v>8.7694009059548383E-2</c:v>
                </c:pt>
                <c:pt idx="745">
                  <c:v>8.7811877351295087E-2</c:v>
                </c:pt>
                <c:pt idx="746">
                  <c:v>8.792974564304179E-2</c:v>
                </c:pt>
                <c:pt idx="747">
                  <c:v>8.8047613934788493E-2</c:v>
                </c:pt>
                <c:pt idx="748">
                  <c:v>8.8165482226535197E-2</c:v>
                </c:pt>
                <c:pt idx="749">
                  <c:v>8.82833505182819E-2</c:v>
                </c:pt>
                <c:pt idx="750">
                  <c:v>8.8401218810028617E-2</c:v>
                </c:pt>
                <c:pt idx="751">
                  <c:v>8.8519087101775321E-2</c:v>
                </c:pt>
                <c:pt idx="752">
                  <c:v>8.8636955393522024E-2</c:v>
                </c:pt>
                <c:pt idx="753">
                  <c:v>8.8754823685268727E-2</c:v>
                </c:pt>
                <c:pt idx="754">
                  <c:v>8.8872691977015431E-2</c:v>
                </c:pt>
                <c:pt idx="755">
                  <c:v>8.8990560268762134E-2</c:v>
                </c:pt>
                <c:pt idx="756">
                  <c:v>8.9108428560508837E-2</c:v>
                </c:pt>
                <c:pt idx="757">
                  <c:v>8.9226296852255541E-2</c:v>
                </c:pt>
                <c:pt idx="758">
                  <c:v>8.9344165144002244E-2</c:v>
                </c:pt>
                <c:pt idx="759">
                  <c:v>8.9462033435748961E-2</c:v>
                </c:pt>
                <c:pt idx="760">
                  <c:v>8.9579901727495664E-2</c:v>
                </c:pt>
                <c:pt idx="761">
                  <c:v>8.9697770019242368E-2</c:v>
                </c:pt>
                <c:pt idx="762">
                  <c:v>8.9815638310989071E-2</c:v>
                </c:pt>
                <c:pt idx="763">
                  <c:v>8.9933506602735774E-2</c:v>
                </c:pt>
                <c:pt idx="764">
                  <c:v>9.0051374894482478E-2</c:v>
                </c:pt>
                <c:pt idx="765">
                  <c:v>9.0169243186229181E-2</c:v>
                </c:pt>
                <c:pt idx="766">
                  <c:v>9.0287111477975884E-2</c:v>
                </c:pt>
                <c:pt idx="767">
                  <c:v>9.0404979769722588E-2</c:v>
                </c:pt>
                <c:pt idx="768">
                  <c:v>9.0522848061469291E-2</c:v>
                </c:pt>
                <c:pt idx="769">
                  <c:v>9.0640716353216008E-2</c:v>
                </c:pt>
                <c:pt idx="770">
                  <c:v>9.0758584644962711E-2</c:v>
                </c:pt>
                <c:pt idx="771">
                  <c:v>9.0876452936709415E-2</c:v>
                </c:pt>
                <c:pt idx="772">
                  <c:v>9.0994321228456118E-2</c:v>
                </c:pt>
                <c:pt idx="773">
                  <c:v>9.1112189520202821E-2</c:v>
                </c:pt>
                <c:pt idx="774">
                  <c:v>9.1230057811949525E-2</c:v>
                </c:pt>
                <c:pt idx="775">
                  <c:v>9.1347926103696228E-2</c:v>
                </c:pt>
                <c:pt idx="776">
                  <c:v>9.1465794395442931E-2</c:v>
                </c:pt>
                <c:pt idx="777">
                  <c:v>9.1583662687189635E-2</c:v>
                </c:pt>
                <c:pt idx="778">
                  <c:v>9.1701530978936352E-2</c:v>
                </c:pt>
                <c:pt idx="779">
                  <c:v>9.1819399270683055E-2</c:v>
                </c:pt>
                <c:pt idx="780">
                  <c:v>9.1937267562429759E-2</c:v>
                </c:pt>
                <c:pt idx="781">
                  <c:v>9.2055135854176462E-2</c:v>
                </c:pt>
                <c:pt idx="782">
                  <c:v>9.2173004145923165E-2</c:v>
                </c:pt>
                <c:pt idx="783">
                  <c:v>9.2290872437669869E-2</c:v>
                </c:pt>
                <c:pt idx="784">
                  <c:v>9.2408740729416572E-2</c:v>
                </c:pt>
                <c:pt idx="785">
                  <c:v>9.2526609021163275E-2</c:v>
                </c:pt>
                <c:pt idx="786">
                  <c:v>9.2644477312909979E-2</c:v>
                </c:pt>
                <c:pt idx="787">
                  <c:v>9.2762345604656696E-2</c:v>
                </c:pt>
                <c:pt idx="788">
                  <c:v>9.2880213896403399E-2</c:v>
                </c:pt>
                <c:pt idx="789">
                  <c:v>9.2998082188150102E-2</c:v>
                </c:pt>
                <c:pt idx="790">
                  <c:v>9.3115950479896806E-2</c:v>
                </c:pt>
                <c:pt idx="791">
                  <c:v>9.3233818771643509E-2</c:v>
                </c:pt>
                <c:pt idx="792">
                  <c:v>9.3351687063390212E-2</c:v>
                </c:pt>
                <c:pt idx="793">
                  <c:v>9.3469555355136916E-2</c:v>
                </c:pt>
                <c:pt idx="794">
                  <c:v>9.3587423646883619E-2</c:v>
                </c:pt>
                <c:pt idx="795">
                  <c:v>9.3705291938630322E-2</c:v>
                </c:pt>
                <c:pt idx="796">
                  <c:v>9.382316023037704E-2</c:v>
                </c:pt>
                <c:pt idx="797">
                  <c:v>9.3941028522123743E-2</c:v>
                </c:pt>
                <c:pt idx="798">
                  <c:v>9.4058896813870446E-2</c:v>
                </c:pt>
                <c:pt idx="799">
                  <c:v>9.417676510561715E-2</c:v>
                </c:pt>
                <c:pt idx="800">
                  <c:v>9.4294633397363853E-2</c:v>
                </c:pt>
                <c:pt idx="801">
                  <c:v>9.4412501689110556E-2</c:v>
                </c:pt>
                <c:pt idx="802">
                  <c:v>9.453036998085726E-2</c:v>
                </c:pt>
                <c:pt idx="803">
                  <c:v>9.4648238272603963E-2</c:v>
                </c:pt>
                <c:pt idx="804">
                  <c:v>9.4766106564350666E-2</c:v>
                </c:pt>
                <c:pt idx="805">
                  <c:v>9.4883974856097369E-2</c:v>
                </c:pt>
                <c:pt idx="806">
                  <c:v>9.5001843147844087E-2</c:v>
                </c:pt>
                <c:pt idx="807">
                  <c:v>9.511971143959079E-2</c:v>
                </c:pt>
                <c:pt idx="808">
                  <c:v>9.5237579731337493E-2</c:v>
                </c:pt>
                <c:pt idx="809">
                  <c:v>9.5355448023084197E-2</c:v>
                </c:pt>
                <c:pt idx="810">
                  <c:v>9.54733163148309E-2</c:v>
                </c:pt>
                <c:pt idx="811">
                  <c:v>9.5591184606577603E-2</c:v>
                </c:pt>
                <c:pt idx="812">
                  <c:v>9.5709052898324307E-2</c:v>
                </c:pt>
                <c:pt idx="813">
                  <c:v>9.582692119007101E-2</c:v>
                </c:pt>
                <c:pt idx="814">
                  <c:v>9.5944789481817713E-2</c:v>
                </c:pt>
                <c:pt idx="815">
                  <c:v>9.606265777356443E-2</c:v>
                </c:pt>
                <c:pt idx="816">
                  <c:v>9.6180526065311134E-2</c:v>
                </c:pt>
                <c:pt idx="817">
                  <c:v>9.6298394357057837E-2</c:v>
                </c:pt>
                <c:pt idx="818">
                  <c:v>9.641626264880454E-2</c:v>
                </c:pt>
                <c:pt idx="819">
                  <c:v>9.6534130940551244E-2</c:v>
                </c:pt>
                <c:pt idx="820">
                  <c:v>9.6651999232297947E-2</c:v>
                </c:pt>
                <c:pt idx="821">
                  <c:v>9.676986752404465E-2</c:v>
                </c:pt>
                <c:pt idx="822">
                  <c:v>9.6887735815791354E-2</c:v>
                </c:pt>
                <c:pt idx="823">
                  <c:v>9.7005604107538057E-2</c:v>
                </c:pt>
                <c:pt idx="824">
                  <c:v>9.7123472399284774E-2</c:v>
                </c:pt>
                <c:pt idx="825">
                  <c:v>9.7241340691031478E-2</c:v>
                </c:pt>
                <c:pt idx="826">
                  <c:v>9.7359208982778181E-2</c:v>
                </c:pt>
                <c:pt idx="827">
                  <c:v>9.7477077274524884E-2</c:v>
                </c:pt>
                <c:pt idx="828">
                  <c:v>9.7594945566271588E-2</c:v>
                </c:pt>
                <c:pt idx="829">
                  <c:v>9.7712813858018291E-2</c:v>
                </c:pt>
                <c:pt idx="830">
                  <c:v>9.7830682149764994E-2</c:v>
                </c:pt>
                <c:pt idx="831">
                  <c:v>9.7948550441511698E-2</c:v>
                </c:pt>
                <c:pt idx="832">
                  <c:v>9.8066418733258401E-2</c:v>
                </c:pt>
                <c:pt idx="833">
                  <c:v>9.8184287025005104E-2</c:v>
                </c:pt>
                <c:pt idx="834">
                  <c:v>9.8302155316751821E-2</c:v>
                </c:pt>
                <c:pt idx="835">
                  <c:v>9.8420023608498525E-2</c:v>
                </c:pt>
                <c:pt idx="836">
                  <c:v>9.8537891900245228E-2</c:v>
                </c:pt>
                <c:pt idx="837">
                  <c:v>9.8655760191991931E-2</c:v>
                </c:pt>
                <c:pt idx="838">
                  <c:v>9.8773628483738635E-2</c:v>
                </c:pt>
                <c:pt idx="839">
                  <c:v>9.8891496775485338E-2</c:v>
                </c:pt>
                <c:pt idx="840">
                  <c:v>9.9009365067232041E-2</c:v>
                </c:pt>
                <c:pt idx="841">
                  <c:v>9.9127233358978745E-2</c:v>
                </c:pt>
                <c:pt idx="842">
                  <c:v>9.9245101650725448E-2</c:v>
                </c:pt>
                <c:pt idx="843">
                  <c:v>9.9362969942472165E-2</c:v>
                </c:pt>
                <c:pt idx="844">
                  <c:v>9.9480838234218869E-2</c:v>
                </c:pt>
                <c:pt idx="845">
                  <c:v>9.9598706525965572E-2</c:v>
                </c:pt>
                <c:pt idx="846">
                  <c:v>9.9716574817712275E-2</c:v>
                </c:pt>
                <c:pt idx="847">
                  <c:v>9.9834443109458978E-2</c:v>
                </c:pt>
                <c:pt idx="848">
                  <c:v>9.9952311401205682E-2</c:v>
                </c:pt>
                <c:pt idx="849">
                  <c:v>0.10007017969295239</c:v>
                </c:pt>
                <c:pt idx="850">
                  <c:v>0.10018804798469909</c:v>
                </c:pt>
                <c:pt idx="851">
                  <c:v>0.10030591627644579</c:v>
                </c:pt>
                <c:pt idx="852">
                  <c:v>0.10042378456819251</c:v>
                </c:pt>
                <c:pt idx="853">
                  <c:v>0.10054165285993921</c:v>
                </c:pt>
                <c:pt idx="854">
                  <c:v>0.10065952115168592</c:v>
                </c:pt>
                <c:pt idx="855">
                  <c:v>0.10077738944343262</c:v>
                </c:pt>
                <c:pt idx="856">
                  <c:v>0.10089525773517932</c:v>
                </c:pt>
                <c:pt idx="857">
                  <c:v>0.10101312602692603</c:v>
                </c:pt>
                <c:pt idx="858">
                  <c:v>0.10113099431867273</c:v>
                </c:pt>
                <c:pt idx="859">
                  <c:v>0.10124886261041943</c:v>
                </c:pt>
                <c:pt idx="860">
                  <c:v>0.10136673090216614</c:v>
                </c:pt>
                <c:pt idx="861">
                  <c:v>0.10148459919391284</c:v>
                </c:pt>
                <c:pt idx="862">
                  <c:v>0.10160246748565956</c:v>
                </c:pt>
                <c:pt idx="863">
                  <c:v>0.10172033577740626</c:v>
                </c:pt>
                <c:pt idx="864">
                  <c:v>0.10183820406915296</c:v>
                </c:pt>
                <c:pt idx="865">
                  <c:v>0.10195607236089967</c:v>
                </c:pt>
                <c:pt idx="866">
                  <c:v>0.10207394065264637</c:v>
                </c:pt>
                <c:pt idx="867">
                  <c:v>0.10219180894439307</c:v>
                </c:pt>
                <c:pt idx="868">
                  <c:v>0.10230967723613978</c:v>
                </c:pt>
                <c:pt idx="869">
                  <c:v>0.10242754552788648</c:v>
                </c:pt>
                <c:pt idx="870">
                  <c:v>0.10254541381963318</c:v>
                </c:pt>
                <c:pt idx="871">
                  <c:v>0.1026632821113799</c:v>
                </c:pt>
                <c:pt idx="872">
                  <c:v>0.1027811504031266</c:v>
                </c:pt>
                <c:pt idx="873">
                  <c:v>0.10289901869487331</c:v>
                </c:pt>
                <c:pt idx="874">
                  <c:v>0.10301688698662001</c:v>
                </c:pt>
                <c:pt idx="875">
                  <c:v>0.10313475527836671</c:v>
                </c:pt>
                <c:pt idx="876">
                  <c:v>0.10325262357011342</c:v>
                </c:pt>
                <c:pt idx="877">
                  <c:v>0.10337049186186012</c:v>
                </c:pt>
                <c:pt idx="878">
                  <c:v>0.10348836015360682</c:v>
                </c:pt>
                <c:pt idx="879">
                  <c:v>0.10360622844535353</c:v>
                </c:pt>
                <c:pt idx="880">
                  <c:v>0.10372409673710024</c:v>
                </c:pt>
                <c:pt idx="881">
                  <c:v>0.10384196502884695</c:v>
                </c:pt>
                <c:pt idx="882">
                  <c:v>0.10395983332059365</c:v>
                </c:pt>
                <c:pt idx="883">
                  <c:v>0.10407770161234035</c:v>
                </c:pt>
                <c:pt idx="884">
                  <c:v>0.10419556990408706</c:v>
                </c:pt>
                <c:pt idx="885">
                  <c:v>0.10431343819583376</c:v>
                </c:pt>
                <c:pt idx="886">
                  <c:v>0.10443130648758046</c:v>
                </c:pt>
                <c:pt idx="887">
                  <c:v>0.10454917477932717</c:v>
                </c:pt>
                <c:pt idx="888">
                  <c:v>0.10466704307107387</c:v>
                </c:pt>
                <c:pt idx="889">
                  <c:v>0.10478491136282057</c:v>
                </c:pt>
                <c:pt idx="890">
                  <c:v>0.10490277965456729</c:v>
                </c:pt>
                <c:pt idx="891">
                  <c:v>0.10502064794631399</c:v>
                </c:pt>
                <c:pt idx="892">
                  <c:v>0.1051385162380607</c:v>
                </c:pt>
                <c:pt idx="893">
                  <c:v>0.1052563845298074</c:v>
                </c:pt>
                <c:pt idx="894">
                  <c:v>0.1053742528215541</c:v>
                </c:pt>
                <c:pt idx="895">
                  <c:v>0.10549212111330081</c:v>
                </c:pt>
                <c:pt idx="896">
                  <c:v>0.10560998940504751</c:v>
                </c:pt>
                <c:pt idx="897">
                  <c:v>0.10572785769679421</c:v>
                </c:pt>
                <c:pt idx="898">
                  <c:v>0.10584572598854092</c:v>
                </c:pt>
                <c:pt idx="899">
                  <c:v>0.10596359428028763</c:v>
                </c:pt>
                <c:pt idx="900">
                  <c:v>0.10608146257203434</c:v>
                </c:pt>
                <c:pt idx="901">
                  <c:v>0.10619933086378104</c:v>
                </c:pt>
                <c:pt idx="902">
                  <c:v>0.10631719915552774</c:v>
                </c:pt>
                <c:pt idx="903">
                  <c:v>0.10643506744727445</c:v>
                </c:pt>
                <c:pt idx="904">
                  <c:v>0.10655293573902115</c:v>
                </c:pt>
                <c:pt idx="905">
                  <c:v>0.10667080403076785</c:v>
                </c:pt>
                <c:pt idx="906">
                  <c:v>0.10678867232251456</c:v>
                </c:pt>
                <c:pt idx="907">
                  <c:v>0.10690654061426126</c:v>
                </c:pt>
                <c:pt idx="908">
                  <c:v>0.10702440890600798</c:v>
                </c:pt>
                <c:pt idx="909">
                  <c:v>0.10714227719775468</c:v>
                </c:pt>
                <c:pt idx="910">
                  <c:v>0.10726014548950139</c:v>
                </c:pt>
                <c:pt idx="911">
                  <c:v>0.10737801378124809</c:v>
                </c:pt>
                <c:pt idx="912">
                  <c:v>0.10749588207299479</c:v>
                </c:pt>
                <c:pt idx="913">
                  <c:v>0.1076137503647415</c:v>
                </c:pt>
                <c:pt idx="914">
                  <c:v>0.1077316186564882</c:v>
                </c:pt>
                <c:pt idx="915">
                  <c:v>0.1078494869482349</c:v>
                </c:pt>
                <c:pt idx="916">
                  <c:v>0.1079673552399816</c:v>
                </c:pt>
                <c:pt idx="917">
                  <c:v>0.10808522353172832</c:v>
                </c:pt>
                <c:pt idx="918">
                  <c:v>0.10820309182347503</c:v>
                </c:pt>
                <c:pt idx="919">
                  <c:v>0.10832096011522173</c:v>
                </c:pt>
                <c:pt idx="920">
                  <c:v>0.10843882840696843</c:v>
                </c:pt>
                <c:pt idx="921">
                  <c:v>0.10855669669871514</c:v>
                </c:pt>
                <c:pt idx="922">
                  <c:v>0.10867456499046184</c:v>
                </c:pt>
                <c:pt idx="923">
                  <c:v>0.10879243328220854</c:v>
                </c:pt>
                <c:pt idx="924">
                  <c:v>0.10891030157395525</c:v>
                </c:pt>
                <c:pt idx="925">
                  <c:v>0.10902816986570195</c:v>
                </c:pt>
                <c:pt idx="926">
                  <c:v>0.10914603815744865</c:v>
                </c:pt>
                <c:pt idx="927">
                  <c:v>0.10926390644919537</c:v>
                </c:pt>
                <c:pt idx="928">
                  <c:v>0.10938177474094207</c:v>
                </c:pt>
                <c:pt idx="929">
                  <c:v>0.10949964303268878</c:v>
                </c:pt>
                <c:pt idx="930">
                  <c:v>0.10961751132443548</c:v>
                </c:pt>
                <c:pt idx="931">
                  <c:v>0.10973537961618218</c:v>
                </c:pt>
                <c:pt idx="932">
                  <c:v>0.10985324790792889</c:v>
                </c:pt>
                <c:pt idx="933">
                  <c:v>0.10997111619967559</c:v>
                </c:pt>
                <c:pt idx="934">
                  <c:v>0.11008898449142229</c:v>
                </c:pt>
                <c:pt idx="935">
                  <c:v>0.110206852783169</c:v>
                </c:pt>
                <c:pt idx="936">
                  <c:v>0.11032472107491571</c:v>
                </c:pt>
                <c:pt idx="937">
                  <c:v>0.11044258936666242</c:v>
                </c:pt>
                <c:pt idx="938">
                  <c:v>0.11056045765840912</c:v>
                </c:pt>
                <c:pt idx="939">
                  <c:v>0.11067832595015582</c:v>
                </c:pt>
                <c:pt idx="940">
                  <c:v>0.11079619424190253</c:v>
                </c:pt>
                <c:pt idx="941">
                  <c:v>0.11091406253364923</c:v>
                </c:pt>
                <c:pt idx="942">
                  <c:v>0.11103193082539593</c:v>
                </c:pt>
                <c:pt idx="943">
                  <c:v>0.11114979911714264</c:v>
                </c:pt>
                <c:pt idx="944">
                  <c:v>0.11126766740888934</c:v>
                </c:pt>
                <c:pt idx="945">
                  <c:v>0.11138553570063606</c:v>
                </c:pt>
                <c:pt idx="946">
                  <c:v>0.11150340399238276</c:v>
                </c:pt>
                <c:pt idx="947">
                  <c:v>0.11162127228412946</c:v>
                </c:pt>
                <c:pt idx="948">
                  <c:v>0.11173914057587617</c:v>
                </c:pt>
                <c:pt idx="949">
                  <c:v>0.11185700886762287</c:v>
                </c:pt>
                <c:pt idx="950">
                  <c:v>0.11197487715936957</c:v>
                </c:pt>
                <c:pt idx="951">
                  <c:v>0.11209274545111628</c:v>
                </c:pt>
                <c:pt idx="952">
                  <c:v>0.11221061374286298</c:v>
                </c:pt>
                <c:pt idx="953">
                  <c:v>0.11232848203460968</c:v>
                </c:pt>
                <c:pt idx="954">
                  <c:v>0.11244635032635639</c:v>
                </c:pt>
                <c:pt idx="955">
                  <c:v>0.1125642186181031</c:v>
                </c:pt>
                <c:pt idx="956">
                  <c:v>0.11268208690984981</c:v>
                </c:pt>
                <c:pt idx="957">
                  <c:v>0.11279995520159651</c:v>
                </c:pt>
                <c:pt idx="958">
                  <c:v>0.11291782349334321</c:v>
                </c:pt>
                <c:pt idx="959">
                  <c:v>0.11303569178508992</c:v>
                </c:pt>
                <c:pt idx="960">
                  <c:v>0.11315356007683662</c:v>
                </c:pt>
                <c:pt idx="961">
                  <c:v>0.11327142836858332</c:v>
                </c:pt>
                <c:pt idx="962">
                  <c:v>0.11338929666033003</c:v>
                </c:pt>
                <c:pt idx="963">
                  <c:v>0.11350716495207673</c:v>
                </c:pt>
                <c:pt idx="964">
                  <c:v>0.11362503324382345</c:v>
                </c:pt>
                <c:pt idx="965">
                  <c:v>0.11374290153557015</c:v>
                </c:pt>
                <c:pt idx="966">
                  <c:v>0.11386076982731685</c:v>
                </c:pt>
                <c:pt idx="967">
                  <c:v>0.11397863811906356</c:v>
                </c:pt>
                <c:pt idx="968">
                  <c:v>0.11409650641081026</c:v>
                </c:pt>
                <c:pt idx="969">
                  <c:v>0.11421437470255696</c:v>
                </c:pt>
                <c:pt idx="970">
                  <c:v>0.11433224299430367</c:v>
                </c:pt>
                <c:pt idx="971">
                  <c:v>0.11445011128605037</c:v>
                </c:pt>
                <c:pt idx="972">
                  <c:v>0.11456797957779707</c:v>
                </c:pt>
                <c:pt idx="973">
                  <c:v>0.11468584786954379</c:v>
                </c:pt>
                <c:pt idx="974">
                  <c:v>0.11480371616129049</c:v>
                </c:pt>
                <c:pt idx="975">
                  <c:v>0.1149215844530372</c:v>
                </c:pt>
                <c:pt idx="976">
                  <c:v>0.1150394527447839</c:v>
                </c:pt>
                <c:pt idx="977">
                  <c:v>0.1151573210365306</c:v>
                </c:pt>
                <c:pt idx="978">
                  <c:v>0.11527518932827731</c:v>
                </c:pt>
                <c:pt idx="979">
                  <c:v>0.11539305762002401</c:v>
                </c:pt>
                <c:pt idx="980">
                  <c:v>0.11551092591177071</c:v>
                </c:pt>
                <c:pt idx="981">
                  <c:v>0.11562879420351742</c:v>
                </c:pt>
                <c:pt idx="982">
                  <c:v>0.11574666249526412</c:v>
                </c:pt>
                <c:pt idx="983">
                  <c:v>0.11586453078701084</c:v>
                </c:pt>
                <c:pt idx="984">
                  <c:v>0.11598239907875754</c:v>
                </c:pt>
                <c:pt idx="985">
                  <c:v>0.11610026737050425</c:v>
                </c:pt>
                <c:pt idx="986">
                  <c:v>0.11621813566225095</c:v>
                </c:pt>
                <c:pt idx="987">
                  <c:v>0.11633600395399765</c:v>
                </c:pt>
                <c:pt idx="988">
                  <c:v>0.11645387224574436</c:v>
                </c:pt>
                <c:pt idx="989">
                  <c:v>0.11657174053749106</c:v>
                </c:pt>
                <c:pt idx="990">
                  <c:v>0.11668960882923776</c:v>
                </c:pt>
                <c:pt idx="991">
                  <c:v>0.11680747712098447</c:v>
                </c:pt>
                <c:pt idx="992">
                  <c:v>0.11692534541273118</c:v>
                </c:pt>
                <c:pt idx="993">
                  <c:v>0.11704321370447789</c:v>
                </c:pt>
                <c:pt idx="994">
                  <c:v>0.11716108199622459</c:v>
                </c:pt>
                <c:pt idx="995">
                  <c:v>0.11727895028797129</c:v>
                </c:pt>
                <c:pt idx="996">
                  <c:v>0.117396818579718</c:v>
                </c:pt>
                <c:pt idx="997">
                  <c:v>0.1175146868714647</c:v>
                </c:pt>
                <c:pt idx="998">
                  <c:v>0.1176325551632114</c:v>
                </c:pt>
                <c:pt idx="999">
                  <c:v>0.11775042345495811</c:v>
                </c:pt>
                <c:pt idx="1000">
                  <c:v>0.11786829174670481</c:v>
                </c:pt>
                <c:pt idx="1001">
                  <c:v>0.11798616003845153</c:v>
                </c:pt>
                <c:pt idx="1002">
                  <c:v>0.11810402833019823</c:v>
                </c:pt>
                <c:pt idx="1003">
                  <c:v>0.11822189662194493</c:v>
                </c:pt>
                <c:pt idx="1004">
                  <c:v>0.11833976491369164</c:v>
                </c:pt>
                <c:pt idx="1005">
                  <c:v>0.11845763320543834</c:v>
                </c:pt>
                <c:pt idx="1006">
                  <c:v>0.11857550149718504</c:v>
                </c:pt>
                <c:pt idx="1007">
                  <c:v>0.11869336978893175</c:v>
                </c:pt>
                <c:pt idx="1008">
                  <c:v>0.11881123808067845</c:v>
                </c:pt>
                <c:pt idx="1009">
                  <c:v>0.11892910637242515</c:v>
                </c:pt>
                <c:pt idx="1010">
                  <c:v>0.11904697466417186</c:v>
                </c:pt>
                <c:pt idx="1011">
                  <c:v>0.11916484295591857</c:v>
                </c:pt>
                <c:pt idx="1012">
                  <c:v>0.11928271124766528</c:v>
                </c:pt>
                <c:pt idx="1013">
                  <c:v>0.11940057953941198</c:v>
                </c:pt>
                <c:pt idx="1014">
                  <c:v>0.11951844783115868</c:v>
                </c:pt>
                <c:pt idx="1015">
                  <c:v>0.11963631612290539</c:v>
                </c:pt>
                <c:pt idx="1016">
                  <c:v>0.11975418441465209</c:v>
                </c:pt>
                <c:pt idx="1017">
                  <c:v>0.11987205270639879</c:v>
                </c:pt>
                <c:pt idx="1018">
                  <c:v>0.1199899209981455</c:v>
                </c:pt>
                <c:pt idx="1019">
                  <c:v>0.1201077892898922</c:v>
                </c:pt>
                <c:pt idx="1020">
                  <c:v>0.12022565758163892</c:v>
                </c:pt>
                <c:pt idx="1021">
                  <c:v>0.12034352587338562</c:v>
                </c:pt>
                <c:pt idx="1022">
                  <c:v>0.12046139416513232</c:v>
                </c:pt>
                <c:pt idx="1023">
                  <c:v>0.12057926245687903</c:v>
                </c:pt>
                <c:pt idx="1024">
                  <c:v>0.12069713074862573</c:v>
                </c:pt>
                <c:pt idx="1025">
                  <c:v>0.12081499904037243</c:v>
                </c:pt>
                <c:pt idx="1026">
                  <c:v>0.12093286733211914</c:v>
                </c:pt>
                <c:pt idx="1027">
                  <c:v>0.12105073562386584</c:v>
                </c:pt>
                <c:pt idx="1028">
                  <c:v>0.12116860391561254</c:v>
                </c:pt>
                <c:pt idx="1029">
                  <c:v>0.12128647220735926</c:v>
                </c:pt>
                <c:pt idx="1030">
                  <c:v>0.12140434049910596</c:v>
                </c:pt>
                <c:pt idx="1031">
                  <c:v>0.12152220879085267</c:v>
                </c:pt>
                <c:pt idx="1032">
                  <c:v>0.12164007708259937</c:v>
                </c:pt>
                <c:pt idx="1033">
                  <c:v>0.12175794537434607</c:v>
                </c:pt>
                <c:pt idx="1034">
                  <c:v>0.12187581366609278</c:v>
                </c:pt>
                <c:pt idx="1035">
                  <c:v>0.12199368195783948</c:v>
                </c:pt>
                <c:pt idx="1036">
                  <c:v>0.12211155024958618</c:v>
                </c:pt>
                <c:pt idx="1037">
                  <c:v>0.12222941854133289</c:v>
                </c:pt>
                <c:pt idx="1038">
                  <c:v>0.1223472868330796</c:v>
                </c:pt>
                <c:pt idx="1039">
                  <c:v>0.12246515512482631</c:v>
                </c:pt>
                <c:pt idx="1040">
                  <c:v>0.12258302341657301</c:v>
                </c:pt>
                <c:pt idx="1041">
                  <c:v>0.12270089170831971</c:v>
                </c:pt>
                <c:pt idx="1042">
                  <c:v>0.12281876000006642</c:v>
                </c:pt>
                <c:pt idx="1043">
                  <c:v>0.12293662829181312</c:v>
                </c:pt>
                <c:pt idx="1044">
                  <c:v>0.12305449658355982</c:v>
                </c:pt>
                <c:pt idx="1045">
                  <c:v>0.12317236487530653</c:v>
                </c:pt>
                <c:pt idx="1046">
                  <c:v>0.12329023316705323</c:v>
                </c:pt>
                <c:pt idx="1047">
                  <c:v>0.12340810145879993</c:v>
                </c:pt>
                <c:pt idx="1048">
                  <c:v>0.12352596975054665</c:v>
                </c:pt>
                <c:pt idx="1049">
                  <c:v>0.12364383804229336</c:v>
                </c:pt>
                <c:pt idx="1050">
                  <c:v>0.12376170633404006</c:v>
                </c:pt>
                <c:pt idx="1051">
                  <c:v>0.12387957462578676</c:v>
                </c:pt>
                <c:pt idx="1052">
                  <c:v>0.12399744291753347</c:v>
                </c:pt>
                <c:pt idx="1053">
                  <c:v>0.12411531120928017</c:v>
                </c:pt>
                <c:pt idx="1054">
                  <c:v>0.12423317950102687</c:v>
                </c:pt>
                <c:pt idx="1055">
                  <c:v>0.12435104779277358</c:v>
                </c:pt>
                <c:pt idx="1056">
                  <c:v>0.12446891608452028</c:v>
                </c:pt>
                <c:pt idx="1057">
                  <c:v>0.124586784376267</c:v>
                </c:pt>
                <c:pt idx="1058">
                  <c:v>0.1247046526680137</c:v>
                </c:pt>
                <c:pt idx="1059">
                  <c:v>0.1248225209597604</c:v>
                </c:pt>
                <c:pt idx="1060">
                  <c:v>0.12494038925150711</c:v>
                </c:pt>
                <c:pt idx="1061">
                  <c:v>0.12505825754325381</c:v>
                </c:pt>
                <c:pt idx="1062">
                  <c:v>0.12517612583500051</c:v>
                </c:pt>
                <c:pt idx="1063">
                  <c:v>0.12529399412674722</c:v>
                </c:pt>
                <c:pt idx="1064">
                  <c:v>0.12541186241849392</c:v>
                </c:pt>
                <c:pt idx="1065">
                  <c:v>0.12552973071024062</c:v>
                </c:pt>
                <c:pt idx="1066">
                  <c:v>0.12564759900198733</c:v>
                </c:pt>
                <c:pt idx="1067">
                  <c:v>0.12576546729373403</c:v>
                </c:pt>
                <c:pt idx="1068">
                  <c:v>0.12588333558548073</c:v>
                </c:pt>
                <c:pt idx="1069">
                  <c:v>0.12600120387722744</c:v>
                </c:pt>
                <c:pt idx="1070">
                  <c:v>0.12611907216897414</c:v>
                </c:pt>
                <c:pt idx="1071">
                  <c:v>0.12623694046072087</c:v>
                </c:pt>
                <c:pt idx="1072">
                  <c:v>0.12635480875246757</c:v>
                </c:pt>
                <c:pt idx="1073">
                  <c:v>0.12647267704421428</c:v>
                </c:pt>
                <c:pt idx="1074">
                  <c:v>0.12659054533596098</c:v>
                </c:pt>
                <c:pt idx="1075">
                  <c:v>0.12670841362770768</c:v>
                </c:pt>
                <c:pt idx="1076">
                  <c:v>0.12682628191945439</c:v>
                </c:pt>
                <c:pt idx="1077">
                  <c:v>0.12694415021120109</c:v>
                </c:pt>
                <c:pt idx="1078">
                  <c:v>0.12706201850294779</c:v>
                </c:pt>
                <c:pt idx="1079">
                  <c:v>0.1271798867946945</c:v>
                </c:pt>
                <c:pt idx="1080">
                  <c:v>0.1272977550864412</c:v>
                </c:pt>
                <c:pt idx="1081">
                  <c:v>0.1274156233781879</c:v>
                </c:pt>
                <c:pt idx="1082">
                  <c:v>0.12753349166993461</c:v>
                </c:pt>
                <c:pt idx="1083">
                  <c:v>0.12765135996168131</c:v>
                </c:pt>
                <c:pt idx="1084">
                  <c:v>0.12776922825342801</c:v>
                </c:pt>
                <c:pt idx="1085">
                  <c:v>0.12788709654517472</c:v>
                </c:pt>
                <c:pt idx="1086">
                  <c:v>0.12800496483692142</c:v>
                </c:pt>
                <c:pt idx="1087">
                  <c:v>0.12812283312866812</c:v>
                </c:pt>
                <c:pt idx="1088">
                  <c:v>0.12824070142041483</c:v>
                </c:pt>
                <c:pt idx="1089">
                  <c:v>0.12835856971216153</c:v>
                </c:pt>
                <c:pt idx="1090">
                  <c:v>0.12847643800390826</c:v>
                </c:pt>
                <c:pt idx="1091">
                  <c:v>0.12859430629565496</c:v>
                </c:pt>
                <c:pt idx="1092">
                  <c:v>0.12871217458740167</c:v>
                </c:pt>
                <c:pt idx="1093">
                  <c:v>0.12883004287914837</c:v>
                </c:pt>
                <c:pt idx="1094">
                  <c:v>0.12894791117089507</c:v>
                </c:pt>
                <c:pt idx="1095">
                  <c:v>0.12906577946264178</c:v>
                </c:pt>
                <c:pt idx="1096">
                  <c:v>0.12918364775438848</c:v>
                </c:pt>
                <c:pt idx="1097">
                  <c:v>0.12930151604613518</c:v>
                </c:pt>
                <c:pt idx="1098">
                  <c:v>0.12941938433788189</c:v>
                </c:pt>
                <c:pt idx="1099">
                  <c:v>0.12953725262962859</c:v>
                </c:pt>
                <c:pt idx="1100">
                  <c:v>0.12965512092137529</c:v>
                </c:pt>
                <c:pt idx="1101">
                  <c:v>0.129772989213122</c:v>
                </c:pt>
                <c:pt idx="1102">
                  <c:v>0.1298908575048687</c:v>
                </c:pt>
                <c:pt idx="1103">
                  <c:v>0.1300087257966154</c:v>
                </c:pt>
                <c:pt idx="1104">
                  <c:v>0.13012659408836211</c:v>
                </c:pt>
                <c:pt idx="1105">
                  <c:v>0.13024446238010881</c:v>
                </c:pt>
                <c:pt idx="1106">
                  <c:v>0.13036233067185551</c:v>
                </c:pt>
                <c:pt idx="1107">
                  <c:v>0.13048019896360222</c:v>
                </c:pt>
                <c:pt idx="1108">
                  <c:v>0.13059806725534895</c:v>
                </c:pt>
                <c:pt idx="1109">
                  <c:v>0.13071593554709565</c:v>
                </c:pt>
                <c:pt idx="1110">
                  <c:v>0.13083380383884236</c:v>
                </c:pt>
                <c:pt idx="1111">
                  <c:v>0.13095167213058906</c:v>
                </c:pt>
                <c:pt idx="1112">
                  <c:v>0.13106954042233576</c:v>
                </c:pt>
                <c:pt idx="1113">
                  <c:v>0.13118740871408247</c:v>
                </c:pt>
                <c:pt idx="1114">
                  <c:v>0.13130527700582917</c:v>
                </c:pt>
                <c:pt idx="1115">
                  <c:v>0.13142314529757587</c:v>
                </c:pt>
                <c:pt idx="1116">
                  <c:v>0.13154101358932258</c:v>
                </c:pt>
                <c:pt idx="1117">
                  <c:v>0.13165888188106928</c:v>
                </c:pt>
                <c:pt idx="1118">
                  <c:v>0.13177675017281598</c:v>
                </c:pt>
                <c:pt idx="1119">
                  <c:v>0.13189461846456269</c:v>
                </c:pt>
                <c:pt idx="1120">
                  <c:v>0.13201248675630939</c:v>
                </c:pt>
                <c:pt idx="1121">
                  <c:v>0.13213035504805609</c:v>
                </c:pt>
                <c:pt idx="1122">
                  <c:v>0.1322482233398028</c:v>
                </c:pt>
                <c:pt idx="1123">
                  <c:v>0.1323660916315495</c:v>
                </c:pt>
                <c:pt idx="1124">
                  <c:v>0.1324839599232962</c:v>
                </c:pt>
                <c:pt idx="1125">
                  <c:v>0.13260182821504291</c:v>
                </c:pt>
                <c:pt idx="1126">
                  <c:v>0.13271969650678961</c:v>
                </c:pt>
                <c:pt idx="1127">
                  <c:v>0.13283756479853634</c:v>
                </c:pt>
                <c:pt idx="1128">
                  <c:v>0.13295543309028304</c:v>
                </c:pt>
                <c:pt idx="1129">
                  <c:v>0.13307330138202975</c:v>
                </c:pt>
                <c:pt idx="1130">
                  <c:v>0.13319116967377645</c:v>
                </c:pt>
                <c:pt idx="1131">
                  <c:v>0.13330903796552315</c:v>
                </c:pt>
                <c:pt idx="1132">
                  <c:v>0.13342690625726986</c:v>
                </c:pt>
                <c:pt idx="1133">
                  <c:v>0.13354477454901656</c:v>
                </c:pt>
                <c:pt idx="1134">
                  <c:v>0.13366264284076326</c:v>
                </c:pt>
                <c:pt idx="1135">
                  <c:v>0.13378051113250997</c:v>
                </c:pt>
                <c:pt idx="1136">
                  <c:v>0.13389837942425667</c:v>
                </c:pt>
                <c:pt idx="1137">
                  <c:v>0.13401624771600337</c:v>
                </c:pt>
                <c:pt idx="1138">
                  <c:v>0.13413411600775008</c:v>
                </c:pt>
                <c:pt idx="1139">
                  <c:v>0.13425198429949678</c:v>
                </c:pt>
                <c:pt idx="1140">
                  <c:v>0.13436985259124348</c:v>
                </c:pt>
                <c:pt idx="1141">
                  <c:v>0.13448772088299019</c:v>
                </c:pt>
                <c:pt idx="1142">
                  <c:v>0.13460558917473689</c:v>
                </c:pt>
                <c:pt idx="1143">
                  <c:v>0.13472345746648359</c:v>
                </c:pt>
                <c:pt idx="1144">
                  <c:v>0.1348413257582303</c:v>
                </c:pt>
                <c:pt idx="1145">
                  <c:v>0.134959194049977</c:v>
                </c:pt>
                <c:pt idx="1146">
                  <c:v>0.13507706234172373</c:v>
                </c:pt>
                <c:pt idx="1147">
                  <c:v>0.13519493063347043</c:v>
                </c:pt>
                <c:pt idx="1148">
                  <c:v>0.13531279892521714</c:v>
                </c:pt>
                <c:pt idx="1149">
                  <c:v>0.13543066721696384</c:v>
                </c:pt>
                <c:pt idx="1150">
                  <c:v>0.13554853550871054</c:v>
                </c:pt>
                <c:pt idx="1151">
                  <c:v>0.13566640380045725</c:v>
                </c:pt>
                <c:pt idx="1152">
                  <c:v>0.13578427209220395</c:v>
                </c:pt>
                <c:pt idx="1153">
                  <c:v>0.13590214038395065</c:v>
                </c:pt>
                <c:pt idx="1154">
                  <c:v>0.13602000867569736</c:v>
                </c:pt>
                <c:pt idx="1155">
                  <c:v>0.13613787696744406</c:v>
                </c:pt>
                <c:pt idx="1156">
                  <c:v>0.13625574525919076</c:v>
                </c:pt>
                <c:pt idx="1157">
                  <c:v>0.13637361355093747</c:v>
                </c:pt>
                <c:pt idx="1158">
                  <c:v>0.13649148184268417</c:v>
                </c:pt>
                <c:pt idx="1159">
                  <c:v>0.13660935013443087</c:v>
                </c:pt>
                <c:pt idx="1160">
                  <c:v>0.13672721842617758</c:v>
                </c:pt>
                <c:pt idx="1161">
                  <c:v>0.13684508671792428</c:v>
                </c:pt>
                <c:pt idx="1162">
                  <c:v>0.13696295500967098</c:v>
                </c:pt>
                <c:pt idx="1163">
                  <c:v>0.13708082330141769</c:v>
                </c:pt>
                <c:pt idx="1164">
                  <c:v>0.13719869159316442</c:v>
                </c:pt>
                <c:pt idx="1165">
                  <c:v>0.13731655988491112</c:v>
                </c:pt>
                <c:pt idx="1166">
                  <c:v>0.13743442817665782</c:v>
                </c:pt>
                <c:pt idx="1167">
                  <c:v>0.13755229646840453</c:v>
                </c:pt>
                <c:pt idx="1168">
                  <c:v>0.13767016476015123</c:v>
                </c:pt>
                <c:pt idx="1169">
                  <c:v>0.13778803305189793</c:v>
                </c:pt>
                <c:pt idx="1170">
                  <c:v>0.13790590134364464</c:v>
                </c:pt>
                <c:pt idx="1171">
                  <c:v>0.13802376963539134</c:v>
                </c:pt>
                <c:pt idx="1172">
                  <c:v>0.13814163792713804</c:v>
                </c:pt>
                <c:pt idx="1173">
                  <c:v>0.13825950621888475</c:v>
                </c:pt>
                <c:pt idx="1174">
                  <c:v>0.13837737451063145</c:v>
                </c:pt>
                <c:pt idx="1175">
                  <c:v>0.13849524280237815</c:v>
                </c:pt>
                <c:pt idx="1176">
                  <c:v>0.13861311109412486</c:v>
                </c:pt>
                <c:pt idx="1177">
                  <c:v>0.13873097938587156</c:v>
                </c:pt>
                <c:pt idx="1178">
                  <c:v>0.13884884767761826</c:v>
                </c:pt>
                <c:pt idx="1179">
                  <c:v>0.13896671596936497</c:v>
                </c:pt>
                <c:pt idx="1180">
                  <c:v>0.13908458426111167</c:v>
                </c:pt>
                <c:pt idx="1181">
                  <c:v>0.13920245255285837</c:v>
                </c:pt>
                <c:pt idx="1182">
                  <c:v>0.13932032084460508</c:v>
                </c:pt>
                <c:pt idx="1183">
                  <c:v>0.13943818913635181</c:v>
                </c:pt>
                <c:pt idx="1184">
                  <c:v>0.13955605742809851</c:v>
                </c:pt>
                <c:pt idx="1185">
                  <c:v>0.13967392571984522</c:v>
                </c:pt>
                <c:pt idx="1186">
                  <c:v>0.13979179401159192</c:v>
                </c:pt>
                <c:pt idx="1187">
                  <c:v>0.13990966230333862</c:v>
                </c:pt>
                <c:pt idx="1188">
                  <c:v>0.14002753059508533</c:v>
                </c:pt>
                <c:pt idx="1189">
                  <c:v>0.14014539888683203</c:v>
                </c:pt>
                <c:pt idx="1190">
                  <c:v>0.14026326717857873</c:v>
                </c:pt>
                <c:pt idx="1191">
                  <c:v>0.14038113547032544</c:v>
                </c:pt>
                <c:pt idx="1192">
                  <c:v>0.14049900376207214</c:v>
                </c:pt>
                <c:pt idx="1193">
                  <c:v>0.14061687205381884</c:v>
                </c:pt>
                <c:pt idx="1194">
                  <c:v>0.14073474034556555</c:v>
                </c:pt>
                <c:pt idx="1195">
                  <c:v>0.14085260863731225</c:v>
                </c:pt>
                <c:pt idx="1196">
                  <c:v>0.14097047692905895</c:v>
                </c:pt>
                <c:pt idx="1197">
                  <c:v>0.14108834522080566</c:v>
                </c:pt>
                <c:pt idx="1198">
                  <c:v>0.14120621351255236</c:v>
                </c:pt>
                <c:pt idx="1199">
                  <c:v>0.14132408180429906</c:v>
                </c:pt>
                <c:pt idx="1200">
                  <c:v>0.14144195009604577</c:v>
                </c:pt>
                <c:pt idx="1201">
                  <c:v>0.1415598183877925</c:v>
                </c:pt>
                <c:pt idx="1202">
                  <c:v>0.1416776866795392</c:v>
                </c:pt>
                <c:pt idx="1203">
                  <c:v>0.1417955549712859</c:v>
                </c:pt>
                <c:pt idx="1204">
                  <c:v>0.14191342326303261</c:v>
                </c:pt>
                <c:pt idx="1205">
                  <c:v>0.14203129155477931</c:v>
                </c:pt>
                <c:pt idx="1206">
                  <c:v>0.14214915984652601</c:v>
                </c:pt>
                <c:pt idx="1207">
                  <c:v>0.14226702813827272</c:v>
                </c:pt>
                <c:pt idx="1208">
                  <c:v>0.14238489643001942</c:v>
                </c:pt>
                <c:pt idx="1209">
                  <c:v>0.14250276472176612</c:v>
                </c:pt>
                <c:pt idx="1210">
                  <c:v>0.14262063301351283</c:v>
                </c:pt>
                <c:pt idx="1211">
                  <c:v>0.14273850130525953</c:v>
                </c:pt>
                <c:pt idx="1212">
                  <c:v>0.14285636959700623</c:v>
                </c:pt>
                <c:pt idx="1213">
                  <c:v>0.14297423788875294</c:v>
                </c:pt>
                <c:pt idx="1214">
                  <c:v>0.14309210618049964</c:v>
                </c:pt>
                <c:pt idx="1215">
                  <c:v>0.14320997447224634</c:v>
                </c:pt>
                <c:pt idx="1216">
                  <c:v>0.14332784276399305</c:v>
                </c:pt>
                <c:pt idx="1217">
                  <c:v>0.14344571105573975</c:v>
                </c:pt>
                <c:pt idx="1218">
                  <c:v>0.14356357934748645</c:v>
                </c:pt>
                <c:pt idx="1219">
                  <c:v>0.14368144763923316</c:v>
                </c:pt>
                <c:pt idx="1220">
                  <c:v>0.14379931593097989</c:v>
                </c:pt>
                <c:pt idx="1221">
                  <c:v>0.14391718422272659</c:v>
                </c:pt>
                <c:pt idx="1222">
                  <c:v>0.14403505251447329</c:v>
                </c:pt>
                <c:pt idx="1223">
                  <c:v>0.14415292080622</c:v>
                </c:pt>
                <c:pt idx="1224">
                  <c:v>0.1442707890979667</c:v>
                </c:pt>
                <c:pt idx="1225">
                  <c:v>0.1443886573897134</c:v>
                </c:pt>
                <c:pt idx="1226">
                  <c:v>0.14450652568146011</c:v>
                </c:pt>
                <c:pt idx="1227">
                  <c:v>0.14462439397320681</c:v>
                </c:pt>
                <c:pt idx="1228">
                  <c:v>0.14474226226495351</c:v>
                </c:pt>
                <c:pt idx="1229">
                  <c:v>0.14486013055670022</c:v>
                </c:pt>
                <c:pt idx="1230">
                  <c:v>0.14497799884844692</c:v>
                </c:pt>
                <c:pt idx="1231">
                  <c:v>0.14509586714019362</c:v>
                </c:pt>
                <c:pt idx="1232">
                  <c:v>0.14521373543194033</c:v>
                </c:pt>
                <c:pt idx="1233">
                  <c:v>0.14533160372368703</c:v>
                </c:pt>
                <c:pt idx="1234">
                  <c:v>0.14544947201543373</c:v>
                </c:pt>
                <c:pt idx="1235">
                  <c:v>0.14556734030718044</c:v>
                </c:pt>
                <c:pt idx="1236">
                  <c:v>0.14568520859892714</c:v>
                </c:pt>
                <c:pt idx="1237">
                  <c:v>0.14580307689067384</c:v>
                </c:pt>
                <c:pt idx="1238">
                  <c:v>0.14592094518242055</c:v>
                </c:pt>
                <c:pt idx="1239">
                  <c:v>0.14603881347416728</c:v>
                </c:pt>
                <c:pt idx="1240">
                  <c:v>0.14615668176591398</c:v>
                </c:pt>
                <c:pt idx="1241">
                  <c:v>0.14627455005766068</c:v>
                </c:pt>
                <c:pt idx="1242">
                  <c:v>0.14639241834940739</c:v>
                </c:pt>
                <c:pt idx="1243">
                  <c:v>0.14651028664115409</c:v>
                </c:pt>
                <c:pt idx="1244">
                  <c:v>0.14662815493290079</c:v>
                </c:pt>
                <c:pt idx="1245">
                  <c:v>0.1467460232246475</c:v>
                </c:pt>
                <c:pt idx="1246">
                  <c:v>0.1468638915163942</c:v>
                </c:pt>
                <c:pt idx="1247">
                  <c:v>0.1469817598081409</c:v>
                </c:pt>
                <c:pt idx="1248">
                  <c:v>0.14709962809988761</c:v>
                </c:pt>
                <c:pt idx="1249">
                  <c:v>0.14721749639163431</c:v>
                </c:pt>
                <c:pt idx="1250">
                  <c:v>0.14733536468338101</c:v>
                </c:pt>
                <c:pt idx="1251">
                  <c:v>0.14745323297512772</c:v>
                </c:pt>
                <c:pt idx="1252">
                  <c:v>0.14757110126687442</c:v>
                </c:pt>
                <c:pt idx="1253">
                  <c:v>0.14768896955862112</c:v>
                </c:pt>
                <c:pt idx="1254">
                  <c:v>0.14780683785036783</c:v>
                </c:pt>
                <c:pt idx="1255">
                  <c:v>0.14792470614211453</c:v>
                </c:pt>
                <c:pt idx="1256">
                  <c:v>0.14804257443386123</c:v>
                </c:pt>
                <c:pt idx="1257">
                  <c:v>0.14816044272560797</c:v>
                </c:pt>
                <c:pt idx="1258">
                  <c:v>0.14827831101735467</c:v>
                </c:pt>
                <c:pt idx="1259">
                  <c:v>0.14839617930910137</c:v>
                </c:pt>
                <c:pt idx="1260">
                  <c:v>0.14851404760084808</c:v>
                </c:pt>
                <c:pt idx="1261">
                  <c:v>0.14863191589259478</c:v>
                </c:pt>
                <c:pt idx="1262">
                  <c:v>0.14874978418434148</c:v>
                </c:pt>
                <c:pt idx="1263">
                  <c:v>0.14886765247608819</c:v>
                </c:pt>
                <c:pt idx="1264">
                  <c:v>0.14898552076783489</c:v>
                </c:pt>
                <c:pt idx="1265">
                  <c:v>0.14910338905958159</c:v>
                </c:pt>
                <c:pt idx="1266">
                  <c:v>0.1492212573513283</c:v>
                </c:pt>
                <c:pt idx="1267">
                  <c:v>0.149339125643075</c:v>
                </c:pt>
                <c:pt idx="1268">
                  <c:v>0.1494569939348217</c:v>
                </c:pt>
                <c:pt idx="1269">
                  <c:v>0.14957486222656841</c:v>
                </c:pt>
                <c:pt idx="1270">
                  <c:v>0.14969273051831511</c:v>
                </c:pt>
                <c:pt idx="1271">
                  <c:v>0.14981059881006181</c:v>
                </c:pt>
                <c:pt idx="1272">
                  <c:v>0.14992846710180852</c:v>
                </c:pt>
                <c:pt idx="1273">
                  <c:v>0.15004633539355522</c:v>
                </c:pt>
                <c:pt idx="1274">
                  <c:v>0.15016420368530192</c:v>
                </c:pt>
                <c:pt idx="1275">
                  <c:v>0.15028207197704863</c:v>
                </c:pt>
                <c:pt idx="1276">
                  <c:v>0.15039994026879536</c:v>
                </c:pt>
                <c:pt idx="1277">
                  <c:v>0.15051780856054206</c:v>
                </c:pt>
                <c:pt idx="1278">
                  <c:v>0.15063567685228876</c:v>
                </c:pt>
                <c:pt idx="1279">
                  <c:v>0.15075354514403547</c:v>
                </c:pt>
                <c:pt idx="1280">
                  <c:v>0.15087141343578217</c:v>
                </c:pt>
                <c:pt idx="1281">
                  <c:v>0.15098928172752887</c:v>
                </c:pt>
                <c:pt idx="1282">
                  <c:v>0.15110715001927558</c:v>
                </c:pt>
                <c:pt idx="1283">
                  <c:v>0.15122501831102228</c:v>
                </c:pt>
                <c:pt idx="1284">
                  <c:v>0.15134288660276898</c:v>
                </c:pt>
                <c:pt idx="1285">
                  <c:v>0.15146075489451569</c:v>
                </c:pt>
                <c:pt idx="1286">
                  <c:v>0.15157862318626239</c:v>
                </c:pt>
                <c:pt idx="1287">
                  <c:v>0.15169649147800909</c:v>
                </c:pt>
                <c:pt idx="1288">
                  <c:v>0.1518143597697558</c:v>
                </c:pt>
                <c:pt idx="1289">
                  <c:v>0.1519322280615025</c:v>
                </c:pt>
                <c:pt idx="1290">
                  <c:v>0.1520500963532492</c:v>
                </c:pt>
                <c:pt idx="1291">
                  <c:v>0.15216796464499591</c:v>
                </c:pt>
                <c:pt idx="1292">
                  <c:v>0.15228583293674261</c:v>
                </c:pt>
                <c:pt idx="1293">
                  <c:v>0.15240370122848931</c:v>
                </c:pt>
                <c:pt idx="1294">
                  <c:v>0.15252156952023604</c:v>
                </c:pt>
                <c:pt idx="1295">
                  <c:v>0.15263943781198275</c:v>
                </c:pt>
                <c:pt idx="1296">
                  <c:v>0.15275730610372945</c:v>
                </c:pt>
                <c:pt idx="1297">
                  <c:v>0.15287517439547615</c:v>
                </c:pt>
                <c:pt idx="1298">
                  <c:v>0.15299304268722286</c:v>
                </c:pt>
                <c:pt idx="1299">
                  <c:v>0.15311091097896956</c:v>
                </c:pt>
                <c:pt idx="1300">
                  <c:v>0.15322877927071626</c:v>
                </c:pt>
                <c:pt idx="1301">
                  <c:v>0.15334664756246297</c:v>
                </c:pt>
                <c:pt idx="1302">
                  <c:v>0.15346451585420967</c:v>
                </c:pt>
                <c:pt idx="1303">
                  <c:v>0.15358238414595637</c:v>
                </c:pt>
                <c:pt idx="1304">
                  <c:v>0.15370025243770308</c:v>
                </c:pt>
                <c:pt idx="1305">
                  <c:v>0.15381812072944978</c:v>
                </c:pt>
                <c:pt idx="1306">
                  <c:v>0.15393598902119648</c:v>
                </c:pt>
                <c:pt idx="1307">
                  <c:v>0.15405385731294319</c:v>
                </c:pt>
                <c:pt idx="1308">
                  <c:v>0.15417172560468989</c:v>
                </c:pt>
                <c:pt idx="1309">
                  <c:v>0.15428959389643659</c:v>
                </c:pt>
                <c:pt idx="1310">
                  <c:v>0.1544074621881833</c:v>
                </c:pt>
                <c:pt idx="1311">
                  <c:v>0.15452533047993</c:v>
                </c:pt>
                <c:pt idx="1312">
                  <c:v>0.1546431987716767</c:v>
                </c:pt>
                <c:pt idx="1313">
                  <c:v>0.15476106706342344</c:v>
                </c:pt>
                <c:pt idx="1314">
                  <c:v>0.15487893535517014</c:v>
                </c:pt>
                <c:pt idx="1315">
                  <c:v>0.15499680364691684</c:v>
                </c:pt>
                <c:pt idx="1316">
                  <c:v>0.15511467193866355</c:v>
                </c:pt>
                <c:pt idx="1317">
                  <c:v>0.15523254023041025</c:v>
                </c:pt>
                <c:pt idx="1318">
                  <c:v>0.15535040852215695</c:v>
                </c:pt>
                <c:pt idx="1319">
                  <c:v>0.15546827681390366</c:v>
                </c:pt>
                <c:pt idx="1320">
                  <c:v>0.15558614510565036</c:v>
                </c:pt>
                <c:pt idx="1321">
                  <c:v>0.15570401339739706</c:v>
                </c:pt>
                <c:pt idx="1322">
                  <c:v>0.15582188168914377</c:v>
                </c:pt>
                <c:pt idx="1323">
                  <c:v>0.15593974998089047</c:v>
                </c:pt>
                <c:pt idx="1324">
                  <c:v>0.15605761827263717</c:v>
                </c:pt>
                <c:pt idx="1325">
                  <c:v>0.15617548656438388</c:v>
                </c:pt>
                <c:pt idx="1326">
                  <c:v>0.15629335485613058</c:v>
                </c:pt>
                <c:pt idx="1327">
                  <c:v>0.15641122314787728</c:v>
                </c:pt>
                <c:pt idx="1328">
                  <c:v>0.15652909143962399</c:v>
                </c:pt>
                <c:pt idx="1329">
                  <c:v>0.15664695973137069</c:v>
                </c:pt>
                <c:pt idx="1330">
                  <c:v>0.15676482802311739</c:v>
                </c:pt>
                <c:pt idx="1331">
                  <c:v>0.1568826963148641</c:v>
                </c:pt>
                <c:pt idx="1332">
                  <c:v>0.15700056460661083</c:v>
                </c:pt>
                <c:pt idx="1333">
                  <c:v>0.15711843289835753</c:v>
                </c:pt>
                <c:pt idx="1334">
                  <c:v>0.15723630119010423</c:v>
                </c:pt>
                <c:pt idx="1335">
                  <c:v>0.15735416948185094</c:v>
                </c:pt>
                <c:pt idx="1336">
                  <c:v>0.15747203777359764</c:v>
                </c:pt>
                <c:pt idx="1337">
                  <c:v>0.15758990606534434</c:v>
                </c:pt>
                <c:pt idx="1338">
                  <c:v>0.15770777435709105</c:v>
                </c:pt>
                <c:pt idx="1339">
                  <c:v>0.15782564264883775</c:v>
                </c:pt>
                <c:pt idx="1340">
                  <c:v>0.15794351094058445</c:v>
                </c:pt>
                <c:pt idx="1341">
                  <c:v>0.15806137923233116</c:v>
                </c:pt>
                <c:pt idx="1342">
                  <c:v>0.15817924752407786</c:v>
                </c:pt>
                <c:pt idx="1343">
                  <c:v>0.15829711581582456</c:v>
                </c:pt>
                <c:pt idx="1344">
                  <c:v>0.15841498410757127</c:v>
                </c:pt>
                <c:pt idx="1345">
                  <c:v>0.15853285239931797</c:v>
                </c:pt>
                <c:pt idx="1346">
                  <c:v>0.15865072069106467</c:v>
                </c:pt>
                <c:pt idx="1347">
                  <c:v>0.15876858898281138</c:v>
                </c:pt>
                <c:pt idx="1348">
                  <c:v>0.15888645727455808</c:v>
                </c:pt>
                <c:pt idx="1349">
                  <c:v>0.15900432556630478</c:v>
                </c:pt>
                <c:pt idx="1350">
                  <c:v>0.15912219385805151</c:v>
                </c:pt>
                <c:pt idx="1351">
                  <c:v>0.15924006214979822</c:v>
                </c:pt>
                <c:pt idx="1352">
                  <c:v>0.15935793044154492</c:v>
                </c:pt>
                <c:pt idx="1353">
                  <c:v>0.15947579873329162</c:v>
                </c:pt>
                <c:pt idx="1354">
                  <c:v>0.15959366702503833</c:v>
                </c:pt>
                <c:pt idx="1355">
                  <c:v>0.15971153531678503</c:v>
                </c:pt>
                <c:pt idx="1356">
                  <c:v>0.15982940360853173</c:v>
                </c:pt>
                <c:pt idx="1357">
                  <c:v>0.15994727190027844</c:v>
                </c:pt>
                <c:pt idx="1358">
                  <c:v>0.16006514019202514</c:v>
                </c:pt>
                <c:pt idx="1359">
                  <c:v>0.16018300848377184</c:v>
                </c:pt>
                <c:pt idx="1360">
                  <c:v>0.16030087677551855</c:v>
                </c:pt>
                <c:pt idx="1361">
                  <c:v>0.16041874506726525</c:v>
                </c:pt>
                <c:pt idx="1362">
                  <c:v>0.16053661335901195</c:v>
                </c:pt>
                <c:pt idx="1363">
                  <c:v>0.16065448165075866</c:v>
                </c:pt>
                <c:pt idx="1364">
                  <c:v>0.16077234994250536</c:v>
                </c:pt>
                <c:pt idx="1365">
                  <c:v>0.16089021823425206</c:v>
                </c:pt>
                <c:pt idx="1366">
                  <c:v>0.16100808652599877</c:v>
                </c:pt>
                <c:pt idx="1367">
                  <c:v>0.16112595481774547</c:v>
                </c:pt>
                <c:pt idx="1368">
                  <c:v>0.16124382310949217</c:v>
                </c:pt>
                <c:pt idx="1369">
                  <c:v>0.1613616914012389</c:v>
                </c:pt>
                <c:pt idx="1370">
                  <c:v>0.16147955969298561</c:v>
                </c:pt>
                <c:pt idx="1371">
                  <c:v>0.16159742798473231</c:v>
                </c:pt>
                <c:pt idx="1372">
                  <c:v>0.16171529627647901</c:v>
                </c:pt>
                <c:pt idx="1373">
                  <c:v>0.16183316456822572</c:v>
                </c:pt>
                <c:pt idx="1374">
                  <c:v>0.16195103285997242</c:v>
                </c:pt>
                <c:pt idx="1375">
                  <c:v>0.16206890115171912</c:v>
                </c:pt>
                <c:pt idx="1376">
                  <c:v>0.16218676944346583</c:v>
                </c:pt>
                <c:pt idx="1377">
                  <c:v>0.16230463773521253</c:v>
                </c:pt>
                <c:pt idx="1378">
                  <c:v>0.16242250602695923</c:v>
                </c:pt>
                <c:pt idx="1379">
                  <c:v>0.16254037431870594</c:v>
                </c:pt>
                <c:pt idx="1380">
                  <c:v>0.16265824261045264</c:v>
                </c:pt>
                <c:pt idx="1381">
                  <c:v>0.16277611090219934</c:v>
                </c:pt>
                <c:pt idx="1382">
                  <c:v>0.16289397919394605</c:v>
                </c:pt>
                <c:pt idx="1383">
                  <c:v>0.16301184748569275</c:v>
                </c:pt>
                <c:pt idx="1384">
                  <c:v>0.16312971577743945</c:v>
                </c:pt>
                <c:pt idx="1385">
                  <c:v>0.16324758406918616</c:v>
                </c:pt>
                <c:pt idx="1386">
                  <c:v>0.16336545236093286</c:v>
                </c:pt>
                <c:pt idx="1387">
                  <c:v>0.16348332065267956</c:v>
                </c:pt>
                <c:pt idx="1388">
                  <c:v>0.1636011889444263</c:v>
                </c:pt>
                <c:pt idx="1389">
                  <c:v>0.163719057236173</c:v>
                </c:pt>
                <c:pt idx="1390">
                  <c:v>0.1638369255279197</c:v>
                </c:pt>
                <c:pt idx="1391">
                  <c:v>0.16395479381966641</c:v>
                </c:pt>
                <c:pt idx="1392">
                  <c:v>0.16407266211141311</c:v>
                </c:pt>
                <c:pt idx="1393">
                  <c:v>0.16419053040315981</c:v>
                </c:pt>
                <c:pt idx="1394">
                  <c:v>0.16430839869490652</c:v>
                </c:pt>
                <c:pt idx="1395">
                  <c:v>0.16442626698665322</c:v>
                </c:pt>
                <c:pt idx="1396">
                  <c:v>0.16454413527839992</c:v>
                </c:pt>
                <c:pt idx="1397">
                  <c:v>0.16466200357014663</c:v>
                </c:pt>
                <c:pt idx="1398">
                  <c:v>0.16477987186189333</c:v>
                </c:pt>
                <c:pt idx="1399">
                  <c:v>0.16489774015364003</c:v>
                </c:pt>
                <c:pt idx="1400">
                  <c:v>0.16501560844538674</c:v>
                </c:pt>
                <c:pt idx="1401">
                  <c:v>0.16513347673713344</c:v>
                </c:pt>
                <c:pt idx="1402">
                  <c:v>0.16525134502888014</c:v>
                </c:pt>
                <c:pt idx="1403">
                  <c:v>0.16536921332062685</c:v>
                </c:pt>
                <c:pt idx="1404">
                  <c:v>0.16548708161237355</c:v>
                </c:pt>
                <c:pt idx="1405">
                  <c:v>0.16560494990412025</c:v>
                </c:pt>
                <c:pt idx="1406">
                  <c:v>0.16572281819586698</c:v>
                </c:pt>
                <c:pt idx="1407">
                  <c:v>0.16584068648761369</c:v>
                </c:pt>
                <c:pt idx="1408">
                  <c:v>0.16595855477936039</c:v>
                </c:pt>
                <c:pt idx="1409">
                  <c:v>0.16607642307110709</c:v>
                </c:pt>
                <c:pt idx="1410">
                  <c:v>0.1661942913628538</c:v>
                </c:pt>
                <c:pt idx="1411">
                  <c:v>0.1663121596546005</c:v>
                </c:pt>
                <c:pt idx="1412">
                  <c:v>0.1664300279463472</c:v>
                </c:pt>
                <c:pt idx="1413">
                  <c:v>0.16654789623809391</c:v>
                </c:pt>
                <c:pt idx="1414">
                  <c:v>0.16666576452984061</c:v>
                </c:pt>
                <c:pt idx="1415">
                  <c:v>0.16678363282158731</c:v>
                </c:pt>
                <c:pt idx="1416">
                  <c:v>0.16690150111333402</c:v>
                </c:pt>
                <c:pt idx="1417">
                  <c:v>0.16701936940508072</c:v>
                </c:pt>
                <c:pt idx="1418">
                  <c:v>0.16713723769682742</c:v>
                </c:pt>
                <c:pt idx="1419">
                  <c:v>0.16725510598857413</c:v>
                </c:pt>
                <c:pt idx="1420">
                  <c:v>0.16737297428032083</c:v>
                </c:pt>
                <c:pt idx="1421">
                  <c:v>0.16749084257206753</c:v>
                </c:pt>
                <c:pt idx="1422">
                  <c:v>0.16760871086381424</c:v>
                </c:pt>
                <c:pt idx="1423">
                  <c:v>0.16772657915556094</c:v>
                </c:pt>
                <c:pt idx="1424">
                  <c:v>0.16784444744730764</c:v>
                </c:pt>
                <c:pt idx="1425">
                  <c:v>0.16796231573905437</c:v>
                </c:pt>
                <c:pt idx="1426">
                  <c:v>0.16808018403080108</c:v>
                </c:pt>
                <c:pt idx="1427">
                  <c:v>0.16819805232254778</c:v>
                </c:pt>
                <c:pt idx="1428">
                  <c:v>0.16831592061429448</c:v>
                </c:pt>
                <c:pt idx="1429">
                  <c:v>0.16843378890604119</c:v>
                </c:pt>
                <c:pt idx="1430">
                  <c:v>0.16855165719778789</c:v>
                </c:pt>
                <c:pt idx="1431">
                  <c:v>0.16866952548953459</c:v>
                </c:pt>
                <c:pt idx="1432">
                  <c:v>0.1687873937812813</c:v>
                </c:pt>
                <c:pt idx="1433">
                  <c:v>0.168905262073028</c:v>
                </c:pt>
                <c:pt idx="1434">
                  <c:v>0.1690231303647747</c:v>
                </c:pt>
                <c:pt idx="1435">
                  <c:v>0.16914099865652141</c:v>
                </c:pt>
                <c:pt idx="1436">
                  <c:v>0.16925886694826811</c:v>
                </c:pt>
                <c:pt idx="1437">
                  <c:v>0.16937673524001481</c:v>
                </c:pt>
                <c:pt idx="1438">
                  <c:v>0.16949460353176152</c:v>
                </c:pt>
                <c:pt idx="1439">
                  <c:v>0.16961247182350822</c:v>
                </c:pt>
                <c:pt idx="1440">
                  <c:v>0.16973034011525492</c:v>
                </c:pt>
                <c:pt idx="1441">
                  <c:v>0.16984820840700163</c:v>
                </c:pt>
                <c:pt idx="1442">
                  <c:v>0.16996607669874833</c:v>
                </c:pt>
                <c:pt idx="1443">
                  <c:v>0.17008394499049506</c:v>
                </c:pt>
                <c:pt idx="1444">
                  <c:v>0.17020181328224177</c:v>
                </c:pt>
                <c:pt idx="1445">
                  <c:v>0.17031968157398847</c:v>
                </c:pt>
                <c:pt idx="1446">
                  <c:v>0.17043754986573517</c:v>
                </c:pt>
                <c:pt idx="1447">
                  <c:v>0.17055541815748188</c:v>
                </c:pt>
                <c:pt idx="1448">
                  <c:v>0.17067328644922858</c:v>
                </c:pt>
                <c:pt idx="1449">
                  <c:v>0.17079115474097528</c:v>
                </c:pt>
                <c:pt idx="1450">
                  <c:v>0.17090902303272199</c:v>
                </c:pt>
                <c:pt idx="1451">
                  <c:v>0.17102689132446869</c:v>
                </c:pt>
                <c:pt idx="1452">
                  <c:v>0.17114475961621539</c:v>
                </c:pt>
                <c:pt idx="1453">
                  <c:v>0.1712626279079621</c:v>
                </c:pt>
                <c:pt idx="1454">
                  <c:v>0.1713804961997088</c:v>
                </c:pt>
                <c:pt idx="1455">
                  <c:v>0.1714983644914555</c:v>
                </c:pt>
                <c:pt idx="1456">
                  <c:v>0.1716162327832022</c:v>
                </c:pt>
                <c:pt idx="1457">
                  <c:v>0.17173410107494891</c:v>
                </c:pt>
                <c:pt idx="1458">
                  <c:v>0.17185196936669561</c:v>
                </c:pt>
                <c:pt idx="1459">
                  <c:v>0.17196983765844231</c:v>
                </c:pt>
                <c:pt idx="1460">
                  <c:v>0.17208770595018902</c:v>
                </c:pt>
                <c:pt idx="1461">
                  <c:v>0.17220557424193572</c:v>
                </c:pt>
                <c:pt idx="1462">
                  <c:v>0.17232344253368245</c:v>
                </c:pt>
                <c:pt idx="1463">
                  <c:v>0.17244131082542916</c:v>
                </c:pt>
                <c:pt idx="1464">
                  <c:v>0.17255917911717586</c:v>
                </c:pt>
                <c:pt idx="1465">
                  <c:v>0.17267704740892256</c:v>
                </c:pt>
                <c:pt idx="1466">
                  <c:v>0.17279491570066927</c:v>
                </c:pt>
                <c:pt idx="1467">
                  <c:v>0.17291278399241597</c:v>
                </c:pt>
                <c:pt idx="1468">
                  <c:v>0.17303065228416267</c:v>
                </c:pt>
                <c:pt idx="1469">
                  <c:v>0.17314852057590938</c:v>
                </c:pt>
                <c:pt idx="1470">
                  <c:v>0.17326638886765608</c:v>
                </c:pt>
                <c:pt idx="1471">
                  <c:v>0.17338425715940278</c:v>
                </c:pt>
                <c:pt idx="1472">
                  <c:v>0.17350212545114949</c:v>
                </c:pt>
                <c:pt idx="1473">
                  <c:v>0.17361999374289619</c:v>
                </c:pt>
                <c:pt idx="1474">
                  <c:v>0.17373786203464289</c:v>
                </c:pt>
                <c:pt idx="1475">
                  <c:v>0.1738557303263896</c:v>
                </c:pt>
                <c:pt idx="1476">
                  <c:v>0.1739735986181363</c:v>
                </c:pt>
                <c:pt idx="1477">
                  <c:v>0.174091466909883</c:v>
                </c:pt>
                <c:pt idx="1478">
                  <c:v>0.17420933520162971</c:v>
                </c:pt>
                <c:pt idx="1479">
                  <c:v>0.17432720349337641</c:v>
                </c:pt>
                <c:pt idx="1480">
                  <c:v>0.17444507178512311</c:v>
                </c:pt>
                <c:pt idx="1481">
                  <c:v>0.17456294007686984</c:v>
                </c:pt>
                <c:pt idx="1482">
                  <c:v>0.17468080836861655</c:v>
                </c:pt>
                <c:pt idx="1483">
                  <c:v>0.17479867666036325</c:v>
                </c:pt>
                <c:pt idx="1484">
                  <c:v>0.17491654495210995</c:v>
                </c:pt>
                <c:pt idx="1485">
                  <c:v>0.17503441324385666</c:v>
                </c:pt>
                <c:pt idx="1486">
                  <c:v>0.17515228153560336</c:v>
                </c:pt>
                <c:pt idx="1487">
                  <c:v>0.17527014982735006</c:v>
                </c:pt>
                <c:pt idx="1488">
                  <c:v>0.17538801811909677</c:v>
                </c:pt>
                <c:pt idx="1489">
                  <c:v>0.17550588641084347</c:v>
                </c:pt>
                <c:pt idx="1490">
                  <c:v>0.17562375470259017</c:v>
                </c:pt>
                <c:pt idx="1491">
                  <c:v>0.17574162299433688</c:v>
                </c:pt>
                <c:pt idx="1492">
                  <c:v>0.17585949128608358</c:v>
                </c:pt>
                <c:pt idx="1493">
                  <c:v>0.17597735957783028</c:v>
                </c:pt>
                <c:pt idx="1494">
                  <c:v>0.17609522786957699</c:v>
                </c:pt>
                <c:pt idx="1495">
                  <c:v>0.17621309616132369</c:v>
                </c:pt>
                <c:pt idx="1496">
                  <c:v>0.17633096445307039</c:v>
                </c:pt>
                <c:pt idx="1497">
                  <c:v>0.1764488327448171</c:v>
                </c:pt>
                <c:pt idx="1498">
                  <c:v>0.1765667010365638</c:v>
                </c:pt>
                <c:pt idx="1499">
                  <c:v>0.17668456932831053</c:v>
                </c:pt>
                <c:pt idx="1500">
                  <c:v>0.17680243762005723</c:v>
                </c:pt>
                <c:pt idx="1501">
                  <c:v>0.17692030591180394</c:v>
                </c:pt>
                <c:pt idx="1502">
                  <c:v>0.17703817420355064</c:v>
                </c:pt>
                <c:pt idx="1503">
                  <c:v>0.17715604249529734</c:v>
                </c:pt>
                <c:pt idx="1504">
                  <c:v>0.17727391078704405</c:v>
                </c:pt>
                <c:pt idx="1505">
                  <c:v>0.17739177907879075</c:v>
                </c:pt>
                <c:pt idx="1506">
                  <c:v>0.17750964737053745</c:v>
                </c:pt>
                <c:pt idx="1507">
                  <c:v>0.17762751566228416</c:v>
                </c:pt>
                <c:pt idx="1508">
                  <c:v>0.17774538395403086</c:v>
                </c:pt>
                <c:pt idx="1509">
                  <c:v>0.17786325224577756</c:v>
                </c:pt>
                <c:pt idx="1510">
                  <c:v>0.17798112053752427</c:v>
                </c:pt>
                <c:pt idx="1511">
                  <c:v>0.17809898882927097</c:v>
                </c:pt>
                <c:pt idx="1512">
                  <c:v>0.17821685712101767</c:v>
                </c:pt>
                <c:pt idx="1513">
                  <c:v>0.17833472541276438</c:v>
                </c:pt>
                <c:pt idx="1514">
                  <c:v>0.17845259370451108</c:v>
                </c:pt>
                <c:pt idx="1515">
                  <c:v>0.17857046199625778</c:v>
                </c:pt>
                <c:pt idx="1516">
                  <c:v>0.17868833028800449</c:v>
                </c:pt>
                <c:pt idx="1517">
                  <c:v>0.17880619857975119</c:v>
                </c:pt>
                <c:pt idx="1518">
                  <c:v>0.17892406687149792</c:v>
                </c:pt>
                <c:pt idx="1519">
                  <c:v>0.17904193516324463</c:v>
                </c:pt>
                <c:pt idx="1520">
                  <c:v>0.17915980345499133</c:v>
                </c:pt>
                <c:pt idx="1521">
                  <c:v>0.17927767174673803</c:v>
                </c:pt>
                <c:pt idx="1522">
                  <c:v>0.17939554003848474</c:v>
                </c:pt>
                <c:pt idx="1523">
                  <c:v>0.17951340833023144</c:v>
                </c:pt>
                <c:pt idx="1524">
                  <c:v>0.17963127662197814</c:v>
                </c:pt>
                <c:pt idx="1525">
                  <c:v>0.17974914491372485</c:v>
                </c:pt>
                <c:pt idx="1526">
                  <c:v>0.17986701320547155</c:v>
                </c:pt>
                <c:pt idx="1527">
                  <c:v>0.17998488149721825</c:v>
                </c:pt>
                <c:pt idx="1528">
                  <c:v>0.18010274978896496</c:v>
                </c:pt>
                <c:pt idx="1529">
                  <c:v>0.18022061808071166</c:v>
                </c:pt>
                <c:pt idx="1530">
                  <c:v>0.18033848637245836</c:v>
                </c:pt>
                <c:pt idx="1531">
                  <c:v>0.18045635466420507</c:v>
                </c:pt>
                <c:pt idx="1532">
                  <c:v>0.18057422295595177</c:v>
                </c:pt>
                <c:pt idx="1533">
                  <c:v>0.18069209124769847</c:v>
                </c:pt>
                <c:pt idx="1534">
                  <c:v>0.18080995953944518</c:v>
                </c:pt>
                <c:pt idx="1535">
                  <c:v>0.18092782783119188</c:v>
                </c:pt>
                <c:pt idx="1536">
                  <c:v>0.18104569612293858</c:v>
                </c:pt>
                <c:pt idx="1537">
                  <c:v>0.18116356441468531</c:v>
                </c:pt>
                <c:pt idx="1538">
                  <c:v>0.18128143270643202</c:v>
                </c:pt>
                <c:pt idx="1539">
                  <c:v>0.18139930099817872</c:v>
                </c:pt>
                <c:pt idx="1540">
                  <c:v>0.18151716928992542</c:v>
                </c:pt>
                <c:pt idx="1541">
                  <c:v>0.18163503758167213</c:v>
                </c:pt>
                <c:pt idx="1542">
                  <c:v>0.18175290587341883</c:v>
                </c:pt>
                <c:pt idx="1543">
                  <c:v>0.18187077416516553</c:v>
                </c:pt>
                <c:pt idx="1544">
                  <c:v>0.18198864245691224</c:v>
                </c:pt>
                <c:pt idx="1545">
                  <c:v>0.18210651074865894</c:v>
                </c:pt>
                <c:pt idx="1546">
                  <c:v>0.18222437904040564</c:v>
                </c:pt>
                <c:pt idx="1547">
                  <c:v>0.18234224733215235</c:v>
                </c:pt>
                <c:pt idx="1548">
                  <c:v>0.18246011562389905</c:v>
                </c:pt>
                <c:pt idx="1549">
                  <c:v>0.18257798391564575</c:v>
                </c:pt>
                <c:pt idx="1550">
                  <c:v>0.18269585220739246</c:v>
                </c:pt>
                <c:pt idx="1551">
                  <c:v>0.18281372049913916</c:v>
                </c:pt>
                <c:pt idx="1552">
                  <c:v>0.18293158879088586</c:v>
                </c:pt>
                <c:pt idx="1553">
                  <c:v>0.18304945708263257</c:v>
                </c:pt>
                <c:pt idx="1554">
                  <c:v>0.18316732537437927</c:v>
                </c:pt>
                <c:pt idx="1555">
                  <c:v>0.183285193666126</c:v>
                </c:pt>
                <c:pt idx="1556">
                  <c:v>0.1834030619578727</c:v>
                </c:pt>
                <c:pt idx="1557">
                  <c:v>0.18352093024961941</c:v>
                </c:pt>
                <c:pt idx="1558">
                  <c:v>0.18363879854136611</c:v>
                </c:pt>
                <c:pt idx="1559">
                  <c:v>0.18375666683311281</c:v>
                </c:pt>
                <c:pt idx="1560">
                  <c:v>0.18387453512485952</c:v>
                </c:pt>
                <c:pt idx="1561">
                  <c:v>0.18399240341660622</c:v>
                </c:pt>
                <c:pt idx="1562">
                  <c:v>0.18411027170835292</c:v>
                </c:pt>
                <c:pt idx="1563">
                  <c:v>0.18422814000009963</c:v>
                </c:pt>
                <c:pt idx="1564">
                  <c:v>0.18434600829184633</c:v>
                </c:pt>
                <c:pt idx="1565">
                  <c:v>0.18446387658359303</c:v>
                </c:pt>
                <c:pt idx="1566">
                  <c:v>0.18458174487533974</c:v>
                </c:pt>
                <c:pt idx="1567">
                  <c:v>0.18469961316708644</c:v>
                </c:pt>
                <c:pt idx="1568">
                  <c:v>0.18481748145883314</c:v>
                </c:pt>
                <c:pt idx="1569">
                  <c:v>0.18493534975057985</c:v>
                </c:pt>
                <c:pt idx="1570">
                  <c:v>0.18505321804232655</c:v>
                </c:pt>
                <c:pt idx="1571">
                  <c:v>0.18517108633407325</c:v>
                </c:pt>
                <c:pt idx="1572">
                  <c:v>0.18528895462581996</c:v>
                </c:pt>
                <c:pt idx="1573">
                  <c:v>0.18540682291756666</c:v>
                </c:pt>
                <c:pt idx="1574">
                  <c:v>0.18552469120931339</c:v>
                </c:pt>
                <c:pt idx="1575">
                  <c:v>0.18564255950106009</c:v>
                </c:pt>
                <c:pt idx="1576">
                  <c:v>0.1857604277928068</c:v>
                </c:pt>
                <c:pt idx="1577">
                  <c:v>0.1858782960845535</c:v>
                </c:pt>
                <c:pt idx="1578">
                  <c:v>0.1859961643763002</c:v>
                </c:pt>
                <c:pt idx="1579">
                  <c:v>0.18611403266804691</c:v>
                </c:pt>
                <c:pt idx="1580">
                  <c:v>0.18623190095979361</c:v>
                </c:pt>
                <c:pt idx="1581">
                  <c:v>0.18634976925154031</c:v>
                </c:pt>
                <c:pt idx="1582">
                  <c:v>0.18646763754328702</c:v>
                </c:pt>
                <c:pt idx="1583">
                  <c:v>0.18658550583503372</c:v>
                </c:pt>
                <c:pt idx="1584">
                  <c:v>0.18670337412678042</c:v>
                </c:pt>
                <c:pt idx="1585">
                  <c:v>0.18682124241852713</c:v>
                </c:pt>
                <c:pt idx="1586">
                  <c:v>0.18693911071027383</c:v>
                </c:pt>
                <c:pt idx="1587">
                  <c:v>0.18705697900202053</c:v>
                </c:pt>
                <c:pt idx="1588">
                  <c:v>0.18717484729376724</c:v>
                </c:pt>
                <c:pt idx="1589">
                  <c:v>0.18729271558551394</c:v>
                </c:pt>
                <c:pt idx="1590">
                  <c:v>0.18741058387726064</c:v>
                </c:pt>
                <c:pt idx="1591">
                  <c:v>0.18752845216900735</c:v>
                </c:pt>
                <c:pt idx="1592">
                  <c:v>0.18764632046075408</c:v>
                </c:pt>
                <c:pt idx="1593">
                  <c:v>0.18776418875250078</c:v>
                </c:pt>
                <c:pt idx="1594">
                  <c:v>0.18788205704424749</c:v>
                </c:pt>
                <c:pt idx="1595">
                  <c:v>0.18799992533599419</c:v>
                </c:pt>
                <c:pt idx="1596">
                  <c:v>0.18811779362774089</c:v>
                </c:pt>
                <c:pt idx="1597">
                  <c:v>0.1882356619194876</c:v>
                </c:pt>
                <c:pt idx="1598">
                  <c:v>0.1883535302112343</c:v>
                </c:pt>
                <c:pt idx="1599">
                  <c:v>0.188471398502981</c:v>
                </c:pt>
                <c:pt idx="1600">
                  <c:v>0.18858926679472771</c:v>
                </c:pt>
                <c:pt idx="1601">
                  <c:v>0.18870713508647441</c:v>
                </c:pt>
                <c:pt idx="1602">
                  <c:v>0.18882500337822111</c:v>
                </c:pt>
                <c:pt idx="1603">
                  <c:v>0.18894287166996782</c:v>
                </c:pt>
                <c:pt idx="1604">
                  <c:v>0.18906073996171452</c:v>
                </c:pt>
                <c:pt idx="1605">
                  <c:v>0.18917860825346122</c:v>
                </c:pt>
                <c:pt idx="1606">
                  <c:v>0.18929647654520793</c:v>
                </c:pt>
                <c:pt idx="1607">
                  <c:v>0.18941434483695463</c:v>
                </c:pt>
                <c:pt idx="1608">
                  <c:v>0.18953221312870133</c:v>
                </c:pt>
                <c:pt idx="1609">
                  <c:v>0.18965008142044804</c:v>
                </c:pt>
                <c:pt idx="1610">
                  <c:v>0.18976794971219474</c:v>
                </c:pt>
                <c:pt idx="1611">
                  <c:v>0.18988581800394147</c:v>
                </c:pt>
                <c:pt idx="1612">
                  <c:v>0.19000368629568817</c:v>
                </c:pt>
                <c:pt idx="1613">
                  <c:v>0.19012155458743488</c:v>
                </c:pt>
                <c:pt idx="1614">
                  <c:v>0.19023942287918158</c:v>
                </c:pt>
                <c:pt idx="1615">
                  <c:v>0.19035729117092828</c:v>
                </c:pt>
                <c:pt idx="1616">
                  <c:v>0.19047515946267499</c:v>
                </c:pt>
                <c:pt idx="1617">
                  <c:v>0.19059302775442169</c:v>
                </c:pt>
                <c:pt idx="1618">
                  <c:v>0.19071089604616839</c:v>
                </c:pt>
                <c:pt idx="1619">
                  <c:v>0.1908287643379151</c:v>
                </c:pt>
                <c:pt idx="1620">
                  <c:v>0.1909466326296618</c:v>
                </c:pt>
                <c:pt idx="1621">
                  <c:v>0.1910645009214085</c:v>
                </c:pt>
                <c:pt idx="1622">
                  <c:v>0.19118236921315521</c:v>
                </c:pt>
                <c:pt idx="1623">
                  <c:v>0.19130023750490191</c:v>
                </c:pt>
                <c:pt idx="1624">
                  <c:v>0.19141810579664861</c:v>
                </c:pt>
                <c:pt idx="1625">
                  <c:v>0.19153597408839532</c:v>
                </c:pt>
                <c:pt idx="1626">
                  <c:v>0.19165384238014202</c:v>
                </c:pt>
                <c:pt idx="1627">
                  <c:v>0.19177171067188872</c:v>
                </c:pt>
                <c:pt idx="1628">
                  <c:v>0.19188957896363543</c:v>
                </c:pt>
                <c:pt idx="1629">
                  <c:v>0.19200744725538213</c:v>
                </c:pt>
                <c:pt idx="1630">
                  <c:v>0.19212531554712886</c:v>
                </c:pt>
                <c:pt idx="1631">
                  <c:v>0.19224318383887556</c:v>
                </c:pt>
                <c:pt idx="1632">
                  <c:v>0.19236105213062227</c:v>
                </c:pt>
                <c:pt idx="1633">
                  <c:v>0.19247892042236897</c:v>
                </c:pt>
                <c:pt idx="1634">
                  <c:v>0.19259678871411567</c:v>
                </c:pt>
                <c:pt idx="1635">
                  <c:v>0.19271465700586238</c:v>
                </c:pt>
                <c:pt idx="1636">
                  <c:v>0.19283252529760908</c:v>
                </c:pt>
                <c:pt idx="1637">
                  <c:v>0.19295039358935578</c:v>
                </c:pt>
                <c:pt idx="1638">
                  <c:v>0.19306826188110249</c:v>
                </c:pt>
                <c:pt idx="1639">
                  <c:v>0.19318613017284919</c:v>
                </c:pt>
                <c:pt idx="1640">
                  <c:v>0.19330399846459589</c:v>
                </c:pt>
                <c:pt idx="1641">
                  <c:v>0.1934218667563426</c:v>
                </c:pt>
                <c:pt idx="1642">
                  <c:v>0.1935397350480893</c:v>
                </c:pt>
                <c:pt idx="1643">
                  <c:v>0.193657603339836</c:v>
                </c:pt>
                <c:pt idx="1644">
                  <c:v>0.19377547163158271</c:v>
                </c:pt>
                <c:pt idx="1645">
                  <c:v>0.19389333992332941</c:v>
                </c:pt>
                <c:pt idx="1646">
                  <c:v>0.19401120821507611</c:v>
                </c:pt>
                <c:pt idx="1647">
                  <c:v>0.19412907650682282</c:v>
                </c:pt>
                <c:pt idx="1648">
                  <c:v>0.19424694479856955</c:v>
                </c:pt>
                <c:pt idx="1649">
                  <c:v>0.19436481309031625</c:v>
                </c:pt>
                <c:pt idx="1650">
                  <c:v>0.19448268138206296</c:v>
                </c:pt>
                <c:pt idx="1651">
                  <c:v>0.19460054967380966</c:v>
                </c:pt>
                <c:pt idx="1652">
                  <c:v>0.19471841796555636</c:v>
                </c:pt>
                <c:pt idx="1653">
                  <c:v>0.19483628625730307</c:v>
                </c:pt>
                <c:pt idx="1654">
                  <c:v>0.19495415454904977</c:v>
                </c:pt>
                <c:pt idx="1655">
                  <c:v>0.19507202284079647</c:v>
                </c:pt>
                <c:pt idx="1656">
                  <c:v>0.19518989113254318</c:v>
                </c:pt>
                <c:pt idx="1657">
                  <c:v>0.19530775942428988</c:v>
                </c:pt>
                <c:pt idx="1658">
                  <c:v>0.19542562771603658</c:v>
                </c:pt>
                <c:pt idx="1659">
                  <c:v>0.19554349600778329</c:v>
                </c:pt>
                <c:pt idx="1660">
                  <c:v>0.19566136429952999</c:v>
                </c:pt>
                <c:pt idx="1661">
                  <c:v>0.19577923259127669</c:v>
                </c:pt>
                <c:pt idx="1662">
                  <c:v>0.1958971008830234</c:v>
                </c:pt>
                <c:pt idx="1663">
                  <c:v>0.1960149691747701</c:v>
                </c:pt>
                <c:pt idx="1664">
                  <c:v>0.1961328374665168</c:v>
                </c:pt>
                <c:pt idx="1665">
                  <c:v>0.19625070575826351</c:v>
                </c:pt>
                <c:pt idx="1666">
                  <c:v>0.19636857405001021</c:v>
                </c:pt>
                <c:pt idx="1667">
                  <c:v>0.19648644234175694</c:v>
                </c:pt>
                <c:pt idx="1668">
                  <c:v>0.19660431063350364</c:v>
                </c:pt>
                <c:pt idx="1669">
                  <c:v>0.19672217892525035</c:v>
                </c:pt>
                <c:pt idx="1670">
                  <c:v>0.19684004721699705</c:v>
                </c:pt>
                <c:pt idx="1671">
                  <c:v>0.19695791550874375</c:v>
                </c:pt>
                <c:pt idx="1672">
                  <c:v>0.19707578380049046</c:v>
                </c:pt>
                <c:pt idx="1673">
                  <c:v>0.19719365209223716</c:v>
                </c:pt>
                <c:pt idx="1674">
                  <c:v>0.19731152038398386</c:v>
                </c:pt>
                <c:pt idx="1675">
                  <c:v>0.19742938867573057</c:v>
                </c:pt>
                <c:pt idx="1676">
                  <c:v>0.19754725696747727</c:v>
                </c:pt>
                <c:pt idx="1677">
                  <c:v>0.19766512525922397</c:v>
                </c:pt>
                <c:pt idx="1678">
                  <c:v>0.19778299355097068</c:v>
                </c:pt>
                <c:pt idx="1679">
                  <c:v>0.19790086184271738</c:v>
                </c:pt>
                <c:pt idx="1680">
                  <c:v>0.19801873013446408</c:v>
                </c:pt>
                <c:pt idx="1681">
                  <c:v>0.19813659842621079</c:v>
                </c:pt>
                <c:pt idx="1682">
                  <c:v>0.19825446671795749</c:v>
                </c:pt>
                <c:pt idx="1683">
                  <c:v>0.19837233500970419</c:v>
                </c:pt>
                <c:pt idx="1684">
                  <c:v>0.1984902033014509</c:v>
                </c:pt>
                <c:pt idx="1685">
                  <c:v>0.19860807159319763</c:v>
                </c:pt>
                <c:pt idx="1686">
                  <c:v>0.19872593988494433</c:v>
                </c:pt>
                <c:pt idx="1687">
                  <c:v>0.19884380817669103</c:v>
                </c:pt>
                <c:pt idx="1688">
                  <c:v>0.19896167646843774</c:v>
                </c:pt>
                <c:pt idx="1689">
                  <c:v>0.19907954476018444</c:v>
                </c:pt>
                <c:pt idx="1690">
                  <c:v>0.19919741305193114</c:v>
                </c:pt>
                <c:pt idx="1691">
                  <c:v>0.19931528134367785</c:v>
                </c:pt>
                <c:pt idx="1692">
                  <c:v>0.19943314963542455</c:v>
                </c:pt>
                <c:pt idx="1693">
                  <c:v>0.19955101792717125</c:v>
                </c:pt>
                <c:pt idx="1694">
                  <c:v>0.19966888621891796</c:v>
                </c:pt>
                <c:pt idx="1695">
                  <c:v>0.19978675451066466</c:v>
                </c:pt>
                <c:pt idx="1696">
                  <c:v>0.19990462280241136</c:v>
                </c:pt>
                <c:pt idx="1697">
                  <c:v>0.20002249109415807</c:v>
                </c:pt>
                <c:pt idx="1698">
                  <c:v>0.20014035938590477</c:v>
                </c:pt>
                <c:pt idx="1699">
                  <c:v>0.20025822767765147</c:v>
                </c:pt>
                <c:pt idx="1700">
                  <c:v>0.20037609596939818</c:v>
                </c:pt>
                <c:pt idx="1701">
                  <c:v>0.20049396426114488</c:v>
                </c:pt>
                <c:pt idx="1702">
                  <c:v>0.20061183255289158</c:v>
                </c:pt>
                <c:pt idx="1703">
                  <c:v>0.20072970084463829</c:v>
                </c:pt>
                <c:pt idx="1704">
                  <c:v>0.20084756913638502</c:v>
                </c:pt>
                <c:pt idx="1705">
                  <c:v>0.20096543742813172</c:v>
                </c:pt>
                <c:pt idx="1706">
                  <c:v>0.20108330571987842</c:v>
                </c:pt>
                <c:pt idx="1707">
                  <c:v>0.20120117401162513</c:v>
                </c:pt>
                <c:pt idx="1708">
                  <c:v>0.20131904230337183</c:v>
                </c:pt>
                <c:pt idx="1709">
                  <c:v>0.20143691059511853</c:v>
                </c:pt>
                <c:pt idx="1710">
                  <c:v>0.20155477888686524</c:v>
                </c:pt>
                <c:pt idx="1711">
                  <c:v>0.20167264717861194</c:v>
                </c:pt>
                <c:pt idx="1712">
                  <c:v>0.20179051547035864</c:v>
                </c:pt>
                <c:pt idx="1713">
                  <c:v>0.20190838376210535</c:v>
                </c:pt>
                <c:pt idx="1714">
                  <c:v>0.20202625205385205</c:v>
                </c:pt>
                <c:pt idx="1715">
                  <c:v>0.20214412034559875</c:v>
                </c:pt>
                <c:pt idx="1716">
                  <c:v>0.20226198863734546</c:v>
                </c:pt>
                <c:pt idx="1717">
                  <c:v>0.20237985692909216</c:v>
                </c:pt>
                <c:pt idx="1718">
                  <c:v>0.20249772522083886</c:v>
                </c:pt>
                <c:pt idx="1719">
                  <c:v>0.20261559351258557</c:v>
                </c:pt>
                <c:pt idx="1720">
                  <c:v>0.20273346180433227</c:v>
                </c:pt>
                <c:pt idx="1721">
                  <c:v>0.20285133009607897</c:v>
                </c:pt>
                <c:pt idx="1722">
                  <c:v>0.20296919838782568</c:v>
                </c:pt>
                <c:pt idx="1723">
                  <c:v>0.20308706667957241</c:v>
                </c:pt>
                <c:pt idx="1724">
                  <c:v>0.20320493497131911</c:v>
                </c:pt>
                <c:pt idx="1725">
                  <c:v>0.20332280326306582</c:v>
                </c:pt>
                <c:pt idx="1726">
                  <c:v>0.20344067155481252</c:v>
                </c:pt>
                <c:pt idx="1727">
                  <c:v>0.20355853984655922</c:v>
                </c:pt>
                <c:pt idx="1728">
                  <c:v>0.20367640813830593</c:v>
                </c:pt>
                <c:pt idx="1729">
                  <c:v>0.20379427643005263</c:v>
                </c:pt>
                <c:pt idx="1730">
                  <c:v>0.20391214472179933</c:v>
                </c:pt>
                <c:pt idx="1731">
                  <c:v>0.20403001301354604</c:v>
                </c:pt>
                <c:pt idx="1732">
                  <c:v>0.20414788130529274</c:v>
                </c:pt>
                <c:pt idx="1733">
                  <c:v>0.20426574959703944</c:v>
                </c:pt>
                <c:pt idx="1734">
                  <c:v>0.20438361788878615</c:v>
                </c:pt>
                <c:pt idx="1735">
                  <c:v>0.20450148618053285</c:v>
                </c:pt>
                <c:pt idx="1736">
                  <c:v>0.20461935447227955</c:v>
                </c:pt>
                <c:pt idx="1737">
                  <c:v>0.20473722276402626</c:v>
                </c:pt>
                <c:pt idx="1738">
                  <c:v>0.20485509105577296</c:v>
                </c:pt>
                <c:pt idx="1739">
                  <c:v>0.20497295934751966</c:v>
                </c:pt>
                <c:pt idx="1740">
                  <c:v>0.20509082763926637</c:v>
                </c:pt>
                <c:pt idx="1741">
                  <c:v>0.2052086959310131</c:v>
                </c:pt>
                <c:pt idx="1742">
                  <c:v>0.2053265642227598</c:v>
                </c:pt>
                <c:pt idx="1743">
                  <c:v>0.2054444325145065</c:v>
                </c:pt>
                <c:pt idx="1744">
                  <c:v>0.20556230080625321</c:v>
                </c:pt>
                <c:pt idx="1745">
                  <c:v>0.20568016909799991</c:v>
                </c:pt>
                <c:pt idx="1746">
                  <c:v>0.20579803738974661</c:v>
                </c:pt>
                <c:pt idx="1747">
                  <c:v>0.20591590568149332</c:v>
                </c:pt>
                <c:pt idx="1748">
                  <c:v>0.20603377397324002</c:v>
                </c:pt>
                <c:pt idx="1749">
                  <c:v>0.20615164226498672</c:v>
                </c:pt>
                <c:pt idx="1750">
                  <c:v>0.20626951055673343</c:v>
                </c:pt>
                <c:pt idx="1751">
                  <c:v>0.20638737884848013</c:v>
                </c:pt>
                <c:pt idx="1752">
                  <c:v>0.20650524714022683</c:v>
                </c:pt>
                <c:pt idx="1753">
                  <c:v>0.20662311543197354</c:v>
                </c:pt>
                <c:pt idx="1754">
                  <c:v>0.20674098372372024</c:v>
                </c:pt>
                <c:pt idx="1755">
                  <c:v>0.20685885201546694</c:v>
                </c:pt>
                <c:pt idx="1756">
                  <c:v>0.20697672030721365</c:v>
                </c:pt>
                <c:pt idx="1757">
                  <c:v>0.20709458859896035</c:v>
                </c:pt>
                <c:pt idx="1758">
                  <c:v>0.20721245689070705</c:v>
                </c:pt>
                <c:pt idx="1759">
                  <c:v>0.20733032518245376</c:v>
                </c:pt>
                <c:pt idx="1760">
                  <c:v>0.20744819347420049</c:v>
                </c:pt>
                <c:pt idx="1761">
                  <c:v>0.20756606176594719</c:v>
                </c:pt>
                <c:pt idx="1762">
                  <c:v>0.20768393005769389</c:v>
                </c:pt>
                <c:pt idx="1763">
                  <c:v>0.2078017983494406</c:v>
                </c:pt>
                <c:pt idx="1764">
                  <c:v>0.2079196666411873</c:v>
                </c:pt>
                <c:pt idx="1765">
                  <c:v>0.208037534932934</c:v>
                </c:pt>
                <c:pt idx="1766">
                  <c:v>0.20815540322468071</c:v>
                </c:pt>
                <c:pt idx="1767">
                  <c:v>0.20827327151642741</c:v>
                </c:pt>
                <c:pt idx="1768">
                  <c:v>0.20839113980817411</c:v>
                </c:pt>
                <c:pt idx="1769">
                  <c:v>0.20850900809992082</c:v>
                </c:pt>
                <c:pt idx="1770">
                  <c:v>0.20862687639166752</c:v>
                </c:pt>
                <c:pt idx="1771">
                  <c:v>0.20874474468341422</c:v>
                </c:pt>
                <c:pt idx="1772">
                  <c:v>0.20886261297516093</c:v>
                </c:pt>
                <c:pt idx="1773">
                  <c:v>0.20898048126690763</c:v>
                </c:pt>
                <c:pt idx="1774">
                  <c:v>0.20909834955865433</c:v>
                </c:pt>
                <c:pt idx="1775">
                  <c:v>0.20921621785040104</c:v>
                </c:pt>
                <c:pt idx="1776">
                  <c:v>0.20933408614214774</c:v>
                </c:pt>
                <c:pt idx="1777">
                  <c:v>0.20945195443389444</c:v>
                </c:pt>
                <c:pt idx="1778">
                  <c:v>0.20956982272564115</c:v>
                </c:pt>
                <c:pt idx="1779">
                  <c:v>0.20968769101738788</c:v>
                </c:pt>
                <c:pt idx="1780">
                  <c:v>0.20980555930913458</c:v>
                </c:pt>
                <c:pt idx="1781">
                  <c:v>0.20992342760088128</c:v>
                </c:pt>
                <c:pt idx="1782">
                  <c:v>0.21004129589262799</c:v>
                </c:pt>
                <c:pt idx="1783">
                  <c:v>0.21015916418437469</c:v>
                </c:pt>
                <c:pt idx="1784">
                  <c:v>0.21027703247612139</c:v>
                </c:pt>
                <c:pt idx="1785">
                  <c:v>0.2103949007678681</c:v>
                </c:pt>
                <c:pt idx="1786">
                  <c:v>0.2105127690596148</c:v>
                </c:pt>
                <c:pt idx="1787">
                  <c:v>0.2106306373513615</c:v>
                </c:pt>
                <c:pt idx="1788">
                  <c:v>0.21074850564310821</c:v>
                </c:pt>
                <c:pt idx="1789">
                  <c:v>0.21086637393485491</c:v>
                </c:pt>
                <c:pt idx="1790">
                  <c:v>0.21098424222660161</c:v>
                </c:pt>
                <c:pt idx="1791">
                  <c:v>0.21110211051834832</c:v>
                </c:pt>
                <c:pt idx="1792">
                  <c:v>0.21121997881009502</c:v>
                </c:pt>
                <c:pt idx="1793">
                  <c:v>0.21133784710184172</c:v>
                </c:pt>
                <c:pt idx="1794">
                  <c:v>0.21145571539358843</c:v>
                </c:pt>
                <c:pt idx="1795">
                  <c:v>0.21157358368533513</c:v>
                </c:pt>
                <c:pt idx="1796">
                  <c:v>0.21169145197708183</c:v>
                </c:pt>
                <c:pt idx="1797">
                  <c:v>0.21180932026882857</c:v>
                </c:pt>
                <c:pt idx="1798">
                  <c:v>0.21192718856057527</c:v>
                </c:pt>
                <c:pt idx="1799">
                  <c:v>0.21204505685232197</c:v>
                </c:pt>
                <c:pt idx="1800">
                  <c:v>0.21216292514406868</c:v>
                </c:pt>
                <c:pt idx="1801">
                  <c:v>0.21228079343581538</c:v>
                </c:pt>
                <c:pt idx="1802">
                  <c:v>0.21239866172756208</c:v>
                </c:pt>
                <c:pt idx="1803">
                  <c:v>0.21251653001930879</c:v>
                </c:pt>
                <c:pt idx="1804">
                  <c:v>0.21263439831105549</c:v>
                </c:pt>
                <c:pt idx="1805">
                  <c:v>0.21275226660280219</c:v>
                </c:pt>
                <c:pt idx="1806">
                  <c:v>0.2128701348945489</c:v>
                </c:pt>
                <c:pt idx="1807">
                  <c:v>0.2129880031862956</c:v>
                </c:pt>
                <c:pt idx="1808">
                  <c:v>0.2131058714780423</c:v>
                </c:pt>
                <c:pt idx="1809">
                  <c:v>0.21322373976978901</c:v>
                </c:pt>
                <c:pt idx="1810">
                  <c:v>0.21334160806153571</c:v>
                </c:pt>
                <c:pt idx="1811">
                  <c:v>0.21345947635328241</c:v>
                </c:pt>
                <c:pt idx="1812">
                  <c:v>0.21357734464502912</c:v>
                </c:pt>
                <c:pt idx="1813">
                  <c:v>0.21369521293677582</c:v>
                </c:pt>
                <c:pt idx="1814">
                  <c:v>0.21381308122852252</c:v>
                </c:pt>
                <c:pt idx="1815">
                  <c:v>0.21393094952026923</c:v>
                </c:pt>
                <c:pt idx="1816">
                  <c:v>0.21404881781201596</c:v>
                </c:pt>
                <c:pt idx="1817">
                  <c:v>0.21416668610376266</c:v>
                </c:pt>
                <c:pt idx="1818">
                  <c:v>0.21428455439550936</c:v>
                </c:pt>
                <c:pt idx="1819">
                  <c:v>0.21440242268725607</c:v>
                </c:pt>
                <c:pt idx="1820">
                  <c:v>0.21452029097900277</c:v>
                </c:pt>
                <c:pt idx="1821">
                  <c:v>0.21463815927074947</c:v>
                </c:pt>
                <c:pt idx="1822">
                  <c:v>0.21475602756249618</c:v>
                </c:pt>
                <c:pt idx="1823">
                  <c:v>0.21487389585424288</c:v>
                </c:pt>
                <c:pt idx="1824">
                  <c:v>0.21499176414598958</c:v>
                </c:pt>
                <c:pt idx="1825">
                  <c:v>0.21510963243773629</c:v>
                </c:pt>
                <c:pt idx="1826">
                  <c:v>0.21522750072948299</c:v>
                </c:pt>
                <c:pt idx="1827">
                  <c:v>0.21534536902122969</c:v>
                </c:pt>
                <c:pt idx="1828">
                  <c:v>0.2154632373129764</c:v>
                </c:pt>
                <c:pt idx="1829">
                  <c:v>0.2155811056047231</c:v>
                </c:pt>
                <c:pt idx="1830">
                  <c:v>0.2156989738964698</c:v>
                </c:pt>
                <c:pt idx="1831">
                  <c:v>0.21581684218821651</c:v>
                </c:pt>
                <c:pt idx="1832">
                  <c:v>0.21593471047996321</c:v>
                </c:pt>
                <c:pt idx="1833">
                  <c:v>0.21605257877170991</c:v>
                </c:pt>
                <c:pt idx="1834">
                  <c:v>0.21617044706345664</c:v>
                </c:pt>
                <c:pt idx="1835">
                  <c:v>0.21628831535520335</c:v>
                </c:pt>
                <c:pt idx="1836">
                  <c:v>0.21640618364695005</c:v>
                </c:pt>
                <c:pt idx="1837">
                  <c:v>0.21652405193869675</c:v>
                </c:pt>
                <c:pt idx="1838">
                  <c:v>0.21664192023044346</c:v>
                </c:pt>
                <c:pt idx="1839">
                  <c:v>0.21675978852219016</c:v>
                </c:pt>
                <c:pt idx="1840">
                  <c:v>0.21687765681393686</c:v>
                </c:pt>
                <c:pt idx="1841">
                  <c:v>0.21699552510568357</c:v>
                </c:pt>
                <c:pt idx="1842">
                  <c:v>0.21711339339743027</c:v>
                </c:pt>
                <c:pt idx="1843">
                  <c:v>0.21723126168917697</c:v>
                </c:pt>
                <c:pt idx="1844">
                  <c:v>0.21734912998092368</c:v>
                </c:pt>
                <c:pt idx="1845">
                  <c:v>0.21746699827267038</c:v>
                </c:pt>
                <c:pt idx="1846">
                  <c:v>0.21758486656441708</c:v>
                </c:pt>
                <c:pt idx="1847">
                  <c:v>0.21770273485616379</c:v>
                </c:pt>
                <c:pt idx="1848">
                  <c:v>0.21782060314791049</c:v>
                </c:pt>
                <c:pt idx="1849">
                  <c:v>0.21793847143965719</c:v>
                </c:pt>
                <c:pt idx="1850">
                  <c:v>0.2180563397314039</c:v>
                </c:pt>
                <c:pt idx="1851">
                  <c:v>0.2181742080231506</c:v>
                </c:pt>
                <c:pt idx="1852">
                  <c:v>0.2182920763148973</c:v>
                </c:pt>
                <c:pt idx="1853">
                  <c:v>0.21840994460664404</c:v>
                </c:pt>
                <c:pt idx="1854">
                  <c:v>0.21852781289839074</c:v>
                </c:pt>
                <c:pt idx="1855">
                  <c:v>0.21864568119013744</c:v>
                </c:pt>
                <c:pt idx="1856">
                  <c:v>0.21876354948188415</c:v>
                </c:pt>
                <c:pt idx="1857">
                  <c:v>0.21888141777363085</c:v>
                </c:pt>
                <c:pt idx="1858">
                  <c:v>0.21899928606537755</c:v>
                </c:pt>
                <c:pt idx="1859">
                  <c:v>0.21911715435712426</c:v>
                </c:pt>
                <c:pt idx="1860">
                  <c:v>0.21923502264887096</c:v>
                </c:pt>
                <c:pt idx="1861">
                  <c:v>0.21935289094061766</c:v>
                </c:pt>
                <c:pt idx="1862">
                  <c:v>0.21947075923236437</c:v>
                </c:pt>
                <c:pt idx="1863">
                  <c:v>0.21958862752411107</c:v>
                </c:pt>
                <c:pt idx="1864">
                  <c:v>0.21970649581585777</c:v>
                </c:pt>
                <c:pt idx="1865">
                  <c:v>0.21982436410760448</c:v>
                </c:pt>
                <c:pt idx="1866">
                  <c:v>0.21994223239935118</c:v>
                </c:pt>
                <c:pt idx="1867">
                  <c:v>0.22006010069109788</c:v>
                </c:pt>
                <c:pt idx="1868">
                  <c:v>0.22017796898284459</c:v>
                </c:pt>
                <c:pt idx="1869">
                  <c:v>0.22029583727459129</c:v>
                </c:pt>
                <c:pt idx="1870">
                  <c:v>0.22041370556633799</c:v>
                </c:pt>
                <c:pt idx="1871">
                  <c:v>0.2205315738580847</c:v>
                </c:pt>
                <c:pt idx="1872">
                  <c:v>0.22064944214983143</c:v>
                </c:pt>
                <c:pt idx="1873">
                  <c:v>0.22076731044157813</c:v>
                </c:pt>
                <c:pt idx="1874">
                  <c:v>0.22088517873332483</c:v>
                </c:pt>
                <c:pt idx="1875">
                  <c:v>0.22100304702507154</c:v>
                </c:pt>
                <c:pt idx="1876">
                  <c:v>0.22112091531681824</c:v>
                </c:pt>
                <c:pt idx="1877">
                  <c:v>0.22123878360856494</c:v>
                </c:pt>
                <c:pt idx="1878">
                  <c:v>0.22135665190031165</c:v>
                </c:pt>
                <c:pt idx="1879">
                  <c:v>0.22147452019205835</c:v>
                </c:pt>
                <c:pt idx="1880">
                  <c:v>0.22159238848380505</c:v>
                </c:pt>
                <c:pt idx="1881">
                  <c:v>0.22171025677555176</c:v>
                </c:pt>
                <c:pt idx="1882">
                  <c:v>0.22182812506729846</c:v>
                </c:pt>
                <c:pt idx="1883">
                  <c:v>0.22194599335904516</c:v>
                </c:pt>
                <c:pt idx="1884">
                  <c:v>0.22206386165079187</c:v>
                </c:pt>
                <c:pt idx="1885">
                  <c:v>0.22218172994253857</c:v>
                </c:pt>
                <c:pt idx="1886">
                  <c:v>0.22229959823428527</c:v>
                </c:pt>
                <c:pt idx="1887">
                  <c:v>0.22241746652603198</c:v>
                </c:pt>
                <c:pt idx="1888">
                  <c:v>0.22253533481777868</c:v>
                </c:pt>
                <c:pt idx="1889">
                  <c:v>0.22265320310952538</c:v>
                </c:pt>
                <c:pt idx="1890">
                  <c:v>0.22277107140127211</c:v>
                </c:pt>
                <c:pt idx="1891">
                  <c:v>0.22288893969301882</c:v>
                </c:pt>
                <c:pt idx="1892">
                  <c:v>0.22300680798476552</c:v>
                </c:pt>
                <c:pt idx="1893">
                  <c:v>0.22312467627651222</c:v>
                </c:pt>
                <c:pt idx="1894">
                  <c:v>0.22324254456825893</c:v>
                </c:pt>
                <c:pt idx="1895">
                  <c:v>0.22336041286000563</c:v>
                </c:pt>
                <c:pt idx="1896">
                  <c:v>0.22347828115175233</c:v>
                </c:pt>
                <c:pt idx="1897">
                  <c:v>0.22359614944349904</c:v>
                </c:pt>
                <c:pt idx="1898">
                  <c:v>0.22371401773524574</c:v>
                </c:pt>
                <c:pt idx="1899">
                  <c:v>0.22383188602699244</c:v>
                </c:pt>
                <c:pt idx="1900">
                  <c:v>0.22394975431873915</c:v>
                </c:pt>
                <c:pt idx="1901">
                  <c:v>0.22406762261048585</c:v>
                </c:pt>
                <c:pt idx="1902">
                  <c:v>0.22418549090223255</c:v>
                </c:pt>
                <c:pt idx="1903">
                  <c:v>0.22430335919397926</c:v>
                </c:pt>
                <c:pt idx="1904">
                  <c:v>0.22442122748572596</c:v>
                </c:pt>
                <c:pt idx="1905">
                  <c:v>0.22453909577747266</c:v>
                </c:pt>
                <c:pt idx="1906">
                  <c:v>0.22465696406921937</c:v>
                </c:pt>
                <c:pt idx="1907">
                  <c:v>0.22477483236096607</c:v>
                </c:pt>
                <c:pt idx="1908">
                  <c:v>0.22489270065271277</c:v>
                </c:pt>
                <c:pt idx="1909">
                  <c:v>0.2250105689444595</c:v>
                </c:pt>
                <c:pt idx="1910">
                  <c:v>0.22512843723620621</c:v>
                </c:pt>
                <c:pt idx="1911">
                  <c:v>0.22524630552795291</c:v>
                </c:pt>
                <c:pt idx="1912">
                  <c:v>0.22536417381969961</c:v>
                </c:pt>
                <c:pt idx="1913">
                  <c:v>0.22548204211144632</c:v>
                </c:pt>
                <c:pt idx="1914">
                  <c:v>0.22559991040319302</c:v>
                </c:pt>
                <c:pt idx="1915">
                  <c:v>0.22571777869493972</c:v>
                </c:pt>
                <c:pt idx="1916">
                  <c:v>0.22583564698668643</c:v>
                </c:pt>
                <c:pt idx="1917">
                  <c:v>0.22595351527843313</c:v>
                </c:pt>
                <c:pt idx="1918">
                  <c:v>0.22607138357017983</c:v>
                </c:pt>
                <c:pt idx="1919">
                  <c:v>0.22618925186192654</c:v>
                </c:pt>
                <c:pt idx="1920">
                  <c:v>0.22630712015367324</c:v>
                </c:pt>
                <c:pt idx="1921">
                  <c:v>0.22642498844541994</c:v>
                </c:pt>
                <c:pt idx="1922">
                  <c:v>0.22654285673716665</c:v>
                </c:pt>
                <c:pt idx="1923">
                  <c:v>0.22666072502891335</c:v>
                </c:pt>
                <c:pt idx="1924">
                  <c:v>0.22677859332066005</c:v>
                </c:pt>
                <c:pt idx="1925">
                  <c:v>0.22689646161240676</c:v>
                </c:pt>
                <c:pt idx="1926">
                  <c:v>0.22701432990415346</c:v>
                </c:pt>
                <c:pt idx="1927">
                  <c:v>0.22713219819590019</c:v>
                </c:pt>
                <c:pt idx="1928">
                  <c:v>0.2272500664876469</c:v>
                </c:pt>
                <c:pt idx="1929">
                  <c:v>0.2273679347793936</c:v>
                </c:pt>
                <c:pt idx="1930">
                  <c:v>0.2274858030711403</c:v>
                </c:pt>
                <c:pt idx="1931">
                  <c:v>0.22760367136288701</c:v>
                </c:pt>
                <c:pt idx="1932">
                  <c:v>0.22772153965463371</c:v>
                </c:pt>
                <c:pt idx="1933">
                  <c:v>0.22783940794638041</c:v>
                </c:pt>
                <c:pt idx="1934">
                  <c:v>0.22795727623812712</c:v>
                </c:pt>
                <c:pt idx="1935">
                  <c:v>0.22807514452987382</c:v>
                </c:pt>
                <c:pt idx="1936">
                  <c:v>0.22819301282162052</c:v>
                </c:pt>
                <c:pt idx="1937">
                  <c:v>0.22831088111336723</c:v>
                </c:pt>
                <c:pt idx="1938">
                  <c:v>0.22842874940511393</c:v>
                </c:pt>
                <c:pt idx="1939">
                  <c:v>0.22854661769686063</c:v>
                </c:pt>
                <c:pt idx="1940">
                  <c:v>0.22866448598860734</c:v>
                </c:pt>
                <c:pt idx="1941">
                  <c:v>0.22878235428035404</c:v>
                </c:pt>
                <c:pt idx="1942">
                  <c:v>0.22890022257210074</c:v>
                </c:pt>
                <c:pt idx="1943">
                  <c:v>0.22901809086384745</c:v>
                </c:pt>
                <c:pt idx="1944">
                  <c:v>0.22913595915559415</c:v>
                </c:pt>
                <c:pt idx="1945">
                  <c:v>0.22925382744734085</c:v>
                </c:pt>
                <c:pt idx="1946">
                  <c:v>0.22937169573908758</c:v>
                </c:pt>
                <c:pt idx="1947">
                  <c:v>0.22948956403083429</c:v>
                </c:pt>
                <c:pt idx="1948">
                  <c:v>0.22960743232258099</c:v>
                </c:pt>
                <c:pt idx="1949">
                  <c:v>0.22972530061432769</c:v>
                </c:pt>
                <c:pt idx="1950">
                  <c:v>0.2298431689060744</c:v>
                </c:pt>
                <c:pt idx="1951">
                  <c:v>0.2299610371978211</c:v>
                </c:pt>
                <c:pt idx="1952">
                  <c:v>0.2300789054895678</c:v>
                </c:pt>
                <c:pt idx="1953">
                  <c:v>0.23019677378131451</c:v>
                </c:pt>
                <c:pt idx="1954">
                  <c:v>0.23031464207306121</c:v>
                </c:pt>
                <c:pt idx="1955">
                  <c:v>0.23043251036480791</c:v>
                </c:pt>
                <c:pt idx="1956">
                  <c:v>0.23055037865655462</c:v>
                </c:pt>
                <c:pt idx="1957">
                  <c:v>0.23066824694830132</c:v>
                </c:pt>
                <c:pt idx="1958">
                  <c:v>0.23078611524004802</c:v>
                </c:pt>
                <c:pt idx="1959">
                  <c:v>0.23090398353179473</c:v>
                </c:pt>
                <c:pt idx="1960">
                  <c:v>0.23102185182354143</c:v>
                </c:pt>
                <c:pt idx="1961">
                  <c:v>0.23113972011528813</c:v>
                </c:pt>
                <c:pt idx="1962">
                  <c:v>0.23125758840703484</c:v>
                </c:pt>
                <c:pt idx="1963">
                  <c:v>0.23137545669878154</c:v>
                </c:pt>
                <c:pt idx="1964">
                  <c:v>0.23149332499052824</c:v>
                </c:pt>
                <c:pt idx="1965">
                  <c:v>0.23161119328227497</c:v>
                </c:pt>
                <c:pt idx="1966">
                  <c:v>0.23172906157402168</c:v>
                </c:pt>
                <c:pt idx="1967">
                  <c:v>0.23184692986576838</c:v>
                </c:pt>
                <c:pt idx="1968">
                  <c:v>0.23196479815751508</c:v>
                </c:pt>
                <c:pt idx="1969">
                  <c:v>0.23208266644926179</c:v>
                </c:pt>
                <c:pt idx="1970">
                  <c:v>0.23220053474100849</c:v>
                </c:pt>
                <c:pt idx="1971">
                  <c:v>0.23231840303275519</c:v>
                </c:pt>
                <c:pt idx="1972">
                  <c:v>0.2324362713245019</c:v>
                </c:pt>
                <c:pt idx="1973">
                  <c:v>0.2325541396162486</c:v>
                </c:pt>
                <c:pt idx="1974">
                  <c:v>0.2326720079079953</c:v>
                </c:pt>
                <c:pt idx="1975">
                  <c:v>0.23278987619974201</c:v>
                </c:pt>
                <c:pt idx="1976">
                  <c:v>0.23290774449148871</c:v>
                </c:pt>
                <c:pt idx="1977">
                  <c:v>0.23302561278323541</c:v>
                </c:pt>
                <c:pt idx="1978">
                  <c:v>0.23314348107498212</c:v>
                </c:pt>
                <c:pt idx="1979">
                  <c:v>0.23326134936672882</c:v>
                </c:pt>
                <c:pt idx="1980">
                  <c:v>0.23337921765847552</c:v>
                </c:pt>
                <c:pt idx="1981">
                  <c:v>0.23349708595022223</c:v>
                </c:pt>
                <c:pt idx="1982">
                  <c:v>0.23361495424196893</c:v>
                </c:pt>
                <c:pt idx="1983">
                  <c:v>0.23373282253371566</c:v>
                </c:pt>
                <c:pt idx="1984">
                  <c:v>0.23385069082546237</c:v>
                </c:pt>
                <c:pt idx="1985">
                  <c:v>0.23396855911720907</c:v>
                </c:pt>
                <c:pt idx="1986">
                  <c:v>0.23408642740895577</c:v>
                </c:pt>
                <c:pt idx="1987">
                  <c:v>0.23420429570070248</c:v>
                </c:pt>
                <c:pt idx="1988">
                  <c:v>0.23432216399244918</c:v>
                </c:pt>
                <c:pt idx="1989">
                  <c:v>0.23444003228419588</c:v>
                </c:pt>
                <c:pt idx="1990">
                  <c:v>0.23455790057594259</c:v>
                </c:pt>
                <c:pt idx="1991">
                  <c:v>0.23467576886768929</c:v>
                </c:pt>
                <c:pt idx="1992">
                  <c:v>0.23479363715943599</c:v>
                </c:pt>
                <c:pt idx="1993">
                  <c:v>0.23491150545118269</c:v>
                </c:pt>
                <c:pt idx="1994">
                  <c:v>0.2350293737429294</c:v>
                </c:pt>
                <c:pt idx="1995">
                  <c:v>0.2351472420346761</c:v>
                </c:pt>
                <c:pt idx="1996">
                  <c:v>0.2352651103264228</c:v>
                </c:pt>
                <c:pt idx="1997">
                  <c:v>0.23538297861816951</c:v>
                </c:pt>
                <c:pt idx="1998">
                  <c:v>0.23550084690991621</c:v>
                </c:pt>
                <c:pt idx="1999">
                  <c:v>0.23561871520166291</c:v>
                </c:pt>
                <c:pt idx="2000">
                  <c:v>0.23573658349340962</c:v>
                </c:pt>
                <c:pt idx="2001">
                  <c:v>0.23585445178515632</c:v>
                </c:pt>
                <c:pt idx="2002">
                  <c:v>0.23597232007690305</c:v>
                </c:pt>
                <c:pt idx="2003">
                  <c:v>0.23609018836864976</c:v>
                </c:pt>
                <c:pt idx="2004">
                  <c:v>0.23620805666039646</c:v>
                </c:pt>
                <c:pt idx="2005">
                  <c:v>0.23632592495214316</c:v>
                </c:pt>
                <c:pt idx="2006">
                  <c:v>0.23644379324388987</c:v>
                </c:pt>
                <c:pt idx="2007">
                  <c:v>0.23656166153563657</c:v>
                </c:pt>
                <c:pt idx="2008">
                  <c:v>0.23667952982738327</c:v>
                </c:pt>
                <c:pt idx="2009">
                  <c:v>0.23679739811912998</c:v>
                </c:pt>
                <c:pt idx="2010">
                  <c:v>0.23691526641087668</c:v>
                </c:pt>
                <c:pt idx="2011">
                  <c:v>0.23703313470262338</c:v>
                </c:pt>
                <c:pt idx="2012">
                  <c:v>0.23715100299437009</c:v>
                </c:pt>
                <c:pt idx="2013">
                  <c:v>0.23726887128611679</c:v>
                </c:pt>
                <c:pt idx="2014">
                  <c:v>0.23738673957786349</c:v>
                </c:pt>
                <c:pt idx="2015">
                  <c:v>0.2375046078696102</c:v>
                </c:pt>
                <c:pt idx="2016">
                  <c:v>0.2376224761613569</c:v>
                </c:pt>
                <c:pt idx="2017">
                  <c:v>0.2377403444531036</c:v>
                </c:pt>
                <c:pt idx="2018">
                  <c:v>0.23785821274485031</c:v>
                </c:pt>
                <c:pt idx="2019">
                  <c:v>0.23797608103659701</c:v>
                </c:pt>
                <c:pt idx="2020">
                  <c:v>0.23809394932834371</c:v>
                </c:pt>
                <c:pt idx="2021">
                  <c:v>0.23821181762009044</c:v>
                </c:pt>
                <c:pt idx="2022">
                  <c:v>0.23832968591183715</c:v>
                </c:pt>
                <c:pt idx="2023">
                  <c:v>0.23844755420358385</c:v>
                </c:pt>
                <c:pt idx="2024">
                  <c:v>0.23856542249533055</c:v>
                </c:pt>
                <c:pt idx="2025">
                  <c:v>0.23868329078707726</c:v>
                </c:pt>
                <c:pt idx="2026">
                  <c:v>0.23880115907882396</c:v>
                </c:pt>
                <c:pt idx="2027">
                  <c:v>0.23891902737057066</c:v>
                </c:pt>
                <c:pt idx="2028">
                  <c:v>0.23903689566231737</c:v>
                </c:pt>
                <c:pt idx="2029">
                  <c:v>0.23915476395406407</c:v>
                </c:pt>
                <c:pt idx="2030">
                  <c:v>0.23927263224581077</c:v>
                </c:pt>
                <c:pt idx="2031">
                  <c:v>0.23939050053755748</c:v>
                </c:pt>
                <c:pt idx="2032">
                  <c:v>0.23950836882930418</c:v>
                </c:pt>
                <c:pt idx="2033">
                  <c:v>0.23962623712105088</c:v>
                </c:pt>
                <c:pt idx="2034">
                  <c:v>0.23974410541279759</c:v>
                </c:pt>
                <c:pt idx="2035">
                  <c:v>0.23986197370454429</c:v>
                </c:pt>
                <c:pt idx="2036">
                  <c:v>0.23997984199629099</c:v>
                </c:pt>
                <c:pt idx="2037">
                  <c:v>0.2400977102880377</c:v>
                </c:pt>
                <c:pt idx="2038">
                  <c:v>0.2402155785797844</c:v>
                </c:pt>
                <c:pt idx="2039">
                  <c:v>0.24033344687153113</c:v>
                </c:pt>
                <c:pt idx="2040">
                  <c:v>0.24045131516327783</c:v>
                </c:pt>
                <c:pt idx="2041">
                  <c:v>0.24056918345502454</c:v>
                </c:pt>
                <c:pt idx="2042">
                  <c:v>0.24068705174677124</c:v>
                </c:pt>
                <c:pt idx="2043">
                  <c:v>0.24080492003851794</c:v>
                </c:pt>
                <c:pt idx="2044">
                  <c:v>0.24092278833026465</c:v>
                </c:pt>
                <c:pt idx="2045">
                  <c:v>0.24104065662201135</c:v>
                </c:pt>
                <c:pt idx="2046">
                  <c:v>0.24115852491375805</c:v>
                </c:pt>
                <c:pt idx="2047">
                  <c:v>0.24127639320550476</c:v>
                </c:pt>
                <c:pt idx="2048">
                  <c:v>0.24139426149725146</c:v>
                </c:pt>
                <c:pt idx="2049">
                  <c:v>0.24151212978899816</c:v>
                </c:pt>
                <c:pt idx="2050">
                  <c:v>0.24162999808074487</c:v>
                </c:pt>
                <c:pt idx="2051">
                  <c:v>0.24174786637249157</c:v>
                </c:pt>
                <c:pt idx="2052">
                  <c:v>0.24186573466423827</c:v>
                </c:pt>
                <c:pt idx="2053">
                  <c:v>0.24198360295598498</c:v>
                </c:pt>
                <c:pt idx="2054">
                  <c:v>0.24210147124773168</c:v>
                </c:pt>
                <c:pt idx="2055">
                  <c:v>0.24221933953947838</c:v>
                </c:pt>
                <c:pt idx="2056">
                  <c:v>0.24233720783122509</c:v>
                </c:pt>
                <c:pt idx="2057">
                  <c:v>0.24245507612297179</c:v>
                </c:pt>
                <c:pt idx="2058">
                  <c:v>0.24257294441471852</c:v>
                </c:pt>
                <c:pt idx="2059">
                  <c:v>0.24269081270646523</c:v>
                </c:pt>
                <c:pt idx="2060">
                  <c:v>0.24280868099821193</c:v>
                </c:pt>
                <c:pt idx="2061">
                  <c:v>0.24292654928995863</c:v>
                </c:pt>
                <c:pt idx="2062">
                  <c:v>0.24304441758170534</c:v>
                </c:pt>
                <c:pt idx="2063">
                  <c:v>0.24316228587345204</c:v>
                </c:pt>
                <c:pt idx="2064">
                  <c:v>0.24328015416519874</c:v>
                </c:pt>
                <c:pt idx="2065">
                  <c:v>0.24339802245694545</c:v>
                </c:pt>
                <c:pt idx="2066">
                  <c:v>0.24351589074869215</c:v>
                </c:pt>
                <c:pt idx="2067">
                  <c:v>0.24363375904043885</c:v>
                </c:pt>
                <c:pt idx="2068">
                  <c:v>0.24375162733218556</c:v>
                </c:pt>
                <c:pt idx="2069">
                  <c:v>0.24386949562393226</c:v>
                </c:pt>
                <c:pt idx="2070">
                  <c:v>0.24398736391567896</c:v>
                </c:pt>
                <c:pt idx="2071">
                  <c:v>0.24410523220742567</c:v>
                </c:pt>
                <c:pt idx="2072">
                  <c:v>0.24422310049917237</c:v>
                </c:pt>
                <c:pt idx="2073">
                  <c:v>0.24434096879091907</c:v>
                </c:pt>
                <c:pt idx="2074">
                  <c:v>0.24445883708266578</c:v>
                </c:pt>
                <c:pt idx="2075">
                  <c:v>0.24457670537441248</c:v>
                </c:pt>
                <c:pt idx="2076">
                  <c:v>0.24469457366615921</c:v>
                </c:pt>
                <c:pt idx="2077">
                  <c:v>0.24481244195790591</c:v>
                </c:pt>
                <c:pt idx="2078">
                  <c:v>0.24493031024965262</c:v>
                </c:pt>
                <c:pt idx="2079">
                  <c:v>0.24504817854139932</c:v>
                </c:pt>
                <c:pt idx="2080">
                  <c:v>0.24516604683314602</c:v>
                </c:pt>
                <c:pt idx="2081">
                  <c:v>0.24528391512489273</c:v>
                </c:pt>
                <c:pt idx="2082">
                  <c:v>0.24540178341663943</c:v>
                </c:pt>
                <c:pt idx="2083">
                  <c:v>0.24551965170838613</c:v>
                </c:pt>
                <c:pt idx="2084">
                  <c:v>0.24563752000013284</c:v>
                </c:pt>
                <c:pt idx="2085">
                  <c:v>0.24575538829187954</c:v>
                </c:pt>
                <c:pt idx="2086">
                  <c:v>0.24587325658362624</c:v>
                </c:pt>
                <c:pt idx="2087">
                  <c:v>0.24599112487537295</c:v>
                </c:pt>
                <c:pt idx="2088">
                  <c:v>0.24610899316711965</c:v>
                </c:pt>
                <c:pt idx="2089">
                  <c:v>0.24622686145886635</c:v>
                </c:pt>
                <c:pt idx="2090">
                  <c:v>0.24634472975061306</c:v>
                </c:pt>
                <c:pt idx="2091">
                  <c:v>0.24646259804235976</c:v>
                </c:pt>
                <c:pt idx="2092">
                  <c:v>0.24658046633410646</c:v>
                </c:pt>
                <c:pt idx="2093">
                  <c:v>0.24669833462585317</c:v>
                </c:pt>
                <c:pt idx="2094">
                  <c:v>0.24681620291759987</c:v>
                </c:pt>
                <c:pt idx="2095">
                  <c:v>0.2469340712093466</c:v>
                </c:pt>
                <c:pt idx="2096">
                  <c:v>0.2470519395010933</c:v>
                </c:pt>
                <c:pt idx="2097">
                  <c:v>0.24716980779284001</c:v>
                </c:pt>
                <c:pt idx="2098">
                  <c:v>0.24728767608458671</c:v>
                </c:pt>
                <c:pt idx="2099">
                  <c:v>0.24740554437633341</c:v>
                </c:pt>
                <c:pt idx="2100">
                  <c:v>0.24752341266808012</c:v>
                </c:pt>
                <c:pt idx="2101">
                  <c:v>0.24764128095982682</c:v>
                </c:pt>
                <c:pt idx="2102">
                  <c:v>0.24775914925157352</c:v>
                </c:pt>
                <c:pt idx="2103">
                  <c:v>0.24787701754332023</c:v>
                </c:pt>
                <c:pt idx="2104">
                  <c:v>0.24799488583506693</c:v>
                </c:pt>
                <c:pt idx="2105">
                  <c:v>0.24811275412681363</c:v>
                </c:pt>
                <c:pt idx="2106">
                  <c:v>0.24823062241856034</c:v>
                </c:pt>
                <c:pt idx="2107">
                  <c:v>0.24834849071030704</c:v>
                </c:pt>
                <c:pt idx="2108">
                  <c:v>0.24846635900205374</c:v>
                </c:pt>
                <c:pt idx="2109">
                  <c:v>0.24858422729380045</c:v>
                </c:pt>
                <c:pt idx="2110">
                  <c:v>0.24870209558554715</c:v>
                </c:pt>
                <c:pt idx="2111">
                  <c:v>0.24881996387729385</c:v>
                </c:pt>
                <c:pt idx="2112">
                  <c:v>0.24893783216904056</c:v>
                </c:pt>
                <c:pt idx="2113">
                  <c:v>0.24905570046078726</c:v>
                </c:pt>
                <c:pt idx="2114">
                  <c:v>0.24917356875253399</c:v>
                </c:pt>
                <c:pt idx="2115">
                  <c:v>0.24929143704428069</c:v>
                </c:pt>
                <c:pt idx="2116">
                  <c:v>0.2494093053360274</c:v>
                </c:pt>
                <c:pt idx="2117">
                  <c:v>0.2495271736277741</c:v>
                </c:pt>
                <c:pt idx="2118">
                  <c:v>0.2496450419195208</c:v>
                </c:pt>
                <c:pt idx="2119">
                  <c:v>0.24976291021126751</c:v>
                </c:pt>
                <c:pt idx="2120">
                  <c:v>0.24988077850301421</c:v>
                </c:pt>
                <c:pt idx="2121">
                  <c:v>0.24999864679476091</c:v>
                </c:pt>
                <c:pt idx="2122">
                  <c:v>0.25011651508650762</c:v>
                </c:pt>
                <c:pt idx="2123">
                  <c:v>0.25023438337825432</c:v>
                </c:pt>
                <c:pt idx="2124">
                  <c:v>0.25035225167000102</c:v>
                </c:pt>
                <c:pt idx="2125">
                  <c:v>0.25047011996174773</c:v>
                </c:pt>
                <c:pt idx="2126">
                  <c:v>0.25058798825349443</c:v>
                </c:pt>
                <c:pt idx="2127">
                  <c:v>0.25070585654524113</c:v>
                </c:pt>
                <c:pt idx="2128">
                  <c:v>0.25082372483698784</c:v>
                </c:pt>
                <c:pt idx="2129">
                  <c:v>0.25094159312873454</c:v>
                </c:pt>
                <c:pt idx="2130">
                  <c:v>0.25105946142048124</c:v>
                </c:pt>
                <c:pt idx="2131">
                  <c:v>0.25117732971222795</c:v>
                </c:pt>
                <c:pt idx="2132">
                  <c:v>0.25129519800397465</c:v>
                </c:pt>
                <c:pt idx="2133">
                  <c:v>0.25141306629572135</c:v>
                </c:pt>
                <c:pt idx="2134">
                  <c:v>0.25153093458746806</c:v>
                </c:pt>
                <c:pt idx="2135">
                  <c:v>0.25164880287921476</c:v>
                </c:pt>
                <c:pt idx="2136">
                  <c:v>0.25176667117096146</c:v>
                </c:pt>
                <c:pt idx="2137">
                  <c:v>0.25188453946270817</c:v>
                </c:pt>
                <c:pt idx="2138">
                  <c:v>0.25200240775445487</c:v>
                </c:pt>
                <c:pt idx="2139">
                  <c:v>0.25212027604620157</c:v>
                </c:pt>
                <c:pt idx="2140">
                  <c:v>0.25223814433794828</c:v>
                </c:pt>
                <c:pt idx="2141">
                  <c:v>0.25235601262969498</c:v>
                </c:pt>
                <c:pt idx="2142">
                  <c:v>0.25247388092144174</c:v>
                </c:pt>
                <c:pt idx="2143">
                  <c:v>0.25259174921318844</c:v>
                </c:pt>
                <c:pt idx="2144">
                  <c:v>0.25270961750493515</c:v>
                </c:pt>
                <c:pt idx="2145">
                  <c:v>0.25282748579668185</c:v>
                </c:pt>
                <c:pt idx="2146">
                  <c:v>0.25294535408842855</c:v>
                </c:pt>
                <c:pt idx="2147">
                  <c:v>0.25306322238017526</c:v>
                </c:pt>
                <c:pt idx="2148">
                  <c:v>0.25318109067192196</c:v>
                </c:pt>
                <c:pt idx="2149">
                  <c:v>0.25329895896366866</c:v>
                </c:pt>
                <c:pt idx="2150">
                  <c:v>0.25341682725541537</c:v>
                </c:pt>
                <c:pt idx="2151">
                  <c:v>0.25353469554716207</c:v>
                </c:pt>
                <c:pt idx="2152">
                  <c:v>0.25365256383890877</c:v>
                </c:pt>
                <c:pt idx="2153">
                  <c:v>0.25377043213065548</c:v>
                </c:pt>
                <c:pt idx="2154">
                  <c:v>0.25388830042240218</c:v>
                </c:pt>
                <c:pt idx="2155">
                  <c:v>0.25400616871414888</c:v>
                </c:pt>
                <c:pt idx="2156">
                  <c:v>0.25412403700589559</c:v>
                </c:pt>
                <c:pt idx="2157">
                  <c:v>0.25424190529764229</c:v>
                </c:pt>
                <c:pt idx="2158">
                  <c:v>0.25435977358938899</c:v>
                </c:pt>
                <c:pt idx="2159">
                  <c:v>0.2544776418811357</c:v>
                </c:pt>
                <c:pt idx="2160">
                  <c:v>0.2545955101728824</c:v>
                </c:pt>
                <c:pt idx="2161">
                  <c:v>0.2547133784646291</c:v>
                </c:pt>
                <c:pt idx="2162">
                  <c:v>0.25483124675637581</c:v>
                </c:pt>
                <c:pt idx="2163">
                  <c:v>0.25494911504812251</c:v>
                </c:pt>
                <c:pt idx="2164">
                  <c:v>0.25506698333986921</c:v>
                </c:pt>
                <c:pt idx="2165">
                  <c:v>0.25518485163161592</c:v>
                </c:pt>
                <c:pt idx="2166">
                  <c:v>0.25530271992336262</c:v>
                </c:pt>
                <c:pt idx="2167">
                  <c:v>0.25542058821510932</c:v>
                </c:pt>
                <c:pt idx="2168">
                  <c:v>0.25553845650685603</c:v>
                </c:pt>
                <c:pt idx="2169">
                  <c:v>0.25565632479860273</c:v>
                </c:pt>
                <c:pt idx="2170">
                  <c:v>0.25577419309034943</c:v>
                </c:pt>
                <c:pt idx="2171">
                  <c:v>0.25589206138209614</c:v>
                </c:pt>
                <c:pt idx="2172">
                  <c:v>0.25600992967384284</c:v>
                </c:pt>
                <c:pt idx="2173">
                  <c:v>0.25612779796558954</c:v>
                </c:pt>
                <c:pt idx="2174">
                  <c:v>0.25624566625733625</c:v>
                </c:pt>
                <c:pt idx="2175">
                  <c:v>0.25636353454908295</c:v>
                </c:pt>
                <c:pt idx="2176">
                  <c:v>0.25648140284082965</c:v>
                </c:pt>
                <c:pt idx="2177">
                  <c:v>0.25659927113257636</c:v>
                </c:pt>
                <c:pt idx="2178">
                  <c:v>0.25671713942432306</c:v>
                </c:pt>
                <c:pt idx="2179">
                  <c:v>0.25683500771606982</c:v>
                </c:pt>
                <c:pt idx="2180">
                  <c:v>0.25695287600781652</c:v>
                </c:pt>
                <c:pt idx="2181">
                  <c:v>0.25707074429956323</c:v>
                </c:pt>
                <c:pt idx="2182">
                  <c:v>0.25718861259130993</c:v>
                </c:pt>
                <c:pt idx="2183">
                  <c:v>0.25730648088305663</c:v>
                </c:pt>
                <c:pt idx="2184">
                  <c:v>0.25742434917480334</c:v>
                </c:pt>
                <c:pt idx="2185">
                  <c:v>0.25754221746655004</c:v>
                </c:pt>
                <c:pt idx="2186">
                  <c:v>0.25766008575829674</c:v>
                </c:pt>
                <c:pt idx="2187">
                  <c:v>0.25777795405004345</c:v>
                </c:pt>
                <c:pt idx="2188">
                  <c:v>0.25789582234179015</c:v>
                </c:pt>
                <c:pt idx="2189">
                  <c:v>0.25801369063353685</c:v>
                </c:pt>
                <c:pt idx="2190">
                  <c:v>0.25813155892528356</c:v>
                </c:pt>
                <c:pt idx="2191">
                  <c:v>0.25824942721703026</c:v>
                </c:pt>
                <c:pt idx="2192">
                  <c:v>0.25836729550877696</c:v>
                </c:pt>
                <c:pt idx="2193">
                  <c:v>0.25848516380052367</c:v>
                </c:pt>
                <c:pt idx="2194">
                  <c:v>0.25860303209227037</c:v>
                </c:pt>
                <c:pt idx="2195">
                  <c:v>0.25872090038401707</c:v>
                </c:pt>
                <c:pt idx="2196">
                  <c:v>0.25883876867576378</c:v>
                </c:pt>
                <c:pt idx="2197">
                  <c:v>0.25895663696751048</c:v>
                </c:pt>
                <c:pt idx="2198">
                  <c:v>0.25907450525925718</c:v>
                </c:pt>
                <c:pt idx="2199">
                  <c:v>0.25919237355100389</c:v>
                </c:pt>
                <c:pt idx="2200">
                  <c:v>0.25931024184275059</c:v>
                </c:pt>
                <c:pt idx="2201">
                  <c:v>0.25942811013449729</c:v>
                </c:pt>
                <c:pt idx="2202">
                  <c:v>0.259545978426244</c:v>
                </c:pt>
                <c:pt idx="2203">
                  <c:v>0.2596638467179907</c:v>
                </c:pt>
                <c:pt idx="2204">
                  <c:v>0.2597817150097374</c:v>
                </c:pt>
                <c:pt idx="2205">
                  <c:v>0.25989958330148411</c:v>
                </c:pt>
                <c:pt idx="2206">
                  <c:v>0.26001745159323081</c:v>
                </c:pt>
                <c:pt idx="2207">
                  <c:v>0.26013531988497751</c:v>
                </c:pt>
                <c:pt idx="2208">
                  <c:v>0.26025318817672422</c:v>
                </c:pt>
                <c:pt idx="2209">
                  <c:v>0.26037105646847092</c:v>
                </c:pt>
                <c:pt idx="2210">
                  <c:v>0.26048892476021762</c:v>
                </c:pt>
                <c:pt idx="2211">
                  <c:v>0.26060679305196432</c:v>
                </c:pt>
                <c:pt idx="2212">
                  <c:v>0.26072466134371103</c:v>
                </c:pt>
                <c:pt idx="2213">
                  <c:v>0.26084252963545773</c:v>
                </c:pt>
                <c:pt idx="2214">
                  <c:v>0.26096039792720443</c:v>
                </c:pt>
                <c:pt idx="2215">
                  <c:v>0.26107826621895114</c:v>
                </c:pt>
                <c:pt idx="2216">
                  <c:v>0.2611961345106979</c:v>
                </c:pt>
                <c:pt idx="2217">
                  <c:v>0.2613140028024446</c:v>
                </c:pt>
                <c:pt idx="2218">
                  <c:v>0.2614318710941913</c:v>
                </c:pt>
                <c:pt idx="2219">
                  <c:v>0.26154973938593801</c:v>
                </c:pt>
                <c:pt idx="2220">
                  <c:v>0.26166760767768471</c:v>
                </c:pt>
                <c:pt idx="2221">
                  <c:v>0.26178547596943141</c:v>
                </c:pt>
                <c:pt idx="2222">
                  <c:v>0.26190334426117812</c:v>
                </c:pt>
                <c:pt idx="2223">
                  <c:v>0.26202121255292482</c:v>
                </c:pt>
                <c:pt idx="2224">
                  <c:v>0.26213908084467152</c:v>
                </c:pt>
                <c:pt idx="2225">
                  <c:v>0.26225694913641823</c:v>
                </c:pt>
                <c:pt idx="2226">
                  <c:v>0.26237481742816493</c:v>
                </c:pt>
                <c:pt idx="2227">
                  <c:v>0.26249268571991163</c:v>
                </c:pt>
                <c:pt idx="2228">
                  <c:v>0.26261055401165834</c:v>
                </c:pt>
                <c:pt idx="2229">
                  <c:v>0.26272842230340504</c:v>
                </c:pt>
                <c:pt idx="2230">
                  <c:v>0.26284629059515174</c:v>
                </c:pt>
                <c:pt idx="2231">
                  <c:v>0.26296415888689845</c:v>
                </c:pt>
                <c:pt idx="2232">
                  <c:v>0.26308202717864515</c:v>
                </c:pt>
                <c:pt idx="2233">
                  <c:v>0.26319989547039185</c:v>
                </c:pt>
                <c:pt idx="2234">
                  <c:v>0.26331776376213856</c:v>
                </c:pt>
                <c:pt idx="2235">
                  <c:v>0.26343563205388526</c:v>
                </c:pt>
                <c:pt idx="2236">
                  <c:v>0.26355350034563196</c:v>
                </c:pt>
                <c:pt idx="2237">
                  <c:v>0.26367136863737867</c:v>
                </c:pt>
                <c:pt idx="2238">
                  <c:v>0.26378923692912537</c:v>
                </c:pt>
                <c:pt idx="2239">
                  <c:v>0.26390710522087207</c:v>
                </c:pt>
                <c:pt idx="2240">
                  <c:v>0.26402497351261878</c:v>
                </c:pt>
                <c:pt idx="2241">
                  <c:v>0.26414284180436548</c:v>
                </c:pt>
                <c:pt idx="2242">
                  <c:v>0.26426071009611218</c:v>
                </c:pt>
                <c:pt idx="2243">
                  <c:v>0.26437857838785889</c:v>
                </c:pt>
                <c:pt idx="2244">
                  <c:v>0.26449644667960559</c:v>
                </c:pt>
                <c:pt idx="2245">
                  <c:v>0.26461431497135229</c:v>
                </c:pt>
                <c:pt idx="2246">
                  <c:v>0.264732183263099</c:v>
                </c:pt>
                <c:pt idx="2247">
                  <c:v>0.2648500515548457</c:v>
                </c:pt>
                <c:pt idx="2248">
                  <c:v>0.2649679198465924</c:v>
                </c:pt>
                <c:pt idx="2249">
                  <c:v>0.26508578813833911</c:v>
                </c:pt>
                <c:pt idx="2250">
                  <c:v>0.26520365643008581</c:v>
                </c:pt>
                <c:pt idx="2251">
                  <c:v>0.26532152472183251</c:v>
                </c:pt>
                <c:pt idx="2252">
                  <c:v>0.26543939301357922</c:v>
                </c:pt>
                <c:pt idx="2253">
                  <c:v>0.26555726130532598</c:v>
                </c:pt>
                <c:pt idx="2254">
                  <c:v>0.26567512959707268</c:v>
                </c:pt>
                <c:pt idx="2255">
                  <c:v>0.26579299788881938</c:v>
                </c:pt>
                <c:pt idx="2256">
                  <c:v>0.26591086618056609</c:v>
                </c:pt>
                <c:pt idx="2257">
                  <c:v>0.26602873447231279</c:v>
                </c:pt>
                <c:pt idx="2258">
                  <c:v>0.26614660276405949</c:v>
                </c:pt>
                <c:pt idx="2259">
                  <c:v>0.2662644710558062</c:v>
                </c:pt>
                <c:pt idx="2260">
                  <c:v>0.2663823393475529</c:v>
                </c:pt>
                <c:pt idx="2261">
                  <c:v>0.2665002076392996</c:v>
                </c:pt>
                <c:pt idx="2262">
                  <c:v>0.26661807593104631</c:v>
                </c:pt>
                <c:pt idx="2263">
                  <c:v>0.26673594422279301</c:v>
                </c:pt>
                <c:pt idx="2264">
                  <c:v>0.26685381251453971</c:v>
                </c:pt>
                <c:pt idx="2265">
                  <c:v>0.26697168080628642</c:v>
                </c:pt>
                <c:pt idx="2266">
                  <c:v>0.26708954909803312</c:v>
                </c:pt>
                <c:pt idx="2267">
                  <c:v>0.26720741738977982</c:v>
                </c:pt>
                <c:pt idx="2268">
                  <c:v>0.26732528568152653</c:v>
                </c:pt>
                <c:pt idx="2269">
                  <c:v>0.26744315397327323</c:v>
                </c:pt>
                <c:pt idx="2270">
                  <c:v>0.26756102226501993</c:v>
                </c:pt>
                <c:pt idx="2271">
                  <c:v>0.26767889055676664</c:v>
                </c:pt>
                <c:pt idx="2272">
                  <c:v>0.26779675884851334</c:v>
                </c:pt>
                <c:pt idx="2273">
                  <c:v>0.26791462714026004</c:v>
                </c:pt>
                <c:pt idx="2274">
                  <c:v>0.26803249543200675</c:v>
                </c:pt>
                <c:pt idx="2275">
                  <c:v>0.26815036372375345</c:v>
                </c:pt>
                <c:pt idx="2276">
                  <c:v>0.26826823201550015</c:v>
                </c:pt>
                <c:pt idx="2277">
                  <c:v>0.26838610030724686</c:v>
                </c:pt>
                <c:pt idx="2278">
                  <c:v>0.26850396859899356</c:v>
                </c:pt>
                <c:pt idx="2279">
                  <c:v>0.26862183689074026</c:v>
                </c:pt>
                <c:pt idx="2280">
                  <c:v>0.26873970518248697</c:v>
                </c:pt>
                <c:pt idx="2281">
                  <c:v>0.26885757347423367</c:v>
                </c:pt>
                <c:pt idx="2282">
                  <c:v>0.26897544176598037</c:v>
                </c:pt>
                <c:pt idx="2283">
                  <c:v>0.26909331005772708</c:v>
                </c:pt>
                <c:pt idx="2284">
                  <c:v>0.26921117834947378</c:v>
                </c:pt>
                <c:pt idx="2285">
                  <c:v>0.26932904664122048</c:v>
                </c:pt>
                <c:pt idx="2286">
                  <c:v>0.26944691493296719</c:v>
                </c:pt>
                <c:pt idx="2287">
                  <c:v>0.26956478322471389</c:v>
                </c:pt>
                <c:pt idx="2288">
                  <c:v>0.26968265151646059</c:v>
                </c:pt>
                <c:pt idx="2289">
                  <c:v>0.2698005198082073</c:v>
                </c:pt>
                <c:pt idx="2290">
                  <c:v>0.269918388099954</c:v>
                </c:pt>
                <c:pt idx="2291">
                  <c:v>0.27003625639170076</c:v>
                </c:pt>
                <c:pt idx="2292">
                  <c:v>0.27015412468344746</c:v>
                </c:pt>
                <c:pt idx="2293">
                  <c:v>0.27027199297519416</c:v>
                </c:pt>
                <c:pt idx="2294">
                  <c:v>0.27038986126694087</c:v>
                </c:pt>
                <c:pt idx="2295">
                  <c:v>0.27050772955868757</c:v>
                </c:pt>
                <c:pt idx="2296">
                  <c:v>0.27062559785043427</c:v>
                </c:pt>
                <c:pt idx="2297">
                  <c:v>0.27074346614218098</c:v>
                </c:pt>
                <c:pt idx="2298">
                  <c:v>0.27086133443392768</c:v>
                </c:pt>
                <c:pt idx="2299">
                  <c:v>0.27097920272567438</c:v>
                </c:pt>
                <c:pt idx="2300">
                  <c:v>0.27109707101742109</c:v>
                </c:pt>
                <c:pt idx="2301">
                  <c:v>0.27121493930916779</c:v>
                </c:pt>
                <c:pt idx="2302">
                  <c:v>0.27133280760091449</c:v>
                </c:pt>
                <c:pt idx="2303">
                  <c:v>0.2714506758926612</c:v>
                </c:pt>
                <c:pt idx="2304">
                  <c:v>0.2715685441844079</c:v>
                </c:pt>
                <c:pt idx="2305">
                  <c:v>0.2716864124761546</c:v>
                </c:pt>
                <c:pt idx="2306">
                  <c:v>0.27180428076790131</c:v>
                </c:pt>
                <c:pt idx="2307">
                  <c:v>0.27192214905964801</c:v>
                </c:pt>
                <c:pt idx="2308">
                  <c:v>0.27204001735139471</c:v>
                </c:pt>
                <c:pt idx="2309">
                  <c:v>0.27215788564314142</c:v>
                </c:pt>
                <c:pt idx="2310">
                  <c:v>0.27227575393488812</c:v>
                </c:pt>
                <c:pt idx="2311">
                  <c:v>0.27239362222663482</c:v>
                </c:pt>
                <c:pt idx="2312">
                  <c:v>0.27251149051838153</c:v>
                </c:pt>
                <c:pt idx="2313">
                  <c:v>0.27262935881012823</c:v>
                </c:pt>
                <c:pt idx="2314">
                  <c:v>0.27274722710187493</c:v>
                </c:pt>
                <c:pt idx="2315">
                  <c:v>0.27286509539362164</c:v>
                </c:pt>
                <c:pt idx="2316">
                  <c:v>0.27298296368536834</c:v>
                </c:pt>
                <c:pt idx="2317">
                  <c:v>0.27310083197711504</c:v>
                </c:pt>
                <c:pt idx="2318">
                  <c:v>0.27321870026886175</c:v>
                </c:pt>
                <c:pt idx="2319">
                  <c:v>0.27333656856060845</c:v>
                </c:pt>
                <c:pt idx="2320">
                  <c:v>0.27345443685235515</c:v>
                </c:pt>
                <c:pt idx="2321">
                  <c:v>0.27357230514410186</c:v>
                </c:pt>
                <c:pt idx="2322">
                  <c:v>0.27369017343584856</c:v>
                </c:pt>
                <c:pt idx="2323">
                  <c:v>0.27380804172759526</c:v>
                </c:pt>
                <c:pt idx="2324">
                  <c:v>0.27392591001934197</c:v>
                </c:pt>
                <c:pt idx="2325">
                  <c:v>0.27404377831108867</c:v>
                </c:pt>
                <c:pt idx="2326">
                  <c:v>0.27416164660283537</c:v>
                </c:pt>
                <c:pt idx="2327">
                  <c:v>0.27427951489458208</c:v>
                </c:pt>
                <c:pt idx="2328">
                  <c:v>0.27439738318632884</c:v>
                </c:pt>
                <c:pt idx="2329">
                  <c:v>0.27451525147807554</c:v>
                </c:pt>
                <c:pt idx="2330">
                  <c:v>0.27463311976982224</c:v>
                </c:pt>
                <c:pt idx="2331">
                  <c:v>0.27475098806156895</c:v>
                </c:pt>
                <c:pt idx="2332">
                  <c:v>0.27486885635331565</c:v>
                </c:pt>
                <c:pt idx="2333">
                  <c:v>0.27498672464506235</c:v>
                </c:pt>
                <c:pt idx="2334">
                  <c:v>0.27510459293680906</c:v>
                </c:pt>
                <c:pt idx="2335">
                  <c:v>0.27522246122855576</c:v>
                </c:pt>
                <c:pt idx="2336">
                  <c:v>0.27534032952030246</c:v>
                </c:pt>
                <c:pt idx="2337">
                  <c:v>0.27545819781204917</c:v>
                </c:pt>
                <c:pt idx="2338">
                  <c:v>0.27557606610379587</c:v>
                </c:pt>
                <c:pt idx="2339">
                  <c:v>0.27569393439554257</c:v>
                </c:pt>
                <c:pt idx="2340">
                  <c:v>0.27581180268728928</c:v>
                </c:pt>
                <c:pt idx="2341">
                  <c:v>0.27592967097903598</c:v>
                </c:pt>
                <c:pt idx="2342">
                  <c:v>0.27604753927078268</c:v>
                </c:pt>
                <c:pt idx="2343">
                  <c:v>0.27616540756252939</c:v>
                </c:pt>
                <c:pt idx="2344">
                  <c:v>0.27628327585427609</c:v>
                </c:pt>
                <c:pt idx="2345">
                  <c:v>0.27640114414602279</c:v>
                </c:pt>
                <c:pt idx="2346">
                  <c:v>0.2765190124377695</c:v>
                </c:pt>
                <c:pt idx="2347">
                  <c:v>0.2766368807295162</c:v>
                </c:pt>
                <c:pt idx="2348">
                  <c:v>0.2767547490212629</c:v>
                </c:pt>
                <c:pt idx="2349">
                  <c:v>0.27687261731300961</c:v>
                </c:pt>
                <c:pt idx="2350">
                  <c:v>0.27699048560475631</c:v>
                </c:pt>
                <c:pt idx="2351">
                  <c:v>0.27710835389650301</c:v>
                </c:pt>
                <c:pt idx="2352">
                  <c:v>0.27722622218824972</c:v>
                </c:pt>
                <c:pt idx="2353">
                  <c:v>0.27734409047999642</c:v>
                </c:pt>
                <c:pt idx="2354">
                  <c:v>0.27746195877174312</c:v>
                </c:pt>
                <c:pt idx="2355">
                  <c:v>0.27757982706348983</c:v>
                </c:pt>
                <c:pt idx="2356">
                  <c:v>0.27769769535523653</c:v>
                </c:pt>
                <c:pt idx="2357">
                  <c:v>0.27781556364698323</c:v>
                </c:pt>
                <c:pt idx="2358">
                  <c:v>0.27793343193872994</c:v>
                </c:pt>
                <c:pt idx="2359">
                  <c:v>0.27805130023047664</c:v>
                </c:pt>
                <c:pt idx="2360">
                  <c:v>0.27816916852222334</c:v>
                </c:pt>
                <c:pt idx="2361">
                  <c:v>0.27828703681397005</c:v>
                </c:pt>
                <c:pt idx="2362">
                  <c:v>0.27840490510571675</c:v>
                </c:pt>
                <c:pt idx="2363">
                  <c:v>0.27852277339746345</c:v>
                </c:pt>
                <c:pt idx="2364">
                  <c:v>0.27864064168921016</c:v>
                </c:pt>
                <c:pt idx="2365">
                  <c:v>0.27875850998095691</c:v>
                </c:pt>
                <c:pt idx="2366">
                  <c:v>0.27887637827270362</c:v>
                </c:pt>
                <c:pt idx="2367">
                  <c:v>0.27899424656445032</c:v>
                </c:pt>
                <c:pt idx="2368">
                  <c:v>0.27911211485619702</c:v>
                </c:pt>
                <c:pt idx="2369">
                  <c:v>0.27922998314794373</c:v>
                </c:pt>
                <c:pt idx="2370">
                  <c:v>0.27934785143969043</c:v>
                </c:pt>
                <c:pt idx="2371">
                  <c:v>0.27946571973143713</c:v>
                </c:pt>
                <c:pt idx="2372">
                  <c:v>0.27958358802318384</c:v>
                </c:pt>
                <c:pt idx="2373">
                  <c:v>0.27970145631493054</c:v>
                </c:pt>
                <c:pt idx="2374">
                  <c:v>0.27981932460667724</c:v>
                </c:pt>
                <c:pt idx="2375">
                  <c:v>0.27993719289842395</c:v>
                </c:pt>
                <c:pt idx="2376">
                  <c:v>0.28005506119017065</c:v>
                </c:pt>
                <c:pt idx="2377">
                  <c:v>0.28017292948191735</c:v>
                </c:pt>
                <c:pt idx="2378">
                  <c:v>0.28029079777366406</c:v>
                </c:pt>
                <c:pt idx="2379">
                  <c:v>0.28040866606541076</c:v>
                </c:pt>
                <c:pt idx="2380">
                  <c:v>0.28052653435715746</c:v>
                </c:pt>
                <c:pt idx="2381">
                  <c:v>0.28064440264890417</c:v>
                </c:pt>
                <c:pt idx="2382">
                  <c:v>0.28076227094065087</c:v>
                </c:pt>
                <c:pt idx="2383">
                  <c:v>0.28088013923239757</c:v>
                </c:pt>
                <c:pt idx="2384">
                  <c:v>0.28099800752414428</c:v>
                </c:pt>
                <c:pt idx="2385">
                  <c:v>0.28111587581589098</c:v>
                </c:pt>
                <c:pt idx="2386">
                  <c:v>0.28123374410763768</c:v>
                </c:pt>
                <c:pt idx="2387">
                  <c:v>0.28135161239938439</c:v>
                </c:pt>
                <c:pt idx="2388">
                  <c:v>0.28146948069113109</c:v>
                </c:pt>
                <c:pt idx="2389">
                  <c:v>0.28158734898287779</c:v>
                </c:pt>
                <c:pt idx="2390">
                  <c:v>0.2817052172746245</c:v>
                </c:pt>
                <c:pt idx="2391">
                  <c:v>0.2818230855663712</c:v>
                </c:pt>
                <c:pt idx="2392">
                  <c:v>0.2819409538581179</c:v>
                </c:pt>
                <c:pt idx="2393">
                  <c:v>0.28205882214986461</c:v>
                </c:pt>
                <c:pt idx="2394">
                  <c:v>0.28217669044161131</c:v>
                </c:pt>
                <c:pt idx="2395">
                  <c:v>0.28229455873335801</c:v>
                </c:pt>
                <c:pt idx="2396">
                  <c:v>0.28241242702510472</c:v>
                </c:pt>
                <c:pt idx="2397">
                  <c:v>0.28253029531685142</c:v>
                </c:pt>
                <c:pt idx="2398">
                  <c:v>0.28264816360859812</c:v>
                </c:pt>
                <c:pt idx="2399">
                  <c:v>0.28276603190034483</c:v>
                </c:pt>
                <c:pt idx="2400">
                  <c:v>0.28288390019209153</c:v>
                </c:pt>
                <c:pt idx="2401">
                  <c:v>0.28300176848383823</c:v>
                </c:pt>
                <c:pt idx="2402">
                  <c:v>0.28311963677558499</c:v>
                </c:pt>
                <c:pt idx="2403">
                  <c:v>0.2832375050673317</c:v>
                </c:pt>
                <c:pt idx="2404">
                  <c:v>0.2833553733590784</c:v>
                </c:pt>
                <c:pt idx="2405">
                  <c:v>0.2834732416508251</c:v>
                </c:pt>
                <c:pt idx="2406">
                  <c:v>0.28359110994257181</c:v>
                </c:pt>
                <c:pt idx="2407">
                  <c:v>0.28370897823431851</c:v>
                </c:pt>
                <c:pt idx="2408">
                  <c:v>0.28382684652606521</c:v>
                </c:pt>
                <c:pt idx="2409">
                  <c:v>0.28394471481781192</c:v>
                </c:pt>
                <c:pt idx="2410">
                  <c:v>0.28406258310955862</c:v>
                </c:pt>
                <c:pt idx="2411">
                  <c:v>0.28418045140130532</c:v>
                </c:pt>
                <c:pt idx="2412">
                  <c:v>0.28429831969305203</c:v>
                </c:pt>
                <c:pt idx="2413">
                  <c:v>0.28441618798479873</c:v>
                </c:pt>
                <c:pt idx="2414">
                  <c:v>0.28453405627654543</c:v>
                </c:pt>
                <c:pt idx="2415">
                  <c:v>0.28465192456829214</c:v>
                </c:pt>
                <c:pt idx="2416">
                  <c:v>0.28476979286003884</c:v>
                </c:pt>
                <c:pt idx="2417">
                  <c:v>0.28488766115178554</c:v>
                </c:pt>
                <c:pt idx="2418">
                  <c:v>0.28500552944353225</c:v>
                </c:pt>
                <c:pt idx="2419">
                  <c:v>0.28512339773527895</c:v>
                </c:pt>
                <c:pt idx="2420">
                  <c:v>0.28524126602702565</c:v>
                </c:pt>
                <c:pt idx="2421">
                  <c:v>0.28535913431877236</c:v>
                </c:pt>
                <c:pt idx="2422">
                  <c:v>0.28547700261051906</c:v>
                </c:pt>
                <c:pt idx="2423">
                  <c:v>0.28559487090226576</c:v>
                </c:pt>
                <c:pt idx="2424">
                  <c:v>0.28571273919401247</c:v>
                </c:pt>
                <c:pt idx="2425">
                  <c:v>0.28583060748575917</c:v>
                </c:pt>
                <c:pt idx="2426">
                  <c:v>0.28594847577750587</c:v>
                </c:pt>
                <c:pt idx="2427">
                  <c:v>0.28606634406925258</c:v>
                </c:pt>
                <c:pt idx="2428">
                  <c:v>0.28618421236099928</c:v>
                </c:pt>
                <c:pt idx="2429">
                  <c:v>0.28630208065274598</c:v>
                </c:pt>
                <c:pt idx="2430">
                  <c:v>0.28641994894449269</c:v>
                </c:pt>
                <c:pt idx="2431">
                  <c:v>0.28653781723623939</c:v>
                </c:pt>
                <c:pt idx="2432">
                  <c:v>0.28665568552798609</c:v>
                </c:pt>
                <c:pt idx="2433">
                  <c:v>0.2867735538197328</c:v>
                </c:pt>
                <c:pt idx="2434">
                  <c:v>0.2868914221114795</c:v>
                </c:pt>
                <c:pt idx="2435">
                  <c:v>0.2870092904032262</c:v>
                </c:pt>
                <c:pt idx="2436">
                  <c:v>0.28712715869497291</c:v>
                </c:pt>
                <c:pt idx="2437">
                  <c:v>0.28724502698671961</c:v>
                </c:pt>
                <c:pt idx="2438">
                  <c:v>0.28736289527846631</c:v>
                </c:pt>
                <c:pt idx="2439">
                  <c:v>0.28748076357021307</c:v>
                </c:pt>
                <c:pt idx="2440">
                  <c:v>0.28759863186195977</c:v>
                </c:pt>
                <c:pt idx="2441">
                  <c:v>0.28771650015370648</c:v>
                </c:pt>
                <c:pt idx="2442">
                  <c:v>0.28783436844545318</c:v>
                </c:pt>
                <c:pt idx="2443">
                  <c:v>0.28795223673719988</c:v>
                </c:pt>
                <c:pt idx="2444">
                  <c:v>0.28807010502894659</c:v>
                </c:pt>
                <c:pt idx="2445">
                  <c:v>0.28818797332069329</c:v>
                </c:pt>
                <c:pt idx="2446">
                  <c:v>0.28830584161243999</c:v>
                </c:pt>
                <c:pt idx="2447">
                  <c:v>0.2884237099041867</c:v>
                </c:pt>
                <c:pt idx="2448">
                  <c:v>0.2885415781959334</c:v>
                </c:pt>
                <c:pt idx="2449">
                  <c:v>0.2886594464876801</c:v>
                </c:pt>
                <c:pt idx="2450">
                  <c:v>0.28877731477942681</c:v>
                </c:pt>
                <c:pt idx="2451">
                  <c:v>0.28889518307117351</c:v>
                </c:pt>
                <c:pt idx="2452">
                  <c:v>0.28901305136292021</c:v>
                </c:pt>
                <c:pt idx="2453">
                  <c:v>0.28913091965466692</c:v>
                </c:pt>
                <c:pt idx="2454">
                  <c:v>0.28924878794641362</c:v>
                </c:pt>
                <c:pt idx="2455">
                  <c:v>0.28936665623816032</c:v>
                </c:pt>
                <c:pt idx="2456">
                  <c:v>0.28948452452990703</c:v>
                </c:pt>
                <c:pt idx="2457">
                  <c:v>0.28960239282165373</c:v>
                </c:pt>
                <c:pt idx="2458">
                  <c:v>0.28972026111340043</c:v>
                </c:pt>
                <c:pt idx="2459">
                  <c:v>0.28983812940514714</c:v>
                </c:pt>
                <c:pt idx="2460">
                  <c:v>0.28995599769689384</c:v>
                </c:pt>
                <c:pt idx="2461">
                  <c:v>0.29007386598864054</c:v>
                </c:pt>
                <c:pt idx="2462">
                  <c:v>0.29019173428038725</c:v>
                </c:pt>
                <c:pt idx="2463">
                  <c:v>0.29030960257213395</c:v>
                </c:pt>
                <c:pt idx="2464">
                  <c:v>0.29042747086388065</c:v>
                </c:pt>
                <c:pt idx="2465">
                  <c:v>0.29054533915562736</c:v>
                </c:pt>
                <c:pt idx="2466">
                  <c:v>0.29066320744737406</c:v>
                </c:pt>
                <c:pt idx="2467">
                  <c:v>0.29078107573912076</c:v>
                </c:pt>
                <c:pt idx="2468">
                  <c:v>0.29089894403086747</c:v>
                </c:pt>
                <c:pt idx="2469">
                  <c:v>0.29101681232261417</c:v>
                </c:pt>
                <c:pt idx="2470">
                  <c:v>0.29113468061436087</c:v>
                </c:pt>
                <c:pt idx="2471">
                  <c:v>0.29125254890610758</c:v>
                </c:pt>
                <c:pt idx="2472">
                  <c:v>0.29137041719785428</c:v>
                </c:pt>
                <c:pt idx="2473">
                  <c:v>0.29148828548960098</c:v>
                </c:pt>
                <c:pt idx="2474">
                  <c:v>0.29160615378134769</c:v>
                </c:pt>
                <c:pt idx="2475">
                  <c:v>0.29172402207309439</c:v>
                </c:pt>
                <c:pt idx="2476">
                  <c:v>0.29184189036484109</c:v>
                </c:pt>
                <c:pt idx="2477">
                  <c:v>0.29195975865658785</c:v>
                </c:pt>
                <c:pt idx="2478">
                  <c:v>0.29207762694833456</c:v>
                </c:pt>
                <c:pt idx="2479">
                  <c:v>0.29219549524008126</c:v>
                </c:pt>
                <c:pt idx="2480">
                  <c:v>0.29231336353182796</c:v>
                </c:pt>
                <c:pt idx="2481">
                  <c:v>0.29243123182357467</c:v>
                </c:pt>
                <c:pt idx="2482">
                  <c:v>0.29254910011532137</c:v>
                </c:pt>
                <c:pt idx="2483">
                  <c:v>0.29266696840706807</c:v>
                </c:pt>
                <c:pt idx="2484">
                  <c:v>0.29278483669881478</c:v>
                </c:pt>
                <c:pt idx="2485">
                  <c:v>0.29290270499056148</c:v>
                </c:pt>
                <c:pt idx="2486">
                  <c:v>0.29302057328230818</c:v>
                </c:pt>
                <c:pt idx="2487">
                  <c:v>0.29313844157405489</c:v>
                </c:pt>
                <c:pt idx="2488">
                  <c:v>0.29325630986580159</c:v>
                </c:pt>
                <c:pt idx="2489">
                  <c:v>0.29337417815754829</c:v>
                </c:pt>
                <c:pt idx="2490">
                  <c:v>0.293492046449295</c:v>
                </c:pt>
                <c:pt idx="2491">
                  <c:v>0.2936099147410417</c:v>
                </c:pt>
                <c:pt idx="2492">
                  <c:v>0.2937277830327884</c:v>
                </c:pt>
                <c:pt idx="2493">
                  <c:v>0.29384565132453511</c:v>
                </c:pt>
                <c:pt idx="2494">
                  <c:v>0.29396351961628181</c:v>
                </c:pt>
                <c:pt idx="2495">
                  <c:v>0.29408138790802851</c:v>
                </c:pt>
                <c:pt idx="2496">
                  <c:v>0.29419925619977522</c:v>
                </c:pt>
                <c:pt idx="2497">
                  <c:v>0.29431712449152192</c:v>
                </c:pt>
                <c:pt idx="2498">
                  <c:v>0.29443499278326862</c:v>
                </c:pt>
                <c:pt idx="2499">
                  <c:v>0.29455286107501533</c:v>
                </c:pt>
                <c:pt idx="2500">
                  <c:v>0.29467072936676203</c:v>
                </c:pt>
                <c:pt idx="2501">
                  <c:v>0.29478859765850873</c:v>
                </c:pt>
                <c:pt idx="2502">
                  <c:v>0.29490646595025544</c:v>
                </c:pt>
                <c:pt idx="2503">
                  <c:v>0.29502433424200214</c:v>
                </c:pt>
                <c:pt idx="2504">
                  <c:v>0.29514220253374884</c:v>
                </c:pt>
                <c:pt idx="2505">
                  <c:v>0.29526007082549555</c:v>
                </c:pt>
                <c:pt idx="2506">
                  <c:v>0.29537793911724225</c:v>
                </c:pt>
                <c:pt idx="2507">
                  <c:v>0.29549580740898895</c:v>
                </c:pt>
                <c:pt idx="2508">
                  <c:v>0.29561367570073566</c:v>
                </c:pt>
                <c:pt idx="2509">
                  <c:v>0.29573154399248236</c:v>
                </c:pt>
                <c:pt idx="2510">
                  <c:v>0.29584941228422906</c:v>
                </c:pt>
                <c:pt idx="2511">
                  <c:v>0.29596728057597577</c:v>
                </c:pt>
                <c:pt idx="2512">
                  <c:v>0.29608514886772247</c:v>
                </c:pt>
                <c:pt idx="2513">
                  <c:v>0.29620301715946917</c:v>
                </c:pt>
                <c:pt idx="2514">
                  <c:v>0.29632088545121593</c:v>
                </c:pt>
                <c:pt idx="2515">
                  <c:v>0.29643875374296264</c:v>
                </c:pt>
                <c:pt idx="2516">
                  <c:v>0.29655662203470934</c:v>
                </c:pt>
                <c:pt idx="2517">
                  <c:v>0.29667449032645604</c:v>
                </c:pt>
                <c:pt idx="2518">
                  <c:v>0.29679235861820275</c:v>
                </c:pt>
                <c:pt idx="2519">
                  <c:v>0.29691022690994945</c:v>
                </c:pt>
                <c:pt idx="2520">
                  <c:v>0.29702809520169615</c:v>
                </c:pt>
                <c:pt idx="2521">
                  <c:v>0.29714596349344286</c:v>
                </c:pt>
                <c:pt idx="2522">
                  <c:v>0.29726383178518956</c:v>
                </c:pt>
                <c:pt idx="2523">
                  <c:v>0.29738170007693626</c:v>
                </c:pt>
                <c:pt idx="2524">
                  <c:v>0.29749956836868297</c:v>
                </c:pt>
                <c:pt idx="2525">
                  <c:v>0.29761743666042967</c:v>
                </c:pt>
                <c:pt idx="2526">
                  <c:v>0.29773530495217637</c:v>
                </c:pt>
                <c:pt idx="2527">
                  <c:v>0.29785317324392308</c:v>
                </c:pt>
                <c:pt idx="2528">
                  <c:v>0.29797104153566978</c:v>
                </c:pt>
                <c:pt idx="2529">
                  <c:v>0.29808890982741648</c:v>
                </c:pt>
                <c:pt idx="2530">
                  <c:v>0.29820677811916319</c:v>
                </c:pt>
                <c:pt idx="2531">
                  <c:v>0.29832464641090989</c:v>
                </c:pt>
                <c:pt idx="2532">
                  <c:v>0.29844251470265659</c:v>
                </c:pt>
                <c:pt idx="2533">
                  <c:v>0.29856038299440329</c:v>
                </c:pt>
                <c:pt idx="2534">
                  <c:v>0.29867825128615</c:v>
                </c:pt>
                <c:pt idx="2535">
                  <c:v>0.2987961195778967</c:v>
                </c:pt>
                <c:pt idx="2536">
                  <c:v>0.2989139878696434</c:v>
                </c:pt>
                <c:pt idx="2537">
                  <c:v>0.29903185616139011</c:v>
                </c:pt>
                <c:pt idx="2538">
                  <c:v>0.29914972445313681</c:v>
                </c:pt>
                <c:pt idx="2539">
                  <c:v>0.29926759274488351</c:v>
                </c:pt>
                <c:pt idx="2540">
                  <c:v>0.29938546103663022</c:v>
                </c:pt>
                <c:pt idx="2541">
                  <c:v>0.29950332932837692</c:v>
                </c:pt>
                <c:pt idx="2542">
                  <c:v>0.29962119762012362</c:v>
                </c:pt>
                <c:pt idx="2543">
                  <c:v>0.29973906591187033</c:v>
                </c:pt>
                <c:pt idx="2544">
                  <c:v>0.29985693420361703</c:v>
                </c:pt>
                <c:pt idx="2545">
                  <c:v>0.29997480249536373</c:v>
                </c:pt>
                <c:pt idx="2546">
                  <c:v>0.30009267078711044</c:v>
                </c:pt>
                <c:pt idx="2547">
                  <c:v>0.30021053907885714</c:v>
                </c:pt>
                <c:pt idx="2548">
                  <c:v>0.30032840737060384</c:v>
                </c:pt>
                <c:pt idx="2549">
                  <c:v>0.30044627566235055</c:v>
                </c:pt>
                <c:pt idx="2550">
                  <c:v>0.30056414395409725</c:v>
                </c:pt>
                <c:pt idx="2551">
                  <c:v>0.30068201224584401</c:v>
                </c:pt>
                <c:pt idx="2552">
                  <c:v>0.30079988053759071</c:v>
                </c:pt>
                <c:pt idx="2553">
                  <c:v>0.30091774882933742</c:v>
                </c:pt>
                <c:pt idx="2554">
                  <c:v>0.30103561712108412</c:v>
                </c:pt>
                <c:pt idx="2555">
                  <c:v>0.30115348541283082</c:v>
                </c:pt>
                <c:pt idx="2556">
                  <c:v>0.30127135370457753</c:v>
                </c:pt>
                <c:pt idx="2557">
                  <c:v>0.30138922199632423</c:v>
                </c:pt>
                <c:pt idx="2558">
                  <c:v>0.30150709028807093</c:v>
                </c:pt>
                <c:pt idx="2559">
                  <c:v>0.30162495857981764</c:v>
                </c:pt>
                <c:pt idx="2560">
                  <c:v>0.30174282687156434</c:v>
                </c:pt>
                <c:pt idx="2561">
                  <c:v>0.30186069516331104</c:v>
                </c:pt>
                <c:pt idx="2562">
                  <c:v>0.30197856345505775</c:v>
                </c:pt>
                <c:pt idx="2563">
                  <c:v>0.30209643174680445</c:v>
                </c:pt>
                <c:pt idx="2564">
                  <c:v>0.30221430003855115</c:v>
                </c:pt>
                <c:pt idx="2565">
                  <c:v>0.30233216833029786</c:v>
                </c:pt>
                <c:pt idx="2566">
                  <c:v>0.30245003662204456</c:v>
                </c:pt>
                <c:pt idx="2567">
                  <c:v>0.30256790491379126</c:v>
                </c:pt>
                <c:pt idx="2568">
                  <c:v>0.30268577320553797</c:v>
                </c:pt>
                <c:pt idx="2569">
                  <c:v>0.30280364149728467</c:v>
                </c:pt>
                <c:pt idx="2570">
                  <c:v>0.30292150978903137</c:v>
                </c:pt>
                <c:pt idx="2571">
                  <c:v>0.30303937808077808</c:v>
                </c:pt>
                <c:pt idx="2572">
                  <c:v>0.30315724637252478</c:v>
                </c:pt>
                <c:pt idx="2573">
                  <c:v>0.30327511466427148</c:v>
                </c:pt>
                <c:pt idx="2574">
                  <c:v>0.30339298295601819</c:v>
                </c:pt>
                <c:pt idx="2575">
                  <c:v>0.30351085124776489</c:v>
                </c:pt>
                <c:pt idx="2576">
                  <c:v>0.30362871953951159</c:v>
                </c:pt>
                <c:pt idx="2577">
                  <c:v>0.3037465878312583</c:v>
                </c:pt>
                <c:pt idx="2578">
                  <c:v>0.303864456123005</c:v>
                </c:pt>
                <c:pt idx="2579">
                  <c:v>0.3039823244147517</c:v>
                </c:pt>
                <c:pt idx="2580">
                  <c:v>0.30410019270649841</c:v>
                </c:pt>
                <c:pt idx="2581">
                  <c:v>0.30421806099824511</c:v>
                </c:pt>
                <c:pt idx="2582">
                  <c:v>0.30433592928999181</c:v>
                </c:pt>
                <c:pt idx="2583">
                  <c:v>0.30445379758173852</c:v>
                </c:pt>
                <c:pt idx="2584">
                  <c:v>0.30457166587348522</c:v>
                </c:pt>
                <c:pt idx="2585">
                  <c:v>0.30468953416523192</c:v>
                </c:pt>
                <c:pt idx="2586">
                  <c:v>0.30480740245697863</c:v>
                </c:pt>
                <c:pt idx="2587">
                  <c:v>0.30492527074872533</c:v>
                </c:pt>
                <c:pt idx="2588">
                  <c:v>0.30504313904047209</c:v>
                </c:pt>
                <c:pt idx="2589">
                  <c:v>0.30516100733221879</c:v>
                </c:pt>
                <c:pt idx="2590">
                  <c:v>0.3052788756239655</c:v>
                </c:pt>
                <c:pt idx="2591">
                  <c:v>0.3053967439157122</c:v>
                </c:pt>
                <c:pt idx="2592">
                  <c:v>0.3055146122074589</c:v>
                </c:pt>
                <c:pt idx="2593">
                  <c:v>0.30563248049920561</c:v>
                </c:pt>
                <c:pt idx="2594">
                  <c:v>0.30575034879095231</c:v>
                </c:pt>
                <c:pt idx="2595">
                  <c:v>0.30586821708269901</c:v>
                </c:pt>
                <c:pt idx="2596">
                  <c:v>0.30598608537444572</c:v>
                </c:pt>
                <c:pt idx="2597">
                  <c:v>0.30610395366619242</c:v>
                </c:pt>
                <c:pt idx="2598">
                  <c:v>0.30622182195793912</c:v>
                </c:pt>
                <c:pt idx="2599">
                  <c:v>0.30633969024968583</c:v>
                </c:pt>
                <c:pt idx="2600">
                  <c:v>0.30645755854143253</c:v>
                </c:pt>
                <c:pt idx="2601">
                  <c:v>0.30657542683317923</c:v>
                </c:pt>
                <c:pt idx="2602">
                  <c:v>0.30669329512492594</c:v>
                </c:pt>
                <c:pt idx="2603">
                  <c:v>0.30681116341667264</c:v>
                </c:pt>
                <c:pt idx="2604">
                  <c:v>0.30692903170841934</c:v>
                </c:pt>
                <c:pt idx="2605">
                  <c:v>0.30704690000016605</c:v>
                </c:pt>
                <c:pt idx="2606">
                  <c:v>0.30716476829191275</c:v>
                </c:pt>
                <c:pt idx="2607">
                  <c:v>0.30728263658365945</c:v>
                </c:pt>
                <c:pt idx="2608">
                  <c:v>0.30740050487540616</c:v>
                </c:pt>
                <c:pt idx="2609">
                  <c:v>0.30751837316715286</c:v>
                </c:pt>
                <c:pt idx="2610">
                  <c:v>0.30763624145889956</c:v>
                </c:pt>
                <c:pt idx="2611">
                  <c:v>0.30775410975064627</c:v>
                </c:pt>
                <c:pt idx="2612">
                  <c:v>0.30787197804239297</c:v>
                </c:pt>
                <c:pt idx="2613">
                  <c:v>0.30798984633413967</c:v>
                </c:pt>
                <c:pt idx="2614">
                  <c:v>0.30810771462588638</c:v>
                </c:pt>
                <c:pt idx="2615">
                  <c:v>0.30822558291763308</c:v>
                </c:pt>
                <c:pt idx="2616">
                  <c:v>0.30834345120937978</c:v>
                </c:pt>
                <c:pt idx="2617">
                  <c:v>0.30846131950112649</c:v>
                </c:pt>
                <c:pt idx="2618">
                  <c:v>0.30857918779287319</c:v>
                </c:pt>
                <c:pt idx="2619">
                  <c:v>0.30869705608461989</c:v>
                </c:pt>
                <c:pt idx="2620">
                  <c:v>0.3088149243763666</c:v>
                </c:pt>
                <c:pt idx="2621">
                  <c:v>0.3089327926681133</c:v>
                </c:pt>
                <c:pt idx="2622">
                  <c:v>0.30905066095986</c:v>
                </c:pt>
                <c:pt idx="2623">
                  <c:v>0.30916852925160671</c:v>
                </c:pt>
                <c:pt idx="2624">
                  <c:v>0.30928639754335341</c:v>
                </c:pt>
                <c:pt idx="2625">
                  <c:v>0.30940426583510011</c:v>
                </c:pt>
                <c:pt idx="2626">
                  <c:v>0.30952213412684687</c:v>
                </c:pt>
                <c:pt idx="2627">
                  <c:v>0.30964000241859357</c:v>
                </c:pt>
                <c:pt idx="2628">
                  <c:v>0.30975787071034028</c:v>
                </c:pt>
                <c:pt idx="2629">
                  <c:v>0.30987573900208698</c:v>
                </c:pt>
                <c:pt idx="2630">
                  <c:v>0.30999360729383368</c:v>
                </c:pt>
                <c:pt idx="2631">
                  <c:v>0.31011147558558039</c:v>
                </c:pt>
                <c:pt idx="2632">
                  <c:v>0.31022934387732709</c:v>
                </c:pt>
                <c:pt idx="2633">
                  <c:v>0.31034721216907379</c:v>
                </c:pt>
                <c:pt idx="2634">
                  <c:v>0.3104650804608205</c:v>
                </c:pt>
                <c:pt idx="2635">
                  <c:v>0.3105829487525672</c:v>
                </c:pt>
                <c:pt idx="2636">
                  <c:v>0.3107008170443139</c:v>
                </c:pt>
                <c:pt idx="2637">
                  <c:v>0.31081868533606061</c:v>
                </c:pt>
                <c:pt idx="2638">
                  <c:v>0.31093655362780731</c:v>
                </c:pt>
                <c:pt idx="2639">
                  <c:v>0.31105442191955401</c:v>
                </c:pt>
                <c:pt idx="2640">
                  <c:v>0.31117229021130072</c:v>
                </c:pt>
                <c:pt idx="2641">
                  <c:v>0.31129015850304742</c:v>
                </c:pt>
                <c:pt idx="2642">
                  <c:v>0.31140802679479412</c:v>
                </c:pt>
                <c:pt idx="2643">
                  <c:v>0.31152589508654083</c:v>
                </c:pt>
                <c:pt idx="2644">
                  <c:v>0.31164376337828753</c:v>
                </c:pt>
                <c:pt idx="2645">
                  <c:v>0.31176163167003423</c:v>
                </c:pt>
                <c:pt idx="2646">
                  <c:v>0.31187949996178094</c:v>
                </c:pt>
                <c:pt idx="2647">
                  <c:v>0.31199736825352764</c:v>
                </c:pt>
                <c:pt idx="2648">
                  <c:v>0.31211523654527434</c:v>
                </c:pt>
                <c:pt idx="2649">
                  <c:v>0.31223310483702105</c:v>
                </c:pt>
                <c:pt idx="2650">
                  <c:v>0.31235097312876775</c:v>
                </c:pt>
                <c:pt idx="2651">
                  <c:v>0.31246884142051445</c:v>
                </c:pt>
                <c:pt idx="2652">
                  <c:v>0.31258670971226116</c:v>
                </c:pt>
                <c:pt idx="2653">
                  <c:v>0.31270457800400786</c:v>
                </c:pt>
                <c:pt idx="2654">
                  <c:v>0.31282244629575456</c:v>
                </c:pt>
                <c:pt idx="2655">
                  <c:v>0.31294031458750127</c:v>
                </c:pt>
                <c:pt idx="2656">
                  <c:v>0.31305818287924797</c:v>
                </c:pt>
                <c:pt idx="2657">
                  <c:v>0.31317605117099467</c:v>
                </c:pt>
                <c:pt idx="2658">
                  <c:v>0.31329391946274138</c:v>
                </c:pt>
                <c:pt idx="2659">
                  <c:v>0.31341178775448808</c:v>
                </c:pt>
                <c:pt idx="2660">
                  <c:v>0.31352965604623478</c:v>
                </c:pt>
                <c:pt idx="2661">
                  <c:v>0.31364752433798149</c:v>
                </c:pt>
                <c:pt idx="2662">
                  <c:v>0.31376539262972819</c:v>
                </c:pt>
                <c:pt idx="2663">
                  <c:v>0.31388326092147495</c:v>
                </c:pt>
                <c:pt idx="2664">
                  <c:v>0.31400112921322165</c:v>
                </c:pt>
                <c:pt idx="2665">
                  <c:v>0.31411899750496836</c:v>
                </c:pt>
                <c:pt idx="2666">
                  <c:v>0.31423686579671506</c:v>
                </c:pt>
                <c:pt idx="2667">
                  <c:v>0.31435473408846176</c:v>
                </c:pt>
                <c:pt idx="2668">
                  <c:v>0.31447260238020847</c:v>
                </c:pt>
                <c:pt idx="2669">
                  <c:v>0.31459047067195517</c:v>
                </c:pt>
                <c:pt idx="2670">
                  <c:v>0.31470833896370187</c:v>
                </c:pt>
                <c:pt idx="2671">
                  <c:v>0.31482620725544858</c:v>
                </c:pt>
                <c:pt idx="2672">
                  <c:v>0.31494407554719528</c:v>
                </c:pt>
                <c:pt idx="2673">
                  <c:v>0.31506194383894198</c:v>
                </c:pt>
                <c:pt idx="2674">
                  <c:v>0.31517981213068869</c:v>
                </c:pt>
                <c:pt idx="2675">
                  <c:v>0.31529768042243539</c:v>
                </c:pt>
                <c:pt idx="2676">
                  <c:v>0.31541554871418209</c:v>
                </c:pt>
                <c:pt idx="2677">
                  <c:v>0.3155334170059288</c:v>
                </c:pt>
                <c:pt idx="2678">
                  <c:v>0.3156512852976755</c:v>
                </c:pt>
                <c:pt idx="2679">
                  <c:v>0.3157691535894222</c:v>
                </c:pt>
                <c:pt idx="2680">
                  <c:v>0.31588702188116891</c:v>
                </c:pt>
                <c:pt idx="2681">
                  <c:v>0.31600489017291561</c:v>
                </c:pt>
                <c:pt idx="2682">
                  <c:v>0.31612275846466231</c:v>
                </c:pt>
                <c:pt idx="2683">
                  <c:v>0.31624062675640902</c:v>
                </c:pt>
                <c:pt idx="2684">
                  <c:v>0.31635849504815572</c:v>
                </c:pt>
                <c:pt idx="2685">
                  <c:v>0.31647636333990242</c:v>
                </c:pt>
                <c:pt idx="2686">
                  <c:v>0.31659423163164913</c:v>
                </c:pt>
                <c:pt idx="2687">
                  <c:v>0.31671209992339583</c:v>
                </c:pt>
                <c:pt idx="2688">
                  <c:v>0.31682996821514253</c:v>
                </c:pt>
                <c:pt idx="2689">
                  <c:v>0.31694783650688924</c:v>
                </c:pt>
                <c:pt idx="2690">
                  <c:v>0.31706570479863594</c:v>
                </c:pt>
                <c:pt idx="2691">
                  <c:v>0.31718357309038264</c:v>
                </c:pt>
                <c:pt idx="2692">
                  <c:v>0.31730144138212935</c:v>
                </c:pt>
                <c:pt idx="2693">
                  <c:v>0.31741930967387605</c:v>
                </c:pt>
                <c:pt idx="2694">
                  <c:v>0.31753717796562275</c:v>
                </c:pt>
                <c:pt idx="2695">
                  <c:v>0.31765504625736946</c:v>
                </c:pt>
                <c:pt idx="2696">
                  <c:v>0.31777291454911616</c:v>
                </c:pt>
                <c:pt idx="2697">
                  <c:v>0.31789078284086286</c:v>
                </c:pt>
                <c:pt idx="2698">
                  <c:v>0.31800865113260957</c:v>
                </c:pt>
                <c:pt idx="2699">
                  <c:v>0.31812651942435627</c:v>
                </c:pt>
                <c:pt idx="2700">
                  <c:v>0.31824438771610303</c:v>
                </c:pt>
                <c:pt idx="2701">
                  <c:v>0.31836225600784973</c:v>
                </c:pt>
                <c:pt idx="2702">
                  <c:v>0.31848012429959643</c:v>
                </c:pt>
                <c:pt idx="2703">
                  <c:v>0.31859799259134314</c:v>
                </c:pt>
                <c:pt idx="2704">
                  <c:v>0.31871586088308984</c:v>
                </c:pt>
                <c:pt idx="2705">
                  <c:v>0.31883372917483654</c:v>
                </c:pt>
                <c:pt idx="2706">
                  <c:v>0.31895159746658325</c:v>
                </c:pt>
                <c:pt idx="2707">
                  <c:v>0.31906946575832995</c:v>
                </c:pt>
                <c:pt idx="2708">
                  <c:v>0.31918733405007665</c:v>
                </c:pt>
                <c:pt idx="2709">
                  <c:v>0.31930520234182336</c:v>
                </c:pt>
                <c:pt idx="2710">
                  <c:v>0.31942307063357006</c:v>
                </c:pt>
                <c:pt idx="2711">
                  <c:v>0.31954093892531676</c:v>
                </c:pt>
                <c:pt idx="2712">
                  <c:v>0.31965880721706347</c:v>
                </c:pt>
                <c:pt idx="2713">
                  <c:v>0.31977667550881017</c:v>
                </c:pt>
                <c:pt idx="2714">
                  <c:v>0.31989454380055687</c:v>
                </c:pt>
                <c:pt idx="2715">
                  <c:v>0.32001241209230358</c:v>
                </c:pt>
                <c:pt idx="2716">
                  <c:v>0.32013028038405028</c:v>
                </c:pt>
                <c:pt idx="2717">
                  <c:v>0.32024814867579698</c:v>
                </c:pt>
                <c:pt idx="2718">
                  <c:v>0.32036601696754369</c:v>
                </c:pt>
                <c:pt idx="2719">
                  <c:v>0.32048388525929039</c:v>
                </c:pt>
                <c:pt idx="2720">
                  <c:v>0.32060175355103709</c:v>
                </c:pt>
                <c:pt idx="2721">
                  <c:v>0.3207196218427838</c:v>
                </c:pt>
                <c:pt idx="2722">
                  <c:v>0.3208374901345305</c:v>
                </c:pt>
                <c:pt idx="2723">
                  <c:v>0.3209553584262772</c:v>
                </c:pt>
                <c:pt idx="2724">
                  <c:v>0.32107322671802391</c:v>
                </c:pt>
                <c:pt idx="2725">
                  <c:v>0.32119109500977061</c:v>
                </c:pt>
                <c:pt idx="2726">
                  <c:v>0.32130896330151731</c:v>
                </c:pt>
                <c:pt idx="2727">
                  <c:v>0.32142683159326402</c:v>
                </c:pt>
                <c:pt idx="2728">
                  <c:v>0.32154469988501072</c:v>
                </c:pt>
                <c:pt idx="2729">
                  <c:v>0.32166256817675742</c:v>
                </c:pt>
                <c:pt idx="2730">
                  <c:v>0.32178043646850413</c:v>
                </c:pt>
                <c:pt idx="2731">
                  <c:v>0.32189830476025083</c:v>
                </c:pt>
                <c:pt idx="2732">
                  <c:v>0.32201617305199753</c:v>
                </c:pt>
                <c:pt idx="2733">
                  <c:v>0.32213404134374424</c:v>
                </c:pt>
                <c:pt idx="2734">
                  <c:v>0.32225190963549094</c:v>
                </c:pt>
                <c:pt idx="2735">
                  <c:v>0.32236977792723764</c:v>
                </c:pt>
                <c:pt idx="2736">
                  <c:v>0.32248764621898435</c:v>
                </c:pt>
                <c:pt idx="2737">
                  <c:v>0.32260551451073111</c:v>
                </c:pt>
                <c:pt idx="2738">
                  <c:v>0.32272338280247781</c:v>
                </c:pt>
                <c:pt idx="2739">
                  <c:v>0.32284125109422451</c:v>
                </c:pt>
                <c:pt idx="2740">
                  <c:v>0.32295911938597122</c:v>
                </c:pt>
                <c:pt idx="2741">
                  <c:v>0.32307698767771792</c:v>
                </c:pt>
                <c:pt idx="2742">
                  <c:v>0.32319485596946462</c:v>
                </c:pt>
                <c:pt idx="2743">
                  <c:v>0.32331272426121133</c:v>
                </c:pt>
                <c:pt idx="2744">
                  <c:v>0.32343059255295803</c:v>
                </c:pt>
                <c:pt idx="2745">
                  <c:v>0.32354846084470473</c:v>
                </c:pt>
                <c:pt idx="2746">
                  <c:v>0.32366632913645144</c:v>
                </c:pt>
                <c:pt idx="2747">
                  <c:v>0.32378419742819814</c:v>
                </c:pt>
                <c:pt idx="2748">
                  <c:v>0.32390206571994484</c:v>
                </c:pt>
                <c:pt idx="2749">
                  <c:v>0.32401993401169155</c:v>
                </c:pt>
                <c:pt idx="2750">
                  <c:v>0.32413780230343825</c:v>
                </c:pt>
                <c:pt idx="2751">
                  <c:v>0.32425567059518495</c:v>
                </c:pt>
                <c:pt idx="2752">
                  <c:v>0.32437353888693166</c:v>
                </c:pt>
                <c:pt idx="2753">
                  <c:v>0.32449140717867836</c:v>
                </c:pt>
                <c:pt idx="2754">
                  <c:v>0.32460927547042506</c:v>
                </c:pt>
                <c:pt idx="2755">
                  <c:v>0.32472714376217177</c:v>
                </c:pt>
                <c:pt idx="2756">
                  <c:v>0.32484501205391847</c:v>
                </c:pt>
                <c:pt idx="2757">
                  <c:v>0.32496288034566517</c:v>
                </c:pt>
                <c:pt idx="2758">
                  <c:v>0.32508074863741188</c:v>
                </c:pt>
                <c:pt idx="2759">
                  <c:v>0.32519861692915858</c:v>
                </c:pt>
                <c:pt idx="2760">
                  <c:v>0.32531648522090528</c:v>
                </c:pt>
                <c:pt idx="2761">
                  <c:v>0.32543435351265199</c:v>
                </c:pt>
                <c:pt idx="2762">
                  <c:v>0.32555222180439869</c:v>
                </c:pt>
                <c:pt idx="2763">
                  <c:v>0.32567009009614539</c:v>
                </c:pt>
                <c:pt idx="2764">
                  <c:v>0.3257879583878921</c:v>
                </c:pt>
                <c:pt idx="2765">
                  <c:v>0.3259058266796388</c:v>
                </c:pt>
                <c:pt idx="2766">
                  <c:v>0.3260236949713855</c:v>
                </c:pt>
                <c:pt idx="2767">
                  <c:v>0.32614156326313221</c:v>
                </c:pt>
                <c:pt idx="2768">
                  <c:v>0.32625943155487891</c:v>
                </c:pt>
                <c:pt idx="2769">
                  <c:v>0.32637729984662561</c:v>
                </c:pt>
                <c:pt idx="2770">
                  <c:v>0.32649516813837232</c:v>
                </c:pt>
                <c:pt idx="2771">
                  <c:v>0.32661303643011902</c:v>
                </c:pt>
                <c:pt idx="2772">
                  <c:v>0.32673090472186572</c:v>
                </c:pt>
                <c:pt idx="2773">
                  <c:v>0.32684877301361243</c:v>
                </c:pt>
                <c:pt idx="2774">
                  <c:v>0.32696664130535913</c:v>
                </c:pt>
                <c:pt idx="2775">
                  <c:v>0.32708450959710589</c:v>
                </c:pt>
                <c:pt idx="2776">
                  <c:v>0.32720237788885259</c:v>
                </c:pt>
                <c:pt idx="2777">
                  <c:v>0.32732024618059929</c:v>
                </c:pt>
                <c:pt idx="2778">
                  <c:v>0.327438114472346</c:v>
                </c:pt>
                <c:pt idx="2779">
                  <c:v>0.3275559827640927</c:v>
                </c:pt>
                <c:pt idx="2780">
                  <c:v>0.3276738510558394</c:v>
                </c:pt>
                <c:pt idx="2781">
                  <c:v>0.32779171934758611</c:v>
                </c:pt>
                <c:pt idx="2782">
                  <c:v>0.32790958763933281</c:v>
                </c:pt>
                <c:pt idx="2783">
                  <c:v>0.32802745593107951</c:v>
                </c:pt>
                <c:pt idx="2784">
                  <c:v>0.32814532422282622</c:v>
                </c:pt>
                <c:pt idx="2785">
                  <c:v>0.32826319251457292</c:v>
                </c:pt>
                <c:pt idx="2786">
                  <c:v>0.32838106080631962</c:v>
                </c:pt>
                <c:pt idx="2787">
                  <c:v>0.32849892909806633</c:v>
                </c:pt>
                <c:pt idx="2788">
                  <c:v>0.32861679738981303</c:v>
                </c:pt>
                <c:pt idx="2789">
                  <c:v>0.32873466568155973</c:v>
                </c:pt>
                <c:pt idx="2790">
                  <c:v>0.32885253397330644</c:v>
                </c:pt>
                <c:pt idx="2791">
                  <c:v>0.32897040226505314</c:v>
                </c:pt>
                <c:pt idx="2792">
                  <c:v>0.32908827055679984</c:v>
                </c:pt>
                <c:pt idx="2793">
                  <c:v>0.32920613884854655</c:v>
                </c:pt>
                <c:pt idx="2794">
                  <c:v>0.32932400714029325</c:v>
                </c:pt>
                <c:pt idx="2795">
                  <c:v>0.32944187543203995</c:v>
                </c:pt>
                <c:pt idx="2796">
                  <c:v>0.32955974372378666</c:v>
                </c:pt>
                <c:pt idx="2797">
                  <c:v>0.32967761201553336</c:v>
                </c:pt>
                <c:pt idx="2798">
                  <c:v>0.32979548030728006</c:v>
                </c:pt>
                <c:pt idx="2799">
                  <c:v>0.32991334859902677</c:v>
                </c:pt>
                <c:pt idx="2800">
                  <c:v>0.33003121689077347</c:v>
                </c:pt>
                <c:pt idx="2801">
                  <c:v>0.33014908518252017</c:v>
                </c:pt>
                <c:pt idx="2802">
                  <c:v>0.33026695347426688</c:v>
                </c:pt>
                <c:pt idx="2803">
                  <c:v>0.33038482176601358</c:v>
                </c:pt>
                <c:pt idx="2804">
                  <c:v>0.33050269005776028</c:v>
                </c:pt>
                <c:pt idx="2805">
                  <c:v>0.33062055834950699</c:v>
                </c:pt>
                <c:pt idx="2806">
                  <c:v>0.33073842664125369</c:v>
                </c:pt>
                <c:pt idx="2807">
                  <c:v>0.33085629493300039</c:v>
                </c:pt>
                <c:pt idx="2808">
                  <c:v>0.3309741632247471</c:v>
                </c:pt>
                <c:pt idx="2809">
                  <c:v>0.3310920315164938</c:v>
                </c:pt>
                <c:pt idx="2810">
                  <c:v>0.3312098998082405</c:v>
                </c:pt>
                <c:pt idx="2811">
                  <c:v>0.33132776809998721</c:v>
                </c:pt>
                <c:pt idx="2812">
                  <c:v>0.33144563639173397</c:v>
                </c:pt>
                <c:pt idx="2813">
                  <c:v>0.33156350468348067</c:v>
                </c:pt>
                <c:pt idx="2814">
                  <c:v>0.33168137297522737</c:v>
                </c:pt>
                <c:pt idx="2815">
                  <c:v>0.33179924126697408</c:v>
                </c:pt>
                <c:pt idx="2816">
                  <c:v>0.33191710955872078</c:v>
                </c:pt>
                <c:pt idx="2817">
                  <c:v>0.33203497785046748</c:v>
                </c:pt>
                <c:pt idx="2818">
                  <c:v>0.33215284614221419</c:v>
                </c:pt>
                <c:pt idx="2819">
                  <c:v>0.33227071443396089</c:v>
                </c:pt>
                <c:pt idx="2820">
                  <c:v>0.33238858272570759</c:v>
                </c:pt>
                <c:pt idx="2821">
                  <c:v>0.3325064510174543</c:v>
                </c:pt>
                <c:pt idx="2822">
                  <c:v>0.332624319309201</c:v>
                </c:pt>
                <c:pt idx="2823">
                  <c:v>0.3327421876009477</c:v>
                </c:pt>
                <c:pt idx="2824">
                  <c:v>0.33286005589269441</c:v>
                </c:pt>
                <c:pt idx="2825">
                  <c:v>0.33297792418444111</c:v>
                </c:pt>
                <c:pt idx="2826">
                  <c:v>0.33309579247618781</c:v>
                </c:pt>
                <c:pt idx="2827">
                  <c:v>0.33321366076793452</c:v>
                </c:pt>
                <c:pt idx="2828">
                  <c:v>0.33333152905968122</c:v>
                </c:pt>
                <c:pt idx="2829">
                  <c:v>0.33344939735142792</c:v>
                </c:pt>
                <c:pt idx="2830">
                  <c:v>0.33356726564317463</c:v>
                </c:pt>
                <c:pt idx="2831">
                  <c:v>0.33368513393492133</c:v>
                </c:pt>
                <c:pt idx="2832">
                  <c:v>0.33380300222666803</c:v>
                </c:pt>
                <c:pt idx="2833">
                  <c:v>0.33392087051841474</c:v>
                </c:pt>
                <c:pt idx="2834">
                  <c:v>0.33403873881016144</c:v>
                </c:pt>
                <c:pt idx="2835">
                  <c:v>0.33415660710190814</c:v>
                </c:pt>
                <c:pt idx="2836">
                  <c:v>0.33427447539365485</c:v>
                </c:pt>
                <c:pt idx="2837">
                  <c:v>0.33439234368540155</c:v>
                </c:pt>
                <c:pt idx="2838">
                  <c:v>0.33451021197714825</c:v>
                </c:pt>
                <c:pt idx="2839">
                  <c:v>0.33462808026889496</c:v>
                </c:pt>
                <c:pt idx="2840">
                  <c:v>0.33474594856064166</c:v>
                </c:pt>
                <c:pt idx="2841">
                  <c:v>0.33486381685238836</c:v>
                </c:pt>
                <c:pt idx="2842">
                  <c:v>0.33498168514413507</c:v>
                </c:pt>
                <c:pt idx="2843">
                  <c:v>0.33509955343588177</c:v>
                </c:pt>
                <c:pt idx="2844">
                  <c:v>0.33521742172762847</c:v>
                </c:pt>
                <c:pt idx="2845">
                  <c:v>0.33533529001937518</c:v>
                </c:pt>
                <c:pt idx="2846">
                  <c:v>0.33545315831112188</c:v>
                </c:pt>
                <c:pt idx="2847">
                  <c:v>0.33557102660286858</c:v>
                </c:pt>
                <c:pt idx="2848">
                  <c:v>0.33568889489461529</c:v>
                </c:pt>
                <c:pt idx="2849">
                  <c:v>0.33580676318636205</c:v>
                </c:pt>
                <c:pt idx="2850">
                  <c:v>0.33592463147810875</c:v>
                </c:pt>
                <c:pt idx="2851">
                  <c:v>0.33604249976985545</c:v>
                </c:pt>
                <c:pt idx="2852">
                  <c:v>0.33616036806160215</c:v>
                </c:pt>
                <c:pt idx="2853">
                  <c:v>0.33627823635334886</c:v>
                </c:pt>
                <c:pt idx="2854">
                  <c:v>0.33639610464509556</c:v>
                </c:pt>
                <c:pt idx="2855">
                  <c:v>0.33651397293684226</c:v>
                </c:pt>
                <c:pt idx="2856">
                  <c:v>0.33663184122858897</c:v>
                </c:pt>
                <c:pt idx="2857">
                  <c:v>0.33674970952033567</c:v>
                </c:pt>
                <c:pt idx="2858">
                  <c:v>0.33686757781208237</c:v>
                </c:pt>
                <c:pt idx="2859">
                  <c:v>0.33698544610382908</c:v>
                </c:pt>
                <c:pt idx="2860">
                  <c:v>0.33710331439557578</c:v>
                </c:pt>
                <c:pt idx="2861">
                  <c:v>0.33722118268732248</c:v>
                </c:pt>
                <c:pt idx="2862">
                  <c:v>0.33733905097906919</c:v>
                </c:pt>
                <c:pt idx="2863">
                  <c:v>0.33745691927081589</c:v>
                </c:pt>
                <c:pt idx="2864">
                  <c:v>0.33757478756256259</c:v>
                </c:pt>
                <c:pt idx="2865">
                  <c:v>0.3376926558543093</c:v>
                </c:pt>
                <c:pt idx="2866">
                  <c:v>0.337810524146056</c:v>
                </c:pt>
                <c:pt idx="2867">
                  <c:v>0.3379283924378027</c:v>
                </c:pt>
                <c:pt idx="2868">
                  <c:v>0.33804626072954941</c:v>
                </c:pt>
                <c:pt idx="2869">
                  <c:v>0.33816412902129611</c:v>
                </c:pt>
                <c:pt idx="2870">
                  <c:v>0.33828199731304281</c:v>
                </c:pt>
                <c:pt idx="2871">
                  <c:v>0.33839986560478952</c:v>
                </c:pt>
                <c:pt idx="2872">
                  <c:v>0.33851773389653622</c:v>
                </c:pt>
                <c:pt idx="2873">
                  <c:v>0.33863560218828292</c:v>
                </c:pt>
                <c:pt idx="2874">
                  <c:v>0.33875347048002963</c:v>
                </c:pt>
                <c:pt idx="2875">
                  <c:v>0.33887133877177633</c:v>
                </c:pt>
                <c:pt idx="2876">
                  <c:v>0.33898920706352303</c:v>
                </c:pt>
                <c:pt idx="2877">
                  <c:v>0.33910707535526974</c:v>
                </c:pt>
                <c:pt idx="2878">
                  <c:v>0.33922494364701644</c:v>
                </c:pt>
                <c:pt idx="2879">
                  <c:v>0.33934281193876314</c:v>
                </c:pt>
                <c:pt idx="2880">
                  <c:v>0.33946068023050985</c:v>
                </c:pt>
                <c:pt idx="2881">
                  <c:v>0.33957854852225655</c:v>
                </c:pt>
                <c:pt idx="2882">
                  <c:v>0.33969641681400325</c:v>
                </c:pt>
                <c:pt idx="2883">
                  <c:v>0.33981428510574996</c:v>
                </c:pt>
                <c:pt idx="2884">
                  <c:v>0.33993215339749666</c:v>
                </c:pt>
                <c:pt idx="2885">
                  <c:v>0.34005002168924336</c:v>
                </c:pt>
                <c:pt idx="2886">
                  <c:v>0.34016788998099012</c:v>
                </c:pt>
                <c:pt idx="2887">
                  <c:v>0.34028575827273683</c:v>
                </c:pt>
                <c:pt idx="2888">
                  <c:v>0.34040362656448353</c:v>
                </c:pt>
                <c:pt idx="2889">
                  <c:v>0.34052149485623023</c:v>
                </c:pt>
                <c:pt idx="2890">
                  <c:v>0.34063936314797694</c:v>
                </c:pt>
                <c:pt idx="2891">
                  <c:v>0.34075723143972364</c:v>
                </c:pt>
                <c:pt idx="2892">
                  <c:v>0.34087509973147034</c:v>
                </c:pt>
                <c:pt idx="2893">
                  <c:v>0.34099296802321705</c:v>
                </c:pt>
                <c:pt idx="2894">
                  <c:v>0.34111083631496375</c:v>
                </c:pt>
                <c:pt idx="2895">
                  <c:v>0.34122870460671045</c:v>
                </c:pt>
                <c:pt idx="2896">
                  <c:v>0.34134657289845716</c:v>
                </c:pt>
                <c:pt idx="2897">
                  <c:v>0.34146444119020386</c:v>
                </c:pt>
                <c:pt idx="2898">
                  <c:v>0.34158230948195056</c:v>
                </c:pt>
                <c:pt idx="2899">
                  <c:v>0.34170017777369727</c:v>
                </c:pt>
                <c:pt idx="2900">
                  <c:v>0.34181804606544397</c:v>
                </c:pt>
                <c:pt idx="2901">
                  <c:v>0.34193591435719067</c:v>
                </c:pt>
                <c:pt idx="2902">
                  <c:v>0.34205378264893738</c:v>
                </c:pt>
                <c:pt idx="2903">
                  <c:v>0.34217165094068408</c:v>
                </c:pt>
                <c:pt idx="2904">
                  <c:v>0.34228951923243078</c:v>
                </c:pt>
                <c:pt idx="2905">
                  <c:v>0.34240738752417749</c:v>
                </c:pt>
                <c:pt idx="2906">
                  <c:v>0.34252525581592419</c:v>
                </c:pt>
                <c:pt idx="2907">
                  <c:v>0.34264312410767089</c:v>
                </c:pt>
                <c:pt idx="2908">
                  <c:v>0.3427609923994176</c:v>
                </c:pt>
                <c:pt idx="2909">
                  <c:v>0.3428788606911643</c:v>
                </c:pt>
                <c:pt idx="2910">
                  <c:v>0.342996728982911</c:v>
                </c:pt>
                <c:pt idx="2911">
                  <c:v>0.34311459727465771</c:v>
                </c:pt>
                <c:pt idx="2912">
                  <c:v>0.34323246556640441</c:v>
                </c:pt>
                <c:pt idx="2913">
                  <c:v>0.34335033385815111</c:v>
                </c:pt>
                <c:pt idx="2914">
                  <c:v>0.34346820214989782</c:v>
                </c:pt>
                <c:pt idx="2915">
                  <c:v>0.34358607044164452</c:v>
                </c:pt>
                <c:pt idx="2916">
                  <c:v>0.34370393873339122</c:v>
                </c:pt>
                <c:pt idx="2917">
                  <c:v>0.34382180702513793</c:v>
                </c:pt>
                <c:pt idx="2918">
                  <c:v>0.34393967531688463</c:v>
                </c:pt>
                <c:pt idx="2919">
                  <c:v>0.34405754360863133</c:v>
                </c:pt>
                <c:pt idx="2920">
                  <c:v>0.34417541190037804</c:v>
                </c:pt>
                <c:pt idx="2921">
                  <c:v>0.34429328019212474</c:v>
                </c:pt>
                <c:pt idx="2922">
                  <c:v>0.34441114848387144</c:v>
                </c:pt>
                <c:pt idx="2923">
                  <c:v>0.34452901677561815</c:v>
                </c:pt>
                <c:pt idx="2924">
                  <c:v>0.34464688506736491</c:v>
                </c:pt>
                <c:pt idx="2925">
                  <c:v>0.34476475335911161</c:v>
                </c:pt>
                <c:pt idx="2926">
                  <c:v>0.34488262165085831</c:v>
                </c:pt>
                <c:pt idx="2927">
                  <c:v>0.34500048994260502</c:v>
                </c:pt>
                <c:pt idx="2928">
                  <c:v>0.34511835823435172</c:v>
                </c:pt>
                <c:pt idx="2929">
                  <c:v>0.34523622652609842</c:v>
                </c:pt>
                <c:pt idx="2930">
                  <c:v>0.34535409481784513</c:v>
                </c:pt>
                <c:pt idx="2931">
                  <c:v>0.34547196310959183</c:v>
                </c:pt>
                <c:pt idx="2932">
                  <c:v>0.34558983140133853</c:v>
                </c:pt>
                <c:pt idx="2933">
                  <c:v>0.34570769969308524</c:v>
                </c:pt>
                <c:pt idx="2934">
                  <c:v>0.34582556798483194</c:v>
                </c:pt>
                <c:pt idx="2935">
                  <c:v>0.34594343627657864</c:v>
                </c:pt>
                <c:pt idx="2936">
                  <c:v>0.34606130456832535</c:v>
                </c:pt>
                <c:pt idx="2937">
                  <c:v>0.34617917286007205</c:v>
                </c:pt>
                <c:pt idx="2938">
                  <c:v>0.34629704115181875</c:v>
                </c:pt>
                <c:pt idx="2939">
                  <c:v>0.34641490944356546</c:v>
                </c:pt>
                <c:pt idx="2940">
                  <c:v>0.34653277773531216</c:v>
                </c:pt>
                <c:pt idx="2941">
                  <c:v>0.34665064602705886</c:v>
                </c:pt>
                <c:pt idx="2942">
                  <c:v>0.34676851431880557</c:v>
                </c:pt>
                <c:pt idx="2943">
                  <c:v>0.34688638261055227</c:v>
                </c:pt>
                <c:pt idx="2944">
                  <c:v>0.34700425090229897</c:v>
                </c:pt>
                <c:pt idx="2945">
                  <c:v>0.34712211919404568</c:v>
                </c:pt>
                <c:pt idx="2946">
                  <c:v>0.34723998748579238</c:v>
                </c:pt>
                <c:pt idx="2947">
                  <c:v>0.34735785577753908</c:v>
                </c:pt>
                <c:pt idx="2948">
                  <c:v>0.34747572406928579</c:v>
                </c:pt>
                <c:pt idx="2949">
                  <c:v>0.34759359236103249</c:v>
                </c:pt>
                <c:pt idx="2950">
                  <c:v>0.34771146065277919</c:v>
                </c:pt>
                <c:pt idx="2951">
                  <c:v>0.3478293289445259</c:v>
                </c:pt>
                <c:pt idx="2952">
                  <c:v>0.3479471972362726</c:v>
                </c:pt>
                <c:pt idx="2953">
                  <c:v>0.3480650655280193</c:v>
                </c:pt>
                <c:pt idx="2954">
                  <c:v>0.34818293381976601</c:v>
                </c:pt>
                <c:pt idx="2955">
                  <c:v>0.34830080211151271</c:v>
                </c:pt>
                <c:pt idx="2956">
                  <c:v>0.34841867040325941</c:v>
                </c:pt>
                <c:pt idx="2957">
                  <c:v>0.34853653869500612</c:v>
                </c:pt>
                <c:pt idx="2958">
                  <c:v>0.34865440698675282</c:v>
                </c:pt>
                <c:pt idx="2959">
                  <c:v>0.34877227527849952</c:v>
                </c:pt>
                <c:pt idx="2960">
                  <c:v>0.34889014357024623</c:v>
                </c:pt>
                <c:pt idx="2961">
                  <c:v>0.34900801186199298</c:v>
                </c:pt>
                <c:pt idx="2962">
                  <c:v>0.34912588015373969</c:v>
                </c:pt>
                <c:pt idx="2963">
                  <c:v>0.34924374844548639</c:v>
                </c:pt>
                <c:pt idx="2964">
                  <c:v>0.34936161673723309</c:v>
                </c:pt>
                <c:pt idx="2965">
                  <c:v>0.3494794850289798</c:v>
                </c:pt>
                <c:pt idx="2966">
                  <c:v>0.3495973533207265</c:v>
                </c:pt>
                <c:pt idx="2967">
                  <c:v>0.3497152216124732</c:v>
                </c:pt>
                <c:pt idx="2968">
                  <c:v>0.34983308990421991</c:v>
                </c:pt>
                <c:pt idx="2969">
                  <c:v>0.34995095819596661</c:v>
                </c:pt>
                <c:pt idx="2970">
                  <c:v>0.35006882648771331</c:v>
                </c:pt>
                <c:pt idx="2971">
                  <c:v>0.35018669477946002</c:v>
                </c:pt>
                <c:pt idx="2972">
                  <c:v>0.35030456307120672</c:v>
                </c:pt>
                <c:pt idx="2973">
                  <c:v>0.35042243136295342</c:v>
                </c:pt>
                <c:pt idx="2974">
                  <c:v>0.35054029965470013</c:v>
                </c:pt>
                <c:pt idx="2975">
                  <c:v>0.35065816794644683</c:v>
                </c:pt>
                <c:pt idx="2976">
                  <c:v>0.35077603623819353</c:v>
                </c:pt>
                <c:pt idx="2977">
                  <c:v>0.35089390452994024</c:v>
                </c:pt>
                <c:pt idx="2978">
                  <c:v>0.35101177282168694</c:v>
                </c:pt>
                <c:pt idx="2979">
                  <c:v>0.35112964111343364</c:v>
                </c:pt>
                <c:pt idx="2980">
                  <c:v>0.35124750940518035</c:v>
                </c:pt>
                <c:pt idx="2981">
                  <c:v>0.35136537769692705</c:v>
                </c:pt>
                <c:pt idx="2982">
                  <c:v>0.35148324598867375</c:v>
                </c:pt>
                <c:pt idx="2983">
                  <c:v>0.35160111428042046</c:v>
                </c:pt>
                <c:pt idx="2984">
                  <c:v>0.35171898257216716</c:v>
                </c:pt>
                <c:pt idx="2985">
                  <c:v>0.35183685086391386</c:v>
                </c:pt>
                <c:pt idx="2986">
                  <c:v>0.35195471915566057</c:v>
                </c:pt>
                <c:pt idx="2987">
                  <c:v>0.35207258744740727</c:v>
                </c:pt>
                <c:pt idx="2988">
                  <c:v>0.35219045573915397</c:v>
                </c:pt>
                <c:pt idx="2989">
                  <c:v>0.35230832403090068</c:v>
                </c:pt>
                <c:pt idx="2990">
                  <c:v>0.35242619232264738</c:v>
                </c:pt>
                <c:pt idx="2991">
                  <c:v>0.35254406061439408</c:v>
                </c:pt>
                <c:pt idx="2992">
                  <c:v>0.35266192890614079</c:v>
                </c:pt>
                <c:pt idx="2993">
                  <c:v>0.35277979719788749</c:v>
                </c:pt>
                <c:pt idx="2994">
                  <c:v>0.35289766548963419</c:v>
                </c:pt>
                <c:pt idx="2995">
                  <c:v>0.3530155337813809</c:v>
                </c:pt>
                <c:pt idx="2996">
                  <c:v>0.3531334020731276</c:v>
                </c:pt>
                <c:pt idx="2997">
                  <c:v>0.3532512703648743</c:v>
                </c:pt>
                <c:pt idx="2998">
                  <c:v>0.35336913865662106</c:v>
                </c:pt>
                <c:pt idx="2999">
                  <c:v>0.35348700694836777</c:v>
                </c:pt>
                <c:pt idx="3000">
                  <c:v>0.35360487524011447</c:v>
                </c:pt>
                <c:pt idx="3001">
                  <c:v>0.35372274353186117</c:v>
                </c:pt>
                <c:pt idx="3002">
                  <c:v>0.35384061182360788</c:v>
                </c:pt>
                <c:pt idx="3003">
                  <c:v>0.35395848011535458</c:v>
                </c:pt>
                <c:pt idx="3004">
                  <c:v>0.35407634840710128</c:v>
                </c:pt>
                <c:pt idx="3005">
                  <c:v>0.35419421669884799</c:v>
                </c:pt>
                <c:pt idx="3006">
                  <c:v>0.35431208499059469</c:v>
                </c:pt>
                <c:pt idx="3007">
                  <c:v>0.35442995328234139</c:v>
                </c:pt>
                <c:pt idx="3008">
                  <c:v>0.3545478215740881</c:v>
                </c:pt>
                <c:pt idx="3009">
                  <c:v>0.3546656898658348</c:v>
                </c:pt>
                <c:pt idx="3010">
                  <c:v>0.3547835581575815</c:v>
                </c:pt>
                <c:pt idx="3011">
                  <c:v>0.35490142644932821</c:v>
                </c:pt>
                <c:pt idx="3012">
                  <c:v>0.35501929474107491</c:v>
                </c:pt>
                <c:pt idx="3013">
                  <c:v>0.35513716303282161</c:v>
                </c:pt>
                <c:pt idx="3014">
                  <c:v>0.35525503132456832</c:v>
                </c:pt>
                <c:pt idx="3015">
                  <c:v>0.35537289961631502</c:v>
                </c:pt>
                <c:pt idx="3016">
                  <c:v>0.35549076790806172</c:v>
                </c:pt>
                <c:pt idx="3017">
                  <c:v>0.35560863619980843</c:v>
                </c:pt>
                <c:pt idx="3018">
                  <c:v>0.35572650449155513</c:v>
                </c:pt>
                <c:pt idx="3019">
                  <c:v>0.35584437278330183</c:v>
                </c:pt>
                <c:pt idx="3020">
                  <c:v>0.35596224107504854</c:v>
                </c:pt>
                <c:pt idx="3021">
                  <c:v>0.35608010936679524</c:v>
                </c:pt>
                <c:pt idx="3022">
                  <c:v>0.35619797765854194</c:v>
                </c:pt>
                <c:pt idx="3023">
                  <c:v>0.35631584595028865</c:v>
                </c:pt>
                <c:pt idx="3024">
                  <c:v>0.35643371424203535</c:v>
                </c:pt>
                <c:pt idx="3025">
                  <c:v>0.35655158253378205</c:v>
                </c:pt>
                <c:pt idx="3026">
                  <c:v>0.35666945082552876</c:v>
                </c:pt>
                <c:pt idx="3027">
                  <c:v>0.35678731911727546</c:v>
                </c:pt>
                <c:pt idx="3028">
                  <c:v>0.35690518740902216</c:v>
                </c:pt>
                <c:pt idx="3029">
                  <c:v>0.35702305570076887</c:v>
                </c:pt>
                <c:pt idx="3030">
                  <c:v>0.35714092399251557</c:v>
                </c:pt>
                <c:pt idx="3031">
                  <c:v>0.35725879228426227</c:v>
                </c:pt>
                <c:pt idx="3032">
                  <c:v>0.35737666057600898</c:v>
                </c:pt>
                <c:pt idx="3033">
                  <c:v>0.35749452886775568</c:v>
                </c:pt>
                <c:pt idx="3034">
                  <c:v>0.35761239715950238</c:v>
                </c:pt>
                <c:pt idx="3035">
                  <c:v>0.35773026545124914</c:v>
                </c:pt>
                <c:pt idx="3036">
                  <c:v>0.35784813374299584</c:v>
                </c:pt>
                <c:pt idx="3037">
                  <c:v>0.35796600203474255</c:v>
                </c:pt>
                <c:pt idx="3038">
                  <c:v>0.35808387032648925</c:v>
                </c:pt>
                <c:pt idx="3039">
                  <c:v>0.35820173861823595</c:v>
                </c:pt>
                <c:pt idx="3040">
                  <c:v>0.35831960690998266</c:v>
                </c:pt>
                <c:pt idx="3041">
                  <c:v>0.35843747520172936</c:v>
                </c:pt>
                <c:pt idx="3042">
                  <c:v>0.35855534349347606</c:v>
                </c:pt>
                <c:pt idx="3043">
                  <c:v>0.35867321178522277</c:v>
                </c:pt>
                <c:pt idx="3044">
                  <c:v>0.35879108007696947</c:v>
                </c:pt>
                <c:pt idx="3045">
                  <c:v>0.35890894836871617</c:v>
                </c:pt>
                <c:pt idx="3046">
                  <c:v>0.35902681666046288</c:v>
                </c:pt>
                <c:pt idx="3047">
                  <c:v>0.35914468495220958</c:v>
                </c:pt>
                <c:pt idx="3048">
                  <c:v>0.35926255324395628</c:v>
                </c:pt>
                <c:pt idx="3049">
                  <c:v>0.35938042153570299</c:v>
                </c:pt>
                <c:pt idx="3050">
                  <c:v>0.35949828982744969</c:v>
                </c:pt>
                <c:pt idx="3051">
                  <c:v>0.35961615811919639</c:v>
                </c:pt>
                <c:pt idx="3052">
                  <c:v>0.3597340264109431</c:v>
                </c:pt>
                <c:pt idx="3053">
                  <c:v>0.3598518947026898</c:v>
                </c:pt>
                <c:pt idx="3054">
                  <c:v>0.3599697629944365</c:v>
                </c:pt>
                <c:pt idx="3055">
                  <c:v>0.36008763128618321</c:v>
                </c:pt>
                <c:pt idx="3056">
                  <c:v>0.36020549957792991</c:v>
                </c:pt>
                <c:pt idx="3057">
                  <c:v>0.36032336786967661</c:v>
                </c:pt>
                <c:pt idx="3058">
                  <c:v>0.36044123616142332</c:v>
                </c:pt>
                <c:pt idx="3059">
                  <c:v>0.36055910445317002</c:v>
                </c:pt>
                <c:pt idx="3060">
                  <c:v>0.36067697274491672</c:v>
                </c:pt>
                <c:pt idx="3061">
                  <c:v>0.36079484103666343</c:v>
                </c:pt>
                <c:pt idx="3062">
                  <c:v>0.36091270932841013</c:v>
                </c:pt>
                <c:pt idx="3063">
                  <c:v>0.36103057762015683</c:v>
                </c:pt>
                <c:pt idx="3064">
                  <c:v>0.36114844591190354</c:v>
                </c:pt>
                <c:pt idx="3065">
                  <c:v>0.36126631420365024</c:v>
                </c:pt>
                <c:pt idx="3066">
                  <c:v>0.36138418249539694</c:v>
                </c:pt>
                <c:pt idx="3067">
                  <c:v>0.36150205078714365</c:v>
                </c:pt>
                <c:pt idx="3068">
                  <c:v>0.36161991907889035</c:v>
                </c:pt>
                <c:pt idx="3069">
                  <c:v>0.36173778737063705</c:v>
                </c:pt>
                <c:pt idx="3070">
                  <c:v>0.36185565566238376</c:v>
                </c:pt>
                <c:pt idx="3071">
                  <c:v>0.36197352395413046</c:v>
                </c:pt>
                <c:pt idx="3072">
                  <c:v>0.36209139224587716</c:v>
                </c:pt>
                <c:pt idx="3073">
                  <c:v>0.36220926053762392</c:v>
                </c:pt>
                <c:pt idx="3074">
                  <c:v>0.36232712882937063</c:v>
                </c:pt>
                <c:pt idx="3075">
                  <c:v>0.36244499712111733</c:v>
                </c:pt>
                <c:pt idx="3076">
                  <c:v>0.36256286541286403</c:v>
                </c:pt>
                <c:pt idx="3077">
                  <c:v>0.36268073370461074</c:v>
                </c:pt>
                <c:pt idx="3078">
                  <c:v>0.36279860199635744</c:v>
                </c:pt>
                <c:pt idx="3079">
                  <c:v>0.36291647028810414</c:v>
                </c:pt>
                <c:pt idx="3080">
                  <c:v>0.36303433857985085</c:v>
                </c:pt>
                <c:pt idx="3081">
                  <c:v>0.36315220687159755</c:v>
                </c:pt>
                <c:pt idx="3082">
                  <c:v>0.36327007516334425</c:v>
                </c:pt>
                <c:pt idx="3083">
                  <c:v>0.36338794345509096</c:v>
                </c:pt>
                <c:pt idx="3084">
                  <c:v>0.36350581174683766</c:v>
                </c:pt>
                <c:pt idx="3085">
                  <c:v>0.36362368003858436</c:v>
                </c:pt>
                <c:pt idx="3086">
                  <c:v>0.36374154833033107</c:v>
                </c:pt>
                <c:pt idx="3087">
                  <c:v>0.36385941662207777</c:v>
                </c:pt>
                <c:pt idx="3088">
                  <c:v>0.36397728491382447</c:v>
                </c:pt>
                <c:pt idx="3089">
                  <c:v>0.36409515320557118</c:v>
                </c:pt>
                <c:pt idx="3090">
                  <c:v>0.36421302149731788</c:v>
                </c:pt>
                <c:pt idx="3091">
                  <c:v>0.36433088978906458</c:v>
                </c:pt>
                <c:pt idx="3092">
                  <c:v>0.36444875808081129</c:v>
                </c:pt>
                <c:pt idx="3093">
                  <c:v>0.36456662637255799</c:v>
                </c:pt>
                <c:pt idx="3094">
                  <c:v>0.36468449466430469</c:v>
                </c:pt>
                <c:pt idx="3095">
                  <c:v>0.3648023629560514</c:v>
                </c:pt>
                <c:pt idx="3096">
                  <c:v>0.3649202312477981</c:v>
                </c:pt>
                <c:pt idx="3097">
                  <c:v>0.3650380995395448</c:v>
                </c:pt>
                <c:pt idx="3098">
                  <c:v>0.36515596783129151</c:v>
                </c:pt>
                <c:pt idx="3099">
                  <c:v>0.36527383612303821</c:v>
                </c:pt>
                <c:pt idx="3100">
                  <c:v>0.36539170441478491</c:v>
                </c:pt>
                <c:pt idx="3101">
                  <c:v>0.36550957270653162</c:v>
                </c:pt>
                <c:pt idx="3102">
                  <c:v>0.36562744099827832</c:v>
                </c:pt>
                <c:pt idx="3103">
                  <c:v>0.36574530929002502</c:v>
                </c:pt>
                <c:pt idx="3104">
                  <c:v>0.36586317758177173</c:v>
                </c:pt>
                <c:pt idx="3105">
                  <c:v>0.36598104587351843</c:v>
                </c:pt>
                <c:pt idx="3106">
                  <c:v>0.36609891416526513</c:v>
                </c:pt>
                <c:pt idx="3107">
                  <c:v>0.36621678245701184</c:v>
                </c:pt>
                <c:pt idx="3108">
                  <c:v>0.36633465074875854</c:v>
                </c:pt>
                <c:pt idx="3109">
                  <c:v>0.36645251904050524</c:v>
                </c:pt>
                <c:pt idx="3110">
                  <c:v>0.366570387332252</c:v>
                </c:pt>
                <c:pt idx="3111">
                  <c:v>0.3666882556239987</c:v>
                </c:pt>
                <c:pt idx="3112">
                  <c:v>0.36680612391574541</c:v>
                </c:pt>
                <c:pt idx="3113">
                  <c:v>0.36692399220749211</c:v>
                </c:pt>
                <c:pt idx="3114">
                  <c:v>0.36704186049923881</c:v>
                </c:pt>
                <c:pt idx="3115">
                  <c:v>0.36715972879098552</c:v>
                </c:pt>
                <c:pt idx="3116">
                  <c:v>0.36727759708273222</c:v>
                </c:pt>
                <c:pt idx="3117">
                  <c:v>0.36739546537447892</c:v>
                </c:pt>
                <c:pt idx="3118">
                  <c:v>0.36751333366622563</c:v>
                </c:pt>
                <c:pt idx="3119">
                  <c:v>0.36763120195797233</c:v>
                </c:pt>
                <c:pt idx="3120">
                  <c:v>0.36774907024971903</c:v>
                </c:pt>
                <c:pt idx="3121">
                  <c:v>0.36786693854146574</c:v>
                </c:pt>
                <c:pt idx="3122">
                  <c:v>0.36798480683321244</c:v>
                </c:pt>
                <c:pt idx="3123">
                  <c:v>0.36810267512495914</c:v>
                </c:pt>
                <c:pt idx="3124">
                  <c:v>0.36822054341670585</c:v>
                </c:pt>
                <c:pt idx="3125">
                  <c:v>0.36833841170845255</c:v>
                </c:pt>
                <c:pt idx="3126">
                  <c:v>0.36845628000019925</c:v>
                </c:pt>
                <c:pt idx="3127">
                  <c:v>0.36857414829194596</c:v>
                </c:pt>
                <c:pt idx="3128">
                  <c:v>0.36869201658369266</c:v>
                </c:pt>
                <c:pt idx="3129">
                  <c:v>0.36880988487543936</c:v>
                </c:pt>
                <c:pt idx="3130">
                  <c:v>0.36892775316718607</c:v>
                </c:pt>
                <c:pt idx="3131">
                  <c:v>0.36904562145893277</c:v>
                </c:pt>
                <c:pt idx="3132">
                  <c:v>0.36916348975067947</c:v>
                </c:pt>
                <c:pt idx="3133">
                  <c:v>0.36928135804242618</c:v>
                </c:pt>
                <c:pt idx="3134">
                  <c:v>0.36939922633417288</c:v>
                </c:pt>
                <c:pt idx="3135">
                  <c:v>0.36951709462591958</c:v>
                </c:pt>
                <c:pt idx="3136">
                  <c:v>0.36963496291766629</c:v>
                </c:pt>
                <c:pt idx="3137">
                  <c:v>0.36975283120941299</c:v>
                </c:pt>
                <c:pt idx="3138">
                  <c:v>0.36987069950115969</c:v>
                </c:pt>
                <c:pt idx="3139">
                  <c:v>0.3699885677929064</c:v>
                </c:pt>
                <c:pt idx="3140">
                  <c:v>0.3701064360846531</c:v>
                </c:pt>
                <c:pt idx="3141">
                  <c:v>0.3702243043763998</c:v>
                </c:pt>
                <c:pt idx="3142">
                  <c:v>0.37034217266814651</c:v>
                </c:pt>
                <c:pt idx="3143">
                  <c:v>0.37046004095989321</c:v>
                </c:pt>
                <c:pt idx="3144">
                  <c:v>0.37057790925163991</c:v>
                </c:pt>
                <c:pt idx="3145">
                  <c:v>0.37069577754338662</c:v>
                </c:pt>
                <c:pt idx="3146">
                  <c:v>0.37081364583513332</c:v>
                </c:pt>
                <c:pt idx="3147">
                  <c:v>0.37093151412688008</c:v>
                </c:pt>
                <c:pt idx="3148">
                  <c:v>0.37104938241862678</c:v>
                </c:pt>
                <c:pt idx="3149">
                  <c:v>0.37116725071037349</c:v>
                </c:pt>
                <c:pt idx="3150">
                  <c:v>0.37128511900212019</c:v>
                </c:pt>
                <c:pt idx="3151">
                  <c:v>0.37140298729386689</c:v>
                </c:pt>
                <c:pt idx="3152">
                  <c:v>0.3715208555856136</c:v>
                </c:pt>
                <c:pt idx="3153">
                  <c:v>0.3716387238773603</c:v>
                </c:pt>
                <c:pt idx="3154">
                  <c:v>0.371756592169107</c:v>
                </c:pt>
                <c:pt idx="3155">
                  <c:v>0.37187446046085371</c:v>
                </c:pt>
                <c:pt idx="3156">
                  <c:v>0.37199232875260041</c:v>
                </c:pt>
                <c:pt idx="3157">
                  <c:v>0.37211019704434711</c:v>
                </c:pt>
                <c:pt idx="3158">
                  <c:v>0.37222806533609382</c:v>
                </c:pt>
                <c:pt idx="3159">
                  <c:v>0.37234593362784052</c:v>
                </c:pt>
                <c:pt idx="3160">
                  <c:v>0.37246380191958722</c:v>
                </c:pt>
                <c:pt idx="3161">
                  <c:v>0.37258167021133393</c:v>
                </c:pt>
                <c:pt idx="3162">
                  <c:v>0.37269953850308063</c:v>
                </c:pt>
                <c:pt idx="3163">
                  <c:v>0.37281740679482733</c:v>
                </c:pt>
                <c:pt idx="3164">
                  <c:v>0.37293527508657404</c:v>
                </c:pt>
                <c:pt idx="3165">
                  <c:v>0.37305314337832074</c:v>
                </c:pt>
                <c:pt idx="3166">
                  <c:v>0.37317101167006744</c:v>
                </c:pt>
                <c:pt idx="3167">
                  <c:v>0.37328887996181415</c:v>
                </c:pt>
                <c:pt idx="3168">
                  <c:v>0.37340674825356085</c:v>
                </c:pt>
                <c:pt idx="3169">
                  <c:v>0.37352461654530755</c:v>
                </c:pt>
                <c:pt idx="3170">
                  <c:v>0.37364248483705426</c:v>
                </c:pt>
                <c:pt idx="3171">
                  <c:v>0.37376035312880096</c:v>
                </c:pt>
                <c:pt idx="3172">
                  <c:v>0.37387822142054766</c:v>
                </c:pt>
                <c:pt idx="3173">
                  <c:v>0.37399608971229437</c:v>
                </c:pt>
                <c:pt idx="3174">
                  <c:v>0.37411395800404107</c:v>
                </c:pt>
                <c:pt idx="3175">
                  <c:v>0.37423182629578777</c:v>
                </c:pt>
                <c:pt idx="3176">
                  <c:v>0.37434969458753448</c:v>
                </c:pt>
                <c:pt idx="3177">
                  <c:v>0.37446756287928118</c:v>
                </c:pt>
                <c:pt idx="3178">
                  <c:v>0.37458543117102788</c:v>
                </c:pt>
                <c:pt idx="3179">
                  <c:v>0.37470329946277459</c:v>
                </c:pt>
                <c:pt idx="3180">
                  <c:v>0.37482116775452129</c:v>
                </c:pt>
                <c:pt idx="3181">
                  <c:v>0.37493903604626799</c:v>
                </c:pt>
                <c:pt idx="3182">
                  <c:v>0.3750569043380147</c:v>
                </c:pt>
                <c:pt idx="3183">
                  <c:v>0.3751747726297614</c:v>
                </c:pt>
                <c:pt idx="3184">
                  <c:v>0.37529264092150816</c:v>
                </c:pt>
                <c:pt idx="3185">
                  <c:v>0.37541050921325486</c:v>
                </c:pt>
                <c:pt idx="3186">
                  <c:v>0.37552837750500156</c:v>
                </c:pt>
                <c:pt idx="3187">
                  <c:v>0.37564624579674827</c:v>
                </c:pt>
                <c:pt idx="3188">
                  <c:v>0.37576411408849497</c:v>
                </c:pt>
                <c:pt idx="3189">
                  <c:v>0.37588198238024167</c:v>
                </c:pt>
                <c:pt idx="3190">
                  <c:v>0.37599985067198838</c:v>
                </c:pt>
                <c:pt idx="3191">
                  <c:v>0.37611771896373508</c:v>
                </c:pt>
                <c:pt idx="3192">
                  <c:v>0.37623558725548178</c:v>
                </c:pt>
                <c:pt idx="3193">
                  <c:v>0.37635345554722849</c:v>
                </c:pt>
                <c:pt idx="3194">
                  <c:v>0.37647132383897519</c:v>
                </c:pt>
                <c:pt idx="3195">
                  <c:v>0.37658919213072189</c:v>
                </c:pt>
                <c:pt idx="3196">
                  <c:v>0.3767070604224686</c:v>
                </c:pt>
                <c:pt idx="3197">
                  <c:v>0.3768249287142153</c:v>
                </c:pt>
                <c:pt idx="3198">
                  <c:v>0.376942797005962</c:v>
                </c:pt>
                <c:pt idx="3199">
                  <c:v>0.37706066529770871</c:v>
                </c:pt>
                <c:pt idx="3200">
                  <c:v>0.37717853358945541</c:v>
                </c:pt>
                <c:pt idx="3201">
                  <c:v>0.37729640188120211</c:v>
                </c:pt>
                <c:pt idx="3202">
                  <c:v>0.37741427017294882</c:v>
                </c:pt>
                <c:pt idx="3203">
                  <c:v>0.37753213846469552</c:v>
                </c:pt>
                <c:pt idx="3204">
                  <c:v>0.37765000675644222</c:v>
                </c:pt>
                <c:pt idx="3205">
                  <c:v>0.37776787504818893</c:v>
                </c:pt>
                <c:pt idx="3206">
                  <c:v>0.37788574333993563</c:v>
                </c:pt>
                <c:pt idx="3207">
                  <c:v>0.37800361163168233</c:v>
                </c:pt>
                <c:pt idx="3208">
                  <c:v>0.37812147992342904</c:v>
                </c:pt>
                <c:pt idx="3209">
                  <c:v>0.37823934821517574</c:v>
                </c:pt>
                <c:pt idx="3210">
                  <c:v>0.37835721650692244</c:v>
                </c:pt>
                <c:pt idx="3211">
                  <c:v>0.37847508479866915</c:v>
                </c:pt>
                <c:pt idx="3212">
                  <c:v>0.37859295309041585</c:v>
                </c:pt>
                <c:pt idx="3213">
                  <c:v>0.37871082138216255</c:v>
                </c:pt>
                <c:pt idx="3214">
                  <c:v>0.37882868967390926</c:v>
                </c:pt>
                <c:pt idx="3215">
                  <c:v>0.37894655796565596</c:v>
                </c:pt>
                <c:pt idx="3216">
                  <c:v>0.37906442625740266</c:v>
                </c:pt>
                <c:pt idx="3217">
                  <c:v>0.37918229454914937</c:v>
                </c:pt>
                <c:pt idx="3218">
                  <c:v>0.37930016284089607</c:v>
                </c:pt>
                <c:pt idx="3219">
                  <c:v>0.37941803113264277</c:v>
                </c:pt>
                <c:pt idx="3220">
                  <c:v>0.37953589942438948</c:v>
                </c:pt>
                <c:pt idx="3221">
                  <c:v>0.37965376771613624</c:v>
                </c:pt>
                <c:pt idx="3222">
                  <c:v>0.37977163600788294</c:v>
                </c:pt>
                <c:pt idx="3223">
                  <c:v>0.37988950429962964</c:v>
                </c:pt>
                <c:pt idx="3224">
                  <c:v>0.38000737259137635</c:v>
                </c:pt>
                <c:pt idx="3225">
                  <c:v>0.38012524088312305</c:v>
                </c:pt>
                <c:pt idx="3226">
                  <c:v>0.38024310917486975</c:v>
                </c:pt>
                <c:pt idx="3227">
                  <c:v>0.38036097746661646</c:v>
                </c:pt>
                <c:pt idx="3228">
                  <c:v>0.38047884575836316</c:v>
                </c:pt>
                <c:pt idx="3229">
                  <c:v>0.38059671405010986</c:v>
                </c:pt>
                <c:pt idx="3230">
                  <c:v>0.38071458234185657</c:v>
                </c:pt>
                <c:pt idx="3231">
                  <c:v>0.38083245063360327</c:v>
                </c:pt>
                <c:pt idx="3232">
                  <c:v>0.38095031892534997</c:v>
                </c:pt>
                <c:pt idx="3233">
                  <c:v>0.38106818721709668</c:v>
                </c:pt>
                <c:pt idx="3234">
                  <c:v>0.38118605550884338</c:v>
                </c:pt>
                <c:pt idx="3235">
                  <c:v>0.38130392380059008</c:v>
                </c:pt>
                <c:pt idx="3236">
                  <c:v>0.38142179209233679</c:v>
                </c:pt>
                <c:pt idx="3237">
                  <c:v>0.38153966038408349</c:v>
                </c:pt>
                <c:pt idx="3238">
                  <c:v>0.38165752867583019</c:v>
                </c:pt>
                <c:pt idx="3239">
                  <c:v>0.3817753969675769</c:v>
                </c:pt>
                <c:pt idx="3240">
                  <c:v>0.3818932652593236</c:v>
                </c:pt>
                <c:pt idx="3241">
                  <c:v>0.3820111335510703</c:v>
                </c:pt>
                <c:pt idx="3242">
                  <c:v>0.38212900184281701</c:v>
                </c:pt>
                <c:pt idx="3243">
                  <c:v>0.38224687013456371</c:v>
                </c:pt>
                <c:pt idx="3244">
                  <c:v>0.38236473842631041</c:v>
                </c:pt>
                <c:pt idx="3245">
                  <c:v>0.38248260671805712</c:v>
                </c:pt>
                <c:pt idx="3246">
                  <c:v>0.38260047500980382</c:v>
                </c:pt>
                <c:pt idx="3247">
                  <c:v>0.38271834330155052</c:v>
                </c:pt>
                <c:pt idx="3248">
                  <c:v>0.38283621159329723</c:v>
                </c:pt>
                <c:pt idx="3249">
                  <c:v>0.38295407988504393</c:v>
                </c:pt>
                <c:pt idx="3250">
                  <c:v>0.38307194817679063</c:v>
                </c:pt>
                <c:pt idx="3251">
                  <c:v>0.38318981646853734</c:v>
                </c:pt>
                <c:pt idx="3252">
                  <c:v>0.38330768476028404</c:v>
                </c:pt>
                <c:pt idx="3253">
                  <c:v>0.38342555305203074</c:v>
                </c:pt>
                <c:pt idx="3254">
                  <c:v>0.38354342134377745</c:v>
                </c:pt>
                <c:pt idx="3255">
                  <c:v>0.38366128963552415</c:v>
                </c:pt>
                <c:pt idx="3256">
                  <c:v>0.38377915792727085</c:v>
                </c:pt>
                <c:pt idx="3257">
                  <c:v>0.38389702621901756</c:v>
                </c:pt>
                <c:pt idx="3258">
                  <c:v>0.38401489451076426</c:v>
                </c:pt>
                <c:pt idx="3259">
                  <c:v>0.38413276280251102</c:v>
                </c:pt>
                <c:pt idx="3260">
                  <c:v>0.38425063109425772</c:v>
                </c:pt>
                <c:pt idx="3261">
                  <c:v>0.38436849938600443</c:v>
                </c:pt>
                <c:pt idx="3262">
                  <c:v>0.38448636767775113</c:v>
                </c:pt>
                <c:pt idx="3263">
                  <c:v>0.38460423596949783</c:v>
                </c:pt>
                <c:pt idx="3264">
                  <c:v>0.38472210426124454</c:v>
                </c:pt>
                <c:pt idx="3265">
                  <c:v>0.38483997255299124</c:v>
                </c:pt>
                <c:pt idx="3266">
                  <c:v>0.38495784084473794</c:v>
                </c:pt>
                <c:pt idx="3267">
                  <c:v>0.38507570913648465</c:v>
                </c:pt>
                <c:pt idx="3268">
                  <c:v>0.38519357742823135</c:v>
                </c:pt>
                <c:pt idx="3269">
                  <c:v>0.38531144571997805</c:v>
                </c:pt>
                <c:pt idx="3270">
                  <c:v>0.38542931401172476</c:v>
                </c:pt>
                <c:pt idx="3271">
                  <c:v>0.38554718230347146</c:v>
                </c:pt>
                <c:pt idx="3272">
                  <c:v>0.38566505059521816</c:v>
                </c:pt>
                <c:pt idx="3273">
                  <c:v>0.38578291888696487</c:v>
                </c:pt>
                <c:pt idx="3274">
                  <c:v>0.38590078717871157</c:v>
                </c:pt>
                <c:pt idx="3275">
                  <c:v>0.38601865547045827</c:v>
                </c:pt>
                <c:pt idx="3276">
                  <c:v>0.38613652376220498</c:v>
                </c:pt>
                <c:pt idx="3277">
                  <c:v>0.38625439205395168</c:v>
                </c:pt>
                <c:pt idx="3278">
                  <c:v>0.38637226034569838</c:v>
                </c:pt>
                <c:pt idx="3279">
                  <c:v>0.38649012863744509</c:v>
                </c:pt>
                <c:pt idx="3280">
                  <c:v>0.38660799692919179</c:v>
                </c:pt>
                <c:pt idx="3281">
                  <c:v>0.38672586522093849</c:v>
                </c:pt>
                <c:pt idx="3282">
                  <c:v>0.3868437335126852</c:v>
                </c:pt>
                <c:pt idx="3283">
                  <c:v>0.3869616018044319</c:v>
                </c:pt>
                <c:pt idx="3284">
                  <c:v>0.3870794700961786</c:v>
                </c:pt>
                <c:pt idx="3285">
                  <c:v>0.38719733838792531</c:v>
                </c:pt>
                <c:pt idx="3286">
                  <c:v>0.38731520667967201</c:v>
                </c:pt>
                <c:pt idx="3287">
                  <c:v>0.38743307497141871</c:v>
                </c:pt>
                <c:pt idx="3288">
                  <c:v>0.38755094326316541</c:v>
                </c:pt>
                <c:pt idx="3289">
                  <c:v>0.38766881155491212</c:v>
                </c:pt>
                <c:pt idx="3290">
                  <c:v>0.38778667984665882</c:v>
                </c:pt>
                <c:pt idx="3291">
                  <c:v>0.38790454813840552</c:v>
                </c:pt>
                <c:pt idx="3292">
                  <c:v>0.38802241643015223</c:v>
                </c:pt>
                <c:pt idx="3293">
                  <c:v>0.38814028472189893</c:v>
                </c:pt>
                <c:pt idx="3294">
                  <c:v>0.38825815301364563</c:v>
                </c:pt>
                <c:pt idx="3295">
                  <c:v>0.38837602130539234</c:v>
                </c:pt>
                <c:pt idx="3296">
                  <c:v>0.3884938895971391</c:v>
                </c:pt>
                <c:pt idx="3297">
                  <c:v>0.3886117578888858</c:v>
                </c:pt>
                <c:pt idx="3298">
                  <c:v>0.3887296261806325</c:v>
                </c:pt>
                <c:pt idx="3299">
                  <c:v>0.38884749447237921</c:v>
                </c:pt>
                <c:pt idx="3300">
                  <c:v>0.38896536276412591</c:v>
                </c:pt>
                <c:pt idx="3301">
                  <c:v>0.38908323105587261</c:v>
                </c:pt>
                <c:pt idx="3302">
                  <c:v>0.38920109934761932</c:v>
                </c:pt>
                <c:pt idx="3303">
                  <c:v>0.38931896763936602</c:v>
                </c:pt>
                <c:pt idx="3304">
                  <c:v>0.38943683593111272</c:v>
                </c:pt>
                <c:pt idx="3305">
                  <c:v>0.38955470422285943</c:v>
                </c:pt>
                <c:pt idx="3306">
                  <c:v>0.38967257251460613</c:v>
                </c:pt>
                <c:pt idx="3307">
                  <c:v>0.38979044080635283</c:v>
                </c:pt>
                <c:pt idx="3308">
                  <c:v>0.38990830909809954</c:v>
                </c:pt>
                <c:pt idx="3309">
                  <c:v>0.39002617738984624</c:v>
                </c:pt>
                <c:pt idx="3310">
                  <c:v>0.39014404568159294</c:v>
                </c:pt>
                <c:pt idx="3311">
                  <c:v>0.39026191397333965</c:v>
                </c:pt>
                <c:pt idx="3312">
                  <c:v>0.39037978226508635</c:v>
                </c:pt>
                <c:pt idx="3313">
                  <c:v>0.39049765055683305</c:v>
                </c:pt>
                <c:pt idx="3314">
                  <c:v>0.39061551884857976</c:v>
                </c:pt>
                <c:pt idx="3315">
                  <c:v>0.39073338714032646</c:v>
                </c:pt>
                <c:pt idx="3316">
                  <c:v>0.39085125543207316</c:v>
                </c:pt>
                <c:pt idx="3317">
                  <c:v>0.39096912372381987</c:v>
                </c:pt>
                <c:pt idx="3318">
                  <c:v>0.39108699201556657</c:v>
                </c:pt>
                <c:pt idx="3319">
                  <c:v>0.39120486030731327</c:v>
                </c:pt>
                <c:pt idx="3320">
                  <c:v>0.39132272859905998</c:v>
                </c:pt>
                <c:pt idx="3321">
                  <c:v>0.39144059689080668</c:v>
                </c:pt>
                <c:pt idx="3322">
                  <c:v>0.39155846518255338</c:v>
                </c:pt>
                <c:pt idx="3323">
                  <c:v>0.39167633347430009</c:v>
                </c:pt>
                <c:pt idx="3324">
                  <c:v>0.39179420176604679</c:v>
                </c:pt>
                <c:pt idx="3325">
                  <c:v>0.39191207005779349</c:v>
                </c:pt>
                <c:pt idx="3326">
                  <c:v>0.3920299383495402</c:v>
                </c:pt>
                <c:pt idx="3327">
                  <c:v>0.3921478066412869</c:v>
                </c:pt>
                <c:pt idx="3328">
                  <c:v>0.3922656749330336</c:v>
                </c:pt>
                <c:pt idx="3329">
                  <c:v>0.39238354322478031</c:v>
                </c:pt>
                <c:pt idx="3330">
                  <c:v>0.39250141151652701</c:v>
                </c:pt>
                <c:pt idx="3331">
                  <c:v>0.39261927980827371</c:v>
                </c:pt>
                <c:pt idx="3332">
                  <c:v>0.39273714810002042</c:v>
                </c:pt>
                <c:pt idx="3333">
                  <c:v>0.39285501639176718</c:v>
                </c:pt>
                <c:pt idx="3334">
                  <c:v>0.39297288468351388</c:v>
                </c:pt>
                <c:pt idx="3335">
                  <c:v>0.39309075297526058</c:v>
                </c:pt>
                <c:pt idx="3336">
                  <c:v>0.39320862126700729</c:v>
                </c:pt>
                <c:pt idx="3337">
                  <c:v>0.39332648955875399</c:v>
                </c:pt>
                <c:pt idx="3338">
                  <c:v>0.39344435785050069</c:v>
                </c:pt>
                <c:pt idx="3339">
                  <c:v>0.3935622261422474</c:v>
                </c:pt>
                <c:pt idx="3340">
                  <c:v>0.3936800944339941</c:v>
                </c:pt>
                <c:pt idx="3341">
                  <c:v>0.3937979627257408</c:v>
                </c:pt>
                <c:pt idx="3342">
                  <c:v>0.39391583101748751</c:v>
                </c:pt>
                <c:pt idx="3343">
                  <c:v>0.39403369930923421</c:v>
                </c:pt>
                <c:pt idx="3344">
                  <c:v>0.39415156760098091</c:v>
                </c:pt>
                <c:pt idx="3345">
                  <c:v>0.39426943589272762</c:v>
                </c:pt>
                <c:pt idx="3346">
                  <c:v>0.39438730418447432</c:v>
                </c:pt>
                <c:pt idx="3347">
                  <c:v>0.39450517247622102</c:v>
                </c:pt>
                <c:pt idx="3348">
                  <c:v>0.39462304076796773</c:v>
                </c:pt>
                <c:pt idx="3349">
                  <c:v>0.39474090905971443</c:v>
                </c:pt>
                <c:pt idx="3350">
                  <c:v>0.39485877735146113</c:v>
                </c:pt>
                <c:pt idx="3351">
                  <c:v>0.39497664564320784</c:v>
                </c:pt>
                <c:pt idx="3352">
                  <c:v>0.39509451393495454</c:v>
                </c:pt>
                <c:pt idx="3353">
                  <c:v>0.39521238222670124</c:v>
                </c:pt>
                <c:pt idx="3354">
                  <c:v>0.39533025051844795</c:v>
                </c:pt>
                <c:pt idx="3355">
                  <c:v>0.39544811881019465</c:v>
                </c:pt>
                <c:pt idx="3356">
                  <c:v>0.39556598710194135</c:v>
                </c:pt>
                <c:pt idx="3357">
                  <c:v>0.39568385539368806</c:v>
                </c:pt>
                <c:pt idx="3358">
                  <c:v>0.39580172368543476</c:v>
                </c:pt>
                <c:pt idx="3359">
                  <c:v>0.39591959197718146</c:v>
                </c:pt>
                <c:pt idx="3360">
                  <c:v>0.39603746026892817</c:v>
                </c:pt>
                <c:pt idx="3361">
                  <c:v>0.39615532856067487</c:v>
                </c:pt>
                <c:pt idx="3362">
                  <c:v>0.39627319685242157</c:v>
                </c:pt>
                <c:pt idx="3363">
                  <c:v>0.39639106514416828</c:v>
                </c:pt>
                <c:pt idx="3364">
                  <c:v>0.39650893343591498</c:v>
                </c:pt>
                <c:pt idx="3365">
                  <c:v>0.39662680172766168</c:v>
                </c:pt>
                <c:pt idx="3366">
                  <c:v>0.39674467001940839</c:v>
                </c:pt>
                <c:pt idx="3367">
                  <c:v>0.39686253831115509</c:v>
                </c:pt>
                <c:pt idx="3368">
                  <c:v>0.39698040660290179</c:v>
                </c:pt>
                <c:pt idx="3369">
                  <c:v>0.3970982748946485</c:v>
                </c:pt>
                <c:pt idx="3370">
                  <c:v>0.39721614318639525</c:v>
                </c:pt>
                <c:pt idx="3371">
                  <c:v>0.39733401147814196</c:v>
                </c:pt>
                <c:pt idx="3372">
                  <c:v>0.39745187976988866</c:v>
                </c:pt>
                <c:pt idx="3373">
                  <c:v>0.39756974806163536</c:v>
                </c:pt>
                <c:pt idx="3374">
                  <c:v>0.39768761635338207</c:v>
                </c:pt>
                <c:pt idx="3375">
                  <c:v>0.39780548464512877</c:v>
                </c:pt>
                <c:pt idx="3376">
                  <c:v>0.39792335293687547</c:v>
                </c:pt>
                <c:pt idx="3377">
                  <c:v>0.39804122122862218</c:v>
                </c:pt>
                <c:pt idx="3378">
                  <c:v>0.39815908952036888</c:v>
                </c:pt>
                <c:pt idx="3379">
                  <c:v>0.39827695781211558</c:v>
                </c:pt>
                <c:pt idx="3380">
                  <c:v>0.39839482610386229</c:v>
                </c:pt>
                <c:pt idx="3381">
                  <c:v>0.39851269439560899</c:v>
                </c:pt>
                <c:pt idx="3382">
                  <c:v>0.39863056268735569</c:v>
                </c:pt>
                <c:pt idx="3383">
                  <c:v>0.3987484309791024</c:v>
                </c:pt>
                <c:pt idx="3384">
                  <c:v>0.3988662992708491</c:v>
                </c:pt>
                <c:pt idx="3385">
                  <c:v>0.3989841675625958</c:v>
                </c:pt>
                <c:pt idx="3386">
                  <c:v>0.39910203585434251</c:v>
                </c:pt>
                <c:pt idx="3387">
                  <c:v>0.39921990414608921</c:v>
                </c:pt>
                <c:pt idx="3388">
                  <c:v>0.39933777243783591</c:v>
                </c:pt>
                <c:pt idx="3389">
                  <c:v>0.39945564072958262</c:v>
                </c:pt>
                <c:pt idx="3390">
                  <c:v>0.39957350902132932</c:v>
                </c:pt>
                <c:pt idx="3391">
                  <c:v>0.39969137731307602</c:v>
                </c:pt>
                <c:pt idx="3392">
                  <c:v>0.39980924560482273</c:v>
                </c:pt>
                <c:pt idx="3393">
                  <c:v>0.39992711389656943</c:v>
                </c:pt>
                <c:pt idx="3394">
                  <c:v>0.40004498218831613</c:v>
                </c:pt>
                <c:pt idx="3395">
                  <c:v>0.40016285048006284</c:v>
                </c:pt>
                <c:pt idx="3396">
                  <c:v>0.40028071877180954</c:v>
                </c:pt>
                <c:pt idx="3397">
                  <c:v>0.40039858706355624</c:v>
                </c:pt>
                <c:pt idx="3398">
                  <c:v>0.40051645535530295</c:v>
                </c:pt>
                <c:pt idx="3399">
                  <c:v>0.40063432364704965</c:v>
                </c:pt>
                <c:pt idx="3400">
                  <c:v>0.40075219193879635</c:v>
                </c:pt>
                <c:pt idx="3401">
                  <c:v>0.40087006023054306</c:v>
                </c:pt>
                <c:pt idx="3402">
                  <c:v>0.40098792852228976</c:v>
                </c:pt>
                <c:pt idx="3403">
                  <c:v>0.40110579681403646</c:v>
                </c:pt>
                <c:pt idx="3404">
                  <c:v>0.40122366510578317</c:v>
                </c:pt>
                <c:pt idx="3405">
                  <c:v>0.40134153339752987</c:v>
                </c:pt>
                <c:pt idx="3406">
                  <c:v>0.40145940168927657</c:v>
                </c:pt>
                <c:pt idx="3407">
                  <c:v>0.40157726998102328</c:v>
                </c:pt>
                <c:pt idx="3408">
                  <c:v>0.40169513827277004</c:v>
                </c:pt>
                <c:pt idx="3409">
                  <c:v>0.40181300656451674</c:v>
                </c:pt>
                <c:pt idx="3410">
                  <c:v>0.40193087485626344</c:v>
                </c:pt>
                <c:pt idx="3411">
                  <c:v>0.40204874314801015</c:v>
                </c:pt>
                <c:pt idx="3412">
                  <c:v>0.40216661143975685</c:v>
                </c:pt>
                <c:pt idx="3413">
                  <c:v>0.40228447973150355</c:v>
                </c:pt>
                <c:pt idx="3414">
                  <c:v>0.40240234802325026</c:v>
                </c:pt>
                <c:pt idx="3415">
                  <c:v>0.40252021631499696</c:v>
                </c:pt>
                <c:pt idx="3416">
                  <c:v>0.40263808460674366</c:v>
                </c:pt>
                <c:pt idx="3417">
                  <c:v>0.40275595289849037</c:v>
                </c:pt>
                <c:pt idx="3418">
                  <c:v>0.40287382119023707</c:v>
                </c:pt>
                <c:pt idx="3419">
                  <c:v>0.40299168948198377</c:v>
                </c:pt>
                <c:pt idx="3420">
                  <c:v>0.40310955777373048</c:v>
                </c:pt>
                <c:pt idx="3421">
                  <c:v>0.40322742606547718</c:v>
                </c:pt>
                <c:pt idx="3422">
                  <c:v>0.40334529435722388</c:v>
                </c:pt>
                <c:pt idx="3423">
                  <c:v>0.40346316264897059</c:v>
                </c:pt>
                <c:pt idx="3424">
                  <c:v>0.40358103094071729</c:v>
                </c:pt>
                <c:pt idx="3425">
                  <c:v>0.40369889923246399</c:v>
                </c:pt>
                <c:pt idx="3426">
                  <c:v>0.4038167675242107</c:v>
                </c:pt>
                <c:pt idx="3427">
                  <c:v>0.4039346358159574</c:v>
                </c:pt>
                <c:pt idx="3428">
                  <c:v>0.4040525041077041</c:v>
                </c:pt>
                <c:pt idx="3429">
                  <c:v>0.40417037239945081</c:v>
                </c:pt>
                <c:pt idx="3430">
                  <c:v>0.40428824069119751</c:v>
                </c:pt>
                <c:pt idx="3431">
                  <c:v>0.40440610898294421</c:v>
                </c:pt>
                <c:pt idx="3432">
                  <c:v>0.40452397727469092</c:v>
                </c:pt>
                <c:pt idx="3433">
                  <c:v>0.40464184556643762</c:v>
                </c:pt>
                <c:pt idx="3434">
                  <c:v>0.40475971385818432</c:v>
                </c:pt>
                <c:pt idx="3435">
                  <c:v>0.40487758214993103</c:v>
                </c:pt>
                <c:pt idx="3436">
                  <c:v>0.40499545044167773</c:v>
                </c:pt>
                <c:pt idx="3437">
                  <c:v>0.40511331873342443</c:v>
                </c:pt>
                <c:pt idx="3438">
                  <c:v>0.40523118702517114</c:v>
                </c:pt>
                <c:pt idx="3439">
                  <c:v>0.40534905531691784</c:v>
                </c:pt>
                <c:pt idx="3440">
                  <c:v>0.40546692360866454</c:v>
                </c:pt>
                <c:pt idx="3441">
                  <c:v>0.40558479190041125</c:v>
                </c:pt>
                <c:pt idx="3442">
                  <c:v>0.40570266019215795</c:v>
                </c:pt>
                <c:pt idx="3443">
                  <c:v>0.40582052848390465</c:v>
                </c:pt>
                <c:pt idx="3444">
                  <c:v>0.40593839677565136</c:v>
                </c:pt>
                <c:pt idx="3445">
                  <c:v>0.40605626506739811</c:v>
                </c:pt>
                <c:pt idx="3446">
                  <c:v>0.40617413335914482</c:v>
                </c:pt>
                <c:pt idx="3447">
                  <c:v>0.40629200165089152</c:v>
                </c:pt>
                <c:pt idx="3448">
                  <c:v>0.40640986994263822</c:v>
                </c:pt>
                <c:pt idx="3449">
                  <c:v>0.40652773823438493</c:v>
                </c:pt>
                <c:pt idx="3450">
                  <c:v>0.40664560652613163</c:v>
                </c:pt>
                <c:pt idx="3451">
                  <c:v>0.40676347481787833</c:v>
                </c:pt>
                <c:pt idx="3452">
                  <c:v>0.40688134310962504</c:v>
                </c:pt>
                <c:pt idx="3453">
                  <c:v>0.40699921140137174</c:v>
                </c:pt>
                <c:pt idx="3454">
                  <c:v>0.40711707969311844</c:v>
                </c:pt>
                <c:pt idx="3455">
                  <c:v>0.40723494798486515</c:v>
                </c:pt>
                <c:pt idx="3456">
                  <c:v>0.40735281627661185</c:v>
                </c:pt>
                <c:pt idx="3457">
                  <c:v>0.40747068456835855</c:v>
                </c:pt>
                <c:pt idx="3458">
                  <c:v>0.40758855286010526</c:v>
                </c:pt>
                <c:pt idx="3459">
                  <c:v>0.40770642115185196</c:v>
                </c:pt>
                <c:pt idx="3460">
                  <c:v>0.40782428944359866</c:v>
                </c:pt>
                <c:pt idx="3461">
                  <c:v>0.40794215773534537</c:v>
                </c:pt>
                <c:pt idx="3462">
                  <c:v>0.40806002602709207</c:v>
                </c:pt>
                <c:pt idx="3463">
                  <c:v>0.40817789431883877</c:v>
                </c:pt>
                <c:pt idx="3464">
                  <c:v>0.40829576261058548</c:v>
                </c:pt>
                <c:pt idx="3465">
                  <c:v>0.40841363090233218</c:v>
                </c:pt>
                <c:pt idx="3466">
                  <c:v>0.40853149919407888</c:v>
                </c:pt>
                <c:pt idx="3467">
                  <c:v>0.40864936748582559</c:v>
                </c:pt>
                <c:pt idx="3468">
                  <c:v>0.40876723577757229</c:v>
                </c:pt>
                <c:pt idx="3469">
                  <c:v>0.40888510406931899</c:v>
                </c:pt>
                <c:pt idx="3470">
                  <c:v>0.4090029723610657</c:v>
                </c:pt>
                <c:pt idx="3471">
                  <c:v>0.4091208406528124</c:v>
                </c:pt>
                <c:pt idx="3472">
                  <c:v>0.4092387089445591</c:v>
                </c:pt>
                <c:pt idx="3473">
                  <c:v>0.40935657723630581</c:v>
                </c:pt>
                <c:pt idx="3474">
                  <c:v>0.40947444552805251</c:v>
                </c:pt>
                <c:pt idx="3475">
                  <c:v>0.40959231381979921</c:v>
                </c:pt>
                <c:pt idx="3476">
                  <c:v>0.40971018211154592</c:v>
                </c:pt>
                <c:pt idx="3477">
                  <c:v>0.40982805040329262</c:v>
                </c:pt>
                <c:pt idx="3478">
                  <c:v>0.40994591869503932</c:v>
                </c:pt>
                <c:pt idx="3479">
                  <c:v>0.41006378698678603</c:v>
                </c:pt>
                <c:pt idx="3480">
                  <c:v>0.41018165527853273</c:v>
                </c:pt>
                <c:pt idx="3481">
                  <c:v>0.41029952357027943</c:v>
                </c:pt>
                <c:pt idx="3482">
                  <c:v>0.41041739186202619</c:v>
                </c:pt>
                <c:pt idx="3483">
                  <c:v>0.4105352601537729</c:v>
                </c:pt>
                <c:pt idx="3484">
                  <c:v>0.4106531284455196</c:v>
                </c:pt>
                <c:pt idx="3485">
                  <c:v>0.4107709967372663</c:v>
                </c:pt>
                <c:pt idx="3486">
                  <c:v>0.41088886502901301</c:v>
                </c:pt>
                <c:pt idx="3487">
                  <c:v>0.41100673332075971</c:v>
                </c:pt>
                <c:pt idx="3488">
                  <c:v>0.41112460161250641</c:v>
                </c:pt>
                <c:pt idx="3489">
                  <c:v>0.41124246990425312</c:v>
                </c:pt>
                <c:pt idx="3490">
                  <c:v>0.41136033819599982</c:v>
                </c:pt>
                <c:pt idx="3491">
                  <c:v>0.41147820648774652</c:v>
                </c:pt>
                <c:pt idx="3492">
                  <c:v>0.41159607477949323</c:v>
                </c:pt>
                <c:pt idx="3493">
                  <c:v>0.41171394307123993</c:v>
                </c:pt>
                <c:pt idx="3494">
                  <c:v>0.41183181136298663</c:v>
                </c:pt>
                <c:pt idx="3495">
                  <c:v>0.41194967965473334</c:v>
                </c:pt>
                <c:pt idx="3496">
                  <c:v>0.41206754794648004</c:v>
                </c:pt>
                <c:pt idx="3497">
                  <c:v>0.41218541623822674</c:v>
                </c:pt>
                <c:pt idx="3498">
                  <c:v>0.41230328452997345</c:v>
                </c:pt>
                <c:pt idx="3499">
                  <c:v>0.41242115282172015</c:v>
                </c:pt>
                <c:pt idx="3500">
                  <c:v>0.41253902111346685</c:v>
                </c:pt>
                <c:pt idx="3501">
                  <c:v>0.41265688940521356</c:v>
                </c:pt>
                <c:pt idx="3502">
                  <c:v>0.41277475769696026</c:v>
                </c:pt>
                <c:pt idx="3503">
                  <c:v>0.41289262598870696</c:v>
                </c:pt>
                <c:pt idx="3504">
                  <c:v>0.41301049428045367</c:v>
                </c:pt>
                <c:pt idx="3505">
                  <c:v>0.41312836257220037</c:v>
                </c:pt>
                <c:pt idx="3506">
                  <c:v>0.41324623086394707</c:v>
                </c:pt>
                <c:pt idx="3507">
                  <c:v>0.41336409915569378</c:v>
                </c:pt>
                <c:pt idx="3508">
                  <c:v>0.41348196744744048</c:v>
                </c:pt>
                <c:pt idx="3509">
                  <c:v>0.41359983573918718</c:v>
                </c:pt>
                <c:pt idx="3510">
                  <c:v>0.41371770403093389</c:v>
                </c:pt>
                <c:pt idx="3511">
                  <c:v>0.41383557232268059</c:v>
                </c:pt>
                <c:pt idx="3512">
                  <c:v>0.41395344061442729</c:v>
                </c:pt>
                <c:pt idx="3513">
                  <c:v>0.414071308906174</c:v>
                </c:pt>
                <c:pt idx="3514">
                  <c:v>0.4141891771979207</c:v>
                </c:pt>
                <c:pt idx="3515">
                  <c:v>0.4143070454896674</c:v>
                </c:pt>
                <c:pt idx="3516">
                  <c:v>0.41442491378141411</c:v>
                </c:pt>
                <c:pt idx="3517">
                  <c:v>0.41454278207316081</c:v>
                </c:pt>
                <c:pt idx="3518">
                  <c:v>0.41466065036490751</c:v>
                </c:pt>
                <c:pt idx="3519">
                  <c:v>0.41477851865665427</c:v>
                </c:pt>
                <c:pt idx="3520">
                  <c:v>0.41489638694840097</c:v>
                </c:pt>
                <c:pt idx="3521">
                  <c:v>0.41501425524014768</c:v>
                </c:pt>
                <c:pt idx="3522">
                  <c:v>0.41513212353189438</c:v>
                </c:pt>
                <c:pt idx="3523">
                  <c:v>0.41524999182364108</c:v>
                </c:pt>
                <c:pt idx="3524">
                  <c:v>0.41536786011538779</c:v>
                </c:pt>
                <c:pt idx="3525">
                  <c:v>0.41548572840713449</c:v>
                </c:pt>
                <c:pt idx="3526">
                  <c:v>0.41560359669888119</c:v>
                </c:pt>
                <c:pt idx="3527">
                  <c:v>0.4157214649906279</c:v>
                </c:pt>
                <c:pt idx="3528">
                  <c:v>0.4158393332823746</c:v>
                </c:pt>
                <c:pt idx="3529">
                  <c:v>0.4159572015741213</c:v>
                </c:pt>
                <c:pt idx="3530">
                  <c:v>0.41607506986586801</c:v>
                </c:pt>
                <c:pt idx="3531">
                  <c:v>0.41619293815761471</c:v>
                </c:pt>
                <c:pt idx="3532">
                  <c:v>0.41631080644936141</c:v>
                </c:pt>
                <c:pt idx="3533">
                  <c:v>0.41642867474110812</c:v>
                </c:pt>
                <c:pt idx="3534">
                  <c:v>0.41654654303285482</c:v>
                </c:pt>
                <c:pt idx="3535">
                  <c:v>0.41666441132460152</c:v>
                </c:pt>
                <c:pt idx="3536">
                  <c:v>0.41678227961634823</c:v>
                </c:pt>
                <c:pt idx="3537">
                  <c:v>0.41690014790809493</c:v>
                </c:pt>
                <c:pt idx="3538">
                  <c:v>0.41701801619984163</c:v>
                </c:pt>
                <c:pt idx="3539">
                  <c:v>0.41713588449158834</c:v>
                </c:pt>
                <c:pt idx="3540">
                  <c:v>0.41725375278333504</c:v>
                </c:pt>
                <c:pt idx="3541">
                  <c:v>0.41737162107508174</c:v>
                </c:pt>
                <c:pt idx="3542">
                  <c:v>0.41748948936682845</c:v>
                </c:pt>
                <c:pt idx="3543">
                  <c:v>0.41760735765857515</c:v>
                </c:pt>
                <c:pt idx="3544">
                  <c:v>0.41772522595032185</c:v>
                </c:pt>
                <c:pt idx="3545">
                  <c:v>0.41784309424206856</c:v>
                </c:pt>
                <c:pt idx="3546">
                  <c:v>0.41796096253381526</c:v>
                </c:pt>
                <c:pt idx="3547">
                  <c:v>0.41807883082556196</c:v>
                </c:pt>
                <c:pt idx="3548">
                  <c:v>0.41819669911730867</c:v>
                </c:pt>
                <c:pt idx="3549">
                  <c:v>0.41831456740905537</c:v>
                </c:pt>
                <c:pt idx="3550">
                  <c:v>0.41843243570080207</c:v>
                </c:pt>
                <c:pt idx="3551">
                  <c:v>0.41855030399254878</c:v>
                </c:pt>
                <c:pt idx="3552">
                  <c:v>0.41866817228429548</c:v>
                </c:pt>
                <c:pt idx="3553">
                  <c:v>0.41878604057604218</c:v>
                </c:pt>
                <c:pt idx="3554">
                  <c:v>0.41890390886778889</c:v>
                </c:pt>
                <c:pt idx="3555">
                  <c:v>0.41902177715953559</c:v>
                </c:pt>
                <c:pt idx="3556">
                  <c:v>0.41913964545128229</c:v>
                </c:pt>
                <c:pt idx="3557">
                  <c:v>0.41925751374302905</c:v>
                </c:pt>
                <c:pt idx="3558">
                  <c:v>0.41937538203477576</c:v>
                </c:pt>
                <c:pt idx="3559">
                  <c:v>0.41949325032652246</c:v>
                </c:pt>
                <c:pt idx="3560">
                  <c:v>0.41961111861826916</c:v>
                </c:pt>
                <c:pt idx="3561">
                  <c:v>0.41972898691001587</c:v>
                </c:pt>
                <c:pt idx="3562">
                  <c:v>0.41984685520176257</c:v>
                </c:pt>
                <c:pt idx="3563">
                  <c:v>0.41996472349350927</c:v>
                </c:pt>
                <c:pt idx="3564">
                  <c:v>0.42008259178525598</c:v>
                </c:pt>
                <c:pt idx="3565">
                  <c:v>0.42020046007700268</c:v>
                </c:pt>
                <c:pt idx="3566">
                  <c:v>0.42031832836874938</c:v>
                </c:pt>
                <c:pt idx="3567">
                  <c:v>0.42043619666049609</c:v>
                </c:pt>
                <c:pt idx="3568">
                  <c:v>0.42055406495224279</c:v>
                </c:pt>
                <c:pt idx="3569">
                  <c:v>0.42067193324398949</c:v>
                </c:pt>
                <c:pt idx="3570">
                  <c:v>0.4207898015357362</c:v>
                </c:pt>
                <c:pt idx="3571">
                  <c:v>0.4209076698274829</c:v>
                </c:pt>
                <c:pt idx="3572">
                  <c:v>0.4210255381192296</c:v>
                </c:pt>
                <c:pt idx="3573">
                  <c:v>0.42114340641097631</c:v>
                </c:pt>
                <c:pt idx="3574">
                  <c:v>0.42126127470272301</c:v>
                </c:pt>
                <c:pt idx="3575">
                  <c:v>0.42137914299446971</c:v>
                </c:pt>
                <c:pt idx="3576">
                  <c:v>0.42149701128621642</c:v>
                </c:pt>
                <c:pt idx="3577">
                  <c:v>0.42161487957796312</c:v>
                </c:pt>
                <c:pt idx="3578">
                  <c:v>0.42173274786970982</c:v>
                </c:pt>
                <c:pt idx="3579">
                  <c:v>0.42185061616145653</c:v>
                </c:pt>
                <c:pt idx="3580">
                  <c:v>0.42196848445320323</c:v>
                </c:pt>
                <c:pt idx="3581">
                  <c:v>0.42208635274494993</c:v>
                </c:pt>
                <c:pt idx="3582">
                  <c:v>0.42220422103669664</c:v>
                </c:pt>
                <c:pt idx="3583">
                  <c:v>0.42232208932844334</c:v>
                </c:pt>
                <c:pt idx="3584">
                  <c:v>0.42243995762019004</c:v>
                </c:pt>
                <c:pt idx="3585">
                  <c:v>0.42255782591193675</c:v>
                </c:pt>
                <c:pt idx="3586">
                  <c:v>0.42267569420368345</c:v>
                </c:pt>
                <c:pt idx="3587">
                  <c:v>0.42279356249543015</c:v>
                </c:pt>
                <c:pt idx="3588">
                  <c:v>0.42291143078717686</c:v>
                </c:pt>
                <c:pt idx="3589">
                  <c:v>0.42302929907892356</c:v>
                </c:pt>
                <c:pt idx="3590">
                  <c:v>0.42314716737067026</c:v>
                </c:pt>
                <c:pt idx="3591">
                  <c:v>0.42326503566241697</c:v>
                </c:pt>
                <c:pt idx="3592">
                  <c:v>0.42338290395416367</c:v>
                </c:pt>
                <c:pt idx="3593">
                  <c:v>0.42350077224591037</c:v>
                </c:pt>
                <c:pt idx="3594">
                  <c:v>0.42361864053765713</c:v>
                </c:pt>
                <c:pt idx="3595">
                  <c:v>0.42373650882940384</c:v>
                </c:pt>
                <c:pt idx="3596">
                  <c:v>0.42385437712115054</c:v>
                </c:pt>
                <c:pt idx="3597">
                  <c:v>0.42397224541289724</c:v>
                </c:pt>
                <c:pt idx="3598">
                  <c:v>0.42409011370464395</c:v>
                </c:pt>
                <c:pt idx="3599">
                  <c:v>0.42420798199639065</c:v>
                </c:pt>
                <c:pt idx="3600">
                  <c:v>0.42432585028813735</c:v>
                </c:pt>
                <c:pt idx="3601">
                  <c:v>0.42444371857988406</c:v>
                </c:pt>
                <c:pt idx="3602">
                  <c:v>0.42456158687163076</c:v>
                </c:pt>
                <c:pt idx="3603">
                  <c:v>0.42467945516337746</c:v>
                </c:pt>
                <c:pt idx="3604">
                  <c:v>0.42479732345512417</c:v>
                </c:pt>
                <c:pt idx="3605">
                  <c:v>0.42491519174687087</c:v>
                </c:pt>
                <c:pt idx="3606">
                  <c:v>0.42503306003861757</c:v>
                </c:pt>
                <c:pt idx="3607">
                  <c:v>0.42515092833036427</c:v>
                </c:pt>
                <c:pt idx="3608">
                  <c:v>0.42526879662211098</c:v>
                </c:pt>
                <c:pt idx="3609">
                  <c:v>0.42538666491385768</c:v>
                </c:pt>
                <c:pt idx="3610">
                  <c:v>0.42550453320560438</c:v>
                </c:pt>
                <c:pt idx="3611">
                  <c:v>0.42562240149735109</c:v>
                </c:pt>
                <c:pt idx="3612">
                  <c:v>0.42574026978909779</c:v>
                </c:pt>
                <c:pt idx="3613">
                  <c:v>0.42585813808084449</c:v>
                </c:pt>
                <c:pt idx="3614">
                  <c:v>0.4259760063725912</c:v>
                </c:pt>
                <c:pt idx="3615">
                  <c:v>0.4260938746643379</c:v>
                </c:pt>
                <c:pt idx="3616">
                  <c:v>0.4262117429560846</c:v>
                </c:pt>
                <c:pt idx="3617">
                  <c:v>0.42632961124783131</c:v>
                </c:pt>
                <c:pt idx="3618">
                  <c:v>0.42644747953957801</c:v>
                </c:pt>
                <c:pt idx="3619">
                  <c:v>0.42656534783132471</c:v>
                </c:pt>
                <c:pt idx="3620">
                  <c:v>0.42668321612307142</c:v>
                </c:pt>
                <c:pt idx="3621">
                  <c:v>0.42680108441481812</c:v>
                </c:pt>
                <c:pt idx="3622">
                  <c:v>0.42691895270656482</c:v>
                </c:pt>
                <c:pt idx="3623">
                  <c:v>0.42703682099831153</c:v>
                </c:pt>
                <c:pt idx="3624">
                  <c:v>0.42715468929005823</c:v>
                </c:pt>
                <c:pt idx="3625">
                  <c:v>0.42727255758180493</c:v>
                </c:pt>
                <c:pt idx="3626">
                  <c:v>0.42739042587355164</c:v>
                </c:pt>
                <c:pt idx="3627">
                  <c:v>0.42750829416529834</c:v>
                </c:pt>
                <c:pt idx="3628">
                  <c:v>0.42762616245704504</c:v>
                </c:pt>
                <c:pt idx="3629">
                  <c:v>0.42774403074879175</c:v>
                </c:pt>
                <c:pt idx="3630">
                  <c:v>0.42786189904053845</c:v>
                </c:pt>
                <c:pt idx="3631">
                  <c:v>0.42797976733228521</c:v>
                </c:pt>
                <c:pt idx="3632">
                  <c:v>0.42809763562403191</c:v>
                </c:pt>
                <c:pt idx="3633">
                  <c:v>0.42821550391577862</c:v>
                </c:pt>
                <c:pt idx="3634">
                  <c:v>0.42833337220752532</c:v>
                </c:pt>
                <c:pt idx="3635">
                  <c:v>0.42845124049927202</c:v>
                </c:pt>
                <c:pt idx="3636">
                  <c:v>0.42856910879101873</c:v>
                </c:pt>
                <c:pt idx="3637">
                  <c:v>0.42868697708276543</c:v>
                </c:pt>
                <c:pt idx="3638">
                  <c:v>0.42880484537451213</c:v>
                </c:pt>
                <c:pt idx="3639">
                  <c:v>0.42892271366625884</c:v>
                </c:pt>
                <c:pt idx="3640">
                  <c:v>0.42904058195800554</c:v>
                </c:pt>
                <c:pt idx="3641">
                  <c:v>0.42915845024975224</c:v>
                </c:pt>
                <c:pt idx="3642">
                  <c:v>0.42927631854149895</c:v>
                </c:pt>
                <c:pt idx="3643">
                  <c:v>0.42939418683324565</c:v>
                </c:pt>
                <c:pt idx="3644">
                  <c:v>0.42951205512499235</c:v>
                </c:pt>
                <c:pt idx="3645">
                  <c:v>0.42962992341673906</c:v>
                </c:pt>
                <c:pt idx="3646">
                  <c:v>0.42974779170848576</c:v>
                </c:pt>
                <c:pt idx="3647">
                  <c:v>0.42986566000023246</c:v>
                </c:pt>
                <c:pt idx="3648">
                  <c:v>0.42998352829197917</c:v>
                </c:pt>
                <c:pt idx="3649">
                  <c:v>0.43010139658372587</c:v>
                </c:pt>
                <c:pt idx="3650">
                  <c:v>0.43021926487547257</c:v>
                </c:pt>
                <c:pt idx="3651">
                  <c:v>0.43033713316721928</c:v>
                </c:pt>
                <c:pt idx="3652">
                  <c:v>0.43045500145896598</c:v>
                </c:pt>
                <c:pt idx="3653">
                  <c:v>0.43057286975071268</c:v>
                </c:pt>
                <c:pt idx="3654">
                  <c:v>0.43069073804245939</c:v>
                </c:pt>
                <c:pt idx="3655">
                  <c:v>0.43080860633420609</c:v>
                </c:pt>
                <c:pt idx="3656">
                  <c:v>0.43092647462595279</c:v>
                </c:pt>
                <c:pt idx="3657">
                  <c:v>0.4310443429176995</c:v>
                </c:pt>
                <c:pt idx="3658">
                  <c:v>0.4311622112094462</c:v>
                </c:pt>
                <c:pt idx="3659">
                  <c:v>0.4312800795011929</c:v>
                </c:pt>
                <c:pt idx="3660">
                  <c:v>0.43139794779293961</c:v>
                </c:pt>
                <c:pt idx="3661">
                  <c:v>0.43151581608468631</c:v>
                </c:pt>
                <c:pt idx="3662">
                  <c:v>0.43163368437643301</c:v>
                </c:pt>
                <c:pt idx="3663">
                  <c:v>0.43175155266817972</c:v>
                </c:pt>
                <c:pt idx="3664">
                  <c:v>0.43186942095992642</c:v>
                </c:pt>
                <c:pt idx="3665">
                  <c:v>0.43198728925167312</c:v>
                </c:pt>
                <c:pt idx="3666">
                  <c:v>0.43210515754341983</c:v>
                </c:pt>
                <c:pt idx="3667">
                  <c:v>0.43222302583516653</c:v>
                </c:pt>
                <c:pt idx="3668">
                  <c:v>0.43234089412691329</c:v>
                </c:pt>
                <c:pt idx="3669">
                  <c:v>0.43245876241865999</c:v>
                </c:pt>
                <c:pt idx="3670">
                  <c:v>0.4325766307104067</c:v>
                </c:pt>
                <c:pt idx="3671">
                  <c:v>0.4326944990021534</c:v>
                </c:pt>
                <c:pt idx="3672">
                  <c:v>0.4328123672939001</c:v>
                </c:pt>
                <c:pt idx="3673">
                  <c:v>0.43293023558564681</c:v>
                </c:pt>
                <c:pt idx="3674">
                  <c:v>0.43304810387739351</c:v>
                </c:pt>
                <c:pt idx="3675">
                  <c:v>0.43316597216914021</c:v>
                </c:pt>
                <c:pt idx="3676">
                  <c:v>0.43328384046088692</c:v>
                </c:pt>
                <c:pt idx="3677">
                  <c:v>0.43340170875263362</c:v>
                </c:pt>
                <c:pt idx="3678">
                  <c:v>0.43351957704438032</c:v>
                </c:pt>
                <c:pt idx="3679">
                  <c:v>0.43363744533612703</c:v>
                </c:pt>
                <c:pt idx="3680">
                  <c:v>0.43375531362787373</c:v>
                </c:pt>
                <c:pt idx="3681">
                  <c:v>0.43387318191962043</c:v>
                </c:pt>
                <c:pt idx="3682">
                  <c:v>0.43399105021136714</c:v>
                </c:pt>
                <c:pt idx="3683">
                  <c:v>0.43410891850311384</c:v>
                </c:pt>
                <c:pt idx="3684">
                  <c:v>0.43422678679486054</c:v>
                </c:pt>
                <c:pt idx="3685">
                  <c:v>0.43434465508660725</c:v>
                </c:pt>
                <c:pt idx="3686">
                  <c:v>0.43446252337835395</c:v>
                </c:pt>
                <c:pt idx="3687">
                  <c:v>0.43458039167010065</c:v>
                </c:pt>
                <c:pt idx="3688">
                  <c:v>0.43469825996184736</c:v>
                </c:pt>
                <c:pt idx="3689">
                  <c:v>0.43481612825359406</c:v>
                </c:pt>
                <c:pt idx="3690">
                  <c:v>0.43493399654534076</c:v>
                </c:pt>
                <c:pt idx="3691">
                  <c:v>0.43505186483708747</c:v>
                </c:pt>
                <c:pt idx="3692">
                  <c:v>0.43516973312883417</c:v>
                </c:pt>
                <c:pt idx="3693">
                  <c:v>0.43528760142058087</c:v>
                </c:pt>
                <c:pt idx="3694">
                  <c:v>0.43540546971232758</c:v>
                </c:pt>
                <c:pt idx="3695">
                  <c:v>0.43552333800407428</c:v>
                </c:pt>
                <c:pt idx="3696">
                  <c:v>0.43564120629582098</c:v>
                </c:pt>
                <c:pt idx="3697">
                  <c:v>0.43575907458756769</c:v>
                </c:pt>
                <c:pt idx="3698">
                  <c:v>0.43587694287931439</c:v>
                </c:pt>
                <c:pt idx="3699">
                  <c:v>0.43599481117106109</c:v>
                </c:pt>
                <c:pt idx="3700">
                  <c:v>0.4361126794628078</c:v>
                </c:pt>
                <c:pt idx="3701">
                  <c:v>0.4362305477545545</c:v>
                </c:pt>
                <c:pt idx="3702">
                  <c:v>0.4363484160463012</c:v>
                </c:pt>
                <c:pt idx="3703">
                  <c:v>0.43646628433804791</c:v>
                </c:pt>
                <c:pt idx="3704">
                  <c:v>0.43658415262979461</c:v>
                </c:pt>
                <c:pt idx="3705">
                  <c:v>0.43670202092154131</c:v>
                </c:pt>
                <c:pt idx="3706">
                  <c:v>0.43681988921328807</c:v>
                </c:pt>
                <c:pt idx="3707">
                  <c:v>0.43693775750503477</c:v>
                </c:pt>
                <c:pt idx="3708">
                  <c:v>0.43705562579678148</c:v>
                </c:pt>
                <c:pt idx="3709">
                  <c:v>0.43717349408852818</c:v>
                </c:pt>
                <c:pt idx="3710">
                  <c:v>0.43729136238027488</c:v>
                </c:pt>
                <c:pt idx="3711">
                  <c:v>0.43740923067202159</c:v>
                </c:pt>
                <c:pt idx="3712">
                  <c:v>0.43752709896376829</c:v>
                </c:pt>
                <c:pt idx="3713">
                  <c:v>0.43764496725551499</c:v>
                </c:pt>
                <c:pt idx="3714">
                  <c:v>0.4377628355472617</c:v>
                </c:pt>
                <c:pt idx="3715">
                  <c:v>0.4378807038390084</c:v>
                </c:pt>
                <c:pt idx="3716">
                  <c:v>0.4379985721307551</c:v>
                </c:pt>
                <c:pt idx="3717">
                  <c:v>0.43811644042250181</c:v>
                </c:pt>
                <c:pt idx="3718">
                  <c:v>0.43823430871424851</c:v>
                </c:pt>
                <c:pt idx="3719">
                  <c:v>0.43835217700599521</c:v>
                </c:pt>
                <c:pt idx="3720">
                  <c:v>0.43847004529774192</c:v>
                </c:pt>
                <c:pt idx="3721">
                  <c:v>0.43858791358948862</c:v>
                </c:pt>
                <c:pt idx="3722">
                  <c:v>0.43870578188123532</c:v>
                </c:pt>
                <c:pt idx="3723">
                  <c:v>0.43882365017298203</c:v>
                </c:pt>
                <c:pt idx="3724">
                  <c:v>0.43894151846472873</c:v>
                </c:pt>
                <c:pt idx="3725">
                  <c:v>0.43905938675647543</c:v>
                </c:pt>
                <c:pt idx="3726">
                  <c:v>0.43917725504822214</c:v>
                </c:pt>
                <c:pt idx="3727">
                  <c:v>0.43929512333996884</c:v>
                </c:pt>
                <c:pt idx="3728">
                  <c:v>0.43941299163171554</c:v>
                </c:pt>
                <c:pt idx="3729">
                  <c:v>0.43953085992346225</c:v>
                </c:pt>
                <c:pt idx="3730">
                  <c:v>0.43964872821520895</c:v>
                </c:pt>
                <c:pt idx="3731">
                  <c:v>0.43976659650695565</c:v>
                </c:pt>
                <c:pt idx="3732">
                  <c:v>0.43988446479870236</c:v>
                </c:pt>
                <c:pt idx="3733">
                  <c:v>0.44000233309044906</c:v>
                </c:pt>
                <c:pt idx="3734">
                  <c:v>0.44012020138219576</c:v>
                </c:pt>
                <c:pt idx="3735">
                  <c:v>0.44023806967394247</c:v>
                </c:pt>
                <c:pt idx="3736">
                  <c:v>0.44035593796568917</c:v>
                </c:pt>
                <c:pt idx="3737">
                  <c:v>0.44047380625743587</c:v>
                </c:pt>
                <c:pt idx="3738">
                  <c:v>0.44059167454918258</c:v>
                </c:pt>
                <c:pt idx="3739">
                  <c:v>0.44070954284092928</c:v>
                </c:pt>
                <c:pt idx="3740">
                  <c:v>0.44082741113267598</c:v>
                </c:pt>
                <c:pt idx="3741">
                  <c:v>0.44094527942442269</c:v>
                </c:pt>
                <c:pt idx="3742">
                  <c:v>0.44106314771616939</c:v>
                </c:pt>
                <c:pt idx="3743">
                  <c:v>0.44118101600791615</c:v>
                </c:pt>
                <c:pt idx="3744">
                  <c:v>0.44129888429966285</c:v>
                </c:pt>
                <c:pt idx="3745">
                  <c:v>0.44141675259140956</c:v>
                </c:pt>
                <c:pt idx="3746">
                  <c:v>0.44153462088315626</c:v>
                </c:pt>
                <c:pt idx="3747">
                  <c:v>0.44165248917490296</c:v>
                </c:pt>
                <c:pt idx="3748">
                  <c:v>0.44177035746664967</c:v>
                </c:pt>
                <c:pt idx="3749">
                  <c:v>0.44188822575839637</c:v>
                </c:pt>
                <c:pt idx="3750">
                  <c:v>0.44200609405014307</c:v>
                </c:pt>
                <c:pt idx="3751">
                  <c:v>0.44212396234188978</c:v>
                </c:pt>
                <c:pt idx="3752">
                  <c:v>0.44224183063363648</c:v>
                </c:pt>
                <c:pt idx="3753">
                  <c:v>0.44235969892538318</c:v>
                </c:pt>
                <c:pt idx="3754">
                  <c:v>0.44247756721712989</c:v>
                </c:pt>
                <c:pt idx="3755">
                  <c:v>0.44259543550887659</c:v>
                </c:pt>
                <c:pt idx="3756">
                  <c:v>0.44271330380062329</c:v>
                </c:pt>
                <c:pt idx="3757">
                  <c:v>0.44283117209237</c:v>
                </c:pt>
                <c:pt idx="3758">
                  <c:v>0.4429490403841167</c:v>
                </c:pt>
                <c:pt idx="3759">
                  <c:v>0.4430669086758634</c:v>
                </c:pt>
                <c:pt idx="3760">
                  <c:v>0.44318477696761011</c:v>
                </c:pt>
                <c:pt idx="3761">
                  <c:v>0.44330264525935681</c:v>
                </c:pt>
                <c:pt idx="3762">
                  <c:v>0.44342051355110351</c:v>
                </c:pt>
                <c:pt idx="3763">
                  <c:v>0.44353838184285022</c:v>
                </c:pt>
                <c:pt idx="3764">
                  <c:v>0.44365625013459692</c:v>
                </c:pt>
                <c:pt idx="3765">
                  <c:v>0.44377411842634362</c:v>
                </c:pt>
                <c:pt idx="3766">
                  <c:v>0.44389198671809033</c:v>
                </c:pt>
                <c:pt idx="3767">
                  <c:v>0.44400985500983703</c:v>
                </c:pt>
                <c:pt idx="3768">
                  <c:v>0.44412772330158373</c:v>
                </c:pt>
                <c:pt idx="3769">
                  <c:v>0.44424559159333044</c:v>
                </c:pt>
                <c:pt idx="3770">
                  <c:v>0.44436345988507714</c:v>
                </c:pt>
                <c:pt idx="3771">
                  <c:v>0.44448132817682384</c:v>
                </c:pt>
                <c:pt idx="3772">
                  <c:v>0.44459919646857055</c:v>
                </c:pt>
                <c:pt idx="3773">
                  <c:v>0.44471706476031725</c:v>
                </c:pt>
                <c:pt idx="3774">
                  <c:v>0.44483493305206395</c:v>
                </c:pt>
                <c:pt idx="3775">
                  <c:v>0.44495280134381066</c:v>
                </c:pt>
                <c:pt idx="3776">
                  <c:v>0.44507066963555736</c:v>
                </c:pt>
                <c:pt idx="3777">
                  <c:v>0.44518853792730406</c:v>
                </c:pt>
                <c:pt idx="3778">
                  <c:v>0.44530640621905077</c:v>
                </c:pt>
                <c:pt idx="3779">
                  <c:v>0.44542427451079747</c:v>
                </c:pt>
                <c:pt idx="3780">
                  <c:v>0.44554214280254423</c:v>
                </c:pt>
                <c:pt idx="3781">
                  <c:v>0.44566001109429093</c:v>
                </c:pt>
                <c:pt idx="3782">
                  <c:v>0.44577787938603763</c:v>
                </c:pt>
                <c:pt idx="3783">
                  <c:v>0.44589574767778434</c:v>
                </c:pt>
                <c:pt idx="3784">
                  <c:v>0.44601361596953104</c:v>
                </c:pt>
                <c:pt idx="3785">
                  <c:v>0.44613148426127774</c:v>
                </c:pt>
                <c:pt idx="3786">
                  <c:v>0.44624935255302445</c:v>
                </c:pt>
                <c:pt idx="3787">
                  <c:v>0.44636722084477115</c:v>
                </c:pt>
                <c:pt idx="3788">
                  <c:v>0.44648508913651785</c:v>
                </c:pt>
                <c:pt idx="3789">
                  <c:v>0.44660295742826456</c:v>
                </c:pt>
                <c:pt idx="3790">
                  <c:v>0.44672082572001126</c:v>
                </c:pt>
                <c:pt idx="3791">
                  <c:v>0.44683869401175796</c:v>
                </c:pt>
                <c:pt idx="3792">
                  <c:v>0.44695656230350467</c:v>
                </c:pt>
                <c:pt idx="3793">
                  <c:v>0.44707443059525137</c:v>
                </c:pt>
                <c:pt idx="3794">
                  <c:v>0.44719229888699807</c:v>
                </c:pt>
                <c:pt idx="3795">
                  <c:v>0.44731016717874478</c:v>
                </c:pt>
                <c:pt idx="3796">
                  <c:v>0.44742803547049148</c:v>
                </c:pt>
                <c:pt idx="3797">
                  <c:v>0.44754590376223818</c:v>
                </c:pt>
                <c:pt idx="3798">
                  <c:v>0.44766377205398489</c:v>
                </c:pt>
                <c:pt idx="3799">
                  <c:v>0.44778164034573159</c:v>
                </c:pt>
                <c:pt idx="3800">
                  <c:v>0.44789950863747829</c:v>
                </c:pt>
                <c:pt idx="3801">
                  <c:v>0.448017376929225</c:v>
                </c:pt>
                <c:pt idx="3802">
                  <c:v>0.4481352452209717</c:v>
                </c:pt>
                <c:pt idx="3803">
                  <c:v>0.4482531135127184</c:v>
                </c:pt>
                <c:pt idx="3804">
                  <c:v>0.44837098180446511</c:v>
                </c:pt>
                <c:pt idx="3805">
                  <c:v>0.44848885009621181</c:v>
                </c:pt>
                <c:pt idx="3806">
                  <c:v>0.44860671838795851</c:v>
                </c:pt>
                <c:pt idx="3807">
                  <c:v>0.44872458667970522</c:v>
                </c:pt>
                <c:pt idx="3808">
                  <c:v>0.44884245497145192</c:v>
                </c:pt>
                <c:pt idx="3809">
                  <c:v>0.44896032326319862</c:v>
                </c:pt>
                <c:pt idx="3810">
                  <c:v>0.44907819155494533</c:v>
                </c:pt>
                <c:pt idx="3811">
                  <c:v>0.44919605984669203</c:v>
                </c:pt>
                <c:pt idx="3812">
                  <c:v>0.44931392813843873</c:v>
                </c:pt>
                <c:pt idx="3813">
                  <c:v>0.44943179643018544</c:v>
                </c:pt>
                <c:pt idx="3814">
                  <c:v>0.44954966472193214</c:v>
                </c:pt>
                <c:pt idx="3815">
                  <c:v>0.44966753301367884</c:v>
                </c:pt>
                <c:pt idx="3816">
                  <c:v>0.44978540130542555</c:v>
                </c:pt>
                <c:pt idx="3817">
                  <c:v>0.44990326959717231</c:v>
                </c:pt>
                <c:pt idx="3818">
                  <c:v>0.45002113788891901</c:v>
                </c:pt>
                <c:pt idx="3819">
                  <c:v>0.45013900618066571</c:v>
                </c:pt>
                <c:pt idx="3820">
                  <c:v>0.45025687447241242</c:v>
                </c:pt>
                <c:pt idx="3821">
                  <c:v>0.45037474276415912</c:v>
                </c:pt>
                <c:pt idx="3822">
                  <c:v>0.45049261105590582</c:v>
                </c:pt>
                <c:pt idx="3823">
                  <c:v>0.45061047934765253</c:v>
                </c:pt>
                <c:pt idx="3824">
                  <c:v>0.45072834763939923</c:v>
                </c:pt>
                <c:pt idx="3825">
                  <c:v>0.45084621593114593</c:v>
                </c:pt>
                <c:pt idx="3826">
                  <c:v>0.45096408422289264</c:v>
                </c:pt>
                <c:pt idx="3827">
                  <c:v>0.45108195251463934</c:v>
                </c:pt>
                <c:pt idx="3828">
                  <c:v>0.45119982080638604</c:v>
                </c:pt>
                <c:pt idx="3829">
                  <c:v>0.45131768909813275</c:v>
                </c:pt>
                <c:pt idx="3830">
                  <c:v>0.45143555738987945</c:v>
                </c:pt>
                <c:pt idx="3831">
                  <c:v>0.45155342568162615</c:v>
                </c:pt>
                <c:pt idx="3832">
                  <c:v>0.45167129397337286</c:v>
                </c:pt>
                <c:pt idx="3833">
                  <c:v>0.45178916226511956</c:v>
                </c:pt>
                <c:pt idx="3834">
                  <c:v>0.45190703055686626</c:v>
                </c:pt>
                <c:pt idx="3835">
                  <c:v>0.45202489884861297</c:v>
                </c:pt>
                <c:pt idx="3836">
                  <c:v>0.45214276714035967</c:v>
                </c:pt>
                <c:pt idx="3837">
                  <c:v>0.45226063543210637</c:v>
                </c:pt>
                <c:pt idx="3838">
                  <c:v>0.45237850372385308</c:v>
                </c:pt>
                <c:pt idx="3839">
                  <c:v>0.45249637201559978</c:v>
                </c:pt>
                <c:pt idx="3840">
                  <c:v>0.45261424030734648</c:v>
                </c:pt>
                <c:pt idx="3841">
                  <c:v>0.45273210859909319</c:v>
                </c:pt>
                <c:pt idx="3842">
                  <c:v>0.45284997689083989</c:v>
                </c:pt>
                <c:pt idx="3843">
                  <c:v>0.45296784518258659</c:v>
                </c:pt>
                <c:pt idx="3844">
                  <c:v>0.4530857134743333</c:v>
                </c:pt>
                <c:pt idx="3845">
                  <c:v>0.45320358176608</c:v>
                </c:pt>
                <c:pt idx="3846">
                  <c:v>0.4533214500578267</c:v>
                </c:pt>
                <c:pt idx="3847">
                  <c:v>0.45343931834957341</c:v>
                </c:pt>
                <c:pt idx="3848">
                  <c:v>0.45355718664132011</c:v>
                </c:pt>
                <c:pt idx="3849">
                  <c:v>0.45367505493306681</c:v>
                </c:pt>
                <c:pt idx="3850">
                  <c:v>0.45379292322481352</c:v>
                </c:pt>
                <c:pt idx="3851">
                  <c:v>0.45391079151656022</c:v>
                </c:pt>
                <c:pt idx="3852">
                  <c:v>0.45402865980830692</c:v>
                </c:pt>
                <c:pt idx="3853">
                  <c:v>0.45414652810005363</c:v>
                </c:pt>
                <c:pt idx="3854">
                  <c:v>0.45426439639180038</c:v>
                </c:pt>
                <c:pt idx="3855">
                  <c:v>0.45438226468354709</c:v>
                </c:pt>
                <c:pt idx="3856">
                  <c:v>0.45450013297529379</c:v>
                </c:pt>
                <c:pt idx="3857">
                  <c:v>0.45461800126704049</c:v>
                </c:pt>
                <c:pt idx="3858">
                  <c:v>0.4547358695587872</c:v>
                </c:pt>
                <c:pt idx="3859">
                  <c:v>0.4548537378505339</c:v>
                </c:pt>
                <c:pt idx="3860">
                  <c:v>0.4549716061422806</c:v>
                </c:pt>
                <c:pt idx="3861">
                  <c:v>0.45508947443402731</c:v>
                </c:pt>
                <c:pt idx="3862">
                  <c:v>0.45520734272577401</c:v>
                </c:pt>
                <c:pt idx="3863">
                  <c:v>0.45532521101752071</c:v>
                </c:pt>
                <c:pt idx="3864">
                  <c:v>0.45544307930926742</c:v>
                </c:pt>
                <c:pt idx="3865">
                  <c:v>0.45556094760101412</c:v>
                </c:pt>
                <c:pt idx="3866">
                  <c:v>0.45567881589276082</c:v>
                </c:pt>
                <c:pt idx="3867">
                  <c:v>0.45579668418450753</c:v>
                </c:pt>
                <c:pt idx="3868">
                  <c:v>0.45591455247625423</c:v>
                </c:pt>
                <c:pt idx="3869">
                  <c:v>0.45603242076800093</c:v>
                </c:pt>
                <c:pt idx="3870">
                  <c:v>0.45615028905974764</c:v>
                </c:pt>
                <c:pt idx="3871">
                  <c:v>0.45626815735149434</c:v>
                </c:pt>
                <c:pt idx="3872">
                  <c:v>0.45638602564324104</c:v>
                </c:pt>
                <c:pt idx="3873">
                  <c:v>0.45650389393498775</c:v>
                </c:pt>
                <c:pt idx="3874">
                  <c:v>0.45662176222673445</c:v>
                </c:pt>
                <c:pt idx="3875">
                  <c:v>0.45673963051848115</c:v>
                </c:pt>
                <c:pt idx="3876">
                  <c:v>0.45685749881022786</c:v>
                </c:pt>
                <c:pt idx="3877">
                  <c:v>0.45697536710197456</c:v>
                </c:pt>
                <c:pt idx="3878">
                  <c:v>0.45709323539372126</c:v>
                </c:pt>
                <c:pt idx="3879">
                  <c:v>0.45721110368546797</c:v>
                </c:pt>
                <c:pt idx="3880">
                  <c:v>0.45732897197721467</c:v>
                </c:pt>
                <c:pt idx="3881">
                  <c:v>0.45744684026896137</c:v>
                </c:pt>
                <c:pt idx="3882">
                  <c:v>0.45756470856070808</c:v>
                </c:pt>
                <c:pt idx="3883">
                  <c:v>0.45768257685245478</c:v>
                </c:pt>
                <c:pt idx="3884">
                  <c:v>0.45780044514420148</c:v>
                </c:pt>
                <c:pt idx="3885">
                  <c:v>0.45791831343594819</c:v>
                </c:pt>
                <c:pt idx="3886">
                  <c:v>0.45803618172769489</c:v>
                </c:pt>
                <c:pt idx="3887">
                  <c:v>0.45815405001944159</c:v>
                </c:pt>
                <c:pt idx="3888">
                  <c:v>0.4582719183111883</c:v>
                </c:pt>
                <c:pt idx="3889">
                  <c:v>0.458389786602935</c:v>
                </c:pt>
                <c:pt idx="3890">
                  <c:v>0.4585076548946817</c:v>
                </c:pt>
                <c:pt idx="3891">
                  <c:v>0.45862552318642841</c:v>
                </c:pt>
                <c:pt idx="3892">
                  <c:v>0.45874339147817517</c:v>
                </c:pt>
                <c:pt idx="3893">
                  <c:v>0.45886125976992187</c:v>
                </c:pt>
                <c:pt idx="3894">
                  <c:v>0.45897912806166857</c:v>
                </c:pt>
                <c:pt idx="3895">
                  <c:v>0.45909699635341528</c:v>
                </c:pt>
                <c:pt idx="3896">
                  <c:v>0.45921486464516198</c:v>
                </c:pt>
                <c:pt idx="3897">
                  <c:v>0.45933273293690868</c:v>
                </c:pt>
                <c:pt idx="3898">
                  <c:v>0.45945060122865539</c:v>
                </c:pt>
                <c:pt idx="3899">
                  <c:v>0.45956846952040209</c:v>
                </c:pt>
                <c:pt idx="3900">
                  <c:v>0.45968633781214879</c:v>
                </c:pt>
                <c:pt idx="3901">
                  <c:v>0.4598042061038955</c:v>
                </c:pt>
                <c:pt idx="3902">
                  <c:v>0.4599220743956422</c:v>
                </c:pt>
                <c:pt idx="3903">
                  <c:v>0.4600399426873889</c:v>
                </c:pt>
                <c:pt idx="3904">
                  <c:v>0.46015781097913561</c:v>
                </c:pt>
                <c:pt idx="3905">
                  <c:v>0.46027567927088231</c:v>
                </c:pt>
                <c:pt idx="3906">
                  <c:v>0.46039354756262901</c:v>
                </c:pt>
                <c:pt idx="3907">
                  <c:v>0.46051141585437572</c:v>
                </c:pt>
                <c:pt idx="3908">
                  <c:v>0.46062928414612242</c:v>
                </c:pt>
                <c:pt idx="3909">
                  <c:v>0.46074715243786912</c:v>
                </c:pt>
                <c:pt idx="3910">
                  <c:v>0.46086502072961583</c:v>
                </c:pt>
                <c:pt idx="3911">
                  <c:v>0.46098288902136253</c:v>
                </c:pt>
                <c:pt idx="3912">
                  <c:v>0.46110075731310923</c:v>
                </c:pt>
                <c:pt idx="3913">
                  <c:v>0.46121862560485594</c:v>
                </c:pt>
                <c:pt idx="3914">
                  <c:v>0.46133649389660264</c:v>
                </c:pt>
                <c:pt idx="3915">
                  <c:v>0.46145436218834934</c:v>
                </c:pt>
                <c:pt idx="3916">
                  <c:v>0.46157223048009605</c:v>
                </c:pt>
                <c:pt idx="3917">
                  <c:v>0.46169009877184275</c:v>
                </c:pt>
                <c:pt idx="3918">
                  <c:v>0.46180796706358945</c:v>
                </c:pt>
                <c:pt idx="3919">
                  <c:v>0.46192583535533616</c:v>
                </c:pt>
                <c:pt idx="3920">
                  <c:v>0.46204370364708286</c:v>
                </c:pt>
                <c:pt idx="3921">
                  <c:v>0.46216157193882956</c:v>
                </c:pt>
                <c:pt idx="3922">
                  <c:v>0.46227944023057627</c:v>
                </c:pt>
                <c:pt idx="3923">
                  <c:v>0.46239730852232297</c:v>
                </c:pt>
                <c:pt idx="3924">
                  <c:v>0.46251517681406967</c:v>
                </c:pt>
                <c:pt idx="3925">
                  <c:v>0.46263304510581638</c:v>
                </c:pt>
                <c:pt idx="3926">
                  <c:v>0.46275091339756308</c:v>
                </c:pt>
                <c:pt idx="3927">
                  <c:v>0.46286878168930978</c:v>
                </c:pt>
                <c:pt idx="3928">
                  <c:v>0.46298664998105649</c:v>
                </c:pt>
                <c:pt idx="3929">
                  <c:v>0.46310451827280324</c:v>
                </c:pt>
                <c:pt idx="3930">
                  <c:v>0.46322238656454995</c:v>
                </c:pt>
                <c:pt idx="3931">
                  <c:v>0.46334025485629665</c:v>
                </c:pt>
                <c:pt idx="3932">
                  <c:v>0.46345812314804335</c:v>
                </c:pt>
                <c:pt idx="3933">
                  <c:v>0.46357599143979006</c:v>
                </c:pt>
                <c:pt idx="3934">
                  <c:v>0.46369385973153676</c:v>
                </c:pt>
                <c:pt idx="3935">
                  <c:v>0.46381172802328346</c:v>
                </c:pt>
                <c:pt idx="3936">
                  <c:v>0.46392959631503017</c:v>
                </c:pt>
                <c:pt idx="3937">
                  <c:v>0.46404746460677687</c:v>
                </c:pt>
                <c:pt idx="3938">
                  <c:v>0.46416533289852357</c:v>
                </c:pt>
                <c:pt idx="3939">
                  <c:v>0.46428320119027028</c:v>
                </c:pt>
                <c:pt idx="3940">
                  <c:v>0.46440106948201698</c:v>
                </c:pt>
                <c:pt idx="3941">
                  <c:v>0.46451893777376368</c:v>
                </c:pt>
                <c:pt idx="3942">
                  <c:v>0.46463680606551039</c:v>
                </c:pt>
                <c:pt idx="3943">
                  <c:v>0.46475467435725709</c:v>
                </c:pt>
                <c:pt idx="3944">
                  <c:v>0.46487254264900379</c:v>
                </c:pt>
                <c:pt idx="3945">
                  <c:v>0.4649904109407505</c:v>
                </c:pt>
                <c:pt idx="3946">
                  <c:v>0.4651082792324972</c:v>
                </c:pt>
                <c:pt idx="3947">
                  <c:v>0.4652261475242439</c:v>
                </c:pt>
                <c:pt idx="3948">
                  <c:v>0.46534401581599061</c:v>
                </c:pt>
                <c:pt idx="3949">
                  <c:v>0.46546188410773731</c:v>
                </c:pt>
                <c:pt idx="3950">
                  <c:v>0.46557975239948401</c:v>
                </c:pt>
                <c:pt idx="3951">
                  <c:v>0.46569762069123072</c:v>
                </c:pt>
                <c:pt idx="3952">
                  <c:v>0.46581548898297742</c:v>
                </c:pt>
                <c:pt idx="3953">
                  <c:v>0.46593335727472412</c:v>
                </c:pt>
                <c:pt idx="3954">
                  <c:v>0.46605122556647083</c:v>
                </c:pt>
                <c:pt idx="3955">
                  <c:v>0.46616909385821753</c:v>
                </c:pt>
                <c:pt idx="3956">
                  <c:v>0.46628696214996423</c:v>
                </c:pt>
                <c:pt idx="3957">
                  <c:v>0.46640483044171094</c:v>
                </c:pt>
                <c:pt idx="3958">
                  <c:v>0.46652269873345764</c:v>
                </c:pt>
                <c:pt idx="3959">
                  <c:v>0.46664056702520434</c:v>
                </c:pt>
                <c:pt idx="3960">
                  <c:v>0.46675843531695105</c:v>
                </c:pt>
                <c:pt idx="3961">
                  <c:v>0.46687630360869775</c:v>
                </c:pt>
                <c:pt idx="3962">
                  <c:v>0.46699417190044445</c:v>
                </c:pt>
                <c:pt idx="3963">
                  <c:v>0.46711204019219116</c:v>
                </c:pt>
                <c:pt idx="3964">
                  <c:v>0.46722990848393786</c:v>
                </c:pt>
                <c:pt idx="3965">
                  <c:v>0.46734777677568456</c:v>
                </c:pt>
                <c:pt idx="3966">
                  <c:v>0.46746564506743132</c:v>
                </c:pt>
                <c:pt idx="3967">
                  <c:v>0.46758351335917803</c:v>
                </c:pt>
                <c:pt idx="3968">
                  <c:v>0.46770138165092473</c:v>
                </c:pt>
                <c:pt idx="3969">
                  <c:v>0.46781924994267143</c:v>
                </c:pt>
                <c:pt idx="3970">
                  <c:v>0.46793711823441814</c:v>
                </c:pt>
                <c:pt idx="3971">
                  <c:v>0.46805498652616484</c:v>
                </c:pt>
                <c:pt idx="3972">
                  <c:v>0.46817285481791154</c:v>
                </c:pt>
                <c:pt idx="3973">
                  <c:v>0.46829072310965825</c:v>
                </c:pt>
                <c:pt idx="3974">
                  <c:v>0.46840859140140495</c:v>
                </c:pt>
                <c:pt idx="3975">
                  <c:v>0.46852645969315165</c:v>
                </c:pt>
                <c:pt idx="3976">
                  <c:v>0.46864432798489836</c:v>
                </c:pt>
                <c:pt idx="3977">
                  <c:v>0.46876219627664506</c:v>
                </c:pt>
                <c:pt idx="3978">
                  <c:v>0.46888006456839176</c:v>
                </c:pt>
                <c:pt idx="3979">
                  <c:v>0.46899793286013847</c:v>
                </c:pt>
                <c:pt idx="3980">
                  <c:v>0.46911580115188517</c:v>
                </c:pt>
                <c:pt idx="3981">
                  <c:v>0.46923366944363187</c:v>
                </c:pt>
                <c:pt idx="3982">
                  <c:v>0.46935153773537858</c:v>
                </c:pt>
                <c:pt idx="3983">
                  <c:v>0.46946940602712528</c:v>
                </c:pt>
                <c:pt idx="3984">
                  <c:v>0.46958727431887198</c:v>
                </c:pt>
                <c:pt idx="3985">
                  <c:v>0.46970514261061869</c:v>
                </c:pt>
                <c:pt idx="3986">
                  <c:v>0.46982301090236539</c:v>
                </c:pt>
                <c:pt idx="3987">
                  <c:v>0.46994087919411209</c:v>
                </c:pt>
                <c:pt idx="3988">
                  <c:v>0.4700587474858588</c:v>
                </c:pt>
                <c:pt idx="3989">
                  <c:v>0.4701766157776055</c:v>
                </c:pt>
                <c:pt idx="3990">
                  <c:v>0.4702944840693522</c:v>
                </c:pt>
                <c:pt idx="3991">
                  <c:v>0.47041235236109891</c:v>
                </c:pt>
                <c:pt idx="3992">
                  <c:v>0.47053022065284561</c:v>
                </c:pt>
                <c:pt idx="3993">
                  <c:v>0.47064808894459231</c:v>
                </c:pt>
                <c:pt idx="3994">
                  <c:v>0.47076595723633902</c:v>
                </c:pt>
                <c:pt idx="3995">
                  <c:v>0.47088382552808572</c:v>
                </c:pt>
                <c:pt idx="3996">
                  <c:v>0.47100169381983242</c:v>
                </c:pt>
                <c:pt idx="3997">
                  <c:v>0.47111956211157913</c:v>
                </c:pt>
                <c:pt idx="3998">
                  <c:v>0.47123743040332583</c:v>
                </c:pt>
                <c:pt idx="3999">
                  <c:v>0.47135529869507253</c:v>
                </c:pt>
              </c:numCache>
            </c:numRef>
          </c:xVal>
          <c:yVal>
            <c:numRef>
              <c:f>'Pot_Ca(OH)2'!$G$4:$G$5000</c:f>
              <c:numCache>
                <c:formatCode>0.000000E+00</c:formatCode>
                <c:ptCount val="4997"/>
                <c:pt idx="0">
                  <c:v>1804.7504064234151</c:v>
                </c:pt>
                <c:pt idx="1">
                  <c:v>1803.7532606704601</c:v>
                </c:pt>
                <c:pt idx="2">
                  <c:v>1802.7563892388869</c:v>
                </c:pt>
                <c:pt idx="3">
                  <c:v>1801.7597921286952</c:v>
                </c:pt>
                <c:pt idx="4">
                  <c:v>1800.763469339885</c:v>
                </c:pt>
                <c:pt idx="5">
                  <c:v>1799.7674208724566</c:v>
                </c:pt>
                <c:pt idx="6">
                  <c:v>1798.7716467264095</c:v>
                </c:pt>
                <c:pt idx="7">
                  <c:v>1797.7761469017441</c:v>
                </c:pt>
                <c:pt idx="8">
                  <c:v>1796.7809213984606</c:v>
                </c:pt>
                <c:pt idx="9">
                  <c:v>1795.7859702165581</c:v>
                </c:pt>
                <c:pt idx="10">
                  <c:v>1794.7912933560378</c:v>
                </c:pt>
                <c:pt idx="11">
                  <c:v>1793.7968908168989</c:v>
                </c:pt>
                <c:pt idx="12">
                  <c:v>1792.8027625991415</c:v>
                </c:pt>
                <c:pt idx="13">
                  <c:v>1791.8089087027658</c:v>
                </c:pt>
                <c:pt idx="14">
                  <c:v>1790.8153291277715</c:v>
                </c:pt>
                <c:pt idx="15">
                  <c:v>1789.822023874159</c:v>
                </c:pt>
                <c:pt idx="16">
                  <c:v>1788.8289929419282</c:v>
                </c:pt>
                <c:pt idx="17">
                  <c:v>1787.8362363310785</c:v>
                </c:pt>
                <c:pt idx="18">
                  <c:v>1786.843754041611</c:v>
                </c:pt>
                <c:pt idx="19">
                  <c:v>1785.8515460735241</c:v>
                </c:pt>
                <c:pt idx="20">
                  <c:v>1784.8596124268197</c:v>
                </c:pt>
                <c:pt idx="21">
                  <c:v>1783.8679531014968</c:v>
                </c:pt>
                <c:pt idx="22">
                  <c:v>1782.8765680975555</c:v>
                </c:pt>
                <c:pt idx="23">
                  <c:v>1781.8854574149957</c:v>
                </c:pt>
                <c:pt idx="24">
                  <c:v>1780.8946210538174</c:v>
                </c:pt>
                <c:pt idx="25">
                  <c:v>1779.904059014021</c:v>
                </c:pt>
                <c:pt idx="26">
                  <c:v>1778.9137712956058</c:v>
                </c:pt>
                <c:pt idx="27">
                  <c:v>1777.9237578985726</c:v>
                </c:pt>
                <c:pt idx="28">
                  <c:v>1776.9340188229207</c:v>
                </c:pt>
                <c:pt idx="29">
                  <c:v>1775.9445540686506</c:v>
                </c:pt>
                <c:pt idx="30">
                  <c:v>1774.9553636357621</c:v>
                </c:pt>
                <c:pt idx="31">
                  <c:v>1773.966447524255</c:v>
                </c:pt>
                <c:pt idx="32">
                  <c:v>1772.9778057341296</c:v>
                </c:pt>
                <c:pt idx="33">
                  <c:v>1771.9894382653858</c:v>
                </c:pt>
                <c:pt idx="34">
                  <c:v>1771.0013451180237</c:v>
                </c:pt>
                <c:pt idx="35">
                  <c:v>1770.013526292043</c:v>
                </c:pt>
                <c:pt idx="36">
                  <c:v>1769.0259817874442</c:v>
                </c:pt>
                <c:pt idx="37">
                  <c:v>1768.0387116042266</c:v>
                </c:pt>
                <c:pt idx="38">
                  <c:v>1767.0517157423908</c:v>
                </c:pt>
                <c:pt idx="39">
                  <c:v>1766.0649942019368</c:v>
                </c:pt>
                <c:pt idx="40">
                  <c:v>1765.0785469828641</c:v>
                </c:pt>
                <c:pt idx="41">
                  <c:v>1764.0923740851731</c:v>
                </c:pt>
                <c:pt idx="42">
                  <c:v>1763.1064755088637</c:v>
                </c:pt>
                <c:pt idx="43">
                  <c:v>1762.1208512539361</c:v>
                </c:pt>
                <c:pt idx="44">
                  <c:v>1761.1355013203897</c:v>
                </c:pt>
                <c:pt idx="45">
                  <c:v>1760.1504257082252</c:v>
                </c:pt>
                <c:pt idx="46">
                  <c:v>1759.1656244174421</c:v>
                </c:pt>
                <c:pt idx="47">
                  <c:v>1758.1810974480406</c:v>
                </c:pt>
                <c:pt idx="48">
                  <c:v>1757.1968448000207</c:v>
                </c:pt>
                <c:pt idx="49">
                  <c:v>1756.2128664733825</c:v>
                </c:pt>
                <c:pt idx="50">
                  <c:v>1755.2291624681259</c:v>
                </c:pt>
                <c:pt idx="51">
                  <c:v>1754.2457327842508</c:v>
                </c:pt>
                <c:pt idx="52">
                  <c:v>1753.2625774217574</c:v>
                </c:pt>
                <c:pt idx="53">
                  <c:v>1752.2796963806456</c:v>
                </c:pt>
                <c:pt idx="54">
                  <c:v>1751.2970896609154</c:v>
                </c:pt>
                <c:pt idx="55">
                  <c:v>1750.3147572625667</c:v>
                </c:pt>
                <c:pt idx="56">
                  <c:v>1749.3326991855993</c:v>
                </c:pt>
                <c:pt idx="57">
                  <c:v>1748.3509154300139</c:v>
                </c:pt>
                <c:pt idx="58">
                  <c:v>1747.36940599581</c:v>
                </c:pt>
                <c:pt idx="59">
                  <c:v>1746.3881708829877</c:v>
                </c:pt>
                <c:pt idx="60">
                  <c:v>1745.4072100915471</c:v>
                </c:pt>
                <c:pt idx="61">
                  <c:v>1744.4265236214881</c:v>
                </c:pt>
                <c:pt idx="62">
                  <c:v>1743.4461114728108</c:v>
                </c:pt>
                <c:pt idx="63">
                  <c:v>1742.4659736455149</c:v>
                </c:pt>
                <c:pt idx="64">
                  <c:v>1741.4861101396007</c:v>
                </c:pt>
                <c:pt idx="65">
                  <c:v>1740.5065209550678</c:v>
                </c:pt>
                <c:pt idx="66">
                  <c:v>1739.5272060919169</c:v>
                </c:pt>
                <c:pt idx="67">
                  <c:v>1738.5481655501474</c:v>
                </c:pt>
                <c:pt idx="68">
                  <c:v>1737.5693993297596</c:v>
                </c:pt>
                <c:pt idx="69">
                  <c:v>1736.5909074307533</c:v>
                </c:pt>
                <c:pt idx="70">
                  <c:v>1735.6126898531288</c:v>
                </c:pt>
                <c:pt idx="71">
                  <c:v>1734.6347465968854</c:v>
                </c:pt>
                <c:pt idx="72">
                  <c:v>1733.657077662024</c:v>
                </c:pt>
                <c:pt idx="73">
                  <c:v>1732.6796830485443</c:v>
                </c:pt>
                <c:pt idx="74">
                  <c:v>1731.702562756446</c:v>
                </c:pt>
                <c:pt idx="75">
                  <c:v>1730.7257167857292</c:v>
                </c:pt>
                <c:pt idx="76">
                  <c:v>1729.749145136394</c:v>
                </c:pt>
                <c:pt idx="77">
                  <c:v>1728.7728478084407</c:v>
                </c:pt>
                <c:pt idx="78">
                  <c:v>1727.7968248018688</c:v>
                </c:pt>
                <c:pt idx="79">
                  <c:v>1726.8210761166786</c:v>
                </c:pt>
                <c:pt idx="80">
                  <c:v>1725.8456017528697</c:v>
                </c:pt>
                <c:pt idx="81">
                  <c:v>1724.8704017104428</c:v>
                </c:pt>
                <c:pt idx="82">
                  <c:v>1723.8954759893973</c:v>
                </c:pt>
                <c:pt idx="83">
                  <c:v>1722.9208245897335</c:v>
                </c:pt>
                <c:pt idx="84">
                  <c:v>1721.946447511451</c:v>
                </c:pt>
                <c:pt idx="85">
                  <c:v>1720.9723447545502</c:v>
                </c:pt>
                <c:pt idx="86">
                  <c:v>1719.9985163190313</c:v>
                </c:pt>
                <c:pt idx="87">
                  <c:v>1719.0249622048939</c:v>
                </c:pt>
                <c:pt idx="88">
                  <c:v>1718.0516824121378</c:v>
                </c:pt>
                <c:pt idx="89">
                  <c:v>1717.0786769407637</c:v>
                </c:pt>
                <c:pt idx="90">
                  <c:v>1716.1059457907706</c:v>
                </c:pt>
                <c:pt idx="91">
                  <c:v>1715.1334889621598</c:v>
                </c:pt>
                <c:pt idx="92">
                  <c:v>1714.1613064549301</c:v>
                </c:pt>
                <c:pt idx="93">
                  <c:v>1713.1893982690819</c:v>
                </c:pt>
                <c:pt idx="94">
                  <c:v>1712.2177644046155</c:v>
                </c:pt>
                <c:pt idx="95">
                  <c:v>1711.2464048615309</c:v>
                </c:pt>
                <c:pt idx="96">
                  <c:v>1710.2753196398278</c:v>
                </c:pt>
                <c:pt idx="97">
                  <c:v>1709.3045087395062</c:v>
                </c:pt>
                <c:pt idx="98">
                  <c:v>1708.3339721605664</c:v>
                </c:pt>
                <c:pt idx="99">
                  <c:v>1707.3637099030079</c:v>
                </c:pt>
                <c:pt idx="100">
                  <c:v>1706.3937219668312</c:v>
                </c:pt>
                <c:pt idx="101">
                  <c:v>1705.424008352036</c:v>
                </c:pt>
                <c:pt idx="102">
                  <c:v>1704.4545690586226</c:v>
                </c:pt>
                <c:pt idx="103">
                  <c:v>1703.4854040865907</c:v>
                </c:pt>
                <c:pt idx="104">
                  <c:v>1702.5165134359402</c:v>
                </c:pt>
                <c:pt idx="105">
                  <c:v>1701.5478971066716</c:v>
                </c:pt>
                <c:pt idx="106">
                  <c:v>1700.5795550987846</c:v>
                </c:pt>
                <c:pt idx="107">
                  <c:v>1699.6114874122788</c:v>
                </c:pt>
                <c:pt idx="108">
                  <c:v>1698.6436940471549</c:v>
                </c:pt>
                <c:pt idx="109">
                  <c:v>1697.6761750034127</c:v>
                </c:pt>
                <c:pt idx="110">
                  <c:v>1696.7089302810518</c:v>
                </c:pt>
                <c:pt idx="111">
                  <c:v>1695.741959880073</c:v>
                </c:pt>
                <c:pt idx="112">
                  <c:v>1694.7752638004754</c:v>
                </c:pt>
                <c:pt idx="113">
                  <c:v>1693.8088420422591</c:v>
                </c:pt>
                <c:pt idx="114">
                  <c:v>1692.8426946054249</c:v>
                </c:pt>
                <c:pt idx="115">
                  <c:v>1691.8768214899721</c:v>
                </c:pt>
                <c:pt idx="116">
                  <c:v>1690.911222695901</c:v>
                </c:pt>
                <c:pt idx="117">
                  <c:v>1689.9458982232113</c:v>
                </c:pt>
                <c:pt idx="118">
                  <c:v>1688.9808480719034</c:v>
                </c:pt>
                <c:pt idx="119">
                  <c:v>1688.0160722419771</c:v>
                </c:pt>
                <c:pt idx="120">
                  <c:v>1687.0515707334325</c:v>
                </c:pt>
                <c:pt idx="121">
                  <c:v>1686.0873435462693</c:v>
                </c:pt>
                <c:pt idx="122">
                  <c:v>1685.1233906804875</c:v>
                </c:pt>
                <c:pt idx="123">
                  <c:v>1684.1597121360876</c:v>
                </c:pt>
                <c:pt idx="124">
                  <c:v>1683.1963079130692</c:v>
                </c:pt>
                <c:pt idx="125">
                  <c:v>1682.2331780114323</c:v>
                </c:pt>
                <c:pt idx="126">
                  <c:v>1681.2703224311774</c:v>
                </c:pt>
                <c:pt idx="127">
                  <c:v>1680.3077411723038</c:v>
                </c:pt>
                <c:pt idx="128">
                  <c:v>1679.3454342348116</c:v>
                </c:pt>
                <c:pt idx="129">
                  <c:v>1678.3834016187016</c:v>
                </c:pt>
                <c:pt idx="130">
                  <c:v>1677.4216433239724</c:v>
                </c:pt>
                <c:pt idx="131">
                  <c:v>1676.460159350625</c:v>
                </c:pt>
                <c:pt idx="132">
                  <c:v>1675.4989496986593</c:v>
                </c:pt>
                <c:pt idx="133">
                  <c:v>1674.5380143680754</c:v>
                </c:pt>
                <c:pt idx="134">
                  <c:v>1673.5773533588729</c:v>
                </c:pt>
                <c:pt idx="135">
                  <c:v>1672.6169666710523</c:v>
                </c:pt>
                <c:pt idx="136">
                  <c:v>1671.6568543046128</c:v>
                </c:pt>
                <c:pt idx="137">
                  <c:v>1670.6970162595555</c:v>
                </c:pt>
                <c:pt idx="138">
                  <c:v>1669.7374525358796</c:v>
                </c:pt>
                <c:pt idx="139">
                  <c:v>1668.7781631335849</c:v>
                </c:pt>
                <c:pt idx="140">
                  <c:v>1667.8191480526723</c:v>
                </c:pt>
                <c:pt idx="141">
                  <c:v>1666.860407293141</c:v>
                </c:pt>
                <c:pt idx="142">
                  <c:v>1665.9019408549914</c:v>
                </c:pt>
                <c:pt idx="143">
                  <c:v>1664.9437487382233</c:v>
                </c:pt>
                <c:pt idx="144">
                  <c:v>1663.9858309428371</c:v>
                </c:pt>
                <c:pt idx="145">
                  <c:v>1663.0281874688321</c:v>
                </c:pt>
                <c:pt idx="146">
                  <c:v>1662.0708183162087</c:v>
                </c:pt>
                <c:pt idx="147">
                  <c:v>1661.1137234849673</c:v>
                </c:pt>
                <c:pt idx="148">
                  <c:v>1660.1569029751072</c:v>
                </c:pt>
                <c:pt idx="149">
                  <c:v>1659.2003567866288</c:v>
                </c:pt>
                <c:pt idx="150">
                  <c:v>1658.244084919532</c:v>
                </c:pt>
                <c:pt idx="151">
                  <c:v>1657.288087373817</c:v>
                </c:pt>
                <c:pt idx="152">
                  <c:v>1656.3323641494833</c:v>
                </c:pt>
                <c:pt idx="153">
                  <c:v>1655.3769152465313</c:v>
                </c:pt>
                <c:pt idx="154">
                  <c:v>1654.4217406649607</c:v>
                </c:pt>
                <c:pt idx="155">
                  <c:v>1653.466840404772</c:v>
                </c:pt>
                <c:pt idx="156">
                  <c:v>1652.5122144659647</c:v>
                </c:pt>
                <c:pt idx="157">
                  <c:v>1651.5578628485389</c:v>
                </c:pt>
                <c:pt idx="158">
                  <c:v>1650.6037855524949</c:v>
                </c:pt>
                <c:pt idx="159">
                  <c:v>1649.6499825778324</c:v>
                </c:pt>
                <c:pt idx="160">
                  <c:v>1648.6964539245516</c:v>
                </c:pt>
                <c:pt idx="161">
                  <c:v>1647.7431995926524</c:v>
                </c:pt>
                <c:pt idx="162">
                  <c:v>1646.7902195821348</c:v>
                </c:pt>
                <c:pt idx="163">
                  <c:v>1645.8375138929987</c:v>
                </c:pt>
                <c:pt idx="164">
                  <c:v>1644.8850825252443</c:v>
                </c:pt>
                <c:pt idx="165">
                  <c:v>1643.9329254788713</c:v>
                </c:pt>
                <c:pt idx="166">
                  <c:v>1642.9810427538803</c:v>
                </c:pt>
                <c:pt idx="167">
                  <c:v>1642.0294343502701</c:v>
                </c:pt>
                <c:pt idx="168">
                  <c:v>1641.0781002680424</c:v>
                </c:pt>
                <c:pt idx="169">
                  <c:v>1640.1270405071955</c:v>
                </c:pt>
                <c:pt idx="170">
                  <c:v>1639.1762550677306</c:v>
                </c:pt>
                <c:pt idx="171">
                  <c:v>1638.2257439496473</c:v>
                </c:pt>
                <c:pt idx="172">
                  <c:v>1637.2755071529457</c:v>
                </c:pt>
                <c:pt idx="173">
                  <c:v>1636.3255446776257</c:v>
                </c:pt>
                <c:pt idx="174">
                  <c:v>1635.3758565236872</c:v>
                </c:pt>
                <c:pt idx="175">
                  <c:v>1634.4264426911302</c:v>
                </c:pt>
                <c:pt idx="176">
                  <c:v>1633.477303179955</c:v>
                </c:pt>
                <c:pt idx="177">
                  <c:v>1632.5284379901614</c:v>
                </c:pt>
                <c:pt idx="178">
                  <c:v>1631.5798471217493</c:v>
                </c:pt>
                <c:pt idx="179">
                  <c:v>1630.6315305747187</c:v>
                </c:pt>
                <c:pt idx="180">
                  <c:v>1629.6834883490699</c:v>
                </c:pt>
                <c:pt idx="181">
                  <c:v>1628.7357204448026</c:v>
                </c:pt>
                <c:pt idx="182">
                  <c:v>1627.7882268619169</c:v>
                </c:pt>
                <c:pt idx="183">
                  <c:v>1626.8410076004127</c:v>
                </c:pt>
                <c:pt idx="184">
                  <c:v>1625.8940626602903</c:v>
                </c:pt>
                <c:pt idx="185">
                  <c:v>1624.9473920415494</c:v>
                </c:pt>
                <c:pt idx="186">
                  <c:v>1624.00099574419</c:v>
                </c:pt>
                <c:pt idx="187">
                  <c:v>1623.0548737682125</c:v>
                </c:pt>
                <c:pt idx="188">
                  <c:v>1622.1090261136162</c:v>
                </c:pt>
                <c:pt idx="189">
                  <c:v>1621.1634527804017</c:v>
                </c:pt>
                <c:pt idx="190">
                  <c:v>1620.2181537685688</c:v>
                </c:pt>
                <c:pt idx="191">
                  <c:v>1619.2731290781176</c:v>
                </c:pt>
                <c:pt idx="192">
                  <c:v>1618.3283787090477</c:v>
                </c:pt>
                <c:pt idx="193">
                  <c:v>1617.3839026613596</c:v>
                </c:pt>
                <c:pt idx="194">
                  <c:v>1616.4397009350532</c:v>
                </c:pt>
                <c:pt idx="195">
                  <c:v>1615.4957735301284</c:v>
                </c:pt>
                <c:pt idx="196">
                  <c:v>1614.5521204465849</c:v>
                </c:pt>
                <c:pt idx="197">
                  <c:v>1613.6087416844232</c:v>
                </c:pt>
                <c:pt idx="198">
                  <c:v>1612.6656372436432</c:v>
                </c:pt>
                <c:pt idx="199">
                  <c:v>1611.7228071242448</c:v>
                </c:pt>
                <c:pt idx="200">
                  <c:v>1610.7802513262277</c:v>
                </c:pt>
                <c:pt idx="201">
                  <c:v>1609.8379698495924</c:v>
                </c:pt>
                <c:pt idx="202">
                  <c:v>1608.8959626943386</c:v>
                </c:pt>
                <c:pt idx="203">
                  <c:v>1607.9542298604665</c:v>
                </c:pt>
                <c:pt idx="204">
                  <c:v>1607.0127713479756</c:v>
                </c:pt>
                <c:pt idx="205">
                  <c:v>1606.0715871568671</c:v>
                </c:pt>
                <c:pt idx="206">
                  <c:v>1605.1306772871392</c:v>
                </c:pt>
                <c:pt idx="207">
                  <c:v>1604.1900417387933</c:v>
                </c:pt>
                <c:pt idx="208">
                  <c:v>1603.2496805118294</c:v>
                </c:pt>
                <c:pt idx="209">
                  <c:v>1602.3095936062468</c:v>
                </c:pt>
                <c:pt idx="210">
                  <c:v>1601.3697810220458</c:v>
                </c:pt>
                <c:pt idx="211">
                  <c:v>1600.4302427592265</c:v>
                </c:pt>
                <c:pt idx="212">
                  <c:v>1599.4909788177888</c:v>
                </c:pt>
                <c:pt idx="213">
                  <c:v>1598.5519891977326</c:v>
                </c:pt>
                <c:pt idx="214">
                  <c:v>1597.613273899058</c:v>
                </c:pt>
                <c:pt idx="215">
                  <c:v>1596.6748329217653</c:v>
                </c:pt>
                <c:pt idx="216">
                  <c:v>1595.736666265854</c:v>
                </c:pt>
                <c:pt idx="217">
                  <c:v>1594.7987739313239</c:v>
                </c:pt>
                <c:pt idx="218">
                  <c:v>1593.8611559181757</c:v>
                </c:pt>
                <c:pt idx="219">
                  <c:v>1592.9238122264094</c:v>
                </c:pt>
                <c:pt idx="220">
                  <c:v>1591.9867428560242</c:v>
                </c:pt>
                <c:pt idx="221">
                  <c:v>1591.049947807021</c:v>
                </c:pt>
                <c:pt idx="222">
                  <c:v>1590.1134270793991</c:v>
                </c:pt>
                <c:pt idx="223">
                  <c:v>1589.1771806731588</c:v>
                </c:pt>
                <c:pt idx="224">
                  <c:v>1588.2412085883004</c:v>
                </c:pt>
                <c:pt idx="225">
                  <c:v>1587.3055108248234</c:v>
                </c:pt>
                <c:pt idx="226">
                  <c:v>1586.3700873827281</c:v>
                </c:pt>
                <c:pt idx="227">
                  <c:v>1585.4349382620144</c:v>
                </c:pt>
                <c:pt idx="228">
                  <c:v>1584.5000634626822</c:v>
                </c:pt>
                <c:pt idx="229">
                  <c:v>1583.5654629847315</c:v>
                </c:pt>
                <c:pt idx="230">
                  <c:v>1582.6311368281624</c:v>
                </c:pt>
                <c:pt idx="231">
                  <c:v>1581.6970849929751</c:v>
                </c:pt>
                <c:pt idx="232">
                  <c:v>1580.7633074791695</c:v>
                </c:pt>
                <c:pt idx="233">
                  <c:v>1579.8298042867452</c:v>
                </c:pt>
                <c:pt idx="234">
                  <c:v>1578.8965754157025</c:v>
                </c:pt>
                <c:pt idx="235">
                  <c:v>1577.9636208660415</c:v>
                </c:pt>
                <c:pt idx="236">
                  <c:v>1577.0309406377621</c:v>
                </c:pt>
                <c:pt idx="237">
                  <c:v>1576.0985347308645</c:v>
                </c:pt>
                <c:pt idx="238">
                  <c:v>1575.1664031453479</c:v>
                </c:pt>
                <c:pt idx="239">
                  <c:v>1574.2345458812135</c:v>
                </c:pt>
                <c:pt idx="240">
                  <c:v>1573.3029629384605</c:v>
                </c:pt>
                <c:pt idx="241">
                  <c:v>1572.3716543170888</c:v>
                </c:pt>
                <c:pt idx="242">
                  <c:v>1571.4406200170993</c:v>
                </c:pt>
                <c:pt idx="243">
                  <c:v>1570.5098600384906</c:v>
                </c:pt>
                <c:pt idx="244">
                  <c:v>1569.5793743812642</c:v>
                </c:pt>
                <c:pt idx="245">
                  <c:v>1568.6491630454191</c:v>
                </c:pt>
                <c:pt idx="246">
                  <c:v>1567.7192260309555</c:v>
                </c:pt>
                <c:pt idx="247">
                  <c:v>1566.7895633378737</c:v>
                </c:pt>
                <c:pt idx="248">
                  <c:v>1565.8601749661734</c:v>
                </c:pt>
                <c:pt idx="249">
                  <c:v>1564.9310609158549</c:v>
                </c:pt>
                <c:pt idx="250">
                  <c:v>1564.002221186918</c:v>
                </c:pt>
                <c:pt idx="251">
                  <c:v>1563.0736557793625</c:v>
                </c:pt>
                <c:pt idx="252">
                  <c:v>1562.1453646931886</c:v>
                </c:pt>
                <c:pt idx="253">
                  <c:v>1561.2173479283965</c:v>
                </c:pt>
                <c:pt idx="254">
                  <c:v>1560.2896054849857</c:v>
                </c:pt>
                <c:pt idx="255">
                  <c:v>1559.3621373629567</c:v>
                </c:pt>
                <c:pt idx="256">
                  <c:v>1558.4349435623092</c:v>
                </c:pt>
                <c:pt idx="257">
                  <c:v>1557.5080240830434</c:v>
                </c:pt>
                <c:pt idx="258">
                  <c:v>1556.581378925159</c:v>
                </c:pt>
                <c:pt idx="259">
                  <c:v>1555.6550080886566</c:v>
                </c:pt>
                <c:pt idx="260">
                  <c:v>1554.7289115735355</c:v>
                </c:pt>
                <c:pt idx="261">
                  <c:v>1553.8030893797961</c:v>
                </c:pt>
                <c:pt idx="262">
                  <c:v>1552.8775415074381</c:v>
                </c:pt>
                <c:pt idx="263">
                  <c:v>1551.9522679564618</c:v>
                </c:pt>
                <c:pt idx="264">
                  <c:v>1551.0272687268671</c:v>
                </c:pt>
                <c:pt idx="265">
                  <c:v>1550.1025438186541</c:v>
                </c:pt>
                <c:pt idx="266">
                  <c:v>1549.1780932318229</c:v>
                </c:pt>
                <c:pt idx="267">
                  <c:v>1548.253916966373</c:v>
                </c:pt>
                <c:pt idx="268">
                  <c:v>1547.3300150223047</c:v>
                </c:pt>
                <c:pt idx="269">
                  <c:v>1546.4063873996179</c:v>
                </c:pt>
                <c:pt idx="270">
                  <c:v>1545.4830340983131</c:v>
                </c:pt>
                <c:pt idx="271">
                  <c:v>1544.5599551183896</c:v>
                </c:pt>
                <c:pt idx="272">
                  <c:v>1543.6371504598474</c:v>
                </c:pt>
                <c:pt idx="273">
                  <c:v>1542.7146201226872</c:v>
                </c:pt>
                <c:pt idx="274">
                  <c:v>1541.7923641069085</c:v>
                </c:pt>
                <c:pt idx="275">
                  <c:v>1540.8703824125114</c:v>
                </c:pt>
                <c:pt idx="276">
                  <c:v>1539.948675039496</c:v>
                </c:pt>
                <c:pt idx="277">
                  <c:v>1539.0272419878622</c:v>
                </c:pt>
                <c:pt idx="278">
                  <c:v>1538.1060832576093</c:v>
                </c:pt>
                <c:pt idx="279">
                  <c:v>1537.1851988487392</c:v>
                </c:pt>
                <c:pt idx="280">
                  <c:v>1536.2645887612496</c:v>
                </c:pt>
                <c:pt idx="281">
                  <c:v>1535.3442529951426</c:v>
                </c:pt>
                <c:pt idx="282">
                  <c:v>1534.424191550416</c:v>
                </c:pt>
                <c:pt idx="283">
                  <c:v>1533.5044044270719</c:v>
                </c:pt>
                <c:pt idx="284">
                  <c:v>1532.5848916251093</c:v>
                </c:pt>
                <c:pt idx="285">
                  <c:v>1531.6656531445281</c:v>
                </c:pt>
                <c:pt idx="286">
                  <c:v>1530.7466889853285</c:v>
                </c:pt>
                <c:pt idx="287">
                  <c:v>1529.8279991475108</c:v>
                </c:pt>
                <c:pt idx="288">
                  <c:v>1528.9095836310746</c:v>
                </c:pt>
                <c:pt idx="289">
                  <c:v>1527.9914424360197</c:v>
                </c:pt>
                <c:pt idx="290">
                  <c:v>1527.0735755623466</c:v>
                </c:pt>
                <c:pt idx="291">
                  <c:v>1526.1559830100553</c:v>
                </c:pt>
                <c:pt idx="292">
                  <c:v>1525.2386647791452</c:v>
                </c:pt>
                <c:pt idx="293">
                  <c:v>1524.3216208696169</c:v>
                </c:pt>
                <c:pt idx="294">
                  <c:v>1523.4048512814702</c:v>
                </c:pt>
                <c:pt idx="295">
                  <c:v>1522.4883560147052</c:v>
                </c:pt>
                <c:pt idx="296">
                  <c:v>1521.5721350693216</c:v>
                </c:pt>
                <c:pt idx="297">
                  <c:v>1520.6561884453197</c:v>
                </c:pt>
                <c:pt idx="298">
                  <c:v>1519.7405161426993</c:v>
                </c:pt>
                <c:pt idx="299">
                  <c:v>1518.8251181614608</c:v>
                </c:pt>
                <c:pt idx="300">
                  <c:v>1517.9099945016035</c:v>
                </c:pt>
                <c:pt idx="301">
                  <c:v>1516.995145163128</c:v>
                </c:pt>
                <c:pt idx="302">
                  <c:v>1516.0805701460338</c:v>
                </c:pt>
                <c:pt idx="303">
                  <c:v>1515.1662694503216</c:v>
                </c:pt>
                <c:pt idx="304">
                  <c:v>1514.2522430759909</c:v>
                </c:pt>
                <c:pt idx="305">
                  <c:v>1513.3384910230418</c:v>
                </c:pt>
                <c:pt idx="306">
                  <c:v>1512.4250132914742</c:v>
                </c:pt>
                <c:pt idx="307">
                  <c:v>1511.5118098812882</c:v>
                </c:pt>
                <c:pt idx="308">
                  <c:v>1510.5988807924839</c:v>
                </c:pt>
                <c:pt idx="309">
                  <c:v>1509.6862260250612</c:v>
                </c:pt>
                <c:pt idx="310">
                  <c:v>1508.7738455790202</c:v>
                </c:pt>
                <c:pt idx="311">
                  <c:v>1507.8617394543605</c:v>
                </c:pt>
                <c:pt idx="312">
                  <c:v>1506.9499076510824</c:v>
                </c:pt>
                <c:pt idx="313">
                  <c:v>1506.0383501691863</c:v>
                </c:pt>
                <c:pt idx="314">
                  <c:v>1505.1270670086712</c:v>
                </c:pt>
                <c:pt idx="315">
                  <c:v>1504.2160581695377</c:v>
                </c:pt>
                <c:pt idx="316">
                  <c:v>1503.3053236517865</c:v>
                </c:pt>
                <c:pt idx="317">
                  <c:v>1502.3948634554163</c:v>
                </c:pt>
                <c:pt idx="318">
                  <c:v>1501.4846775804285</c:v>
                </c:pt>
                <c:pt idx="319">
                  <c:v>1500.574766026821</c:v>
                </c:pt>
                <c:pt idx="320">
                  <c:v>1499.6651287945958</c:v>
                </c:pt>
                <c:pt idx="321">
                  <c:v>1498.7557658837525</c:v>
                </c:pt>
                <c:pt idx="322">
                  <c:v>1497.8466772942904</c:v>
                </c:pt>
                <c:pt idx="323">
                  <c:v>1496.9378630262099</c:v>
                </c:pt>
                <c:pt idx="324">
                  <c:v>1496.0293230795112</c:v>
                </c:pt>
                <c:pt idx="325">
                  <c:v>1495.1210574541942</c:v>
                </c:pt>
                <c:pt idx="326">
                  <c:v>1494.2130661502586</c:v>
                </c:pt>
                <c:pt idx="327">
                  <c:v>1493.3053491677047</c:v>
                </c:pt>
                <c:pt idx="328">
                  <c:v>1492.3979065065323</c:v>
                </c:pt>
                <c:pt idx="329">
                  <c:v>1491.4907381667413</c:v>
                </c:pt>
                <c:pt idx="330">
                  <c:v>1490.5838441483322</c:v>
                </c:pt>
                <c:pt idx="331">
                  <c:v>1489.6772244513045</c:v>
                </c:pt>
                <c:pt idx="332">
                  <c:v>1488.7708790756585</c:v>
                </c:pt>
                <c:pt idx="333">
                  <c:v>1487.8648080213941</c:v>
                </c:pt>
                <c:pt idx="334">
                  <c:v>1486.9590112885114</c:v>
                </c:pt>
                <c:pt idx="335">
                  <c:v>1486.0534888770101</c:v>
                </c:pt>
                <c:pt idx="336">
                  <c:v>1485.1482407868907</c:v>
                </c:pt>
                <c:pt idx="337">
                  <c:v>1484.2432670181527</c:v>
                </c:pt>
                <c:pt idx="338">
                  <c:v>1483.3385675707962</c:v>
                </c:pt>
                <c:pt idx="339">
                  <c:v>1482.4341424448214</c:v>
                </c:pt>
                <c:pt idx="340">
                  <c:v>1481.529991640228</c:v>
                </c:pt>
                <c:pt idx="341">
                  <c:v>1480.6261151570163</c:v>
                </c:pt>
                <c:pt idx="342">
                  <c:v>1479.7225129951867</c:v>
                </c:pt>
                <c:pt idx="343">
                  <c:v>1478.8191851547381</c:v>
                </c:pt>
                <c:pt idx="344">
                  <c:v>1477.9161316356715</c:v>
                </c:pt>
                <c:pt idx="345">
                  <c:v>1477.0133524379862</c:v>
                </c:pt>
                <c:pt idx="346">
                  <c:v>1476.1108475616825</c:v>
                </c:pt>
                <c:pt idx="347">
                  <c:v>1475.2086170067603</c:v>
                </c:pt>
                <c:pt idx="348">
                  <c:v>1474.3066607732201</c:v>
                </c:pt>
                <c:pt idx="349">
                  <c:v>1473.4049788610612</c:v>
                </c:pt>
                <c:pt idx="350">
                  <c:v>1472.5035712702838</c:v>
                </c:pt>
                <c:pt idx="351">
                  <c:v>1471.6024380008882</c:v>
                </c:pt>
                <c:pt idx="352">
                  <c:v>1470.701579052874</c:v>
                </c:pt>
                <c:pt idx="353">
                  <c:v>1469.8009944262417</c:v>
                </c:pt>
                <c:pt idx="354">
                  <c:v>1468.9006841209907</c:v>
                </c:pt>
                <c:pt idx="355">
                  <c:v>1468.0006481371217</c:v>
                </c:pt>
                <c:pt idx="356">
                  <c:v>1467.1008864746336</c:v>
                </c:pt>
                <c:pt idx="357">
                  <c:v>1466.2013991335277</c:v>
                </c:pt>
                <c:pt idx="358">
                  <c:v>1465.3021861138031</c:v>
                </c:pt>
                <c:pt idx="359">
                  <c:v>1464.4032474154603</c:v>
                </c:pt>
                <c:pt idx="360">
                  <c:v>1463.504583038499</c:v>
                </c:pt>
                <c:pt idx="361">
                  <c:v>1462.6061929829195</c:v>
                </c:pt>
                <c:pt idx="362">
                  <c:v>1461.7080772487216</c:v>
                </c:pt>
                <c:pt idx="363">
                  <c:v>1460.8102358359049</c:v>
                </c:pt>
                <c:pt idx="364">
                  <c:v>1459.91266874447</c:v>
                </c:pt>
                <c:pt idx="365">
                  <c:v>1459.0153759744169</c:v>
                </c:pt>
                <c:pt idx="366">
                  <c:v>1458.1183575257451</c:v>
                </c:pt>
                <c:pt idx="367">
                  <c:v>1457.221613398455</c:v>
                </c:pt>
                <c:pt idx="368">
                  <c:v>1456.3251435925465</c:v>
                </c:pt>
                <c:pt idx="369">
                  <c:v>1455.4289481080198</c:v>
                </c:pt>
                <c:pt idx="370">
                  <c:v>1454.5330269448743</c:v>
                </c:pt>
                <c:pt idx="371">
                  <c:v>1453.6373801031107</c:v>
                </c:pt>
                <c:pt idx="372">
                  <c:v>1452.7420075827285</c:v>
                </c:pt>
                <c:pt idx="373">
                  <c:v>1451.8469093837282</c:v>
                </c:pt>
                <c:pt idx="374">
                  <c:v>1450.9520855061094</c:v>
                </c:pt>
                <c:pt idx="375">
                  <c:v>1450.0575359498721</c:v>
                </c:pt>
                <c:pt idx="376">
                  <c:v>1449.1632607150163</c:v>
                </c:pt>
                <c:pt idx="377">
                  <c:v>1448.2692598015424</c:v>
                </c:pt>
                <c:pt idx="378">
                  <c:v>1447.3755332094499</c:v>
                </c:pt>
                <c:pt idx="379">
                  <c:v>1446.482080938739</c:v>
                </c:pt>
                <c:pt idx="380">
                  <c:v>1445.5889029894095</c:v>
                </c:pt>
                <c:pt idx="381">
                  <c:v>1444.6959993614619</c:v>
                </c:pt>
                <c:pt idx="382">
                  <c:v>1443.8033700548958</c:v>
                </c:pt>
                <c:pt idx="383">
                  <c:v>1442.9110150697113</c:v>
                </c:pt>
                <c:pt idx="384">
                  <c:v>1442.0189344059086</c:v>
                </c:pt>
                <c:pt idx="385">
                  <c:v>1441.1271280634871</c:v>
                </c:pt>
                <c:pt idx="386">
                  <c:v>1440.2355960424475</c:v>
                </c:pt>
                <c:pt idx="387">
                  <c:v>1439.3443383427893</c:v>
                </c:pt>
                <c:pt idx="388">
                  <c:v>1438.453354964513</c:v>
                </c:pt>
                <c:pt idx="389">
                  <c:v>1437.5626459076177</c:v>
                </c:pt>
                <c:pt idx="390">
                  <c:v>1436.6722111721047</c:v>
                </c:pt>
                <c:pt idx="391">
                  <c:v>1435.7820507579725</c:v>
                </c:pt>
                <c:pt idx="392">
                  <c:v>1434.8921646652227</c:v>
                </c:pt>
                <c:pt idx="393">
                  <c:v>1434.0025528938538</c:v>
                </c:pt>
                <c:pt idx="394">
                  <c:v>1433.1132154438669</c:v>
                </c:pt>
                <c:pt idx="395">
                  <c:v>1432.2241523152618</c:v>
                </c:pt>
                <c:pt idx="396">
                  <c:v>1431.335363508038</c:v>
                </c:pt>
                <c:pt idx="397">
                  <c:v>1430.4468490221957</c:v>
                </c:pt>
                <c:pt idx="398">
                  <c:v>1429.5586088577352</c:v>
                </c:pt>
                <c:pt idx="399">
                  <c:v>1428.6706430146562</c:v>
                </c:pt>
                <c:pt idx="400">
                  <c:v>1427.782951492959</c:v>
                </c:pt>
                <c:pt idx="401">
                  <c:v>1426.8955342926433</c:v>
                </c:pt>
                <c:pt idx="402">
                  <c:v>1426.0083914137092</c:v>
                </c:pt>
                <c:pt idx="403">
                  <c:v>1425.1215228561566</c:v>
                </c:pt>
                <c:pt idx="404">
                  <c:v>1424.2349286199856</c:v>
                </c:pt>
                <c:pt idx="405">
                  <c:v>1423.3486087051963</c:v>
                </c:pt>
                <c:pt idx="406">
                  <c:v>1422.4625631117885</c:v>
                </c:pt>
                <c:pt idx="407">
                  <c:v>1421.5767918397623</c:v>
                </c:pt>
                <c:pt idx="408">
                  <c:v>1420.6912948891177</c:v>
                </c:pt>
                <c:pt idx="409">
                  <c:v>1419.8060722598548</c:v>
                </c:pt>
                <c:pt idx="410">
                  <c:v>1418.9211239519734</c:v>
                </c:pt>
                <c:pt idx="411">
                  <c:v>1418.0364499654736</c:v>
                </c:pt>
                <c:pt idx="412">
                  <c:v>1417.1520503003555</c:v>
                </c:pt>
                <c:pt idx="413">
                  <c:v>1416.267924956619</c:v>
                </c:pt>
                <c:pt idx="414">
                  <c:v>1415.3840739342641</c:v>
                </c:pt>
                <c:pt idx="415">
                  <c:v>1414.5004972332906</c:v>
                </c:pt>
                <c:pt idx="416">
                  <c:v>1413.6171948536989</c:v>
                </c:pt>
                <c:pt idx="417">
                  <c:v>1412.7341667954888</c:v>
                </c:pt>
                <c:pt idx="418">
                  <c:v>1411.8514130586602</c:v>
                </c:pt>
                <c:pt idx="419">
                  <c:v>1410.9689336432132</c:v>
                </c:pt>
                <c:pt idx="420">
                  <c:v>1410.0867285491479</c:v>
                </c:pt>
                <c:pt idx="421">
                  <c:v>1409.2047977764641</c:v>
                </c:pt>
                <c:pt idx="422">
                  <c:v>1408.3231413251619</c:v>
                </c:pt>
                <c:pt idx="423">
                  <c:v>1407.4417591952415</c:v>
                </c:pt>
                <c:pt idx="424">
                  <c:v>1406.5606513867024</c:v>
                </c:pt>
                <c:pt idx="425">
                  <c:v>1405.679817899545</c:v>
                </c:pt>
                <c:pt idx="426">
                  <c:v>1404.7992587337687</c:v>
                </c:pt>
                <c:pt idx="427">
                  <c:v>1403.9189738893749</c:v>
                </c:pt>
                <c:pt idx="428">
                  <c:v>1403.0389633663622</c:v>
                </c:pt>
                <c:pt idx="429">
                  <c:v>1402.1592271647316</c:v>
                </c:pt>
                <c:pt idx="430">
                  <c:v>1401.2797652844815</c:v>
                </c:pt>
                <c:pt idx="431">
                  <c:v>1400.4005777256139</c:v>
                </c:pt>
                <c:pt idx="432">
                  <c:v>1399.5216644881277</c:v>
                </c:pt>
                <c:pt idx="433">
                  <c:v>1398.6430255720229</c:v>
                </c:pt>
                <c:pt idx="434">
                  <c:v>1397.7646609773001</c:v>
                </c:pt>
                <c:pt idx="435">
                  <c:v>1396.8865707039588</c:v>
                </c:pt>
                <c:pt idx="436">
                  <c:v>1396.0087547519988</c:v>
                </c:pt>
                <c:pt idx="437">
                  <c:v>1395.1312131214208</c:v>
                </c:pt>
                <c:pt idx="438">
                  <c:v>1394.2539458122242</c:v>
                </c:pt>
                <c:pt idx="439">
                  <c:v>1393.3769528244088</c:v>
                </c:pt>
                <c:pt idx="440">
                  <c:v>1392.5002341579757</c:v>
                </c:pt>
                <c:pt idx="441">
                  <c:v>1391.6237898129239</c:v>
                </c:pt>
                <c:pt idx="442">
                  <c:v>1390.7476197892536</c:v>
                </c:pt>
                <c:pt idx="443">
                  <c:v>1389.8717240869651</c:v>
                </c:pt>
                <c:pt idx="444">
                  <c:v>1388.9961027060579</c:v>
                </c:pt>
                <c:pt idx="445">
                  <c:v>1388.1207556465324</c:v>
                </c:pt>
                <c:pt idx="446">
                  <c:v>1387.2456829083885</c:v>
                </c:pt>
                <c:pt idx="447">
                  <c:v>1386.3708844916264</c:v>
                </c:pt>
                <c:pt idx="448">
                  <c:v>1385.4963603962458</c:v>
                </c:pt>
                <c:pt idx="449">
                  <c:v>1384.622110622247</c:v>
                </c:pt>
                <c:pt idx="450">
                  <c:v>1383.7481351696292</c:v>
                </c:pt>
                <c:pt idx="451">
                  <c:v>1382.8744340383935</c:v>
                </c:pt>
                <c:pt idx="452">
                  <c:v>1382.0010072285393</c:v>
                </c:pt>
                <c:pt idx="453">
                  <c:v>1381.1278547400666</c:v>
                </c:pt>
                <c:pt idx="454">
                  <c:v>1380.2549765729757</c:v>
                </c:pt>
                <c:pt idx="455">
                  <c:v>1379.3823727272661</c:v>
                </c:pt>
                <c:pt idx="456">
                  <c:v>1378.5100432029383</c:v>
                </c:pt>
                <c:pt idx="457">
                  <c:v>1377.6379879999922</c:v>
                </c:pt>
                <c:pt idx="458">
                  <c:v>1376.7662071184272</c:v>
                </c:pt>
                <c:pt idx="459">
                  <c:v>1375.8947005582445</c:v>
                </c:pt>
                <c:pt idx="460">
                  <c:v>1375.0234683194428</c:v>
                </c:pt>
                <c:pt idx="461">
                  <c:v>1374.1525104020232</c:v>
                </c:pt>
                <c:pt idx="462">
                  <c:v>1373.2818268059848</c:v>
                </c:pt>
                <c:pt idx="463">
                  <c:v>1372.4114175313282</c:v>
                </c:pt>
                <c:pt idx="464">
                  <c:v>1371.5412825780531</c:v>
                </c:pt>
                <c:pt idx="465">
                  <c:v>1370.6714219461592</c:v>
                </c:pt>
                <c:pt idx="466">
                  <c:v>1369.8018356356476</c:v>
                </c:pt>
                <c:pt idx="467">
                  <c:v>1368.932523646517</c:v>
                </c:pt>
                <c:pt idx="468">
                  <c:v>1368.0634859787683</c:v>
                </c:pt>
                <c:pt idx="469">
                  <c:v>1367.1947226324014</c:v>
                </c:pt>
                <c:pt idx="470">
                  <c:v>1366.3262336074158</c:v>
                </c:pt>
                <c:pt idx="471">
                  <c:v>1365.458018903812</c:v>
                </c:pt>
                <c:pt idx="472">
                  <c:v>1364.5900785215897</c:v>
                </c:pt>
                <c:pt idx="473">
                  <c:v>1363.722412460749</c:v>
                </c:pt>
                <c:pt idx="474">
                  <c:v>1362.85502072129</c:v>
                </c:pt>
                <c:pt idx="475">
                  <c:v>1361.9879033032123</c:v>
                </c:pt>
                <c:pt idx="476">
                  <c:v>1361.1210602065166</c:v>
                </c:pt>
                <c:pt idx="477">
                  <c:v>1360.2544914312023</c:v>
                </c:pt>
                <c:pt idx="478">
                  <c:v>1359.3881969772697</c:v>
                </c:pt>
                <c:pt idx="479">
                  <c:v>1358.5221768447186</c:v>
                </c:pt>
                <c:pt idx="480">
                  <c:v>1357.6564310335491</c:v>
                </c:pt>
                <c:pt idx="481">
                  <c:v>1356.7909595437611</c:v>
                </c:pt>
                <c:pt idx="482">
                  <c:v>1355.9257623753547</c:v>
                </c:pt>
                <c:pt idx="483">
                  <c:v>1355.06083952833</c:v>
                </c:pt>
                <c:pt idx="484">
                  <c:v>1354.1961910026871</c:v>
                </c:pt>
                <c:pt idx="485">
                  <c:v>1353.3318167984255</c:v>
                </c:pt>
                <c:pt idx="486">
                  <c:v>1352.4677169155455</c:v>
                </c:pt>
                <c:pt idx="487">
                  <c:v>1351.6038913540472</c:v>
                </c:pt>
                <c:pt idx="488">
                  <c:v>1350.7403401139306</c:v>
                </c:pt>
                <c:pt idx="489">
                  <c:v>1349.8770631951954</c:v>
                </c:pt>
                <c:pt idx="490">
                  <c:v>1349.0140605978418</c:v>
                </c:pt>
                <c:pt idx="491">
                  <c:v>1348.1513323218701</c:v>
                </c:pt>
                <c:pt idx="492">
                  <c:v>1347.2888783672795</c:v>
                </c:pt>
                <c:pt idx="493">
                  <c:v>1346.4266987340711</c:v>
                </c:pt>
                <c:pt idx="494">
                  <c:v>1345.5647934222438</c:v>
                </c:pt>
                <c:pt idx="495">
                  <c:v>1344.7031624317985</c:v>
                </c:pt>
                <c:pt idx="496">
                  <c:v>1343.8418057627343</c:v>
                </c:pt>
                <c:pt idx="497">
                  <c:v>1342.9807234150521</c:v>
                </c:pt>
                <c:pt idx="498">
                  <c:v>1342.1199153887515</c:v>
                </c:pt>
                <c:pt idx="499">
                  <c:v>1341.2593816838323</c:v>
                </c:pt>
                <c:pt idx="500">
                  <c:v>1340.3991223002947</c:v>
                </c:pt>
                <c:pt idx="501">
                  <c:v>1339.5391372381387</c:v>
                </c:pt>
                <c:pt idx="502">
                  <c:v>1338.6794264973641</c:v>
                </c:pt>
                <c:pt idx="503">
                  <c:v>1337.8199900779716</c:v>
                </c:pt>
                <c:pt idx="504">
                  <c:v>1336.96082797996</c:v>
                </c:pt>
                <c:pt idx="505">
                  <c:v>1336.101940203331</c:v>
                </c:pt>
                <c:pt idx="506">
                  <c:v>1335.2433267480826</c:v>
                </c:pt>
                <c:pt idx="507">
                  <c:v>1334.3849876142165</c:v>
                </c:pt>
                <c:pt idx="508">
                  <c:v>1333.5269228017316</c:v>
                </c:pt>
                <c:pt idx="509">
                  <c:v>1332.6691323106284</c:v>
                </c:pt>
                <c:pt idx="510">
                  <c:v>1331.8116161409068</c:v>
                </c:pt>
                <c:pt idx="511">
                  <c:v>1330.9543742925669</c:v>
                </c:pt>
                <c:pt idx="512">
                  <c:v>1330.0974067656086</c:v>
                </c:pt>
                <c:pt idx="513">
                  <c:v>1329.2407135600317</c:v>
                </c:pt>
                <c:pt idx="514">
                  <c:v>1328.3842946758366</c:v>
                </c:pt>
                <c:pt idx="515">
                  <c:v>1327.5281501130228</c:v>
                </c:pt>
                <c:pt idx="516">
                  <c:v>1326.6722798715912</c:v>
                </c:pt>
                <c:pt idx="517">
                  <c:v>1325.8166839515407</c:v>
                </c:pt>
                <c:pt idx="518">
                  <c:v>1324.9613623528719</c:v>
                </c:pt>
                <c:pt idx="519">
                  <c:v>1324.1063150755847</c:v>
                </c:pt>
                <c:pt idx="520">
                  <c:v>1323.2515421196792</c:v>
                </c:pt>
                <c:pt idx="521">
                  <c:v>1322.3970434851551</c:v>
                </c:pt>
                <c:pt idx="522">
                  <c:v>1321.5428191720127</c:v>
                </c:pt>
                <c:pt idx="523">
                  <c:v>1320.6888691802519</c:v>
                </c:pt>
                <c:pt idx="524">
                  <c:v>1319.8351935098729</c:v>
                </c:pt>
                <c:pt idx="525">
                  <c:v>1318.9817921608753</c:v>
                </c:pt>
                <c:pt idx="526">
                  <c:v>1318.1286651332591</c:v>
                </c:pt>
                <c:pt idx="527">
                  <c:v>1317.2758124270249</c:v>
                </c:pt>
                <c:pt idx="528">
                  <c:v>1316.423234042172</c:v>
                </c:pt>
                <c:pt idx="529">
                  <c:v>1315.5709299787006</c:v>
                </c:pt>
                <c:pt idx="530">
                  <c:v>1314.7189002366113</c:v>
                </c:pt>
                <c:pt idx="531">
                  <c:v>1313.8671448159034</c:v>
                </c:pt>
                <c:pt idx="532">
                  <c:v>1313.0156637165767</c:v>
                </c:pt>
                <c:pt idx="533">
                  <c:v>1312.1644569386322</c:v>
                </c:pt>
                <c:pt idx="534">
                  <c:v>1311.3135244820689</c:v>
                </c:pt>
                <c:pt idx="535">
                  <c:v>1310.4628663468873</c:v>
                </c:pt>
                <c:pt idx="536">
                  <c:v>1309.6124825330874</c:v>
                </c:pt>
                <c:pt idx="537">
                  <c:v>1308.7623730406685</c:v>
                </c:pt>
                <c:pt idx="538">
                  <c:v>1307.9125378696319</c:v>
                </c:pt>
                <c:pt idx="539">
                  <c:v>1307.0629770199764</c:v>
                </c:pt>
                <c:pt idx="540">
                  <c:v>1306.2136904917033</c:v>
                </c:pt>
                <c:pt idx="541">
                  <c:v>1305.3646782848109</c:v>
                </c:pt>
                <c:pt idx="542">
                  <c:v>1304.5159403993007</c:v>
                </c:pt>
                <c:pt idx="543">
                  <c:v>1303.6674768351716</c:v>
                </c:pt>
                <c:pt idx="544">
                  <c:v>1302.8192875924246</c:v>
                </c:pt>
                <c:pt idx="545">
                  <c:v>1301.9713726710586</c:v>
                </c:pt>
                <c:pt idx="546">
                  <c:v>1301.1237320710748</c:v>
                </c:pt>
                <c:pt idx="547">
                  <c:v>1300.2763657924722</c:v>
                </c:pt>
                <c:pt idx="548">
                  <c:v>1299.4292738352513</c:v>
                </c:pt>
                <c:pt idx="549">
                  <c:v>1298.582456199412</c:v>
                </c:pt>
                <c:pt idx="550">
                  <c:v>1297.7359128849546</c:v>
                </c:pt>
                <c:pt idx="551">
                  <c:v>1296.8896438918784</c:v>
                </c:pt>
                <c:pt idx="552">
                  <c:v>1296.0436492201841</c:v>
                </c:pt>
                <c:pt idx="553">
                  <c:v>1295.1979288698712</c:v>
                </c:pt>
                <c:pt idx="554">
                  <c:v>1294.35248284094</c:v>
                </c:pt>
                <c:pt idx="555">
                  <c:v>1293.5073111333902</c:v>
                </c:pt>
                <c:pt idx="556">
                  <c:v>1292.6624137472222</c:v>
                </c:pt>
                <c:pt idx="557">
                  <c:v>1291.8177906824358</c:v>
                </c:pt>
                <c:pt idx="558">
                  <c:v>1290.9734419390309</c:v>
                </c:pt>
                <c:pt idx="559">
                  <c:v>1290.1293675170077</c:v>
                </c:pt>
                <c:pt idx="560">
                  <c:v>1289.2855674163661</c:v>
                </c:pt>
                <c:pt idx="561">
                  <c:v>1288.4420416371061</c:v>
                </c:pt>
                <c:pt idx="562">
                  <c:v>1287.5987901792275</c:v>
                </c:pt>
                <c:pt idx="563">
                  <c:v>1286.7558130427308</c:v>
                </c:pt>
                <c:pt idx="564">
                  <c:v>1285.9131102276153</c:v>
                </c:pt>
                <c:pt idx="565">
                  <c:v>1285.0706817338817</c:v>
                </c:pt>
                <c:pt idx="566">
                  <c:v>1284.2285275615295</c:v>
                </c:pt>
                <c:pt idx="567">
                  <c:v>1283.3866477105594</c:v>
                </c:pt>
                <c:pt idx="568">
                  <c:v>1282.5450421809703</c:v>
                </c:pt>
                <c:pt idx="569">
                  <c:v>1281.7037109727632</c:v>
                </c:pt>
                <c:pt idx="570">
                  <c:v>1280.8626540859373</c:v>
                </c:pt>
                <c:pt idx="571">
                  <c:v>1280.0218715204933</c:v>
                </c:pt>
                <c:pt idx="572">
                  <c:v>1279.1813632764308</c:v>
                </c:pt>
                <c:pt idx="573">
                  <c:v>1278.3411293537499</c:v>
                </c:pt>
                <c:pt idx="574">
                  <c:v>1277.5011697524503</c:v>
                </c:pt>
                <c:pt idx="575">
                  <c:v>1276.6614844725329</c:v>
                </c:pt>
                <c:pt idx="576">
                  <c:v>1275.8220735139964</c:v>
                </c:pt>
                <c:pt idx="577">
                  <c:v>1274.9829368768424</c:v>
                </c:pt>
                <c:pt idx="578">
                  <c:v>1274.1440745610691</c:v>
                </c:pt>
                <c:pt idx="579">
                  <c:v>1273.3054865666782</c:v>
                </c:pt>
                <c:pt idx="580">
                  <c:v>1272.4671728936682</c:v>
                </c:pt>
                <c:pt idx="581">
                  <c:v>1271.6291335420403</c:v>
                </c:pt>
                <c:pt idx="582">
                  <c:v>1270.7913685117935</c:v>
                </c:pt>
                <c:pt idx="583">
                  <c:v>1269.9538778029284</c:v>
                </c:pt>
                <c:pt idx="584">
                  <c:v>1269.1166614154454</c:v>
                </c:pt>
                <c:pt idx="585">
                  <c:v>1268.2797193493434</c:v>
                </c:pt>
                <c:pt idx="586">
                  <c:v>1267.4430516046236</c:v>
                </c:pt>
                <c:pt idx="587">
                  <c:v>1266.6066581812847</c:v>
                </c:pt>
                <c:pt idx="588">
                  <c:v>1265.770539079328</c:v>
                </c:pt>
                <c:pt idx="589">
                  <c:v>1264.9346942987529</c:v>
                </c:pt>
                <c:pt idx="590">
                  <c:v>1264.0991238395591</c:v>
                </c:pt>
                <c:pt idx="591">
                  <c:v>1263.2638277017468</c:v>
                </c:pt>
                <c:pt idx="592">
                  <c:v>1262.4288058853165</c:v>
                </c:pt>
                <c:pt idx="593">
                  <c:v>1261.5940583902675</c:v>
                </c:pt>
                <c:pt idx="594">
                  <c:v>1260.7595852166</c:v>
                </c:pt>
                <c:pt idx="595">
                  <c:v>1259.9253863643144</c:v>
                </c:pt>
                <c:pt idx="596">
                  <c:v>1259.0914618334104</c:v>
                </c:pt>
                <c:pt idx="597">
                  <c:v>1258.2578116238878</c:v>
                </c:pt>
                <c:pt idx="598">
                  <c:v>1257.4244357357468</c:v>
                </c:pt>
                <c:pt idx="599">
                  <c:v>1256.5913341689875</c:v>
                </c:pt>
                <c:pt idx="600">
                  <c:v>1255.7585069236097</c:v>
                </c:pt>
                <c:pt idx="601">
                  <c:v>1254.9259539996137</c:v>
                </c:pt>
                <c:pt idx="602">
                  <c:v>1254.0936753969991</c:v>
                </c:pt>
                <c:pt idx="603">
                  <c:v>1253.2616711157661</c:v>
                </c:pt>
                <c:pt idx="604">
                  <c:v>1252.4299411559145</c:v>
                </c:pt>
                <c:pt idx="605">
                  <c:v>1251.5984855174452</c:v>
                </c:pt>
                <c:pt idx="606">
                  <c:v>1250.7673042003569</c:v>
                </c:pt>
                <c:pt idx="607">
                  <c:v>1249.9363972046503</c:v>
                </c:pt>
                <c:pt idx="608">
                  <c:v>1249.1057645303254</c:v>
                </c:pt>
                <c:pt idx="609">
                  <c:v>1248.2754061773819</c:v>
                </c:pt>
                <c:pt idx="610">
                  <c:v>1247.4453221458202</c:v>
                </c:pt>
                <c:pt idx="611">
                  <c:v>1246.6155124356396</c:v>
                </c:pt>
                <c:pt idx="612">
                  <c:v>1245.7859770468415</c:v>
                </c:pt>
                <c:pt idx="613">
                  <c:v>1244.9567159794242</c:v>
                </c:pt>
                <c:pt idx="614">
                  <c:v>1244.1277292333891</c:v>
                </c:pt>
                <c:pt idx="615">
                  <c:v>1243.2990168087351</c:v>
                </c:pt>
                <c:pt idx="616">
                  <c:v>1242.4705787054631</c:v>
                </c:pt>
                <c:pt idx="617">
                  <c:v>1241.6424149235722</c:v>
                </c:pt>
                <c:pt idx="618">
                  <c:v>1240.8145254630638</c:v>
                </c:pt>
                <c:pt idx="619">
                  <c:v>1239.9869103239359</c:v>
                </c:pt>
                <c:pt idx="620">
                  <c:v>1239.1595695061903</c:v>
                </c:pt>
                <c:pt idx="621">
                  <c:v>1238.3325030098258</c:v>
                </c:pt>
                <c:pt idx="622">
                  <c:v>1237.5057108348435</c:v>
                </c:pt>
                <c:pt idx="623">
                  <c:v>1236.6791929812425</c:v>
                </c:pt>
                <c:pt idx="624">
                  <c:v>1235.8529494490231</c:v>
                </c:pt>
                <c:pt idx="625">
                  <c:v>1235.0269802381854</c:v>
                </c:pt>
                <c:pt idx="626">
                  <c:v>1234.201285348729</c:v>
                </c:pt>
                <c:pt idx="627">
                  <c:v>1233.3758647806544</c:v>
                </c:pt>
                <c:pt idx="628">
                  <c:v>1232.5507185339616</c:v>
                </c:pt>
                <c:pt idx="629">
                  <c:v>1231.7258466086503</c:v>
                </c:pt>
                <c:pt idx="630">
                  <c:v>1230.9012490047203</c:v>
                </c:pt>
                <c:pt idx="631">
                  <c:v>1230.0769257221721</c:v>
                </c:pt>
                <c:pt idx="632">
                  <c:v>1229.2528767610056</c:v>
                </c:pt>
                <c:pt idx="633">
                  <c:v>1228.4291021212205</c:v>
                </c:pt>
                <c:pt idx="634">
                  <c:v>1227.6056018028171</c:v>
                </c:pt>
                <c:pt idx="635">
                  <c:v>1226.7823758057953</c:v>
                </c:pt>
                <c:pt idx="636">
                  <c:v>1225.959424130155</c:v>
                </c:pt>
                <c:pt idx="637">
                  <c:v>1225.1367467758964</c:v>
                </c:pt>
                <c:pt idx="638">
                  <c:v>1224.3143437430194</c:v>
                </c:pt>
                <c:pt idx="639">
                  <c:v>1223.492215031524</c:v>
                </c:pt>
                <c:pt idx="640">
                  <c:v>1222.6703606414101</c:v>
                </c:pt>
                <c:pt idx="641">
                  <c:v>1221.8487805726779</c:v>
                </c:pt>
                <c:pt idx="642">
                  <c:v>1221.0274748253273</c:v>
                </c:pt>
                <c:pt idx="643">
                  <c:v>1220.2064433993582</c:v>
                </c:pt>
                <c:pt idx="644">
                  <c:v>1219.3856862947709</c:v>
                </c:pt>
                <c:pt idx="645">
                  <c:v>1218.565203511565</c:v>
                </c:pt>
                <c:pt idx="646">
                  <c:v>1217.7449950497407</c:v>
                </c:pt>
                <c:pt idx="647">
                  <c:v>1216.9250609092983</c:v>
                </c:pt>
                <c:pt idx="648">
                  <c:v>1216.1054010902367</c:v>
                </c:pt>
                <c:pt idx="649">
                  <c:v>1215.2860155925578</c:v>
                </c:pt>
                <c:pt idx="650">
                  <c:v>1214.4669044162595</c:v>
                </c:pt>
                <c:pt idx="651">
                  <c:v>1213.6480675613436</c:v>
                </c:pt>
                <c:pt idx="652">
                  <c:v>1212.8295050278086</c:v>
                </c:pt>
                <c:pt idx="653">
                  <c:v>1212.0112168156559</c:v>
                </c:pt>
                <c:pt idx="654">
                  <c:v>1211.1932029248842</c:v>
                </c:pt>
                <c:pt idx="655">
                  <c:v>1210.3754633554947</c:v>
                </c:pt>
                <c:pt idx="656">
                  <c:v>1209.5579981074859</c:v>
                </c:pt>
                <c:pt idx="657">
                  <c:v>1208.7408071808593</c:v>
                </c:pt>
                <c:pt idx="658">
                  <c:v>1207.9238905756145</c:v>
                </c:pt>
                <c:pt idx="659">
                  <c:v>1207.1072482917507</c:v>
                </c:pt>
                <c:pt idx="660">
                  <c:v>1206.2908803292689</c:v>
                </c:pt>
                <c:pt idx="661">
                  <c:v>1205.4747866881687</c:v>
                </c:pt>
                <c:pt idx="662">
                  <c:v>1204.65896736845</c:v>
                </c:pt>
                <c:pt idx="663">
                  <c:v>1203.8434223701131</c:v>
                </c:pt>
                <c:pt idx="664">
                  <c:v>1203.0281516931575</c:v>
                </c:pt>
                <c:pt idx="665">
                  <c:v>1202.2131553375837</c:v>
                </c:pt>
                <c:pt idx="666">
                  <c:v>1201.3984333033914</c:v>
                </c:pt>
                <c:pt idx="667">
                  <c:v>1200.5839855905808</c:v>
                </c:pt>
                <c:pt idx="668">
                  <c:v>1199.7698121991516</c:v>
                </c:pt>
                <c:pt idx="669">
                  <c:v>1198.9559131291041</c:v>
                </c:pt>
                <c:pt idx="670">
                  <c:v>1198.1422883804382</c:v>
                </c:pt>
                <c:pt idx="671">
                  <c:v>1197.3289379531541</c:v>
                </c:pt>
                <c:pt idx="672">
                  <c:v>1196.5158618472512</c:v>
                </c:pt>
                <c:pt idx="673">
                  <c:v>1195.7030600627302</c:v>
                </c:pt>
                <c:pt idx="674">
                  <c:v>1194.8905325995906</c:v>
                </c:pt>
                <c:pt idx="675">
                  <c:v>1194.0782794578329</c:v>
                </c:pt>
                <c:pt idx="676">
                  <c:v>1193.2663006374564</c:v>
                </c:pt>
                <c:pt idx="677">
                  <c:v>1192.454596138462</c:v>
                </c:pt>
                <c:pt idx="678">
                  <c:v>1191.6431659608488</c:v>
                </c:pt>
                <c:pt idx="679">
                  <c:v>1190.8320101046172</c:v>
                </c:pt>
                <c:pt idx="680">
                  <c:v>1190.0211285697674</c:v>
                </c:pt>
                <c:pt idx="681">
                  <c:v>1189.2105213562991</c:v>
                </c:pt>
                <c:pt idx="682">
                  <c:v>1188.4001884642123</c:v>
                </c:pt>
                <c:pt idx="683">
                  <c:v>1187.5901298935073</c:v>
                </c:pt>
                <c:pt idx="684">
                  <c:v>1186.7803456441836</c:v>
                </c:pt>
                <c:pt idx="685">
                  <c:v>1185.9708357162415</c:v>
                </c:pt>
                <c:pt idx="686">
                  <c:v>1185.1616001096816</c:v>
                </c:pt>
                <c:pt idx="687">
                  <c:v>1184.3526388245025</c:v>
                </c:pt>
                <c:pt idx="688">
                  <c:v>1183.5439518607056</c:v>
                </c:pt>
                <c:pt idx="689">
                  <c:v>1182.7355392182899</c:v>
                </c:pt>
                <c:pt idx="690">
                  <c:v>1181.9274008972563</c:v>
                </c:pt>
                <c:pt idx="691">
                  <c:v>1181.1195368976034</c:v>
                </c:pt>
                <c:pt idx="692">
                  <c:v>1180.3119472193332</c:v>
                </c:pt>
                <c:pt idx="693">
                  <c:v>1179.5046318624436</c:v>
                </c:pt>
                <c:pt idx="694">
                  <c:v>1178.6975908269362</c:v>
                </c:pt>
                <c:pt idx="695">
                  <c:v>1177.8908241128104</c:v>
                </c:pt>
                <c:pt idx="696">
                  <c:v>1177.0843317200658</c:v>
                </c:pt>
                <c:pt idx="697">
                  <c:v>1176.2781136487031</c:v>
                </c:pt>
                <c:pt idx="698">
                  <c:v>1175.4721698987221</c:v>
                </c:pt>
                <c:pt idx="699">
                  <c:v>1174.6665004701224</c:v>
                </c:pt>
                <c:pt idx="700">
                  <c:v>1173.8611053629045</c:v>
                </c:pt>
                <c:pt idx="701">
                  <c:v>1173.0559845770683</c:v>
                </c:pt>
                <c:pt idx="702">
                  <c:v>1172.2511381126135</c:v>
                </c:pt>
                <c:pt idx="703">
                  <c:v>1171.4465659695404</c:v>
                </c:pt>
                <c:pt idx="704">
                  <c:v>1170.6422681478487</c:v>
                </c:pt>
                <c:pt idx="705">
                  <c:v>1169.8382446475389</c:v>
                </c:pt>
                <c:pt idx="706">
                  <c:v>1169.0344954686104</c:v>
                </c:pt>
                <c:pt idx="707">
                  <c:v>1168.2310206110637</c:v>
                </c:pt>
                <c:pt idx="708">
                  <c:v>1167.4278200748986</c:v>
                </c:pt>
                <c:pt idx="709">
                  <c:v>1166.624893860115</c:v>
                </c:pt>
                <c:pt idx="710">
                  <c:v>1165.8222419667129</c:v>
                </c:pt>
                <c:pt idx="711">
                  <c:v>1165.0198643946926</c:v>
                </c:pt>
                <c:pt idx="712">
                  <c:v>1164.2177611440541</c:v>
                </c:pt>
                <c:pt idx="713">
                  <c:v>1163.4159322147966</c:v>
                </c:pt>
                <c:pt idx="714">
                  <c:v>1162.6143776069212</c:v>
                </c:pt>
                <c:pt idx="715">
                  <c:v>1161.8130973204272</c:v>
                </c:pt>
                <c:pt idx="716">
                  <c:v>1161.0120913553149</c:v>
                </c:pt>
                <c:pt idx="717">
                  <c:v>1160.2113597115842</c:v>
                </c:pt>
                <c:pt idx="718">
                  <c:v>1159.4109023892349</c:v>
                </c:pt>
                <c:pt idx="719">
                  <c:v>1158.6107193882674</c:v>
                </c:pt>
                <c:pt idx="720">
                  <c:v>1157.8108107086814</c:v>
                </c:pt>
                <c:pt idx="721">
                  <c:v>1157.0111763504769</c:v>
                </c:pt>
                <c:pt idx="722">
                  <c:v>1156.2118163136538</c:v>
                </c:pt>
                <c:pt idx="723">
                  <c:v>1155.4127305982129</c:v>
                </c:pt>
                <c:pt idx="724">
                  <c:v>1154.613919204153</c:v>
                </c:pt>
                <c:pt idx="725">
                  <c:v>1153.8153821314754</c:v>
                </c:pt>
                <c:pt idx="726">
                  <c:v>1153.0171193801787</c:v>
                </c:pt>
                <c:pt idx="727">
                  <c:v>1152.2191309502643</c:v>
                </c:pt>
                <c:pt idx="728">
                  <c:v>1151.4214168417307</c:v>
                </c:pt>
                <c:pt idx="729">
                  <c:v>1150.6239770545794</c:v>
                </c:pt>
                <c:pt idx="730">
                  <c:v>1149.8268115888091</c:v>
                </c:pt>
                <c:pt idx="731">
                  <c:v>1149.0299204444207</c:v>
                </c:pt>
                <c:pt idx="732">
                  <c:v>1148.2333036214138</c:v>
                </c:pt>
                <c:pt idx="733">
                  <c:v>1147.4369611197887</c:v>
                </c:pt>
                <c:pt idx="734">
                  <c:v>1146.640892939545</c:v>
                </c:pt>
                <c:pt idx="735">
                  <c:v>1145.845099080683</c:v>
                </c:pt>
                <c:pt idx="736">
                  <c:v>1145.0495795432025</c:v>
                </c:pt>
                <c:pt idx="737">
                  <c:v>1144.2543343271036</c:v>
                </c:pt>
                <c:pt idx="738">
                  <c:v>1143.4593634323867</c:v>
                </c:pt>
                <c:pt idx="739">
                  <c:v>1142.6646668590511</c:v>
                </c:pt>
                <c:pt idx="740">
                  <c:v>1141.870244607097</c:v>
                </c:pt>
                <c:pt idx="741">
                  <c:v>1141.0760966765245</c:v>
                </c:pt>
                <c:pt idx="742">
                  <c:v>1140.2822230673337</c:v>
                </c:pt>
                <c:pt idx="743">
                  <c:v>1139.4886237795245</c:v>
                </c:pt>
                <c:pt idx="744">
                  <c:v>1138.6952988130968</c:v>
                </c:pt>
                <c:pt idx="745">
                  <c:v>1137.9022481680508</c:v>
                </c:pt>
                <c:pt idx="746">
                  <c:v>1137.1094718443862</c:v>
                </c:pt>
                <c:pt idx="747">
                  <c:v>1136.3169698421036</c:v>
                </c:pt>
                <c:pt idx="748">
                  <c:v>1135.5247421612023</c:v>
                </c:pt>
                <c:pt idx="749">
                  <c:v>1134.7327888016825</c:v>
                </c:pt>
                <c:pt idx="750">
                  <c:v>1133.9411097635445</c:v>
                </c:pt>
                <c:pt idx="751">
                  <c:v>1133.1497050467881</c:v>
                </c:pt>
                <c:pt idx="752">
                  <c:v>1132.3585746514132</c:v>
                </c:pt>
                <c:pt idx="753">
                  <c:v>1131.56771857742</c:v>
                </c:pt>
                <c:pt idx="754">
                  <c:v>1130.7771368248084</c:v>
                </c:pt>
                <c:pt idx="755">
                  <c:v>1129.9868293935783</c:v>
                </c:pt>
                <c:pt idx="756">
                  <c:v>1129.1967962837298</c:v>
                </c:pt>
                <c:pt idx="757">
                  <c:v>1128.407037495263</c:v>
                </c:pt>
                <c:pt idx="758">
                  <c:v>1127.6175530281778</c:v>
                </c:pt>
                <c:pt idx="759">
                  <c:v>1126.8283428824739</c:v>
                </c:pt>
                <c:pt idx="760">
                  <c:v>1126.0394070581522</c:v>
                </c:pt>
                <c:pt idx="761">
                  <c:v>1125.2507455552113</c:v>
                </c:pt>
                <c:pt idx="762">
                  <c:v>1124.4623583736527</c:v>
                </c:pt>
                <c:pt idx="763">
                  <c:v>1123.6742455134749</c:v>
                </c:pt>
                <c:pt idx="764">
                  <c:v>1122.8864069746799</c:v>
                </c:pt>
                <c:pt idx="765">
                  <c:v>1122.0988427572654</c:v>
                </c:pt>
                <c:pt idx="766">
                  <c:v>1121.3115528612332</c:v>
                </c:pt>
                <c:pt idx="767">
                  <c:v>1120.524537286582</c:v>
                </c:pt>
                <c:pt idx="768">
                  <c:v>1119.7377960333131</c:v>
                </c:pt>
                <c:pt idx="769">
                  <c:v>1118.951329101425</c:v>
                </c:pt>
                <c:pt idx="770">
                  <c:v>1118.1651364909189</c:v>
                </c:pt>
                <c:pt idx="771">
                  <c:v>1117.3792182017944</c:v>
                </c:pt>
                <c:pt idx="772">
                  <c:v>1116.5935742340516</c:v>
                </c:pt>
                <c:pt idx="773">
                  <c:v>1115.8082045876904</c:v>
                </c:pt>
                <c:pt idx="774">
                  <c:v>1115.0231092627105</c:v>
                </c:pt>
                <c:pt idx="775">
                  <c:v>1114.2382882591126</c:v>
                </c:pt>
                <c:pt idx="776">
                  <c:v>1113.4537415768959</c:v>
                </c:pt>
                <c:pt idx="777">
                  <c:v>1112.6694692160611</c:v>
                </c:pt>
                <c:pt idx="778">
                  <c:v>1111.8854711766078</c:v>
                </c:pt>
                <c:pt idx="779">
                  <c:v>1111.101747458536</c:v>
                </c:pt>
                <c:pt idx="780">
                  <c:v>1110.318298061846</c:v>
                </c:pt>
                <c:pt idx="781">
                  <c:v>1109.5351229865375</c:v>
                </c:pt>
                <c:pt idx="782">
                  <c:v>1108.7522222326106</c:v>
                </c:pt>
                <c:pt idx="783">
                  <c:v>1107.9695958000652</c:v>
                </c:pt>
                <c:pt idx="784">
                  <c:v>1107.1872436889016</c:v>
                </c:pt>
                <c:pt idx="785">
                  <c:v>1106.4051658991195</c:v>
                </c:pt>
                <c:pt idx="786">
                  <c:v>1105.623362430719</c:v>
                </c:pt>
                <c:pt idx="787">
                  <c:v>1104.8418332837</c:v>
                </c:pt>
                <c:pt idx="788">
                  <c:v>1104.0605784580628</c:v>
                </c:pt>
                <c:pt idx="789">
                  <c:v>1103.2795979538071</c:v>
                </c:pt>
                <c:pt idx="790">
                  <c:v>1102.4988917709329</c:v>
                </c:pt>
                <c:pt idx="791">
                  <c:v>1101.7184599094403</c:v>
                </c:pt>
                <c:pt idx="792">
                  <c:v>1100.9383023693294</c:v>
                </c:pt>
                <c:pt idx="793">
                  <c:v>1100.1584191506001</c:v>
                </c:pt>
                <c:pt idx="794">
                  <c:v>1099.3788102532524</c:v>
                </c:pt>
                <c:pt idx="795">
                  <c:v>1098.5994756772861</c:v>
                </c:pt>
                <c:pt idx="796">
                  <c:v>1097.8204154227014</c:v>
                </c:pt>
                <c:pt idx="797">
                  <c:v>1097.0416294894987</c:v>
                </c:pt>
                <c:pt idx="798">
                  <c:v>1096.2631178776771</c:v>
                </c:pt>
                <c:pt idx="799">
                  <c:v>1095.4848805872377</c:v>
                </c:pt>
                <c:pt idx="800">
                  <c:v>1094.7069176181792</c:v>
                </c:pt>
                <c:pt idx="801">
                  <c:v>1093.9292289705031</c:v>
                </c:pt>
                <c:pt idx="802">
                  <c:v>1093.1518146442077</c:v>
                </c:pt>
                <c:pt idx="803">
                  <c:v>1092.3746746392947</c:v>
                </c:pt>
                <c:pt idx="804">
                  <c:v>1091.5978089557625</c:v>
                </c:pt>
                <c:pt idx="805">
                  <c:v>1090.8212175936128</c:v>
                </c:pt>
                <c:pt idx="806">
                  <c:v>1090.044900552844</c:v>
                </c:pt>
                <c:pt idx="807">
                  <c:v>1089.2688578334569</c:v>
                </c:pt>
                <c:pt idx="808">
                  <c:v>1088.4930894354516</c:v>
                </c:pt>
                <c:pt idx="809">
                  <c:v>1087.7175953588278</c:v>
                </c:pt>
                <c:pt idx="810">
                  <c:v>1086.9423756035856</c:v>
                </c:pt>
                <c:pt idx="811">
                  <c:v>1086.1674301697251</c:v>
                </c:pt>
                <c:pt idx="812">
                  <c:v>1085.3927590572462</c:v>
                </c:pt>
                <c:pt idx="813">
                  <c:v>1084.6183622661488</c:v>
                </c:pt>
                <c:pt idx="814">
                  <c:v>1083.8442397964329</c:v>
                </c:pt>
                <c:pt idx="815">
                  <c:v>1083.0703916480988</c:v>
                </c:pt>
                <c:pt idx="816">
                  <c:v>1082.2968178211461</c:v>
                </c:pt>
                <c:pt idx="817">
                  <c:v>1081.5235183155753</c:v>
                </c:pt>
                <c:pt idx="818">
                  <c:v>1080.7504931313858</c:v>
                </c:pt>
                <c:pt idx="819">
                  <c:v>1079.9777422685781</c:v>
                </c:pt>
                <c:pt idx="820">
                  <c:v>1079.205265727152</c:v>
                </c:pt>
                <c:pt idx="821">
                  <c:v>1078.4330635071074</c:v>
                </c:pt>
                <c:pt idx="822">
                  <c:v>1077.6611356084443</c:v>
                </c:pt>
                <c:pt idx="823">
                  <c:v>1076.889482031163</c:v>
                </c:pt>
                <c:pt idx="824">
                  <c:v>1076.1181027752632</c:v>
                </c:pt>
                <c:pt idx="825">
                  <c:v>1075.346997840745</c:v>
                </c:pt>
                <c:pt idx="826">
                  <c:v>1074.5761672276085</c:v>
                </c:pt>
                <c:pt idx="827">
                  <c:v>1073.8056109358533</c:v>
                </c:pt>
                <c:pt idx="828">
                  <c:v>1073.0353289654799</c:v>
                </c:pt>
                <c:pt idx="829">
                  <c:v>1072.2653213164881</c:v>
                </c:pt>
                <c:pt idx="830">
                  <c:v>1071.495587988878</c:v>
                </c:pt>
                <c:pt idx="831">
                  <c:v>1070.7261289826492</c:v>
                </c:pt>
                <c:pt idx="832">
                  <c:v>1069.9569442978022</c:v>
                </c:pt>
                <c:pt idx="833">
                  <c:v>1069.188033934337</c:v>
                </c:pt>
                <c:pt idx="834">
                  <c:v>1068.4193978922531</c:v>
                </c:pt>
                <c:pt idx="835">
                  <c:v>1067.6510361715505</c:v>
                </c:pt>
                <c:pt idx="836">
                  <c:v>1066.8829487722303</c:v>
                </c:pt>
                <c:pt idx="837">
                  <c:v>1066.115135694291</c:v>
                </c:pt>
                <c:pt idx="838">
                  <c:v>1065.3475969377339</c:v>
                </c:pt>
                <c:pt idx="839">
                  <c:v>1064.5803325025577</c:v>
                </c:pt>
                <c:pt idx="840">
                  <c:v>1063.8133423887639</c:v>
                </c:pt>
                <c:pt idx="841">
                  <c:v>1063.0466265963507</c:v>
                </c:pt>
                <c:pt idx="842">
                  <c:v>1062.28018512532</c:v>
                </c:pt>
                <c:pt idx="843">
                  <c:v>1061.5140179756704</c:v>
                </c:pt>
                <c:pt idx="844">
                  <c:v>1060.7481251474026</c:v>
                </c:pt>
                <c:pt idx="845">
                  <c:v>1059.9825066405162</c:v>
                </c:pt>
                <c:pt idx="846">
                  <c:v>1059.2171624550117</c:v>
                </c:pt>
                <c:pt idx="847">
                  <c:v>1058.4520925908887</c:v>
                </c:pt>
                <c:pt idx="848">
                  <c:v>1057.6872970481472</c:v>
                </c:pt>
                <c:pt idx="849">
                  <c:v>1056.9227758267873</c:v>
                </c:pt>
                <c:pt idx="850">
                  <c:v>1056.1585289268091</c:v>
                </c:pt>
                <c:pt idx="851">
                  <c:v>1055.3945563482125</c:v>
                </c:pt>
                <c:pt idx="852">
                  <c:v>1054.6308580909974</c:v>
                </c:pt>
                <c:pt idx="853">
                  <c:v>1053.8674341551639</c:v>
                </c:pt>
                <c:pt idx="854">
                  <c:v>1053.1042845407121</c:v>
                </c:pt>
                <c:pt idx="855">
                  <c:v>1052.3414092476419</c:v>
                </c:pt>
                <c:pt idx="856">
                  <c:v>1051.5788082759532</c:v>
                </c:pt>
                <c:pt idx="857">
                  <c:v>1050.816481625646</c:v>
                </c:pt>
                <c:pt idx="858">
                  <c:v>1050.0544292967206</c:v>
                </c:pt>
                <c:pt idx="859">
                  <c:v>1049.2926512891768</c:v>
                </c:pt>
                <c:pt idx="860">
                  <c:v>1048.5311476030147</c:v>
                </c:pt>
                <c:pt idx="861">
                  <c:v>1047.7699182382337</c:v>
                </c:pt>
                <c:pt idx="862">
                  <c:v>1047.0089631948347</c:v>
                </c:pt>
                <c:pt idx="863">
                  <c:v>1046.2482824728172</c:v>
                </c:pt>
                <c:pt idx="864">
                  <c:v>1045.4878760721813</c:v>
                </c:pt>
                <c:pt idx="865">
                  <c:v>1044.7277439929271</c:v>
                </c:pt>
                <c:pt idx="866">
                  <c:v>1043.9678862350545</c:v>
                </c:pt>
                <c:pt idx="867">
                  <c:v>1043.2083027985634</c:v>
                </c:pt>
                <c:pt idx="868">
                  <c:v>1042.4489936834539</c:v>
                </c:pt>
                <c:pt idx="869">
                  <c:v>1041.6899588897261</c:v>
                </c:pt>
                <c:pt idx="870">
                  <c:v>1040.9311984173798</c:v>
                </c:pt>
                <c:pt idx="871">
                  <c:v>1040.1727122664151</c:v>
                </c:pt>
                <c:pt idx="872">
                  <c:v>1039.4145004368315</c:v>
                </c:pt>
                <c:pt idx="873">
                  <c:v>1038.6565629286306</c:v>
                </c:pt>
                <c:pt idx="874">
                  <c:v>1037.8988997418103</c:v>
                </c:pt>
                <c:pt idx="875">
                  <c:v>1037.1415108763724</c:v>
                </c:pt>
                <c:pt idx="876">
                  <c:v>1036.3843963323152</c:v>
                </c:pt>
                <c:pt idx="877">
                  <c:v>1035.6275561096404</c:v>
                </c:pt>
                <c:pt idx="878">
                  <c:v>1034.8709902083467</c:v>
                </c:pt>
                <c:pt idx="879">
                  <c:v>1034.114698628435</c:v>
                </c:pt>
                <c:pt idx="880">
                  <c:v>1033.3586813699046</c:v>
                </c:pt>
                <c:pt idx="881">
                  <c:v>1032.6029384327558</c:v>
                </c:pt>
                <c:pt idx="882">
                  <c:v>1031.8474698169887</c:v>
                </c:pt>
                <c:pt idx="883">
                  <c:v>1031.0922755226031</c:v>
                </c:pt>
                <c:pt idx="884">
                  <c:v>1030.3373555495991</c:v>
                </c:pt>
                <c:pt idx="885">
                  <c:v>1029.5827098979769</c:v>
                </c:pt>
                <c:pt idx="886">
                  <c:v>1028.8283385677362</c:v>
                </c:pt>
                <c:pt idx="887">
                  <c:v>1028.074241558877</c:v>
                </c:pt>
                <c:pt idx="888">
                  <c:v>1027.3204188713994</c:v>
                </c:pt>
                <c:pt idx="889">
                  <c:v>1026.5668705053035</c:v>
                </c:pt>
                <c:pt idx="890">
                  <c:v>1025.8135964605892</c:v>
                </c:pt>
                <c:pt idx="891">
                  <c:v>1025.0605967372567</c:v>
                </c:pt>
                <c:pt idx="892">
                  <c:v>1024.3078713353054</c:v>
                </c:pt>
                <c:pt idx="893">
                  <c:v>1023.555420254736</c:v>
                </c:pt>
                <c:pt idx="894">
                  <c:v>1022.803243495548</c:v>
                </c:pt>
                <c:pt idx="895">
                  <c:v>1022.0513410577416</c:v>
                </c:pt>
                <c:pt idx="896">
                  <c:v>1021.299712941317</c:v>
                </c:pt>
                <c:pt idx="897">
                  <c:v>1020.5483591462737</c:v>
                </c:pt>
                <c:pt idx="898">
                  <c:v>1019.7972796726121</c:v>
                </c:pt>
                <c:pt idx="899">
                  <c:v>1019.0464745203321</c:v>
                </c:pt>
                <c:pt idx="900">
                  <c:v>1018.2959436894339</c:v>
                </c:pt>
                <c:pt idx="901">
                  <c:v>1017.5456871799172</c:v>
                </c:pt>
                <c:pt idx="902">
                  <c:v>1016.795704991782</c:v>
                </c:pt>
                <c:pt idx="903">
                  <c:v>1016.0459971250284</c:v>
                </c:pt>
                <c:pt idx="904">
                  <c:v>1015.2965635796564</c:v>
                </c:pt>
                <c:pt idx="905">
                  <c:v>1014.5474043556662</c:v>
                </c:pt>
                <c:pt idx="906">
                  <c:v>1013.7985194530573</c:v>
                </c:pt>
                <c:pt idx="907">
                  <c:v>1013.0499088718303</c:v>
                </c:pt>
                <c:pt idx="908">
                  <c:v>1012.3015726119846</c:v>
                </c:pt>
                <c:pt idx="909">
                  <c:v>1011.5535106735203</c:v>
                </c:pt>
                <c:pt idx="910">
                  <c:v>1010.8057230564383</c:v>
                </c:pt>
                <c:pt idx="911">
                  <c:v>1010.0582097607372</c:v>
                </c:pt>
                <c:pt idx="912">
                  <c:v>1009.3109707864185</c:v>
                </c:pt>
                <c:pt idx="913">
                  <c:v>1008.5640061334805</c:v>
                </c:pt>
                <c:pt idx="914">
                  <c:v>1007.8173158019248</c:v>
                </c:pt>
                <c:pt idx="915">
                  <c:v>1007.0708997917502</c:v>
                </c:pt>
                <c:pt idx="916">
                  <c:v>1006.3247581029577</c:v>
                </c:pt>
                <c:pt idx="917">
                  <c:v>1005.5788907355462</c:v>
                </c:pt>
                <c:pt idx="918">
                  <c:v>1004.8332976895166</c:v>
                </c:pt>
                <c:pt idx="919">
                  <c:v>1004.0879789648686</c:v>
                </c:pt>
                <c:pt idx="920">
                  <c:v>1003.3429345616022</c:v>
                </c:pt>
                <c:pt idx="921">
                  <c:v>1002.5981644797174</c:v>
                </c:pt>
                <c:pt idx="922">
                  <c:v>1001.8536687192143</c:v>
                </c:pt>
                <c:pt idx="923">
                  <c:v>1001.1094472800927</c:v>
                </c:pt>
                <c:pt idx="924">
                  <c:v>1000.3655001623526</c:v>
                </c:pt>
                <c:pt idx="925">
                  <c:v>999.62182736599425</c:v>
                </c:pt>
                <c:pt idx="926">
                  <c:v>998.87842889101739</c:v>
                </c:pt>
                <c:pt idx="927">
                  <c:v>998.1353047374223</c:v>
                </c:pt>
                <c:pt idx="928">
                  <c:v>997.39245490520875</c:v>
                </c:pt>
                <c:pt idx="929">
                  <c:v>996.64987939437663</c:v>
                </c:pt>
                <c:pt idx="930">
                  <c:v>995.90757820492627</c:v>
                </c:pt>
                <c:pt idx="931">
                  <c:v>995.16555133685745</c:v>
                </c:pt>
                <c:pt idx="932">
                  <c:v>994.42379879017028</c:v>
                </c:pt>
                <c:pt idx="933">
                  <c:v>993.68232056486465</c:v>
                </c:pt>
                <c:pt idx="934">
                  <c:v>992.94111666094057</c:v>
                </c:pt>
                <c:pt idx="935">
                  <c:v>992.20018707839824</c:v>
                </c:pt>
                <c:pt idx="936">
                  <c:v>991.45953181723746</c:v>
                </c:pt>
                <c:pt idx="937">
                  <c:v>990.71915087745822</c:v>
                </c:pt>
                <c:pt idx="938">
                  <c:v>989.97904425906052</c:v>
                </c:pt>
                <c:pt idx="939">
                  <c:v>989.23921196204446</c:v>
                </c:pt>
                <c:pt idx="940">
                  <c:v>988.49965398641007</c:v>
                </c:pt>
                <c:pt idx="941">
                  <c:v>987.76037033215732</c:v>
                </c:pt>
                <c:pt idx="942">
                  <c:v>987.021360999286</c:v>
                </c:pt>
                <c:pt idx="943">
                  <c:v>986.28262598779645</c:v>
                </c:pt>
                <c:pt idx="944">
                  <c:v>985.54416529768832</c:v>
                </c:pt>
                <c:pt idx="945">
                  <c:v>984.80597892896196</c:v>
                </c:pt>
                <c:pt idx="946">
                  <c:v>984.06806688161669</c:v>
                </c:pt>
                <c:pt idx="947">
                  <c:v>983.33042915565386</c:v>
                </c:pt>
                <c:pt idx="948">
                  <c:v>982.59306575107178</c:v>
                </c:pt>
                <c:pt idx="949">
                  <c:v>981.85597666787214</c:v>
                </c:pt>
                <c:pt idx="950">
                  <c:v>981.11916190605336</c:v>
                </c:pt>
                <c:pt idx="951">
                  <c:v>980.38262146561681</c:v>
                </c:pt>
                <c:pt idx="952">
                  <c:v>979.64635534656122</c:v>
                </c:pt>
                <c:pt idx="953">
                  <c:v>978.91036354888786</c:v>
                </c:pt>
                <c:pt idx="954">
                  <c:v>978.17464607259558</c:v>
                </c:pt>
                <c:pt idx="955">
                  <c:v>977.43920291768507</c:v>
                </c:pt>
                <c:pt idx="956">
                  <c:v>976.70403408415621</c:v>
                </c:pt>
                <c:pt idx="957">
                  <c:v>975.96913957200888</c:v>
                </c:pt>
                <c:pt idx="958">
                  <c:v>975.23451938124333</c:v>
                </c:pt>
                <c:pt idx="959">
                  <c:v>974.5001735118592</c:v>
                </c:pt>
                <c:pt idx="960">
                  <c:v>973.76610196385684</c:v>
                </c:pt>
                <c:pt idx="961">
                  <c:v>973.0323047372359</c:v>
                </c:pt>
                <c:pt idx="962">
                  <c:v>972.29878183199673</c:v>
                </c:pt>
                <c:pt idx="963">
                  <c:v>971.56553324813899</c:v>
                </c:pt>
                <c:pt idx="964">
                  <c:v>970.8325589856629</c:v>
                </c:pt>
                <c:pt idx="965">
                  <c:v>970.09985904456835</c:v>
                </c:pt>
                <c:pt idx="966">
                  <c:v>969.36743342485545</c:v>
                </c:pt>
                <c:pt idx="967">
                  <c:v>968.6352821265242</c:v>
                </c:pt>
                <c:pt idx="968">
                  <c:v>967.90340514957461</c:v>
                </c:pt>
                <c:pt idx="969">
                  <c:v>967.17180249400656</c:v>
                </c:pt>
                <c:pt idx="970">
                  <c:v>966.44047415982004</c:v>
                </c:pt>
                <c:pt idx="971">
                  <c:v>965.70942014701518</c:v>
                </c:pt>
                <c:pt idx="972">
                  <c:v>964.97864045559186</c:v>
                </c:pt>
                <c:pt idx="973">
                  <c:v>964.24813508555008</c:v>
                </c:pt>
                <c:pt idx="974">
                  <c:v>963.51790403688995</c:v>
                </c:pt>
                <c:pt idx="975">
                  <c:v>962.78794730961147</c:v>
                </c:pt>
                <c:pt idx="976">
                  <c:v>962.05826490371464</c:v>
                </c:pt>
                <c:pt idx="977">
                  <c:v>961.32885681919936</c:v>
                </c:pt>
                <c:pt idx="978">
                  <c:v>960.5997230560655</c:v>
                </c:pt>
                <c:pt idx="979">
                  <c:v>959.87086361431352</c:v>
                </c:pt>
                <c:pt idx="980">
                  <c:v>959.14227849394297</c:v>
                </c:pt>
                <c:pt idx="981">
                  <c:v>958.41396769495407</c:v>
                </c:pt>
                <c:pt idx="982">
                  <c:v>957.68593121734682</c:v>
                </c:pt>
                <c:pt idx="983">
                  <c:v>956.95816906112077</c:v>
                </c:pt>
                <c:pt idx="984">
                  <c:v>956.23068122627694</c:v>
                </c:pt>
                <c:pt idx="985">
                  <c:v>955.50346771281409</c:v>
                </c:pt>
                <c:pt idx="986">
                  <c:v>954.77652852073356</c:v>
                </c:pt>
                <c:pt idx="987">
                  <c:v>954.04986365003379</c:v>
                </c:pt>
                <c:pt idx="988">
                  <c:v>953.32347310071657</c:v>
                </c:pt>
                <c:pt idx="989">
                  <c:v>952.59735687277998</c:v>
                </c:pt>
                <c:pt idx="990">
                  <c:v>951.87151496622585</c:v>
                </c:pt>
                <c:pt idx="991">
                  <c:v>951.14594738105245</c:v>
                </c:pt>
                <c:pt idx="992">
                  <c:v>950.42065411726128</c:v>
                </c:pt>
                <c:pt idx="993">
                  <c:v>949.69563517485153</c:v>
                </c:pt>
                <c:pt idx="994">
                  <c:v>948.97089055382332</c:v>
                </c:pt>
                <c:pt idx="995">
                  <c:v>948.24642025417677</c:v>
                </c:pt>
                <c:pt idx="996">
                  <c:v>947.52222427591187</c:v>
                </c:pt>
                <c:pt idx="997">
                  <c:v>946.7983026190285</c:v>
                </c:pt>
                <c:pt idx="998">
                  <c:v>946.07465528352679</c:v>
                </c:pt>
                <c:pt idx="999">
                  <c:v>945.35128226940651</c:v>
                </c:pt>
                <c:pt idx="1000">
                  <c:v>944.62818357666811</c:v>
                </c:pt>
                <c:pt idx="1001">
                  <c:v>943.90535920531113</c:v>
                </c:pt>
                <c:pt idx="1002">
                  <c:v>943.18280915533569</c:v>
                </c:pt>
                <c:pt idx="1003">
                  <c:v>942.46053342674202</c:v>
                </c:pt>
                <c:pt idx="1004">
                  <c:v>941.73853201952988</c:v>
                </c:pt>
                <c:pt idx="1005">
                  <c:v>941.01680493369929</c:v>
                </c:pt>
                <c:pt idx="1006">
                  <c:v>940.29535216925035</c:v>
                </c:pt>
                <c:pt idx="1007">
                  <c:v>939.57417372618295</c:v>
                </c:pt>
                <c:pt idx="1008">
                  <c:v>938.8532696044972</c:v>
                </c:pt>
                <c:pt idx="1009">
                  <c:v>938.13263980419299</c:v>
                </c:pt>
                <c:pt idx="1010">
                  <c:v>937.41228432527043</c:v>
                </c:pt>
                <c:pt idx="1011">
                  <c:v>936.69220316772953</c:v>
                </c:pt>
                <c:pt idx="1012">
                  <c:v>935.97239633157017</c:v>
                </c:pt>
                <c:pt idx="1013">
                  <c:v>935.25286381679234</c:v>
                </c:pt>
                <c:pt idx="1014">
                  <c:v>934.53360562339617</c:v>
                </c:pt>
                <c:pt idx="1015">
                  <c:v>933.81462175138154</c:v>
                </c:pt>
                <c:pt idx="1016">
                  <c:v>933.09591220074867</c:v>
                </c:pt>
                <c:pt idx="1017">
                  <c:v>932.37747697149723</c:v>
                </c:pt>
                <c:pt idx="1018">
                  <c:v>931.65931606362744</c:v>
                </c:pt>
                <c:pt idx="1019">
                  <c:v>930.94142947713931</c:v>
                </c:pt>
                <c:pt idx="1020">
                  <c:v>930.22381721203237</c:v>
                </c:pt>
                <c:pt idx="1021">
                  <c:v>929.50647926830766</c:v>
                </c:pt>
                <c:pt idx="1022">
                  <c:v>928.78941564596403</c:v>
                </c:pt>
                <c:pt idx="1023">
                  <c:v>928.0726263450025</c:v>
                </c:pt>
                <c:pt idx="1024">
                  <c:v>927.35611136542184</c:v>
                </c:pt>
                <c:pt idx="1025">
                  <c:v>926.63987070722374</c:v>
                </c:pt>
                <c:pt idx="1026">
                  <c:v>925.92390437040638</c:v>
                </c:pt>
                <c:pt idx="1027">
                  <c:v>925.20821235497124</c:v>
                </c:pt>
                <c:pt idx="1028">
                  <c:v>924.49279466091718</c:v>
                </c:pt>
                <c:pt idx="1029">
                  <c:v>923.7776512882449</c:v>
                </c:pt>
                <c:pt idx="1030">
                  <c:v>923.06278223695426</c:v>
                </c:pt>
                <c:pt idx="1031">
                  <c:v>922.3481875070454</c:v>
                </c:pt>
                <c:pt idx="1032">
                  <c:v>921.63386709851784</c:v>
                </c:pt>
                <c:pt idx="1033">
                  <c:v>920.91982101137216</c:v>
                </c:pt>
                <c:pt idx="1034">
                  <c:v>920.2060492456078</c:v>
                </c:pt>
                <c:pt idx="1035">
                  <c:v>919.49255180122532</c:v>
                </c:pt>
                <c:pt idx="1036">
                  <c:v>918.77932867822415</c:v>
                </c:pt>
                <c:pt idx="1037">
                  <c:v>918.06637987660474</c:v>
                </c:pt>
                <c:pt idx="1038">
                  <c:v>917.35370539636699</c:v>
                </c:pt>
                <c:pt idx="1039">
                  <c:v>916.64130523751078</c:v>
                </c:pt>
                <c:pt idx="1040">
                  <c:v>915.92917940003622</c:v>
                </c:pt>
                <c:pt idx="1041">
                  <c:v>915.21732788394308</c:v>
                </c:pt>
                <c:pt idx="1042">
                  <c:v>914.5057506892316</c:v>
                </c:pt>
                <c:pt idx="1043">
                  <c:v>913.79444781590178</c:v>
                </c:pt>
                <c:pt idx="1044">
                  <c:v>913.0834192639536</c:v>
                </c:pt>
                <c:pt idx="1045">
                  <c:v>912.37266503338697</c:v>
                </c:pt>
                <c:pt idx="1046">
                  <c:v>911.66218512420198</c:v>
                </c:pt>
                <c:pt idx="1047">
                  <c:v>910.95197953639843</c:v>
                </c:pt>
                <c:pt idx="1048">
                  <c:v>910.24204826997652</c:v>
                </c:pt>
                <c:pt idx="1049">
                  <c:v>909.53239132493638</c:v>
                </c:pt>
                <c:pt idx="1050">
                  <c:v>908.82300870127767</c:v>
                </c:pt>
                <c:pt idx="1051">
                  <c:v>908.11390039900073</c:v>
                </c:pt>
                <c:pt idx="1052">
                  <c:v>907.40506641810521</c:v>
                </c:pt>
                <c:pt idx="1053">
                  <c:v>906.69650675859134</c:v>
                </c:pt>
                <c:pt idx="1054">
                  <c:v>905.98822142045901</c:v>
                </c:pt>
                <c:pt idx="1055">
                  <c:v>905.28021040370845</c:v>
                </c:pt>
                <c:pt idx="1056">
                  <c:v>904.57247370833943</c:v>
                </c:pt>
                <c:pt idx="1057">
                  <c:v>903.86501133435161</c:v>
                </c:pt>
                <c:pt idx="1058">
                  <c:v>903.15782328174612</c:v>
                </c:pt>
                <c:pt idx="1059">
                  <c:v>902.45090955052149</c:v>
                </c:pt>
                <c:pt idx="1060">
                  <c:v>901.74427014067908</c:v>
                </c:pt>
                <c:pt idx="1061">
                  <c:v>901.03790505221775</c:v>
                </c:pt>
                <c:pt idx="1062">
                  <c:v>900.33181428513865</c:v>
                </c:pt>
                <c:pt idx="1063">
                  <c:v>899.62599783944029</c:v>
                </c:pt>
                <c:pt idx="1064">
                  <c:v>898.92045571512449</c:v>
                </c:pt>
                <c:pt idx="1065">
                  <c:v>898.21518791218944</c:v>
                </c:pt>
                <c:pt idx="1066">
                  <c:v>897.5101944306366</c:v>
                </c:pt>
                <c:pt idx="1067">
                  <c:v>896.80547527046474</c:v>
                </c:pt>
                <c:pt idx="1068">
                  <c:v>896.10103043167521</c:v>
                </c:pt>
                <c:pt idx="1069">
                  <c:v>895.39685991426666</c:v>
                </c:pt>
                <c:pt idx="1070">
                  <c:v>894.69296371824032</c:v>
                </c:pt>
                <c:pt idx="1071">
                  <c:v>893.98934184359484</c:v>
                </c:pt>
                <c:pt idx="1072">
                  <c:v>893.28599429033136</c:v>
                </c:pt>
                <c:pt idx="1073">
                  <c:v>892.58292105844953</c:v>
                </c:pt>
                <c:pt idx="1074">
                  <c:v>891.88012214794912</c:v>
                </c:pt>
                <c:pt idx="1075">
                  <c:v>891.17759755883048</c:v>
                </c:pt>
                <c:pt idx="1076">
                  <c:v>890.47534729109339</c:v>
                </c:pt>
                <c:pt idx="1077">
                  <c:v>889.77337134473794</c:v>
                </c:pt>
                <c:pt idx="1078">
                  <c:v>889.07166971976403</c:v>
                </c:pt>
                <c:pt idx="1079">
                  <c:v>888.37024241617166</c:v>
                </c:pt>
                <c:pt idx="1080">
                  <c:v>887.66908943396095</c:v>
                </c:pt>
                <c:pt idx="1081">
                  <c:v>886.96821077313177</c:v>
                </c:pt>
                <c:pt idx="1082">
                  <c:v>886.26760643368425</c:v>
                </c:pt>
                <c:pt idx="1083">
                  <c:v>885.56727641561849</c:v>
                </c:pt>
                <c:pt idx="1084">
                  <c:v>884.86722071893405</c:v>
                </c:pt>
                <c:pt idx="1085">
                  <c:v>884.16743934363137</c:v>
                </c:pt>
                <c:pt idx="1086">
                  <c:v>883.46793228971023</c:v>
                </c:pt>
                <c:pt idx="1087">
                  <c:v>882.76869955717075</c:v>
                </c:pt>
                <c:pt idx="1088">
                  <c:v>882.0697411460128</c:v>
                </c:pt>
                <c:pt idx="1089">
                  <c:v>881.3710570562364</c:v>
                </c:pt>
                <c:pt idx="1090">
                  <c:v>880.67264728784141</c:v>
                </c:pt>
                <c:pt idx="1091">
                  <c:v>879.97451184082865</c:v>
                </c:pt>
                <c:pt idx="1092">
                  <c:v>879.27665071519675</c:v>
                </c:pt>
                <c:pt idx="1093">
                  <c:v>878.57906391094707</c:v>
                </c:pt>
                <c:pt idx="1094">
                  <c:v>877.88175142807847</c:v>
                </c:pt>
                <c:pt idx="1095">
                  <c:v>877.1847132665921</c:v>
                </c:pt>
                <c:pt idx="1096">
                  <c:v>876.48794942648669</c:v>
                </c:pt>
                <c:pt idx="1097">
                  <c:v>875.7914599077634</c:v>
                </c:pt>
                <c:pt idx="1098">
                  <c:v>875.09524471042118</c:v>
                </c:pt>
                <c:pt idx="1099">
                  <c:v>874.39930383446108</c:v>
                </c:pt>
                <c:pt idx="1100">
                  <c:v>873.70363727988195</c:v>
                </c:pt>
                <c:pt idx="1101">
                  <c:v>873.00824504668526</c:v>
                </c:pt>
                <c:pt idx="1102">
                  <c:v>872.31312713486932</c:v>
                </c:pt>
                <c:pt idx="1103">
                  <c:v>871.6182835444356</c:v>
                </c:pt>
                <c:pt idx="1104">
                  <c:v>870.92371427538296</c:v>
                </c:pt>
                <c:pt idx="1105">
                  <c:v>870.22941932771255</c:v>
                </c:pt>
                <c:pt idx="1106">
                  <c:v>869.53539870142299</c:v>
                </c:pt>
                <c:pt idx="1107">
                  <c:v>868.84165239651577</c:v>
                </c:pt>
                <c:pt idx="1108">
                  <c:v>868.14818041298952</c:v>
                </c:pt>
                <c:pt idx="1109">
                  <c:v>867.45498275084515</c:v>
                </c:pt>
                <c:pt idx="1110">
                  <c:v>866.76205941008232</c:v>
                </c:pt>
                <c:pt idx="1111">
                  <c:v>866.06941039070125</c:v>
                </c:pt>
                <c:pt idx="1112">
                  <c:v>865.37703569270161</c:v>
                </c:pt>
                <c:pt idx="1113">
                  <c:v>864.68493531608374</c:v>
                </c:pt>
                <c:pt idx="1114">
                  <c:v>863.99310926084729</c:v>
                </c:pt>
                <c:pt idx="1115">
                  <c:v>863.3015575269925</c:v>
                </c:pt>
                <c:pt idx="1116">
                  <c:v>862.61028011451936</c:v>
                </c:pt>
                <c:pt idx="1117">
                  <c:v>861.91927702342775</c:v>
                </c:pt>
                <c:pt idx="1118">
                  <c:v>861.22854825371769</c:v>
                </c:pt>
                <c:pt idx="1119">
                  <c:v>860.53809380538928</c:v>
                </c:pt>
                <c:pt idx="1120">
                  <c:v>859.84791367844264</c:v>
                </c:pt>
                <c:pt idx="1121">
                  <c:v>859.15800787287731</c:v>
                </c:pt>
                <c:pt idx="1122">
                  <c:v>858.46837638869374</c:v>
                </c:pt>
                <c:pt idx="1123">
                  <c:v>857.77901922589183</c:v>
                </c:pt>
                <c:pt idx="1124">
                  <c:v>857.08993638447134</c:v>
                </c:pt>
                <c:pt idx="1125">
                  <c:v>856.40112786443251</c:v>
                </c:pt>
                <c:pt idx="1126">
                  <c:v>855.71259366577544</c:v>
                </c:pt>
                <c:pt idx="1127">
                  <c:v>855.02433378849946</c:v>
                </c:pt>
                <c:pt idx="1128">
                  <c:v>854.3363482326057</c:v>
                </c:pt>
                <c:pt idx="1129">
                  <c:v>853.64863699809302</c:v>
                </c:pt>
                <c:pt idx="1130">
                  <c:v>852.96120008496257</c:v>
                </c:pt>
                <c:pt idx="1131">
                  <c:v>852.27403749321297</c:v>
                </c:pt>
                <c:pt idx="1132">
                  <c:v>851.58714922284571</c:v>
                </c:pt>
                <c:pt idx="1133">
                  <c:v>850.9005352738593</c:v>
                </c:pt>
                <c:pt idx="1134">
                  <c:v>850.21419564625523</c:v>
                </c:pt>
                <c:pt idx="1135">
                  <c:v>849.52813034003213</c:v>
                </c:pt>
                <c:pt idx="1136">
                  <c:v>848.84233935519114</c:v>
                </c:pt>
                <c:pt idx="1137">
                  <c:v>848.15682269173124</c:v>
                </c:pt>
                <c:pt idx="1138">
                  <c:v>847.47158034965355</c:v>
                </c:pt>
                <c:pt idx="1139">
                  <c:v>846.78661232895683</c:v>
                </c:pt>
                <c:pt idx="1140">
                  <c:v>846.10191862964223</c:v>
                </c:pt>
                <c:pt idx="1141">
                  <c:v>845.41749925170882</c:v>
                </c:pt>
                <c:pt idx="1142">
                  <c:v>844.7333541951574</c:v>
                </c:pt>
                <c:pt idx="1143">
                  <c:v>844.04948345998707</c:v>
                </c:pt>
                <c:pt idx="1144">
                  <c:v>843.36588704619896</c:v>
                </c:pt>
                <c:pt idx="1145">
                  <c:v>842.68256495379171</c:v>
                </c:pt>
                <c:pt idx="1146">
                  <c:v>841.99951718276657</c:v>
                </c:pt>
                <c:pt idx="1147">
                  <c:v>841.31674373312296</c:v>
                </c:pt>
                <c:pt idx="1148">
                  <c:v>840.63424460486078</c:v>
                </c:pt>
                <c:pt idx="1149">
                  <c:v>839.95201979798037</c:v>
                </c:pt>
                <c:pt idx="1150">
                  <c:v>839.2700693124815</c:v>
                </c:pt>
                <c:pt idx="1151">
                  <c:v>838.58839314836428</c:v>
                </c:pt>
                <c:pt idx="1152">
                  <c:v>837.90699130562871</c:v>
                </c:pt>
                <c:pt idx="1153">
                  <c:v>837.22586378427457</c:v>
                </c:pt>
                <c:pt idx="1154">
                  <c:v>836.54501058430208</c:v>
                </c:pt>
                <c:pt idx="1155">
                  <c:v>835.86443170571124</c:v>
                </c:pt>
                <c:pt idx="1156">
                  <c:v>835.18412714850194</c:v>
                </c:pt>
                <c:pt idx="1157">
                  <c:v>834.5040969126743</c:v>
                </c:pt>
                <c:pt idx="1158">
                  <c:v>833.82434099822819</c:v>
                </c:pt>
                <c:pt idx="1159">
                  <c:v>833.14485940516386</c:v>
                </c:pt>
                <c:pt idx="1160">
                  <c:v>832.46565213348083</c:v>
                </c:pt>
                <c:pt idx="1161">
                  <c:v>831.78671918317968</c:v>
                </c:pt>
                <c:pt idx="1162">
                  <c:v>831.10806055425985</c:v>
                </c:pt>
                <c:pt idx="1163">
                  <c:v>830.4296762467219</c:v>
                </c:pt>
                <c:pt idx="1164">
                  <c:v>829.75156626056514</c:v>
                </c:pt>
                <c:pt idx="1165">
                  <c:v>829.07373059579049</c:v>
                </c:pt>
                <c:pt idx="1166">
                  <c:v>828.39616925239682</c:v>
                </c:pt>
                <c:pt idx="1167">
                  <c:v>827.71888223038547</c:v>
                </c:pt>
                <c:pt idx="1168">
                  <c:v>827.0418695297551</c:v>
                </c:pt>
                <c:pt idx="1169">
                  <c:v>826.36513115050684</c:v>
                </c:pt>
                <c:pt idx="1170">
                  <c:v>825.68866709263966</c:v>
                </c:pt>
                <c:pt idx="1171">
                  <c:v>825.01247735615482</c:v>
                </c:pt>
                <c:pt idx="1172">
                  <c:v>824.33656194105083</c:v>
                </c:pt>
                <c:pt idx="1173">
                  <c:v>823.66092084732895</c:v>
                </c:pt>
                <c:pt idx="1174">
                  <c:v>822.98555407498816</c:v>
                </c:pt>
                <c:pt idx="1175">
                  <c:v>822.31046162402959</c:v>
                </c:pt>
                <c:pt idx="1176">
                  <c:v>821.63564349445198</c:v>
                </c:pt>
                <c:pt idx="1177">
                  <c:v>820.9610996862566</c:v>
                </c:pt>
                <c:pt idx="1178">
                  <c:v>820.28683019944208</c:v>
                </c:pt>
                <c:pt idx="1179">
                  <c:v>819.61283503400989</c:v>
                </c:pt>
                <c:pt idx="1180">
                  <c:v>818.93911418995867</c:v>
                </c:pt>
                <c:pt idx="1181">
                  <c:v>818.26566766728968</c:v>
                </c:pt>
                <c:pt idx="1182">
                  <c:v>817.59249546600176</c:v>
                </c:pt>
                <c:pt idx="1183">
                  <c:v>816.91959758609551</c:v>
                </c:pt>
                <c:pt idx="1184">
                  <c:v>816.24697402757101</c:v>
                </c:pt>
                <c:pt idx="1185">
                  <c:v>815.57462479042806</c:v>
                </c:pt>
                <c:pt idx="1186">
                  <c:v>814.90254987466676</c:v>
                </c:pt>
                <c:pt idx="1187">
                  <c:v>814.230749280287</c:v>
                </c:pt>
                <c:pt idx="1188">
                  <c:v>813.55922300728889</c:v>
                </c:pt>
                <c:pt idx="1189">
                  <c:v>812.88797105567244</c:v>
                </c:pt>
                <c:pt idx="1190">
                  <c:v>812.21699342543752</c:v>
                </c:pt>
                <c:pt idx="1191">
                  <c:v>811.54629011658415</c:v>
                </c:pt>
                <c:pt idx="1192">
                  <c:v>810.87586112911231</c:v>
                </c:pt>
                <c:pt idx="1193">
                  <c:v>810.20570646302224</c:v>
                </c:pt>
                <c:pt idx="1194">
                  <c:v>809.53582611831371</c:v>
                </c:pt>
                <c:pt idx="1195">
                  <c:v>808.86622009498683</c:v>
                </c:pt>
                <c:pt idx="1196">
                  <c:v>808.19688839304138</c:v>
                </c:pt>
                <c:pt idx="1197">
                  <c:v>807.52783101247769</c:v>
                </c:pt>
                <c:pt idx="1198">
                  <c:v>806.85904795329543</c:v>
                </c:pt>
                <c:pt idx="1199">
                  <c:v>806.19053921549494</c:v>
                </c:pt>
                <c:pt idx="1200">
                  <c:v>805.52230479907598</c:v>
                </c:pt>
                <c:pt idx="1201">
                  <c:v>804.85434470403834</c:v>
                </c:pt>
                <c:pt idx="1202">
                  <c:v>804.18665893038281</c:v>
                </c:pt>
                <c:pt idx="1203">
                  <c:v>803.51924747810835</c:v>
                </c:pt>
                <c:pt idx="1204">
                  <c:v>802.85211034721613</c:v>
                </c:pt>
                <c:pt idx="1205">
                  <c:v>802.18524753770487</c:v>
                </c:pt>
                <c:pt idx="1206">
                  <c:v>801.51865904957583</c:v>
                </c:pt>
                <c:pt idx="1207">
                  <c:v>800.85234488282777</c:v>
                </c:pt>
                <c:pt idx="1208">
                  <c:v>800.18630503746192</c:v>
                </c:pt>
                <c:pt idx="1209">
                  <c:v>799.52053951347705</c:v>
                </c:pt>
                <c:pt idx="1210">
                  <c:v>798.85504831087428</c:v>
                </c:pt>
                <c:pt idx="1211">
                  <c:v>798.1898314296526</c:v>
                </c:pt>
                <c:pt idx="1212">
                  <c:v>797.52488886981314</c:v>
                </c:pt>
                <c:pt idx="1213">
                  <c:v>796.86022063135465</c:v>
                </c:pt>
                <c:pt idx="1214">
                  <c:v>796.19582671427838</c:v>
                </c:pt>
                <c:pt idx="1215">
                  <c:v>795.5317071185832</c:v>
                </c:pt>
                <c:pt idx="1216">
                  <c:v>794.86786184427001</c:v>
                </c:pt>
                <c:pt idx="1217">
                  <c:v>794.20429089133802</c:v>
                </c:pt>
                <c:pt idx="1218">
                  <c:v>793.54099425978814</c:v>
                </c:pt>
                <c:pt idx="1219">
                  <c:v>792.87797194961911</c:v>
                </c:pt>
                <c:pt idx="1220">
                  <c:v>792.21522396083219</c:v>
                </c:pt>
                <c:pt idx="1221">
                  <c:v>791.55275029342681</c:v>
                </c:pt>
                <c:pt idx="1222">
                  <c:v>790.89055094740297</c:v>
                </c:pt>
                <c:pt idx="1223">
                  <c:v>790.22862592276078</c:v>
                </c:pt>
                <c:pt idx="1224">
                  <c:v>789.56697521950014</c:v>
                </c:pt>
                <c:pt idx="1225">
                  <c:v>788.90559883762126</c:v>
                </c:pt>
                <c:pt idx="1226">
                  <c:v>788.2444967771238</c:v>
                </c:pt>
                <c:pt idx="1227">
                  <c:v>787.583669038008</c:v>
                </c:pt>
                <c:pt idx="1228">
                  <c:v>786.92311562027373</c:v>
                </c:pt>
                <c:pt idx="1229">
                  <c:v>786.26283652392124</c:v>
                </c:pt>
                <c:pt idx="1230">
                  <c:v>785.60283174895017</c:v>
                </c:pt>
                <c:pt idx="1231">
                  <c:v>784.94310129536075</c:v>
                </c:pt>
                <c:pt idx="1232">
                  <c:v>784.28364516315287</c:v>
                </c:pt>
                <c:pt idx="1233">
                  <c:v>783.62446335232676</c:v>
                </c:pt>
                <c:pt idx="1234">
                  <c:v>782.96555586288207</c:v>
                </c:pt>
                <c:pt idx="1235">
                  <c:v>782.30692269481904</c:v>
                </c:pt>
                <c:pt idx="1236">
                  <c:v>781.64856384813766</c:v>
                </c:pt>
                <c:pt idx="1237">
                  <c:v>780.99047932283781</c:v>
                </c:pt>
                <c:pt idx="1238">
                  <c:v>780.33266911891951</c:v>
                </c:pt>
                <c:pt idx="1239">
                  <c:v>779.67513323638286</c:v>
                </c:pt>
                <c:pt idx="1240">
                  <c:v>779.01787167522752</c:v>
                </c:pt>
                <c:pt idx="1241">
                  <c:v>778.36088443545441</c:v>
                </c:pt>
                <c:pt idx="1242">
                  <c:v>777.70417151706226</c:v>
                </c:pt>
                <c:pt idx="1243">
                  <c:v>777.04773292005245</c:v>
                </c:pt>
                <c:pt idx="1244">
                  <c:v>776.3915686444235</c:v>
                </c:pt>
                <c:pt idx="1245">
                  <c:v>775.73567869017666</c:v>
                </c:pt>
                <c:pt idx="1246">
                  <c:v>775.08006305731089</c:v>
                </c:pt>
                <c:pt idx="1247">
                  <c:v>774.42472174582736</c:v>
                </c:pt>
                <c:pt idx="1248">
                  <c:v>773.76965475572479</c:v>
                </c:pt>
                <c:pt idx="1249">
                  <c:v>773.11486208700455</c:v>
                </c:pt>
                <c:pt idx="1250">
                  <c:v>772.46034373966506</c:v>
                </c:pt>
                <c:pt idx="1251">
                  <c:v>771.80609971370802</c:v>
                </c:pt>
                <c:pt idx="1252">
                  <c:v>771.15213000913172</c:v>
                </c:pt>
                <c:pt idx="1253">
                  <c:v>770.49843462593788</c:v>
                </c:pt>
                <c:pt idx="1254">
                  <c:v>769.84501356412488</c:v>
                </c:pt>
                <c:pt idx="1255">
                  <c:v>769.19186682369411</c:v>
                </c:pt>
                <c:pt idx="1256">
                  <c:v>768.53899440464431</c:v>
                </c:pt>
                <c:pt idx="1257">
                  <c:v>767.88639630697639</c:v>
                </c:pt>
                <c:pt idx="1258">
                  <c:v>767.23407253069013</c:v>
                </c:pt>
                <c:pt idx="1259">
                  <c:v>766.58202307578551</c:v>
                </c:pt>
                <c:pt idx="1260">
                  <c:v>765.93024794226244</c:v>
                </c:pt>
                <c:pt idx="1261">
                  <c:v>765.27874713012102</c:v>
                </c:pt>
                <c:pt idx="1262">
                  <c:v>764.62752063936114</c:v>
                </c:pt>
                <c:pt idx="1263">
                  <c:v>763.97656846998279</c:v>
                </c:pt>
                <c:pt idx="1264">
                  <c:v>763.3258906219861</c:v>
                </c:pt>
                <c:pt idx="1265">
                  <c:v>762.67548709537107</c:v>
                </c:pt>
                <c:pt idx="1266">
                  <c:v>762.02535789013757</c:v>
                </c:pt>
                <c:pt idx="1267">
                  <c:v>761.37550300628573</c:v>
                </c:pt>
                <c:pt idx="1268">
                  <c:v>760.72592244381531</c:v>
                </c:pt>
                <c:pt idx="1269">
                  <c:v>760.07661620272677</c:v>
                </c:pt>
                <c:pt idx="1270">
                  <c:v>759.42758428301954</c:v>
                </c:pt>
                <c:pt idx="1271">
                  <c:v>758.77882668469408</c:v>
                </c:pt>
                <c:pt idx="1272">
                  <c:v>758.13034340775016</c:v>
                </c:pt>
                <c:pt idx="1273">
                  <c:v>757.48213445218789</c:v>
                </c:pt>
                <c:pt idx="1274">
                  <c:v>756.83419981800728</c:v>
                </c:pt>
                <c:pt idx="1275">
                  <c:v>756.18653950520809</c:v>
                </c:pt>
                <c:pt idx="1276">
                  <c:v>755.53915351379067</c:v>
                </c:pt>
                <c:pt idx="1277">
                  <c:v>754.89204184375433</c:v>
                </c:pt>
                <c:pt idx="1278">
                  <c:v>754.24520449510044</c:v>
                </c:pt>
                <c:pt idx="1279">
                  <c:v>753.59864146782741</c:v>
                </c:pt>
                <c:pt idx="1280">
                  <c:v>752.95235276193648</c:v>
                </c:pt>
                <c:pt idx="1281">
                  <c:v>752.30633837742664</c:v>
                </c:pt>
                <c:pt idx="1282">
                  <c:v>751.66059831429914</c:v>
                </c:pt>
                <c:pt idx="1283">
                  <c:v>751.01513257255249</c:v>
                </c:pt>
                <c:pt idx="1284">
                  <c:v>750.36994115218795</c:v>
                </c:pt>
                <c:pt idx="1285">
                  <c:v>749.72502405320461</c:v>
                </c:pt>
                <c:pt idx="1286">
                  <c:v>749.08038127560337</c:v>
                </c:pt>
                <c:pt idx="1287">
                  <c:v>748.43601281938322</c:v>
                </c:pt>
                <c:pt idx="1288">
                  <c:v>747.79191868454518</c:v>
                </c:pt>
                <c:pt idx="1289">
                  <c:v>747.14809887108811</c:v>
                </c:pt>
                <c:pt idx="1290">
                  <c:v>746.50455337901326</c:v>
                </c:pt>
                <c:pt idx="1291">
                  <c:v>745.86128220831949</c:v>
                </c:pt>
                <c:pt idx="1292">
                  <c:v>745.21828535900784</c:v>
                </c:pt>
                <c:pt idx="1293">
                  <c:v>744.57556283107715</c:v>
                </c:pt>
                <c:pt idx="1294">
                  <c:v>743.93311462452846</c:v>
                </c:pt>
                <c:pt idx="1295">
                  <c:v>743.2909407393613</c:v>
                </c:pt>
                <c:pt idx="1296">
                  <c:v>742.64904117557569</c:v>
                </c:pt>
                <c:pt idx="1297">
                  <c:v>742.00741593317173</c:v>
                </c:pt>
                <c:pt idx="1298">
                  <c:v>741.36606501214942</c:v>
                </c:pt>
                <c:pt idx="1299">
                  <c:v>740.72498841250854</c:v>
                </c:pt>
                <c:pt idx="1300">
                  <c:v>740.08418613424953</c:v>
                </c:pt>
                <c:pt idx="1301">
                  <c:v>739.44365817737196</c:v>
                </c:pt>
                <c:pt idx="1302">
                  <c:v>738.80340454187592</c:v>
                </c:pt>
                <c:pt idx="1303">
                  <c:v>738.16342522776165</c:v>
                </c:pt>
                <c:pt idx="1304">
                  <c:v>737.5237202350288</c:v>
                </c:pt>
                <c:pt idx="1305">
                  <c:v>736.88428956367761</c:v>
                </c:pt>
                <c:pt idx="1306">
                  <c:v>736.24513321370819</c:v>
                </c:pt>
                <c:pt idx="1307">
                  <c:v>735.60625118512007</c:v>
                </c:pt>
                <c:pt idx="1308">
                  <c:v>734.96764347791373</c:v>
                </c:pt>
                <c:pt idx="1309">
                  <c:v>734.32931009208903</c:v>
                </c:pt>
                <c:pt idx="1310">
                  <c:v>733.69125102764588</c:v>
                </c:pt>
                <c:pt idx="1311">
                  <c:v>733.05346628458426</c:v>
                </c:pt>
                <c:pt idx="1312">
                  <c:v>732.4159558629043</c:v>
                </c:pt>
                <c:pt idx="1313">
                  <c:v>731.77871976260587</c:v>
                </c:pt>
                <c:pt idx="1314">
                  <c:v>731.14175798368876</c:v>
                </c:pt>
                <c:pt idx="1315">
                  <c:v>730.50507052615387</c:v>
                </c:pt>
                <c:pt idx="1316">
                  <c:v>729.86865738999995</c:v>
                </c:pt>
                <c:pt idx="1317">
                  <c:v>729.23251857522837</c:v>
                </c:pt>
                <c:pt idx="1318">
                  <c:v>728.59665408183764</c:v>
                </c:pt>
                <c:pt idx="1319">
                  <c:v>727.96106390982914</c:v>
                </c:pt>
                <c:pt idx="1320">
                  <c:v>727.3257480592016</c:v>
                </c:pt>
                <c:pt idx="1321">
                  <c:v>726.69070652995629</c:v>
                </c:pt>
                <c:pt idx="1322">
                  <c:v>726.05593932209194</c:v>
                </c:pt>
                <c:pt idx="1323">
                  <c:v>725.42144643560994</c:v>
                </c:pt>
                <c:pt idx="1324">
                  <c:v>724.7872278705089</c:v>
                </c:pt>
                <c:pt idx="1325">
                  <c:v>724.15328362678997</c:v>
                </c:pt>
                <c:pt idx="1326">
                  <c:v>723.51961370445201</c:v>
                </c:pt>
                <c:pt idx="1327">
                  <c:v>722.88621810349628</c:v>
                </c:pt>
                <c:pt idx="1328">
                  <c:v>722.25309682392162</c:v>
                </c:pt>
                <c:pt idx="1329">
                  <c:v>721.62024986572908</c:v>
                </c:pt>
                <c:pt idx="1330">
                  <c:v>720.98767722891762</c:v>
                </c:pt>
                <c:pt idx="1331">
                  <c:v>720.35537891348827</c:v>
                </c:pt>
                <c:pt idx="1332">
                  <c:v>719.72335491943988</c:v>
                </c:pt>
                <c:pt idx="1333">
                  <c:v>719.0916052467735</c:v>
                </c:pt>
                <c:pt idx="1334">
                  <c:v>718.46012989548865</c:v>
                </c:pt>
                <c:pt idx="1335">
                  <c:v>717.82892886558545</c:v>
                </c:pt>
                <c:pt idx="1336">
                  <c:v>717.1980021570638</c:v>
                </c:pt>
                <c:pt idx="1337">
                  <c:v>716.56734976992368</c:v>
                </c:pt>
                <c:pt idx="1338">
                  <c:v>715.93697170416533</c:v>
                </c:pt>
                <c:pt idx="1339">
                  <c:v>715.30686795978852</c:v>
                </c:pt>
                <c:pt idx="1340">
                  <c:v>714.67703853679325</c:v>
                </c:pt>
                <c:pt idx="1341">
                  <c:v>714.04748343517952</c:v>
                </c:pt>
                <c:pt idx="1342">
                  <c:v>713.41820265494755</c:v>
                </c:pt>
                <c:pt idx="1343">
                  <c:v>712.78919619609712</c:v>
                </c:pt>
                <c:pt idx="1344">
                  <c:v>712.16046405862824</c:v>
                </c:pt>
                <c:pt idx="1345">
                  <c:v>711.532006242541</c:v>
                </c:pt>
                <c:pt idx="1346">
                  <c:v>710.90382274783542</c:v>
                </c:pt>
                <c:pt idx="1347">
                  <c:v>710.27591357451138</c:v>
                </c:pt>
                <c:pt idx="1348">
                  <c:v>709.64827872256888</c:v>
                </c:pt>
                <c:pt idx="1349">
                  <c:v>709.02091819200803</c:v>
                </c:pt>
                <c:pt idx="1350">
                  <c:v>708.39383198282871</c:v>
                </c:pt>
                <c:pt idx="1351">
                  <c:v>707.76702009503083</c:v>
                </c:pt>
                <c:pt idx="1352">
                  <c:v>707.14048252861505</c:v>
                </c:pt>
                <c:pt idx="1353">
                  <c:v>706.51421928358036</c:v>
                </c:pt>
                <c:pt idx="1354">
                  <c:v>705.88823035992766</c:v>
                </c:pt>
                <c:pt idx="1355">
                  <c:v>705.26251575765605</c:v>
                </c:pt>
                <c:pt idx="1356">
                  <c:v>704.63707547676677</c:v>
                </c:pt>
                <c:pt idx="1357">
                  <c:v>704.01190951725835</c:v>
                </c:pt>
                <c:pt idx="1358">
                  <c:v>703.38701787913226</c:v>
                </c:pt>
                <c:pt idx="1359">
                  <c:v>702.76240056238703</c:v>
                </c:pt>
                <c:pt idx="1360">
                  <c:v>702.13805756702402</c:v>
                </c:pt>
                <c:pt idx="1361">
                  <c:v>701.5139888930421</c:v>
                </c:pt>
                <c:pt idx="1362">
                  <c:v>700.89019454044239</c:v>
                </c:pt>
                <c:pt idx="1363">
                  <c:v>700.26667450922344</c:v>
                </c:pt>
                <c:pt idx="1364">
                  <c:v>699.64342879938692</c:v>
                </c:pt>
                <c:pt idx="1365">
                  <c:v>699.02045741093139</c:v>
                </c:pt>
                <c:pt idx="1366">
                  <c:v>698.39776034385795</c:v>
                </c:pt>
                <c:pt idx="1367">
                  <c:v>697.77533759816549</c:v>
                </c:pt>
                <c:pt idx="1368">
                  <c:v>697.15318917385548</c:v>
                </c:pt>
                <c:pt idx="1369">
                  <c:v>696.53131507092621</c:v>
                </c:pt>
                <c:pt idx="1370">
                  <c:v>695.90971528937894</c:v>
                </c:pt>
                <c:pt idx="1371">
                  <c:v>695.2883898292132</c:v>
                </c:pt>
                <c:pt idx="1372">
                  <c:v>694.66733869042901</c:v>
                </c:pt>
                <c:pt idx="1373">
                  <c:v>694.04656187302658</c:v>
                </c:pt>
                <c:pt idx="1374">
                  <c:v>693.42605937700569</c:v>
                </c:pt>
                <c:pt idx="1375">
                  <c:v>692.80583120236645</c:v>
                </c:pt>
                <c:pt idx="1376">
                  <c:v>692.18587734910864</c:v>
                </c:pt>
                <c:pt idx="1377">
                  <c:v>691.56619781723259</c:v>
                </c:pt>
                <c:pt idx="1378">
                  <c:v>690.94679260673797</c:v>
                </c:pt>
                <c:pt idx="1379">
                  <c:v>690.32766171762512</c:v>
                </c:pt>
                <c:pt idx="1380">
                  <c:v>689.70880514989381</c:v>
                </c:pt>
                <c:pt idx="1381">
                  <c:v>689.09022290354415</c:v>
                </c:pt>
                <c:pt idx="1382">
                  <c:v>688.47191497857602</c:v>
                </c:pt>
                <c:pt idx="1383">
                  <c:v>687.85388137498944</c:v>
                </c:pt>
                <c:pt idx="1384">
                  <c:v>687.23612209278451</c:v>
                </c:pt>
                <c:pt idx="1385">
                  <c:v>686.61863713196124</c:v>
                </c:pt>
                <c:pt idx="1386">
                  <c:v>686.0014264925195</c:v>
                </c:pt>
                <c:pt idx="1387">
                  <c:v>685.3844901744593</c:v>
                </c:pt>
                <c:pt idx="1388">
                  <c:v>684.76782817778053</c:v>
                </c:pt>
                <c:pt idx="1389">
                  <c:v>684.15144050248375</c:v>
                </c:pt>
                <c:pt idx="1390">
                  <c:v>683.53532714856829</c:v>
                </c:pt>
                <c:pt idx="1391">
                  <c:v>682.91948811603481</c:v>
                </c:pt>
                <c:pt idx="1392">
                  <c:v>682.30392340488231</c:v>
                </c:pt>
                <c:pt idx="1393">
                  <c:v>681.68863301511203</c:v>
                </c:pt>
                <c:pt idx="1394">
                  <c:v>681.07361694672284</c:v>
                </c:pt>
                <c:pt idx="1395">
                  <c:v>680.45887519971575</c:v>
                </c:pt>
                <c:pt idx="1396">
                  <c:v>679.84440777408975</c:v>
                </c:pt>
                <c:pt idx="1397">
                  <c:v>679.23021466984585</c:v>
                </c:pt>
                <c:pt idx="1398">
                  <c:v>678.61629588698304</c:v>
                </c:pt>
                <c:pt idx="1399">
                  <c:v>678.00265142550234</c:v>
                </c:pt>
                <c:pt idx="1400">
                  <c:v>677.38928128540272</c:v>
                </c:pt>
                <c:pt idx="1401">
                  <c:v>676.77618546668521</c:v>
                </c:pt>
                <c:pt idx="1402">
                  <c:v>676.16336396934878</c:v>
                </c:pt>
                <c:pt idx="1403">
                  <c:v>675.55081679339457</c:v>
                </c:pt>
                <c:pt idx="1404">
                  <c:v>674.93854393882123</c:v>
                </c:pt>
                <c:pt idx="1405">
                  <c:v>674.3265454056301</c:v>
                </c:pt>
                <c:pt idx="1406">
                  <c:v>673.71482119382006</c:v>
                </c:pt>
                <c:pt idx="1407">
                  <c:v>673.10337130339201</c:v>
                </c:pt>
                <c:pt idx="1408">
                  <c:v>672.49219573434539</c:v>
                </c:pt>
                <c:pt idx="1409">
                  <c:v>671.8812944866803</c:v>
                </c:pt>
                <c:pt idx="1410">
                  <c:v>671.2706675603971</c:v>
                </c:pt>
                <c:pt idx="1411">
                  <c:v>670.66031495549521</c:v>
                </c:pt>
                <c:pt idx="1412">
                  <c:v>670.05023667197509</c:v>
                </c:pt>
                <c:pt idx="1413">
                  <c:v>669.44043270983639</c:v>
                </c:pt>
                <c:pt idx="1414">
                  <c:v>668.83090306907945</c:v>
                </c:pt>
                <c:pt idx="1415">
                  <c:v>668.22164774970418</c:v>
                </c:pt>
                <c:pt idx="1416">
                  <c:v>667.61266675171021</c:v>
                </c:pt>
                <c:pt idx="1417">
                  <c:v>667.00396007509801</c:v>
                </c:pt>
                <c:pt idx="1418">
                  <c:v>666.39552771986746</c:v>
                </c:pt>
                <c:pt idx="1419">
                  <c:v>665.78736968601845</c:v>
                </c:pt>
                <c:pt idx="1420">
                  <c:v>665.1794859735511</c:v>
                </c:pt>
                <c:pt idx="1421">
                  <c:v>664.57187658246528</c:v>
                </c:pt>
                <c:pt idx="1422">
                  <c:v>663.96454151276112</c:v>
                </c:pt>
                <c:pt idx="1423">
                  <c:v>663.35748076443849</c:v>
                </c:pt>
                <c:pt idx="1424">
                  <c:v>662.75069433749752</c:v>
                </c:pt>
                <c:pt idx="1425">
                  <c:v>662.14418223193786</c:v>
                </c:pt>
                <c:pt idx="1426">
                  <c:v>661.5379444477602</c:v>
                </c:pt>
                <c:pt idx="1427">
                  <c:v>660.93198098496384</c:v>
                </c:pt>
                <c:pt idx="1428">
                  <c:v>660.32629184354948</c:v>
                </c:pt>
                <c:pt idx="1429">
                  <c:v>659.7208770235161</c:v>
                </c:pt>
                <c:pt idx="1430">
                  <c:v>659.11573652486504</c:v>
                </c:pt>
                <c:pt idx="1431">
                  <c:v>658.51087034759496</c:v>
                </c:pt>
                <c:pt idx="1432">
                  <c:v>657.90627849170687</c:v>
                </c:pt>
                <c:pt idx="1433">
                  <c:v>657.30196095720009</c:v>
                </c:pt>
                <c:pt idx="1434">
                  <c:v>656.69791774407531</c:v>
                </c:pt>
                <c:pt idx="1435">
                  <c:v>656.09414885233161</c:v>
                </c:pt>
                <c:pt idx="1436">
                  <c:v>655.49065428197014</c:v>
                </c:pt>
                <c:pt idx="1437">
                  <c:v>654.88743403298952</c:v>
                </c:pt>
                <c:pt idx="1438">
                  <c:v>654.28448810539112</c:v>
                </c:pt>
                <c:pt idx="1439">
                  <c:v>653.68181649917381</c:v>
                </c:pt>
                <c:pt idx="1440">
                  <c:v>653.07941921433871</c:v>
                </c:pt>
                <c:pt idx="1441">
                  <c:v>652.47729625088459</c:v>
                </c:pt>
                <c:pt idx="1442">
                  <c:v>651.87544760881258</c:v>
                </c:pt>
                <c:pt idx="1443">
                  <c:v>651.27387328812165</c:v>
                </c:pt>
                <c:pt idx="1444">
                  <c:v>650.67257328881271</c:v>
                </c:pt>
                <c:pt idx="1445">
                  <c:v>650.0715476108852</c:v>
                </c:pt>
                <c:pt idx="1446">
                  <c:v>649.47079625433923</c:v>
                </c:pt>
                <c:pt idx="1447">
                  <c:v>648.87031921917514</c:v>
                </c:pt>
                <c:pt idx="1448">
                  <c:v>648.27011650539237</c:v>
                </c:pt>
                <c:pt idx="1449">
                  <c:v>647.67018811299135</c:v>
                </c:pt>
                <c:pt idx="1450">
                  <c:v>647.07053404197188</c:v>
                </c:pt>
                <c:pt idx="1451">
                  <c:v>646.47115429233395</c:v>
                </c:pt>
                <c:pt idx="1452">
                  <c:v>645.87204886407778</c:v>
                </c:pt>
                <c:pt idx="1453">
                  <c:v>645.27321775720316</c:v>
                </c:pt>
                <c:pt idx="1454">
                  <c:v>644.67466097171007</c:v>
                </c:pt>
                <c:pt idx="1455">
                  <c:v>644.07637850759863</c:v>
                </c:pt>
                <c:pt idx="1456">
                  <c:v>643.47837036486874</c:v>
                </c:pt>
                <c:pt idx="1457">
                  <c:v>642.88063654352038</c:v>
                </c:pt>
                <c:pt idx="1458">
                  <c:v>642.28317704355379</c:v>
                </c:pt>
                <c:pt idx="1459">
                  <c:v>641.68599186496863</c:v>
                </c:pt>
                <c:pt idx="1460">
                  <c:v>641.08908100776512</c:v>
                </c:pt>
                <c:pt idx="1461">
                  <c:v>640.49244447194337</c:v>
                </c:pt>
                <c:pt idx="1462">
                  <c:v>639.89608225750271</c:v>
                </c:pt>
                <c:pt idx="1463">
                  <c:v>639.29999436444427</c:v>
                </c:pt>
                <c:pt idx="1464">
                  <c:v>638.70418079276703</c:v>
                </c:pt>
                <c:pt idx="1465">
                  <c:v>638.10864154247167</c:v>
                </c:pt>
                <c:pt idx="1466">
                  <c:v>637.51337661355763</c:v>
                </c:pt>
                <c:pt idx="1467">
                  <c:v>636.91838600602546</c:v>
                </c:pt>
                <c:pt idx="1468">
                  <c:v>636.3236697198746</c:v>
                </c:pt>
                <c:pt idx="1469">
                  <c:v>635.72922775510574</c:v>
                </c:pt>
                <c:pt idx="1470">
                  <c:v>635.13506011171796</c:v>
                </c:pt>
                <c:pt idx="1471">
                  <c:v>634.54116678971229</c:v>
                </c:pt>
                <c:pt idx="1472">
                  <c:v>633.94754778908771</c:v>
                </c:pt>
                <c:pt idx="1473">
                  <c:v>633.35420310984534</c:v>
                </c:pt>
                <c:pt idx="1474">
                  <c:v>632.76113275198395</c:v>
                </c:pt>
                <c:pt idx="1475">
                  <c:v>632.16833671550467</c:v>
                </c:pt>
                <c:pt idx="1476">
                  <c:v>631.57581500040646</c:v>
                </c:pt>
                <c:pt idx="1477">
                  <c:v>630.98356760669037</c:v>
                </c:pt>
                <c:pt idx="1478">
                  <c:v>630.39159453435559</c:v>
                </c:pt>
                <c:pt idx="1479">
                  <c:v>629.79989578340269</c:v>
                </c:pt>
                <c:pt idx="1480">
                  <c:v>629.20847135383087</c:v>
                </c:pt>
                <c:pt idx="1481">
                  <c:v>628.61732124564094</c:v>
                </c:pt>
                <c:pt idx="1482">
                  <c:v>628.02644545883254</c:v>
                </c:pt>
                <c:pt idx="1483">
                  <c:v>627.43584399340591</c:v>
                </c:pt>
                <c:pt idx="1484">
                  <c:v>626.84551684936071</c:v>
                </c:pt>
                <c:pt idx="1485">
                  <c:v>626.25546402669727</c:v>
                </c:pt>
                <c:pt idx="1486">
                  <c:v>625.66568552541526</c:v>
                </c:pt>
                <c:pt idx="1487">
                  <c:v>625.0761813455149</c:v>
                </c:pt>
                <c:pt idx="1488">
                  <c:v>624.48695148699619</c:v>
                </c:pt>
                <c:pt idx="1489">
                  <c:v>623.89799594985914</c:v>
                </c:pt>
                <c:pt idx="1490">
                  <c:v>623.30931473410362</c:v>
                </c:pt>
                <c:pt idx="1491">
                  <c:v>622.72090783972965</c:v>
                </c:pt>
                <c:pt idx="1492">
                  <c:v>622.13277526673733</c:v>
                </c:pt>
                <c:pt idx="1493">
                  <c:v>621.54491701512654</c:v>
                </c:pt>
                <c:pt idx="1494">
                  <c:v>620.95733308489741</c:v>
                </c:pt>
                <c:pt idx="1495">
                  <c:v>620.37002347604982</c:v>
                </c:pt>
                <c:pt idx="1496">
                  <c:v>619.78298818858377</c:v>
                </c:pt>
                <c:pt idx="1497">
                  <c:v>619.19622722249949</c:v>
                </c:pt>
                <c:pt idx="1498">
                  <c:v>618.60974057779674</c:v>
                </c:pt>
                <c:pt idx="1499">
                  <c:v>618.02352825447531</c:v>
                </c:pt>
                <c:pt idx="1500">
                  <c:v>617.4375902525361</c:v>
                </c:pt>
                <c:pt idx="1501">
                  <c:v>616.85192657197774</c:v>
                </c:pt>
                <c:pt idx="1502">
                  <c:v>616.26653721280172</c:v>
                </c:pt>
                <c:pt idx="1503">
                  <c:v>615.68142217500656</c:v>
                </c:pt>
                <c:pt idx="1504">
                  <c:v>615.09658145859373</c:v>
                </c:pt>
                <c:pt idx="1505">
                  <c:v>614.51201506356199</c:v>
                </c:pt>
                <c:pt idx="1506">
                  <c:v>613.92772298991213</c:v>
                </c:pt>
                <c:pt idx="1507">
                  <c:v>613.34370523764346</c:v>
                </c:pt>
                <c:pt idx="1508">
                  <c:v>612.75996180675702</c:v>
                </c:pt>
                <c:pt idx="1509">
                  <c:v>612.17649269725155</c:v>
                </c:pt>
                <c:pt idx="1510">
                  <c:v>611.5932979091283</c:v>
                </c:pt>
                <c:pt idx="1511">
                  <c:v>611.01037744238602</c:v>
                </c:pt>
                <c:pt idx="1512">
                  <c:v>610.42773129702584</c:v>
                </c:pt>
                <c:pt idx="1513">
                  <c:v>609.84535947304676</c:v>
                </c:pt>
                <c:pt idx="1514">
                  <c:v>609.26326197045</c:v>
                </c:pt>
                <c:pt idx="1515">
                  <c:v>608.68143878923422</c:v>
                </c:pt>
                <c:pt idx="1516">
                  <c:v>608.09988992940021</c:v>
                </c:pt>
                <c:pt idx="1517">
                  <c:v>607.51861539094784</c:v>
                </c:pt>
                <c:pt idx="1518">
                  <c:v>606.93761517387691</c:v>
                </c:pt>
                <c:pt idx="1519">
                  <c:v>606.35688927818762</c:v>
                </c:pt>
                <c:pt idx="1520">
                  <c:v>605.77643770388011</c:v>
                </c:pt>
                <c:pt idx="1521">
                  <c:v>605.19626045095401</c:v>
                </c:pt>
                <c:pt idx="1522">
                  <c:v>604.61635751940969</c:v>
                </c:pt>
                <c:pt idx="1523">
                  <c:v>604.0367289092469</c:v>
                </c:pt>
                <c:pt idx="1524">
                  <c:v>603.45737462046566</c:v>
                </c:pt>
                <c:pt idx="1525">
                  <c:v>602.87829465306606</c:v>
                </c:pt>
                <c:pt idx="1526">
                  <c:v>602.29948900704801</c:v>
                </c:pt>
                <c:pt idx="1527">
                  <c:v>601.72095768241161</c:v>
                </c:pt>
                <c:pt idx="1528">
                  <c:v>601.14270067915675</c:v>
                </c:pt>
                <c:pt idx="1529">
                  <c:v>600.56471799728354</c:v>
                </c:pt>
                <c:pt idx="1530">
                  <c:v>599.98700963679187</c:v>
                </c:pt>
                <c:pt idx="1531">
                  <c:v>599.40957559768196</c:v>
                </c:pt>
                <c:pt idx="1532">
                  <c:v>598.83241587995349</c:v>
                </c:pt>
                <c:pt idx="1533">
                  <c:v>598.25553048360666</c:v>
                </c:pt>
                <c:pt idx="1534">
                  <c:v>597.67891940864138</c:v>
                </c:pt>
                <c:pt idx="1535">
                  <c:v>597.10258265505774</c:v>
                </c:pt>
                <c:pt idx="1536">
                  <c:v>596.52652022285577</c:v>
                </c:pt>
                <c:pt idx="1537">
                  <c:v>595.95073211203521</c:v>
                </c:pt>
                <c:pt idx="1538">
                  <c:v>595.37521832259631</c:v>
                </c:pt>
                <c:pt idx="1539">
                  <c:v>594.79997885453906</c:v>
                </c:pt>
                <c:pt idx="1540">
                  <c:v>594.22501370786347</c:v>
                </c:pt>
                <c:pt idx="1541">
                  <c:v>593.65032288256941</c:v>
                </c:pt>
                <c:pt idx="1542">
                  <c:v>593.07590637865701</c:v>
                </c:pt>
                <c:pt idx="1543">
                  <c:v>592.50176419612615</c:v>
                </c:pt>
                <c:pt idx="1544">
                  <c:v>591.92789633497682</c:v>
                </c:pt>
                <c:pt idx="1545">
                  <c:v>591.35430279520926</c:v>
                </c:pt>
                <c:pt idx="1546">
                  <c:v>590.78098357682313</c:v>
                </c:pt>
                <c:pt idx="1547">
                  <c:v>590.20793867981865</c:v>
                </c:pt>
                <c:pt idx="1548">
                  <c:v>589.63516810419583</c:v>
                </c:pt>
                <c:pt idx="1549">
                  <c:v>589.06267184995465</c:v>
                </c:pt>
                <c:pt idx="1550">
                  <c:v>588.49044991709491</c:v>
                </c:pt>
                <c:pt idx="1551">
                  <c:v>587.91850230561693</c:v>
                </c:pt>
                <c:pt idx="1552">
                  <c:v>587.34682901552037</c:v>
                </c:pt>
                <c:pt idx="1553">
                  <c:v>586.77543004680547</c:v>
                </c:pt>
                <c:pt idx="1554">
                  <c:v>586.20430539947222</c:v>
                </c:pt>
                <c:pt idx="1555">
                  <c:v>585.63345507352039</c:v>
                </c:pt>
                <c:pt idx="1556">
                  <c:v>585.06287906895034</c:v>
                </c:pt>
                <c:pt idx="1557">
                  <c:v>584.49257738576182</c:v>
                </c:pt>
                <c:pt idx="1558">
                  <c:v>583.92255002395507</c:v>
                </c:pt>
                <c:pt idx="1559">
                  <c:v>583.35279698352974</c:v>
                </c:pt>
                <c:pt idx="1560">
                  <c:v>582.78331826448607</c:v>
                </c:pt>
                <c:pt idx="1561">
                  <c:v>582.21411386682394</c:v>
                </c:pt>
                <c:pt idx="1562">
                  <c:v>581.64518379054346</c:v>
                </c:pt>
                <c:pt idx="1563">
                  <c:v>581.07652803564463</c:v>
                </c:pt>
                <c:pt idx="1564">
                  <c:v>580.50814660212734</c:v>
                </c:pt>
                <c:pt idx="1565">
                  <c:v>579.94003948999159</c:v>
                </c:pt>
                <c:pt idx="1566">
                  <c:v>579.37220669923749</c:v>
                </c:pt>
                <c:pt idx="1567">
                  <c:v>578.80464822986505</c:v>
                </c:pt>
                <c:pt idx="1568">
                  <c:v>578.23736408187415</c:v>
                </c:pt>
                <c:pt idx="1569">
                  <c:v>577.67035425526478</c:v>
                </c:pt>
                <c:pt idx="1570">
                  <c:v>577.10361875003707</c:v>
                </c:pt>
                <c:pt idx="1571">
                  <c:v>576.53715756619101</c:v>
                </c:pt>
                <c:pt idx="1572">
                  <c:v>575.97097070372649</c:v>
                </c:pt>
                <c:pt idx="1573">
                  <c:v>575.40505816264363</c:v>
                </c:pt>
                <c:pt idx="1574">
                  <c:v>574.83941994294207</c:v>
                </c:pt>
                <c:pt idx="1575">
                  <c:v>574.2740560446224</c:v>
                </c:pt>
                <c:pt idx="1576">
                  <c:v>573.70896646768438</c:v>
                </c:pt>
                <c:pt idx="1577">
                  <c:v>573.14415121212778</c:v>
                </c:pt>
                <c:pt idx="1578">
                  <c:v>572.57961027795284</c:v>
                </c:pt>
                <c:pt idx="1579">
                  <c:v>572.01534366515955</c:v>
                </c:pt>
                <c:pt idx="1580">
                  <c:v>571.4513513737478</c:v>
                </c:pt>
                <c:pt idx="1581">
                  <c:v>570.8876334037177</c:v>
                </c:pt>
                <c:pt idx="1582">
                  <c:v>570.32418975506914</c:v>
                </c:pt>
                <c:pt idx="1583">
                  <c:v>569.76102042780224</c:v>
                </c:pt>
                <c:pt idx="1584">
                  <c:v>569.19812542191687</c:v>
                </c:pt>
                <c:pt idx="1585">
                  <c:v>568.63550473741316</c:v>
                </c:pt>
                <c:pt idx="1586">
                  <c:v>568.07315837429098</c:v>
                </c:pt>
                <c:pt idx="1587">
                  <c:v>567.51108633255046</c:v>
                </c:pt>
                <c:pt idx="1588">
                  <c:v>566.94928861219148</c:v>
                </c:pt>
                <c:pt idx="1589">
                  <c:v>566.38776521321415</c:v>
                </c:pt>
                <c:pt idx="1590">
                  <c:v>565.82651613561848</c:v>
                </c:pt>
                <c:pt idx="1591">
                  <c:v>565.26554137940434</c:v>
                </c:pt>
                <c:pt idx="1592">
                  <c:v>564.70484094457163</c:v>
                </c:pt>
                <c:pt idx="1593">
                  <c:v>564.14441483112068</c:v>
                </c:pt>
                <c:pt idx="1594">
                  <c:v>563.58426303905139</c:v>
                </c:pt>
                <c:pt idx="1595">
                  <c:v>563.02438556836353</c:v>
                </c:pt>
                <c:pt idx="1596">
                  <c:v>562.46478241905743</c:v>
                </c:pt>
                <c:pt idx="1597">
                  <c:v>561.90545359113287</c:v>
                </c:pt>
                <c:pt idx="1598">
                  <c:v>561.34639908458985</c:v>
                </c:pt>
                <c:pt idx="1599">
                  <c:v>560.78761889942859</c:v>
                </c:pt>
                <c:pt idx="1600">
                  <c:v>560.22911303564877</c:v>
                </c:pt>
                <c:pt idx="1601">
                  <c:v>559.67088149325059</c:v>
                </c:pt>
                <c:pt idx="1602">
                  <c:v>559.11292427223407</c:v>
                </c:pt>
                <c:pt idx="1603">
                  <c:v>558.55524137259908</c:v>
                </c:pt>
                <c:pt idx="1604">
                  <c:v>557.99783279434564</c:v>
                </c:pt>
                <c:pt idx="1605">
                  <c:v>557.44069853747396</c:v>
                </c:pt>
                <c:pt idx="1606">
                  <c:v>556.88383860198371</c:v>
                </c:pt>
                <c:pt idx="1607">
                  <c:v>556.32725298787511</c:v>
                </c:pt>
                <c:pt idx="1608">
                  <c:v>555.77094169514817</c:v>
                </c:pt>
                <c:pt idx="1609">
                  <c:v>555.21490472380276</c:v>
                </c:pt>
                <c:pt idx="1610">
                  <c:v>554.65914207383901</c:v>
                </c:pt>
                <c:pt idx="1611">
                  <c:v>554.10365374525668</c:v>
                </c:pt>
                <c:pt idx="1612">
                  <c:v>553.54843973805612</c:v>
                </c:pt>
                <c:pt idx="1613">
                  <c:v>552.9935000522371</c:v>
                </c:pt>
                <c:pt idx="1614">
                  <c:v>552.43883468779973</c:v>
                </c:pt>
                <c:pt idx="1615">
                  <c:v>551.88444364474401</c:v>
                </c:pt>
                <c:pt idx="1616">
                  <c:v>551.33032692306972</c:v>
                </c:pt>
                <c:pt idx="1617">
                  <c:v>550.77648452277708</c:v>
                </c:pt>
                <c:pt idx="1618">
                  <c:v>550.2229164438661</c:v>
                </c:pt>
                <c:pt idx="1619">
                  <c:v>549.66962268633677</c:v>
                </c:pt>
                <c:pt idx="1620">
                  <c:v>549.11660325018897</c:v>
                </c:pt>
                <c:pt idx="1621">
                  <c:v>548.56385813542272</c:v>
                </c:pt>
                <c:pt idx="1622">
                  <c:v>548.01138734203812</c:v>
                </c:pt>
                <c:pt idx="1623">
                  <c:v>547.45919087003506</c:v>
                </c:pt>
                <c:pt idx="1624">
                  <c:v>546.90726871941376</c:v>
                </c:pt>
                <c:pt idx="1625">
                  <c:v>546.3556208901739</c:v>
                </c:pt>
                <c:pt idx="1626">
                  <c:v>545.80424738231568</c:v>
                </c:pt>
                <c:pt idx="1627">
                  <c:v>545.253148195839</c:v>
                </c:pt>
                <c:pt idx="1628">
                  <c:v>544.70232333074398</c:v>
                </c:pt>
                <c:pt idx="1629">
                  <c:v>544.15177278703061</c:v>
                </c:pt>
                <c:pt idx="1630">
                  <c:v>543.60149656469866</c:v>
                </c:pt>
                <c:pt idx="1631">
                  <c:v>543.05149466374849</c:v>
                </c:pt>
                <c:pt idx="1632">
                  <c:v>542.50176708417973</c:v>
                </c:pt>
                <c:pt idx="1633">
                  <c:v>541.95231382599275</c:v>
                </c:pt>
                <c:pt idx="1634">
                  <c:v>541.4031348891873</c:v>
                </c:pt>
                <c:pt idx="1635">
                  <c:v>540.85423027376351</c:v>
                </c:pt>
                <c:pt idx="1636">
                  <c:v>540.30559997972125</c:v>
                </c:pt>
                <c:pt idx="1637">
                  <c:v>539.75724400706065</c:v>
                </c:pt>
                <c:pt idx="1638">
                  <c:v>539.20916235578159</c:v>
                </c:pt>
                <c:pt idx="1639">
                  <c:v>538.66135502588406</c:v>
                </c:pt>
                <c:pt idx="1640">
                  <c:v>538.11382201736831</c:v>
                </c:pt>
                <c:pt idx="1641">
                  <c:v>537.56656333023398</c:v>
                </c:pt>
                <c:pt idx="1642">
                  <c:v>537.01957896448141</c:v>
                </c:pt>
                <c:pt idx="1643">
                  <c:v>536.47286892011039</c:v>
                </c:pt>
                <c:pt idx="1644">
                  <c:v>535.9264331971209</c:v>
                </c:pt>
                <c:pt idx="1645">
                  <c:v>535.38027179551307</c:v>
                </c:pt>
                <c:pt idx="1646">
                  <c:v>534.83438471528677</c:v>
                </c:pt>
                <c:pt idx="1647">
                  <c:v>534.28877195644213</c:v>
                </c:pt>
                <c:pt idx="1648">
                  <c:v>533.74343351897892</c:v>
                </c:pt>
                <c:pt idx="1649">
                  <c:v>533.19836940289747</c:v>
                </c:pt>
                <c:pt idx="1650">
                  <c:v>532.65357960819756</c:v>
                </c:pt>
                <c:pt idx="1651">
                  <c:v>532.1090641348793</c:v>
                </c:pt>
                <c:pt idx="1652">
                  <c:v>531.5648229829427</c:v>
                </c:pt>
                <c:pt idx="1653">
                  <c:v>531.02085615238764</c:v>
                </c:pt>
                <c:pt idx="1654">
                  <c:v>530.47716364321411</c:v>
                </c:pt>
                <c:pt idx="1655">
                  <c:v>529.93374545542224</c:v>
                </c:pt>
                <c:pt idx="1656">
                  <c:v>529.39060158901191</c:v>
                </c:pt>
                <c:pt idx="1657">
                  <c:v>528.84773204398334</c:v>
                </c:pt>
                <c:pt idx="1658">
                  <c:v>528.3051368203362</c:v>
                </c:pt>
                <c:pt idx="1659">
                  <c:v>527.76281591807071</c:v>
                </c:pt>
                <c:pt idx="1660">
                  <c:v>527.22076933718677</c:v>
                </c:pt>
                <c:pt idx="1661">
                  <c:v>526.67899707768447</c:v>
                </c:pt>
                <c:pt idx="1662">
                  <c:v>526.13749913956383</c:v>
                </c:pt>
                <c:pt idx="1663">
                  <c:v>525.59627552282473</c:v>
                </c:pt>
                <c:pt idx="1664">
                  <c:v>525.05532622746728</c:v>
                </c:pt>
                <c:pt idx="1665">
                  <c:v>524.51465125349137</c:v>
                </c:pt>
                <c:pt idx="1666">
                  <c:v>523.97425060089711</c:v>
                </c:pt>
                <c:pt idx="1667">
                  <c:v>523.43412426968416</c:v>
                </c:pt>
                <c:pt idx="1668">
                  <c:v>522.8942722598531</c:v>
                </c:pt>
                <c:pt idx="1669">
                  <c:v>522.35469457140368</c:v>
                </c:pt>
                <c:pt idx="1670">
                  <c:v>521.8153912043357</c:v>
                </c:pt>
                <c:pt idx="1671">
                  <c:v>521.27636215864936</c:v>
                </c:pt>
                <c:pt idx="1672">
                  <c:v>520.73760743434468</c:v>
                </c:pt>
                <c:pt idx="1673">
                  <c:v>520.19912703142154</c:v>
                </c:pt>
                <c:pt idx="1674">
                  <c:v>519.66092094988005</c:v>
                </c:pt>
                <c:pt idx="1675">
                  <c:v>519.12298918972022</c:v>
                </c:pt>
                <c:pt idx="1676">
                  <c:v>518.5853317509418</c:v>
                </c:pt>
                <c:pt idx="1677">
                  <c:v>518.04794863354516</c:v>
                </c:pt>
                <c:pt idx="1678">
                  <c:v>517.51083983753006</c:v>
                </c:pt>
                <c:pt idx="1679">
                  <c:v>516.97400536289649</c:v>
                </c:pt>
                <c:pt idx="1680">
                  <c:v>516.43744520964447</c:v>
                </c:pt>
                <c:pt idx="1681">
                  <c:v>515.90115937777421</c:v>
                </c:pt>
                <c:pt idx="1682">
                  <c:v>515.36514786728549</c:v>
                </c:pt>
                <c:pt idx="1683">
                  <c:v>514.82941067817842</c:v>
                </c:pt>
                <c:pt idx="1684">
                  <c:v>514.29394781045278</c:v>
                </c:pt>
                <c:pt idx="1685">
                  <c:v>513.75875926410879</c:v>
                </c:pt>
                <c:pt idx="1686">
                  <c:v>513.22384503914645</c:v>
                </c:pt>
                <c:pt idx="1687">
                  <c:v>512.68920513556566</c:v>
                </c:pt>
                <c:pt idx="1688">
                  <c:v>512.15483955336651</c:v>
                </c:pt>
                <c:pt idx="1689">
                  <c:v>511.62074829254897</c:v>
                </c:pt>
                <c:pt idx="1690">
                  <c:v>511.08693135311302</c:v>
                </c:pt>
                <c:pt idx="1691">
                  <c:v>510.5533887350586</c:v>
                </c:pt>
                <c:pt idx="1692">
                  <c:v>510.02012043838585</c:v>
                </c:pt>
                <c:pt idx="1693">
                  <c:v>509.48712646309474</c:v>
                </c:pt>
                <c:pt idx="1694">
                  <c:v>508.95440680918517</c:v>
                </c:pt>
                <c:pt idx="1695">
                  <c:v>508.42196147665715</c:v>
                </c:pt>
                <c:pt idx="1696">
                  <c:v>507.88979046551088</c:v>
                </c:pt>
                <c:pt idx="1697">
                  <c:v>507.35789377574616</c:v>
                </c:pt>
                <c:pt idx="1698">
                  <c:v>506.82627140736298</c:v>
                </c:pt>
                <c:pt idx="1699">
                  <c:v>506.29492336036134</c:v>
                </c:pt>
                <c:pt idx="1700">
                  <c:v>505.76384963474146</c:v>
                </c:pt>
                <c:pt idx="1701">
                  <c:v>505.23305023050301</c:v>
                </c:pt>
                <c:pt idx="1702">
                  <c:v>504.70252514764621</c:v>
                </c:pt>
                <c:pt idx="1703">
                  <c:v>504.17227438617107</c:v>
                </c:pt>
                <c:pt idx="1704">
                  <c:v>503.64229794607741</c:v>
                </c:pt>
                <c:pt idx="1705">
                  <c:v>503.1125958273654</c:v>
                </c:pt>
                <c:pt idx="1706">
                  <c:v>502.58316803003504</c:v>
                </c:pt>
                <c:pt idx="1707">
                  <c:v>502.05401455408622</c:v>
                </c:pt>
                <c:pt idx="1708">
                  <c:v>501.52513539951906</c:v>
                </c:pt>
                <c:pt idx="1709">
                  <c:v>500.99653056633349</c:v>
                </c:pt>
                <c:pt idx="1710">
                  <c:v>500.46820005452946</c:v>
                </c:pt>
                <c:pt idx="1711">
                  <c:v>499.94014386410714</c:v>
                </c:pt>
                <c:pt idx="1712">
                  <c:v>499.41236199506631</c:v>
                </c:pt>
                <c:pt idx="1713">
                  <c:v>498.88485444740712</c:v>
                </c:pt>
                <c:pt idx="1714">
                  <c:v>498.35762122112953</c:v>
                </c:pt>
                <c:pt idx="1715">
                  <c:v>497.83066231623349</c:v>
                </c:pt>
                <c:pt idx="1716">
                  <c:v>497.30397773271909</c:v>
                </c:pt>
                <c:pt idx="1717">
                  <c:v>496.77756747058629</c:v>
                </c:pt>
                <c:pt idx="1718">
                  <c:v>496.25143152983509</c:v>
                </c:pt>
                <c:pt idx="1719">
                  <c:v>495.72556991046554</c:v>
                </c:pt>
                <c:pt idx="1720">
                  <c:v>495.19998261247753</c:v>
                </c:pt>
                <c:pt idx="1721">
                  <c:v>494.67466963587106</c:v>
                </c:pt>
                <c:pt idx="1722">
                  <c:v>494.14963098064629</c:v>
                </c:pt>
                <c:pt idx="1723">
                  <c:v>493.62486664680296</c:v>
                </c:pt>
                <c:pt idx="1724">
                  <c:v>493.10037663434133</c:v>
                </c:pt>
                <c:pt idx="1725">
                  <c:v>492.57616094326136</c:v>
                </c:pt>
                <c:pt idx="1726">
                  <c:v>492.05221957356292</c:v>
                </c:pt>
                <c:pt idx="1727">
                  <c:v>491.52855252524608</c:v>
                </c:pt>
                <c:pt idx="1728">
                  <c:v>491.00515979831084</c:v>
                </c:pt>
                <c:pt idx="1729">
                  <c:v>490.4820413927572</c:v>
                </c:pt>
                <c:pt idx="1730">
                  <c:v>489.9591973085852</c:v>
                </c:pt>
                <c:pt idx="1731">
                  <c:v>489.43662754579475</c:v>
                </c:pt>
                <c:pt idx="1732">
                  <c:v>488.91433210438595</c:v>
                </c:pt>
                <c:pt idx="1733">
                  <c:v>488.39231098435869</c:v>
                </c:pt>
                <c:pt idx="1734">
                  <c:v>487.87056418571308</c:v>
                </c:pt>
                <c:pt idx="1735">
                  <c:v>487.34909170844907</c:v>
                </c:pt>
                <c:pt idx="1736">
                  <c:v>486.82789355256659</c:v>
                </c:pt>
                <c:pt idx="1737">
                  <c:v>486.30696971806572</c:v>
                </c:pt>
                <c:pt idx="1738">
                  <c:v>485.78632020494655</c:v>
                </c:pt>
                <c:pt idx="1739">
                  <c:v>485.26594501320886</c:v>
                </c:pt>
                <c:pt idx="1740">
                  <c:v>484.74584414285283</c:v>
                </c:pt>
                <c:pt idx="1741">
                  <c:v>484.22601759387823</c:v>
                </c:pt>
                <c:pt idx="1742">
                  <c:v>483.70646536628539</c:v>
                </c:pt>
                <c:pt idx="1743">
                  <c:v>483.18718746007414</c:v>
                </c:pt>
                <c:pt idx="1744">
                  <c:v>482.66818387524444</c:v>
                </c:pt>
                <c:pt idx="1745">
                  <c:v>482.14945461179639</c:v>
                </c:pt>
                <c:pt idx="1746">
                  <c:v>481.63099966972999</c:v>
                </c:pt>
                <c:pt idx="1747">
                  <c:v>481.11281904904507</c:v>
                </c:pt>
                <c:pt idx="1748">
                  <c:v>480.59491274974181</c:v>
                </c:pt>
                <c:pt idx="1749">
                  <c:v>480.07728077182014</c:v>
                </c:pt>
                <c:pt idx="1750">
                  <c:v>479.55992311528013</c:v>
                </c:pt>
                <c:pt idx="1751">
                  <c:v>479.0428397801216</c:v>
                </c:pt>
                <c:pt idx="1752">
                  <c:v>478.52603076634472</c:v>
                </c:pt>
                <c:pt idx="1753">
                  <c:v>478.00949607394944</c:v>
                </c:pt>
                <c:pt idx="1754">
                  <c:v>477.49323570293581</c:v>
                </c:pt>
                <c:pt idx="1755">
                  <c:v>476.97724965330372</c:v>
                </c:pt>
                <c:pt idx="1756">
                  <c:v>476.46153792505322</c:v>
                </c:pt>
                <c:pt idx="1757">
                  <c:v>475.94610051818438</c:v>
                </c:pt>
                <c:pt idx="1758">
                  <c:v>475.43093743269708</c:v>
                </c:pt>
                <c:pt idx="1759">
                  <c:v>474.91604866859137</c:v>
                </c:pt>
                <c:pt idx="1760">
                  <c:v>474.40143422586721</c:v>
                </c:pt>
                <c:pt idx="1761">
                  <c:v>473.88709410452469</c:v>
                </c:pt>
                <c:pt idx="1762">
                  <c:v>473.37302830456377</c:v>
                </c:pt>
                <c:pt idx="1763">
                  <c:v>472.85923682598451</c:v>
                </c:pt>
                <c:pt idx="1764">
                  <c:v>472.34571966878678</c:v>
                </c:pt>
                <c:pt idx="1765">
                  <c:v>471.83247683297071</c:v>
                </c:pt>
                <c:pt idx="1766">
                  <c:v>471.31950831853618</c:v>
                </c:pt>
                <c:pt idx="1767">
                  <c:v>470.8068141254833</c:v>
                </c:pt>
                <c:pt idx="1768">
                  <c:v>470.29439425381196</c:v>
                </c:pt>
                <c:pt idx="1769">
                  <c:v>469.78224870352227</c:v>
                </c:pt>
                <c:pt idx="1770">
                  <c:v>469.27037747461418</c:v>
                </c:pt>
                <c:pt idx="1771">
                  <c:v>468.75878056708768</c:v>
                </c:pt>
                <c:pt idx="1772">
                  <c:v>468.24745798094273</c:v>
                </c:pt>
                <c:pt idx="1773">
                  <c:v>467.73640971617942</c:v>
                </c:pt>
                <c:pt idx="1774">
                  <c:v>467.22563577279772</c:v>
                </c:pt>
                <c:pt idx="1775">
                  <c:v>466.7151361507976</c:v>
                </c:pt>
                <c:pt idx="1776">
                  <c:v>466.20491085017909</c:v>
                </c:pt>
                <c:pt idx="1777">
                  <c:v>465.69495987094217</c:v>
                </c:pt>
                <c:pt idx="1778">
                  <c:v>465.18528321308679</c:v>
                </c:pt>
                <c:pt idx="1779">
                  <c:v>464.67588087661295</c:v>
                </c:pt>
                <c:pt idx="1780">
                  <c:v>464.16675286152088</c:v>
                </c:pt>
                <c:pt idx="1781">
                  <c:v>463.65789916781034</c:v>
                </c:pt>
                <c:pt idx="1782">
                  <c:v>463.1493197954814</c:v>
                </c:pt>
                <c:pt idx="1783">
                  <c:v>462.64101474453406</c:v>
                </c:pt>
                <c:pt idx="1784">
                  <c:v>462.13298401496832</c:v>
                </c:pt>
                <c:pt idx="1785">
                  <c:v>461.62522760678416</c:v>
                </c:pt>
                <c:pt idx="1786">
                  <c:v>461.11774551998161</c:v>
                </c:pt>
                <c:pt idx="1787">
                  <c:v>460.61053775456071</c:v>
                </c:pt>
                <c:pt idx="1788">
                  <c:v>460.10360431052135</c:v>
                </c:pt>
                <c:pt idx="1789">
                  <c:v>459.59694518786364</c:v>
                </c:pt>
                <c:pt idx="1790">
                  <c:v>459.09056038658747</c:v>
                </c:pt>
                <c:pt idx="1791">
                  <c:v>458.5844499066929</c:v>
                </c:pt>
                <c:pt idx="1792">
                  <c:v>458.07861374817998</c:v>
                </c:pt>
                <c:pt idx="1793">
                  <c:v>457.57305191104859</c:v>
                </c:pt>
                <c:pt idx="1794">
                  <c:v>457.06776439529887</c:v>
                </c:pt>
                <c:pt idx="1795">
                  <c:v>456.56275120093068</c:v>
                </c:pt>
                <c:pt idx="1796">
                  <c:v>456.05801232794408</c:v>
                </c:pt>
                <c:pt idx="1797">
                  <c:v>455.55354777633903</c:v>
                </c:pt>
                <c:pt idx="1798">
                  <c:v>455.04935754611563</c:v>
                </c:pt>
                <c:pt idx="1799">
                  <c:v>454.54544163727388</c:v>
                </c:pt>
                <c:pt idx="1800">
                  <c:v>454.04180004981373</c:v>
                </c:pt>
                <c:pt idx="1801">
                  <c:v>453.53843278373517</c:v>
                </c:pt>
                <c:pt idx="1802">
                  <c:v>453.03533983903816</c:v>
                </c:pt>
                <c:pt idx="1803">
                  <c:v>452.5325212157228</c:v>
                </c:pt>
                <c:pt idx="1804">
                  <c:v>452.02997691378903</c:v>
                </c:pt>
                <c:pt idx="1805">
                  <c:v>451.52770693323686</c:v>
                </c:pt>
                <c:pt idx="1806">
                  <c:v>451.02571127406623</c:v>
                </c:pt>
                <c:pt idx="1807">
                  <c:v>450.5239899362773</c:v>
                </c:pt>
                <c:pt idx="1808">
                  <c:v>450.02254291986992</c:v>
                </c:pt>
                <c:pt idx="1809">
                  <c:v>449.52137022484413</c:v>
                </c:pt>
                <c:pt idx="1810">
                  <c:v>449.02047185119989</c:v>
                </c:pt>
                <c:pt idx="1811">
                  <c:v>448.51984779893735</c:v>
                </c:pt>
                <c:pt idx="1812">
                  <c:v>448.01949806805629</c:v>
                </c:pt>
                <c:pt idx="1813">
                  <c:v>447.51942265855695</c:v>
                </c:pt>
                <c:pt idx="1814">
                  <c:v>447.01962157043914</c:v>
                </c:pt>
                <c:pt idx="1815">
                  <c:v>446.52009480370293</c:v>
                </c:pt>
                <c:pt idx="1816">
                  <c:v>446.0208423583482</c:v>
                </c:pt>
                <c:pt idx="1817">
                  <c:v>445.52186423437519</c:v>
                </c:pt>
                <c:pt idx="1818">
                  <c:v>445.02316043178377</c:v>
                </c:pt>
                <c:pt idx="1819">
                  <c:v>444.524730950574</c:v>
                </c:pt>
                <c:pt idx="1820">
                  <c:v>444.02657579074577</c:v>
                </c:pt>
                <c:pt idx="1821">
                  <c:v>443.52869495229919</c:v>
                </c:pt>
                <c:pt idx="1822">
                  <c:v>443.03108843523421</c:v>
                </c:pt>
                <c:pt idx="1823">
                  <c:v>442.53375623955071</c:v>
                </c:pt>
                <c:pt idx="1824">
                  <c:v>442.03669836524892</c:v>
                </c:pt>
                <c:pt idx="1825">
                  <c:v>441.53991481232867</c:v>
                </c:pt>
                <c:pt idx="1826">
                  <c:v>441.04340558079002</c:v>
                </c:pt>
                <c:pt idx="1827">
                  <c:v>440.54717067063308</c:v>
                </c:pt>
                <c:pt idx="1828">
                  <c:v>440.05121008185762</c:v>
                </c:pt>
                <c:pt idx="1829">
                  <c:v>439.55552381446381</c:v>
                </c:pt>
                <c:pt idx="1830">
                  <c:v>439.06011186845154</c:v>
                </c:pt>
                <c:pt idx="1831">
                  <c:v>438.56497424382093</c:v>
                </c:pt>
                <c:pt idx="1832">
                  <c:v>438.07011094057191</c:v>
                </c:pt>
                <c:pt idx="1833">
                  <c:v>437.57552195870448</c:v>
                </c:pt>
                <c:pt idx="1834">
                  <c:v>437.08120729821854</c:v>
                </c:pt>
                <c:pt idx="1835">
                  <c:v>436.58716695911426</c:v>
                </c:pt>
                <c:pt idx="1836">
                  <c:v>436.09340094139162</c:v>
                </c:pt>
                <c:pt idx="1837">
                  <c:v>435.59990924505058</c:v>
                </c:pt>
                <c:pt idx="1838">
                  <c:v>435.10669187009114</c:v>
                </c:pt>
                <c:pt idx="1839">
                  <c:v>434.61374881651329</c:v>
                </c:pt>
                <c:pt idx="1840">
                  <c:v>434.12108008431699</c:v>
                </c:pt>
                <c:pt idx="1841">
                  <c:v>433.62868567350239</c:v>
                </c:pt>
                <c:pt idx="1842">
                  <c:v>433.13656558406933</c:v>
                </c:pt>
                <c:pt idx="1843">
                  <c:v>432.64471981601787</c:v>
                </c:pt>
                <c:pt idx="1844">
                  <c:v>432.153148369348</c:v>
                </c:pt>
                <c:pt idx="1845">
                  <c:v>431.66185124405979</c:v>
                </c:pt>
                <c:pt idx="1846">
                  <c:v>431.17082844015312</c:v>
                </c:pt>
                <c:pt idx="1847">
                  <c:v>430.68007995762798</c:v>
                </c:pt>
                <c:pt idx="1848">
                  <c:v>430.18960579648456</c:v>
                </c:pt>
                <c:pt idx="1849">
                  <c:v>429.69940595672273</c:v>
                </c:pt>
                <c:pt idx="1850">
                  <c:v>429.20948043834244</c:v>
                </c:pt>
                <c:pt idx="1851">
                  <c:v>428.71982924134369</c:v>
                </c:pt>
                <c:pt idx="1852">
                  <c:v>428.23045236572665</c:v>
                </c:pt>
                <c:pt idx="1853">
                  <c:v>427.74134981149109</c:v>
                </c:pt>
                <c:pt idx="1854">
                  <c:v>427.25252157863719</c:v>
                </c:pt>
                <c:pt idx="1855">
                  <c:v>426.76396766716493</c:v>
                </c:pt>
                <c:pt idx="1856">
                  <c:v>426.27568807707422</c:v>
                </c:pt>
                <c:pt idx="1857">
                  <c:v>425.78768280836516</c:v>
                </c:pt>
                <c:pt idx="1858">
                  <c:v>425.29995186103764</c:v>
                </c:pt>
                <c:pt idx="1859">
                  <c:v>424.81249523509177</c:v>
                </c:pt>
                <c:pt idx="1860">
                  <c:v>424.32531293052745</c:v>
                </c:pt>
                <c:pt idx="1861">
                  <c:v>423.83840494734477</c:v>
                </c:pt>
                <c:pt idx="1862">
                  <c:v>423.35177128554369</c:v>
                </c:pt>
                <c:pt idx="1863">
                  <c:v>422.86541194512421</c:v>
                </c:pt>
                <c:pt idx="1864">
                  <c:v>422.37932692608632</c:v>
                </c:pt>
                <c:pt idx="1865">
                  <c:v>421.89351622842997</c:v>
                </c:pt>
                <c:pt idx="1866">
                  <c:v>421.40797985215528</c:v>
                </c:pt>
                <c:pt idx="1867">
                  <c:v>420.92271779726218</c:v>
                </c:pt>
                <c:pt idx="1868">
                  <c:v>420.43773006375062</c:v>
                </c:pt>
                <c:pt idx="1869">
                  <c:v>419.95301665162071</c:v>
                </c:pt>
                <c:pt idx="1870">
                  <c:v>419.4685775608724</c:v>
                </c:pt>
                <c:pt idx="1871">
                  <c:v>418.98441279150575</c:v>
                </c:pt>
                <c:pt idx="1872">
                  <c:v>418.50052234352052</c:v>
                </c:pt>
                <c:pt idx="1873">
                  <c:v>418.01690621691699</c:v>
                </c:pt>
                <c:pt idx="1874">
                  <c:v>417.53356441169507</c:v>
                </c:pt>
                <c:pt idx="1875">
                  <c:v>417.05049692785479</c:v>
                </c:pt>
                <c:pt idx="1876">
                  <c:v>416.567703765396</c:v>
                </c:pt>
                <c:pt idx="1877">
                  <c:v>416.08518492431887</c:v>
                </c:pt>
                <c:pt idx="1878">
                  <c:v>415.60294040462338</c:v>
                </c:pt>
                <c:pt idx="1879">
                  <c:v>415.12097020630944</c:v>
                </c:pt>
                <c:pt idx="1880">
                  <c:v>414.63927432937709</c:v>
                </c:pt>
                <c:pt idx="1881">
                  <c:v>414.15785277382639</c:v>
                </c:pt>
                <c:pt idx="1882">
                  <c:v>413.67670553965723</c:v>
                </c:pt>
                <c:pt idx="1883">
                  <c:v>413.19583262686967</c:v>
                </c:pt>
                <c:pt idx="1884">
                  <c:v>412.71523403546377</c:v>
                </c:pt>
                <c:pt idx="1885">
                  <c:v>412.23490976543945</c:v>
                </c:pt>
                <c:pt idx="1886">
                  <c:v>411.75485981679662</c:v>
                </c:pt>
                <c:pt idx="1887">
                  <c:v>411.27508418953551</c:v>
                </c:pt>
                <c:pt idx="1888">
                  <c:v>410.79558288365592</c:v>
                </c:pt>
                <c:pt idx="1889">
                  <c:v>410.31635589915805</c:v>
                </c:pt>
                <c:pt idx="1890">
                  <c:v>409.83740323604155</c:v>
                </c:pt>
                <c:pt idx="1891">
                  <c:v>409.35872489430682</c:v>
                </c:pt>
                <c:pt idx="1892">
                  <c:v>408.88032087395368</c:v>
                </c:pt>
                <c:pt idx="1893">
                  <c:v>408.40219117498214</c:v>
                </c:pt>
                <c:pt idx="1894">
                  <c:v>407.92433579739213</c:v>
                </c:pt>
                <c:pt idx="1895">
                  <c:v>407.44675474118378</c:v>
                </c:pt>
                <c:pt idx="1896">
                  <c:v>406.96944800635703</c:v>
                </c:pt>
                <c:pt idx="1897">
                  <c:v>406.49241559291181</c:v>
                </c:pt>
                <c:pt idx="1898">
                  <c:v>406.01565750084825</c:v>
                </c:pt>
                <c:pt idx="1899">
                  <c:v>405.53917373016634</c:v>
                </c:pt>
                <c:pt idx="1900">
                  <c:v>405.06296428086591</c:v>
                </c:pt>
                <c:pt idx="1901">
                  <c:v>404.58702915294714</c:v>
                </c:pt>
                <c:pt idx="1902">
                  <c:v>404.11136834640996</c:v>
                </c:pt>
                <c:pt idx="1903">
                  <c:v>403.63598186125444</c:v>
                </c:pt>
                <c:pt idx="1904">
                  <c:v>403.16086969748045</c:v>
                </c:pt>
                <c:pt idx="1905">
                  <c:v>402.686031855088</c:v>
                </c:pt>
                <c:pt idx="1906">
                  <c:v>402.21146833407721</c:v>
                </c:pt>
                <c:pt idx="1907">
                  <c:v>401.73717913444807</c:v>
                </c:pt>
                <c:pt idx="1908">
                  <c:v>401.26316425620047</c:v>
                </c:pt>
                <c:pt idx="1909">
                  <c:v>400.78942369933441</c:v>
                </c:pt>
                <c:pt idx="1910">
                  <c:v>400.31595746385</c:v>
                </c:pt>
                <c:pt idx="1911">
                  <c:v>399.84276554974718</c:v>
                </c:pt>
                <c:pt idx="1912">
                  <c:v>399.36984795702597</c:v>
                </c:pt>
                <c:pt idx="1913">
                  <c:v>398.8972046856864</c:v>
                </c:pt>
                <c:pt idx="1914">
                  <c:v>398.42483573572838</c:v>
                </c:pt>
                <c:pt idx="1915">
                  <c:v>397.95274110715195</c:v>
                </c:pt>
                <c:pt idx="1916">
                  <c:v>397.48092079995718</c:v>
                </c:pt>
                <c:pt idx="1917">
                  <c:v>397.009374814144</c:v>
                </c:pt>
                <c:pt idx="1918">
                  <c:v>396.53810314971236</c:v>
                </c:pt>
                <c:pt idx="1919">
                  <c:v>396.06710580666237</c:v>
                </c:pt>
                <c:pt idx="1920">
                  <c:v>395.59638278499392</c:v>
                </c:pt>
                <c:pt idx="1921">
                  <c:v>395.12593408470713</c:v>
                </c:pt>
                <c:pt idx="1922">
                  <c:v>394.65575970580193</c:v>
                </c:pt>
                <c:pt idx="1923">
                  <c:v>394.18585964827832</c:v>
                </c:pt>
                <c:pt idx="1924">
                  <c:v>393.71623391213632</c:v>
                </c:pt>
                <c:pt idx="1925">
                  <c:v>393.24688249737585</c:v>
                </c:pt>
                <c:pt idx="1926">
                  <c:v>392.77780540399704</c:v>
                </c:pt>
                <c:pt idx="1927">
                  <c:v>392.3090026319997</c:v>
                </c:pt>
                <c:pt idx="1928">
                  <c:v>391.84047418138402</c:v>
                </c:pt>
                <c:pt idx="1929">
                  <c:v>391.37222005215006</c:v>
                </c:pt>
                <c:pt idx="1930">
                  <c:v>390.90424024429763</c:v>
                </c:pt>
                <c:pt idx="1931">
                  <c:v>390.43653475782673</c:v>
                </c:pt>
                <c:pt idx="1932">
                  <c:v>389.9691035927375</c:v>
                </c:pt>
                <c:pt idx="1933">
                  <c:v>389.50194674902986</c:v>
                </c:pt>
                <c:pt idx="1934">
                  <c:v>389.03506422670387</c:v>
                </c:pt>
                <c:pt idx="1935">
                  <c:v>388.56845602575942</c:v>
                </c:pt>
                <c:pt idx="1936">
                  <c:v>388.10212214619656</c:v>
                </c:pt>
                <c:pt idx="1937">
                  <c:v>387.63606258801531</c:v>
                </c:pt>
                <c:pt idx="1938">
                  <c:v>387.17027735121565</c:v>
                </c:pt>
                <c:pt idx="1939">
                  <c:v>386.70476643579758</c:v>
                </c:pt>
                <c:pt idx="1940">
                  <c:v>386.23952984176117</c:v>
                </c:pt>
                <c:pt idx="1941">
                  <c:v>385.7745675691063</c:v>
                </c:pt>
                <c:pt idx="1942">
                  <c:v>385.30987961783308</c:v>
                </c:pt>
                <c:pt idx="1943">
                  <c:v>384.8454659879414</c:v>
                </c:pt>
                <c:pt idx="1944">
                  <c:v>384.38132667943131</c:v>
                </c:pt>
                <c:pt idx="1945">
                  <c:v>383.91746169230288</c:v>
                </c:pt>
                <c:pt idx="1946">
                  <c:v>383.45387102655587</c:v>
                </c:pt>
                <c:pt idx="1947">
                  <c:v>382.99055468219058</c:v>
                </c:pt>
                <c:pt idx="1948">
                  <c:v>382.52751265920693</c:v>
                </c:pt>
                <c:pt idx="1949">
                  <c:v>382.06474495760489</c:v>
                </c:pt>
                <c:pt idx="1950">
                  <c:v>381.60225157738444</c:v>
                </c:pt>
                <c:pt idx="1951">
                  <c:v>381.14003251854552</c:v>
                </c:pt>
                <c:pt idx="1952">
                  <c:v>380.67808778108827</c:v>
                </c:pt>
                <c:pt idx="1953">
                  <c:v>380.21641736501255</c:v>
                </c:pt>
                <c:pt idx="1954">
                  <c:v>379.75502127031848</c:v>
                </c:pt>
                <c:pt idx="1955">
                  <c:v>379.29389949700601</c:v>
                </c:pt>
                <c:pt idx="1956">
                  <c:v>378.83305204507508</c:v>
                </c:pt>
                <c:pt idx="1957">
                  <c:v>378.3724789145258</c:v>
                </c:pt>
                <c:pt idx="1958">
                  <c:v>377.91218010535812</c:v>
                </c:pt>
                <c:pt idx="1959">
                  <c:v>377.45215561757203</c:v>
                </c:pt>
                <c:pt idx="1960">
                  <c:v>376.99240545116754</c:v>
                </c:pt>
                <c:pt idx="1961">
                  <c:v>376.53292960614465</c:v>
                </c:pt>
                <c:pt idx="1962">
                  <c:v>376.07372808250329</c:v>
                </c:pt>
                <c:pt idx="1963">
                  <c:v>375.61480088024365</c:v>
                </c:pt>
                <c:pt idx="1964">
                  <c:v>375.15614799936554</c:v>
                </c:pt>
                <c:pt idx="1965">
                  <c:v>374.69776943986892</c:v>
                </c:pt>
                <c:pt idx="1966">
                  <c:v>374.23966520175401</c:v>
                </c:pt>
                <c:pt idx="1967">
                  <c:v>373.78183528502075</c:v>
                </c:pt>
                <c:pt idx="1968">
                  <c:v>373.32427968966903</c:v>
                </c:pt>
                <c:pt idx="1969">
                  <c:v>372.8669984156989</c:v>
                </c:pt>
                <c:pt idx="1970">
                  <c:v>372.40999146311037</c:v>
                </c:pt>
                <c:pt idx="1971">
                  <c:v>371.95325883190344</c:v>
                </c:pt>
                <c:pt idx="1972">
                  <c:v>371.49680052207816</c:v>
                </c:pt>
                <c:pt idx="1973">
                  <c:v>371.04061653363442</c:v>
                </c:pt>
                <c:pt idx="1974">
                  <c:v>370.58470686657233</c:v>
                </c:pt>
                <c:pt idx="1975">
                  <c:v>370.12907152089173</c:v>
                </c:pt>
                <c:pt idx="1976">
                  <c:v>369.67371049659283</c:v>
                </c:pt>
                <c:pt idx="1977">
                  <c:v>369.21862379367553</c:v>
                </c:pt>
                <c:pt idx="1978">
                  <c:v>368.76381141213977</c:v>
                </c:pt>
                <c:pt idx="1979">
                  <c:v>368.30927335198561</c:v>
                </c:pt>
                <c:pt idx="1980">
                  <c:v>367.85500961321316</c:v>
                </c:pt>
                <c:pt idx="1981">
                  <c:v>367.40102019582218</c:v>
                </c:pt>
                <c:pt idx="1982">
                  <c:v>366.94730509981287</c:v>
                </c:pt>
                <c:pt idx="1983">
                  <c:v>366.49386432518503</c:v>
                </c:pt>
                <c:pt idx="1984">
                  <c:v>366.04069787193885</c:v>
                </c:pt>
                <c:pt idx="1985">
                  <c:v>365.58780574007432</c:v>
                </c:pt>
                <c:pt idx="1986">
                  <c:v>365.13518792959138</c:v>
                </c:pt>
                <c:pt idx="1987">
                  <c:v>364.68284444048999</c:v>
                </c:pt>
                <c:pt idx="1988">
                  <c:v>364.23077527277025</c:v>
                </c:pt>
                <c:pt idx="1989">
                  <c:v>363.77898042643216</c:v>
                </c:pt>
                <c:pt idx="1990">
                  <c:v>363.32745990147555</c:v>
                </c:pt>
                <c:pt idx="1991">
                  <c:v>362.8762136979006</c:v>
                </c:pt>
                <c:pt idx="1992">
                  <c:v>362.42524181570724</c:v>
                </c:pt>
                <c:pt idx="1993">
                  <c:v>361.97454425489548</c:v>
                </c:pt>
                <c:pt idx="1994">
                  <c:v>361.52412101546537</c:v>
                </c:pt>
                <c:pt idx="1995">
                  <c:v>361.0739720974168</c:v>
                </c:pt>
                <c:pt idx="1996">
                  <c:v>360.62409750074983</c:v>
                </c:pt>
                <c:pt idx="1997">
                  <c:v>360.17449722546445</c:v>
                </c:pt>
                <c:pt idx="1998">
                  <c:v>359.72517127156067</c:v>
                </c:pt>
                <c:pt idx="1999">
                  <c:v>359.27611963903843</c:v>
                </c:pt>
                <c:pt idx="2000">
                  <c:v>358.8273423278979</c:v>
                </c:pt>
                <c:pt idx="2001">
                  <c:v>358.37883933813896</c:v>
                </c:pt>
                <c:pt idx="2002">
                  <c:v>357.93061066976145</c:v>
                </c:pt>
                <c:pt idx="2003">
                  <c:v>357.48265632276571</c:v>
                </c:pt>
                <c:pt idx="2004">
                  <c:v>357.03497629715145</c:v>
                </c:pt>
                <c:pt idx="2005">
                  <c:v>356.58757059291895</c:v>
                </c:pt>
                <c:pt idx="2006">
                  <c:v>356.14043921006794</c:v>
                </c:pt>
                <c:pt idx="2007">
                  <c:v>355.69358214859852</c:v>
                </c:pt>
                <c:pt idx="2008">
                  <c:v>355.2469994085107</c:v>
                </c:pt>
                <c:pt idx="2009">
                  <c:v>354.80069098980454</c:v>
                </c:pt>
                <c:pt idx="2010">
                  <c:v>354.35465689247991</c:v>
                </c:pt>
                <c:pt idx="2011">
                  <c:v>353.90889711653693</c:v>
                </c:pt>
                <c:pt idx="2012">
                  <c:v>353.46341166197556</c:v>
                </c:pt>
                <c:pt idx="2013">
                  <c:v>353.01820052879572</c:v>
                </c:pt>
                <c:pt idx="2014">
                  <c:v>352.57326371699753</c:v>
                </c:pt>
                <c:pt idx="2015">
                  <c:v>352.12860122658094</c:v>
                </c:pt>
                <c:pt idx="2016">
                  <c:v>351.68421305754589</c:v>
                </c:pt>
                <c:pt idx="2017">
                  <c:v>351.24009920989255</c:v>
                </c:pt>
                <c:pt idx="2018">
                  <c:v>350.79625968362069</c:v>
                </c:pt>
                <c:pt idx="2019">
                  <c:v>350.35269447873048</c:v>
                </c:pt>
                <c:pt idx="2020">
                  <c:v>349.90940359522187</c:v>
                </c:pt>
                <c:pt idx="2021">
                  <c:v>349.46638703309475</c:v>
                </c:pt>
                <c:pt idx="2022">
                  <c:v>349.02364479234933</c:v>
                </c:pt>
                <c:pt idx="2023">
                  <c:v>348.58117687298551</c:v>
                </c:pt>
                <c:pt idx="2024">
                  <c:v>348.13898327500328</c:v>
                </c:pt>
                <c:pt idx="2025">
                  <c:v>347.69706399840265</c:v>
                </c:pt>
                <c:pt idx="2026">
                  <c:v>347.25541904318362</c:v>
                </c:pt>
                <c:pt idx="2027">
                  <c:v>346.81404840934619</c:v>
                </c:pt>
                <c:pt idx="2028">
                  <c:v>346.3729520968904</c:v>
                </c:pt>
                <c:pt idx="2029">
                  <c:v>345.93213010581616</c:v>
                </c:pt>
                <c:pt idx="2030">
                  <c:v>345.49158243612345</c:v>
                </c:pt>
                <c:pt idx="2031">
                  <c:v>345.05130908781246</c:v>
                </c:pt>
                <c:pt idx="2032">
                  <c:v>344.611310060883</c:v>
                </c:pt>
                <c:pt idx="2033">
                  <c:v>344.1715853553352</c:v>
                </c:pt>
                <c:pt idx="2034">
                  <c:v>343.73213497116893</c:v>
                </c:pt>
                <c:pt idx="2035">
                  <c:v>343.29295890838426</c:v>
                </c:pt>
                <c:pt idx="2036">
                  <c:v>342.85405716698125</c:v>
                </c:pt>
                <c:pt idx="2037">
                  <c:v>342.41542974695977</c:v>
                </c:pt>
                <c:pt idx="2038">
                  <c:v>341.97707664831995</c:v>
                </c:pt>
                <c:pt idx="2039">
                  <c:v>341.53899787106155</c:v>
                </c:pt>
                <c:pt idx="2040">
                  <c:v>341.10119341518492</c:v>
                </c:pt>
                <c:pt idx="2041">
                  <c:v>340.66366328068983</c:v>
                </c:pt>
                <c:pt idx="2042">
                  <c:v>340.22640746757645</c:v>
                </c:pt>
                <c:pt idx="2043">
                  <c:v>339.78942597584455</c:v>
                </c:pt>
                <c:pt idx="2044">
                  <c:v>339.35271880549425</c:v>
                </c:pt>
                <c:pt idx="2045">
                  <c:v>338.91628595652566</c:v>
                </c:pt>
                <c:pt idx="2046">
                  <c:v>338.48012742893854</c:v>
                </c:pt>
                <c:pt idx="2047">
                  <c:v>338.04424322273309</c:v>
                </c:pt>
                <c:pt idx="2048">
                  <c:v>337.60863333790923</c:v>
                </c:pt>
                <c:pt idx="2049">
                  <c:v>337.17329777446696</c:v>
                </c:pt>
                <c:pt idx="2050">
                  <c:v>336.73823653240623</c:v>
                </c:pt>
                <c:pt idx="2051">
                  <c:v>336.30344961172716</c:v>
                </c:pt>
                <c:pt idx="2052">
                  <c:v>335.86893701242968</c:v>
                </c:pt>
                <c:pt idx="2053">
                  <c:v>335.4346987345138</c:v>
                </c:pt>
                <c:pt idx="2054">
                  <c:v>335.00073477797952</c:v>
                </c:pt>
                <c:pt idx="2055">
                  <c:v>334.56704514282683</c:v>
                </c:pt>
                <c:pt idx="2056">
                  <c:v>334.13362982905579</c:v>
                </c:pt>
                <c:pt idx="2057">
                  <c:v>333.70048883666624</c:v>
                </c:pt>
                <c:pt idx="2058">
                  <c:v>333.26762216565828</c:v>
                </c:pt>
                <c:pt idx="2059">
                  <c:v>332.83502981603198</c:v>
                </c:pt>
                <c:pt idx="2060">
                  <c:v>332.40271178778727</c:v>
                </c:pt>
                <c:pt idx="2061">
                  <c:v>331.97066808092416</c:v>
                </c:pt>
                <c:pt idx="2062">
                  <c:v>331.5388986954427</c:v>
                </c:pt>
                <c:pt idx="2063">
                  <c:v>331.10740363134278</c:v>
                </c:pt>
                <c:pt idx="2064">
                  <c:v>330.67618288862445</c:v>
                </c:pt>
                <c:pt idx="2065">
                  <c:v>330.24523646728778</c:v>
                </c:pt>
                <c:pt idx="2066">
                  <c:v>329.81456436733259</c:v>
                </c:pt>
                <c:pt idx="2067">
                  <c:v>329.38416658875911</c:v>
                </c:pt>
                <c:pt idx="2068">
                  <c:v>328.95404313156718</c:v>
                </c:pt>
                <c:pt idx="2069">
                  <c:v>328.52419399575695</c:v>
                </c:pt>
                <c:pt idx="2070">
                  <c:v>328.0946191813282</c:v>
                </c:pt>
                <c:pt idx="2071">
                  <c:v>327.66531868828105</c:v>
                </c:pt>
                <c:pt idx="2072">
                  <c:v>327.23629251661555</c:v>
                </c:pt>
                <c:pt idx="2073">
                  <c:v>326.80754066633159</c:v>
                </c:pt>
                <c:pt idx="2074">
                  <c:v>326.37906313742928</c:v>
                </c:pt>
                <c:pt idx="2075">
                  <c:v>325.95085992990857</c:v>
                </c:pt>
                <c:pt idx="2076">
                  <c:v>325.52293104376929</c:v>
                </c:pt>
                <c:pt idx="2077">
                  <c:v>325.09527647901183</c:v>
                </c:pt>
                <c:pt idx="2078">
                  <c:v>324.66789623563591</c:v>
                </c:pt>
                <c:pt idx="2079">
                  <c:v>324.24079031364153</c:v>
                </c:pt>
                <c:pt idx="2080">
                  <c:v>323.8139587130288</c:v>
                </c:pt>
                <c:pt idx="2081">
                  <c:v>323.38740143379766</c:v>
                </c:pt>
                <c:pt idx="2082">
                  <c:v>322.96111847594807</c:v>
                </c:pt>
                <c:pt idx="2083">
                  <c:v>322.53510983948019</c:v>
                </c:pt>
                <c:pt idx="2084">
                  <c:v>322.10937552439384</c:v>
                </c:pt>
                <c:pt idx="2085">
                  <c:v>321.68391553068909</c:v>
                </c:pt>
                <c:pt idx="2086">
                  <c:v>321.25872985836594</c:v>
                </c:pt>
                <c:pt idx="2087">
                  <c:v>320.83381850742438</c:v>
                </c:pt>
                <c:pt idx="2088">
                  <c:v>320.40918147786448</c:v>
                </c:pt>
                <c:pt idx="2089">
                  <c:v>319.98481876968611</c:v>
                </c:pt>
                <c:pt idx="2090">
                  <c:v>319.56073038288929</c:v>
                </c:pt>
                <c:pt idx="2091">
                  <c:v>319.13691631747417</c:v>
                </c:pt>
                <c:pt idx="2092">
                  <c:v>318.7133765734406</c:v>
                </c:pt>
                <c:pt idx="2093">
                  <c:v>318.29011115078868</c:v>
                </c:pt>
                <c:pt idx="2094">
                  <c:v>317.86712004951829</c:v>
                </c:pt>
                <c:pt idx="2095">
                  <c:v>317.44440326962939</c:v>
                </c:pt>
                <c:pt idx="2096">
                  <c:v>317.0219608111222</c:v>
                </c:pt>
                <c:pt idx="2097">
                  <c:v>316.59979267399672</c:v>
                </c:pt>
                <c:pt idx="2098">
                  <c:v>316.17789885825272</c:v>
                </c:pt>
                <c:pt idx="2099">
                  <c:v>315.75627936389037</c:v>
                </c:pt>
                <c:pt idx="2100">
                  <c:v>315.33493419090951</c:v>
                </c:pt>
                <c:pt idx="2101">
                  <c:v>314.91386333931035</c:v>
                </c:pt>
                <c:pt idx="2102">
                  <c:v>314.4930668090928</c:v>
                </c:pt>
                <c:pt idx="2103">
                  <c:v>314.07254460025683</c:v>
                </c:pt>
                <c:pt idx="2104">
                  <c:v>313.65229671280241</c:v>
                </c:pt>
                <c:pt idx="2105">
                  <c:v>313.23232314672964</c:v>
                </c:pt>
                <c:pt idx="2106">
                  <c:v>312.81262390203841</c:v>
                </c:pt>
                <c:pt idx="2107">
                  <c:v>312.39319897872889</c:v>
                </c:pt>
                <c:pt idx="2108">
                  <c:v>311.97404837680085</c:v>
                </c:pt>
                <c:pt idx="2109">
                  <c:v>311.55517209625447</c:v>
                </c:pt>
                <c:pt idx="2110">
                  <c:v>311.13657013708962</c:v>
                </c:pt>
                <c:pt idx="2111">
                  <c:v>310.71824249930643</c:v>
                </c:pt>
                <c:pt idx="2112">
                  <c:v>310.30018918290483</c:v>
                </c:pt>
                <c:pt idx="2113">
                  <c:v>309.88241018788483</c:v>
                </c:pt>
                <c:pt idx="2114">
                  <c:v>309.46490551424631</c:v>
                </c:pt>
                <c:pt idx="2115">
                  <c:v>309.0476751619895</c:v>
                </c:pt>
                <c:pt idx="2116">
                  <c:v>308.63071913111435</c:v>
                </c:pt>
                <c:pt idx="2117">
                  <c:v>308.21403742162067</c:v>
                </c:pt>
                <c:pt idx="2118">
                  <c:v>307.79763003350871</c:v>
                </c:pt>
                <c:pt idx="2119">
                  <c:v>307.38149696677829</c:v>
                </c:pt>
                <c:pt idx="2120">
                  <c:v>306.96563822142946</c:v>
                </c:pt>
                <c:pt idx="2121">
                  <c:v>306.55005379746223</c:v>
                </c:pt>
                <c:pt idx="2122">
                  <c:v>306.13474369487659</c:v>
                </c:pt>
                <c:pt idx="2123">
                  <c:v>305.71970791367261</c:v>
                </c:pt>
                <c:pt idx="2124">
                  <c:v>305.30494645385016</c:v>
                </c:pt>
                <c:pt idx="2125">
                  <c:v>304.89045931540932</c:v>
                </c:pt>
                <c:pt idx="2126">
                  <c:v>304.47624649835012</c:v>
                </c:pt>
                <c:pt idx="2127">
                  <c:v>304.06230800267247</c:v>
                </c:pt>
                <c:pt idx="2128">
                  <c:v>303.64864382837641</c:v>
                </c:pt>
                <c:pt idx="2129">
                  <c:v>303.235253975462</c:v>
                </c:pt>
                <c:pt idx="2130">
                  <c:v>302.82213844392919</c:v>
                </c:pt>
                <c:pt idx="2131">
                  <c:v>302.40929723377792</c:v>
                </c:pt>
                <c:pt idx="2132">
                  <c:v>301.99673034500825</c:v>
                </c:pt>
                <c:pt idx="2133">
                  <c:v>301.58443777762022</c:v>
                </c:pt>
                <c:pt idx="2134">
                  <c:v>301.1724195316138</c:v>
                </c:pt>
                <c:pt idx="2135">
                  <c:v>300.76067560698891</c:v>
                </c:pt>
                <c:pt idx="2136">
                  <c:v>300.34920600374568</c:v>
                </c:pt>
                <c:pt idx="2137">
                  <c:v>299.93801072188404</c:v>
                </c:pt>
                <c:pt idx="2138">
                  <c:v>299.527089761404</c:v>
                </c:pt>
                <c:pt idx="2139">
                  <c:v>299.1164431223055</c:v>
                </c:pt>
                <c:pt idx="2140">
                  <c:v>298.70607080458865</c:v>
                </c:pt>
                <c:pt idx="2141">
                  <c:v>298.2959728082534</c:v>
                </c:pt>
                <c:pt idx="2142">
                  <c:v>297.88614913329951</c:v>
                </c:pt>
                <c:pt idx="2143">
                  <c:v>297.47659977972745</c:v>
                </c:pt>
                <c:pt idx="2144">
                  <c:v>297.06732474753699</c:v>
                </c:pt>
                <c:pt idx="2145">
                  <c:v>296.65832403672817</c:v>
                </c:pt>
                <c:pt idx="2146">
                  <c:v>296.2495976473009</c:v>
                </c:pt>
                <c:pt idx="2147">
                  <c:v>295.84114557925523</c:v>
                </c:pt>
                <c:pt idx="2148">
                  <c:v>295.43296783259115</c:v>
                </c:pt>
                <c:pt idx="2149">
                  <c:v>295.02506440730866</c:v>
                </c:pt>
                <c:pt idx="2150">
                  <c:v>294.61743530340777</c:v>
                </c:pt>
                <c:pt idx="2151">
                  <c:v>294.21008052088848</c:v>
                </c:pt>
                <c:pt idx="2152">
                  <c:v>293.80300005975084</c:v>
                </c:pt>
                <c:pt idx="2153">
                  <c:v>293.39619391999474</c:v>
                </c:pt>
                <c:pt idx="2154">
                  <c:v>292.98966210162024</c:v>
                </c:pt>
                <c:pt idx="2155">
                  <c:v>292.58340460462733</c:v>
                </c:pt>
                <c:pt idx="2156">
                  <c:v>292.17742142901608</c:v>
                </c:pt>
                <c:pt idx="2157">
                  <c:v>291.77171257478636</c:v>
                </c:pt>
                <c:pt idx="2158">
                  <c:v>291.36627804193824</c:v>
                </c:pt>
                <c:pt idx="2159">
                  <c:v>290.96111783047178</c:v>
                </c:pt>
                <c:pt idx="2160">
                  <c:v>290.55623194038685</c:v>
                </c:pt>
                <c:pt idx="2161">
                  <c:v>290.15162037168358</c:v>
                </c:pt>
                <c:pt idx="2162">
                  <c:v>289.7472831243619</c:v>
                </c:pt>
                <c:pt idx="2163">
                  <c:v>289.34322019842176</c:v>
                </c:pt>
                <c:pt idx="2164">
                  <c:v>288.93943159386328</c:v>
                </c:pt>
                <c:pt idx="2165">
                  <c:v>288.53591731068633</c:v>
                </c:pt>
                <c:pt idx="2166">
                  <c:v>288.13267734889104</c:v>
                </c:pt>
                <c:pt idx="2167">
                  <c:v>287.72971170847728</c:v>
                </c:pt>
                <c:pt idx="2168">
                  <c:v>287.32702038944524</c:v>
                </c:pt>
                <c:pt idx="2169">
                  <c:v>286.92460339179468</c:v>
                </c:pt>
                <c:pt idx="2170">
                  <c:v>286.52246071552577</c:v>
                </c:pt>
                <c:pt idx="2171">
                  <c:v>286.12059236063845</c:v>
                </c:pt>
                <c:pt idx="2172">
                  <c:v>285.71899832713268</c:v>
                </c:pt>
                <c:pt idx="2173">
                  <c:v>285.31767861500862</c:v>
                </c:pt>
                <c:pt idx="2174">
                  <c:v>284.91663322426604</c:v>
                </c:pt>
                <c:pt idx="2175">
                  <c:v>284.51586215490511</c:v>
                </c:pt>
                <c:pt idx="2176">
                  <c:v>284.11536540692583</c:v>
                </c:pt>
                <c:pt idx="2177">
                  <c:v>283.7151429803281</c:v>
                </c:pt>
                <c:pt idx="2178">
                  <c:v>283.3151948751119</c:v>
                </c:pt>
                <c:pt idx="2179">
                  <c:v>282.91552109127724</c:v>
                </c:pt>
                <c:pt idx="2180">
                  <c:v>282.51612162882429</c:v>
                </c:pt>
                <c:pt idx="2181">
                  <c:v>282.11699648775294</c:v>
                </c:pt>
                <c:pt idx="2182">
                  <c:v>281.71814566806319</c:v>
                </c:pt>
                <c:pt idx="2183">
                  <c:v>281.31956916975503</c:v>
                </c:pt>
                <c:pt idx="2184">
                  <c:v>280.92126699282846</c:v>
                </c:pt>
                <c:pt idx="2185">
                  <c:v>280.52323913728355</c:v>
                </c:pt>
                <c:pt idx="2186">
                  <c:v>280.12548560312018</c:v>
                </c:pt>
                <c:pt idx="2187">
                  <c:v>279.72800639033841</c:v>
                </c:pt>
                <c:pt idx="2188">
                  <c:v>279.33080149893829</c:v>
                </c:pt>
                <c:pt idx="2189">
                  <c:v>278.9338709289197</c:v>
                </c:pt>
                <c:pt idx="2190">
                  <c:v>278.53721468028272</c:v>
                </c:pt>
                <c:pt idx="2191">
                  <c:v>278.14083275302738</c:v>
                </c:pt>
                <c:pt idx="2192">
                  <c:v>277.74472514715364</c:v>
                </c:pt>
                <c:pt idx="2193">
                  <c:v>277.34889186266145</c:v>
                </c:pt>
                <c:pt idx="2194">
                  <c:v>276.9533328995509</c:v>
                </c:pt>
                <c:pt idx="2195">
                  <c:v>276.55804825782195</c:v>
                </c:pt>
                <c:pt idx="2196">
                  <c:v>276.16303793747454</c:v>
                </c:pt>
                <c:pt idx="2197">
                  <c:v>275.76830193850878</c:v>
                </c:pt>
                <c:pt idx="2198">
                  <c:v>275.37384026092457</c:v>
                </c:pt>
                <c:pt idx="2199">
                  <c:v>274.97965290472206</c:v>
                </c:pt>
                <c:pt idx="2200">
                  <c:v>274.58573986990103</c:v>
                </c:pt>
                <c:pt idx="2201">
                  <c:v>274.19210115646166</c:v>
                </c:pt>
                <c:pt idx="2202">
                  <c:v>273.79873676440388</c:v>
                </c:pt>
                <c:pt idx="2203">
                  <c:v>273.4056466937277</c:v>
                </c:pt>
                <c:pt idx="2204">
                  <c:v>273.01283094443306</c:v>
                </c:pt>
                <c:pt idx="2205">
                  <c:v>272.62028951652013</c:v>
                </c:pt>
                <c:pt idx="2206">
                  <c:v>272.22802240998874</c:v>
                </c:pt>
                <c:pt idx="2207">
                  <c:v>271.83602962483894</c:v>
                </c:pt>
                <c:pt idx="2208">
                  <c:v>271.44431116107074</c:v>
                </c:pt>
                <c:pt idx="2209">
                  <c:v>271.05286701868414</c:v>
                </c:pt>
                <c:pt idx="2210">
                  <c:v>270.66169719767913</c:v>
                </c:pt>
                <c:pt idx="2211">
                  <c:v>270.27080169805572</c:v>
                </c:pt>
                <c:pt idx="2212">
                  <c:v>269.8801805198139</c:v>
                </c:pt>
                <c:pt idx="2213">
                  <c:v>269.48983366295374</c:v>
                </c:pt>
                <c:pt idx="2214">
                  <c:v>269.09976112747512</c:v>
                </c:pt>
                <c:pt idx="2215">
                  <c:v>268.70996291337809</c:v>
                </c:pt>
                <c:pt idx="2216">
                  <c:v>268.32043902066249</c:v>
                </c:pt>
                <c:pt idx="2217">
                  <c:v>267.93118944932866</c:v>
                </c:pt>
                <c:pt idx="2218">
                  <c:v>267.54221419937647</c:v>
                </c:pt>
                <c:pt idx="2219">
                  <c:v>267.15351327080583</c:v>
                </c:pt>
                <c:pt idx="2220">
                  <c:v>266.76508666361684</c:v>
                </c:pt>
                <c:pt idx="2221">
                  <c:v>266.37693437780939</c:v>
                </c:pt>
                <c:pt idx="2222">
                  <c:v>265.98905641338359</c:v>
                </c:pt>
                <c:pt idx="2223">
                  <c:v>265.60145277033934</c:v>
                </c:pt>
                <c:pt idx="2224">
                  <c:v>265.21412344867673</c:v>
                </c:pt>
                <c:pt idx="2225">
                  <c:v>264.82706844839566</c:v>
                </c:pt>
                <c:pt idx="2226">
                  <c:v>264.44028776949625</c:v>
                </c:pt>
                <c:pt idx="2227">
                  <c:v>264.05378141197843</c:v>
                </c:pt>
                <c:pt idx="2228">
                  <c:v>263.66754937584221</c:v>
                </c:pt>
                <c:pt idx="2229">
                  <c:v>263.28159166108753</c:v>
                </c:pt>
                <c:pt idx="2230">
                  <c:v>262.8959082677145</c:v>
                </c:pt>
                <c:pt idx="2231">
                  <c:v>262.51049919572307</c:v>
                </c:pt>
                <c:pt idx="2232">
                  <c:v>262.12536444511323</c:v>
                </c:pt>
                <c:pt idx="2233">
                  <c:v>261.74050401588494</c:v>
                </c:pt>
                <c:pt idx="2234">
                  <c:v>261.35591790803835</c:v>
                </c:pt>
                <c:pt idx="2235">
                  <c:v>260.97160612157325</c:v>
                </c:pt>
                <c:pt idx="2236">
                  <c:v>260.58756865648979</c:v>
                </c:pt>
                <c:pt idx="2237">
                  <c:v>260.20380551278794</c:v>
                </c:pt>
                <c:pt idx="2238">
                  <c:v>259.82031669046768</c:v>
                </c:pt>
                <c:pt idx="2239">
                  <c:v>259.43710218952901</c:v>
                </c:pt>
                <c:pt idx="2240">
                  <c:v>259.05416200997195</c:v>
                </c:pt>
                <c:pt idx="2241">
                  <c:v>258.67149615179653</c:v>
                </c:pt>
                <c:pt idx="2242">
                  <c:v>258.28910461500266</c:v>
                </c:pt>
                <c:pt idx="2243">
                  <c:v>257.90698739959038</c:v>
                </c:pt>
                <c:pt idx="2244">
                  <c:v>257.52514450555969</c:v>
                </c:pt>
                <c:pt idx="2245">
                  <c:v>257.14357593291066</c:v>
                </c:pt>
                <c:pt idx="2246">
                  <c:v>256.76228168164317</c:v>
                </c:pt>
                <c:pt idx="2247">
                  <c:v>256.38126175175728</c:v>
                </c:pt>
                <c:pt idx="2248">
                  <c:v>256.00051614325304</c:v>
                </c:pt>
                <c:pt idx="2249">
                  <c:v>255.62004485613036</c:v>
                </c:pt>
                <c:pt idx="2250">
                  <c:v>255.23984789038926</c:v>
                </c:pt>
                <c:pt idx="2251">
                  <c:v>254.8599252460298</c:v>
                </c:pt>
                <c:pt idx="2252">
                  <c:v>254.48027692305189</c:v>
                </c:pt>
                <c:pt idx="2253">
                  <c:v>254.1009029214554</c:v>
                </c:pt>
                <c:pt idx="2254">
                  <c:v>253.72180324124074</c:v>
                </c:pt>
                <c:pt idx="2255">
                  <c:v>253.34297788240767</c:v>
                </c:pt>
                <c:pt idx="2256">
                  <c:v>252.96442684495619</c:v>
                </c:pt>
                <c:pt idx="2257">
                  <c:v>252.58615012888626</c:v>
                </c:pt>
                <c:pt idx="2258">
                  <c:v>252.20814773419798</c:v>
                </c:pt>
                <c:pt idx="2259">
                  <c:v>251.83041966089129</c:v>
                </c:pt>
                <c:pt idx="2260">
                  <c:v>251.45296590896621</c:v>
                </c:pt>
                <c:pt idx="2261">
                  <c:v>251.07578647842266</c:v>
                </c:pt>
                <c:pt idx="2262">
                  <c:v>250.69888136926076</c:v>
                </c:pt>
                <c:pt idx="2263">
                  <c:v>250.32225058148046</c:v>
                </c:pt>
                <c:pt idx="2264">
                  <c:v>249.94589411508176</c:v>
                </c:pt>
                <c:pt idx="2265">
                  <c:v>249.56981197006465</c:v>
                </c:pt>
                <c:pt idx="2266">
                  <c:v>249.19400414642914</c:v>
                </c:pt>
                <c:pt idx="2267">
                  <c:v>248.81847064417522</c:v>
                </c:pt>
                <c:pt idx="2268">
                  <c:v>248.4432114633029</c:v>
                </c:pt>
                <c:pt idx="2269">
                  <c:v>248.06822660381218</c:v>
                </c:pt>
                <c:pt idx="2270">
                  <c:v>247.69351606570302</c:v>
                </c:pt>
                <c:pt idx="2271">
                  <c:v>247.31907984897549</c:v>
                </c:pt>
                <c:pt idx="2272">
                  <c:v>246.94491795362958</c:v>
                </c:pt>
                <c:pt idx="2273">
                  <c:v>246.57103037966527</c:v>
                </c:pt>
                <c:pt idx="2274">
                  <c:v>246.19741712708256</c:v>
                </c:pt>
                <c:pt idx="2275">
                  <c:v>245.82407819588141</c:v>
                </c:pt>
                <c:pt idx="2276">
                  <c:v>245.45101358606186</c:v>
                </c:pt>
                <c:pt idx="2277">
                  <c:v>245.07822329762394</c:v>
                </c:pt>
                <c:pt idx="2278">
                  <c:v>244.70570733056758</c:v>
                </c:pt>
                <c:pt idx="2279">
                  <c:v>244.33346568489287</c:v>
                </c:pt>
                <c:pt idx="2280">
                  <c:v>243.96149836059971</c:v>
                </c:pt>
                <c:pt idx="2281">
                  <c:v>243.58980535768814</c:v>
                </c:pt>
                <c:pt idx="2282">
                  <c:v>243.21838667615822</c:v>
                </c:pt>
                <c:pt idx="2283">
                  <c:v>242.84724231600987</c:v>
                </c:pt>
                <c:pt idx="2284">
                  <c:v>242.47637227724312</c:v>
                </c:pt>
                <c:pt idx="2285">
                  <c:v>242.10577655985799</c:v>
                </c:pt>
                <c:pt idx="2286">
                  <c:v>241.7354551638544</c:v>
                </c:pt>
                <c:pt idx="2287">
                  <c:v>241.36540808923246</c:v>
                </c:pt>
                <c:pt idx="2288">
                  <c:v>240.99563533599209</c:v>
                </c:pt>
                <c:pt idx="2289">
                  <c:v>240.62613690413332</c:v>
                </c:pt>
                <c:pt idx="2290">
                  <c:v>240.25691279365617</c:v>
                </c:pt>
                <c:pt idx="2291">
                  <c:v>239.88796300456042</c:v>
                </c:pt>
                <c:pt idx="2292">
                  <c:v>239.51928753684643</c:v>
                </c:pt>
                <c:pt idx="2293">
                  <c:v>239.1508863905141</c:v>
                </c:pt>
                <c:pt idx="2294">
                  <c:v>238.78275956556331</c:v>
                </c:pt>
                <c:pt idx="2295">
                  <c:v>238.41490706199417</c:v>
                </c:pt>
                <c:pt idx="2296">
                  <c:v>238.04732887980657</c:v>
                </c:pt>
                <c:pt idx="2297">
                  <c:v>237.68002501900057</c:v>
                </c:pt>
                <c:pt idx="2298">
                  <c:v>237.31299547957622</c:v>
                </c:pt>
                <c:pt idx="2299">
                  <c:v>236.94624026153343</c:v>
                </c:pt>
                <c:pt idx="2300">
                  <c:v>236.57975936487225</c:v>
                </c:pt>
                <c:pt idx="2301">
                  <c:v>236.21355278959265</c:v>
                </c:pt>
                <c:pt idx="2302">
                  <c:v>235.84762053569469</c:v>
                </c:pt>
                <c:pt idx="2303">
                  <c:v>235.48196260317832</c:v>
                </c:pt>
                <c:pt idx="2304">
                  <c:v>235.11657899204349</c:v>
                </c:pt>
                <c:pt idx="2305">
                  <c:v>234.75146970229031</c:v>
                </c:pt>
                <c:pt idx="2306">
                  <c:v>234.3866347339187</c:v>
                </c:pt>
                <c:pt idx="2307">
                  <c:v>234.02207408692871</c:v>
                </c:pt>
                <c:pt idx="2308">
                  <c:v>233.65778776132032</c:v>
                </c:pt>
                <c:pt idx="2309">
                  <c:v>233.29377575709353</c:v>
                </c:pt>
                <c:pt idx="2310">
                  <c:v>232.93003807424833</c:v>
                </c:pt>
                <c:pt idx="2311">
                  <c:v>232.5665747127847</c:v>
                </c:pt>
                <c:pt idx="2312">
                  <c:v>232.20338567270269</c:v>
                </c:pt>
                <c:pt idx="2313">
                  <c:v>231.84047095400228</c:v>
                </c:pt>
                <c:pt idx="2314">
                  <c:v>231.4778305566835</c:v>
                </c:pt>
                <c:pt idx="2315">
                  <c:v>231.11546448074628</c:v>
                </c:pt>
                <c:pt idx="2316">
                  <c:v>230.75337272619066</c:v>
                </c:pt>
                <c:pt idx="2317">
                  <c:v>230.39155529301661</c:v>
                </c:pt>
                <c:pt idx="2318">
                  <c:v>230.03001218122421</c:v>
                </c:pt>
                <c:pt idx="2319">
                  <c:v>229.66874339081338</c:v>
                </c:pt>
                <c:pt idx="2320">
                  <c:v>229.30774892178417</c:v>
                </c:pt>
                <c:pt idx="2321">
                  <c:v>228.94702877413656</c:v>
                </c:pt>
                <c:pt idx="2322">
                  <c:v>228.58658294787051</c:v>
                </c:pt>
                <c:pt idx="2323">
                  <c:v>228.22641144298606</c:v>
                </c:pt>
                <c:pt idx="2324">
                  <c:v>227.86651425948324</c:v>
                </c:pt>
                <c:pt idx="2325">
                  <c:v>227.50689139736201</c:v>
                </c:pt>
                <c:pt idx="2326">
                  <c:v>227.14754285662238</c:v>
                </c:pt>
                <c:pt idx="2327">
                  <c:v>226.78846863726434</c:v>
                </c:pt>
                <c:pt idx="2328">
                  <c:v>226.42966873928773</c:v>
                </c:pt>
                <c:pt idx="2329">
                  <c:v>226.07114316269289</c:v>
                </c:pt>
                <c:pt idx="2330">
                  <c:v>225.71289190747964</c:v>
                </c:pt>
                <c:pt idx="2331">
                  <c:v>225.35491497364799</c:v>
                </c:pt>
                <c:pt idx="2332">
                  <c:v>224.99721236119797</c:v>
                </c:pt>
                <c:pt idx="2333">
                  <c:v>224.63978407012951</c:v>
                </c:pt>
                <c:pt idx="2334">
                  <c:v>224.28263010044265</c:v>
                </c:pt>
                <c:pt idx="2335">
                  <c:v>223.92575045213741</c:v>
                </c:pt>
                <c:pt idx="2336">
                  <c:v>223.56914512521374</c:v>
                </c:pt>
                <c:pt idx="2337">
                  <c:v>223.21281411967166</c:v>
                </c:pt>
                <c:pt idx="2338">
                  <c:v>222.85675743551121</c:v>
                </c:pt>
                <c:pt idx="2339">
                  <c:v>222.50097507273236</c:v>
                </c:pt>
                <c:pt idx="2340">
                  <c:v>222.1454670313351</c:v>
                </c:pt>
                <c:pt idx="2341">
                  <c:v>221.79023331131941</c:v>
                </c:pt>
                <c:pt idx="2342">
                  <c:v>221.43527391268535</c:v>
                </c:pt>
                <c:pt idx="2343">
                  <c:v>221.08058883543291</c:v>
                </c:pt>
                <c:pt idx="2344">
                  <c:v>220.726178079562</c:v>
                </c:pt>
                <c:pt idx="2345">
                  <c:v>220.37204164507276</c:v>
                </c:pt>
                <c:pt idx="2346">
                  <c:v>220.01817953196507</c:v>
                </c:pt>
                <c:pt idx="2347">
                  <c:v>219.66459174023899</c:v>
                </c:pt>
                <c:pt idx="2348">
                  <c:v>219.31127826989453</c:v>
                </c:pt>
                <c:pt idx="2349">
                  <c:v>218.95823912093161</c:v>
                </c:pt>
                <c:pt idx="2350">
                  <c:v>218.60547429335034</c:v>
                </c:pt>
                <c:pt idx="2351">
                  <c:v>218.25298378715064</c:v>
                </c:pt>
                <c:pt idx="2352">
                  <c:v>217.90076760233256</c:v>
                </c:pt>
                <c:pt idx="2353">
                  <c:v>217.54882573889608</c:v>
                </c:pt>
                <c:pt idx="2354">
                  <c:v>217.1971581968412</c:v>
                </c:pt>
                <c:pt idx="2355">
                  <c:v>216.84576497616791</c:v>
                </c:pt>
                <c:pt idx="2356">
                  <c:v>216.49464607687619</c:v>
                </c:pt>
                <c:pt idx="2357">
                  <c:v>216.1438014989661</c:v>
                </c:pt>
                <c:pt idx="2358">
                  <c:v>215.7932312424376</c:v>
                </c:pt>
                <c:pt idx="2359">
                  <c:v>215.4429353072907</c:v>
                </c:pt>
                <c:pt idx="2360">
                  <c:v>215.09291369352539</c:v>
                </c:pt>
                <c:pt idx="2361">
                  <c:v>214.74316640114168</c:v>
                </c:pt>
                <c:pt idx="2362">
                  <c:v>214.39369343013959</c:v>
                </c:pt>
                <c:pt idx="2363">
                  <c:v>214.04449478051905</c:v>
                </c:pt>
                <c:pt idx="2364">
                  <c:v>213.69557045228012</c:v>
                </c:pt>
                <c:pt idx="2365">
                  <c:v>213.34692044542268</c:v>
                </c:pt>
                <c:pt idx="2366">
                  <c:v>212.99854475994695</c:v>
                </c:pt>
                <c:pt idx="2367">
                  <c:v>212.65044339585285</c:v>
                </c:pt>
                <c:pt idx="2368">
                  <c:v>212.30261635314034</c:v>
                </c:pt>
                <c:pt idx="2369">
                  <c:v>211.9550636318094</c:v>
                </c:pt>
                <c:pt idx="2370">
                  <c:v>211.60778523186008</c:v>
                </c:pt>
                <c:pt idx="2371">
                  <c:v>211.26078115329233</c:v>
                </c:pt>
                <c:pt idx="2372">
                  <c:v>210.9140513961062</c:v>
                </c:pt>
                <c:pt idx="2373">
                  <c:v>210.56759596030167</c:v>
                </c:pt>
                <c:pt idx="2374">
                  <c:v>210.22141484587874</c:v>
                </c:pt>
                <c:pt idx="2375">
                  <c:v>209.8755080528374</c:v>
                </c:pt>
                <c:pt idx="2376">
                  <c:v>209.52987558117766</c:v>
                </c:pt>
                <c:pt idx="2377">
                  <c:v>209.18451743089952</c:v>
                </c:pt>
                <c:pt idx="2378">
                  <c:v>208.83943360200297</c:v>
                </c:pt>
                <c:pt idx="2379">
                  <c:v>208.49462409448805</c:v>
                </c:pt>
                <c:pt idx="2380">
                  <c:v>208.15008890835469</c:v>
                </c:pt>
                <c:pt idx="2381">
                  <c:v>207.80582804360296</c:v>
                </c:pt>
                <c:pt idx="2382">
                  <c:v>207.46184150023279</c:v>
                </c:pt>
                <c:pt idx="2383">
                  <c:v>207.11812927824425</c:v>
                </c:pt>
                <c:pt idx="2384">
                  <c:v>206.77469137763728</c:v>
                </c:pt>
                <c:pt idx="2385">
                  <c:v>206.43152779841193</c:v>
                </c:pt>
                <c:pt idx="2386">
                  <c:v>206.08863854056818</c:v>
                </c:pt>
                <c:pt idx="2387">
                  <c:v>205.74602360410603</c:v>
                </c:pt>
                <c:pt idx="2388">
                  <c:v>205.40368298902544</c:v>
                </c:pt>
                <c:pt idx="2389">
                  <c:v>205.06161669532651</c:v>
                </c:pt>
                <c:pt idx="2390">
                  <c:v>204.71982472300914</c:v>
                </c:pt>
                <c:pt idx="2391">
                  <c:v>204.37830707207337</c:v>
                </c:pt>
                <c:pt idx="2392">
                  <c:v>204.03706374251919</c:v>
                </c:pt>
                <c:pt idx="2393">
                  <c:v>203.69609473434662</c:v>
                </c:pt>
                <c:pt idx="2394">
                  <c:v>203.35540004755566</c:v>
                </c:pt>
                <c:pt idx="2395">
                  <c:v>203.01497968214628</c:v>
                </c:pt>
                <c:pt idx="2396">
                  <c:v>202.67483363811851</c:v>
                </c:pt>
                <c:pt idx="2397">
                  <c:v>202.33496191547232</c:v>
                </c:pt>
                <c:pt idx="2398">
                  <c:v>201.99536451420775</c:v>
                </c:pt>
                <c:pt idx="2399">
                  <c:v>201.65604143432475</c:v>
                </c:pt>
                <c:pt idx="2400">
                  <c:v>201.31699267582337</c:v>
                </c:pt>
                <c:pt idx="2401">
                  <c:v>200.97821823870356</c:v>
                </c:pt>
                <c:pt idx="2402">
                  <c:v>200.63971812296523</c:v>
                </c:pt>
                <c:pt idx="2403">
                  <c:v>200.30149232860865</c:v>
                </c:pt>
                <c:pt idx="2404">
                  <c:v>199.96354085563365</c:v>
                </c:pt>
                <c:pt idx="2405">
                  <c:v>199.62586370404026</c:v>
                </c:pt>
                <c:pt idx="2406">
                  <c:v>199.28846087382846</c:v>
                </c:pt>
                <c:pt idx="2407">
                  <c:v>198.95133236499825</c:v>
                </c:pt>
                <c:pt idx="2408">
                  <c:v>198.61447817754964</c:v>
                </c:pt>
                <c:pt idx="2409">
                  <c:v>198.27789831148263</c:v>
                </c:pt>
                <c:pt idx="2410">
                  <c:v>197.94159276679724</c:v>
                </c:pt>
                <c:pt idx="2411">
                  <c:v>197.60556154349342</c:v>
                </c:pt>
                <c:pt idx="2412">
                  <c:v>197.26980464157123</c:v>
                </c:pt>
                <c:pt idx="2413">
                  <c:v>196.9343220610306</c:v>
                </c:pt>
                <c:pt idx="2414">
                  <c:v>196.5991138018716</c:v>
                </c:pt>
                <c:pt idx="2415">
                  <c:v>196.26417986409419</c:v>
                </c:pt>
                <c:pt idx="2416">
                  <c:v>195.92952024769835</c:v>
                </c:pt>
                <c:pt idx="2417">
                  <c:v>195.59513495268413</c:v>
                </c:pt>
                <c:pt idx="2418">
                  <c:v>195.26102397905152</c:v>
                </c:pt>
                <c:pt idx="2419">
                  <c:v>194.92718732680049</c:v>
                </c:pt>
                <c:pt idx="2420">
                  <c:v>194.59362499593107</c:v>
                </c:pt>
                <c:pt idx="2421">
                  <c:v>194.26033698644324</c:v>
                </c:pt>
                <c:pt idx="2422">
                  <c:v>193.927323298337</c:v>
                </c:pt>
                <c:pt idx="2423">
                  <c:v>193.59458393161236</c:v>
                </c:pt>
                <c:pt idx="2424">
                  <c:v>193.26211888626935</c:v>
                </c:pt>
                <c:pt idx="2425">
                  <c:v>192.9299281623079</c:v>
                </c:pt>
                <c:pt idx="2426">
                  <c:v>192.59801175972805</c:v>
                </c:pt>
                <c:pt idx="2427">
                  <c:v>192.26636967852983</c:v>
                </c:pt>
                <c:pt idx="2428">
                  <c:v>191.93500191871317</c:v>
                </c:pt>
                <c:pt idx="2429">
                  <c:v>191.60390848027816</c:v>
                </c:pt>
                <c:pt idx="2430">
                  <c:v>191.27308936322467</c:v>
                </c:pt>
                <c:pt idx="2431">
                  <c:v>190.94254456755283</c:v>
                </c:pt>
                <c:pt idx="2432">
                  <c:v>190.61227409326258</c:v>
                </c:pt>
                <c:pt idx="2433">
                  <c:v>190.28227794035394</c:v>
                </c:pt>
                <c:pt idx="2434">
                  <c:v>189.95255610882688</c:v>
                </c:pt>
                <c:pt idx="2435">
                  <c:v>189.62310859868143</c:v>
                </c:pt>
                <c:pt idx="2436">
                  <c:v>189.29393540991757</c:v>
                </c:pt>
                <c:pt idx="2437">
                  <c:v>188.9650365425353</c:v>
                </c:pt>
                <c:pt idx="2438">
                  <c:v>188.63641199653463</c:v>
                </c:pt>
                <c:pt idx="2439">
                  <c:v>188.30806177191542</c:v>
                </c:pt>
                <c:pt idx="2440">
                  <c:v>187.97998586867794</c:v>
                </c:pt>
                <c:pt idx="2441">
                  <c:v>187.65218428682206</c:v>
                </c:pt>
                <c:pt idx="2442">
                  <c:v>187.32465702634784</c:v>
                </c:pt>
                <c:pt idx="2443">
                  <c:v>186.99740408725512</c:v>
                </c:pt>
                <c:pt idx="2444">
                  <c:v>186.67042546954406</c:v>
                </c:pt>
                <c:pt idx="2445">
                  <c:v>186.34372117321459</c:v>
                </c:pt>
                <c:pt idx="2446">
                  <c:v>186.01729119826669</c:v>
                </c:pt>
                <c:pt idx="2447">
                  <c:v>185.69113554470044</c:v>
                </c:pt>
                <c:pt idx="2448">
                  <c:v>185.36525421251574</c:v>
                </c:pt>
                <c:pt idx="2449">
                  <c:v>185.03964720171265</c:v>
                </c:pt>
                <c:pt idx="2450">
                  <c:v>184.71431451229117</c:v>
                </c:pt>
                <c:pt idx="2451">
                  <c:v>184.38925614425131</c:v>
                </c:pt>
                <c:pt idx="2452">
                  <c:v>184.06447209759298</c:v>
                </c:pt>
                <c:pt idx="2453">
                  <c:v>183.73996237231631</c:v>
                </c:pt>
                <c:pt idx="2454">
                  <c:v>183.41572696842121</c:v>
                </c:pt>
                <c:pt idx="2455">
                  <c:v>183.09176588590771</c:v>
                </c:pt>
                <c:pt idx="2456">
                  <c:v>182.76807912477582</c:v>
                </c:pt>
                <c:pt idx="2457">
                  <c:v>182.44466668502551</c:v>
                </c:pt>
                <c:pt idx="2458">
                  <c:v>182.12152856665679</c:v>
                </c:pt>
                <c:pt idx="2459">
                  <c:v>181.7986647696697</c:v>
                </c:pt>
                <c:pt idx="2460">
                  <c:v>181.47607529406417</c:v>
                </c:pt>
                <c:pt idx="2461">
                  <c:v>181.15376013984027</c:v>
                </c:pt>
                <c:pt idx="2462">
                  <c:v>180.83171930699797</c:v>
                </c:pt>
                <c:pt idx="2463">
                  <c:v>180.50995279553726</c:v>
                </c:pt>
                <c:pt idx="2464">
                  <c:v>180.18846060545815</c:v>
                </c:pt>
                <c:pt idx="2465">
                  <c:v>179.8672427367606</c:v>
                </c:pt>
                <c:pt idx="2466">
                  <c:v>179.54629918944471</c:v>
                </c:pt>
                <c:pt idx="2467">
                  <c:v>179.22562996351039</c:v>
                </c:pt>
                <c:pt idx="2468">
                  <c:v>178.90523505895766</c:v>
                </c:pt>
                <c:pt idx="2469">
                  <c:v>178.58511447578653</c:v>
                </c:pt>
                <c:pt idx="2470">
                  <c:v>178.26526821399702</c:v>
                </c:pt>
                <c:pt idx="2471">
                  <c:v>177.94569627358908</c:v>
                </c:pt>
                <c:pt idx="2472">
                  <c:v>177.62639865456276</c:v>
                </c:pt>
                <c:pt idx="2473">
                  <c:v>177.30737535691802</c:v>
                </c:pt>
                <c:pt idx="2474">
                  <c:v>176.98862638065486</c:v>
                </c:pt>
                <c:pt idx="2475">
                  <c:v>176.67015172577334</c:v>
                </c:pt>
                <c:pt idx="2476">
                  <c:v>176.35195139227341</c:v>
                </c:pt>
                <c:pt idx="2477">
                  <c:v>176.03402538015493</c:v>
                </c:pt>
                <c:pt idx="2478">
                  <c:v>175.71637368941816</c:v>
                </c:pt>
                <c:pt idx="2479">
                  <c:v>175.39899632006299</c:v>
                </c:pt>
                <c:pt idx="2480">
                  <c:v>175.08189327208947</c:v>
                </c:pt>
                <c:pt idx="2481">
                  <c:v>174.76506454549752</c:v>
                </c:pt>
                <c:pt idx="2482">
                  <c:v>174.44851014028714</c:v>
                </c:pt>
                <c:pt idx="2483">
                  <c:v>174.13223005645841</c:v>
                </c:pt>
                <c:pt idx="2484">
                  <c:v>173.81622429401125</c:v>
                </c:pt>
                <c:pt idx="2485">
                  <c:v>173.50049285294568</c:v>
                </c:pt>
                <c:pt idx="2486">
                  <c:v>173.18503573326171</c:v>
                </c:pt>
                <c:pt idx="2487">
                  <c:v>172.8698529349594</c:v>
                </c:pt>
                <c:pt idx="2488">
                  <c:v>172.55494445803859</c:v>
                </c:pt>
                <c:pt idx="2489">
                  <c:v>172.24031030249944</c:v>
                </c:pt>
                <c:pt idx="2490">
                  <c:v>171.92595046834188</c:v>
                </c:pt>
                <c:pt idx="2491">
                  <c:v>171.61186495556589</c:v>
                </c:pt>
                <c:pt idx="2492">
                  <c:v>171.29805376417156</c:v>
                </c:pt>
                <c:pt idx="2493">
                  <c:v>170.98451689415876</c:v>
                </c:pt>
                <c:pt idx="2494">
                  <c:v>170.67125434552759</c:v>
                </c:pt>
                <c:pt idx="2495">
                  <c:v>170.35826611827798</c:v>
                </c:pt>
                <c:pt idx="2496">
                  <c:v>170.04555221241003</c:v>
                </c:pt>
                <c:pt idx="2497">
                  <c:v>169.73311262792365</c:v>
                </c:pt>
                <c:pt idx="2498">
                  <c:v>169.42094736481886</c:v>
                </c:pt>
                <c:pt idx="2499">
                  <c:v>169.10905642309567</c:v>
                </c:pt>
                <c:pt idx="2500">
                  <c:v>168.79743980275407</c:v>
                </c:pt>
                <c:pt idx="2501">
                  <c:v>168.4860975037941</c:v>
                </c:pt>
                <c:pt idx="2502">
                  <c:v>168.1750295262157</c:v>
                </c:pt>
                <c:pt idx="2503">
                  <c:v>167.86423587001889</c:v>
                </c:pt>
                <c:pt idx="2504">
                  <c:v>167.55371653520371</c:v>
                </c:pt>
                <c:pt idx="2505">
                  <c:v>167.24347152177012</c:v>
                </c:pt>
                <c:pt idx="2506">
                  <c:v>166.9335008297181</c:v>
                </c:pt>
                <c:pt idx="2507">
                  <c:v>166.6238044590477</c:v>
                </c:pt>
                <c:pt idx="2508">
                  <c:v>166.31438240975891</c:v>
                </c:pt>
                <c:pt idx="2509">
                  <c:v>166.00523468185168</c:v>
                </c:pt>
                <c:pt idx="2510">
                  <c:v>165.6963612753261</c:v>
                </c:pt>
                <c:pt idx="2511">
                  <c:v>165.38776219018206</c:v>
                </c:pt>
                <c:pt idx="2512">
                  <c:v>165.07943742641964</c:v>
                </c:pt>
                <c:pt idx="2513">
                  <c:v>164.77138698403883</c:v>
                </c:pt>
                <c:pt idx="2514">
                  <c:v>164.46361086303946</c:v>
                </c:pt>
                <c:pt idx="2515">
                  <c:v>164.15610906342187</c:v>
                </c:pt>
                <c:pt idx="2516">
                  <c:v>163.84888158518586</c:v>
                </c:pt>
                <c:pt idx="2517">
                  <c:v>163.54192842833143</c:v>
                </c:pt>
                <c:pt idx="2518">
                  <c:v>163.23524959285859</c:v>
                </c:pt>
                <c:pt idx="2519">
                  <c:v>162.92884507876735</c:v>
                </c:pt>
                <c:pt idx="2520">
                  <c:v>162.62271488605774</c:v>
                </c:pt>
                <c:pt idx="2521">
                  <c:v>162.31685901472972</c:v>
                </c:pt>
                <c:pt idx="2522">
                  <c:v>162.01127746478329</c:v>
                </c:pt>
                <c:pt idx="2523">
                  <c:v>161.70597023621843</c:v>
                </c:pt>
                <c:pt idx="2524">
                  <c:v>161.4009373290352</c:v>
                </c:pt>
                <c:pt idx="2525">
                  <c:v>161.09617874323357</c:v>
                </c:pt>
                <c:pt idx="2526">
                  <c:v>160.79169447881353</c:v>
                </c:pt>
                <c:pt idx="2527">
                  <c:v>160.48748453577508</c:v>
                </c:pt>
                <c:pt idx="2528">
                  <c:v>160.18354891411823</c:v>
                </c:pt>
                <c:pt idx="2529">
                  <c:v>159.87988761384298</c:v>
                </c:pt>
                <c:pt idx="2530">
                  <c:v>159.57650063494935</c:v>
                </c:pt>
                <c:pt idx="2531">
                  <c:v>159.2733879774373</c:v>
                </c:pt>
                <c:pt idx="2532">
                  <c:v>158.97054964130683</c:v>
                </c:pt>
                <c:pt idx="2533">
                  <c:v>158.66798562655799</c:v>
                </c:pt>
                <c:pt idx="2534">
                  <c:v>158.36569593319072</c:v>
                </c:pt>
                <c:pt idx="2535">
                  <c:v>158.06368056120508</c:v>
                </c:pt>
                <c:pt idx="2536">
                  <c:v>157.761939510601</c:v>
                </c:pt>
                <c:pt idx="2537">
                  <c:v>157.46047278137851</c:v>
                </c:pt>
                <c:pt idx="2538">
                  <c:v>157.15928037353768</c:v>
                </c:pt>
                <c:pt idx="2539">
                  <c:v>156.85836228707842</c:v>
                </c:pt>
                <c:pt idx="2540">
                  <c:v>156.55771852200073</c:v>
                </c:pt>
                <c:pt idx="2541">
                  <c:v>156.25734907830466</c:v>
                </c:pt>
                <c:pt idx="2542">
                  <c:v>155.95725395599018</c:v>
                </c:pt>
                <c:pt idx="2543">
                  <c:v>155.65743315505733</c:v>
                </c:pt>
                <c:pt idx="2544">
                  <c:v>155.35788667550605</c:v>
                </c:pt>
                <c:pt idx="2545">
                  <c:v>155.05861451733637</c:v>
                </c:pt>
                <c:pt idx="2546">
                  <c:v>154.75961668054825</c:v>
                </c:pt>
                <c:pt idx="2547">
                  <c:v>154.46089316514178</c:v>
                </c:pt>
                <c:pt idx="2548">
                  <c:v>154.16244397111691</c:v>
                </c:pt>
                <c:pt idx="2549">
                  <c:v>153.86426909847361</c:v>
                </c:pt>
                <c:pt idx="2550">
                  <c:v>153.56636854721191</c:v>
                </c:pt>
                <c:pt idx="2551">
                  <c:v>153.26874231733169</c:v>
                </c:pt>
                <c:pt idx="2552">
                  <c:v>152.9713904088332</c:v>
                </c:pt>
                <c:pt idx="2553">
                  <c:v>152.67431282171631</c:v>
                </c:pt>
                <c:pt idx="2554">
                  <c:v>152.37750955598102</c:v>
                </c:pt>
                <c:pt idx="2555">
                  <c:v>152.0809806116273</c:v>
                </c:pt>
                <c:pt idx="2556">
                  <c:v>151.7847259886552</c:v>
                </c:pt>
                <c:pt idx="2557">
                  <c:v>151.48874568706469</c:v>
                </c:pt>
                <c:pt idx="2558">
                  <c:v>151.19303970685579</c:v>
                </c:pt>
                <c:pt idx="2559">
                  <c:v>150.89760804802847</c:v>
                </c:pt>
                <c:pt idx="2560">
                  <c:v>150.60245071058279</c:v>
                </c:pt>
                <c:pt idx="2561">
                  <c:v>150.30756769451867</c:v>
                </c:pt>
                <c:pt idx="2562">
                  <c:v>150.01295899983617</c:v>
                </c:pt>
                <c:pt idx="2563">
                  <c:v>149.71862462653525</c:v>
                </c:pt>
                <c:pt idx="2564">
                  <c:v>149.42456457461591</c:v>
                </c:pt>
                <c:pt idx="2565">
                  <c:v>149.13077884407818</c:v>
                </c:pt>
                <c:pt idx="2566">
                  <c:v>148.83726743492207</c:v>
                </c:pt>
                <c:pt idx="2567">
                  <c:v>148.54403034714755</c:v>
                </c:pt>
                <c:pt idx="2568">
                  <c:v>148.25106758075464</c:v>
                </c:pt>
                <c:pt idx="2569">
                  <c:v>147.95837913574329</c:v>
                </c:pt>
                <c:pt idx="2570">
                  <c:v>147.66596501211356</c:v>
                </c:pt>
                <c:pt idx="2571">
                  <c:v>147.37382520986543</c:v>
                </c:pt>
                <c:pt idx="2572">
                  <c:v>147.0819597289989</c:v>
                </c:pt>
                <c:pt idx="2573">
                  <c:v>146.79036856951399</c:v>
                </c:pt>
                <c:pt idx="2574">
                  <c:v>146.49905173141062</c:v>
                </c:pt>
                <c:pt idx="2575">
                  <c:v>146.20800921468887</c:v>
                </c:pt>
                <c:pt idx="2576">
                  <c:v>145.91724101934875</c:v>
                </c:pt>
                <c:pt idx="2577">
                  <c:v>145.6267471453902</c:v>
                </c:pt>
                <c:pt idx="2578">
                  <c:v>145.33652759281324</c:v>
                </c:pt>
                <c:pt idx="2579">
                  <c:v>145.04658236161791</c:v>
                </c:pt>
                <c:pt idx="2580">
                  <c:v>144.75691145180414</c:v>
                </c:pt>
                <c:pt idx="2581">
                  <c:v>144.467514863372</c:v>
                </c:pt>
                <c:pt idx="2582">
                  <c:v>144.17839259632143</c:v>
                </c:pt>
                <c:pt idx="2583">
                  <c:v>143.88954465065248</c:v>
                </c:pt>
                <c:pt idx="2584">
                  <c:v>143.60097102636513</c:v>
                </c:pt>
                <c:pt idx="2585">
                  <c:v>143.31267172345937</c:v>
                </c:pt>
                <c:pt idx="2586">
                  <c:v>143.02464674193519</c:v>
                </c:pt>
                <c:pt idx="2587">
                  <c:v>142.73689608179265</c:v>
                </c:pt>
                <c:pt idx="2588">
                  <c:v>142.44941974303154</c:v>
                </c:pt>
                <c:pt idx="2589">
                  <c:v>142.16221772565217</c:v>
                </c:pt>
                <c:pt idx="2590">
                  <c:v>141.87529002965439</c:v>
                </c:pt>
                <c:pt idx="2591">
                  <c:v>141.58863665503824</c:v>
                </c:pt>
                <c:pt idx="2592">
                  <c:v>141.30225760180366</c:v>
                </c:pt>
                <c:pt idx="2593">
                  <c:v>141.01615286995067</c:v>
                </c:pt>
                <c:pt idx="2594">
                  <c:v>140.73032245947928</c:v>
                </c:pt>
                <c:pt idx="2595">
                  <c:v>140.44476637038952</c:v>
                </c:pt>
                <c:pt idx="2596">
                  <c:v>140.15948460268132</c:v>
                </c:pt>
                <c:pt idx="2597">
                  <c:v>139.87447715635474</c:v>
                </c:pt>
                <c:pt idx="2598">
                  <c:v>139.58974403140977</c:v>
                </c:pt>
                <c:pt idx="2599">
                  <c:v>139.30528522784635</c:v>
                </c:pt>
                <c:pt idx="2600">
                  <c:v>139.02110074566457</c:v>
                </c:pt>
                <c:pt idx="2601">
                  <c:v>138.73719058486438</c:v>
                </c:pt>
                <c:pt idx="2602">
                  <c:v>138.45355474544579</c:v>
                </c:pt>
                <c:pt idx="2603">
                  <c:v>138.17019322740879</c:v>
                </c:pt>
                <c:pt idx="2604">
                  <c:v>137.88710603075339</c:v>
                </c:pt>
                <c:pt idx="2605">
                  <c:v>137.60429315547958</c:v>
                </c:pt>
                <c:pt idx="2606">
                  <c:v>137.3217546015874</c:v>
                </c:pt>
                <c:pt idx="2607">
                  <c:v>137.03949036907679</c:v>
                </c:pt>
                <c:pt idx="2608">
                  <c:v>136.75750045794777</c:v>
                </c:pt>
                <c:pt idx="2609">
                  <c:v>136.47578486820035</c:v>
                </c:pt>
                <c:pt idx="2610">
                  <c:v>136.19434359983455</c:v>
                </c:pt>
                <c:pt idx="2611">
                  <c:v>135.91317665285035</c:v>
                </c:pt>
                <c:pt idx="2612">
                  <c:v>135.63228402724772</c:v>
                </c:pt>
                <c:pt idx="2613">
                  <c:v>135.35166572302668</c:v>
                </c:pt>
                <c:pt idx="2614">
                  <c:v>135.0713217401873</c:v>
                </c:pt>
                <c:pt idx="2615">
                  <c:v>134.79125207872946</c:v>
                </c:pt>
                <c:pt idx="2616">
                  <c:v>134.51145673865324</c:v>
                </c:pt>
                <c:pt idx="2617">
                  <c:v>134.23193571995861</c:v>
                </c:pt>
                <c:pt idx="2618">
                  <c:v>133.95268902264559</c:v>
                </c:pt>
                <c:pt idx="2619">
                  <c:v>133.67371664671415</c:v>
                </c:pt>
                <c:pt idx="2620">
                  <c:v>133.39501859216432</c:v>
                </c:pt>
                <c:pt idx="2621">
                  <c:v>133.11659485899608</c:v>
                </c:pt>
                <c:pt idx="2622">
                  <c:v>132.83844544720947</c:v>
                </c:pt>
                <c:pt idx="2623">
                  <c:v>132.56057035680442</c:v>
                </c:pt>
                <c:pt idx="2624">
                  <c:v>132.282969587781</c:v>
                </c:pt>
                <c:pt idx="2625">
                  <c:v>132.00564314013914</c:v>
                </c:pt>
                <c:pt idx="2626">
                  <c:v>131.72859101387877</c:v>
                </c:pt>
                <c:pt idx="2627">
                  <c:v>131.45181320900011</c:v>
                </c:pt>
                <c:pt idx="2628">
                  <c:v>131.17530972550307</c:v>
                </c:pt>
                <c:pt idx="2629">
                  <c:v>130.89908056338763</c:v>
                </c:pt>
                <c:pt idx="2630">
                  <c:v>130.62312572265378</c:v>
                </c:pt>
                <c:pt idx="2631">
                  <c:v>130.34744520330153</c:v>
                </c:pt>
                <c:pt idx="2632">
                  <c:v>130.07203900533085</c:v>
                </c:pt>
                <c:pt idx="2633">
                  <c:v>129.79690712874179</c:v>
                </c:pt>
                <c:pt idx="2634">
                  <c:v>129.52204957353433</c:v>
                </c:pt>
                <c:pt idx="2635">
                  <c:v>129.24746633970847</c:v>
                </c:pt>
                <c:pt idx="2636">
                  <c:v>128.97315742726423</c:v>
                </c:pt>
                <c:pt idx="2637">
                  <c:v>128.69912283620155</c:v>
                </c:pt>
                <c:pt idx="2638">
                  <c:v>128.42536256652048</c:v>
                </c:pt>
                <c:pt idx="2639">
                  <c:v>128.151876618221</c:v>
                </c:pt>
                <c:pt idx="2640">
                  <c:v>127.87866499130313</c:v>
                </c:pt>
                <c:pt idx="2641">
                  <c:v>127.60572768576684</c:v>
                </c:pt>
                <c:pt idx="2642">
                  <c:v>127.33306470161217</c:v>
                </c:pt>
                <c:pt idx="2643">
                  <c:v>127.06067603883911</c:v>
                </c:pt>
                <c:pt idx="2644">
                  <c:v>126.78856169744761</c:v>
                </c:pt>
                <c:pt idx="2645">
                  <c:v>126.51672167743773</c:v>
                </c:pt>
                <c:pt idx="2646">
                  <c:v>126.24515597880945</c:v>
                </c:pt>
                <c:pt idx="2647">
                  <c:v>125.97386460156277</c:v>
                </c:pt>
                <c:pt idx="2648">
                  <c:v>125.70284754569768</c:v>
                </c:pt>
                <c:pt idx="2649">
                  <c:v>125.43210481121419</c:v>
                </c:pt>
                <c:pt idx="2650">
                  <c:v>125.16163639811229</c:v>
                </c:pt>
                <c:pt idx="2651">
                  <c:v>124.89144230639199</c:v>
                </c:pt>
                <c:pt idx="2652">
                  <c:v>124.62152253605329</c:v>
                </c:pt>
                <c:pt idx="2653">
                  <c:v>124.35187708709621</c:v>
                </c:pt>
                <c:pt idx="2654">
                  <c:v>124.0825059595207</c:v>
                </c:pt>
                <c:pt idx="2655">
                  <c:v>123.81340915332679</c:v>
                </c:pt>
                <c:pt idx="2656">
                  <c:v>123.5445866685145</c:v>
                </c:pt>
                <c:pt idx="2657">
                  <c:v>123.27603850508378</c:v>
                </c:pt>
                <c:pt idx="2658">
                  <c:v>123.00776466303468</c:v>
                </c:pt>
                <c:pt idx="2659">
                  <c:v>122.73976514236715</c:v>
                </c:pt>
                <c:pt idx="2660">
                  <c:v>122.47203994308124</c:v>
                </c:pt>
                <c:pt idx="2661">
                  <c:v>122.20458906517693</c:v>
                </c:pt>
                <c:pt idx="2662">
                  <c:v>121.93741250865422</c:v>
                </c:pt>
                <c:pt idx="2663">
                  <c:v>121.67051027351296</c:v>
                </c:pt>
                <c:pt idx="2664">
                  <c:v>121.40388235975347</c:v>
                </c:pt>
                <c:pt idx="2665">
                  <c:v>121.13752876737551</c:v>
                </c:pt>
                <c:pt idx="2666">
                  <c:v>120.87144949637921</c:v>
                </c:pt>
                <c:pt idx="2667">
                  <c:v>120.60564454676448</c:v>
                </c:pt>
                <c:pt idx="2668">
                  <c:v>120.34011391853134</c:v>
                </c:pt>
                <c:pt idx="2669">
                  <c:v>120.0748576116798</c:v>
                </c:pt>
                <c:pt idx="2670">
                  <c:v>119.80987562620989</c:v>
                </c:pt>
                <c:pt idx="2671">
                  <c:v>119.54516796212155</c:v>
                </c:pt>
                <c:pt idx="2672">
                  <c:v>119.28073461941482</c:v>
                </c:pt>
                <c:pt idx="2673">
                  <c:v>119.01657559808967</c:v>
                </c:pt>
                <c:pt idx="2674">
                  <c:v>118.75269089814613</c:v>
                </c:pt>
                <c:pt idx="2675">
                  <c:v>118.48908051958419</c:v>
                </c:pt>
                <c:pt idx="2676">
                  <c:v>118.22574446240384</c:v>
                </c:pt>
                <c:pt idx="2677">
                  <c:v>117.9626827266051</c:v>
                </c:pt>
                <c:pt idx="2678">
                  <c:v>117.69989531218795</c:v>
                </c:pt>
                <c:pt idx="2679">
                  <c:v>117.4373822191524</c:v>
                </c:pt>
                <c:pt idx="2680">
                  <c:v>117.17514344749844</c:v>
                </c:pt>
                <c:pt idx="2681">
                  <c:v>116.91317899722608</c:v>
                </c:pt>
                <c:pt idx="2682">
                  <c:v>116.65148886833533</c:v>
                </c:pt>
                <c:pt idx="2683">
                  <c:v>116.39007306082618</c:v>
                </c:pt>
                <c:pt idx="2684">
                  <c:v>116.12893157469861</c:v>
                </c:pt>
                <c:pt idx="2685">
                  <c:v>115.86806440995265</c:v>
                </c:pt>
                <c:pt idx="2686">
                  <c:v>115.60747156658829</c:v>
                </c:pt>
                <c:pt idx="2687">
                  <c:v>115.34715304460551</c:v>
                </c:pt>
                <c:pt idx="2688">
                  <c:v>115.08710884400435</c:v>
                </c:pt>
                <c:pt idx="2689">
                  <c:v>114.82733896478477</c:v>
                </c:pt>
                <c:pt idx="2690">
                  <c:v>114.56784340694679</c:v>
                </c:pt>
                <c:pt idx="2691">
                  <c:v>114.30862217049042</c:v>
                </c:pt>
                <c:pt idx="2692">
                  <c:v>114.04967525541564</c:v>
                </c:pt>
                <c:pt idx="2693">
                  <c:v>113.79100266172247</c:v>
                </c:pt>
                <c:pt idx="2694">
                  <c:v>113.53260438941088</c:v>
                </c:pt>
                <c:pt idx="2695">
                  <c:v>113.27448043848091</c:v>
                </c:pt>
                <c:pt idx="2696">
                  <c:v>113.01663080893252</c:v>
                </c:pt>
                <c:pt idx="2697">
                  <c:v>112.75905550076573</c:v>
                </c:pt>
                <c:pt idx="2698">
                  <c:v>112.50175451398054</c:v>
                </c:pt>
                <c:pt idx="2699">
                  <c:v>112.24472784857696</c:v>
                </c:pt>
                <c:pt idx="2700">
                  <c:v>111.98797550455483</c:v>
                </c:pt>
                <c:pt idx="2701">
                  <c:v>111.73149748191443</c:v>
                </c:pt>
                <c:pt idx="2702">
                  <c:v>111.47529378065563</c:v>
                </c:pt>
                <c:pt idx="2703">
                  <c:v>111.21936440077843</c:v>
                </c:pt>
                <c:pt idx="2704">
                  <c:v>110.96370934228283</c:v>
                </c:pt>
                <c:pt idx="2705">
                  <c:v>110.70832860516883</c:v>
                </c:pt>
                <c:pt idx="2706">
                  <c:v>110.45322218943643</c:v>
                </c:pt>
                <c:pt idx="2707">
                  <c:v>110.19839009508561</c:v>
                </c:pt>
                <c:pt idx="2708">
                  <c:v>109.94383232211641</c:v>
                </c:pt>
                <c:pt idx="2709">
                  <c:v>109.6895488705288</c:v>
                </c:pt>
                <c:pt idx="2710">
                  <c:v>109.43553974032278</c:v>
                </c:pt>
                <c:pt idx="2711">
                  <c:v>109.18180493149836</c:v>
                </c:pt>
                <c:pt idx="2712">
                  <c:v>108.92834444405555</c:v>
                </c:pt>
                <c:pt idx="2713">
                  <c:v>108.67515827799433</c:v>
                </c:pt>
                <c:pt idx="2714">
                  <c:v>108.42224643331471</c:v>
                </c:pt>
                <c:pt idx="2715">
                  <c:v>108.16960891001669</c:v>
                </c:pt>
                <c:pt idx="2716">
                  <c:v>107.91724570810025</c:v>
                </c:pt>
                <c:pt idx="2717">
                  <c:v>107.66515682756543</c:v>
                </c:pt>
                <c:pt idx="2718">
                  <c:v>107.41334226841221</c:v>
                </c:pt>
                <c:pt idx="2719">
                  <c:v>107.16180203064057</c:v>
                </c:pt>
                <c:pt idx="2720">
                  <c:v>106.91053611425053</c:v>
                </c:pt>
                <c:pt idx="2721">
                  <c:v>106.6595445192421</c:v>
                </c:pt>
                <c:pt idx="2722">
                  <c:v>106.40882724561526</c:v>
                </c:pt>
                <c:pt idx="2723">
                  <c:v>106.15838429337001</c:v>
                </c:pt>
                <c:pt idx="2724">
                  <c:v>105.90821566250638</c:v>
                </c:pt>
                <c:pt idx="2725">
                  <c:v>105.65832135302432</c:v>
                </c:pt>
                <c:pt idx="2726">
                  <c:v>105.40870136492389</c:v>
                </c:pt>
                <c:pt idx="2727">
                  <c:v>105.15935569820502</c:v>
                </c:pt>
                <c:pt idx="2728">
                  <c:v>104.91028435286778</c:v>
                </c:pt>
                <c:pt idx="2729">
                  <c:v>104.66148732891213</c:v>
                </c:pt>
                <c:pt idx="2730">
                  <c:v>104.41296462633807</c:v>
                </c:pt>
                <c:pt idx="2731">
                  <c:v>104.16471624514563</c:v>
                </c:pt>
                <c:pt idx="2732">
                  <c:v>103.91674218533475</c:v>
                </c:pt>
                <c:pt idx="2733">
                  <c:v>103.66904244690549</c:v>
                </c:pt>
                <c:pt idx="2734">
                  <c:v>103.42161702985784</c:v>
                </c:pt>
                <c:pt idx="2735">
                  <c:v>103.17446593419177</c:v>
                </c:pt>
                <c:pt idx="2736">
                  <c:v>102.9275891599073</c:v>
                </c:pt>
                <c:pt idx="2737">
                  <c:v>102.68098670700431</c:v>
                </c:pt>
                <c:pt idx="2738">
                  <c:v>102.43465857548306</c:v>
                </c:pt>
                <c:pt idx="2739">
                  <c:v>102.18860476534337</c:v>
                </c:pt>
                <c:pt idx="2740">
                  <c:v>101.94282527658531</c:v>
                </c:pt>
                <c:pt idx="2741">
                  <c:v>101.69732010920882</c:v>
                </c:pt>
                <c:pt idx="2742">
                  <c:v>101.45208926321394</c:v>
                </c:pt>
                <c:pt idx="2743">
                  <c:v>101.20713273860066</c:v>
                </c:pt>
                <c:pt idx="2744">
                  <c:v>100.96245053536897</c:v>
                </c:pt>
                <c:pt idx="2745">
                  <c:v>100.71804265351889</c:v>
                </c:pt>
                <c:pt idx="2746">
                  <c:v>100.47390909305039</c:v>
                </c:pt>
                <c:pt idx="2747">
                  <c:v>100.23004985396352</c:v>
                </c:pt>
                <c:pt idx="2748">
                  <c:v>99.986464936258216</c:v>
                </c:pt>
                <c:pt idx="2749">
                  <c:v>99.743154339934534</c:v>
                </c:pt>
                <c:pt idx="2750">
                  <c:v>99.500118064992435</c:v>
                </c:pt>
                <c:pt idx="2751">
                  <c:v>99.257356111431932</c:v>
                </c:pt>
                <c:pt idx="2752">
                  <c:v>99.014868479253039</c:v>
                </c:pt>
                <c:pt idx="2753">
                  <c:v>98.772655168455742</c:v>
                </c:pt>
                <c:pt idx="2754">
                  <c:v>98.530716179040027</c:v>
                </c:pt>
                <c:pt idx="2755">
                  <c:v>98.289051511005923</c:v>
                </c:pt>
                <c:pt idx="2756">
                  <c:v>98.047661164353428</c:v>
                </c:pt>
                <c:pt idx="2757">
                  <c:v>97.806545139082516</c:v>
                </c:pt>
                <c:pt idx="2758">
                  <c:v>97.565703435193214</c:v>
                </c:pt>
                <c:pt idx="2759">
                  <c:v>97.32513605268548</c:v>
                </c:pt>
                <c:pt idx="2760">
                  <c:v>97.08484299155937</c:v>
                </c:pt>
                <c:pt idx="2761">
                  <c:v>96.844824251814856</c:v>
                </c:pt>
                <c:pt idx="2762">
                  <c:v>96.605079833451938</c:v>
                </c:pt>
                <c:pt idx="2763">
                  <c:v>96.365609736470617</c:v>
                </c:pt>
                <c:pt idx="2764">
                  <c:v>96.126413960870892</c:v>
                </c:pt>
                <c:pt idx="2765">
                  <c:v>95.887492506652777</c:v>
                </c:pt>
                <c:pt idx="2766">
                  <c:v>95.648845373816229</c:v>
                </c:pt>
                <c:pt idx="2767">
                  <c:v>95.410472562361321</c:v>
                </c:pt>
                <c:pt idx="2768">
                  <c:v>95.17237407228798</c:v>
                </c:pt>
                <c:pt idx="2769">
                  <c:v>94.934549903596235</c:v>
                </c:pt>
                <c:pt idx="2770">
                  <c:v>94.697000056286114</c:v>
                </c:pt>
                <c:pt idx="2771">
                  <c:v>94.459724530357576</c:v>
                </c:pt>
                <c:pt idx="2772">
                  <c:v>94.22272332581062</c:v>
                </c:pt>
                <c:pt idx="2773">
                  <c:v>93.985996442645288</c:v>
                </c:pt>
                <c:pt idx="2774">
                  <c:v>93.749543880861552</c:v>
                </c:pt>
                <c:pt idx="2775">
                  <c:v>93.513365640459284</c:v>
                </c:pt>
                <c:pt idx="2776">
                  <c:v>93.27746172143874</c:v>
                </c:pt>
                <c:pt idx="2777">
                  <c:v>93.041832123799793</c:v>
                </c:pt>
                <c:pt idx="2778">
                  <c:v>92.806476847542442</c:v>
                </c:pt>
                <c:pt idx="2779">
                  <c:v>92.571395892666672</c:v>
                </c:pt>
                <c:pt idx="2780">
                  <c:v>92.336589259172527</c:v>
                </c:pt>
                <c:pt idx="2781">
                  <c:v>92.102056947059978</c:v>
                </c:pt>
                <c:pt idx="2782">
                  <c:v>91.867798956329011</c:v>
                </c:pt>
                <c:pt idx="2783">
                  <c:v>91.63381528697964</c:v>
                </c:pt>
                <c:pt idx="2784">
                  <c:v>91.40010593901188</c:v>
                </c:pt>
                <c:pt idx="2785">
                  <c:v>91.166670912425715</c:v>
                </c:pt>
                <c:pt idx="2786">
                  <c:v>90.933510207221147</c:v>
                </c:pt>
                <c:pt idx="2787">
                  <c:v>90.700623823398175</c:v>
                </c:pt>
                <c:pt idx="2788">
                  <c:v>90.468011760956813</c:v>
                </c:pt>
                <c:pt idx="2789">
                  <c:v>90.235674019897047</c:v>
                </c:pt>
                <c:pt idx="2790">
                  <c:v>90.003610600218863</c:v>
                </c:pt>
                <c:pt idx="2791">
                  <c:v>89.771821501922275</c:v>
                </c:pt>
                <c:pt idx="2792">
                  <c:v>89.540306725007298</c:v>
                </c:pt>
                <c:pt idx="2793">
                  <c:v>89.309066269473917</c:v>
                </c:pt>
                <c:pt idx="2794">
                  <c:v>89.078100135322131</c:v>
                </c:pt>
                <c:pt idx="2795">
                  <c:v>88.847408322551942</c:v>
                </c:pt>
                <c:pt idx="2796">
                  <c:v>88.616990831163349</c:v>
                </c:pt>
                <c:pt idx="2797">
                  <c:v>88.386847661156366</c:v>
                </c:pt>
                <c:pt idx="2798">
                  <c:v>88.15697881253098</c:v>
                </c:pt>
                <c:pt idx="2799">
                  <c:v>87.927384285287175</c:v>
                </c:pt>
                <c:pt idx="2800">
                  <c:v>87.698064079424981</c:v>
                </c:pt>
                <c:pt idx="2801">
                  <c:v>87.469018194944383</c:v>
                </c:pt>
                <c:pt idx="2802">
                  <c:v>87.24024663184538</c:v>
                </c:pt>
                <c:pt idx="2803">
                  <c:v>87.011749390127974</c:v>
                </c:pt>
                <c:pt idx="2804">
                  <c:v>86.783526469792179</c:v>
                </c:pt>
                <c:pt idx="2805">
                  <c:v>86.555577870837965</c:v>
                </c:pt>
                <c:pt idx="2806">
                  <c:v>86.327903593265361</c:v>
                </c:pt>
                <c:pt idx="2807">
                  <c:v>86.100503637074354</c:v>
                </c:pt>
                <c:pt idx="2808">
                  <c:v>85.873378002264928</c:v>
                </c:pt>
                <c:pt idx="2809">
                  <c:v>85.646526688837127</c:v>
                </c:pt>
                <c:pt idx="2810">
                  <c:v>85.419949696790908</c:v>
                </c:pt>
                <c:pt idx="2811">
                  <c:v>85.193647026126285</c:v>
                </c:pt>
                <c:pt idx="2812">
                  <c:v>84.967618676843159</c:v>
                </c:pt>
                <c:pt idx="2813">
                  <c:v>84.741864648941743</c:v>
                </c:pt>
                <c:pt idx="2814">
                  <c:v>84.516384942421908</c:v>
                </c:pt>
                <c:pt idx="2815">
                  <c:v>84.291179557283684</c:v>
                </c:pt>
                <c:pt idx="2816">
                  <c:v>84.066248493527056</c:v>
                </c:pt>
                <c:pt idx="2817">
                  <c:v>83.841591751152023</c:v>
                </c:pt>
                <c:pt idx="2818">
                  <c:v>83.617209330158587</c:v>
                </c:pt>
                <c:pt idx="2819">
                  <c:v>83.393101230546762</c:v>
                </c:pt>
                <c:pt idx="2820">
                  <c:v>83.169267452316518</c:v>
                </c:pt>
                <c:pt idx="2821">
                  <c:v>82.945707995467885</c:v>
                </c:pt>
                <c:pt idx="2822">
                  <c:v>82.722422860000833</c:v>
                </c:pt>
                <c:pt idx="2823">
                  <c:v>82.499412045915392</c:v>
                </c:pt>
                <c:pt idx="2824">
                  <c:v>82.276675553211547</c:v>
                </c:pt>
                <c:pt idx="2825">
                  <c:v>82.054213381889298</c:v>
                </c:pt>
                <c:pt idx="2826">
                  <c:v>81.832025531948645</c:v>
                </c:pt>
                <c:pt idx="2827">
                  <c:v>81.610112003389602</c:v>
                </c:pt>
                <c:pt idx="2828">
                  <c:v>81.388472796212156</c:v>
                </c:pt>
                <c:pt idx="2829">
                  <c:v>81.167107910416306</c:v>
                </c:pt>
                <c:pt idx="2830">
                  <c:v>80.946017346002037</c:v>
                </c:pt>
                <c:pt idx="2831">
                  <c:v>80.725201102969393</c:v>
                </c:pt>
                <c:pt idx="2832">
                  <c:v>80.504659181318317</c:v>
                </c:pt>
                <c:pt idx="2833">
                  <c:v>80.284391581048851</c:v>
                </c:pt>
                <c:pt idx="2834">
                  <c:v>80.064398302160981</c:v>
                </c:pt>
                <c:pt idx="2835">
                  <c:v>79.844679344654722</c:v>
                </c:pt>
                <c:pt idx="2836">
                  <c:v>79.625234708530058</c:v>
                </c:pt>
                <c:pt idx="2837">
                  <c:v>79.406064393786977</c:v>
                </c:pt>
                <c:pt idx="2838">
                  <c:v>79.187168400425506</c:v>
                </c:pt>
                <c:pt idx="2839">
                  <c:v>78.968546728445631</c:v>
                </c:pt>
                <c:pt idx="2840">
                  <c:v>78.750199377847352</c:v>
                </c:pt>
                <c:pt idx="2841">
                  <c:v>78.532126348630669</c:v>
                </c:pt>
                <c:pt idx="2842">
                  <c:v>78.314327640795597</c:v>
                </c:pt>
                <c:pt idx="2843">
                  <c:v>78.09680325434212</c:v>
                </c:pt>
                <c:pt idx="2844">
                  <c:v>77.879553189270226</c:v>
                </c:pt>
                <c:pt idx="2845">
                  <c:v>77.662577445579942</c:v>
                </c:pt>
                <c:pt idx="2846">
                  <c:v>77.445876023271239</c:v>
                </c:pt>
                <c:pt idx="2847">
                  <c:v>77.229448922344147</c:v>
                </c:pt>
                <c:pt idx="2848">
                  <c:v>77.013296142798652</c:v>
                </c:pt>
                <c:pt idx="2849">
                  <c:v>76.797417684634652</c:v>
                </c:pt>
                <c:pt idx="2850">
                  <c:v>76.581813547852363</c:v>
                </c:pt>
                <c:pt idx="2851">
                  <c:v>76.36648373245167</c:v>
                </c:pt>
                <c:pt idx="2852">
                  <c:v>76.151428238432558</c:v>
                </c:pt>
                <c:pt idx="2853">
                  <c:v>75.936647065795057</c:v>
                </c:pt>
                <c:pt idx="2854">
                  <c:v>75.722140214539152</c:v>
                </c:pt>
                <c:pt idx="2855">
                  <c:v>75.507907684664843</c:v>
                </c:pt>
                <c:pt idx="2856">
                  <c:v>75.293949476172145</c:v>
                </c:pt>
                <c:pt idx="2857">
                  <c:v>75.080265589061028</c:v>
                </c:pt>
                <c:pt idx="2858">
                  <c:v>74.866856023331522</c:v>
                </c:pt>
                <c:pt idx="2859">
                  <c:v>74.653720778983597</c:v>
                </c:pt>
                <c:pt idx="2860">
                  <c:v>74.440859856017269</c:v>
                </c:pt>
                <c:pt idx="2861">
                  <c:v>74.228273254432551</c:v>
                </c:pt>
                <c:pt idx="2862">
                  <c:v>74.015960974229429</c:v>
                </c:pt>
                <c:pt idx="2863">
                  <c:v>73.803923015407918</c:v>
                </c:pt>
                <c:pt idx="2864">
                  <c:v>73.592159377967974</c:v>
                </c:pt>
                <c:pt idx="2865">
                  <c:v>73.380670061909655</c:v>
                </c:pt>
                <c:pt idx="2866">
                  <c:v>73.169455067232917</c:v>
                </c:pt>
                <c:pt idx="2867">
                  <c:v>72.95851439393779</c:v>
                </c:pt>
                <c:pt idx="2868">
                  <c:v>72.747848042024259</c:v>
                </c:pt>
                <c:pt idx="2869">
                  <c:v>72.537456011492324</c:v>
                </c:pt>
                <c:pt idx="2870">
                  <c:v>72.327338302341985</c:v>
                </c:pt>
                <c:pt idx="2871">
                  <c:v>72.117494914573243</c:v>
                </c:pt>
                <c:pt idx="2872">
                  <c:v>71.907925848186096</c:v>
                </c:pt>
                <c:pt idx="2873">
                  <c:v>71.69863110318056</c:v>
                </c:pt>
                <c:pt idx="2874">
                  <c:v>71.489610679556606</c:v>
                </c:pt>
                <c:pt idx="2875">
                  <c:v>71.280864577314262</c:v>
                </c:pt>
                <c:pt idx="2876">
                  <c:v>71.072392796453499</c:v>
                </c:pt>
                <c:pt idx="2877">
                  <c:v>70.864195336974362</c:v>
                </c:pt>
                <c:pt idx="2878">
                  <c:v>70.656272198876792</c:v>
                </c:pt>
                <c:pt idx="2879">
                  <c:v>70.448623382160847</c:v>
                </c:pt>
                <c:pt idx="2880">
                  <c:v>70.241248886826497</c:v>
                </c:pt>
                <c:pt idx="2881">
                  <c:v>70.03414871287373</c:v>
                </c:pt>
                <c:pt idx="2882">
                  <c:v>69.827322860302559</c:v>
                </c:pt>
                <c:pt idx="2883">
                  <c:v>69.620771329112998</c:v>
                </c:pt>
                <c:pt idx="2884">
                  <c:v>69.414494119305033</c:v>
                </c:pt>
                <c:pt idx="2885">
                  <c:v>69.208491230878664</c:v>
                </c:pt>
                <c:pt idx="2886">
                  <c:v>69.002762663833792</c:v>
                </c:pt>
                <c:pt idx="2887">
                  <c:v>68.797308418170616</c:v>
                </c:pt>
                <c:pt idx="2888">
                  <c:v>68.592128493889049</c:v>
                </c:pt>
                <c:pt idx="2889">
                  <c:v>68.387222890989065</c:v>
                </c:pt>
                <c:pt idx="2890">
                  <c:v>68.182591609470691</c:v>
                </c:pt>
                <c:pt idx="2891">
                  <c:v>67.978234649333913</c:v>
                </c:pt>
                <c:pt idx="2892">
                  <c:v>67.774152010578717</c:v>
                </c:pt>
                <c:pt idx="2893">
                  <c:v>67.570343693205146</c:v>
                </c:pt>
                <c:pt idx="2894">
                  <c:v>67.366809697213156</c:v>
                </c:pt>
                <c:pt idx="2895">
                  <c:v>67.163550022602763</c:v>
                </c:pt>
                <c:pt idx="2896">
                  <c:v>66.96056466937398</c:v>
                </c:pt>
                <c:pt idx="2897">
                  <c:v>66.757853637526779</c:v>
                </c:pt>
                <c:pt idx="2898">
                  <c:v>66.555416927061188</c:v>
                </c:pt>
                <c:pt idx="2899">
                  <c:v>66.353254537977193</c:v>
                </c:pt>
                <c:pt idx="2900">
                  <c:v>66.151366470274795</c:v>
                </c:pt>
                <c:pt idx="2901">
                  <c:v>65.949752723953992</c:v>
                </c:pt>
                <c:pt idx="2902">
                  <c:v>65.748413299014786</c:v>
                </c:pt>
                <c:pt idx="2903">
                  <c:v>65.547348195457189</c:v>
                </c:pt>
                <c:pt idx="2904">
                  <c:v>65.346557413281175</c:v>
                </c:pt>
                <c:pt idx="2905">
                  <c:v>65.146040952486757</c:v>
                </c:pt>
                <c:pt idx="2906">
                  <c:v>64.945798813073949</c:v>
                </c:pt>
                <c:pt idx="2907">
                  <c:v>64.745830995042738</c:v>
                </c:pt>
                <c:pt idx="2908">
                  <c:v>64.546137498393122</c:v>
                </c:pt>
                <c:pt idx="2909">
                  <c:v>64.346718323125103</c:v>
                </c:pt>
                <c:pt idx="2910">
                  <c:v>64.147573469238694</c:v>
                </c:pt>
                <c:pt idx="2911">
                  <c:v>63.948702936733874</c:v>
                </c:pt>
                <c:pt idx="2912">
                  <c:v>63.750106725610657</c:v>
                </c:pt>
                <c:pt idx="2913">
                  <c:v>63.551784835869022</c:v>
                </c:pt>
                <c:pt idx="2914">
                  <c:v>63.353737267508997</c:v>
                </c:pt>
                <c:pt idx="2915">
                  <c:v>63.155964020530568</c:v>
                </c:pt>
                <c:pt idx="2916">
                  <c:v>62.958465094933736</c:v>
                </c:pt>
                <c:pt idx="2917">
                  <c:v>62.7612404907185</c:v>
                </c:pt>
                <c:pt idx="2918">
                  <c:v>62.564290207884859</c:v>
                </c:pt>
                <c:pt idx="2919">
                  <c:v>62.367614246432829</c:v>
                </c:pt>
                <c:pt idx="2920">
                  <c:v>62.171212606362381</c:v>
                </c:pt>
                <c:pt idx="2921">
                  <c:v>61.975085287673544</c:v>
                </c:pt>
                <c:pt idx="2922">
                  <c:v>61.779232290366302</c:v>
                </c:pt>
                <c:pt idx="2923">
                  <c:v>61.583653614440657</c:v>
                </c:pt>
                <c:pt idx="2924">
                  <c:v>61.388349259896522</c:v>
                </c:pt>
                <c:pt idx="2925">
                  <c:v>61.193319226734069</c:v>
                </c:pt>
                <c:pt idx="2926">
                  <c:v>60.998563514953211</c:v>
                </c:pt>
                <c:pt idx="2927">
                  <c:v>60.804082124553965</c:v>
                </c:pt>
                <c:pt idx="2928">
                  <c:v>60.6098750555363</c:v>
                </c:pt>
                <c:pt idx="2929">
                  <c:v>60.415942307900245</c:v>
                </c:pt>
                <c:pt idx="2930">
                  <c:v>60.222283881645787</c:v>
                </c:pt>
                <c:pt idx="2931">
                  <c:v>60.028899776772924</c:v>
                </c:pt>
                <c:pt idx="2932">
                  <c:v>59.835789993281658</c:v>
                </c:pt>
                <c:pt idx="2933">
                  <c:v>59.642954531171988</c:v>
                </c:pt>
                <c:pt idx="2934">
                  <c:v>59.450393390443928</c:v>
                </c:pt>
                <c:pt idx="2935">
                  <c:v>59.25810657109745</c:v>
                </c:pt>
                <c:pt idx="2936">
                  <c:v>59.066094073132582</c:v>
                </c:pt>
                <c:pt idx="2937">
                  <c:v>58.874355896549311</c:v>
                </c:pt>
                <c:pt idx="2938">
                  <c:v>58.682892041347635</c:v>
                </c:pt>
                <c:pt idx="2939">
                  <c:v>58.491702507527556</c:v>
                </c:pt>
                <c:pt idx="2940">
                  <c:v>58.300787295089073</c:v>
                </c:pt>
                <c:pt idx="2941">
                  <c:v>58.1101464040322</c:v>
                </c:pt>
                <c:pt idx="2942">
                  <c:v>57.919779834356909</c:v>
                </c:pt>
                <c:pt idx="2943">
                  <c:v>57.729687586063228</c:v>
                </c:pt>
                <c:pt idx="2944">
                  <c:v>57.53986965915113</c:v>
                </c:pt>
                <c:pt idx="2945">
                  <c:v>57.350326053620641</c:v>
                </c:pt>
                <c:pt idx="2946">
                  <c:v>57.161056769471749</c:v>
                </c:pt>
                <c:pt idx="2947">
                  <c:v>56.972061806704453</c:v>
                </c:pt>
                <c:pt idx="2948">
                  <c:v>56.783341165318753</c:v>
                </c:pt>
                <c:pt idx="2949">
                  <c:v>56.594894845314663</c:v>
                </c:pt>
                <c:pt idx="2950">
                  <c:v>56.406722846692155</c:v>
                </c:pt>
                <c:pt idx="2951">
                  <c:v>56.218825169451257</c:v>
                </c:pt>
                <c:pt idx="2952">
                  <c:v>56.031201813591956</c:v>
                </c:pt>
                <c:pt idx="2953">
                  <c:v>55.843852779114243</c:v>
                </c:pt>
                <c:pt idx="2954">
                  <c:v>55.656778066018134</c:v>
                </c:pt>
                <c:pt idx="2955">
                  <c:v>55.469977674303628</c:v>
                </c:pt>
                <c:pt idx="2956">
                  <c:v>55.283451603970711</c:v>
                </c:pt>
                <c:pt idx="2957">
                  <c:v>55.097199855019397</c:v>
                </c:pt>
                <c:pt idx="2958">
                  <c:v>54.91122242744968</c:v>
                </c:pt>
                <c:pt idx="2959">
                  <c:v>54.725519321261565</c:v>
                </c:pt>
                <c:pt idx="2960">
                  <c:v>54.540090536455047</c:v>
                </c:pt>
                <c:pt idx="2961">
                  <c:v>54.354936073030032</c:v>
                </c:pt>
                <c:pt idx="2962">
                  <c:v>54.170055930986713</c:v>
                </c:pt>
                <c:pt idx="2963">
                  <c:v>53.985450110324983</c:v>
                </c:pt>
                <c:pt idx="2964">
                  <c:v>53.801118611044849</c:v>
                </c:pt>
                <c:pt idx="2965">
                  <c:v>53.617061433146326</c:v>
                </c:pt>
                <c:pt idx="2966">
                  <c:v>53.433278576629384</c:v>
                </c:pt>
                <c:pt idx="2967">
                  <c:v>53.249770041494052</c:v>
                </c:pt>
                <c:pt idx="2968">
                  <c:v>53.066535827740317</c:v>
                </c:pt>
                <c:pt idx="2969">
                  <c:v>52.883575935368178</c:v>
                </c:pt>
                <c:pt idx="2970">
                  <c:v>52.700890364377635</c:v>
                </c:pt>
                <c:pt idx="2971">
                  <c:v>52.518479114768688</c:v>
                </c:pt>
                <c:pt idx="2972">
                  <c:v>52.336342186541344</c:v>
                </c:pt>
                <c:pt idx="2973">
                  <c:v>52.154479579695604</c:v>
                </c:pt>
                <c:pt idx="2974">
                  <c:v>51.972891294231452</c:v>
                </c:pt>
                <c:pt idx="2975">
                  <c:v>51.791577330148897</c:v>
                </c:pt>
                <c:pt idx="2976">
                  <c:v>51.610537687447952</c:v>
                </c:pt>
                <c:pt idx="2977">
                  <c:v>51.429772366128596</c:v>
                </c:pt>
                <c:pt idx="2978">
                  <c:v>51.249281366190836</c:v>
                </c:pt>
                <c:pt idx="2979">
                  <c:v>51.069064687634672</c:v>
                </c:pt>
                <c:pt idx="2980">
                  <c:v>50.889122330460111</c:v>
                </c:pt>
                <c:pt idx="2981">
                  <c:v>50.709454294667154</c:v>
                </c:pt>
                <c:pt idx="2982">
                  <c:v>50.530060580255785</c:v>
                </c:pt>
                <c:pt idx="2983">
                  <c:v>50.350941187226013</c:v>
                </c:pt>
                <c:pt idx="2984">
                  <c:v>50.172096115577851</c:v>
                </c:pt>
                <c:pt idx="2985">
                  <c:v>49.993525365311271</c:v>
                </c:pt>
                <c:pt idx="2986">
                  <c:v>49.815228936426308</c:v>
                </c:pt>
                <c:pt idx="2987">
                  <c:v>49.637206828922928</c:v>
                </c:pt>
                <c:pt idx="2988">
                  <c:v>49.45945904280115</c:v>
                </c:pt>
                <c:pt idx="2989">
                  <c:v>49.281985578060969</c:v>
                </c:pt>
                <c:pt idx="2990">
                  <c:v>49.10478643470239</c:v>
                </c:pt>
                <c:pt idx="2991">
                  <c:v>48.927861612725408</c:v>
                </c:pt>
                <c:pt idx="2992">
                  <c:v>48.751211112130015</c:v>
                </c:pt>
                <c:pt idx="2993">
                  <c:v>48.574834932916232</c:v>
                </c:pt>
                <c:pt idx="2994">
                  <c:v>48.398733075084039</c:v>
                </c:pt>
                <c:pt idx="2995">
                  <c:v>48.222905538633448</c:v>
                </c:pt>
                <c:pt idx="2996">
                  <c:v>48.047352323564461</c:v>
                </c:pt>
                <c:pt idx="2997">
                  <c:v>47.872073429877062</c:v>
                </c:pt>
                <c:pt idx="2998">
                  <c:v>47.697068857571182</c:v>
                </c:pt>
                <c:pt idx="2999">
                  <c:v>47.522338606646983</c:v>
                </c:pt>
                <c:pt idx="3000">
                  <c:v>47.34788267710438</c:v>
                </c:pt>
                <c:pt idx="3001">
                  <c:v>47.173701068943373</c:v>
                </c:pt>
                <c:pt idx="3002">
                  <c:v>46.99979378216397</c:v>
                </c:pt>
                <c:pt idx="3003">
                  <c:v>46.826160816766169</c:v>
                </c:pt>
                <c:pt idx="3004">
                  <c:v>46.652802172749951</c:v>
                </c:pt>
                <c:pt idx="3005">
                  <c:v>46.479717850115343</c:v>
                </c:pt>
                <c:pt idx="3006">
                  <c:v>46.306907848862323</c:v>
                </c:pt>
                <c:pt idx="3007">
                  <c:v>46.134372168990907</c:v>
                </c:pt>
                <c:pt idx="3008">
                  <c:v>45.962110810501088</c:v>
                </c:pt>
                <c:pt idx="3009">
                  <c:v>45.790123773392871</c:v>
                </c:pt>
                <c:pt idx="3010">
                  <c:v>45.61841105766625</c:v>
                </c:pt>
                <c:pt idx="3011">
                  <c:v>45.446972663321226</c:v>
                </c:pt>
                <c:pt idx="3012">
                  <c:v>45.275808590357805</c:v>
                </c:pt>
                <c:pt idx="3013">
                  <c:v>45.104918838775973</c:v>
                </c:pt>
                <c:pt idx="3014">
                  <c:v>44.934303408575737</c:v>
                </c:pt>
                <c:pt idx="3015">
                  <c:v>44.763962299757104</c:v>
                </c:pt>
                <c:pt idx="3016">
                  <c:v>44.593895512320074</c:v>
                </c:pt>
                <c:pt idx="3017">
                  <c:v>44.424103046264634</c:v>
                </c:pt>
                <c:pt idx="3018">
                  <c:v>44.254584901590803</c:v>
                </c:pt>
                <c:pt idx="3019">
                  <c:v>44.085341078298562</c:v>
                </c:pt>
                <c:pt idx="3020">
                  <c:v>43.916371576387917</c:v>
                </c:pt>
                <c:pt idx="3021">
                  <c:v>43.747676395858875</c:v>
                </c:pt>
                <c:pt idx="3022">
                  <c:v>43.579255536711429</c:v>
                </c:pt>
                <c:pt idx="3023">
                  <c:v>43.411108998945572</c:v>
                </c:pt>
                <c:pt idx="3024">
                  <c:v>43.243236782561326</c:v>
                </c:pt>
                <c:pt idx="3025">
                  <c:v>43.075638887558668</c:v>
                </c:pt>
                <c:pt idx="3026">
                  <c:v>42.908315313937621</c:v>
                </c:pt>
                <c:pt idx="3027">
                  <c:v>42.741266061698163</c:v>
                </c:pt>
                <c:pt idx="3028">
                  <c:v>42.574491130840308</c:v>
                </c:pt>
                <c:pt idx="3029">
                  <c:v>42.407990521364042</c:v>
                </c:pt>
                <c:pt idx="3030">
                  <c:v>42.241764233269386</c:v>
                </c:pt>
                <c:pt idx="3031">
                  <c:v>42.075812266556312</c:v>
                </c:pt>
                <c:pt idx="3032">
                  <c:v>41.910134621224849</c:v>
                </c:pt>
                <c:pt idx="3033">
                  <c:v>41.744731297274974</c:v>
                </c:pt>
                <c:pt idx="3034">
                  <c:v>41.579602294706703</c:v>
                </c:pt>
                <c:pt idx="3035">
                  <c:v>41.414747613519957</c:v>
                </c:pt>
                <c:pt idx="3036">
                  <c:v>41.250167253714885</c:v>
                </c:pt>
                <c:pt idx="3037">
                  <c:v>41.085861215291409</c:v>
                </c:pt>
                <c:pt idx="3038">
                  <c:v>40.921829498249522</c:v>
                </c:pt>
                <c:pt idx="3039">
                  <c:v>40.758072102589246</c:v>
                </c:pt>
                <c:pt idx="3040">
                  <c:v>40.594589028310565</c:v>
                </c:pt>
                <c:pt idx="3041">
                  <c:v>40.431380275413481</c:v>
                </c:pt>
                <c:pt idx="3042">
                  <c:v>40.268445843897993</c:v>
                </c:pt>
                <c:pt idx="3043">
                  <c:v>40.105785733764108</c:v>
                </c:pt>
                <c:pt idx="3044">
                  <c:v>39.943399945011819</c:v>
                </c:pt>
                <c:pt idx="3045">
                  <c:v>39.781288477641112</c:v>
                </c:pt>
                <c:pt idx="3046">
                  <c:v>39.619451331652023</c:v>
                </c:pt>
                <c:pt idx="3047">
                  <c:v>39.45788850704453</c:v>
                </c:pt>
                <c:pt idx="3048">
                  <c:v>39.296600003818625</c:v>
                </c:pt>
                <c:pt idx="3049">
                  <c:v>39.135585821974331</c:v>
                </c:pt>
                <c:pt idx="3050">
                  <c:v>38.974845961511626</c:v>
                </c:pt>
                <c:pt idx="3051">
                  <c:v>38.814380422430517</c:v>
                </c:pt>
                <c:pt idx="3052">
                  <c:v>38.654189204731011</c:v>
                </c:pt>
                <c:pt idx="3053">
                  <c:v>38.494272308413102</c:v>
                </c:pt>
                <c:pt idx="3054">
                  <c:v>38.334629733476795</c:v>
                </c:pt>
                <c:pt idx="3055">
                  <c:v>38.175261479922078</c:v>
                </c:pt>
                <c:pt idx="3056">
                  <c:v>38.016167547748964</c:v>
                </c:pt>
                <c:pt idx="3057">
                  <c:v>37.857347936957446</c:v>
                </c:pt>
                <c:pt idx="3058">
                  <c:v>37.698802647547524</c:v>
                </c:pt>
                <c:pt idx="3059">
                  <c:v>37.540531679519205</c:v>
                </c:pt>
                <c:pt idx="3060">
                  <c:v>37.382535032872475</c:v>
                </c:pt>
                <c:pt idx="3061">
                  <c:v>37.224812707607349</c:v>
                </c:pt>
                <c:pt idx="3062">
                  <c:v>37.067364703723825</c:v>
                </c:pt>
                <c:pt idx="3063">
                  <c:v>36.910191021221898</c:v>
                </c:pt>
                <c:pt idx="3064">
                  <c:v>36.753291660101567</c:v>
                </c:pt>
                <c:pt idx="3065">
                  <c:v>36.596666620362839</c:v>
                </c:pt>
                <c:pt idx="3066">
                  <c:v>36.440315902005693</c:v>
                </c:pt>
                <c:pt idx="3067">
                  <c:v>36.284239505030158</c:v>
                </c:pt>
                <c:pt idx="3068">
                  <c:v>36.128437429436225</c:v>
                </c:pt>
                <c:pt idx="3069">
                  <c:v>35.972909675223882</c:v>
                </c:pt>
                <c:pt idx="3070">
                  <c:v>35.817656242393134</c:v>
                </c:pt>
                <c:pt idx="3071">
                  <c:v>35.66267713094399</c:v>
                </c:pt>
                <c:pt idx="3072">
                  <c:v>35.507972340876442</c:v>
                </c:pt>
                <c:pt idx="3073">
                  <c:v>35.353541872190419</c:v>
                </c:pt>
                <c:pt idx="3074">
                  <c:v>35.199385724886071</c:v>
                </c:pt>
                <c:pt idx="3075">
                  <c:v>35.045503898963311</c:v>
                </c:pt>
                <c:pt idx="3076">
                  <c:v>34.891896394422155</c:v>
                </c:pt>
                <c:pt idx="3077">
                  <c:v>34.738563211262601</c:v>
                </c:pt>
                <c:pt idx="3078">
                  <c:v>34.585504349484637</c:v>
                </c:pt>
                <c:pt idx="3079">
                  <c:v>34.432719809088276</c:v>
                </c:pt>
                <c:pt idx="3080">
                  <c:v>34.280209590073511</c:v>
                </c:pt>
                <c:pt idx="3081">
                  <c:v>34.127973692440349</c:v>
                </c:pt>
                <c:pt idx="3082">
                  <c:v>33.976012116188784</c:v>
                </c:pt>
                <c:pt idx="3083">
                  <c:v>33.824324861318807</c:v>
                </c:pt>
                <c:pt idx="3084">
                  <c:v>33.672911927830441</c:v>
                </c:pt>
                <c:pt idx="3085">
                  <c:v>33.521773315723664</c:v>
                </c:pt>
                <c:pt idx="3086">
                  <c:v>33.370909024998483</c:v>
                </c:pt>
                <c:pt idx="3087">
                  <c:v>33.220319055654912</c:v>
                </c:pt>
                <c:pt idx="3088">
                  <c:v>33.07000340769293</c:v>
                </c:pt>
                <c:pt idx="3089">
                  <c:v>32.919962081112551</c:v>
                </c:pt>
                <c:pt idx="3090">
                  <c:v>32.770195075913762</c:v>
                </c:pt>
                <c:pt idx="3091">
                  <c:v>32.620702392096575</c:v>
                </c:pt>
                <c:pt idx="3092">
                  <c:v>32.471484029660985</c:v>
                </c:pt>
                <c:pt idx="3093">
                  <c:v>32.322539988606991</c:v>
                </c:pt>
                <c:pt idx="3094">
                  <c:v>32.173870268934607</c:v>
                </c:pt>
                <c:pt idx="3095">
                  <c:v>32.025474870643805</c:v>
                </c:pt>
                <c:pt idx="3096">
                  <c:v>31.877353793734606</c:v>
                </c:pt>
                <c:pt idx="3097">
                  <c:v>31.729507038207011</c:v>
                </c:pt>
                <c:pt idx="3098">
                  <c:v>31.581934604061011</c:v>
                </c:pt>
                <c:pt idx="3099">
                  <c:v>31.434636491296608</c:v>
                </c:pt>
                <c:pt idx="3100">
                  <c:v>31.287612699913808</c:v>
                </c:pt>
                <c:pt idx="3101">
                  <c:v>31.140863229912604</c:v>
                </c:pt>
                <c:pt idx="3102">
                  <c:v>30.994388081292989</c:v>
                </c:pt>
                <c:pt idx="3103">
                  <c:v>30.848187254054984</c:v>
                </c:pt>
                <c:pt idx="3104">
                  <c:v>30.702260748198569</c:v>
                </c:pt>
                <c:pt idx="3105">
                  <c:v>30.556608563723749</c:v>
                </c:pt>
                <c:pt idx="3106">
                  <c:v>30.411230700630533</c:v>
                </c:pt>
                <c:pt idx="3107">
                  <c:v>30.26612715891892</c:v>
                </c:pt>
                <c:pt idx="3108">
                  <c:v>30.121297938588896</c:v>
                </c:pt>
                <c:pt idx="3109">
                  <c:v>29.976743039640475</c:v>
                </c:pt>
                <c:pt idx="3110">
                  <c:v>29.832462462073579</c:v>
                </c:pt>
                <c:pt idx="3111">
                  <c:v>29.688456205888357</c:v>
                </c:pt>
                <c:pt idx="3112">
                  <c:v>29.544724271084725</c:v>
                </c:pt>
                <c:pt idx="3113">
                  <c:v>29.401266657662696</c:v>
                </c:pt>
                <c:pt idx="3114">
                  <c:v>29.258083365622262</c:v>
                </c:pt>
                <c:pt idx="3115">
                  <c:v>29.115174394963425</c:v>
                </c:pt>
                <c:pt idx="3116">
                  <c:v>28.972539745686191</c:v>
                </c:pt>
                <c:pt idx="3117">
                  <c:v>28.830179417790553</c:v>
                </c:pt>
                <c:pt idx="3118">
                  <c:v>28.688093411276505</c:v>
                </c:pt>
                <c:pt idx="3119">
                  <c:v>28.546281726144066</c:v>
                </c:pt>
                <c:pt idx="3120">
                  <c:v>28.404744362393224</c:v>
                </c:pt>
                <c:pt idx="3121">
                  <c:v>28.263481320023978</c:v>
                </c:pt>
                <c:pt idx="3122">
                  <c:v>28.12249259903632</c:v>
                </c:pt>
                <c:pt idx="3123">
                  <c:v>27.981778199430273</c:v>
                </c:pt>
                <c:pt idx="3124">
                  <c:v>27.841338121205823</c:v>
                </c:pt>
                <c:pt idx="3125">
                  <c:v>27.701172364362968</c:v>
                </c:pt>
                <c:pt idx="3126">
                  <c:v>27.561280928901709</c:v>
                </c:pt>
                <c:pt idx="3127">
                  <c:v>27.421663814822047</c:v>
                </c:pt>
                <c:pt idx="3128">
                  <c:v>27.282321022123988</c:v>
                </c:pt>
                <c:pt idx="3129">
                  <c:v>27.143252550807524</c:v>
                </c:pt>
                <c:pt idx="3130">
                  <c:v>27.004458400872657</c:v>
                </c:pt>
                <c:pt idx="3131">
                  <c:v>26.865938572319394</c:v>
                </c:pt>
                <c:pt idx="3132">
                  <c:v>26.727693065147726</c:v>
                </c:pt>
                <c:pt idx="3133">
                  <c:v>26.589721879357647</c:v>
                </c:pt>
                <c:pt idx="3134">
                  <c:v>26.452025014949179</c:v>
                </c:pt>
                <c:pt idx="3135">
                  <c:v>26.314602471922299</c:v>
                </c:pt>
                <c:pt idx="3136">
                  <c:v>26.177454250277023</c:v>
                </c:pt>
                <c:pt idx="3137">
                  <c:v>26.040580350013343</c:v>
                </c:pt>
                <c:pt idx="3138">
                  <c:v>25.903980771131266</c:v>
                </c:pt>
                <c:pt idx="3139">
                  <c:v>25.767655513630778</c:v>
                </c:pt>
                <c:pt idx="3140">
                  <c:v>25.631604577511894</c:v>
                </c:pt>
                <c:pt idx="3141">
                  <c:v>25.495827962774605</c:v>
                </c:pt>
                <c:pt idx="3142">
                  <c:v>25.360325669418913</c:v>
                </c:pt>
                <c:pt idx="3143">
                  <c:v>25.225097697444824</c:v>
                </c:pt>
                <c:pt idx="3144">
                  <c:v>25.09014404685233</c:v>
                </c:pt>
                <c:pt idx="3145">
                  <c:v>24.955464717641441</c:v>
                </c:pt>
                <c:pt idx="3146">
                  <c:v>24.82105970981214</c:v>
                </c:pt>
                <c:pt idx="3147">
                  <c:v>24.686929023364371</c:v>
                </c:pt>
                <c:pt idx="3148">
                  <c:v>24.553072658298269</c:v>
                </c:pt>
                <c:pt idx="3149">
                  <c:v>24.419490614613771</c:v>
                </c:pt>
                <c:pt idx="3150">
                  <c:v>24.286182892310862</c:v>
                </c:pt>
                <c:pt idx="3151">
                  <c:v>24.153149491389556</c:v>
                </c:pt>
                <c:pt idx="3152">
                  <c:v>24.020390411849846</c:v>
                </c:pt>
                <c:pt idx="3153">
                  <c:v>23.887905653691732</c:v>
                </c:pt>
                <c:pt idx="3154">
                  <c:v>23.755695216915214</c:v>
                </c:pt>
                <c:pt idx="3155">
                  <c:v>23.623759101520307</c:v>
                </c:pt>
                <c:pt idx="3156">
                  <c:v>23.492097307506981</c:v>
                </c:pt>
                <c:pt idx="3157">
                  <c:v>23.360709834875266</c:v>
                </c:pt>
                <c:pt idx="3158">
                  <c:v>23.22959668362514</c:v>
                </c:pt>
                <c:pt idx="3159">
                  <c:v>23.098757853756616</c:v>
                </c:pt>
                <c:pt idx="3160">
                  <c:v>22.96819334526969</c:v>
                </c:pt>
                <c:pt idx="3161">
                  <c:v>22.837903158164359</c:v>
                </c:pt>
                <c:pt idx="3162">
                  <c:v>22.707887292440631</c:v>
                </c:pt>
                <c:pt idx="3163">
                  <c:v>22.5781457480985</c:v>
                </c:pt>
                <c:pt idx="3164">
                  <c:v>22.448678525137964</c:v>
                </c:pt>
                <c:pt idx="3165">
                  <c:v>22.319485623559025</c:v>
                </c:pt>
                <c:pt idx="3166">
                  <c:v>22.190567043361689</c:v>
                </c:pt>
                <c:pt idx="3167">
                  <c:v>22.061922784545949</c:v>
                </c:pt>
                <c:pt idx="3168">
                  <c:v>21.933552847111812</c:v>
                </c:pt>
                <c:pt idx="3169">
                  <c:v>21.805457231059265</c:v>
                </c:pt>
                <c:pt idx="3170">
                  <c:v>21.67763593638832</c:v>
                </c:pt>
                <c:pt idx="3171">
                  <c:v>21.550088963098972</c:v>
                </c:pt>
                <c:pt idx="3172">
                  <c:v>21.42281631119122</c:v>
                </c:pt>
                <c:pt idx="3173">
                  <c:v>21.29581798066507</c:v>
                </c:pt>
                <c:pt idx="3174">
                  <c:v>21.16909397152051</c:v>
                </c:pt>
                <c:pt idx="3175">
                  <c:v>21.042644283757554</c:v>
                </c:pt>
                <c:pt idx="3176">
                  <c:v>20.9164689173762</c:v>
                </c:pt>
                <c:pt idx="3177">
                  <c:v>20.790567872376435</c:v>
                </c:pt>
                <c:pt idx="3178">
                  <c:v>20.664941148758274</c:v>
                </c:pt>
                <c:pt idx="3179">
                  <c:v>20.539588746521709</c:v>
                </c:pt>
                <c:pt idx="3180">
                  <c:v>20.414510665666747</c:v>
                </c:pt>
                <c:pt idx="3181">
                  <c:v>20.289706906193373</c:v>
                </c:pt>
                <c:pt idx="3182">
                  <c:v>20.165177468101604</c:v>
                </c:pt>
                <c:pt idx="3183">
                  <c:v>20.04092235139143</c:v>
                </c:pt>
                <c:pt idx="3184">
                  <c:v>19.916941556062795</c:v>
                </c:pt>
                <c:pt idx="3185">
                  <c:v>19.793235082115821</c:v>
                </c:pt>
                <c:pt idx="3186">
                  <c:v>19.669802929550443</c:v>
                </c:pt>
                <c:pt idx="3187">
                  <c:v>19.54664509836666</c:v>
                </c:pt>
                <c:pt idx="3188">
                  <c:v>19.423761588564474</c:v>
                </c:pt>
                <c:pt idx="3189">
                  <c:v>19.301152400143891</c:v>
                </c:pt>
                <c:pt idx="3190">
                  <c:v>19.178817533104905</c:v>
                </c:pt>
                <c:pt idx="3191">
                  <c:v>19.056756987447514</c:v>
                </c:pt>
                <c:pt idx="3192">
                  <c:v>18.934970763171727</c:v>
                </c:pt>
                <c:pt idx="3193">
                  <c:v>18.813458860277528</c:v>
                </c:pt>
                <c:pt idx="3194">
                  <c:v>18.69222127876494</c:v>
                </c:pt>
                <c:pt idx="3195">
                  <c:v>18.571258018633941</c:v>
                </c:pt>
                <c:pt idx="3196">
                  <c:v>18.450569079884538</c:v>
                </c:pt>
                <c:pt idx="3197">
                  <c:v>18.330154462516738</c:v>
                </c:pt>
                <c:pt idx="3198">
                  <c:v>18.210014166530534</c:v>
                </c:pt>
                <c:pt idx="3199">
                  <c:v>18.090148191925934</c:v>
                </c:pt>
                <c:pt idx="3200">
                  <c:v>17.970556538702922</c:v>
                </c:pt>
                <c:pt idx="3201">
                  <c:v>17.851239206861514</c:v>
                </c:pt>
                <c:pt idx="3202">
                  <c:v>17.732196196401702</c:v>
                </c:pt>
                <c:pt idx="3203">
                  <c:v>17.613427507323486</c:v>
                </c:pt>
                <c:pt idx="3204">
                  <c:v>17.494933139626873</c:v>
                </c:pt>
                <c:pt idx="3205">
                  <c:v>17.376713093311857</c:v>
                </c:pt>
                <c:pt idx="3206">
                  <c:v>17.258767368378436</c:v>
                </c:pt>
                <c:pt idx="3207">
                  <c:v>17.141095964826619</c:v>
                </c:pt>
                <c:pt idx="3208">
                  <c:v>17.02369888265639</c:v>
                </c:pt>
                <c:pt idx="3209">
                  <c:v>16.906576121867765</c:v>
                </c:pt>
                <c:pt idx="3210">
                  <c:v>16.789727682460743</c:v>
                </c:pt>
                <c:pt idx="3211">
                  <c:v>16.67315356443531</c:v>
                </c:pt>
                <c:pt idx="3212">
                  <c:v>16.55685376779148</c:v>
                </c:pt>
                <c:pt idx="3213">
                  <c:v>16.440828292529247</c:v>
                </c:pt>
                <c:pt idx="3214">
                  <c:v>16.325077138648609</c:v>
                </c:pt>
                <c:pt idx="3215">
                  <c:v>16.209600306149575</c:v>
                </c:pt>
                <c:pt idx="3216">
                  <c:v>16.094397795032137</c:v>
                </c:pt>
                <c:pt idx="3217">
                  <c:v>15.979469605296289</c:v>
                </c:pt>
                <c:pt idx="3218">
                  <c:v>15.864815736942047</c:v>
                </c:pt>
                <c:pt idx="3219">
                  <c:v>15.750436189969401</c:v>
                </c:pt>
                <c:pt idx="3220">
                  <c:v>15.636330964378354</c:v>
                </c:pt>
                <c:pt idx="3221">
                  <c:v>15.522500060168847</c:v>
                </c:pt>
                <c:pt idx="3222">
                  <c:v>15.408943477340999</c:v>
                </c:pt>
                <c:pt idx="3223">
                  <c:v>15.295661215894748</c:v>
                </c:pt>
                <c:pt idx="3224">
                  <c:v>15.18265327583009</c:v>
                </c:pt>
                <c:pt idx="3225">
                  <c:v>15.069919657147034</c:v>
                </c:pt>
                <c:pt idx="3226">
                  <c:v>14.957460359845571</c:v>
                </c:pt>
                <c:pt idx="3227">
                  <c:v>14.845275383925708</c:v>
                </c:pt>
                <c:pt idx="3228">
                  <c:v>14.733364729387445</c:v>
                </c:pt>
                <c:pt idx="3229">
                  <c:v>14.621728396230777</c:v>
                </c:pt>
                <c:pt idx="3230">
                  <c:v>14.510366384455709</c:v>
                </c:pt>
                <c:pt idx="3231">
                  <c:v>14.399278694062241</c:v>
                </c:pt>
                <c:pt idx="3232">
                  <c:v>14.288465325050369</c:v>
                </c:pt>
                <c:pt idx="3233">
                  <c:v>14.177926277420093</c:v>
                </c:pt>
                <c:pt idx="3234">
                  <c:v>14.067661551171417</c:v>
                </c:pt>
                <c:pt idx="3235">
                  <c:v>13.957671146304341</c:v>
                </c:pt>
                <c:pt idx="3236">
                  <c:v>13.847955062818864</c:v>
                </c:pt>
                <c:pt idx="3237">
                  <c:v>13.738513300714979</c:v>
                </c:pt>
                <c:pt idx="3238">
                  <c:v>13.629345859992695</c:v>
                </c:pt>
                <c:pt idx="3239">
                  <c:v>13.52045274065201</c:v>
                </c:pt>
                <c:pt idx="3240">
                  <c:v>13.411833942692921</c:v>
                </c:pt>
                <c:pt idx="3241">
                  <c:v>13.303489466115428</c:v>
                </c:pt>
                <c:pt idx="3242">
                  <c:v>13.195419310919535</c:v>
                </c:pt>
                <c:pt idx="3243">
                  <c:v>13.087623477105241</c:v>
                </c:pt>
                <c:pt idx="3244">
                  <c:v>12.980101964672548</c:v>
                </c:pt>
                <c:pt idx="3245">
                  <c:v>12.87285477362145</c:v>
                </c:pt>
                <c:pt idx="3246">
                  <c:v>12.765881903951948</c:v>
                </c:pt>
                <c:pt idx="3247">
                  <c:v>12.659183355664046</c:v>
                </c:pt>
                <c:pt idx="3248">
                  <c:v>12.55275912875774</c:v>
                </c:pt>
                <c:pt idx="3249">
                  <c:v>12.446609223233034</c:v>
                </c:pt>
                <c:pt idx="3250">
                  <c:v>12.340733639089924</c:v>
                </c:pt>
                <c:pt idx="3251">
                  <c:v>12.235132376328414</c:v>
                </c:pt>
                <c:pt idx="3252">
                  <c:v>12.1298054349485</c:v>
                </c:pt>
                <c:pt idx="3253">
                  <c:v>12.024752814950189</c:v>
                </c:pt>
                <c:pt idx="3254">
                  <c:v>11.919974516333474</c:v>
                </c:pt>
                <c:pt idx="3255">
                  <c:v>11.815470539098351</c:v>
                </c:pt>
                <c:pt idx="3256">
                  <c:v>11.711240883244832</c:v>
                </c:pt>
                <c:pt idx="3257">
                  <c:v>11.607285548772909</c:v>
                </c:pt>
                <c:pt idx="3258">
                  <c:v>11.503604535682586</c:v>
                </c:pt>
                <c:pt idx="3259">
                  <c:v>11.400197843973809</c:v>
                </c:pt>
                <c:pt idx="3260">
                  <c:v>11.297065473646681</c:v>
                </c:pt>
                <c:pt idx="3261">
                  <c:v>11.194207424701149</c:v>
                </c:pt>
                <c:pt idx="3262">
                  <c:v>11.091623697137218</c:v>
                </c:pt>
                <c:pt idx="3263">
                  <c:v>10.989314290954882</c:v>
                </c:pt>
                <c:pt idx="3264">
                  <c:v>10.887279206154142</c:v>
                </c:pt>
                <c:pt idx="3265">
                  <c:v>10.785518442735006</c:v>
                </c:pt>
                <c:pt idx="3266">
                  <c:v>10.684032000697465</c:v>
                </c:pt>
                <c:pt idx="3267">
                  <c:v>10.582819880041521</c:v>
                </c:pt>
                <c:pt idx="3268">
                  <c:v>10.481882080767177</c:v>
                </c:pt>
                <c:pt idx="3269">
                  <c:v>10.381218602874428</c:v>
                </c:pt>
                <c:pt idx="3270">
                  <c:v>10.280829446363279</c:v>
                </c:pt>
                <c:pt idx="3271">
                  <c:v>10.180714611233727</c:v>
                </c:pt>
                <c:pt idx="3272">
                  <c:v>10.080874097485777</c:v>
                </c:pt>
                <c:pt idx="3273">
                  <c:v>9.9813079051194205</c:v>
                </c:pt>
                <c:pt idx="3274">
                  <c:v>9.8820160341346632</c:v>
                </c:pt>
                <c:pt idx="3275">
                  <c:v>9.7829984845315021</c:v>
                </c:pt>
                <c:pt idx="3276">
                  <c:v>9.6842552563099442</c:v>
                </c:pt>
                <c:pt idx="3277">
                  <c:v>9.5857863494699789</c:v>
                </c:pt>
                <c:pt idx="3278">
                  <c:v>9.4875917640116132</c:v>
                </c:pt>
                <c:pt idx="3279">
                  <c:v>9.3896714999348472</c:v>
                </c:pt>
                <c:pt idx="3280">
                  <c:v>9.2920255572396773</c:v>
                </c:pt>
                <c:pt idx="3281">
                  <c:v>9.1946539359261035</c:v>
                </c:pt>
                <c:pt idx="3282">
                  <c:v>9.0975566359941329</c:v>
                </c:pt>
                <c:pt idx="3283">
                  <c:v>9.0007336574437584</c:v>
                </c:pt>
                <c:pt idx="3284">
                  <c:v>8.9041850002749801</c:v>
                </c:pt>
                <c:pt idx="3285">
                  <c:v>8.8079106644878014</c:v>
                </c:pt>
                <c:pt idx="3286">
                  <c:v>8.7119106500822188</c:v>
                </c:pt>
                <c:pt idx="3287">
                  <c:v>8.6161849570582358</c:v>
                </c:pt>
                <c:pt idx="3288">
                  <c:v>8.520733585415849</c:v>
                </c:pt>
                <c:pt idx="3289">
                  <c:v>8.4255565351550619</c:v>
                </c:pt>
                <c:pt idx="3290">
                  <c:v>8.3306538062758744</c:v>
                </c:pt>
                <c:pt idx="3291">
                  <c:v>8.2360253987782794</c:v>
                </c:pt>
                <c:pt idx="3292">
                  <c:v>8.1416713126622877</c:v>
                </c:pt>
                <c:pt idx="3293">
                  <c:v>8.0475915479278921</c:v>
                </c:pt>
                <c:pt idx="3294">
                  <c:v>7.9537861045750926</c:v>
                </c:pt>
                <c:pt idx="3295">
                  <c:v>7.8602549826038928</c:v>
                </c:pt>
                <c:pt idx="3296">
                  <c:v>7.7669981820142464</c:v>
                </c:pt>
                <c:pt idx="3297">
                  <c:v>7.6740157028062423</c:v>
                </c:pt>
                <c:pt idx="3298">
                  <c:v>7.5813075449798379</c:v>
                </c:pt>
                <c:pt idx="3299">
                  <c:v>7.4888737085350314</c:v>
                </c:pt>
                <c:pt idx="3300">
                  <c:v>7.3967141934718192</c:v>
                </c:pt>
                <c:pt idx="3301">
                  <c:v>7.3048289997902085</c:v>
                </c:pt>
                <c:pt idx="3302">
                  <c:v>7.2132181274901939</c:v>
                </c:pt>
                <c:pt idx="3303">
                  <c:v>7.1218815765717771</c:v>
                </c:pt>
                <c:pt idx="3304">
                  <c:v>7.0308193470349618</c:v>
                </c:pt>
                <c:pt idx="3305">
                  <c:v>6.9400314388797408</c:v>
                </c:pt>
                <c:pt idx="3306">
                  <c:v>6.8495178521061177</c:v>
                </c:pt>
                <c:pt idx="3307">
                  <c:v>6.7592785867140943</c:v>
                </c:pt>
                <c:pt idx="3308">
                  <c:v>6.6693136427036688</c:v>
                </c:pt>
                <c:pt idx="3309">
                  <c:v>6.5796230200748393</c:v>
                </c:pt>
                <c:pt idx="3310">
                  <c:v>6.4902067188276096</c:v>
                </c:pt>
                <c:pt idx="3311">
                  <c:v>6.4010647389619777</c:v>
                </c:pt>
                <c:pt idx="3312">
                  <c:v>6.3121970804779455</c:v>
                </c:pt>
                <c:pt idx="3313">
                  <c:v>6.2236037433755076</c:v>
                </c:pt>
                <c:pt idx="3314">
                  <c:v>6.1352847276546676</c:v>
                </c:pt>
                <c:pt idx="3315">
                  <c:v>6.047240033315429</c:v>
                </c:pt>
                <c:pt idx="3316">
                  <c:v>5.9594696603577848</c:v>
                </c:pt>
                <c:pt idx="3317">
                  <c:v>5.871973608781742</c:v>
                </c:pt>
                <c:pt idx="3318">
                  <c:v>5.7847518785872971</c:v>
                </c:pt>
                <c:pt idx="3319">
                  <c:v>5.6978044697744465</c:v>
                </c:pt>
                <c:pt idx="3320">
                  <c:v>5.6111313823431956</c:v>
                </c:pt>
                <c:pt idx="3321">
                  <c:v>5.5247326162935444</c:v>
                </c:pt>
                <c:pt idx="3322">
                  <c:v>5.4386081716254893</c:v>
                </c:pt>
                <c:pt idx="3323">
                  <c:v>5.3527580483390338</c:v>
                </c:pt>
                <c:pt idx="3324">
                  <c:v>5.2671822464341744</c:v>
                </c:pt>
                <c:pt idx="3325">
                  <c:v>5.1818807659109147</c:v>
                </c:pt>
                <c:pt idx="3326">
                  <c:v>5.0968536067692511</c:v>
                </c:pt>
                <c:pt idx="3327">
                  <c:v>5.0121007690091872</c:v>
                </c:pt>
                <c:pt idx="3328">
                  <c:v>4.9276222526307194</c:v>
                </c:pt>
                <c:pt idx="3329">
                  <c:v>4.843418057633853</c:v>
                </c:pt>
                <c:pt idx="3330">
                  <c:v>4.759488184018581</c:v>
                </c:pt>
                <c:pt idx="3331">
                  <c:v>4.6758326317849068</c:v>
                </c:pt>
                <c:pt idx="3332">
                  <c:v>4.5924514009328323</c:v>
                </c:pt>
                <c:pt idx="3333">
                  <c:v>4.5093444914623166</c:v>
                </c:pt>
                <c:pt idx="3334">
                  <c:v>4.4265119033734379</c:v>
                </c:pt>
                <c:pt idx="3335">
                  <c:v>4.3439536366661571</c:v>
                </c:pt>
                <c:pt idx="3336">
                  <c:v>4.2616696913404741</c:v>
                </c:pt>
                <c:pt idx="3337">
                  <c:v>4.1796600673963891</c:v>
                </c:pt>
                <c:pt idx="3338">
                  <c:v>4.0979247648339019</c:v>
                </c:pt>
                <c:pt idx="3339">
                  <c:v>4.0164637836530144</c:v>
                </c:pt>
                <c:pt idx="3340">
                  <c:v>3.935277123853723</c:v>
                </c:pt>
                <c:pt idx="3341">
                  <c:v>3.8543647854360312</c:v>
                </c:pt>
                <c:pt idx="3342">
                  <c:v>3.7737267683999356</c:v>
                </c:pt>
                <c:pt idx="3343">
                  <c:v>3.6933630727454378</c:v>
                </c:pt>
                <c:pt idx="3344">
                  <c:v>3.6132736984725398</c:v>
                </c:pt>
                <c:pt idx="3345">
                  <c:v>3.5334586455812396</c:v>
                </c:pt>
                <c:pt idx="3346">
                  <c:v>3.4539179140715337</c:v>
                </c:pt>
                <c:pt idx="3347">
                  <c:v>3.3746515039434293</c:v>
                </c:pt>
                <c:pt idx="3348">
                  <c:v>3.2956594151969227</c:v>
                </c:pt>
                <c:pt idx="3349">
                  <c:v>3.2169416478320123</c:v>
                </c:pt>
                <c:pt idx="3350">
                  <c:v>3.1384982018487015</c:v>
                </c:pt>
                <c:pt idx="3351">
                  <c:v>3.0603290772469904</c:v>
                </c:pt>
                <c:pt idx="3352">
                  <c:v>2.9824342740268754</c:v>
                </c:pt>
                <c:pt idx="3353">
                  <c:v>2.9048137921883566</c:v>
                </c:pt>
                <c:pt idx="3354">
                  <c:v>2.8274676317314373</c:v>
                </c:pt>
                <c:pt idx="3355">
                  <c:v>2.750395792656116</c:v>
                </c:pt>
                <c:pt idx="3356">
                  <c:v>2.6735982749623926</c:v>
                </c:pt>
                <c:pt idx="3357">
                  <c:v>2.597075078650267</c:v>
                </c:pt>
                <c:pt idx="3358">
                  <c:v>2.5208262037197393</c:v>
                </c:pt>
                <c:pt idx="3359">
                  <c:v>2.4448516501708113</c:v>
                </c:pt>
                <c:pt idx="3360">
                  <c:v>2.3691514180034776</c:v>
                </c:pt>
                <c:pt idx="3361">
                  <c:v>2.2937255072177454</c:v>
                </c:pt>
                <c:pt idx="3362">
                  <c:v>2.2185739178136092</c:v>
                </c:pt>
                <c:pt idx="3363">
                  <c:v>2.1436966497910728</c:v>
                </c:pt>
                <c:pt idx="3364">
                  <c:v>2.0690937031501306</c:v>
                </c:pt>
                <c:pt idx="3365">
                  <c:v>1.9947650778907899</c:v>
                </c:pt>
                <c:pt idx="3366">
                  <c:v>1.9207107740130454</c:v>
                </c:pt>
                <c:pt idx="3367">
                  <c:v>1.8469307915169004</c:v>
                </c:pt>
                <c:pt idx="3368">
                  <c:v>1.7734251304023516</c:v>
                </c:pt>
                <c:pt idx="3369">
                  <c:v>1.7001937906694042</c:v>
                </c:pt>
                <c:pt idx="3370">
                  <c:v>1.6272367723180174</c:v>
                </c:pt>
                <c:pt idx="3371">
                  <c:v>1.5545540753482641</c:v>
                </c:pt>
                <c:pt idx="3372">
                  <c:v>1.4821456997601068</c:v>
                </c:pt>
                <c:pt idx="3373">
                  <c:v>1.4100116455535492</c:v>
                </c:pt>
                <c:pt idx="3374">
                  <c:v>1.3381519127285895</c:v>
                </c:pt>
                <c:pt idx="3375">
                  <c:v>1.2665665012852276</c:v>
                </c:pt>
                <c:pt idx="3376">
                  <c:v>1.1952554112234637</c:v>
                </c:pt>
                <c:pt idx="3377">
                  <c:v>1.1242186425432976</c:v>
                </c:pt>
                <c:pt idx="3378">
                  <c:v>1.0534561952447294</c:v>
                </c:pt>
                <c:pt idx="3379">
                  <c:v>0.98296806932775915</c:v>
                </c:pt>
                <c:pt idx="3380">
                  <c:v>0.91275426479238853</c:v>
                </c:pt>
                <c:pt idx="3381">
                  <c:v>0.84281478163861401</c:v>
                </c:pt>
                <c:pt idx="3382">
                  <c:v>0.77314961986643738</c:v>
                </c:pt>
                <c:pt idx="3383">
                  <c:v>0.70375877947586041</c:v>
                </c:pt>
                <c:pt idx="3384">
                  <c:v>0.63464226046687955</c:v>
                </c:pt>
                <c:pt idx="3385">
                  <c:v>0.56580006283949658</c:v>
                </c:pt>
                <c:pt idx="3386">
                  <c:v>0.49723218659371327</c:v>
                </c:pt>
                <c:pt idx="3387">
                  <c:v>0.42893863172952784</c:v>
                </c:pt>
                <c:pt idx="3388">
                  <c:v>0.36091939824693853</c:v>
                </c:pt>
                <c:pt idx="3389">
                  <c:v>0.29317448614594888</c:v>
                </c:pt>
                <c:pt idx="3390">
                  <c:v>0.22570389542655711</c:v>
                </c:pt>
                <c:pt idx="3391">
                  <c:v>0.15850762608876323</c:v>
                </c:pt>
                <c:pt idx="3392">
                  <c:v>9.1585678132565462E-2</c:v>
                </c:pt>
                <c:pt idx="3393">
                  <c:v>2.4938051557967356E-2</c:v>
                </c:pt>
                <c:pt idx="3394">
                  <c:v>-4.1435253635032865E-2</c:v>
                </c:pt>
                <c:pt idx="3395">
                  <c:v>-0.1075342374464352</c:v>
                </c:pt>
                <c:pt idx="3396">
                  <c:v>-0.17335889987623965</c:v>
                </c:pt>
                <c:pt idx="3397">
                  <c:v>-0.23890924092444621</c:v>
                </c:pt>
                <c:pt idx="3398">
                  <c:v>-0.30418526059105488</c:v>
                </c:pt>
                <c:pt idx="3399">
                  <c:v>-0.36918695887606479</c:v>
                </c:pt>
                <c:pt idx="3400">
                  <c:v>-0.43391433577947858</c:v>
                </c:pt>
                <c:pt idx="3401">
                  <c:v>-0.49836739130129271</c:v>
                </c:pt>
                <c:pt idx="3402">
                  <c:v>-0.56254612544150895</c:v>
                </c:pt>
                <c:pt idx="3403">
                  <c:v>-0.62645053820012908</c:v>
                </c:pt>
                <c:pt idx="3404">
                  <c:v>-0.69008062957714955</c:v>
                </c:pt>
                <c:pt idx="3405">
                  <c:v>-0.75343639957257214</c:v>
                </c:pt>
                <c:pt idx="3406">
                  <c:v>-0.81651784818639594</c:v>
                </c:pt>
                <c:pt idx="3407">
                  <c:v>-0.87932497541862364</c:v>
                </c:pt>
                <c:pt idx="3408">
                  <c:v>-0.94185778126928188</c:v>
                </c:pt>
                <c:pt idx="3409">
                  <c:v>-1.004116265738312</c:v>
                </c:pt>
                <c:pt idx="3410">
                  <c:v>-1.0661004288257443</c:v>
                </c:pt>
                <c:pt idx="3411">
                  <c:v>-1.1278102705315804</c:v>
                </c:pt>
                <c:pt idx="3412">
                  <c:v>-1.1892457908558169</c:v>
                </c:pt>
                <c:pt idx="3413">
                  <c:v>-1.2504069897984555</c:v>
                </c:pt>
                <c:pt idx="3414">
                  <c:v>-1.3112938673594963</c:v>
                </c:pt>
                <c:pt idx="3415">
                  <c:v>-1.37190642353894</c:v>
                </c:pt>
                <c:pt idx="3416">
                  <c:v>-1.432244658336784</c:v>
                </c:pt>
                <c:pt idx="3417">
                  <c:v>-1.492308571753032</c:v>
                </c:pt>
                <c:pt idx="3418">
                  <c:v>-1.5520981637876803</c:v>
                </c:pt>
                <c:pt idx="3419">
                  <c:v>-1.6116134344407316</c:v>
                </c:pt>
                <c:pt idx="3420">
                  <c:v>-1.670854383712185</c:v>
                </c:pt>
                <c:pt idx="3421">
                  <c:v>-1.7298210116020396</c:v>
                </c:pt>
                <c:pt idx="3422">
                  <c:v>-1.7885133181102972</c:v>
                </c:pt>
                <c:pt idx="3423">
                  <c:v>-1.846931303236957</c:v>
                </c:pt>
                <c:pt idx="3424">
                  <c:v>-1.9050749669820171</c:v>
                </c:pt>
                <c:pt idx="3425">
                  <c:v>-1.962944309345481</c:v>
                </c:pt>
                <c:pt idx="3426">
                  <c:v>-2.0205393303273462</c:v>
                </c:pt>
                <c:pt idx="3427">
                  <c:v>-2.0778600299276127</c:v>
                </c:pt>
                <c:pt idx="3428">
                  <c:v>-2.1349064081462821</c:v>
                </c:pt>
                <c:pt idx="3429">
                  <c:v>-2.1916784649833536</c:v>
                </c:pt>
                <c:pt idx="3430">
                  <c:v>-2.2481762004388273</c:v>
                </c:pt>
                <c:pt idx="3431">
                  <c:v>-2.3043996145127021</c:v>
                </c:pt>
                <c:pt idx="3432">
                  <c:v>-2.36034870720498</c:v>
                </c:pt>
                <c:pt idx="3433">
                  <c:v>-2.4160234785156591</c:v>
                </c:pt>
                <c:pt idx="3434">
                  <c:v>-2.4714239284447412</c:v>
                </c:pt>
                <c:pt idx="3435">
                  <c:v>-2.5265500569922246</c:v>
                </c:pt>
                <c:pt idx="3436">
                  <c:v>-2.58140186415811</c:v>
                </c:pt>
                <c:pt idx="3437">
                  <c:v>-2.6359793499423976</c:v>
                </c:pt>
                <c:pt idx="3438">
                  <c:v>-2.6902825143450873</c:v>
                </c:pt>
                <c:pt idx="3439">
                  <c:v>-2.744311357366179</c:v>
                </c:pt>
                <c:pt idx="3440">
                  <c:v>-2.7980658790056729</c:v>
                </c:pt>
                <c:pt idx="3441">
                  <c:v>-2.851546079263569</c:v>
                </c:pt>
                <c:pt idx="3442">
                  <c:v>-2.9047519581398662</c:v>
                </c:pt>
                <c:pt idx="3443">
                  <c:v>-2.9576835156345656</c:v>
                </c:pt>
                <c:pt idx="3444">
                  <c:v>-3.0103407517476679</c:v>
                </c:pt>
                <c:pt idx="3445">
                  <c:v>-3.0627236664791964</c:v>
                </c:pt>
                <c:pt idx="3446">
                  <c:v>-3.1148322598291021</c:v>
                </c:pt>
                <c:pt idx="3447">
                  <c:v>-3.1666665317974099</c:v>
                </c:pt>
                <c:pt idx="3448">
                  <c:v>-3.2182264823841198</c:v>
                </c:pt>
                <c:pt idx="3449">
                  <c:v>-3.2695121115892318</c:v>
                </c:pt>
                <c:pt idx="3450">
                  <c:v>-3.3205234194127451</c:v>
                </c:pt>
                <c:pt idx="3451">
                  <c:v>-3.3712604058546614</c:v>
                </c:pt>
                <c:pt idx="3452">
                  <c:v>-3.4217230709149788</c:v>
                </c:pt>
                <c:pt idx="3453">
                  <c:v>-3.4719114145936993</c:v>
                </c:pt>
                <c:pt idx="3454">
                  <c:v>-3.5218254368908211</c:v>
                </c:pt>
                <c:pt idx="3455">
                  <c:v>-3.5714651378063449</c:v>
                </c:pt>
                <c:pt idx="3456">
                  <c:v>-3.6208305173402717</c:v>
                </c:pt>
                <c:pt idx="3457">
                  <c:v>-3.6699215754925989</c:v>
                </c:pt>
                <c:pt idx="3458">
                  <c:v>-3.7187383122633291</c:v>
                </c:pt>
                <c:pt idx="3459">
                  <c:v>-3.7672807276524614</c:v>
                </c:pt>
                <c:pt idx="3460">
                  <c:v>-3.8155488216599958</c:v>
                </c:pt>
                <c:pt idx="3461">
                  <c:v>-3.8635425942859323</c:v>
                </c:pt>
                <c:pt idx="3462">
                  <c:v>-3.91126204553027</c:v>
                </c:pt>
                <c:pt idx="3463">
                  <c:v>-3.9587071753930108</c:v>
                </c:pt>
                <c:pt idx="3464">
                  <c:v>-4.0058779838741527</c:v>
                </c:pt>
                <c:pt idx="3465">
                  <c:v>-4.0527744709736968</c:v>
                </c:pt>
                <c:pt idx="3466">
                  <c:v>-4.099396636691643</c:v>
                </c:pt>
                <c:pt idx="3467">
                  <c:v>-4.1457444810279913</c:v>
                </c:pt>
                <c:pt idx="3468">
                  <c:v>-4.1918180039827417</c:v>
                </c:pt>
                <c:pt idx="3469">
                  <c:v>-4.2376172055558943</c:v>
                </c:pt>
                <c:pt idx="3470">
                  <c:v>-4.2831420857474489</c:v>
                </c:pt>
                <c:pt idx="3471">
                  <c:v>-4.3283926445574057</c:v>
                </c:pt>
                <c:pt idx="3472">
                  <c:v>-4.3733688819857637</c:v>
                </c:pt>
                <c:pt idx="3473">
                  <c:v>-4.4180707980325247</c:v>
                </c:pt>
                <c:pt idx="3474">
                  <c:v>-4.4624983926976869</c:v>
                </c:pt>
                <c:pt idx="3475">
                  <c:v>-4.5066516659812521</c:v>
                </c:pt>
                <c:pt idx="3476">
                  <c:v>-4.5505306178832186</c:v>
                </c:pt>
                <c:pt idx="3477">
                  <c:v>-4.5941352484035871</c:v>
                </c:pt>
                <c:pt idx="3478">
                  <c:v>-4.6374655575423578</c:v>
                </c:pt>
                <c:pt idx="3479">
                  <c:v>-4.6805215452995306</c:v>
                </c:pt>
                <c:pt idx="3480">
                  <c:v>-4.7233032116751055</c:v>
                </c:pt>
                <c:pt idx="3481">
                  <c:v>-4.7658105566690825</c:v>
                </c:pt>
                <c:pt idx="3482">
                  <c:v>-4.8080435802814812</c:v>
                </c:pt>
                <c:pt idx="3483">
                  <c:v>-4.8500022825122615</c:v>
                </c:pt>
                <c:pt idx="3484">
                  <c:v>-4.891686663361444</c:v>
                </c:pt>
                <c:pt idx="3485">
                  <c:v>-4.9330967228290294</c:v>
                </c:pt>
                <c:pt idx="3486">
                  <c:v>-4.9742324609150153</c:v>
                </c:pt>
                <c:pt idx="3487">
                  <c:v>-5.0150938776194049</c:v>
                </c:pt>
                <c:pt idx="3488">
                  <c:v>-5.055680972942195</c:v>
                </c:pt>
                <c:pt idx="3489">
                  <c:v>-5.0959937468833889</c:v>
                </c:pt>
                <c:pt idx="3490">
                  <c:v>-5.1360321994429832</c:v>
                </c:pt>
                <c:pt idx="3491">
                  <c:v>-5.1757963306209804</c:v>
                </c:pt>
                <c:pt idx="3492">
                  <c:v>-5.2152861404173798</c:v>
                </c:pt>
                <c:pt idx="3493">
                  <c:v>-5.2545016288321804</c:v>
                </c:pt>
                <c:pt idx="3494">
                  <c:v>-5.2934427958653831</c:v>
                </c:pt>
                <c:pt idx="3495">
                  <c:v>-5.332109641516988</c:v>
                </c:pt>
                <c:pt idx="3496">
                  <c:v>-5.3705021657869967</c:v>
                </c:pt>
                <c:pt idx="3497">
                  <c:v>-5.4086203686754049</c:v>
                </c:pt>
                <c:pt idx="3498">
                  <c:v>-5.446464250182216</c:v>
                </c:pt>
                <c:pt idx="3499">
                  <c:v>-5.4840338103074293</c:v>
                </c:pt>
                <c:pt idx="3500">
                  <c:v>-5.5213290490510447</c:v>
                </c:pt>
                <c:pt idx="3501">
                  <c:v>-5.5583499664130622</c:v>
                </c:pt>
                <c:pt idx="3502">
                  <c:v>-5.595096562393481</c:v>
                </c:pt>
                <c:pt idx="3503">
                  <c:v>-5.6315688369923027</c:v>
                </c:pt>
                <c:pt idx="3504">
                  <c:v>-5.6677667902095257</c:v>
                </c:pt>
                <c:pt idx="3505">
                  <c:v>-5.7036904220451508</c:v>
                </c:pt>
                <c:pt idx="3506">
                  <c:v>-5.7393397324991788</c:v>
                </c:pt>
                <c:pt idx="3507">
                  <c:v>-5.7747147215716081</c:v>
                </c:pt>
                <c:pt idx="3508">
                  <c:v>-5.8098153892624396</c:v>
                </c:pt>
                <c:pt idx="3509">
                  <c:v>-5.8446417355716731</c:v>
                </c:pt>
                <c:pt idx="3510">
                  <c:v>-5.8791937604993088</c:v>
                </c:pt>
                <c:pt idx="3511">
                  <c:v>-5.9134714640453465</c:v>
                </c:pt>
                <c:pt idx="3512">
                  <c:v>-5.9474748462097864</c:v>
                </c:pt>
                <c:pt idx="3513">
                  <c:v>-5.9812039069926275</c:v>
                </c:pt>
                <c:pt idx="3514">
                  <c:v>-6.0146586463938707</c:v>
                </c:pt>
                <c:pt idx="3515">
                  <c:v>-6.0478390644135169</c:v>
                </c:pt>
                <c:pt idx="3516">
                  <c:v>-6.0807451610515644</c:v>
                </c:pt>
                <c:pt idx="3517">
                  <c:v>-6.1133769363080148</c:v>
                </c:pt>
                <c:pt idx="3518">
                  <c:v>-6.1457343901828665</c:v>
                </c:pt>
                <c:pt idx="3519">
                  <c:v>-6.1778175226761354</c:v>
                </c:pt>
                <c:pt idx="3520">
                  <c:v>-6.2096263337877904</c:v>
                </c:pt>
                <c:pt idx="3521">
                  <c:v>-6.2411608235178484</c:v>
                </c:pt>
                <c:pt idx="3522">
                  <c:v>-6.2724209918663085</c:v>
                </c:pt>
                <c:pt idx="3523">
                  <c:v>-6.3034068388331699</c:v>
                </c:pt>
                <c:pt idx="3524">
                  <c:v>-6.3341183644184342</c:v>
                </c:pt>
                <c:pt idx="3525">
                  <c:v>-6.3645555686220998</c:v>
                </c:pt>
                <c:pt idx="3526">
                  <c:v>-6.3947184514441675</c:v>
                </c:pt>
                <c:pt idx="3527">
                  <c:v>-6.4246070128846373</c:v>
                </c:pt>
                <c:pt idx="3528">
                  <c:v>-6.4542212529435101</c:v>
                </c:pt>
                <c:pt idx="3529">
                  <c:v>-6.4835611716207833</c:v>
                </c:pt>
                <c:pt idx="3530">
                  <c:v>-6.5126267689164594</c:v>
                </c:pt>
                <c:pt idx="3531">
                  <c:v>-6.5414180448305377</c:v>
                </c:pt>
                <c:pt idx="3532">
                  <c:v>-6.5699349993630181</c:v>
                </c:pt>
                <c:pt idx="3533">
                  <c:v>-6.5981776325138997</c:v>
                </c:pt>
                <c:pt idx="3534">
                  <c:v>-6.6261459442831843</c:v>
                </c:pt>
                <c:pt idx="3535">
                  <c:v>-6.6538399346708701</c:v>
                </c:pt>
                <c:pt idx="3536">
                  <c:v>-6.681259603676958</c:v>
                </c:pt>
                <c:pt idx="3537">
                  <c:v>-6.708404951301449</c:v>
                </c:pt>
                <c:pt idx="3538">
                  <c:v>-6.7352759775443412</c:v>
                </c:pt>
                <c:pt idx="3539">
                  <c:v>-6.7618726824056354</c:v>
                </c:pt>
                <c:pt idx="3540">
                  <c:v>-6.7881950658853309</c:v>
                </c:pt>
                <c:pt idx="3541">
                  <c:v>-6.8142431279834295</c:v>
                </c:pt>
                <c:pt idx="3542">
                  <c:v>-6.8400168686999301</c:v>
                </c:pt>
                <c:pt idx="3543">
                  <c:v>-6.8655162880348328</c:v>
                </c:pt>
                <c:pt idx="3544">
                  <c:v>-6.8907413859881377</c:v>
                </c:pt>
                <c:pt idx="3545">
                  <c:v>-6.9156921625598438</c:v>
                </c:pt>
                <c:pt idx="3546">
                  <c:v>-6.940368617749952</c:v>
                </c:pt>
                <c:pt idx="3547">
                  <c:v>-6.9647707515584631</c:v>
                </c:pt>
                <c:pt idx="3548">
                  <c:v>-6.9888985639853747</c:v>
                </c:pt>
                <c:pt idx="3549">
                  <c:v>-7.0127520550306901</c:v>
                </c:pt>
                <c:pt idx="3550">
                  <c:v>-7.0363312246944067</c:v>
                </c:pt>
                <c:pt idx="3551">
                  <c:v>-7.0596360729765255</c:v>
                </c:pt>
                <c:pt idx="3552">
                  <c:v>-7.0826665998770455</c:v>
                </c:pt>
                <c:pt idx="3553">
                  <c:v>-7.1054228053959685</c:v>
                </c:pt>
                <c:pt idx="3554">
                  <c:v>-7.1279046895332936</c:v>
                </c:pt>
                <c:pt idx="3555">
                  <c:v>-7.1501122522890199</c:v>
                </c:pt>
                <c:pt idx="3556">
                  <c:v>-7.1720454936631484</c:v>
                </c:pt>
                <c:pt idx="3557">
                  <c:v>-7.1937044136556896</c:v>
                </c:pt>
                <c:pt idx="3558">
                  <c:v>-7.2150890122666222</c:v>
                </c:pt>
                <c:pt idx="3559">
                  <c:v>-7.236199289495957</c:v>
                </c:pt>
                <c:pt idx="3560">
                  <c:v>-7.2570352453436939</c:v>
                </c:pt>
                <c:pt idx="3561">
                  <c:v>-7.2775968798098329</c:v>
                </c:pt>
                <c:pt idx="3562">
                  <c:v>-7.2978841928943741</c:v>
                </c:pt>
                <c:pt idx="3563">
                  <c:v>-7.3178971845973164</c:v>
                </c:pt>
                <c:pt idx="3564">
                  <c:v>-7.3376358549186618</c:v>
                </c:pt>
                <c:pt idx="3565">
                  <c:v>-7.3571002038584083</c:v>
                </c:pt>
                <c:pt idx="3566">
                  <c:v>-7.3762902314165579</c:v>
                </c:pt>
                <c:pt idx="3567">
                  <c:v>-7.3952059375931087</c:v>
                </c:pt>
                <c:pt idx="3568">
                  <c:v>-7.4138473223880617</c:v>
                </c:pt>
                <c:pt idx="3569">
                  <c:v>-7.4322143858014167</c:v>
                </c:pt>
                <c:pt idx="3570">
                  <c:v>-7.4503071278331738</c:v>
                </c:pt>
                <c:pt idx="3571">
                  <c:v>-7.4681255484833331</c:v>
                </c:pt>
                <c:pt idx="3572">
                  <c:v>-7.4856696477518945</c:v>
                </c:pt>
                <c:pt idx="3573">
                  <c:v>-7.5029394256388571</c:v>
                </c:pt>
                <c:pt idx="3574">
                  <c:v>-7.5199348821442227</c:v>
                </c:pt>
                <c:pt idx="3575">
                  <c:v>-7.5366560172679895</c:v>
                </c:pt>
                <c:pt idx="3576">
                  <c:v>-7.5531028310101593</c:v>
                </c:pt>
                <c:pt idx="3577">
                  <c:v>-7.5692753233707304</c:v>
                </c:pt>
                <c:pt idx="3578">
                  <c:v>-7.5851734943497036</c:v>
                </c:pt>
                <c:pt idx="3579">
                  <c:v>-7.6007973439470788</c:v>
                </c:pt>
                <c:pt idx="3580">
                  <c:v>-7.6161468721628562</c:v>
                </c:pt>
                <c:pt idx="3581">
                  <c:v>-7.6312220789970358</c:v>
                </c:pt>
                <c:pt idx="3582">
                  <c:v>-7.6460229644496174</c:v>
                </c:pt>
                <c:pt idx="3583">
                  <c:v>-7.6605495285206011</c:v>
                </c:pt>
                <c:pt idx="3584">
                  <c:v>-7.6748017712099861</c:v>
                </c:pt>
                <c:pt idx="3585">
                  <c:v>-7.688779692517774</c:v>
                </c:pt>
                <c:pt idx="3586">
                  <c:v>-7.7024832924439632</c:v>
                </c:pt>
                <c:pt idx="3587">
                  <c:v>-7.7159125709885554</c:v>
                </c:pt>
                <c:pt idx="3588">
                  <c:v>-7.7290675281515488</c:v>
                </c:pt>
                <c:pt idx="3589">
                  <c:v>-7.7419481639329444</c:v>
                </c:pt>
                <c:pt idx="3590">
                  <c:v>-7.754554478332742</c:v>
                </c:pt>
                <c:pt idx="3591">
                  <c:v>-7.7668864713509418</c:v>
                </c:pt>
                <c:pt idx="3592">
                  <c:v>-7.7789441429875437</c:v>
                </c:pt>
                <c:pt idx="3593">
                  <c:v>-7.7907274932425477</c:v>
                </c:pt>
                <c:pt idx="3594">
                  <c:v>-7.8022365221159582</c:v>
                </c:pt>
                <c:pt idx="3595">
                  <c:v>-7.8134712296077664</c:v>
                </c:pt>
                <c:pt idx="3596">
                  <c:v>-7.8244316157179759</c:v>
                </c:pt>
                <c:pt idx="3597">
                  <c:v>-7.8351176804465883</c:v>
                </c:pt>
                <c:pt idx="3598">
                  <c:v>-7.845529423793602</c:v>
                </c:pt>
                <c:pt idx="3599">
                  <c:v>-7.8556668457590177</c:v>
                </c:pt>
                <c:pt idx="3600">
                  <c:v>-7.8655299463428356</c:v>
                </c:pt>
                <c:pt idx="3601">
                  <c:v>-7.8751187255450557</c:v>
                </c:pt>
                <c:pt idx="3602">
                  <c:v>-7.8844331833656769</c:v>
                </c:pt>
                <c:pt idx="3603">
                  <c:v>-7.8934733198047011</c:v>
                </c:pt>
                <c:pt idx="3604">
                  <c:v>-7.9022391348621275</c:v>
                </c:pt>
                <c:pt idx="3605">
                  <c:v>-7.9107306285379551</c:v>
                </c:pt>
                <c:pt idx="3606">
                  <c:v>-7.9189478008321856</c:v>
                </c:pt>
                <c:pt idx="3607">
                  <c:v>-7.9268906517448174</c:v>
                </c:pt>
                <c:pt idx="3608">
                  <c:v>-7.9345591812758514</c:v>
                </c:pt>
                <c:pt idx="3609">
                  <c:v>-7.9419533894252874</c:v>
                </c:pt>
                <c:pt idx="3610">
                  <c:v>-7.9490732761931255</c:v>
                </c:pt>
                <c:pt idx="3611">
                  <c:v>-7.9559188415793658</c:v>
                </c:pt>
                <c:pt idx="3612">
                  <c:v>-7.9624900855840082</c:v>
                </c:pt>
                <c:pt idx="3613">
                  <c:v>-7.9687870082070527</c:v>
                </c:pt>
                <c:pt idx="3614">
                  <c:v>-7.9748096094484993</c:v>
                </c:pt>
                <c:pt idx="3615">
                  <c:v>-7.9805578893083471</c:v>
                </c:pt>
                <c:pt idx="3616">
                  <c:v>-7.9860318477865979</c:v>
                </c:pt>
                <c:pt idx="3617">
                  <c:v>-7.99123148488325</c:v>
                </c:pt>
                <c:pt idx="3618">
                  <c:v>-7.9961568005983041</c:v>
                </c:pt>
                <c:pt idx="3619">
                  <c:v>-8.0008077949317613</c:v>
                </c:pt>
                <c:pt idx="3620">
                  <c:v>-8.0051844678836197</c:v>
                </c:pt>
                <c:pt idx="3621">
                  <c:v>-8.0092868194538802</c:v>
                </c:pt>
                <c:pt idx="3622">
                  <c:v>-8.0131148496425428</c:v>
                </c:pt>
                <c:pt idx="3623">
                  <c:v>-8.0166685584496076</c:v>
                </c:pt>
                <c:pt idx="3624">
                  <c:v>-8.0199479458750744</c:v>
                </c:pt>
                <c:pt idx="3625">
                  <c:v>-8.0229530119189416</c:v>
                </c:pt>
                <c:pt idx="3626">
                  <c:v>-8.0256837565812127</c:v>
                </c:pt>
                <c:pt idx="3627">
                  <c:v>-8.0281401798618859</c:v>
                </c:pt>
                <c:pt idx="3628">
                  <c:v>-8.0303222817609612</c:v>
                </c:pt>
                <c:pt idx="3629">
                  <c:v>-8.0322300622784368</c:v>
                </c:pt>
                <c:pt idx="3630">
                  <c:v>-8.0338635214143164</c:v>
                </c:pt>
                <c:pt idx="3631">
                  <c:v>-8.035222659168598</c:v>
                </c:pt>
                <c:pt idx="3632">
                  <c:v>-8.03630747554128</c:v>
                </c:pt>
                <c:pt idx="3633">
                  <c:v>-8.0371179705323641</c:v>
                </c:pt>
                <c:pt idx="3634">
                  <c:v>-8.0376541441418521</c:v>
                </c:pt>
                <c:pt idx="3635">
                  <c:v>-8.0379159963697404</c:v>
                </c:pt>
                <c:pt idx="3636">
                  <c:v>-8.0379035272160309</c:v>
                </c:pt>
                <c:pt idx="3637">
                  <c:v>-8.0376167366807234</c:v>
                </c:pt>
                <c:pt idx="3638">
                  <c:v>-8.0370556247638181</c:v>
                </c:pt>
                <c:pt idx="3639">
                  <c:v>-8.0362201914653166</c:v>
                </c:pt>
                <c:pt idx="3640">
                  <c:v>-8.0351104367852155</c:v>
                </c:pt>
                <c:pt idx="3641">
                  <c:v>-8.0337263607235165</c:v>
                </c:pt>
                <c:pt idx="3642">
                  <c:v>-8.0320679632802197</c:v>
                </c:pt>
                <c:pt idx="3643">
                  <c:v>-8.0301352444553231</c:v>
                </c:pt>
                <c:pt idx="3644">
                  <c:v>-8.0279282042488305</c:v>
                </c:pt>
                <c:pt idx="3645">
                  <c:v>-8.0254468426607399</c:v>
                </c:pt>
                <c:pt idx="3646">
                  <c:v>-8.0226911596910515</c:v>
                </c:pt>
                <c:pt idx="3647">
                  <c:v>-8.0196611553397652</c:v>
                </c:pt>
                <c:pt idx="3648">
                  <c:v>-8.0163568296068792</c:v>
                </c:pt>
                <c:pt idx="3649">
                  <c:v>-8.0127781824923971</c:v>
                </c:pt>
                <c:pt idx="3650">
                  <c:v>-8.0089252139963154</c:v>
                </c:pt>
                <c:pt idx="3651">
                  <c:v>-8.0047979241186376</c:v>
                </c:pt>
                <c:pt idx="3652">
                  <c:v>-8.00039631285936</c:v>
                </c:pt>
                <c:pt idx="3653">
                  <c:v>-7.9957203802184864</c:v>
                </c:pt>
                <c:pt idx="3654">
                  <c:v>-7.9907701261960131</c:v>
                </c:pt>
                <c:pt idx="3655">
                  <c:v>-7.9855455507919428</c:v>
                </c:pt>
                <c:pt idx="3656">
                  <c:v>-7.9800466540062747</c:v>
                </c:pt>
                <c:pt idx="3657">
                  <c:v>-7.9742734358390077</c:v>
                </c:pt>
                <c:pt idx="3658">
                  <c:v>-7.9682258962901429</c:v>
                </c:pt>
                <c:pt idx="3659">
                  <c:v>-7.9619040353596811</c:v>
                </c:pt>
                <c:pt idx="3660">
                  <c:v>-7.9553078530476204</c:v>
                </c:pt>
                <c:pt idx="3661">
                  <c:v>-7.948437349353962</c:v>
                </c:pt>
                <c:pt idx="3662">
                  <c:v>-7.9412925242787056</c:v>
                </c:pt>
                <c:pt idx="3663">
                  <c:v>-7.9338733778218513</c:v>
                </c:pt>
                <c:pt idx="3664">
                  <c:v>-7.9261799099833992</c:v>
                </c:pt>
                <c:pt idx="3665">
                  <c:v>-7.9182121207633482</c:v>
                </c:pt>
                <c:pt idx="3666">
                  <c:v>-7.9099700101617003</c:v>
                </c:pt>
                <c:pt idx="3667">
                  <c:v>-7.9014535781784545</c:v>
                </c:pt>
                <c:pt idx="3668">
                  <c:v>-7.8926628248136055</c:v>
                </c:pt>
                <c:pt idx="3669">
                  <c:v>-7.883597750067163</c:v>
                </c:pt>
                <c:pt idx="3670">
                  <c:v>-7.8742583539391235</c:v>
                </c:pt>
                <c:pt idx="3671">
                  <c:v>-7.8646446364294853</c:v>
                </c:pt>
                <c:pt idx="3672">
                  <c:v>-7.8547565975382483</c:v>
                </c:pt>
                <c:pt idx="3673">
                  <c:v>-7.8445942372654143</c:v>
                </c:pt>
                <c:pt idx="3674">
                  <c:v>-7.8341575556109824</c:v>
                </c:pt>
                <c:pt idx="3675">
                  <c:v>-7.8234465525749526</c:v>
                </c:pt>
                <c:pt idx="3676">
                  <c:v>-7.812461228157324</c:v>
                </c:pt>
                <c:pt idx="3677">
                  <c:v>-7.8012015823580985</c:v>
                </c:pt>
                <c:pt idx="3678">
                  <c:v>-7.7896676151772741</c:v>
                </c:pt>
                <c:pt idx="3679">
                  <c:v>-7.7778593266148519</c:v>
                </c:pt>
                <c:pt idx="3680">
                  <c:v>-7.7657767166708318</c:v>
                </c:pt>
                <c:pt idx="3681">
                  <c:v>-7.7534197853452138</c:v>
                </c:pt>
                <c:pt idx="3682">
                  <c:v>-7.7407885326379979</c:v>
                </c:pt>
                <c:pt idx="3683">
                  <c:v>-7.7278829585491842</c:v>
                </c:pt>
                <c:pt idx="3684">
                  <c:v>-7.7147030630787725</c:v>
                </c:pt>
                <c:pt idx="3685">
                  <c:v>-7.701248846226763</c:v>
                </c:pt>
                <c:pt idx="3686">
                  <c:v>-7.6875203079931547</c:v>
                </c:pt>
                <c:pt idx="3687">
                  <c:v>-7.6735174483779494</c:v>
                </c:pt>
                <c:pt idx="3688">
                  <c:v>-7.6592402673811453</c:v>
                </c:pt>
                <c:pt idx="3689">
                  <c:v>-7.6446887650027442</c:v>
                </c:pt>
                <c:pt idx="3690">
                  <c:v>-7.6298629412427443</c:v>
                </c:pt>
                <c:pt idx="3691">
                  <c:v>-7.6147627961011466</c:v>
                </c:pt>
                <c:pt idx="3692">
                  <c:v>-7.599388329577951</c:v>
                </c:pt>
                <c:pt idx="3693">
                  <c:v>-7.5837395416731574</c:v>
                </c:pt>
                <c:pt idx="3694">
                  <c:v>-7.567816432386766</c:v>
                </c:pt>
                <c:pt idx="3695">
                  <c:v>-7.5516190017187759</c:v>
                </c:pt>
                <c:pt idx="3696">
                  <c:v>-7.5351472496691887</c:v>
                </c:pt>
                <c:pt idx="3697">
                  <c:v>-7.5184011762380036</c:v>
                </c:pt>
                <c:pt idx="3698">
                  <c:v>-7.5013807814252198</c:v>
                </c:pt>
                <c:pt idx="3699">
                  <c:v>-7.484086065230839</c:v>
                </c:pt>
                <c:pt idx="3700">
                  <c:v>-7.4665170276548594</c:v>
                </c:pt>
                <c:pt idx="3701">
                  <c:v>-7.4486736686972819</c:v>
                </c:pt>
                <c:pt idx="3702">
                  <c:v>-7.4305559883581065</c:v>
                </c:pt>
                <c:pt idx="3703">
                  <c:v>-7.4121639866373332</c:v>
                </c:pt>
                <c:pt idx="3704">
                  <c:v>-7.3934976635349621</c:v>
                </c:pt>
                <c:pt idx="3705">
                  <c:v>-7.374557019050993</c:v>
                </c:pt>
                <c:pt idx="3706">
                  <c:v>-7.3553420531854163</c:v>
                </c:pt>
                <c:pt idx="3707">
                  <c:v>-7.3358527659382515</c:v>
                </c:pt>
                <c:pt idx="3708">
                  <c:v>-7.3160891573094879</c:v>
                </c:pt>
                <c:pt idx="3709">
                  <c:v>-7.2960512272991265</c:v>
                </c:pt>
                <c:pt idx="3710">
                  <c:v>-7.275738975907168</c:v>
                </c:pt>
                <c:pt idx="3711">
                  <c:v>-7.2551524031336108</c:v>
                </c:pt>
                <c:pt idx="3712">
                  <c:v>-7.2342915089784556</c:v>
                </c:pt>
                <c:pt idx="3713">
                  <c:v>-7.2131562934417026</c:v>
                </c:pt>
                <c:pt idx="3714">
                  <c:v>-7.1917467565233508</c:v>
                </c:pt>
                <c:pt idx="3715">
                  <c:v>-7.170062898223402</c:v>
                </c:pt>
                <c:pt idx="3716">
                  <c:v>-7.1481047185418554</c:v>
                </c:pt>
                <c:pt idx="3717">
                  <c:v>-7.1258722174787099</c:v>
                </c:pt>
                <c:pt idx="3718">
                  <c:v>-7.1033653950339675</c:v>
                </c:pt>
                <c:pt idx="3719">
                  <c:v>-7.0805842512076262</c:v>
                </c:pt>
                <c:pt idx="3720">
                  <c:v>-7.0575287859996871</c:v>
                </c:pt>
                <c:pt idx="3721">
                  <c:v>-7.034198999410151</c:v>
                </c:pt>
                <c:pt idx="3722">
                  <c:v>-7.0105948914390162</c:v>
                </c:pt>
                <c:pt idx="3723">
                  <c:v>-6.9867164620862834</c:v>
                </c:pt>
                <c:pt idx="3724">
                  <c:v>-6.9625637113519527</c:v>
                </c:pt>
                <c:pt idx="3725">
                  <c:v>-6.9381366392360233</c:v>
                </c:pt>
                <c:pt idx="3726">
                  <c:v>-6.9134352457384969</c:v>
                </c:pt>
                <c:pt idx="3727">
                  <c:v>-6.8884595308593717</c:v>
                </c:pt>
                <c:pt idx="3728">
                  <c:v>-6.8632094945986495</c:v>
                </c:pt>
                <c:pt idx="3729">
                  <c:v>-6.8376851369563285</c:v>
                </c:pt>
                <c:pt idx="3730">
                  <c:v>-6.8118864579324097</c:v>
                </c:pt>
                <c:pt idx="3731">
                  <c:v>-6.7858134575268938</c:v>
                </c:pt>
                <c:pt idx="3732">
                  <c:v>-6.7594661357397792</c:v>
                </c:pt>
                <c:pt idx="3733">
                  <c:v>-6.7328444925710667</c:v>
                </c:pt>
                <c:pt idx="3734">
                  <c:v>-6.7059485280207562</c:v>
                </c:pt>
                <c:pt idx="3735">
                  <c:v>-6.678778242088848</c:v>
                </c:pt>
                <c:pt idx="3736">
                  <c:v>-6.6513336347753409</c:v>
                </c:pt>
                <c:pt idx="3737">
                  <c:v>-6.6236147060802368</c:v>
                </c:pt>
                <c:pt idx="3738">
                  <c:v>-6.5956214560035349</c:v>
                </c:pt>
                <c:pt idx="3739">
                  <c:v>-6.5673538845452342</c:v>
                </c:pt>
                <c:pt idx="3740">
                  <c:v>-6.5388119917053356</c:v>
                </c:pt>
                <c:pt idx="3741">
                  <c:v>-6.50999577748384</c:v>
                </c:pt>
                <c:pt idx="3742">
                  <c:v>-6.4809052418807456</c:v>
                </c:pt>
                <c:pt idx="3743">
                  <c:v>-6.45154038489604</c:v>
                </c:pt>
                <c:pt idx="3744">
                  <c:v>-6.4219012065297498</c:v>
                </c:pt>
                <c:pt idx="3745">
                  <c:v>-6.3919877067818609</c:v>
                </c:pt>
                <c:pt idx="3746">
                  <c:v>-6.361799885652375</c:v>
                </c:pt>
                <c:pt idx="3747">
                  <c:v>-6.3313377431412903</c:v>
                </c:pt>
                <c:pt idx="3748">
                  <c:v>-6.3006012792486086</c:v>
                </c:pt>
                <c:pt idx="3749">
                  <c:v>-6.2695904939743281</c:v>
                </c:pt>
                <c:pt idx="3750">
                  <c:v>-6.2383053873184497</c:v>
                </c:pt>
                <c:pt idx="3751">
                  <c:v>-6.2067459592809744</c:v>
                </c:pt>
                <c:pt idx="3752">
                  <c:v>-6.1749122098619003</c:v>
                </c:pt>
                <c:pt idx="3753">
                  <c:v>-6.1428041390612282</c:v>
                </c:pt>
                <c:pt idx="3754">
                  <c:v>-6.1104217468789574</c:v>
                </c:pt>
                <c:pt idx="3755">
                  <c:v>-6.0777650333150905</c:v>
                </c:pt>
                <c:pt idx="3756">
                  <c:v>-6.044833998369624</c:v>
                </c:pt>
                <c:pt idx="3757">
                  <c:v>-6.0116286420425595</c:v>
                </c:pt>
                <c:pt idx="3758">
                  <c:v>-5.9781489643338981</c:v>
                </c:pt>
                <c:pt idx="3759">
                  <c:v>-5.9443949652436388</c:v>
                </c:pt>
                <c:pt idx="3760">
                  <c:v>-5.9103666447717806</c:v>
                </c:pt>
                <c:pt idx="3761">
                  <c:v>-5.8760640029183246</c:v>
                </c:pt>
                <c:pt idx="3762">
                  <c:v>-5.8414870396832708</c:v>
                </c:pt>
                <c:pt idx="3763">
                  <c:v>-5.806635755066619</c:v>
                </c:pt>
                <c:pt idx="3764">
                  <c:v>-5.7715101490683693</c:v>
                </c:pt>
                <c:pt idx="3765">
                  <c:v>-5.7361102216885218</c:v>
                </c:pt>
                <c:pt idx="3766">
                  <c:v>-5.7004359729270764</c:v>
                </c:pt>
                <c:pt idx="3767">
                  <c:v>-5.6644874027840331</c:v>
                </c:pt>
                <c:pt idx="3768">
                  <c:v>-5.6282645112593919</c:v>
                </c:pt>
                <c:pt idx="3769">
                  <c:v>-5.5917672983531519</c:v>
                </c:pt>
                <c:pt idx="3770">
                  <c:v>-5.554995764065314</c:v>
                </c:pt>
                <c:pt idx="3771">
                  <c:v>-5.5179499083958792</c:v>
                </c:pt>
                <c:pt idx="3772">
                  <c:v>-5.4806297313448447</c:v>
                </c:pt>
                <c:pt idx="3773">
                  <c:v>-5.443035232912214</c:v>
                </c:pt>
                <c:pt idx="3774">
                  <c:v>-5.4051664130979846</c:v>
                </c:pt>
                <c:pt idx="3775">
                  <c:v>-5.3670232719021573</c:v>
                </c:pt>
                <c:pt idx="3776">
                  <c:v>-5.3286058093247313</c:v>
                </c:pt>
                <c:pt idx="3777">
                  <c:v>-5.2899140253657091</c:v>
                </c:pt>
                <c:pt idx="3778">
                  <c:v>-5.2509479200250873</c:v>
                </c:pt>
                <c:pt idx="3779">
                  <c:v>-5.2117074933028675</c:v>
                </c:pt>
                <c:pt idx="3780">
                  <c:v>-5.1721927451990322</c:v>
                </c:pt>
                <c:pt idx="3781">
                  <c:v>-5.1324036757136167</c:v>
                </c:pt>
                <c:pt idx="3782">
                  <c:v>-5.0923402848466033</c:v>
                </c:pt>
                <c:pt idx="3783">
                  <c:v>-5.052002572597992</c:v>
                </c:pt>
                <c:pt idx="3784">
                  <c:v>-5.0113905389677829</c:v>
                </c:pt>
                <c:pt idx="3785">
                  <c:v>-4.9705041839559758</c:v>
                </c:pt>
                <c:pt idx="3786">
                  <c:v>-4.9293435075625709</c:v>
                </c:pt>
                <c:pt idx="3787">
                  <c:v>-4.8879085097875681</c:v>
                </c:pt>
                <c:pt idx="3788">
                  <c:v>-4.8461991906309674</c:v>
                </c:pt>
                <c:pt idx="3789">
                  <c:v>-4.804215550092767</c:v>
                </c:pt>
                <c:pt idx="3790">
                  <c:v>-4.7619575881729705</c:v>
                </c:pt>
                <c:pt idx="3791">
                  <c:v>-4.7194253048715762</c:v>
                </c:pt>
                <c:pt idx="3792">
                  <c:v>-4.6766187001885822</c:v>
                </c:pt>
                <c:pt idx="3793">
                  <c:v>-4.633537774123992</c:v>
                </c:pt>
                <c:pt idx="3794">
                  <c:v>-4.5901825266778022</c:v>
                </c:pt>
                <c:pt idx="3795">
                  <c:v>-4.5465529578500163</c:v>
                </c:pt>
                <c:pt idx="3796">
                  <c:v>-4.5026490676406308</c:v>
                </c:pt>
                <c:pt idx="3797">
                  <c:v>-4.4584708560496482</c:v>
                </c:pt>
                <c:pt idx="3798">
                  <c:v>-4.4140183230770678</c:v>
                </c:pt>
                <c:pt idx="3799">
                  <c:v>-4.3692914687228885</c:v>
                </c:pt>
                <c:pt idx="3800">
                  <c:v>-4.3242902929871114</c:v>
                </c:pt>
                <c:pt idx="3801">
                  <c:v>-4.2790147958697373</c:v>
                </c:pt>
                <c:pt idx="3802">
                  <c:v>-4.2334649773707653</c:v>
                </c:pt>
                <c:pt idx="3803">
                  <c:v>-4.1876408374901946</c:v>
                </c:pt>
                <c:pt idx="3804">
                  <c:v>-4.1415423762280259</c:v>
                </c:pt>
                <c:pt idx="3805">
                  <c:v>-4.0951695935842594</c:v>
                </c:pt>
                <c:pt idx="3806">
                  <c:v>-4.0485224895588949</c:v>
                </c:pt>
                <c:pt idx="3807">
                  <c:v>-4.0016010641519317</c:v>
                </c:pt>
                <c:pt idx="3808">
                  <c:v>-3.9544053173633715</c:v>
                </c:pt>
                <c:pt idx="3809">
                  <c:v>-3.9069352491932134</c:v>
                </c:pt>
                <c:pt idx="3810">
                  <c:v>-3.8591908596414566</c:v>
                </c:pt>
                <c:pt idx="3811">
                  <c:v>-3.8111721487081018</c:v>
                </c:pt>
                <c:pt idx="3812">
                  <c:v>-3.7628791163931492</c:v>
                </c:pt>
                <c:pt idx="3813">
                  <c:v>-3.7143117626965996</c:v>
                </c:pt>
                <c:pt idx="3814">
                  <c:v>-3.6654700876184512</c:v>
                </c:pt>
                <c:pt idx="3815">
                  <c:v>-3.6163540911587049</c:v>
                </c:pt>
                <c:pt idx="3816">
                  <c:v>-3.5669637733173607</c:v>
                </c:pt>
                <c:pt idx="3817">
                  <c:v>-3.5172991340943947</c:v>
                </c:pt>
                <c:pt idx="3818">
                  <c:v>-3.4673601734898547</c:v>
                </c:pt>
                <c:pt idx="3819">
                  <c:v>-3.417146891503716</c:v>
                </c:pt>
                <c:pt idx="3820">
                  <c:v>-3.3666592881359803</c:v>
                </c:pt>
                <c:pt idx="3821">
                  <c:v>-3.3158973633866458</c:v>
                </c:pt>
                <c:pt idx="3822">
                  <c:v>-3.2648611172557134</c:v>
                </c:pt>
                <c:pt idx="3823">
                  <c:v>-3.2135505497431831</c:v>
                </c:pt>
                <c:pt idx="3824">
                  <c:v>-3.1619656608490549</c:v>
                </c:pt>
                <c:pt idx="3825">
                  <c:v>-3.1101064505733298</c:v>
                </c:pt>
                <c:pt idx="3826">
                  <c:v>-3.057972918916005</c:v>
                </c:pt>
                <c:pt idx="3827">
                  <c:v>-3.0055650658770832</c:v>
                </c:pt>
                <c:pt idx="3828">
                  <c:v>-2.9528828914565635</c:v>
                </c:pt>
                <c:pt idx="3829">
                  <c:v>-2.8999263956544459</c:v>
                </c:pt>
                <c:pt idx="3830">
                  <c:v>-2.8466955784707295</c:v>
                </c:pt>
                <c:pt idx="3831">
                  <c:v>-2.7931904399054153</c:v>
                </c:pt>
                <c:pt idx="3832">
                  <c:v>-2.739410979958504</c:v>
                </c:pt>
                <c:pt idx="3833">
                  <c:v>-2.685357198629994</c:v>
                </c:pt>
                <c:pt idx="3834">
                  <c:v>-2.6310290959198861</c:v>
                </c:pt>
                <c:pt idx="3835">
                  <c:v>-2.5764266718281803</c:v>
                </c:pt>
                <c:pt idx="3836">
                  <c:v>-2.5215499263548757</c:v>
                </c:pt>
                <c:pt idx="3837">
                  <c:v>-2.4663988594999742</c:v>
                </c:pt>
                <c:pt idx="3838">
                  <c:v>-2.4109734712634747</c:v>
                </c:pt>
                <c:pt idx="3839">
                  <c:v>-2.3552737616453765</c:v>
                </c:pt>
                <c:pt idx="3840">
                  <c:v>-2.2992997306456813</c:v>
                </c:pt>
                <c:pt idx="3841">
                  <c:v>-2.2430513782643882</c:v>
                </c:pt>
                <c:pt idx="3842">
                  <c:v>-2.1865287045014963</c:v>
                </c:pt>
                <c:pt idx="3843">
                  <c:v>-2.1297317093570065</c:v>
                </c:pt>
                <c:pt idx="3844">
                  <c:v>-2.0726603928309197</c:v>
                </c:pt>
                <c:pt idx="3845">
                  <c:v>-2.0153147549232333</c:v>
                </c:pt>
                <c:pt idx="3846">
                  <c:v>-1.9576947956339499</c:v>
                </c:pt>
                <c:pt idx="3847">
                  <c:v>-1.8998005149630686</c:v>
                </c:pt>
                <c:pt idx="3848">
                  <c:v>-1.8416319129105894</c:v>
                </c:pt>
                <c:pt idx="3849">
                  <c:v>-1.7831889894765114</c:v>
                </c:pt>
                <c:pt idx="3850">
                  <c:v>-1.7244717446608364</c:v>
                </c:pt>
                <c:pt idx="3851">
                  <c:v>-1.6654801784635627</c:v>
                </c:pt>
                <c:pt idx="3852">
                  <c:v>-1.6062142908846919</c:v>
                </c:pt>
                <c:pt idx="3853">
                  <c:v>-1.5466740819242224</c:v>
                </c:pt>
                <c:pt idx="3854">
                  <c:v>-1.4868595515821266</c:v>
                </c:pt>
                <c:pt idx="3855">
                  <c:v>-1.4267706998584622</c:v>
                </c:pt>
                <c:pt idx="3856">
                  <c:v>-1.3664075267531981</c:v>
                </c:pt>
                <c:pt idx="3857">
                  <c:v>-1.305770032266337</c:v>
                </c:pt>
                <c:pt idx="3858">
                  <c:v>-1.2448582163978781</c:v>
                </c:pt>
                <c:pt idx="3859">
                  <c:v>-1.1836720791478212</c:v>
                </c:pt>
                <c:pt idx="3860">
                  <c:v>-1.1222116205161665</c:v>
                </c:pt>
                <c:pt idx="3861">
                  <c:v>-1.0604768405029121</c:v>
                </c:pt>
                <c:pt idx="3862">
                  <c:v>-0.99846773910806164</c:v>
                </c:pt>
                <c:pt idx="3863">
                  <c:v>-0.93618431633161148</c:v>
                </c:pt>
                <c:pt idx="3864">
                  <c:v>-0.87362657217356521</c:v>
                </c:pt>
                <c:pt idx="3865">
                  <c:v>-0.81079450663392016</c:v>
                </c:pt>
                <c:pt idx="3866">
                  <c:v>-0.74768811971267723</c:v>
                </c:pt>
                <c:pt idx="3867">
                  <c:v>-0.68430741140983642</c:v>
                </c:pt>
                <c:pt idx="3868">
                  <c:v>-0.62065238172539772</c:v>
                </c:pt>
                <c:pt idx="3869">
                  <c:v>-0.55672303065936024</c:v>
                </c:pt>
                <c:pt idx="3870">
                  <c:v>-0.49251935821172577</c:v>
                </c:pt>
                <c:pt idx="3871">
                  <c:v>-0.42804136438249341</c:v>
                </c:pt>
                <c:pt idx="3872">
                  <c:v>-0.36328904917166138</c:v>
                </c:pt>
                <c:pt idx="3873">
                  <c:v>-0.29826241257923325</c:v>
                </c:pt>
                <c:pt idx="3874">
                  <c:v>-0.23296145460520634</c:v>
                </c:pt>
                <c:pt idx="3875">
                  <c:v>-0.16738617524958155</c:v>
                </c:pt>
                <c:pt idx="3876">
                  <c:v>-0.10153657451235887</c:v>
                </c:pt>
                <c:pt idx="3877">
                  <c:v>-3.541265239353919E-2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E-CC43-ABFF-6C38CEDB11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'Pot_Ca(OH)2'!$R$7:$R$5000</c:f>
              <c:numCache>
                <c:formatCode>General</c:formatCode>
                <c:ptCount val="4994"/>
                <c:pt idx="0" formatCode="0.00E+00">
                  <c:v>1.0000000000000001E-30</c:v>
                </c:pt>
                <c:pt idx="1">
                  <c:v>1.17869467366842E-4</c:v>
                </c:pt>
                <c:pt idx="2">
                  <c:v>2.3573893473368299E-4</c:v>
                </c:pt>
                <c:pt idx="3">
                  <c:v>3.5360840210052502E-4</c:v>
                </c:pt>
                <c:pt idx="4">
                  <c:v>4.7147786946736701E-4</c:v>
                </c:pt>
                <c:pt idx="5">
                  <c:v>5.8934733683420803E-4</c:v>
                </c:pt>
                <c:pt idx="6">
                  <c:v>7.0721680420105003E-4</c:v>
                </c:pt>
                <c:pt idx="7">
                  <c:v>8.2508627156789203E-4</c:v>
                </c:pt>
                <c:pt idx="8">
                  <c:v>9.4295573893473403E-4</c:v>
                </c:pt>
                <c:pt idx="9">
                  <c:v>1.06082520630158E-3</c:v>
                </c:pt>
                <c:pt idx="10">
                  <c:v>1.17869467366842E-3</c:v>
                </c:pt>
                <c:pt idx="11">
                  <c:v>1.2965641410352599E-3</c:v>
                </c:pt>
                <c:pt idx="12">
                  <c:v>1.4144336084021001E-3</c:v>
                </c:pt>
                <c:pt idx="13">
                  <c:v>1.53230307576894E-3</c:v>
                </c:pt>
                <c:pt idx="14">
                  <c:v>1.6501725431357799E-3</c:v>
                </c:pt>
                <c:pt idx="15">
                  <c:v>1.7680420105026301E-3</c:v>
                </c:pt>
                <c:pt idx="16">
                  <c:v>1.88591147786947E-3</c:v>
                </c:pt>
                <c:pt idx="17">
                  <c:v>2.0037809452363099E-3</c:v>
                </c:pt>
                <c:pt idx="18">
                  <c:v>2.1216504126031501E-3</c:v>
                </c:pt>
                <c:pt idx="19">
                  <c:v>2.2395198799699898E-3</c:v>
                </c:pt>
                <c:pt idx="20">
                  <c:v>2.35738934733683E-3</c:v>
                </c:pt>
                <c:pt idx="21">
                  <c:v>2.4752588147036801E-3</c:v>
                </c:pt>
                <c:pt idx="22">
                  <c:v>2.5931282820705198E-3</c:v>
                </c:pt>
                <c:pt idx="23">
                  <c:v>2.71099774943736E-3</c:v>
                </c:pt>
                <c:pt idx="24">
                  <c:v>2.8288672168042001E-3</c:v>
                </c:pt>
                <c:pt idx="25">
                  <c:v>2.9467366841710398E-3</c:v>
                </c:pt>
                <c:pt idx="26">
                  <c:v>3.06460615153788E-3</c:v>
                </c:pt>
                <c:pt idx="27">
                  <c:v>3.1824756189047301E-3</c:v>
                </c:pt>
                <c:pt idx="28">
                  <c:v>3.3003450862715699E-3</c:v>
                </c:pt>
                <c:pt idx="29">
                  <c:v>3.41821455363841E-3</c:v>
                </c:pt>
                <c:pt idx="30">
                  <c:v>3.5360840210052502E-3</c:v>
                </c:pt>
                <c:pt idx="31">
                  <c:v>3.6539534883720899E-3</c:v>
                </c:pt>
                <c:pt idx="32">
                  <c:v>3.77182295573893E-3</c:v>
                </c:pt>
                <c:pt idx="33">
                  <c:v>3.8896924231057802E-3</c:v>
                </c:pt>
                <c:pt idx="34">
                  <c:v>4.0075618904726199E-3</c:v>
                </c:pt>
                <c:pt idx="35">
                  <c:v>4.12543135783946E-3</c:v>
                </c:pt>
                <c:pt idx="36">
                  <c:v>4.2433008252063002E-3</c:v>
                </c:pt>
                <c:pt idx="37">
                  <c:v>4.3611702925731403E-3</c:v>
                </c:pt>
                <c:pt idx="38">
                  <c:v>4.4790397599399796E-3</c:v>
                </c:pt>
                <c:pt idx="39">
                  <c:v>4.5969092273068302E-3</c:v>
                </c:pt>
                <c:pt idx="40">
                  <c:v>4.7147786946736703E-3</c:v>
                </c:pt>
                <c:pt idx="41">
                  <c:v>4.8326481620405096E-3</c:v>
                </c:pt>
                <c:pt idx="42">
                  <c:v>4.9505176294073498E-3</c:v>
                </c:pt>
                <c:pt idx="43">
                  <c:v>5.0683870967741899E-3</c:v>
                </c:pt>
                <c:pt idx="44">
                  <c:v>5.1862565641410396E-3</c:v>
                </c:pt>
                <c:pt idx="45">
                  <c:v>5.3041260315078798E-3</c:v>
                </c:pt>
                <c:pt idx="46">
                  <c:v>5.4219954988747199E-3</c:v>
                </c:pt>
                <c:pt idx="47">
                  <c:v>5.5398649662415601E-3</c:v>
                </c:pt>
                <c:pt idx="48">
                  <c:v>5.6577344336084003E-3</c:v>
                </c:pt>
                <c:pt idx="49">
                  <c:v>5.7756039009752404E-3</c:v>
                </c:pt>
                <c:pt idx="50">
                  <c:v>5.8934733683420901E-3</c:v>
                </c:pt>
                <c:pt idx="51">
                  <c:v>6.0113428357089303E-3</c:v>
                </c:pt>
                <c:pt idx="52">
                  <c:v>6.1292123030757704E-3</c:v>
                </c:pt>
                <c:pt idx="53">
                  <c:v>6.2470817704426097E-3</c:v>
                </c:pt>
                <c:pt idx="54">
                  <c:v>6.3649512378094499E-3</c:v>
                </c:pt>
                <c:pt idx="55">
                  <c:v>6.48282070517629E-3</c:v>
                </c:pt>
                <c:pt idx="56">
                  <c:v>6.6006901725431397E-3</c:v>
                </c:pt>
                <c:pt idx="57">
                  <c:v>6.7185596399099799E-3</c:v>
                </c:pt>
                <c:pt idx="58">
                  <c:v>6.83642910727682E-3</c:v>
                </c:pt>
                <c:pt idx="59">
                  <c:v>6.9542985746436602E-3</c:v>
                </c:pt>
                <c:pt idx="60">
                  <c:v>7.0721680420105003E-3</c:v>
                </c:pt>
                <c:pt idx="61">
                  <c:v>7.1900375093773396E-3</c:v>
                </c:pt>
                <c:pt idx="62">
                  <c:v>7.3079069767441902E-3</c:v>
                </c:pt>
                <c:pt idx="63">
                  <c:v>7.4257764441110303E-3</c:v>
                </c:pt>
                <c:pt idx="64">
                  <c:v>7.5436459114778696E-3</c:v>
                </c:pt>
                <c:pt idx="65">
                  <c:v>7.6615153788447098E-3</c:v>
                </c:pt>
                <c:pt idx="66">
                  <c:v>7.7793848462115499E-3</c:v>
                </c:pt>
                <c:pt idx="67">
                  <c:v>7.8972543135783901E-3</c:v>
                </c:pt>
                <c:pt idx="68">
                  <c:v>8.0151237809452398E-3</c:v>
                </c:pt>
                <c:pt idx="69">
                  <c:v>8.1329932483120808E-3</c:v>
                </c:pt>
                <c:pt idx="70">
                  <c:v>8.2508627156789201E-3</c:v>
                </c:pt>
                <c:pt idx="71">
                  <c:v>8.3687321830457594E-3</c:v>
                </c:pt>
                <c:pt idx="72">
                  <c:v>8.4866016504126004E-3</c:v>
                </c:pt>
                <c:pt idx="73">
                  <c:v>8.6044711177794397E-3</c:v>
                </c:pt>
                <c:pt idx="74">
                  <c:v>8.7223405851462894E-3</c:v>
                </c:pt>
                <c:pt idx="75">
                  <c:v>8.8402100525131304E-3</c:v>
                </c:pt>
                <c:pt idx="76">
                  <c:v>8.9580795198799697E-3</c:v>
                </c:pt>
                <c:pt idx="77">
                  <c:v>9.0759489872468107E-3</c:v>
                </c:pt>
                <c:pt idx="78">
                  <c:v>9.19381845461365E-3</c:v>
                </c:pt>
                <c:pt idx="79">
                  <c:v>9.3116879219804893E-3</c:v>
                </c:pt>
                <c:pt idx="80">
                  <c:v>9.4295573893473407E-3</c:v>
                </c:pt>
                <c:pt idx="81">
                  <c:v>9.54742685671418E-3</c:v>
                </c:pt>
                <c:pt idx="82">
                  <c:v>9.6652963240810193E-3</c:v>
                </c:pt>
                <c:pt idx="83">
                  <c:v>9.7831657914478603E-3</c:v>
                </c:pt>
                <c:pt idx="84">
                  <c:v>9.9010352588146996E-3</c:v>
                </c:pt>
                <c:pt idx="85">
                  <c:v>1.0018904726181501E-2</c:v>
                </c:pt>
                <c:pt idx="86">
                  <c:v>1.0136774193548401E-2</c:v>
                </c:pt>
                <c:pt idx="87">
                  <c:v>1.02546436609152E-2</c:v>
                </c:pt>
                <c:pt idx="88">
                  <c:v>1.03725131282821E-2</c:v>
                </c:pt>
                <c:pt idx="89">
                  <c:v>1.0490382595648899E-2</c:v>
                </c:pt>
                <c:pt idx="90">
                  <c:v>1.0608252063015799E-2</c:v>
                </c:pt>
                <c:pt idx="91">
                  <c:v>1.0726121530382601E-2</c:v>
                </c:pt>
                <c:pt idx="92">
                  <c:v>1.08439909977494E-2</c:v>
                </c:pt>
                <c:pt idx="93">
                  <c:v>1.09618604651163E-2</c:v>
                </c:pt>
                <c:pt idx="94">
                  <c:v>1.1079729932483099E-2</c:v>
                </c:pt>
                <c:pt idx="95">
                  <c:v>1.1197599399849999E-2</c:v>
                </c:pt>
                <c:pt idx="96">
                  <c:v>1.1315468867216801E-2</c:v>
                </c:pt>
                <c:pt idx="97">
                  <c:v>1.14333383345836E-2</c:v>
                </c:pt>
                <c:pt idx="98">
                  <c:v>1.15512078019505E-2</c:v>
                </c:pt>
                <c:pt idx="99">
                  <c:v>1.1669077269317299E-2</c:v>
                </c:pt>
                <c:pt idx="100">
                  <c:v>1.1786946736684199E-2</c:v>
                </c:pt>
                <c:pt idx="101">
                  <c:v>1.1904816204051E-2</c:v>
                </c:pt>
                <c:pt idx="102">
                  <c:v>1.20226856714179E-2</c:v>
                </c:pt>
                <c:pt idx="103">
                  <c:v>1.21405551387847E-2</c:v>
                </c:pt>
                <c:pt idx="104">
                  <c:v>1.2258424606151499E-2</c:v>
                </c:pt>
                <c:pt idx="105">
                  <c:v>1.2376294073518399E-2</c:v>
                </c:pt>
                <c:pt idx="106">
                  <c:v>1.24941635408852E-2</c:v>
                </c:pt>
                <c:pt idx="107">
                  <c:v>1.26120330082521E-2</c:v>
                </c:pt>
                <c:pt idx="108">
                  <c:v>1.27299024756189E-2</c:v>
                </c:pt>
                <c:pt idx="109">
                  <c:v>1.2847771942985701E-2</c:v>
                </c:pt>
                <c:pt idx="110">
                  <c:v>1.2965641410352601E-2</c:v>
                </c:pt>
                <c:pt idx="111">
                  <c:v>1.30835108777194E-2</c:v>
                </c:pt>
                <c:pt idx="112">
                  <c:v>1.32013803450863E-2</c:v>
                </c:pt>
                <c:pt idx="113">
                  <c:v>1.33192498124531E-2</c:v>
                </c:pt>
                <c:pt idx="114">
                  <c:v>1.343711927982E-2</c:v>
                </c:pt>
                <c:pt idx="115">
                  <c:v>1.3554988747186801E-2</c:v>
                </c:pt>
                <c:pt idx="116">
                  <c:v>1.36728582145536E-2</c:v>
                </c:pt>
                <c:pt idx="117">
                  <c:v>1.37907276819205E-2</c:v>
                </c:pt>
                <c:pt idx="118">
                  <c:v>1.39085971492873E-2</c:v>
                </c:pt>
                <c:pt idx="119">
                  <c:v>1.40264666166542E-2</c:v>
                </c:pt>
                <c:pt idx="120">
                  <c:v>1.4144336084021001E-2</c:v>
                </c:pt>
                <c:pt idx="121">
                  <c:v>1.42622055513878E-2</c:v>
                </c:pt>
                <c:pt idx="122">
                  <c:v>1.43800750187547E-2</c:v>
                </c:pt>
                <c:pt idx="123">
                  <c:v>1.4497944486121499E-2</c:v>
                </c:pt>
                <c:pt idx="124">
                  <c:v>1.4615813953488399E-2</c:v>
                </c:pt>
                <c:pt idx="125">
                  <c:v>1.4733683420855201E-2</c:v>
                </c:pt>
                <c:pt idx="126">
                  <c:v>1.4851552888222101E-2</c:v>
                </c:pt>
                <c:pt idx="127">
                  <c:v>1.49694223555889E-2</c:v>
                </c:pt>
                <c:pt idx="128">
                  <c:v>1.5087291822955699E-2</c:v>
                </c:pt>
                <c:pt idx="129">
                  <c:v>1.5205161290322599E-2</c:v>
                </c:pt>
                <c:pt idx="130">
                  <c:v>1.53230307576894E-2</c:v>
                </c:pt>
                <c:pt idx="131">
                  <c:v>1.54409002250563E-2</c:v>
                </c:pt>
                <c:pt idx="132">
                  <c:v>1.55587696924231E-2</c:v>
                </c:pt>
                <c:pt idx="133">
                  <c:v>1.5676639159789899E-2</c:v>
                </c:pt>
                <c:pt idx="134">
                  <c:v>1.5794508627156801E-2</c:v>
                </c:pt>
                <c:pt idx="135">
                  <c:v>1.5912378094523599E-2</c:v>
                </c:pt>
                <c:pt idx="136">
                  <c:v>1.60302475618905E-2</c:v>
                </c:pt>
                <c:pt idx="137">
                  <c:v>1.6148117029257301E-2</c:v>
                </c:pt>
                <c:pt idx="138">
                  <c:v>1.62659864966242E-2</c:v>
                </c:pt>
                <c:pt idx="139">
                  <c:v>1.6383855963991001E-2</c:v>
                </c:pt>
                <c:pt idx="140">
                  <c:v>1.6501725431357799E-2</c:v>
                </c:pt>
                <c:pt idx="141">
                  <c:v>1.66195948987247E-2</c:v>
                </c:pt>
                <c:pt idx="142">
                  <c:v>1.6737464366091501E-2</c:v>
                </c:pt>
                <c:pt idx="143">
                  <c:v>1.68553338334584E-2</c:v>
                </c:pt>
                <c:pt idx="144">
                  <c:v>1.6973203300825201E-2</c:v>
                </c:pt>
                <c:pt idx="145">
                  <c:v>1.7091072768191998E-2</c:v>
                </c:pt>
                <c:pt idx="146">
                  <c:v>1.72089422355589E-2</c:v>
                </c:pt>
                <c:pt idx="147">
                  <c:v>1.7326811702925701E-2</c:v>
                </c:pt>
                <c:pt idx="148">
                  <c:v>1.74446811702926E-2</c:v>
                </c:pt>
                <c:pt idx="149">
                  <c:v>1.7562550637659401E-2</c:v>
                </c:pt>
                <c:pt idx="150">
                  <c:v>1.7680420105026299E-2</c:v>
                </c:pt>
                <c:pt idx="151">
                  <c:v>1.77982895723931E-2</c:v>
                </c:pt>
                <c:pt idx="152">
                  <c:v>1.7916159039759901E-2</c:v>
                </c:pt>
                <c:pt idx="153">
                  <c:v>1.8034028507126799E-2</c:v>
                </c:pt>
                <c:pt idx="154">
                  <c:v>1.8151897974493601E-2</c:v>
                </c:pt>
                <c:pt idx="155">
                  <c:v>1.8269767441860499E-2</c:v>
                </c:pt>
                <c:pt idx="156">
                  <c:v>1.83876369092273E-2</c:v>
                </c:pt>
                <c:pt idx="157">
                  <c:v>1.8505506376594101E-2</c:v>
                </c:pt>
                <c:pt idx="158">
                  <c:v>1.8623375843960999E-2</c:v>
                </c:pt>
                <c:pt idx="159">
                  <c:v>1.87412453113278E-2</c:v>
                </c:pt>
                <c:pt idx="160">
                  <c:v>1.8859114778694699E-2</c:v>
                </c:pt>
                <c:pt idx="161">
                  <c:v>1.89769842460615E-2</c:v>
                </c:pt>
                <c:pt idx="162">
                  <c:v>1.9094853713428402E-2</c:v>
                </c:pt>
                <c:pt idx="163">
                  <c:v>1.9212723180795199E-2</c:v>
                </c:pt>
                <c:pt idx="164">
                  <c:v>1.9330592648162E-2</c:v>
                </c:pt>
                <c:pt idx="165">
                  <c:v>1.9448462115528899E-2</c:v>
                </c:pt>
                <c:pt idx="166">
                  <c:v>1.95663315828957E-2</c:v>
                </c:pt>
                <c:pt idx="167">
                  <c:v>1.9684201050262602E-2</c:v>
                </c:pt>
                <c:pt idx="168">
                  <c:v>1.9802070517629399E-2</c:v>
                </c:pt>
                <c:pt idx="169">
                  <c:v>1.99199399849962E-2</c:v>
                </c:pt>
                <c:pt idx="170">
                  <c:v>2.0037809452363099E-2</c:v>
                </c:pt>
                <c:pt idx="171">
                  <c:v>2.01556789197299E-2</c:v>
                </c:pt>
                <c:pt idx="172">
                  <c:v>2.0273548387096801E-2</c:v>
                </c:pt>
                <c:pt idx="173">
                  <c:v>2.0391417854463599E-2</c:v>
                </c:pt>
                <c:pt idx="174">
                  <c:v>2.0509287321830501E-2</c:v>
                </c:pt>
                <c:pt idx="175">
                  <c:v>2.0627156789197298E-2</c:v>
                </c:pt>
                <c:pt idx="176">
                  <c:v>2.07450262565641E-2</c:v>
                </c:pt>
                <c:pt idx="177">
                  <c:v>2.0862895723931001E-2</c:v>
                </c:pt>
                <c:pt idx="178">
                  <c:v>2.0980765191297799E-2</c:v>
                </c:pt>
                <c:pt idx="179">
                  <c:v>2.1098634658664701E-2</c:v>
                </c:pt>
                <c:pt idx="180">
                  <c:v>2.1216504126031498E-2</c:v>
                </c:pt>
                <c:pt idx="181">
                  <c:v>2.1334373593398299E-2</c:v>
                </c:pt>
                <c:pt idx="182">
                  <c:v>2.1452243060765201E-2</c:v>
                </c:pt>
                <c:pt idx="183">
                  <c:v>2.1570112528131999E-2</c:v>
                </c:pt>
                <c:pt idx="184">
                  <c:v>2.1687981995498901E-2</c:v>
                </c:pt>
                <c:pt idx="185">
                  <c:v>2.1805851462865702E-2</c:v>
                </c:pt>
                <c:pt idx="186">
                  <c:v>2.19237209302326E-2</c:v>
                </c:pt>
                <c:pt idx="187">
                  <c:v>2.2041590397599401E-2</c:v>
                </c:pt>
                <c:pt idx="188">
                  <c:v>2.2159459864966199E-2</c:v>
                </c:pt>
                <c:pt idx="189">
                  <c:v>2.2277329332333101E-2</c:v>
                </c:pt>
                <c:pt idx="190">
                  <c:v>2.2395198799699902E-2</c:v>
                </c:pt>
                <c:pt idx="191">
                  <c:v>2.25130682670668E-2</c:v>
                </c:pt>
                <c:pt idx="192">
                  <c:v>2.2630937734433601E-2</c:v>
                </c:pt>
                <c:pt idx="193">
                  <c:v>2.2748807201800499E-2</c:v>
                </c:pt>
                <c:pt idx="194">
                  <c:v>2.28666766691673E-2</c:v>
                </c:pt>
                <c:pt idx="195">
                  <c:v>2.2984546136534102E-2</c:v>
                </c:pt>
                <c:pt idx="196">
                  <c:v>2.3102415603901E-2</c:v>
                </c:pt>
                <c:pt idx="197">
                  <c:v>2.3220285071267801E-2</c:v>
                </c:pt>
                <c:pt idx="198">
                  <c:v>2.3338154538634699E-2</c:v>
                </c:pt>
                <c:pt idx="199">
                  <c:v>2.34560240060015E-2</c:v>
                </c:pt>
                <c:pt idx="200">
                  <c:v>2.3573893473368301E-2</c:v>
                </c:pt>
                <c:pt idx="201">
                  <c:v>2.36917629407352E-2</c:v>
                </c:pt>
                <c:pt idx="202">
                  <c:v>2.3809632408102001E-2</c:v>
                </c:pt>
                <c:pt idx="203">
                  <c:v>2.3927501875468899E-2</c:v>
                </c:pt>
                <c:pt idx="204">
                  <c:v>2.40453713428357E-2</c:v>
                </c:pt>
                <c:pt idx="205">
                  <c:v>2.4163240810202501E-2</c:v>
                </c:pt>
                <c:pt idx="206">
                  <c:v>2.42811102775694E-2</c:v>
                </c:pt>
                <c:pt idx="207">
                  <c:v>2.4398979744936201E-2</c:v>
                </c:pt>
                <c:pt idx="208">
                  <c:v>2.4516849212303099E-2</c:v>
                </c:pt>
                <c:pt idx="209">
                  <c:v>2.46347186796699E-2</c:v>
                </c:pt>
                <c:pt idx="210">
                  <c:v>2.4752588147036798E-2</c:v>
                </c:pt>
                <c:pt idx="211">
                  <c:v>2.48704576144036E-2</c:v>
                </c:pt>
                <c:pt idx="212">
                  <c:v>2.4988327081770401E-2</c:v>
                </c:pt>
                <c:pt idx="213">
                  <c:v>2.5106196549137299E-2</c:v>
                </c:pt>
                <c:pt idx="214">
                  <c:v>2.52240660165041E-2</c:v>
                </c:pt>
                <c:pt idx="215">
                  <c:v>2.5341935483870998E-2</c:v>
                </c:pt>
                <c:pt idx="216">
                  <c:v>2.5459804951237799E-2</c:v>
                </c:pt>
                <c:pt idx="217">
                  <c:v>2.5577674418604701E-2</c:v>
                </c:pt>
                <c:pt idx="218">
                  <c:v>2.5695543885971499E-2</c:v>
                </c:pt>
                <c:pt idx="219">
                  <c:v>2.58134133533383E-2</c:v>
                </c:pt>
                <c:pt idx="220">
                  <c:v>2.5931282820705202E-2</c:v>
                </c:pt>
                <c:pt idx="221">
                  <c:v>2.6049152288071999E-2</c:v>
                </c:pt>
                <c:pt idx="222">
                  <c:v>2.6167021755438901E-2</c:v>
                </c:pt>
                <c:pt idx="223">
                  <c:v>2.6284891222805699E-2</c:v>
                </c:pt>
                <c:pt idx="224">
                  <c:v>2.64027606901725E-2</c:v>
                </c:pt>
                <c:pt idx="225">
                  <c:v>2.6520630157539402E-2</c:v>
                </c:pt>
                <c:pt idx="226">
                  <c:v>2.6638499624906199E-2</c:v>
                </c:pt>
                <c:pt idx="227">
                  <c:v>2.6756369092273101E-2</c:v>
                </c:pt>
                <c:pt idx="228">
                  <c:v>2.6874238559639899E-2</c:v>
                </c:pt>
                <c:pt idx="229">
                  <c:v>2.69921080270068E-2</c:v>
                </c:pt>
                <c:pt idx="230">
                  <c:v>2.7109977494373601E-2</c:v>
                </c:pt>
                <c:pt idx="231">
                  <c:v>2.7227846961740399E-2</c:v>
                </c:pt>
                <c:pt idx="232">
                  <c:v>2.7345716429107301E-2</c:v>
                </c:pt>
                <c:pt idx="233">
                  <c:v>2.7463585896474099E-2</c:v>
                </c:pt>
                <c:pt idx="234">
                  <c:v>2.7581455363841E-2</c:v>
                </c:pt>
                <c:pt idx="235">
                  <c:v>2.7699324831207801E-2</c:v>
                </c:pt>
                <c:pt idx="236">
                  <c:v>2.7817194298574599E-2</c:v>
                </c:pt>
                <c:pt idx="237">
                  <c:v>2.7935063765941501E-2</c:v>
                </c:pt>
                <c:pt idx="238">
                  <c:v>2.8052933233308298E-2</c:v>
                </c:pt>
                <c:pt idx="239">
                  <c:v>2.81708027006752E-2</c:v>
                </c:pt>
                <c:pt idx="240">
                  <c:v>2.8288672168042001E-2</c:v>
                </c:pt>
                <c:pt idx="241">
                  <c:v>2.84065416354089E-2</c:v>
                </c:pt>
                <c:pt idx="242">
                  <c:v>2.8524411102775701E-2</c:v>
                </c:pt>
                <c:pt idx="243">
                  <c:v>2.8642280570142498E-2</c:v>
                </c:pt>
                <c:pt idx="244">
                  <c:v>2.87601500375094E-2</c:v>
                </c:pt>
                <c:pt idx="245">
                  <c:v>2.8878019504876201E-2</c:v>
                </c:pt>
                <c:pt idx="246">
                  <c:v>2.8995888972243099E-2</c:v>
                </c:pt>
                <c:pt idx="247">
                  <c:v>2.9113758439609901E-2</c:v>
                </c:pt>
                <c:pt idx="248">
                  <c:v>2.9231627906976702E-2</c:v>
                </c:pt>
                <c:pt idx="249">
                  <c:v>2.93494973743436E-2</c:v>
                </c:pt>
                <c:pt idx="250">
                  <c:v>2.9467366841710401E-2</c:v>
                </c:pt>
                <c:pt idx="251">
                  <c:v>2.9585236309077299E-2</c:v>
                </c:pt>
                <c:pt idx="252">
                  <c:v>2.97031057764441E-2</c:v>
                </c:pt>
                <c:pt idx="253">
                  <c:v>2.9820975243810999E-2</c:v>
                </c:pt>
                <c:pt idx="254">
                  <c:v>2.99388447111778E-2</c:v>
                </c:pt>
                <c:pt idx="255">
                  <c:v>3.0056714178544601E-2</c:v>
                </c:pt>
                <c:pt idx="256">
                  <c:v>3.0174583645911499E-2</c:v>
                </c:pt>
                <c:pt idx="257">
                  <c:v>3.02924531132783E-2</c:v>
                </c:pt>
                <c:pt idx="258">
                  <c:v>3.0410322580645199E-2</c:v>
                </c:pt>
                <c:pt idx="259">
                  <c:v>3.0528192048012E-2</c:v>
                </c:pt>
                <c:pt idx="260">
                  <c:v>3.0646061515378801E-2</c:v>
                </c:pt>
                <c:pt idx="261">
                  <c:v>3.0763930982745699E-2</c:v>
                </c:pt>
                <c:pt idx="262">
                  <c:v>3.08818004501125E-2</c:v>
                </c:pt>
                <c:pt idx="263">
                  <c:v>3.0999669917479399E-2</c:v>
                </c:pt>
                <c:pt idx="264">
                  <c:v>3.11175393848462E-2</c:v>
                </c:pt>
                <c:pt idx="265">
                  <c:v>3.1235408852213101E-2</c:v>
                </c:pt>
                <c:pt idx="266">
                  <c:v>3.1353278319579903E-2</c:v>
                </c:pt>
                <c:pt idx="267">
                  <c:v>3.14711477869467E-2</c:v>
                </c:pt>
                <c:pt idx="268">
                  <c:v>3.1589017254313602E-2</c:v>
                </c:pt>
                <c:pt idx="269">
                  <c:v>3.17068867216804E-2</c:v>
                </c:pt>
                <c:pt idx="270">
                  <c:v>3.1824756189047301E-2</c:v>
                </c:pt>
                <c:pt idx="271">
                  <c:v>3.1942625656414099E-2</c:v>
                </c:pt>
                <c:pt idx="272">
                  <c:v>3.2060495123780897E-2</c:v>
                </c:pt>
                <c:pt idx="273">
                  <c:v>3.2178364591147798E-2</c:v>
                </c:pt>
                <c:pt idx="274">
                  <c:v>3.2296234058514603E-2</c:v>
                </c:pt>
                <c:pt idx="275">
                  <c:v>3.2414103525881498E-2</c:v>
                </c:pt>
                <c:pt idx="276">
                  <c:v>3.2531972993248302E-2</c:v>
                </c:pt>
                <c:pt idx="277">
                  <c:v>3.2649842460615197E-2</c:v>
                </c:pt>
                <c:pt idx="278">
                  <c:v>3.2767711927982002E-2</c:v>
                </c:pt>
                <c:pt idx="279">
                  <c:v>3.2885581395348799E-2</c:v>
                </c:pt>
                <c:pt idx="280">
                  <c:v>3.3003450862715701E-2</c:v>
                </c:pt>
                <c:pt idx="281">
                  <c:v>3.3121320330082499E-2</c:v>
                </c:pt>
                <c:pt idx="282">
                  <c:v>3.32391897974494E-2</c:v>
                </c:pt>
                <c:pt idx="283">
                  <c:v>3.3357059264816198E-2</c:v>
                </c:pt>
                <c:pt idx="284">
                  <c:v>3.3474928732183003E-2</c:v>
                </c:pt>
                <c:pt idx="285">
                  <c:v>3.3592798199549898E-2</c:v>
                </c:pt>
                <c:pt idx="286">
                  <c:v>3.3710667666916702E-2</c:v>
                </c:pt>
                <c:pt idx="287">
                  <c:v>3.3828537134283597E-2</c:v>
                </c:pt>
                <c:pt idx="288">
                  <c:v>3.3946406601650402E-2</c:v>
                </c:pt>
                <c:pt idx="289">
                  <c:v>3.4064276069017303E-2</c:v>
                </c:pt>
                <c:pt idx="290">
                  <c:v>3.4182145536384101E-2</c:v>
                </c:pt>
                <c:pt idx="291">
                  <c:v>3.4300015003750899E-2</c:v>
                </c:pt>
                <c:pt idx="292">
                  <c:v>3.44178844711178E-2</c:v>
                </c:pt>
                <c:pt idx="293">
                  <c:v>3.4535753938484598E-2</c:v>
                </c:pt>
                <c:pt idx="294">
                  <c:v>3.46536234058515E-2</c:v>
                </c:pt>
                <c:pt idx="295">
                  <c:v>3.4771492873218297E-2</c:v>
                </c:pt>
                <c:pt idx="296">
                  <c:v>3.4889362340585102E-2</c:v>
                </c:pt>
                <c:pt idx="297">
                  <c:v>3.5007231807951997E-2</c:v>
                </c:pt>
                <c:pt idx="298">
                  <c:v>3.5125101275318801E-2</c:v>
                </c:pt>
                <c:pt idx="299">
                  <c:v>3.5242970742685703E-2</c:v>
                </c:pt>
                <c:pt idx="300">
                  <c:v>3.5360840210052501E-2</c:v>
                </c:pt>
                <c:pt idx="301">
                  <c:v>3.5478709677419402E-2</c:v>
                </c:pt>
                <c:pt idx="302">
                  <c:v>3.55965791447862E-2</c:v>
                </c:pt>
                <c:pt idx="303">
                  <c:v>3.5714448612152998E-2</c:v>
                </c:pt>
                <c:pt idx="304">
                  <c:v>3.58323180795199E-2</c:v>
                </c:pt>
                <c:pt idx="305">
                  <c:v>3.5950187546886697E-2</c:v>
                </c:pt>
                <c:pt idx="306">
                  <c:v>3.6068057014253599E-2</c:v>
                </c:pt>
                <c:pt idx="307">
                  <c:v>3.6185926481620397E-2</c:v>
                </c:pt>
                <c:pt idx="308">
                  <c:v>3.6303795948987201E-2</c:v>
                </c:pt>
                <c:pt idx="309">
                  <c:v>3.6421665416354103E-2</c:v>
                </c:pt>
                <c:pt idx="310">
                  <c:v>3.6539534883720901E-2</c:v>
                </c:pt>
                <c:pt idx="311">
                  <c:v>3.6657404351087802E-2</c:v>
                </c:pt>
                <c:pt idx="312">
                  <c:v>3.67752738184546E-2</c:v>
                </c:pt>
                <c:pt idx="313">
                  <c:v>3.6893143285821502E-2</c:v>
                </c:pt>
                <c:pt idx="314">
                  <c:v>3.7011012753188299E-2</c:v>
                </c:pt>
                <c:pt idx="315">
                  <c:v>3.7128882220555097E-2</c:v>
                </c:pt>
                <c:pt idx="316">
                  <c:v>3.7246751687921999E-2</c:v>
                </c:pt>
                <c:pt idx="317">
                  <c:v>3.7364621155288803E-2</c:v>
                </c:pt>
                <c:pt idx="318">
                  <c:v>3.7482490622655698E-2</c:v>
                </c:pt>
                <c:pt idx="319">
                  <c:v>3.7600360090022503E-2</c:v>
                </c:pt>
                <c:pt idx="320">
                  <c:v>3.77182295573893E-2</c:v>
                </c:pt>
                <c:pt idx="321">
                  <c:v>3.7836099024756202E-2</c:v>
                </c:pt>
                <c:pt idx="322">
                  <c:v>3.7953968492123E-2</c:v>
                </c:pt>
                <c:pt idx="323">
                  <c:v>3.8071837959489901E-2</c:v>
                </c:pt>
                <c:pt idx="324">
                  <c:v>3.8189707426856699E-2</c:v>
                </c:pt>
                <c:pt idx="325">
                  <c:v>3.8307576894223601E-2</c:v>
                </c:pt>
                <c:pt idx="326">
                  <c:v>3.8425446361590399E-2</c:v>
                </c:pt>
                <c:pt idx="327">
                  <c:v>3.8543315828957203E-2</c:v>
                </c:pt>
                <c:pt idx="328">
                  <c:v>3.8661185296324098E-2</c:v>
                </c:pt>
                <c:pt idx="329">
                  <c:v>3.8779054763690902E-2</c:v>
                </c:pt>
                <c:pt idx="330">
                  <c:v>3.8896924231057797E-2</c:v>
                </c:pt>
                <c:pt idx="331">
                  <c:v>3.9014793698424602E-2</c:v>
                </c:pt>
                <c:pt idx="332">
                  <c:v>3.91326631657914E-2</c:v>
                </c:pt>
                <c:pt idx="333">
                  <c:v>3.9250532633158301E-2</c:v>
                </c:pt>
                <c:pt idx="334">
                  <c:v>3.9368402100525099E-2</c:v>
                </c:pt>
                <c:pt idx="335">
                  <c:v>3.9486271567892001E-2</c:v>
                </c:pt>
                <c:pt idx="336">
                  <c:v>3.9604141035258798E-2</c:v>
                </c:pt>
                <c:pt idx="337">
                  <c:v>3.97220105026257E-2</c:v>
                </c:pt>
                <c:pt idx="338">
                  <c:v>3.9839879969992498E-2</c:v>
                </c:pt>
                <c:pt idx="339">
                  <c:v>3.9957749437359302E-2</c:v>
                </c:pt>
                <c:pt idx="340">
                  <c:v>4.0075618904726197E-2</c:v>
                </c:pt>
                <c:pt idx="341">
                  <c:v>4.0193488372093002E-2</c:v>
                </c:pt>
                <c:pt idx="342">
                  <c:v>4.0311357839459903E-2</c:v>
                </c:pt>
                <c:pt idx="343">
                  <c:v>4.0429227306826701E-2</c:v>
                </c:pt>
                <c:pt idx="344">
                  <c:v>4.0547096774193499E-2</c:v>
                </c:pt>
                <c:pt idx="345">
                  <c:v>4.06649662415604E-2</c:v>
                </c:pt>
                <c:pt idx="346">
                  <c:v>4.0782835708927198E-2</c:v>
                </c:pt>
                <c:pt idx="347">
                  <c:v>4.09007051762941E-2</c:v>
                </c:pt>
                <c:pt idx="348">
                  <c:v>4.1018574643660898E-2</c:v>
                </c:pt>
                <c:pt idx="349">
                  <c:v>4.1136444111027799E-2</c:v>
                </c:pt>
                <c:pt idx="350">
                  <c:v>4.1254313578394597E-2</c:v>
                </c:pt>
                <c:pt idx="351">
                  <c:v>4.1372183045761401E-2</c:v>
                </c:pt>
                <c:pt idx="352">
                  <c:v>4.1490052513128303E-2</c:v>
                </c:pt>
                <c:pt idx="353">
                  <c:v>4.1607921980495101E-2</c:v>
                </c:pt>
                <c:pt idx="354">
                  <c:v>4.1725791447862003E-2</c:v>
                </c:pt>
                <c:pt idx="355">
                  <c:v>4.18436609152288E-2</c:v>
                </c:pt>
                <c:pt idx="356">
                  <c:v>4.1961530382595598E-2</c:v>
                </c:pt>
                <c:pt idx="357">
                  <c:v>4.20793998499625E-2</c:v>
                </c:pt>
                <c:pt idx="358">
                  <c:v>4.2197269317329297E-2</c:v>
                </c:pt>
                <c:pt idx="359">
                  <c:v>4.2315138784696199E-2</c:v>
                </c:pt>
                <c:pt idx="360">
                  <c:v>4.2433008252062997E-2</c:v>
                </c:pt>
                <c:pt idx="361">
                  <c:v>4.2550877719429898E-2</c:v>
                </c:pt>
                <c:pt idx="362">
                  <c:v>4.2668747186796703E-2</c:v>
                </c:pt>
                <c:pt idx="363">
                  <c:v>4.2786616654163501E-2</c:v>
                </c:pt>
                <c:pt idx="364">
                  <c:v>4.2904486121530402E-2</c:v>
                </c:pt>
                <c:pt idx="365">
                  <c:v>4.30223555888972E-2</c:v>
                </c:pt>
                <c:pt idx="366">
                  <c:v>4.3140225056264102E-2</c:v>
                </c:pt>
                <c:pt idx="367">
                  <c:v>4.3258094523630899E-2</c:v>
                </c:pt>
                <c:pt idx="368">
                  <c:v>4.3375963990997697E-2</c:v>
                </c:pt>
                <c:pt idx="369">
                  <c:v>4.3493833458364599E-2</c:v>
                </c:pt>
                <c:pt idx="370">
                  <c:v>4.3611702925731403E-2</c:v>
                </c:pt>
                <c:pt idx="371">
                  <c:v>4.3729572393098298E-2</c:v>
                </c:pt>
                <c:pt idx="372">
                  <c:v>4.3847441860465103E-2</c:v>
                </c:pt>
                <c:pt idx="373">
                  <c:v>4.3965311327831998E-2</c:v>
                </c:pt>
                <c:pt idx="374">
                  <c:v>4.4083180795198802E-2</c:v>
                </c:pt>
                <c:pt idx="375">
                  <c:v>4.42010502625656E-2</c:v>
                </c:pt>
                <c:pt idx="376">
                  <c:v>4.4318919729932502E-2</c:v>
                </c:pt>
                <c:pt idx="377">
                  <c:v>4.4436789197299299E-2</c:v>
                </c:pt>
                <c:pt idx="378">
                  <c:v>4.4554658664666201E-2</c:v>
                </c:pt>
                <c:pt idx="379">
                  <c:v>4.4672528132032999E-2</c:v>
                </c:pt>
                <c:pt idx="380">
                  <c:v>4.47903975993999E-2</c:v>
                </c:pt>
                <c:pt idx="381">
                  <c:v>4.4908267066766698E-2</c:v>
                </c:pt>
                <c:pt idx="382">
                  <c:v>4.5026136534133503E-2</c:v>
                </c:pt>
                <c:pt idx="383">
                  <c:v>4.5144006001500397E-2</c:v>
                </c:pt>
                <c:pt idx="384">
                  <c:v>4.5261875468867202E-2</c:v>
                </c:pt>
                <c:pt idx="385">
                  <c:v>4.5379744936234097E-2</c:v>
                </c:pt>
                <c:pt idx="386">
                  <c:v>4.5497614403600901E-2</c:v>
                </c:pt>
                <c:pt idx="387">
                  <c:v>4.5615483870967699E-2</c:v>
                </c:pt>
                <c:pt idx="388">
                  <c:v>4.5733353338334601E-2</c:v>
                </c:pt>
                <c:pt idx="389">
                  <c:v>4.5851222805701398E-2</c:v>
                </c:pt>
                <c:pt idx="390">
                  <c:v>4.59690922730683E-2</c:v>
                </c:pt>
                <c:pt idx="391">
                  <c:v>4.6086961740435098E-2</c:v>
                </c:pt>
                <c:pt idx="392">
                  <c:v>4.6204831207802E-2</c:v>
                </c:pt>
                <c:pt idx="393">
                  <c:v>4.6322700675168797E-2</c:v>
                </c:pt>
                <c:pt idx="394">
                  <c:v>4.6440570142535602E-2</c:v>
                </c:pt>
                <c:pt idx="395">
                  <c:v>4.6558439609902497E-2</c:v>
                </c:pt>
                <c:pt idx="396">
                  <c:v>4.6676309077269301E-2</c:v>
                </c:pt>
                <c:pt idx="397">
                  <c:v>4.6794178544636203E-2</c:v>
                </c:pt>
                <c:pt idx="398">
                  <c:v>4.6912048012003001E-2</c:v>
                </c:pt>
                <c:pt idx="399">
                  <c:v>4.7029917479369798E-2</c:v>
                </c:pt>
                <c:pt idx="400">
                  <c:v>4.71477869467367E-2</c:v>
                </c:pt>
                <c:pt idx="401">
                  <c:v>4.7265656414103498E-2</c:v>
                </c:pt>
                <c:pt idx="402">
                  <c:v>4.7383525881470399E-2</c:v>
                </c:pt>
                <c:pt idx="403">
                  <c:v>4.7501395348837197E-2</c:v>
                </c:pt>
                <c:pt idx="404">
                  <c:v>4.7619264816204099E-2</c:v>
                </c:pt>
                <c:pt idx="405">
                  <c:v>4.7737134283570903E-2</c:v>
                </c:pt>
                <c:pt idx="406">
                  <c:v>4.7855003750937701E-2</c:v>
                </c:pt>
                <c:pt idx="407">
                  <c:v>4.7972873218304603E-2</c:v>
                </c:pt>
                <c:pt idx="408">
                  <c:v>4.80907426856714E-2</c:v>
                </c:pt>
                <c:pt idx="409">
                  <c:v>4.8208612153038302E-2</c:v>
                </c:pt>
                <c:pt idx="410">
                  <c:v>4.83264816204051E-2</c:v>
                </c:pt>
                <c:pt idx="411">
                  <c:v>4.8444351087771897E-2</c:v>
                </c:pt>
                <c:pt idx="412">
                  <c:v>4.8562220555138799E-2</c:v>
                </c:pt>
                <c:pt idx="413">
                  <c:v>4.8680090022505597E-2</c:v>
                </c:pt>
                <c:pt idx="414">
                  <c:v>4.8797959489872499E-2</c:v>
                </c:pt>
                <c:pt idx="415">
                  <c:v>4.8915828957239303E-2</c:v>
                </c:pt>
                <c:pt idx="416">
                  <c:v>4.9033698424606101E-2</c:v>
                </c:pt>
                <c:pt idx="417">
                  <c:v>4.9151567891973003E-2</c:v>
                </c:pt>
                <c:pt idx="418">
                  <c:v>4.92694373593398E-2</c:v>
                </c:pt>
                <c:pt idx="419">
                  <c:v>4.9387306826706702E-2</c:v>
                </c:pt>
                <c:pt idx="420">
                  <c:v>4.95051762940735E-2</c:v>
                </c:pt>
                <c:pt idx="421">
                  <c:v>4.9623045761440401E-2</c:v>
                </c:pt>
                <c:pt idx="422">
                  <c:v>4.9740915228807199E-2</c:v>
                </c:pt>
                <c:pt idx="423">
                  <c:v>4.9858784696173997E-2</c:v>
                </c:pt>
                <c:pt idx="424">
                  <c:v>4.9976654163540898E-2</c:v>
                </c:pt>
                <c:pt idx="425">
                  <c:v>5.0094523630907703E-2</c:v>
                </c:pt>
                <c:pt idx="426">
                  <c:v>5.0212393098274598E-2</c:v>
                </c:pt>
                <c:pt idx="427">
                  <c:v>5.0330262565641402E-2</c:v>
                </c:pt>
                <c:pt idx="428">
                  <c:v>5.04481320330082E-2</c:v>
                </c:pt>
                <c:pt idx="429">
                  <c:v>5.0566001500375102E-2</c:v>
                </c:pt>
                <c:pt idx="430">
                  <c:v>5.0683870967741899E-2</c:v>
                </c:pt>
                <c:pt idx="431">
                  <c:v>5.0801740435108801E-2</c:v>
                </c:pt>
                <c:pt idx="432">
                  <c:v>5.0919609902475599E-2</c:v>
                </c:pt>
                <c:pt idx="433">
                  <c:v>5.1037479369842501E-2</c:v>
                </c:pt>
                <c:pt idx="434">
                  <c:v>5.1155348837209298E-2</c:v>
                </c:pt>
                <c:pt idx="435">
                  <c:v>5.1273218304576103E-2</c:v>
                </c:pt>
                <c:pt idx="436">
                  <c:v>5.1391087771942998E-2</c:v>
                </c:pt>
                <c:pt idx="437">
                  <c:v>5.1508957239309802E-2</c:v>
                </c:pt>
                <c:pt idx="438">
                  <c:v>5.1626826706676697E-2</c:v>
                </c:pt>
                <c:pt idx="439">
                  <c:v>5.1744696174043502E-2</c:v>
                </c:pt>
                <c:pt idx="440">
                  <c:v>5.1862565641410403E-2</c:v>
                </c:pt>
                <c:pt idx="441">
                  <c:v>5.1980435108777201E-2</c:v>
                </c:pt>
                <c:pt idx="442">
                  <c:v>5.2098304576143999E-2</c:v>
                </c:pt>
                <c:pt idx="443">
                  <c:v>5.22161740435109E-2</c:v>
                </c:pt>
                <c:pt idx="444">
                  <c:v>5.2334043510877698E-2</c:v>
                </c:pt>
                <c:pt idx="445">
                  <c:v>5.24519129782446E-2</c:v>
                </c:pt>
                <c:pt idx="446">
                  <c:v>5.2569782445611397E-2</c:v>
                </c:pt>
                <c:pt idx="447">
                  <c:v>5.2687651912978299E-2</c:v>
                </c:pt>
                <c:pt idx="448">
                  <c:v>5.2805521380345097E-2</c:v>
                </c:pt>
                <c:pt idx="449">
                  <c:v>5.2923390847711901E-2</c:v>
                </c:pt>
                <c:pt idx="450">
                  <c:v>5.3041260315078803E-2</c:v>
                </c:pt>
                <c:pt idx="451">
                  <c:v>5.3159129782445601E-2</c:v>
                </c:pt>
                <c:pt idx="452">
                  <c:v>5.3276999249812503E-2</c:v>
                </c:pt>
                <c:pt idx="453">
                  <c:v>5.33948687171793E-2</c:v>
                </c:pt>
                <c:pt idx="454">
                  <c:v>5.3512738184546098E-2</c:v>
                </c:pt>
                <c:pt idx="455">
                  <c:v>5.3630607651913E-2</c:v>
                </c:pt>
                <c:pt idx="456">
                  <c:v>5.3748477119279797E-2</c:v>
                </c:pt>
                <c:pt idx="457">
                  <c:v>5.3866346586646699E-2</c:v>
                </c:pt>
                <c:pt idx="458">
                  <c:v>5.3984216054013497E-2</c:v>
                </c:pt>
                <c:pt idx="459">
                  <c:v>5.4102085521380301E-2</c:v>
                </c:pt>
                <c:pt idx="460">
                  <c:v>5.4219954988747203E-2</c:v>
                </c:pt>
                <c:pt idx="461">
                  <c:v>5.4337824456114001E-2</c:v>
                </c:pt>
                <c:pt idx="462">
                  <c:v>5.4455693923480902E-2</c:v>
                </c:pt>
                <c:pt idx="463">
                  <c:v>5.45735633908477E-2</c:v>
                </c:pt>
                <c:pt idx="464">
                  <c:v>5.4691432858214602E-2</c:v>
                </c:pt>
                <c:pt idx="465">
                  <c:v>5.4809302325581399E-2</c:v>
                </c:pt>
                <c:pt idx="466">
                  <c:v>5.4927171792948197E-2</c:v>
                </c:pt>
                <c:pt idx="467">
                  <c:v>5.5045041260315099E-2</c:v>
                </c:pt>
                <c:pt idx="468">
                  <c:v>5.5162910727681903E-2</c:v>
                </c:pt>
                <c:pt idx="469">
                  <c:v>5.5280780195048798E-2</c:v>
                </c:pt>
                <c:pt idx="470">
                  <c:v>5.5398649662415603E-2</c:v>
                </c:pt>
                <c:pt idx="471">
                  <c:v>5.55165191297824E-2</c:v>
                </c:pt>
                <c:pt idx="472">
                  <c:v>5.5634388597149302E-2</c:v>
                </c:pt>
                <c:pt idx="473">
                  <c:v>5.57522580645161E-2</c:v>
                </c:pt>
                <c:pt idx="474">
                  <c:v>5.5870127531883002E-2</c:v>
                </c:pt>
                <c:pt idx="475">
                  <c:v>5.5987996999249799E-2</c:v>
                </c:pt>
                <c:pt idx="476">
                  <c:v>5.6105866466616701E-2</c:v>
                </c:pt>
                <c:pt idx="477">
                  <c:v>5.6223735933983499E-2</c:v>
                </c:pt>
                <c:pt idx="478">
                  <c:v>5.6341605401350303E-2</c:v>
                </c:pt>
                <c:pt idx="479">
                  <c:v>5.6459474868717198E-2</c:v>
                </c:pt>
                <c:pt idx="480">
                  <c:v>5.6577344336084003E-2</c:v>
                </c:pt>
                <c:pt idx="481">
                  <c:v>5.6695213803450897E-2</c:v>
                </c:pt>
                <c:pt idx="482">
                  <c:v>5.6813083270817702E-2</c:v>
                </c:pt>
                <c:pt idx="483">
                  <c:v>5.69309527381845E-2</c:v>
                </c:pt>
                <c:pt idx="484">
                  <c:v>5.7048822205551401E-2</c:v>
                </c:pt>
                <c:pt idx="485">
                  <c:v>5.7166691672918199E-2</c:v>
                </c:pt>
                <c:pt idx="486">
                  <c:v>5.7284561140285101E-2</c:v>
                </c:pt>
                <c:pt idx="487">
                  <c:v>5.7402430607651898E-2</c:v>
                </c:pt>
                <c:pt idx="488">
                  <c:v>5.75203000750188E-2</c:v>
                </c:pt>
                <c:pt idx="489">
                  <c:v>5.7638169542385598E-2</c:v>
                </c:pt>
                <c:pt idx="490">
                  <c:v>5.7756039009752402E-2</c:v>
                </c:pt>
                <c:pt idx="491">
                  <c:v>5.7873908477119297E-2</c:v>
                </c:pt>
                <c:pt idx="492">
                  <c:v>5.7991777944486102E-2</c:v>
                </c:pt>
                <c:pt idx="493">
                  <c:v>5.8109647411852997E-2</c:v>
                </c:pt>
                <c:pt idx="494">
                  <c:v>5.8227516879219801E-2</c:v>
                </c:pt>
                <c:pt idx="495">
                  <c:v>5.8345386346586599E-2</c:v>
                </c:pt>
                <c:pt idx="496">
                  <c:v>5.8463255813953501E-2</c:v>
                </c:pt>
                <c:pt idx="497">
                  <c:v>5.8581125281320298E-2</c:v>
                </c:pt>
                <c:pt idx="498">
                  <c:v>5.86989947486872E-2</c:v>
                </c:pt>
                <c:pt idx="499">
                  <c:v>5.8816864216053998E-2</c:v>
                </c:pt>
                <c:pt idx="500">
                  <c:v>5.8934733683420899E-2</c:v>
                </c:pt>
                <c:pt idx="501">
                  <c:v>5.9052603150787697E-2</c:v>
                </c:pt>
                <c:pt idx="502">
                  <c:v>5.9170472618154502E-2</c:v>
                </c:pt>
                <c:pt idx="503">
                  <c:v>5.9288342085521403E-2</c:v>
                </c:pt>
                <c:pt idx="504">
                  <c:v>5.9406211552888201E-2</c:v>
                </c:pt>
                <c:pt idx="505">
                  <c:v>5.9524081020255103E-2</c:v>
                </c:pt>
                <c:pt idx="506">
                  <c:v>5.96419504876219E-2</c:v>
                </c:pt>
                <c:pt idx="507">
                  <c:v>5.9759819954988698E-2</c:v>
                </c:pt>
                <c:pt idx="508">
                  <c:v>5.98776894223556E-2</c:v>
                </c:pt>
                <c:pt idx="509">
                  <c:v>5.9995558889722397E-2</c:v>
                </c:pt>
                <c:pt idx="510">
                  <c:v>6.0113428357089299E-2</c:v>
                </c:pt>
                <c:pt idx="511">
                  <c:v>6.0231297824456097E-2</c:v>
                </c:pt>
                <c:pt idx="512">
                  <c:v>6.0349167291822998E-2</c:v>
                </c:pt>
                <c:pt idx="513">
                  <c:v>6.0467036759189803E-2</c:v>
                </c:pt>
                <c:pt idx="514">
                  <c:v>6.0584906226556601E-2</c:v>
                </c:pt>
                <c:pt idx="515">
                  <c:v>6.0702775693923502E-2</c:v>
                </c:pt>
                <c:pt idx="516">
                  <c:v>6.08206451612903E-2</c:v>
                </c:pt>
                <c:pt idx="517">
                  <c:v>6.0938514628657202E-2</c:v>
                </c:pt>
                <c:pt idx="518">
                  <c:v>6.1056384096024E-2</c:v>
                </c:pt>
                <c:pt idx="519">
                  <c:v>6.1174253563390797E-2</c:v>
                </c:pt>
                <c:pt idx="520">
                  <c:v>6.1292123030757699E-2</c:v>
                </c:pt>
                <c:pt idx="521">
                  <c:v>6.1409992498124497E-2</c:v>
                </c:pt>
                <c:pt idx="522">
                  <c:v>6.1527861965491398E-2</c:v>
                </c:pt>
                <c:pt idx="523">
                  <c:v>6.1645731432858203E-2</c:v>
                </c:pt>
                <c:pt idx="524">
                  <c:v>6.1763600900225098E-2</c:v>
                </c:pt>
                <c:pt idx="525">
                  <c:v>6.1881470367591902E-2</c:v>
                </c:pt>
                <c:pt idx="526">
                  <c:v>6.19993398349587E-2</c:v>
                </c:pt>
                <c:pt idx="527">
                  <c:v>6.2117209302325602E-2</c:v>
                </c:pt>
                <c:pt idx="528">
                  <c:v>6.2235078769692399E-2</c:v>
                </c:pt>
                <c:pt idx="529">
                  <c:v>6.2352948237059301E-2</c:v>
                </c:pt>
                <c:pt idx="530">
                  <c:v>6.2470817704426099E-2</c:v>
                </c:pt>
                <c:pt idx="531">
                  <c:v>6.2588687171792903E-2</c:v>
                </c:pt>
                <c:pt idx="532">
                  <c:v>6.2706556639159805E-2</c:v>
                </c:pt>
                <c:pt idx="533">
                  <c:v>6.2824426106526596E-2</c:v>
                </c:pt>
                <c:pt idx="534">
                  <c:v>6.2942295573893497E-2</c:v>
                </c:pt>
                <c:pt idx="535">
                  <c:v>6.3060165041260302E-2</c:v>
                </c:pt>
                <c:pt idx="536">
                  <c:v>6.3178034508627107E-2</c:v>
                </c:pt>
                <c:pt idx="537">
                  <c:v>6.3295903975993995E-2</c:v>
                </c:pt>
                <c:pt idx="538">
                  <c:v>6.3413773443360799E-2</c:v>
                </c:pt>
                <c:pt idx="539">
                  <c:v>6.3531642910727701E-2</c:v>
                </c:pt>
                <c:pt idx="540">
                  <c:v>6.3649512378094505E-2</c:v>
                </c:pt>
                <c:pt idx="541">
                  <c:v>6.3767381845461393E-2</c:v>
                </c:pt>
                <c:pt idx="542">
                  <c:v>6.3885251312828198E-2</c:v>
                </c:pt>
                <c:pt idx="543">
                  <c:v>6.4003120780195003E-2</c:v>
                </c:pt>
                <c:pt idx="544">
                  <c:v>6.4120990247561904E-2</c:v>
                </c:pt>
                <c:pt idx="545">
                  <c:v>6.4238859714928695E-2</c:v>
                </c:pt>
                <c:pt idx="546">
                  <c:v>6.4356729182295597E-2</c:v>
                </c:pt>
                <c:pt idx="547">
                  <c:v>6.4474598649662401E-2</c:v>
                </c:pt>
                <c:pt idx="548">
                  <c:v>6.4592468117029206E-2</c:v>
                </c:pt>
                <c:pt idx="549">
                  <c:v>6.4710337584396094E-2</c:v>
                </c:pt>
                <c:pt idx="550">
                  <c:v>6.4828207051762898E-2</c:v>
                </c:pt>
                <c:pt idx="551">
                  <c:v>6.49460765191298E-2</c:v>
                </c:pt>
                <c:pt idx="552">
                  <c:v>6.5063945986496605E-2</c:v>
                </c:pt>
                <c:pt idx="553">
                  <c:v>6.5181815453863506E-2</c:v>
                </c:pt>
                <c:pt idx="554">
                  <c:v>6.5299684921230297E-2</c:v>
                </c:pt>
                <c:pt idx="555">
                  <c:v>6.5417554388597199E-2</c:v>
                </c:pt>
                <c:pt idx="556">
                  <c:v>6.5535423855964003E-2</c:v>
                </c:pt>
                <c:pt idx="557">
                  <c:v>6.5653293323330794E-2</c:v>
                </c:pt>
                <c:pt idx="558">
                  <c:v>6.5771162790697696E-2</c:v>
                </c:pt>
                <c:pt idx="559">
                  <c:v>6.58890322580645E-2</c:v>
                </c:pt>
                <c:pt idx="560">
                  <c:v>6.6006901725431305E-2</c:v>
                </c:pt>
                <c:pt idx="561">
                  <c:v>6.6124771192798207E-2</c:v>
                </c:pt>
                <c:pt idx="562">
                  <c:v>6.6242640660164998E-2</c:v>
                </c:pt>
                <c:pt idx="563">
                  <c:v>6.6360510127531899E-2</c:v>
                </c:pt>
                <c:pt idx="564">
                  <c:v>6.6478379594898704E-2</c:v>
                </c:pt>
                <c:pt idx="565">
                  <c:v>6.6596249062265606E-2</c:v>
                </c:pt>
                <c:pt idx="566">
                  <c:v>6.6714118529632396E-2</c:v>
                </c:pt>
                <c:pt idx="567">
                  <c:v>6.6831987996999298E-2</c:v>
                </c:pt>
                <c:pt idx="568">
                  <c:v>6.6949857464366103E-2</c:v>
                </c:pt>
                <c:pt idx="569">
                  <c:v>6.7067726931732893E-2</c:v>
                </c:pt>
                <c:pt idx="570">
                  <c:v>6.7185596399099795E-2</c:v>
                </c:pt>
                <c:pt idx="571">
                  <c:v>6.73034658664666E-2</c:v>
                </c:pt>
                <c:pt idx="572">
                  <c:v>6.7421335333833501E-2</c:v>
                </c:pt>
                <c:pt idx="573">
                  <c:v>6.7539204801200306E-2</c:v>
                </c:pt>
                <c:pt idx="574">
                  <c:v>6.7657074268567097E-2</c:v>
                </c:pt>
                <c:pt idx="575">
                  <c:v>6.7774943735933998E-2</c:v>
                </c:pt>
                <c:pt idx="576">
                  <c:v>6.7892813203300803E-2</c:v>
                </c:pt>
                <c:pt idx="577">
                  <c:v>6.8010682670667705E-2</c:v>
                </c:pt>
                <c:pt idx="578">
                  <c:v>6.8128552138034496E-2</c:v>
                </c:pt>
                <c:pt idx="579">
                  <c:v>6.8246421605401397E-2</c:v>
                </c:pt>
                <c:pt idx="580">
                  <c:v>6.8364291072768202E-2</c:v>
                </c:pt>
                <c:pt idx="581">
                  <c:v>6.8482160540135006E-2</c:v>
                </c:pt>
                <c:pt idx="582">
                  <c:v>6.8600030007501894E-2</c:v>
                </c:pt>
                <c:pt idx="583">
                  <c:v>6.8717899474868699E-2</c:v>
                </c:pt>
                <c:pt idx="584">
                  <c:v>6.8835768942235601E-2</c:v>
                </c:pt>
                <c:pt idx="585">
                  <c:v>6.8953638409602405E-2</c:v>
                </c:pt>
                <c:pt idx="586">
                  <c:v>6.9071507876969307E-2</c:v>
                </c:pt>
                <c:pt idx="587">
                  <c:v>6.9189377344336098E-2</c:v>
                </c:pt>
                <c:pt idx="588">
                  <c:v>6.9307246811702902E-2</c:v>
                </c:pt>
                <c:pt idx="589">
                  <c:v>6.9425116279069804E-2</c:v>
                </c:pt>
                <c:pt idx="590">
                  <c:v>6.9542985746436595E-2</c:v>
                </c:pt>
                <c:pt idx="591">
                  <c:v>6.9660855213803496E-2</c:v>
                </c:pt>
                <c:pt idx="592">
                  <c:v>6.9778724681170301E-2</c:v>
                </c:pt>
                <c:pt idx="593">
                  <c:v>6.9896594148537106E-2</c:v>
                </c:pt>
                <c:pt idx="594">
                  <c:v>7.0014463615903993E-2</c:v>
                </c:pt>
                <c:pt idx="595">
                  <c:v>7.0132333083270798E-2</c:v>
                </c:pt>
                <c:pt idx="596">
                  <c:v>7.02502025506377E-2</c:v>
                </c:pt>
                <c:pt idx="597">
                  <c:v>7.0368072018004504E-2</c:v>
                </c:pt>
                <c:pt idx="598">
                  <c:v>7.0485941485371406E-2</c:v>
                </c:pt>
                <c:pt idx="599">
                  <c:v>7.0603810952738197E-2</c:v>
                </c:pt>
                <c:pt idx="600">
                  <c:v>7.0721680420105001E-2</c:v>
                </c:pt>
                <c:pt idx="601">
                  <c:v>7.0839549887471903E-2</c:v>
                </c:pt>
                <c:pt idx="602">
                  <c:v>7.0957419354838694E-2</c:v>
                </c:pt>
                <c:pt idx="603">
                  <c:v>7.1075288822205596E-2</c:v>
                </c:pt>
                <c:pt idx="604">
                  <c:v>7.11931582895724E-2</c:v>
                </c:pt>
                <c:pt idx="605">
                  <c:v>7.1311027756939205E-2</c:v>
                </c:pt>
                <c:pt idx="606">
                  <c:v>7.1428897224306107E-2</c:v>
                </c:pt>
                <c:pt idx="607">
                  <c:v>7.1546766691672897E-2</c:v>
                </c:pt>
                <c:pt idx="608">
                  <c:v>7.1664636159039799E-2</c:v>
                </c:pt>
                <c:pt idx="609">
                  <c:v>7.1782505626406604E-2</c:v>
                </c:pt>
                <c:pt idx="610">
                  <c:v>7.1900375093773394E-2</c:v>
                </c:pt>
                <c:pt idx="611">
                  <c:v>7.2018244561140296E-2</c:v>
                </c:pt>
                <c:pt idx="612">
                  <c:v>7.2136114028507101E-2</c:v>
                </c:pt>
                <c:pt idx="613">
                  <c:v>7.2253983495874002E-2</c:v>
                </c:pt>
                <c:pt idx="614">
                  <c:v>7.2371852963240793E-2</c:v>
                </c:pt>
                <c:pt idx="615">
                  <c:v>7.2489722430607695E-2</c:v>
                </c:pt>
                <c:pt idx="616">
                  <c:v>7.2607591897974499E-2</c:v>
                </c:pt>
                <c:pt idx="617">
                  <c:v>7.2725461365341304E-2</c:v>
                </c:pt>
                <c:pt idx="618">
                  <c:v>7.2843330832708206E-2</c:v>
                </c:pt>
                <c:pt idx="619">
                  <c:v>7.2961200300074996E-2</c:v>
                </c:pt>
                <c:pt idx="620">
                  <c:v>7.3079069767441898E-2</c:v>
                </c:pt>
                <c:pt idx="621">
                  <c:v>7.3196939234808703E-2</c:v>
                </c:pt>
                <c:pt idx="622">
                  <c:v>7.3314808702175494E-2</c:v>
                </c:pt>
                <c:pt idx="623">
                  <c:v>7.3432678169542395E-2</c:v>
                </c:pt>
                <c:pt idx="624">
                  <c:v>7.35505476369092E-2</c:v>
                </c:pt>
                <c:pt idx="625">
                  <c:v>7.3668417104276102E-2</c:v>
                </c:pt>
                <c:pt idx="626">
                  <c:v>7.3786286571642906E-2</c:v>
                </c:pt>
                <c:pt idx="627">
                  <c:v>7.3904156039009794E-2</c:v>
                </c:pt>
                <c:pt idx="628">
                  <c:v>7.4022025506376599E-2</c:v>
                </c:pt>
                <c:pt idx="629">
                  <c:v>7.4139894973743403E-2</c:v>
                </c:pt>
                <c:pt idx="630">
                  <c:v>7.4257764441110305E-2</c:v>
                </c:pt>
                <c:pt idx="631">
                  <c:v>7.4375633908477096E-2</c:v>
                </c:pt>
                <c:pt idx="632">
                  <c:v>7.4493503375843997E-2</c:v>
                </c:pt>
                <c:pt idx="633">
                  <c:v>7.4611372843210802E-2</c:v>
                </c:pt>
                <c:pt idx="634">
                  <c:v>7.4729242310577607E-2</c:v>
                </c:pt>
                <c:pt idx="635">
                  <c:v>7.4847111777944494E-2</c:v>
                </c:pt>
                <c:pt idx="636">
                  <c:v>7.4964981245311299E-2</c:v>
                </c:pt>
                <c:pt idx="637">
                  <c:v>7.5082850712678201E-2</c:v>
                </c:pt>
                <c:pt idx="638">
                  <c:v>7.5200720180045005E-2</c:v>
                </c:pt>
                <c:pt idx="639">
                  <c:v>7.5318589647411893E-2</c:v>
                </c:pt>
                <c:pt idx="640">
                  <c:v>7.5436459114778698E-2</c:v>
                </c:pt>
                <c:pt idx="641">
                  <c:v>7.5554328582145502E-2</c:v>
                </c:pt>
                <c:pt idx="642">
                  <c:v>7.5672198049512404E-2</c:v>
                </c:pt>
                <c:pt idx="643">
                  <c:v>7.5790067516879195E-2</c:v>
                </c:pt>
                <c:pt idx="644">
                  <c:v>7.5907936984246097E-2</c:v>
                </c:pt>
                <c:pt idx="645">
                  <c:v>7.6025806451612901E-2</c:v>
                </c:pt>
                <c:pt idx="646">
                  <c:v>7.6143675918979706E-2</c:v>
                </c:pt>
                <c:pt idx="647">
                  <c:v>7.6261545386346594E-2</c:v>
                </c:pt>
                <c:pt idx="648">
                  <c:v>7.6379414853713398E-2</c:v>
                </c:pt>
                <c:pt idx="649">
                  <c:v>7.64972843210803E-2</c:v>
                </c:pt>
                <c:pt idx="650">
                  <c:v>7.6615153788447105E-2</c:v>
                </c:pt>
                <c:pt idx="651">
                  <c:v>7.6733023255814006E-2</c:v>
                </c:pt>
                <c:pt idx="652">
                  <c:v>7.6850892723180797E-2</c:v>
                </c:pt>
                <c:pt idx="653">
                  <c:v>7.6968762190547602E-2</c:v>
                </c:pt>
                <c:pt idx="654">
                  <c:v>7.7086631657914503E-2</c:v>
                </c:pt>
                <c:pt idx="655">
                  <c:v>7.7204501125281294E-2</c:v>
                </c:pt>
                <c:pt idx="656">
                  <c:v>7.7322370592648196E-2</c:v>
                </c:pt>
                <c:pt idx="657">
                  <c:v>7.7440240060015E-2</c:v>
                </c:pt>
                <c:pt idx="658">
                  <c:v>7.7558109527381805E-2</c:v>
                </c:pt>
                <c:pt idx="659">
                  <c:v>7.7675978994748707E-2</c:v>
                </c:pt>
                <c:pt idx="660">
                  <c:v>7.7793848462115497E-2</c:v>
                </c:pt>
                <c:pt idx="661">
                  <c:v>7.7911717929482399E-2</c:v>
                </c:pt>
                <c:pt idx="662">
                  <c:v>7.8029587396849204E-2</c:v>
                </c:pt>
                <c:pt idx="663">
                  <c:v>7.8147456864216105E-2</c:v>
                </c:pt>
                <c:pt idx="664">
                  <c:v>7.8265326331582896E-2</c:v>
                </c:pt>
                <c:pt idx="665">
                  <c:v>7.8383195798949701E-2</c:v>
                </c:pt>
                <c:pt idx="666">
                  <c:v>7.8501065266316603E-2</c:v>
                </c:pt>
                <c:pt idx="667">
                  <c:v>7.8618934733683393E-2</c:v>
                </c:pt>
                <c:pt idx="668">
                  <c:v>7.8736804201050295E-2</c:v>
                </c:pt>
                <c:pt idx="669">
                  <c:v>7.88546736684171E-2</c:v>
                </c:pt>
                <c:pt idx="670">
                  <c:v>7.8972543135783904E-2</c:v>
                </c:pt>
                <c:pt idx="671">
                  <c:v>7.9090412603150806E-2</c:v>
                </c:pt>
                <c:pt idx="672">
                  <c:v>7.9208282070517597E-2</c:v>
                </c:pt>
                <c:pt idx="673">
                  <c:v>7.9326151537884498E-2</c:v>
                </c:pt>
                <c:pt idx="674">
                  <c:v>7.9444021005251303E-2</c:v>
                </c:pt>
                <c:pt idx="675">
                  <c:v>7.9561890472618205E-2</c:v>
                </c:pt>
                <c:pt idx="676">
                  <c:v>7.9679759939984995E-2</c:v>
                </c:pt>
                <c:pt idx="677">
                  <c:v>7.97976294073518E-2</c:v>
                </c:pt>
                <c:pt idx="678">
                  <c:v>7.9915498874718702E-2</c:v>
                </c:pt>
                <c:pt idx="679">
                  <c:v>8.0033368342085506E-2</c:v>
                </c:pt>
                <c:pt idx="680">
                  <c:v>8.0151237809452394E-2</c:v>
                </c:pt>
                <c:pt idx="681">
                  <c:v>8.0269107276819199E-2</c:v>
                </c:pt>
                <c:pt idx="682">
                  <c:v>8.0386976744186003E-2</c:v>
                </c:pt>
                <c:pt idx="683">
                  <c:v>8.0504846211552905E-2</c:v>
                </c:pt>
                <c:pt idx="684">
                  <c:v>8.0622715678919696E-2</c:v>
                </c:pt>
                <c:pt idx="685">
                  <c:v>8.0740585146286598E-2</c:v>
                </c:pt>
                <c:pt idx="686">
                  <c:v>8.0858454613653402E-2</c:v>
                </c:pt>
                <c:pt idx="687">
                  <c:v>8.0976324081020207E-2</c:v>
                </c:pt>
                <c:pt idx="688">
                  <c:v>8.1094193548387095E-2</c:v>
                </c:pt>
                <c:pt idx="689">
                  <c:v>8.1212063015753899E-2</c:v>
                </c:pt>
                <c:pt idx="690">
                  <c:v>8.1329932483120801E-2</c:v>
                </c:pt>
                <c:pt idx="691">
                  <c:v>8.1447801950487606E-2</c:v>
                </c:pt>
                <c:pt idx="692">
                  <c:v>8.1565671417854493E-2</c:v>
                </c:pt>
                <c:pt idx="693">
                  <c:v>8.1683540885221298E-2</c:v>
                </c:pt>
                <c:pt idx="694">
                  <c:v>8.1801410352588103E-2</c:v>
                </c:pt>
                <c:pt idx="695">
                  <c:v>8.1919279819955004E-2</c:v>
                </c:pt>
                <c:pt idx="696">
                  <c:v>8.2037149287321795E-2</c:v>
                </c:pt>
                <c:pt idx="697">
                  <c:v>8.2155018754688697E-2</c:v>
                </c:pt>
                <c:pt idx="698">
                  <c:v>8.2272888222055501E-2</c:v>
                </c:pt>
                <c:pt idx="699">
                  <c:v>8.2390757689422306E-2</c:v>
                </c:pt>
                <c:pt idx="700">
                  <c:v>8.2508627156789194E-2</c:v>
                </c:pt>
                <c:pt idx="701">
                  <c:v>8.2626496624155998E-2</c:v>
                </c:pt>
                <c:pt idx="702">
                  <c:v>8.27443660915229E-2</c:v>
                </c:pt>
                <c:pt idx="703">
                  <c:v>8.2862235558889705E-2</c:v>
                </c:pt>
                <c:pt idx="704">
                  <c:v>8.2980105026256606E-2</c:v>
                </c:pt>
                <c:pt idx="705">
                  <c:v>8.3097974493623397E-2</c:v>
                </c:pt>
                <c:pt idx="706">
                  <c:v>8.3215843960990299E-2</c:v>
                </c:pt>
                <c:pt idx="707">
                  <c:v>8.3333713428357103E-2</c:v>
                </c:pt>
                <c:pt idx="708">
                  <c:v>8.3451582895723894E-2</c:v>
                </c:pt>
                <c:pt idx="709">
                  <c:v>8.3569452363090796E-2</c:v>
                </c:pt>
                <c:pt idx="710">
                  <c:v>8.3687321830457601E-2</c:v>
                </c:pt>
                <c:pt idx="711">
                  <c:v>8.3805191297824405E-2</c:v>
                </c:pt>
                <c:pt idx="712">
                  <c:v>8.3923060765191307E-2</c:v>
                </c:pt>
                <c:pt idx="713">
                  <c:v>8.4040930232558098E-2</c:v>
                </c:pt>
                <c:pt idx="714">
                  <c:v>8.4158799699924999E-2</c:v>
                </c:pt>
                <c:pt idx="715">
                  <c:v>8.4276669167291804E-2</c:v>
                </c:pt>
                <c:pt idx="716">
                  <c:v>8.4394538634658706E-2</c:v>
                </c:pt>
                <c:pt idx="717">
                  <c:v>8.4512408102025496E-2</c:v>
                </c:pt>
                <c:pt idx="718">
                  <c:v>8.4630277569392398E-2</c:v>
                </c:pt>
                <c:pt idx="719">
                  <c:v>8.4748147036759203E-2</c:v>
                </c:pt>
                <c:pt idx="720">
                  <c:v>8.4866016504125993E-2</c:v>
                </c:pt>
                <c:pt idx="721">
                  <c:v>8.4983885971492895E-2</c:v>
                </c:pt>
                <c:pt idx="722">
                  <c:v>8.51017554388597E-2</c:v>
                </c:pt>
                <c:pt idx="723">
                  <c:v>8.5219624906226504E-2</c:v>
                </c:pt>
                <c:pt idx="724">
                  <c:v>8.5337494373593406E-2</c:v>
                </c:pt>
                <c:pt idx="725">
                  <c:v>8.5455363840960197E-2</c:v>
                </c:pt>
                <c:pt idx="726">
                  <c:v>8.5573233308327099E-2</c:v>
                </c:pt>
                <c:pt idx="727">
                  <c:v>8.5691102775693903E-2</c:v>
                </c:pt>
                <c:pt idx="728">
                  <c:v>8.5808972243060805E-2</c:v>
                </c:pt>
                <c:pt idx="729">
                  <c:v>8.5926841710427596E-2</c:v>
                </c:pt>
                <c:pt idx="730">
                  <c:v>8.6044711177794497E-2</c:v>
                </c:pt>
                <c:pt idx="731">
                  <c:v>8.6162580645161302E-2</c:v>
                </c:pt>
                <c:pt idx="732">
                  <c:v>8.6280450112528106E-2</c:v>
                </c:pt>
                <c:pt idx="733">
                  <c:v>8.6398319579894994E-2</c:v>
                </c:pt>
                <c:pt idx="734">
                  <c:v>8.6516189047261799E-2</c:v>
                </c:pt>
                <c:pt idx="735">
                  <c:v>8.6634058514628604E-2</c:v>
                </c:pt>
                <c:pt idx="736">
                  <c:v>8.6751927981995505E-2</c:v>
                </c:pt>
                <c:pt idx="737">
                  <c:v>8.6869797449362296E-2</c:v>
                </c:pt>
                <c:pt idx="738">
                  <c:v>8.6987666916729198E-2</c:v>
                </c:pt>
                <c:pt idx="739">
                  <c:v>8.7105536384096002E-2</c:v>
                </c:pt>
                <c:pt idx="740">
                  <c:v>8.7223405851462904E-2</c:v>
                </c:pt>
                <c:pt idx="741">
                  <c:v>8.7341275318829695E-2</c:v>
                </c:pt>
                <c:pt idx="742">
                  <c:v>8.7459144786196596E-2</c:v>
                </c:pt>
                <c:pt idx="743">
                  <c:v>8.7577014253563401E-2</c:v>
                </c:pt>
                <c:pt idx="744">
                  <c:v>8.7694883720930206E-2</c:v>
                </c:pt>
                <c:pt idx="745">
                  <c:v>8.7812753188297094E-2</c:v>
                </c:pt>
                <c:pt idx="746">
                  <c:v>8.7930622655663898E-2</c:v>
                </c:pt>
                <c:pt idx="747">
                  <c:v>8.80484921230308E-2</c:v>
                </c:pt>
                <c:pt idx="748">
                  <c:v>8.8166361590397604E-2</c:v>
                </c:pt>
                <c:pt idx="749">
                  <c:v>8.8284231057764395E-2</c:v>
                </c:pt>
                <c:pt idx="750">
                  <c:v>8.8402100525131297E-2</c:v>
                </c:pt>
                <c:pt idx="751">
                  <c:v>8.8519969992498101E-2</c:v>
                </c:pt>
                <c:pt idx="752">
                  <c:v>8.8637839459865003E-2</c:v>
                </c:pt>
                <c:pt idx="753">
                  <c:v>8.8755708927231794E-2</c:v>
                </c:pt>
                <c:pt idx="754">
                  <c:v>8.8873578394598696E-2</c:v>
                </c:pt>
                <c:pt idx="755">
                  <c:v>8.89914478619655E-2</c:v>
                </c:pt>
                <c:pt idx="756">
                  <c:v>8.9109317329332305E-2</c:v>
                </c:pt>
                <c:pt idx="757">
                  <c:v>8.9227186796699207E-2</c:v>
                </c:pt>
                <c:pt idx="758">
                  <c:v>8.9345056264065997E-2</c:v>
                </c:pt>
                <c:pt idx="759">
                  <c:v>8.9462925731432899E-2</c:v>
                </c:pt>
                <c:pt idx="760">
                  <c:v>8.9580795198799704E-2</c:v>
                </c:pt>
                <c:pt idx="761">
                  <c:v>8.9698664666166494E-2</c:v>
                </c:pt>
                <c:pt idx="762">
                  <c:v>8.9816534133533396E-2</c:v>
                </c:pt>
                <c:pt idx="763">
                  <c:v>8.9934403600900201E-2</c:v>
                </c:pt>
                <c:pt idx="764">
                  <c:v>9.0052273068267102E-2</c:v>
                </c:pt>
                <c:pt idx="765">
                  <c:v>9.0170142535633893E-2</c:v>
                </c:pt>
                <c:pt idx="766">
                  <c:v>9.0288012003000795E-2</c:v>
                </c:pt>
                <c:pt idx="767">
                  <c:v>9.0405881470367599E-2</c:v>
                </c:pt>
                <c:pt idx="768">
                  <c:v>9.0523750937734404E-2</c:v>
                </c:pt>
                <c:pt idx="769">
                  <c:v>9.0641620405101306E-2</c:v>
                </c:pt>
                <c:pt idx="770">
                  <c:v>9.0759489872468097E-2</c:v>
                </c:pt>
                <c:pt idx="771">
                  <c:v>9.0877359339834998E-2</c:v>
                </c:pt>
                <c:pt idx="772">
                  <c:v>9.0995228807201803E-2</c:v>
                </c:pt>
                <c:pt idx="773">
                  <c:v>9.1113098274568594E-2</c:v>
                </c:pt>
                <c:pt idx="774">
                  <c:v>9.1230967741935495E-2</c:v>
                </c:pt>
                <c:pt idx="775">
                  <c:v>9.13488372093023E-2</c:v>
                </c:pt>
                <c:pt idx="776">
                  <c:v>9.1466706676669202E-2</c:v>
                </c:pt>
                <c:pt idx="777">
                  <c:v>9.1584576144036006E-2</c:v>
                </c:pt>
                <c:pt idx="778">
                  <c:v>9.1702445611402894E-2</c:v>
                </c:pt>
                <c:pt idx="779">
                  <c:v>9.1820315078769699E-2</c:v>
                </c:pt>
                <c:pt idx="780">
                  <c:v>9.1938184546136503E-2</c:v>
                </c:pt>
                <c:pt idx="781">
                  <c:v>9.2056054013503405E-2</c:v>
                </c:pt>
                <c:pt idx="782">
                  <c:v>9.2173923480870196E-2</c:v>
                </c:pt>
                <c:pt idx="783">
                  <c:v>9.2291792948237097E-2</c:v>
                </c:pt>
                <c:pt idx="784">
                  <c:v>9.2409662415603902E-2</c:v>
                </c:pt>
                <c:pt idx="785">
                  <c:v>9.2527531882970707E-2</c:v>
                </c:pt>
                <c:pt idx="786">
                  <c:v>9.2645401350337594E-2</c:v>
                </c:pt>
                <c:pt idx="787">
                  <c:v>9.2763270817704399E-2</c:v>
                </c:pt>
                <c:pt idx="788">
                  <c:v>9.2881140285071301E-2</c:v>
                </c:pt>
                <c:pt idx="789">
                  <c:v>9.2999009752438105E-2</c:v>
                </c:pt>
                <c:pt idx="790">
                  <c:v>9.3116879219804993E-2</c:v>
                </c:pt>
                <c:pt idx="791">
                  <c:v>9.3234748687171798E-2</c:v>
                </c:pt>
                <c:pt idx="792">
                  <c:v>9.3352618154538602E-2</c:v>
                </c:pt>
                <c:pt idx="793">
                  <c:v>9.3470487621905504E-2</c:v>
                </c:pt>
                <c:pt idx="794">
                  <c:v>9.3588357089272295E-2</c:v>
                </c:pt>
                <c:pt idx="795">
                  <c:v>9.3706226556639197E-2</c:v>
                </c:pt>
                <c:pt idx="796">
                  <c:v>9.3824096024006001E-2</c:v>
                </c:pt>
                <c:pt idx="797">
                  <c:v>9.3941965491372806E-2</c:v>
                </c:pt>
                <c:pt idx="798">
                  <c:v>9.4059834958739694E-2</c:v>
                </c:pt>
                <c:pt idx="799">
                  <c:v>9.4177704426106498E-2</c:v>
                </c:pt>
                <c:pt idx="800">
                  <c:v>9.42955738934734E-2</c:v>
                </c:pt>
                <c:pt idx="801">
                  <c:v>9.4413443360840205E-2</c:v>
                </c:pt>
                <c:pt idx="802">
                  <c:v>9.4531312828207106E-2</c:v>
                </c:pt>
                <c:pt idx="803">
                  <c:v>9.4649182295573897E-2</c:v>
                </c:pt>
                <c:pt idx="804">
                  <c:v>9.4767051762940702E-2</c:v>
                </c:pt>
                <c:pt idx="805">
                  <c:v>9.4884921230307603E-2</c:v>
                </c:pt>
                <c:pt idx="806">
                  <c:v>9.5002790697674394E-2</c:v>
                </c:pt>
                <c:pt idx="807">
                  <c:v>9.5120660165041296E-2</c:v>
                </c:pt>
                <c:pt idx="808">
                  <c:v>9.52385296324081E-2</c:v>
                </c:pt>
                <c:pt idx="809">
                  <c:v>9.5356399099774905E-2</c:v>
                </c:pt>
                <c:pt idx="810">
                  <c:v>9.5474268567141807E-2</c:v>
                </c:pt>
                <c:pt idx="811">
                  <c:v>9.5592138034508597E-2</c:v>
                </c:pt>
                <c:pt idx="812">
                  <c:v>9.5710007501875499E-2</c:v>
                </c:pt>
                <c:pt idx="813">
                  <c:v>9.5827876969242304E-2</c:v>
                </c:pt>
                <c:pt idx="814">
                  <c:v>9.5945746436609206E-2</c:v>
                </c:pt>
                <c:pt idx="815">
                  <c:v>9.6063615903975996E-2</c:v>
                </c:pt>
                <c:pt idx="816">
                  <c:v>9.6181485371342801E-2</c:v>
                </c:pt>
                <c:pt idx="817">
                  <c:v>9.6299354838709703E-2</c:v>
                </c:pt>
                <c:pt idx="818">
                  <c:v>9.6417224306076493E-2</c:v>
                </c:pt>
                <c:pt idx="819">
                  <c:v>9.6535093773443395E-2</c:v>
                </c:pt>
                <c:pt idx="820">
                  <c:v>9.66529632408102E-2</c:v>
                </c:pt>
                <c:pt idx="821">
                  <c:v>9.6770832708177004E-2</c:v>
                </c:pt>
                <c:pt idx="822">
                  <c:v>9.6888702175543906E-2</c:v>
                </c:pt>
                <c:pt idx="823">
                  <c:v>9.7006571642910697E-2</c:v>
                </c:pt>
                <c:pt idx="824">
                  <c:v>9.7124441110277598E-2</c:v>
                </c:pt>
                <c:pt idx="825">
                  <c:v>9.7242310577644403E-2</c:v>
                </c:pt>
                <c:pt idx="826">
                  <c:v>9.7360180045011305E-2</c:v>
                </c:pt>
                <c:pt idx="827">
                  <c:v>9.7478049512378095E-2</c:v>
                </c:pt>
                <c:pt idx="828">
                  <c:v>9.75959189797449E-2</c:v>
                </c:pt>
                <c:pt idx="829">
                  <c:v>9.7713788447111802E-2</c:v>
                </c:pt>
                <c:pt idx="830">
                  <c:v>9.7831657914478606E-2</c:v>
                </c:pt>
                <c:pt idx="831">
                  <c:v>9.7949527381845494E-2</c:v>
                </c:pt>
                <c:pt idx="832">
                  <c:v>9.8067396849212299E-2</c:v>
                </c:pt>
                <c:pt idx="833">
                  <c:v>9.8185266316579103E-2</c:v>
                </c:pt>
                <c:pt idx="834">
                  <c:v>9.8303135783946005E-2</c:v>
                </c:pt>
                <c:pt idx="835">
                  <c:v>9.8421005251312796E-2</c:v>
                </c:pt>
                <c:pt idx="836">
                  <c:v>9.8538874718679698E-2</c:v>
                </c:pt>
                <c:pt idx="837">
                  <c:v>9.8656744186046502E-2</c:v>
                </c:pt>
                <c:pt idx="838">
                  <c:v>9.8774613653413404E-2</c:v>
                </c:pt>
                <c:pt idx="839">
                  <c:v>9.8892483120780195E-2</c:v>
                </c:pt>
                <c:pt idx="840">
                  <c:v>9.9010352588146999E-2</c:v>
                </c:pt>
                <c:pt idx="841">
                  <c:v>9.9128222055513901E-2</c:v>
                </c:pt>
                <c:pt idx="842">
                  <c:v>9.9246091522880706E-2</c:v>
                </c:pt>
                <c:pt idx="843">
                  <c:v>9.9363960990247593E-2</c:v>
                </c:pt>
                <c:pt idx="844">
                  <c:v>9.9481830457614398E-2</c:v>
                </c:pt>
                <c:pt idx="845">
                  <c:v>9.9599699924981203E-2</c:v>
                </c:pt>
                <c:pt idx="846">
                  <c:v>9.9717569392348104E-2</c:v>
                </c:pt>
                <c:pt idx="847">
                  <c:v>9.9835438859714895E-2</c:v>
                </c:pt>
                <c:pt idx="848">
                  <c:v>9.9953308327081797E-2</c:v>
                </c:pt>
                <c:pt idx="849">
                  <c:v>0.100071177794449</c:v>
                </c:pt>
                <c:pt idx="850">
                  <c:v>0.100189047261815</c:v>
                </c:pt>
                <c:pt idx="851">
                  <c:v>0.100306916729182</c:v>
                </c:pt>
                <c:pt idx="852">
                  <c:v>0.100424786196549</c:v>
                </c:pt>
                <c:pt idx="853">
                  <c:v>0.100542655663916</c:v>
                </c:pt>
                <c:pt idx="854">
                  <c:v>0.100660525131283</c:v>
                </c:pt>
                <c:pt idx="855">
                  <c:v>0.10077839459865</c:v>
                </c:pt>
                <c:pt idx="856">
                  <c:v>0.100896264066016</c:v>
                </c:pt>
                <c:pt idx="857">
                  <c:v>0.101014133533383</c:v>
                </c:pt>
                <c:pt idx="858">
                  <c:v>0.10113200300075</c:v>
                </c:pt>
                <c:pt idx="859">
                  <c:v>0.10124987246811699</c:v>
                </c:pt>
                <c:pt idx="860">
                  <c:v>0.10136774193548399</c:v>
                </c:pt>
                <c:pt idx="861">
                  <c:v>0.10148561140285101</c:v>
                </c:pt>
                <c:pt idx="862">
                  <c:v>0.101603480870218</c:v>
                </c:pt>
                <c:pt idx="863">
                  <c:v>0.101721350337584</c:v>
                </c:pt>
                <c:pt idx="864">
                  <c:v>0.101839219804951</c:v>
                </c:pt>
                <c:pt idx="865">
                  <c:v>0.101957089272318</c:v>
                </c:pt>
                <c:pt idx="866">
                  <c:v>0.102074958739685</c:v>
                </c:pt>
                <c:pt idx="867">
                  <c:v>0.102192828207052</c:v>
                </c:pt>
                <c:pt idx="868">
                  <c:v>0.102310697674419</c:v>
                </c:pt>
                <c:pt idx="869">
                  <c:v>0.102428567141785</c:v>
                </c:pt>
                <c:pt idx="870">
                  <c:v>0.102546436609152</c:v>
                </c:pt>
                <c:pt idx="871">
                  <c:v>0.102664306076519</c:v>
                </c:pt>
                <c:pt idx="872">
                  <c:v>0.102782175543886</c:v>
                </c:pt>
                <c:pt idx="873">
                  <c:v>0.10290004501125299</c:v>
                </c:pt>
                <c:pt idx="874">
                  <c:v>0.10301791447862001</c:v>
                </c:pt>
                <c:pt idx="875">
                  <c:v>0.10313578394598601</c:v>
                </c:pt>
                <c:pt idx="876">
                  <c:v>0.10325365341335301</c:v>
                </c:pt>
                <c:pt idx="877">
                  <c:v>0.10337152288072</c:v>
                </c:pt>
                <c:pt idx="878">
                  <c:v>0.103489392348087</c:v>
                </c:pt>
                <c:pt idx="879">
                  <c:v>0.103607261815454</c:v>
                </c:pt>
                <c:pt idx="880">
                  <c:v>0.103725131282821</c:v>
                </c:pt>
                <c:pt idx="881">
                  <c:v>0.103843000750188</c:v>
                </c:pt>
                <c:pt idx="882">
                  <c:v>0.103960870217554</c:v>
                </c:pt>
                <c:pt idx="883">
                  <c:v>0.104078739684921</c:v>
                </c:pt>
                <c:pt idx="884">
                  <c:v>0.104196609152288</c:v>
                </c:pt>
                <c:pt idx="885">
                  <c:v>0.104314478619655</c:v>
                </c:pt>
                <c:pt idx="886">
                  <c:v>0.104432348087022</c:v>
                </c:pt>
                <c:pt idx="887">
                  <c:v>0.10455021755438899</c:v>
                </c:pt>
                <c:pt idx="888">
                  <c:v>0.10466808702175499</c:v>
                </c:pt>
                <c:pt idx="889">
                  <c:v>0.10478595648912201</c:v>
                </c:pt>
                <c:pt idx="890">
                  <c:v>0.10490382595648901</c:v>
                </c:pt>
                <c:pt idx="891">
                  <c:v>0.105021695423856</c:v>
                </c:pt>
                <c:pt idx="892">
                  <c:v>0.105139564891223</c:v>
                </c:pt>
                <c:pt idx="893">
                  <c:v>0.10525743435859</c:v>
                </c:pt>
                <c:pt idx="894">
                  <c:v>0.105375303825957</c:v>
                </c:pt>
                <c:pt idx="895">
                  <c:v>0.105493173293323</c:v>
                </c:pt>
                <c:pt idx="896">
                  <c:v>0.10561104276069</c:v>
                </c:pt>
                <c:pt idx="897">
                  <c:v>0.105728912228057</c:v>
                </c:pt>
                <c:pt idx="898">
                  <c:v>0.105846781695424</c:v>
                </c:pt>
                <c:pt idx="899">
                  <c:v>0.105964651162791</c:v>
                </c:pt>
                <c:pt idx="900">
                  <c:v>0.10608252063015799</c:v>
                </c:pt>
                <c:pt idx="901">
                  <c:v>0.10620039009752399</c:v>
                </c:pt>
                <c:pt idx="902">
                  <c:v>0.10631825956489099</c:v>
                </c:pt>
                <c:pt idx="903">
                  <c:v>0.10643612903225801</c:v>
                </c:pt>
                <c:pt idx="904">
                  <c:v>0.10655399849962501</c:v>
                </c:pt>
                <c:pt idx="905">
                  <c:v>0.106671867966992</c:v>
                </c:pt>
                <c:pt idx="906">
                  <c:v>0.106789737434359</c:v>
                </c:pt>
                <c:pt idx="907">
                  <c:v>0.106907606901725</c:v>
                </c:pt>
                <c:pt idx="908">
                  <c:v>0.107025476369092</c:v>
                </c:pt>
                <c:pt idx="909">
                  <c:v>0.107143345836459</c:v>
                </c:pt>
                <c:pt idx="910">
                  <c:v>0.107261215303826</c:v>
                </c:pt>
                <c:pt idx="911">
                  <c:v>0.107379084771193</c:v>
                </c:pt>
                <c:pt idx="912">
                  <c:v>0.10749695423856</c:v>
                </c:pt>
                <c:pt idx="913">
                  <c:v>0.107614823705926</c:v>
                </c:pt>
                <c:pt idx="914">
                  <c:v>0.107732693173293</c:v>
                </c:pt>
                <c:pt idx="915">
                  <c:v>0.10785056264065999</c:v>
                </c:pt>
                <c:pt idx="916">
                  <c:v>0.10796843210802699</c:v>
                </c:pt>
                <c:pt idx="917">
                  <c:v>0.10808630157539401</c:v>
                </c:pt>
                <c:pt idx="918">
                  <c:v>0.108204171042761</c:v>
                </c:pt>
                <c:pt idx="919">
                  <c:v>0.108322040510128</c:v>
                </c:pt>
                <c:pt idx="920">
                  <c:v>0.108439909977494</c:v>
                </c:pt>
                <c:pt idx="921">
                  <c:v>0.108557779444861</c:v>
                </c:pt>
                <c:pt idx="922">
                  <c:v>0.108675648912228</c:v>
                </c:pt>
                <c:pt idx="923">
                  <c:v>0.108793518379595</c:v>
                </c:pt>
                <c:pt idx="924">
                  <c:v>0.108911387846962</c:v>
                </c:pt>
                <c:pt idx="925">
                  <c:v>0.109029257314329</c:v>
                </c:pt>
                <c:pt idx="926">
                  <c:v>0.109147126781695</c:v>
                </c:pt>
                <c:pt idx="927">
                  <c:v>0.109264996249062</c:v>
                </c:pt>
                <c:pt idx="928">
                  <c:v>0.109382865716429</c:v>
                </c:pt>
                <c:pt idx="929">
                  <c:v>0.10950073518379599</c:v>
                </c:pt>
                <c:pt idx="930">
                  <c:v>0.10961860465116301</c:v>
                </c:pt>
                <c:pt idx="931">
                  <c:v>0.10973647411853001</c:v>
                </c:pt>
                <c:pt idx="932">
                  <c:v>0.10985434358589601</c:v>
                </c:pt>
                <c:pt idx="933">
                  <c:v>0.109972213053263</c:v>
                </c:pt>
                <c:pt idx="934">
                  <c:v>0.11009008252063</c:v>
                </c:pt>
                <c:pt idx="935">
                  <c:v>0.110207951987997</c:v>
                </c:pt>
                <c:pt idx="936">
                  <c:v>0.110325821455364</c:v>
                </c:pt>
                <c:pt idx="937">
                  <c:v>0.110443690922731</c:v>
                </c:pt>
                <c:pt idx="938">
                  <c:v>0.110561560390098</c:v>
                </c:pt>
                <c:pt idx="939">
                  <c:v>0.110679429857464</c:v>
                </c:pt>
                <c:pt idx="940">
                  <c:v>0.110797299324831</c:v>
                </c:pt>
                <c:pt idx="941">
                  <c:v>0.110915168792198</c:v>
                </c:pt>
                <c:pt idx="942">
                  <c:v>0.111033038259565</c:v>
                </c:pt>
                <c:pt idx="943">
                  <c:v>0.11115090772693199</c:v>
                </c:pt>
                <c:pt idx="944">
                  <c:v>0.11126877719429901</c:v>
                </c:pt>
                <c:pt idx="945">
                  <c:v>0.11138664666166501</c:v>
                </c:pt>
                <c:pt idx="946">
                  <c:v>0.11150451612903201</c:v>
                </c:pt>
                <c:pt idx="947">
                  <c:v>0.111622385596399</c:v>
                </c:pt>
                <c:pt idx="948">
                  <c:v>0.111740255063766</c:v>
                </c:pt>
                <c:pt idx="949">
                  <c:v>0.111858124531133</c:v>
                </c:pt>
                <c:pt idx="950">
                  <c:v>0.1119759939985</c:v>
                </c:pt>
                <c:pt idx="951">
                  <c:v>0.112093863465866</c:v>
                </c:pt>
                <c:pt idx="952">
                  <c:v>0.112211732933233</c:v>
                </c:pt>
                <c:pt idx="953">
                  <c:v>0.1123296024006</c:v>
                </c:pt>
                <c:pt idx="954">
                  <c:v>0.112447471867967</c:v>
                </c:pt>
                <c:pt idx="955">
                  <c:v>0.112565341335334</c:v>
                </c:pt>
                <c:pt idx="956">
                  <c:v>0.11268321080270099</c:v>
                </c:pt>
                <c:pt idx="957">
                  <c:v>0.11280108027006799</c:v>
                </c:pt>
                <c:pt idx="958">
                  <c:v>0.11291894973743399</c:v>
                </c:pt>
                <c:pt idx="959">
                  <c:v>0.11303681920480101</c:v>
                </c:pt>
                <c:pt idx="960">
                  <c:v>0.11315468867216801</c:v>
                </c:pt>
                <c:pt idx="961">
                  <c:v>0.113272558139535</c:v>
                </c:pt>
                <c:pt idx="962">
                  <c:v>0.113390427606902</c:v>
                </c:pt>
                <c:pt idx="963">
                  <c:v>0.113508297074269</c:v>
                </c:pt>
                <c:pt idx="964">
                  <c:v>0.113626166541635</c:v>
                </c:pt>
                <c:pt idx="965">
                  <c:v>0.113744036009002</c:v>
                </c:pt>
                <c:pt idx="966">
                  <c:v>0.113861905476369</c:v>
                </c:pt>
                <c:pt idx="967">
                  <c:v>0.113979774943736</c:v>
                </c:pt>
                <c:pt idx="968">
                  <c:v>0.114097644411103</c:v>
                </c:pt>
                <c:pt idx="969">
                  <c:v>0.11421551387847</c:v>
                </c:pt>
                <c:pt idx="970">
                  <c:v>0.114333383345836</c:v>
                </c:pt>
                <c:pt idx="971">
                  <c:v>0.11445125281320299</c:v>
                </c:pt>
                <c:pt idx="972">
                  <c:v>0.11456912228056999</c:v>
                </c:pt>
                <c:pt idx="973">
                  <c:v>0.11468699174793701</c:v>
                </c:pt>
                <c:pt idx="974">
                  <c:v>0.114804861215304</c:v>
                </c:pt>
                <c:pt idx="975">
                  <c:v>0.114922730682671</c:v>
                </c:pt>
                <c:pt idx="976">
                  <c:v>0.115040600150038</c:v>
                </c:pt>
                <c:pt idx="977">
                  <c:v>0.115158469617404</c:v>
                </c:pt>
                <c:pt idx="978">
                  <c:v>0.115276339084771</c:v>
                </c:pt>
                <c:pt idx="979">
                  <c:v>0.115394208552138</c:v>
                </c:pt>
                <c:pt idx="980">
                  <c:v>0.115512078019505</c:v>
                </c:pt>
                <c:pt idx="981">
                  <c:v>0.115629947486872</c:v>
                </c:pt>
                <c:pt idx="982">
                  <c:v>0.115747816954239</c:v>
                </c:pt>
                <c:pt idx="983">
                  <c:v>0.115865686421605</c:v>
                </c:pt>
                <c:pt idx="984">
                  <c:v>0.115983555888972</c:v>
                </c:pt>
                <c:pt idx="985">
                  <c:v>0.11610142535633899</c:v>
                </c:pt>
                <c:pt idx="986">
                  <c:v>0.11621929482370599</c:v>
                </c:pt>
                <c:pt idx="987">
                  <c:v>0.11633716429107301</c:v>
                </c:pt>
                <c:pt idx="988">
                  <c:v>0.11645503375844</c:v>
                </c:pt>
                <c:pt idx="989">
                  <c:v>0.116572903225806</c:v>
                </c:pt>
                <c:pt idx="990">
                  <c:v>0.116690772693173</c:v>
                </c:pt>
                <c:pt idx="991">
                  <c:v>0.11680864216054</c:v>
                </c:pt>
                <c:pt idx="992">
                  <c:v>0.116926511627907</c:v>
                </c:pt>
                <c:pt idx="993">
                  <c:v>0.117044381095274</c:v>
                </c:pt>
                <c:pt idx="994">
                  <c:v>0.117162250562641</c:v>
                </c:pt>
                <c:pt idx="995">
                  <c:v>0.117280120030007</c:v>
                </c:pt>
                <c:pt idx="996">
                  <c:v>0.117397989497374</c:v>
                </c:pt>
                <c:pt idx="997">
                  <c:v>0.117515858964741</c:v>
                </c:pt>
                <c:pt idx="998">
                  <c:v>0.117633728432108</c:v>
                </c:pt>
                <c:pt idx="999">
                  <c:v>0.11775159789947499</c:v>
                </c:pt>
                <c:pt idx="1000">
                  <c:v>0.11786946736684201</c:v>
                </c:pt>
                <c:pt idx="1001">
                  <c:v>0.11798733683420901</c:v>
                </c:pt>
                <c:pt idx="1002">
                  <c:v>0.11810520630157501</c:v>
                </c:pt>
                <c:pt idx="1003">
                  <c:v>0.118223075768942</c:v>
                </c:pt>
                <c:pt idx="1004">
                  <c:v>0.118340945236309</c:v>
                </c:pt>
                <c:pt idx="1005">
                  <c:v>0.118458814703676</c:v>
                </c:pt>
                <c:pt idx="1006">
                  <c:v>0.118576684171043</c:v>
                </c:pt>
                <c:pt idx="1007">
                  <c:v>0.11869455363841</c:v>
                </c:pt>
                <c:pt idx="1008">
                  <c:v>0.118812423105776</c:v>
                </c:pt>
                <c:pt idx="1009">
                  <c:v>0.118930292573143</c:v>
                </c:pt>
                <c:pt idx="1010">
                  <c:v>0.11904816204051</c:v>
                </c:pt>
                <c:pt idx="1011">
                  <c:v>0.119166031507877</c:v>
                </c:pt>
                <c:pt idx="1012">
                  <c:v>0.11928390097524399</c:v>
                </c:pt>
                <c:pt idx="1013">
                  <c:v>0.11940177044261099</c:v>
                </c:pt>
                <c:pt idx="1014">
                  <c:v>0.11951963990997699</c:v>
                </c:pt>
                <c:pt idx="1015">
                  <c:v>0.11963750937734401</c:v>
                </c:pt>
                <c:pt idx="1016">
                  <c:v>0.11975537884471101</c:v>
                </c:pt>
                <c:pt idx="1017">
                  <c:v>0.119873248312078</c:v>
                </c:pt>
                <c:pt idx="1018">
                  <c:v>0.119991117779445</c:v>
                </c:pt>
                <c:pt idx="1019">
                  <c:v>0.120108987246812</c:v>
                </c:pt>
                <c:pt idx="1020">
                  <c:v>0.120226856714179</c:v>
                </c:pt>
                <c:pt idx="1021">
                  <c:v>0.120344726181545</c:v>
                </c:pt>
                <c:pt idx="1022">
                  <c:v>0.120462595648912</c:v>
                </c:pt>
                <c:pt idx="1023">
                  <c:v>0.120580465116279</c:v>
                </c:pt>
                <c:pt idx="1024">
                  <c:v>0.120698334583646</c:v>
                </c:pt>
                <c:pt idx="1025">
                  <c:v>0.120816204051013</c:v>
                </c:pt>
                <c:pt idx="1026">
                  <c:v>0.12093407351837999</c:v>
                </c:pt>
                <c:pt idx="1027">
                  <c:v>0.12105194298574599</c:v>
                </c:pt>
                <c:pt idx="1028">
                  <c:v>0.12116981245311299</c:v>
                </c:pt>
                <c:pt idx="1029">
                  <c:v>0.12128768192048001</c:v>
                </c:pt>
                <c:pt idx="1030">
                  <c:v>0.121405551387847</c:v>
                </c:pt>
                <c:pt idx="1031">
                  <c:v>0.121523420855214</c:v>
                </c:pt>
                <c:pt idx="1032">
                  <c:v>0.121641290322581</c:v>
                </c:pt>
                <c:pt idx="1033">
                  <c:v>0.121759159789947</c:v>
                </c:pt>
                <c:pt idx="1034">
                  <c:v>0.121877029257314</c:v>
                </c:pt>
                <c:pt idx="1035">
                  <c:v>0.121994898724681</c:v>
                </c:pt>
                <c:pt idx="1036">
                  <c:v>0.122112768192048</c:v>
                </c:pt>
                <c:pt idx="1037">
                  <c:v>0.122230637659415</c:v>
                </c:pt>
                <c:pt idx="1038">
                  <c:v>0.122348507126782</c:v>
                </c:pt>
                <c:pt idx="1039">
                  <c:v>0.122466376594149</c:v>
                </c:pt>
                <c:pt idx="1040">
                  <c:v>0.122584246061515</c:v>
                </c:pt>
                <c:pt idx="1041">
                  <c:v>0.12270211552888199</c:v>
                </c:pt>
                <c:pt idx="1042">
                  <c:v>0.12281998499624899</c:v>
                </c:pt>
                <c:pt idx="1043">
                  <c:v>0.12293785446361601</c:v>
                </c:pt>
                <c:pt idx="1044">
                  <c:v>0.123055723930983</c:v>
                </c:pt>
                <c:pt idx="1045">
                  <c:v>0.12317359339835</c:v>
                </c:pt>
                <c:pt idx="1046">
                  <c:v>0.123291462865716</c:v>
                </c:pt>
                <c:pt idx="1047">
                  <c:v>0.123409332333083</c:v>
                </c:pt>
                <c:pt idx="1048">
                  <c:v>0.12352720180045</c:v>
                </c:pt>
                <c:pt idx="1049">
                  <c:v>0.123645071267817</c:v>
                </c:pt>
                <c:pt idx="1050">
                  <c:v>0.123762940735184</c:v>
                </c:pt>
                <c:pt idx="1051">
                  <c:v>0.123880810202551</c:v>
                </c:pt>
                <c:pt idx="1052">
                  <c:v>0.123998679669917</c:v>
                </c:pt>
                <c:pt idx="1053">
                  <c:v>0.124116549137284</c:v>
                </c:pt>
                <c:pt idx="1054">
                  <c:v>0.124234418604651</c:v>
                </c:pt>
                <c:pt idx="1055">
                  <c:v>0.12435228807201799</c:v>
                </c:pt>
                <c:pt idx="1056">
                  <c:v>0.12447015753938501</c:v>
                </c:pt>
                <c:pt idx="1057">
                  <c:v>0.12458802700675201</c:v>
                </c:pt>
                <c:pt idx="1058">
                  <c:v>0.124705896474119</c:v>
                </c:pt>
                <c:pt idx="1059">
                  <c:v>0.124823765941485</c:v>
                </c:pt>
                <c:pt idx="1060">
                  <c:v>0.124941635408852</c:v>
                </c:pt>
                <c:pt idx="1061">
                  <c:v>0.125059504876219</c:v>
                </c:pt>
                <c:pt idx="1062">
                  <c:v>0.125177374343586</c:v>
                </c:pt>
                <c:pt idx="1063">
                  <c:v>0.125295243810953</c:v>
                </c:pt>
                <c:pt idx="1064">
                  <c:v>0.12541311327832</c:v>
                </c:pt>
                <c:pt idx="1065">
                  <c:v>0.125530982745686</c:v>
                </c:pt>
                <c:pt idx="1066">
                  <c:v>0.125648852213053</c:v>
                </c:pt>
                <c:pt idx="1067">
                  <c:v>0.12576672168042</c:v>
                </c:pt>
                <c:pt idx="1068">
                  <c:v>0.12588459114778699</c:v>
                </c:pt>
                <c:pt idx="1069">
                  <c:v>0.12600246061515399</c:v>
                </c:pt>
                <c:pt idx="1070">
                  <c:v>0.12612033008252099</c:v>
                </c:pt>
                <c:pt idx="1071">
                  <c:v>0.12623819954988699</c:v>
                </c:pt>
                <c:pt idx="1072">
                  <c:v>0.12635606901725399</c:v>
                </c:pt>
                <c:pt idx="1073">
                  <c:v>0.12647393848462099</c:v>
                </c:pt>
                <c:pt idx="1074">
                  <c:v>0.12659180795198799</c:v>
                </c:pt>
                <c:pt idx="1075">
                  <c:v>0.12670967741935499</c:v>
                </c:pt>
                <c:pt idx="1076">
                  <c:v>0.12682754688672199</c:v>
                </c:pt>
                <c:pt idx="1077">
                  <c:v>0.12694541635408901</c:v>
                </c:pt>
                <c:pt idx="1078">
                  <c:v>0.12706328582145501</c:v>
                </c:pt>
                <c:pt idx="1079">
                  <c:v>0.12718115528882201</c:v>
                </c:pt>
                <c:pt idx="1080">
                  <c:v>0.12729902475618901</c:v>
                </c:pt>
                <c:pt idx="1081">
                  <c:v>0.12741689422355601</c:v>
                </c:pt>
                <c:pt idx="1082">
                  <c:v>0.12753476369092301</c:v>
                </c:pt>
                <c:pt idx="1083">
                  <c:v>0.12765263315829001</c:v>
                </c:pt>
                <c:pt idx="1084">
                  <c:v>0.12777050262565601</c:v>
                </c:pt>
                <c:pt idx="1085">
                  <c:v>0.12788837209302301</c:v>
                </c:pt>
                <c:pt idx="1086">
                  <c:v>0.12800624156039001</c:v>
                </c:pt>
                <c:pt idx="1087">
                  <c:v>0.128124111027757</c:v>
                </c:pt>
                <c:pt idx="1088">
                  <c:v>0.128241980495124</c:v>
                </c:pt>
                <c:pt idx="1089">
                  <c:v>0.128359849962491</c:v>
                </c:pt>
                <c:pt idx="1090">
                  <c:v>0.128477719429857</c:v>
                </c:pt>
                <c:pt idx="1091">
                  <c:v>0.128595588897224</c:v>
                </c:pt>
                <c:pt idx="1092">
                  <c:v>0.128713458364591</c:v>
                </c:pt>
                <c:pt idx="1093">
                  <c:v>0.128831327831958</c:v>
                </c:pt>
                <c:pt idx="1094">
                  <c:v>0.128949197299325</c:v>
                </c:pt>
                <c:pt idx="1095">
                  <c:v>0.129067066766692</c:v>
                </c:pt>
                <c:pt idx="1096">
                  <c:v>0.129184936234058</c:v>
                </c:pt>
                <c:pt idx="1097">
                  <c:v>0.12930280570142499</c:v>
                </c:pt>
                <c:pt idx="1098">
                  <c:v>0.12942067516879199</c:v>
                </c:pt>
                <c:pt idx="1099">
                  <c:v>0.12953854463615899</c:v>
                </c:pt>
                <c:pt idx="1100">
                  <c:v>0.12965641410352599</c:v>
                </c:pt>
                <c:pt idx="1101">
                  <c:v>0.12977428357089299</c:v>
                </c:pt>
                <c:pt idx="1102">
                  <c:v>0.12989215303825999</c:v>
                </c:pt>
                <c:pt idx="1103">
                  <c:v>0.13001002250562599</c:v>
                </c:pt>
                <c:pt idx="1104">
                  <c:v>0.13012789197299299</c:v>
                </c:pt>
                <c:pt idx="1105">
                  <c:v>0.13024576144035999</c:v>
                </c:pt>
                <c:pt idx="1106">
                  <c:v>0.13036363090772701</c:v>
                </c:pt>
                <c:pt idx="1107">
                  <c:v>0.13048150037509401</c:v>
                </c:pt>
                <c:pt idx="1108">
                  <c:v>0.13059936984246101</c:v>
                </c:pt>
                <c:pt idx="1109">
                  <c:v>0.13071723930982701</c:v>
                </c:pt>
                <c:pt idx="1110">
                  <c:v>0.13083510877719401</c:v>
                </c:pt>
                <c:pt idx="1111">
                  <c:v>0.13095297824456101</c:v>
                </c:pt>
                <c:pt idx="1112">
                  <c:v>0.13107084771192801</c:v>
                </c:pt>
                <c:pt idx="1113">
                  <c:v>0.13118871717929501</c:v>
                </c:pt>
                <c:pt idx="1114">
                  <c:v>0.131306586646662</c:v>
                </c:pt>
                <c:pt idx="1115">
                  <c:v>0.131424456114029</c:v>
                </c:pt>
                <c:pt idx="1116">
                  <c:v>0.131542325581395</c:v>
                </c:pt>
                <c:pt idx="1117">
                  <c:v>0.131660195048762</c:v>
                </c:pt>
                <c:pt idx="1118">
                  <c:v>0.131778064516129</c:v>
                </c:pt>
                <c:pt idx="1119">
                  <c:v>0.131895933983496</c:v>
                </c:pt>
                <c:pt idx="1120">
                  <c:v>0.132013803450863</c:v>
                </c:pt>
                <c:pt idx="1121">
                  <c:v>0.13213167291823</c:v>
                </c:pt>
                <c:pt idx="1122">
                  <c:v>0.132249542385596</c:v>
                </c:pt>
                <c:pt idx="1123">
                  <c:v>0.132367411852963</c:v>
                </c:pt>
                <c:pt idx="1124">
                  <c:v>0.13248528132033</c:v>
                </c:pt>
                <c:pt idx="1125">
                  <c:v>0.13260315078769699</c:v>
                </c:pt>
                <c:pt idx="1126">
                  <c:v>0.13272102025506399</c:v>
                </c:pt>
                <c:pt idx="1127">
                  <c:v>0.13283888972243099</c:v>
                </c:pt>
                <c:pt idx="1128">
                  <c:v>0.13295675918979699</c:v>
                </c:pt>
                <c:pt idx="1129">
                  <c:v>0.13307462865716399</c:v>
                </c:pt>
                <c:pt idx="1130">
                  <c:v>0.13319249812453099</c:v>
                </c:pt>
                <c:pt idx="1131">
                  <c:v>0.13331036759189799</c:v>
                </c:pt>
                <c:pt idx="1132">
                  <c:v>0.13342823705926499</c:v>
                </c:pt>
                <c:pt idx="1133">
                  <c:v>0.13354610652663201</c:v>
                </c:pt>
                <c:pt idx="1134">
                  <c:v>0.13366397599399901</c:v>
                </c:pt>
                <c:pt idx="1135">
                  <c:v>0.13378184546136501</c:v>
                </c:pt>
                <c:pt idx="1136">
                  <c:v>0.13389971492873201</c:v>
                </c:pt>
                <c:pt idx="1137">
                  <c:v>0.13401758439609901</c:v>
                </c:pt>
                <c:pt idx="1138">
                  <c:v>0.13413545386346601</c:v>
                </c:pt>
                <c:pt idx="1139">
                  <c:v>0.13425332333083301</c:v>
                </c:pt>
                <c:pt idx="1140">
                  <c:v>0.13437119279820001</c:v>
                </c:pt>
                <c:pt idx="1141">
                  <c:v>0.13448906226556601</c:v>
                </c:pt>
                <c:pt idx="1142">
                  <c:v>0.13460693173293301</c:v>
                </c:pt>
                <c:pt idx="1143">
                  <c:v>0.1347248012003</c:v>
                </c:pt>
                <c:pt idx="1144">
                  <c:v>0.134842670667667</c:v>
                </c:pt>
                <c:pt idx="1145">
                  <c:v>0.134960540135034</c:v>
                </c:pt>
                <c:pt idx="1146">
                  <c:v>0.135078409602401</c:v>
                </c:pt>
                <c:pt idx="1147">
                  <c:v>0.135196279069767</c:v>
                </c:pt>
                <c:pt idx="1148">
                  <c:v>0.135314148537134</c:v>
                </c:pt>
                <c:pt idx="1149">
                  <c:v>0.135432018004501</c:v>
                </c:pt>
                <c:pt idx="1150">
                  <c:v>0.135549887471868</c:v>
                </c:pt>
                <c:pt idx="1151">
                  <c:v>0.135667756939235</c:v>
                </c:pt>
                <c:pt idx="1152">
                  <c:v>0.13578562640660199</c:v>
                </c:pt>
                <c:pt idx="1153">
                  <c:v>0.13590349587396799</c:v>
                </c:pt>
                <c:pt idx="1154">
                  <c:v>0.13602136534133499</c:v>
                </c:pt>
                <c:pt idx="1155">
                  <c:v>0.13613923480870199</c:v>
                </c:pt>
                <c:pt idx="1156">
                  <c:v>0.13625710427606899</c:v>
                </c:pt>
                <c:pt idx="1157">
                  <c:v>0.13637497374343599</c:v>
                </c:pt>
                <c:pt idx="1158">
                  <c:v>0.13649284321080299</c:v>
                </c:pt>
                <c:pt idx="1159">
                  <c:v>0.13661071267816999</c:v>
                </c:pt>
                <c:pt idx="1160">
                  <c:v>0.13672858214553599</c:v>
                </c:pt>
                <c:pt idx="1161">
                  <c:v>0.13684645161290299</c:v>
                </c:pt>
                <c:pt idx="1162">
                  <c:v>0.13696432108027001</c:v>
                </c:pt>
                <c:pt idx="1163">
                  <c:v>0.13708219054763701</c:v>
                </c:pt>
                <c:pt idx="1164">
                  <c:v>0.13720006001500401</c:v>
                </c:pt>
                <c:pt idx="1165">
                  <c:v>0.13731792948237101</c:v>
                </c:pt>
                <c:pt idx="1166">
                  <c:v>0.13743579894973701</c:v>
                </c:pt>
                <c:pt idx="1167">
                  <c:v>0.13755366841710401</c:v>
                </c:pt>
                <c:pt idx="1168">
                  <c:v>0.13767153788447101</c:v>
                </c:pt>
                <c:pt idx="1169">
                  <c:v>0.13778940735183801</c:v>
                </c:pt>
                <c:pt idx="1170">
                  <c:v>0.137907276819205</c:v>
                </c:pt>
                <c:pt idx="1171">
                  <c:v>0.138025146286572</c:v>
                </c:pt>
                <c:pt idx="1172">
                  <c:v>0.138143015753939</c:v>
                </c:pt>
                <c:pt idx="1173">
                  <c:v>0.138260885221305</c:v>
                </c:pt>
                <c:pt idx="1174">
                  <c:v>0.138378754688672</c:v>
                </c:pt>
                <c:pt idx="1175">
                  <c:v>0.138496624156039</c:v>
                </c:pt>
                <c:pt idx="1176">
                  <c:v>0.138614493623406</c:v>
                </c:pt>
                <c:pt idx="1177">
                  <c:v>0.138732363090773</c:v>
                </c:pt>
                <c:pt idx="1178">
                  <c:v>0.13885023255814</c:v>
                </c:pt>
                <c:pt idx="1179">
                  <c:v>0.138968102025506</c:v>
                </c:pt>
                <c:pt idx="1180">
                  <c:v>0.139085971492873</c:v>
                </c:pt>
                <c:pt idx="1181">
                  <c:v>0.13920384096023999</c:v>
                </c:pt>
                <c:pt idx="1182">
                  <c:v>0.13932171042760699</c:v>
                </c:pt>
                <c:pt idx="1183">
                  <c:v>0.13943957989497399</c:v>
                </c:pt>
                <c:pt idx="1184">
                  <c:v>0.13955744936234099</c:v>
                </c:pt>
                <c:pt idx="1185">
                  <c:v>0.13967531882970699</c:v>
                </c:pt>
                <c:pt idx="1186">
                  <c:v>0.13979318829707399</c:v>
                </c:pt>
                <c:pt idx="1187">
                  <c:v>0.13991105776444099</c:v>
                </c:pt>
                <c:pt idx="1188">
                  <c:v>0.14002892723180799</c:v>
                </c:pt>
                <c:pt idx="1189">
                  <c:v>0.14014679669917501</c:v>
                </c:pt>
                <c:pt idx="1190">
                  <c:v>0.14026466616654201</c:v>
                </c:pt>
                <c:pt idx="1191">
                  <c:v>0.14038253563390801</c:v>
                </c:pt>
                <c:pt idx="1192">
                  <c:v>0.14050040510127501</c:v>
                </c:pt>
                <c:pt idx="1193">
                  <c:v>0.14061827456864201</c:v>
                </c:pt>
                <c:pt idx="1194">
                  <c:v>0.14073614403600901</c:v>
                </c:pt>
                <c:pt idx="1195">
                  <c:v>0.14085401350337601</c:v>
                </c:pt>
                <c:pt idx="1196">
                  <c:v>0.14097188297074301</c:v>
                </c:pt>
                <c:pt idx="1197">
                  <c:v>0.14108975243811001</c:v>
                </c:pt>
                <c:pt idx="1198">
                  <c:v>0.14120762190547601</c:v>
                </c:pt>
                <c:pt idx="1199">
                  <c:v>0.141325491372843</c:v>
                </c:pt>
                <c:pt idx="1200">
                  <c:v>0.14144336084021</c:v>
                </c:pt>
                <c:pt idx="1201">
                  <c:v>0.141561230307577</c:v>
                </c:pt>
                <c:pt idx="1202">
                  <c:v>0.141679099774944</c:v>
                </c:pt>
                <c:pt idx="1203">
                  <c:v>0.141796969242311</c:v>
                </c:pt>
                <c:pt idx="1204">
                  <c:v>0.141914838709677</c:v>
                </c:pt>
                <c:pt idx="1205">
                  <c:v>0.142032708177044</c:v>
                </c:pt>
                <c:pt idx="1206">
                  <c:v>0.142150577644411</c:v>
                </c:pt>
                <c:pt idx="1207">
                  <c:v>0.142268447111778</c:v>
                </c:pt>
                <c:pt idx="1208">
                  <c:v>0.14238631657914499</c:v>
                </c:pt>
                <c:pt idx="1209">
                  <c:v>0.14250418604651199</c:v>
                </c:pt>
                <c:pt idx="1210">
                  <c:v>0.14262205551387799</c:v>
                </c:pt>
                <c:pt idx="1211">
                  <c:v>0.14273992498124499</c:v>
                </c:pt>
                <c:pt idx="1212">
                  <c:v>0.14285779444861199</c:v>
                </c:pt>
                <c:pt idx="1213">
                  <c:v>0.14297566391597899</c:v>
                </c:pt>
                <c:pt idx="1214">
                  <c:v>0.14309353338334599</c:v>
                </c:pt>
                <c:pt idx="1215">
                  <c:v>0.14321140285071299</c:v>
                </c:pt>
                <c:pt idx="1216">
                  <c:v>0.14332927231807999</c:v>
                </c:pt>
                <c:pt idx="1217">
                  <c:v>0.14344714178544599</c:v>
                </c:pt>
                <c:pt idx="1218">
                  <c:v>0.14356501125281301</c:v>
                </c:pt>
                <c:pt idx="1219">
                  <c:v>0.14368288072018001</c:v>
                </c:pt>
                <c:pt idx="1220">
                  <c:v>0.14380075018754701</c:v>
                </c:pt>
                <c:pt idx="1221">
                  <c:v>0.14391861965491401</c:v>
                </c:pt>
                <c:pt idx="1222">
                  <c:v>0.14403648912228101</c:v>
                </c:pt>
                <c:pt idx="1223">
                  <c:v>0.14415435858964701</c:v>
                </c:pt>
                <c:pt idx="1224">
                  <c:v>0.14427222805701401</c:v>
                </c:pt>
                <c:pt idx="1225">
                  <c:v>0.14439009752438101</c:v>
                </c:pt>
                <c:pt idx="1226">
                  <c:v>0.144507966991748</c:v>
                </c:pt>
                <c:pt idx="1227">
                  <c:v>0.144625836459115</c:v>
                </c:pt>
                <c:pt idx="1228">
                  <c:v>0.144743705926482</c:v>
                </c:pt>
                <c:pt idx="1229">
                  <c:v>0.144861575393848</c:v>
                </c:pt>
                <c:pt idx="1230">
                  <c:v>0.144979444861215</c:v>
                </c:pt>
                <c:pt idx="1231">
                  <c:v>0.145097314328582</c:v>
                </c:pt>
                <c:pt idx="1232">
                  <c:v>0.145215183795949</c:v>
                </c:pt>
                <c:pt idx="1233">
                  <c:v>0.145333053263316</c:v>
                </c:pt>
                <c:pt idx="1234">
                  <c:v>0.145450922730683</c:v>
                </c:pt>
                <c:pt idx="1235">
                  <c:v>0.145568792198049</c:v>
                </c:pt>
                <c:pt idx="1236">
                  <c:v>0.145686661665416</c:v>
                </c:pt>
                <c:pt idx="1237">
                  <c:v>0.14580453113278299</c:v>
                </c:pt>
                <c:pt idx="1238">
                  <c:v>0.14592240060014999</c:v>
                </c:pt>
                <c:pt idx="1239">
                  <c:v>0.14604027006751699</c:v>
                </c:pt>
                <c:pt idx="1240">
                  <c:v>0.14615813953488399</c:v>
                </c:pt>
                <c:pt idx="1241">
                  <c:v>0.14627600900225099</c:v>
                </c:pt>
                <c:pt idx="1242">
                  <c:v>0.14639387846961699</c:v>
                </c:pt>
                <c:pt idx="1243">
                  <c:v>0.14651174793698399</c:v>
                </c:pt>
                <c:pt idx="1244">
                  <c:v>0.14662961740435099</c:v>
                </c:pt>
                <c:pt idx="1245">
                  <c:v>0.14674748687171801</c:v>
                </c:pt>
                <c:pt idx="1246">
                  <c:v>0.14686535633908501</c:v>
                </c:pt>
                <c:pt idx="1247">
                  <c:v>0.14698322580645201</c:v>
                </c:pt>
                <c:pt idx="1248">
                  <c:v>0.14710109527381801</c:v>
                </c:pt>
                <c:pt idx="1249">
                  <c:v>0.14721896474118501</c:v>
                </c:pt>
                <c:pt idx="1250">
                  <c:v>0.14733683420855201</c:v>
                </c:pt>
                <c:pt idx="1251">
                  <c:v>0.14745470367591901</c:v>
                </c:pt>
                <c:pt idx="1252">
                  <c:v>0.14757257314328601</c:v>
                </c:pt>
                <c:pt idx="1253">
                  <c:v>0.14769044261065301</c:v>
                </c:pt>
                <c:pt idx="1254">
                  <c:v>0.14780831207802</c:v>
                </c:pt>
                <c:pt idx="1255">
                  <c:v>0.147926181545386</c:v>
                </c:pt>
                <c:pt idx="1256">
                  <c:v>0.148044051012753</c:v>
                </c:pt>
                <c:pt idx="1257">
                  <c:v>0.14816192048012</c:v>
                </c:pt>
                <c:pt idx="1258">
                  <c:v>0.148279789947487</c:v>
                </c:pt>
                <c:pt idx="1259">
                  <c:v>0.148397659414854</c:v>
                </c:pt>
                <c:pt idx="1260">
                  <c:v>0.148515528882221</c:v>
                </c:pt>
                <c:pt idx="1261">
                  <c:v>0.148633398349587</c:v>
                </c:pt>
                <c:pt idx="1262">
                  <c:v>0.148751267816954</c:v>
                </c:pt>
                <c:pt idx="1263">
                  <c:v>0.148869137284321</c:v>
                </c:pt>
                <c:pt idx="1264">
                  <c:v>0.14898700675168799</c:v>
                </c:pt>
                <c:pt idx="1265">
                  <c:v>0.14910487621905499</c:v>
                </c:pt>
                <c:pt idx="1266">
                  <c:v>0.14922274568642199</c:v>
                </c:pt>
                <c:pt idx="1267">
                  <c:v>0.14934061515378799</c:v>
                </c:pt>
                <c:pt idx="1268">
                  <c:v>0.14945848462115499</c:v>
                </c:pt>
                <c:pt idx="1269">
                  <c:v>0.14957635408852199</c:v>
                </c:pt>
                <c:pt idx="1270">
                  <c:v>0.14969422355588899</c:v>
                </c:pt>
                <c:pt idx="1271">
                  <c:v>0.14981209302325599</c:v>
                </c:pt>
                <c:pt idx="1272">
                  <c:v>0.14992996249062299</c:v>
                </c:pt>
                <c:pt idx="1273">
                  <c:v>0.15004783195799001</c:v>
                </c:pt>
                <c:pt idx="1274">
                  <c:v>0.15016570142535601</c:v>
                </c:pt>
                <c:pt idx="1275">
                  <c:v>0.15028357089272301</c:v>
                </c:pt>
                <c:pt idx="1276">
                  <c:v>0.15040144036009001</c:v>
                </c:pt>
                <c:pt idx="1277">
                  <c:v>0.15051930982745701</c:v>
                </c:pt>
                <c:pt idx="1278">
                  <c:v>0.15063717929482401</c:v>
                </c:pt>
                <c:pt idx="1279">
                  <c:v>0.15075504876219101</c:v>
                </c:pt>
                <c:pt idx="1280">
                  <c:v>0.15087291822955701</c:v>
                </c:pt>
                <c:pt idx="1281">
                  <c:v>0.15099078769692401</c:v>
                </c:pt>
                <c:pt idx="1282">
                  <c:v>0.151108657164291</c:v>
                </c:pt>
                <c:pt idx="1283">
                  <c:v>0.151226526631658</c:v>
                </c:pt>
                <c:pt idx="1284">
                  <c:v>0.151344396099025</c:v>
                </c:pt>
                <c:pt idx="1285">
                  <c:v>0.151462265566392</c:v>
                </c:pt>
                <c:pt idx="1286">
                  <c:v>0.151580135033758</c:v>
                </c:pt>
                <c:pt idx="1287">
                  <c:v>0.151698004501125</c:v>
                </c:pt>
                <c:pt idx="1288">
                  <c:v>0.151815873968492</c:v>
                </c:pt>
                <c:pt idx="1289">
                  <c:v>0.151933743435859</c:v>
                </c:pt>
                <c:pt idx="1290">
                  <c:v>0.152051612903226</c:v>
                </c:pt>
                <c:pt idx="1291">
                  <c:v>0.152169482370593</c:v>
                </c:pt>
                <c:pt idx="1292">
                  <c:v>0.152287351837959</c:v>
                </c:pt>
                <c:pt idx="1293">
                  <c:v>0.15240522130532599</c:v>
                </c:pt>
                <c:pt idx="1294">
                  <c:v>0.15252309077269299</c:v>
                </c:pt>
                <c:pt idx="1295">
                  <c:v>0.15264096024005999</c:v>
                </c:pt>
                <c:pt idx="1296">
                  <c:v>0.15275882970742699</c:v>
                </c:pt>
                <c:pt idx="1297">
                  <c:v>0.15287669917479399</c:v>
                </c:pt>
                <c:pt idx="1298">
                  <c:v>0.15299456864216099</c:v>
                </c:pt>
                <c:pt idx="1299">
                  <c:v>0.15311243810952699</c:v>
                </c:pt>
                <c:pt idx="1300">
                  <c:v>0.15323030757689399</c:v>
                </c:pt>
                <c:pt idx="1301">
                  <c:v>0.15334817704426101</c:v>
                </c:pt>
                <c:pt idx="1302">
                  <c:v>0.15346604651162801</c:v>
                </c:pt>
                <c:pt idx="1303">
                  <c:v>0.15358391597899501</c:v>
                </c:pt>
                <c:pt idx="1304">
                  <c:v>0.15370178544636201</c:v>
                </c:pt>
                <c:pt idx="1305">
                  <c:v>0.15381965491372801</c:v>
                </c:pt>
                <c:pt idx="1306">
                  <c:v>0.15393752438109501</c:v>
                </c:pt>
                <c:pt idx="1307">
                  <c:v>0.15405539384846201</c:v>
                </c:pt>
                <c:pt idx="1308">
                  <c:v>0.15417326331582901</c:v>
                </c:pt>
                <c:pt idx="1309">
                  <c:v>0.15429113278319601</c:v>
                </c:pt>
                <c:pt idx="1310">
                  <c:v>0.154409002250563</c:v>
                </c:pt>
                <c:pt idx="1311">
                  <c:v>0.154526871717929</c:v>
                </c:pt>
                <c:pt idx="1312">
                  <c:v>0.154644741185296</c:v>
                </c:pt>
                <c:pt idx="1313">
                  <c:v>0.154762610652663</c:v>
                </c:pt>
                <c:pt idx="1314">
                  <c:v>0.15488048012003</c:v>
                </c:pt>
                <c:pt idx="1315">
                  <c:v>0.154998349587397</c:v>
                </c:pt>
                <c:pt idx="1316">
                  <c:v>0.155116219054764</c:v>
                </c:pt>
                <c:pt idx="1317">
                  <c:v>0.155234088522131</c:v>
                </c:pt>
                <c:pt idx="1318">
                  <c:v>0.155351957989497</c:v>
                </c:pt>
                <c:pt idx="1319">
                  <c:v>0.155469827456864</c:v>
                </c:pt>
                <c:pt idx="1320">
                  <c:v>0.15558769692423099</c:v>
                </c:pt>
                <c:pt idx="1321">
                  <c:v>0.15570556639159799</c:v>
                </c:pt>
                <c:pt idx="1322">
                  <c:v>0.15582343585896499</c:v>
                </c:pt>
                <c:pt idx="1323">
                  <c:v>0.15594130532633199</c:v>
                </c:pt>
                <c:pt idx="1324">
                  <c:v>0.15605917479369799</c:v>
                </c:pt>
                <c:pt idx="1325">
                  <c:v>0.15617704426106499</c:v>
                </c:pt>
                <c:pt idx="1326">
                  <c:v>0.15629491372843199</c:v>
                </c:pt>
                <c:pt idx="1327">
                  <c:v>0.15641278319579899</c:v>
                </c:pt>
                <c:pt idx="1328">
                  <c:v>0.15653065266316599</c:v>
                </c:pt>
                <c:pt idx="1329">
                  <c:v>0.15664852213053301</c:v>
                </c:pt>
                <c:pt idx="1330">
                  <c:v>0.15676639159789901</c:v>
                </c:pt>
                <c:pt idx="1331">
                  <c:v>0.15688426106526601</c:v>
                </c:pt>
                <c:pt idx="1332">
                  <c:v>0.15700213053263301</c:v>
                </c:pt>
                <c:pt idx="1333">
                  <c:v>0.15712000000000001</c:v>
                </c:pt>
                <c:pt idx="1334">
                  <c:v>0.15723786946736701</c:v>
                </c:pt>
                <c:pt idx="1335">
                  <c:v>0.15735573893473401</c:v>
                </c:pt>
                <c:pt idx="1336">
                  <c:v>0.15747360840210101</c:v>
                </c:pt>
                <c:pt idx="1337">
                  <c:v>0.15759147786946701</c:v>
                </c:pt>
                <c:pt idx="1338">
                  <c:v>0.157709347336834</c:v>
                </c:pt>
                <c:pt idx="1339">
                  <c:v>0.157827216804201</c:v>
                </c:pt>
                <c:pt idx="1340">
                  <c:v>0.157945086271568</c:v>
                </c:pt>
                <c:pt idx="1341">
                  <c:v>0.158062955738935</c:v>
                </c:pt>
                <c:pt idx="1342">
                  <c:v>0.158180825206302</c:v>
                </c:pt>
                <c:pt idx="1343">
                  <c:v>0.158298694673668</c:v>
                </c:pt>
                <c:pt idx="1344">
                  <c:v>0.158416564141035</c:v>
                </c:pt>
                <c:pt idx="1345">
                  <c:v>0.158534433608402</c:v>
                </c:pt>
                <c:pt idx="1346">
                  <c:v>0.158652303075769</c:v>
                </c:pt>
                <c:pt idx="1347">
                  <c:v>0.158770172543136</c:v>
                </c:pt>
                <c:pt idx="1348">
                  <c:v>0.15888804201050299</c:v>
                </c:pt>
                <c:pt idx="1349">
                  <c:v>0.15900591147786899</c:v>
                </c:pt>
                <c:pt idx="1350">
                  <c:v>0.15912378094523599</c:v>
                </c:pt>
                <c:pt idx="1351">
                  <c:v>0.15924165041260299</c:v>
                </c:pt>
                <c:pt idx="1352">
                  <c:v>0.15935951987996999</c:v>
                </c:pt>
                <c:pt idx="1353">
                  <c:v>0.15947738934733699</c:v>
                </c:pt>
                <c:pt idx="1354">
                  <c:v>0.15959525881470399</c:v>
                </c:pt>
                <c:pt idx="1355">
                  <c:v>0.15971312828207099</c:v>
                </c:pt>
                <c:pt idx="1356">
                  <c:v>0.15983099774943699</c:v>
                </c:pt>
                <c:pt idx="1357">
                  <c:v>0.15994886721680401</c:v>
                </c:pt>
                <c:pt idx="1358">
                  <c:v>0.16006673668417101</c:v>
                </c:pt>
                <c:pt idx="1359">
                  <c:v>0.16018460615153801</c:v>
                </c:pt>
                <c:pt idx="1360">
                  <c:v>0.16030247561890501</c:v>
                </c:pt>
                <c:pt idx="1361">
                  <c:v>0.16042034508627201</c:v>
                </c:pt>
                <c:pt idx="1362">
                  <c:v>0.16053821455363801</c:v>
                </c:pt>
                <c:pt idx="1363">
                  <c:v>0.16065608402100501</c:v>
                </c:pt>
                <c:pt idx="1364">
                  <c:v>0.16077395348837201</c:v>
                </c:pt>
                <c:pt idx="1365">
                  <c:v>0.16089182295573901</c:v>
                </c:pt>
                <c:pt idx="1366">
                  <c:v>0.161009692423106</c:v>
                </c:pt>
                <c:pt idx="1367">
                  <c:v>0.161127561890473</c:v>
                </c:pt>
                <c:pt idx="1368">
                  <c:v>0.161245431357839</c:v>
                </c:pt>
                <c:pt idx="1369">
                  <c:v>0.161363300825206</c:v>
                </c:pt>
                <c:pt idx="1370">
                  <c:v>0.161481170292573</c:v>
                </c:pt>
                <c:pt idx="1371">
                  <c:v>0.16159903975994</c:v>
                </c:pt>
                <c:pt idx="1372">
                  <c:v>0.161716909227307</c:v>
                </c:pt>
                <c:pt idx="1373">
                  <c:v>0.161834778694674</c:v>
                </c:pt>
                <c:pt idx="1374">
                  <c:v>0.16195264816204</c:v>
                </c:pt>
                <c:pt idx="1375">
                  <c:v>0.162070517629407</c:v>
                </c:pt>
                <c:pt idx="1376">
                  <c:v>0.16218838709677399</c:v>
                </c:pt>
                <c:pt idx="1377">
                  <c:v>0.16230625656414099</c:v>
                </c:pt>
                <c:pt idx="1378">
                  <c:v>0.16242412603150799</c:v>
                </c:pt>
                <c:pt idx="1379">
                  <c:v>0.16254199549887499</c:v>
                </c:pt>
                <c:pt idx="1380">
                  <c:v>0.16265986496624199</c:v>
                </c:pt>
                <c:pt idx="1381">
                  <c:v>0.16277773443360799</c:v>
                </c:pt>
                <c:pt idx="1382">
                  <c:v>0.16289560390097499</c:v>
                </c:pt>
                <c:pt idx="1383">
                  <c:v>0.16301347336834199</c:v>
                </c:pt>
                <c:pt idx="1384">
                  <c:v>0.16313134283570899</c:v>
                </c:pt>
                <c:pt idx="1385">
                  <c:v>0.16324921230307601</c:v>
                </c:pt>
                <c:pt idx="1386">
                  <c:v>0.16336708177044301</c:v>
                </c:pt>
                <c:pt idx="1387">
                  <c:v>0.16348495123780901</c:v>
                </c:pt>
                <c:pt idx="1388">
                  <c:v>0.16360282070517601</c:v>
                </c:pt>
                <c:pt idx="1389">
                  <c:v>0.16372069017254301</c:v>
                </c:pt>
                <c:pt idx="1390">
                  <c:v>0.16383855963991001</c:v>
                </c:pt>
                <c:pt idx="1391">
                  <c:v>0.16395642910727701</c:v>
                </c:pt>
                <c:pt idx="1392">
                  <c:v>0.16407429857464401</c:v>
                </c:pt>
                <c:pt idx="1393">
                  <c:v>0.16419216804201101</c:v>
                </c:pt>
                <c:pt idx="1394">
                  <c:v>0.164310037509377</c:v>
                </c:pt>
                <c:pt idx="1395">
                  <c:v>0.164427906976744</c:v>
                </c:pt>
                <c:pt idx="1396">
                  <c:v>0.164545776444111</c:v>
                </c:pt>
                <c:pt idx="1397">
                  <c:v>0.164663645911478</c:v>
                </c:pt>
                <c:pt idx="1398">
                  <c:v>0.164781515378845</c:v>
                </c:pt>
                <c:pt idx="1399">
                  <c:v>0.164899384846212</c:v>
                </c:pt>
                <c:pt idx="1400">
                  <c:v>0.165017254313578</c:v>
                </c:pt>
                <c:pt idx="1401">
                  <c:v>0.165135123780945</c:v>
                </c:pt>
                <c:pt idx="1402">
                  <c:v>0.165252993248312</c:v>
                </c:pt>
                <c:pt idx="1403">
                  <c:v>0.165370862715679</c:v>
                </c:pt>
                <c:pt idx="1404">
                  <c:v>0.16548873218304599</c:v>
                </c:pt>
                <c:pt idx="1405">
                  <c:v>0.16560660165041299</c:v>
                </c:pt>
                <c:pt idx="1406">
                  <c:v>0.16572447111777899</c:v>
                </c:pt>
                <c:pt idx="1407">
                  <c:v>0.16584234058514599</c:v>
                </c:pt>
                <c:pt idx="1408">
                  <c:v>0.16596021005251299</c:v>
                </c:pt>
                <c:pt idx="1409">
                  <c:v>0.16607807951987999</c:v>
                </c:pt>
                <c:pt idx="1410">
                  <c:v>0.16619594898724699</c:v>
                </c:pt>
                <c:pt idx="1411">
                  <c:v>0.16631381845461399</c:v>
                </c:pt>
                <c:pt idx="1412">
                  <c:v>0.16643168792198099</c:v>
                </c:pt>
                <c:pt idx="1413">
                  <c:v>0.16654955738934701</c:v>
                </c:pt>
                <c:pt idx="1414">
                  <c:v>0.16666742685671401</c:v>
                </c:pt>
                <c:pt idx="1415">
                  <c:v>0.16678529632408101</c:v>
                </c:pt>
                <c:pt idx="1416">
                  <c:v>0.16690316579144801</c:v>
                </c:pt>
                <c:pt idx="1417">
                  <c:v>0.16702103525881501</c:v>
                </c:pt>
                <c:pt idx="1418">
                  <c:v>0.16713890472618201</c:v>
                </c:pt>
                <c:pt idx="1419">
                  <c:v>0.16725677419354801</c:v>
                </c:pt>
                <c:pt idx="1420">
                  <c:v>0.16737464366091501</c:v>
                </c:pt>
                <c:pt idx="1421">
                  <c:v>0.16749251312828201</c:v>
                </c:pt>
                <c:pt idx="1422">
                  <c:v>0.167610382595649</c:v>
                </c:pt>
                <c:pt idx="1423">
                  <c:v>0.167728252063016</c:v>
                </c:pt>
                <c:pt idx="1424">
                  <c:v>0.167846121530383</c:v>
                </c:pt>
                <c:pt idx="1425">
                  <c:v>0.167963990997749</c:v>
                </c:pt>
                <c:pt idx="1426">
                  <c:v>0.168081860465116</c:v>
                </c:pt>
                <c:pt idx="1427">
                  <c:v>0.168199729932483</c:v>
                </c:pt>
                <c:pt idx="1428">
                  <c:v>0.16831759939985</c:v>
                </c:pt>
                <c:pt idx="1429">
                  <c:v>0.168435468867217</c:v>
                </c:pt>
                <c:pt idx="1430">
                  <c:v>0.168553338334584</c:v>
                </c:pt>
                <c:pt idx="1431">
                  <c:v>0.16867120780195</c:v>
                </c:pt>
                <c:pt idx="1432">
                  <c:v>0.16878907726931699</c:v>
                </c:pt>
                <c:pt idx="1433">
                  <c:v>0.16890694673668399</c:v>
                </c:pt>
                <c:pt idx="1434">
                  <c:v>0.16902481620405099</c:v>
                </c:pt>
                <c:pt idx="1435">
                  <c:v>0.16914268567141799</c:v>
                </c:pt>
                <c:pt idx="1436">
                  <c:v>0.16926055513878499</c:v>
                </c:pt>
                <c:pt idx="1437">
                  <c:v>0.16937842460615199</c:v>
                </c:pt>
                <c:pt idx="1438">
                  <c:v>0.16949629407351799</c:v>
                </c:pt>
                <c:pt idx="1439">
                  <c:v>0.16961416354088499</c:v>
                </c:pt>
                <c:pt idx="1440">
                  <c:v>0.16973203300825199</c:v>
                </c:pt>
                <c:pt idx="1441">
                  <c:v>0.16984990247561901</c:v>
                </c:pt>
                <c:pt idx="1442">
                  <c:v>0.16996777194298601</c:v>
                </c:pt>
                <c:pt idx="1443">
                  <c:v>0.17008564141035301</c:v>
                </c:pt>
                <c:pt idx="1444">
                  <c:v>0.17020351087771901</c:v>
                </c:pt>
                <c:pt idx="1445">
                  <c:v>0.17032138034508601</c:v>
                </c:pt>
                <c:pt idx="1446">
                  <c:v>0.17043924981245301</c:v>
                </c:pt>
                <c:pt idx="1447">
                  <c:v>0.17055711927982001</c:v>
                </c:pt>
                <c:pt idx="1448">
                  <c:v>0.17067498874718701</c:v>
                </c:pt>
                <c:pt idx="1449">
                  <c:v>0.17079285821455401</c:v>
                </c:pt>
                <c:pt idx="1450">
                  <c:v>0.17091072768192</c:v>
                </c:pt>
                <c:pt idx="1451">
                  <c:v>0.171028597149287</c:v>
                </c:pt>
                <c:pt idx="1452">
                  <c:v>0.171146466616654</c:v>
                </c:pt>
                <c:pt idx="1453">
                  <c:v>0.171264336084021</c:v>
                </c:pt>
                <c:pt idx="1454">
                  <c:v>0.171382205551388</c:v>
                </c:pt>
                <c:pt idx="1455">
                  <c:v>0.171500075018755</c:v>
                </c:pt>
                <c:pt idx="1456">
                  <c:v>0.171617944486122</c:v>
                </c:pt>
                <c:pt idx="1457">
                  <c:v>0.171735813953488</c:v>
                </c:pt>
                <c:pt idx="1458">
                  <c:v>0.171853683420855</c:v>
                </c:pt>
                <c:pt idx="1459">
                  <c:v>0.171971552888222</c:v>
                </c:pt>
                <c:pt idx="1460">
                  <c:v>0.17208942235558899</c:v>
                </c:pt>
                <c:pt idx="1461">
                  <c:v>0.17220729182295599</c:v>
                </c:pt>
                <c:pt idx="1462">
                  <c:v>0.17232516129032299</c:v>
                </c:pt>
                <c:pt idx="1463">
                  <c:v>0.17244303075768899</c:v>
                </c:pt>
                <c:pt idx="1464">
                  <c:v>0.17256090022505599</c:v>
                </c:pt>
                <c:pt idx="1465">
                  <c:v>0.17267876969242299</c:v>
                </c:pt>
                <c:pt idx="1466">
                  <c:v>0.17279663915978999</c:v>
                </c:pt>
                <c:pt idx="1467">
                  <c:v>0.17291450862715699</c:v>
                </c:pt>
                <c:pt idx="1468">
                  <c:v>0.17303237809452399</c:v>
                </c:pt>
                <c:pt idx="1469">
                  <c:v>0.17315024756189001</c:v>
                </c:pt>
                <c:pt idx="1470">
                  <c:v>0.17326811702925701</c:v>
                </c:pt>
                <c:pt idx="1471">
                  <c:v>0.17338598649662401</c:v>
                </c:pt>
                <c:pt idx="1472">
                  <c:v>0.17350385596399101</c:v>
                </c:pt>
                <c:pt idx="1473">
                  <c:v>0.17362172543135801</c:v>
                </c:pt>
                <c:pt idx="1474">
                  <c:v>0.17373959489872501</c:v>
                </c:pt>
                <c:pt idx="1475">
                  <c:v>0.17385746436609201</c:v>
                </c:pt>
                <c:pt idx="1476">
                  <c:v>0.17397533383345801</c:v>
                </c:pt>
                <c:pt idx="1477">
                  <c:v>0.17409320330082501</c:v>
                </c:pt>
                <c:pt idx="1478">
                  <c:v>0.174211072768192</c:v>
                </c:pt>
                <c:pt idx="1479">
                  <c:v>0.174328942235559</c:v>
                </c:pt>
                <c:pt idx="1480">
                  <c:v>0.174446811702926</c:v>
                </c:pt>
                <c:pt idx="1481">
                  <c:v>0.174564681170293</c:v>
                </c:pt>
                <c:pt idx="1482">
                  <c:v>0.174682550637659</c:v>
                </c:pt>
                <c:pt idx="1483">
                  <c:v>0.174800420105026</c:v>
                </c:pt>
                <c:pt idx="1484">
                  <c:v>0.174918289572393</c:v>
                </c:pt>
                <c:pt idx="1485">
                  <c:v>0.17503615903976</c:v>
                </c:pt>
                <c:pt idx="1486">
                  <c:v>0.175154028507127</c:v>
                </c:pt>
                <c:pt idx="1487">
                  <c:v>0.175271897974494</c:v>
                </c:pt>
                <c:pt idx="1488">
                  <c:v>0.17538976744186</c:v>
                </c:pt>
                <c:pt idx="1489">
                  <c:v>0.17550763690922699</c:v>
                </c:pt>
                <c:pt idx="1490">
                  <c:v>0.17562550637659399</c:v>
                </c:pt>
                <c:pt idx="1491">
                  <c:v>0.17574337584396099</c:v>
                </c:pt>
                <c:pt idx="1492">
                  <c:v>0.17586124531132799</c:v>
                </c:pt>
                <c:pt idx="1493">
                  <c:v>0.17597911477869499</c:v>
                </c:pt>
                <c:pt idx="1494">
                  <c:v>0.17609698424606199</c:v>
                </c:pt>
                <c:pt idx="1495">
                  <c:v>0.17621485371342799</c:v>
                </c:pt>
                <c:pt idx="1496">
                  <c:v>0.17633272318079499</c:v>
                </c:pt>
                <c:pt idx="1497">
                  <c:v>0.17645059264816201</c:v>
                </c:pt>
                <c:pt idx="1498">
                  <c:v>0.17656846211552901</c:v>
                </c:pt>
                <c:pt idx="1499">
                  <c:v>0.17668633158289601</c:v>
                </c:pt>
                <c:pt idx="1500">
                  <c:v>0.17680420105026301</c:v>
                </c:pt>
                <c:pt idx="1501">
                  <c:v>0.17692207051762901</c:v>
                </c:pt>
                <c:pt idx="1502">
                  <c:v>0.17703993998499601</c:v>
                </c:pt>
                <c:pt idx="1503">
                  <c:v>0.17715780945236301</c:v>
                </c:pt>
                <c:pt idx="1504">
                  <c:v>0.17727567891973001</c:v>
                </c:pt>
                <c:pt idx="1505">
                  <c:v>0.17739354838709701</c:v>
                </c:pt>
                <c:pt idx="1506">
                  <c:v>0.177511417854464</c:v>
                </c:pt>
                <c:pt idx="1507">
                  <c:v>0.17762928732183</c:v>
                </c:pt>
                <c:pt idx="1508">
                  <c:v>0.177747156789197</c:v>
                </c:pt>
                <c:pt idx="1509">
                  <c:v>0.177865026256564</c:v>
                </c:pt>
                <c:pt idx="1510">
                  <c:v>0.177982895723931</c:v>
                </c:pt>
                <c:pt idx="1511">
                  <c:v>0.178100765191298</c:v>
                </c:pt>
                <c:pt idx="1512">
                  <c:v>0.178218634658665</c:v>
                </c:pt>
                <c:pt idx="1513">
                  <c:v>0.178336504126032</c:v>
                </c:pt>
                <c:pt idx="1514">
                  <c:v>0.178454373593398</c:v>
                </c:pt>
                <c:pt idx="1515">
                  <c:v>0.178572243060765</c:v>
                </c:pt>
                <c:pt idx="1516">
                  <c:v>0.17869011252813199</c:v>
                </c:pt>
                <c:pt idx="1517">
                  <c:v>0.17880798199549899</c:v>
                </c:pt>
                <c:pt idx="1518">
                  <c:v>0.17892585146286599</c:v>
                </c:pt>
                <c:pt idx="1519">
                  <c:v>0.17904372093023299</c:v>
                </c:pt>
                <c:pt idx="1520">
                  <c:v>0.17916159039759899</c:v>
                </c:pt>
                <c:pt idx="1521">
                  <c:v>0.17927945986496599</c:v>
                </c:pt>
                <c:pt idx="1522">
                  <c:v>0.17939732933233299</c:v>
                </c:pt>
                <c:pt idx="1523">
                  <c:v>0.17951519879969999</c:v>
                </c:pt>
                <c:pt idx="1524">
                  <c:v>0.17963306826706699</c:v>
                </c:pt>
                <c:pt idx="1525">
                  <c:v>0.17975093773443401</c:v>
                </c:pt>
                <c:pt idx="1526">
                  <c:v>0.17986880720180001</c:v>
                </c:pt>
                <c:pt idx="1527">
                  <c:v>0.17998667666916701</c:v>
                </c:pt>
                <c:pt idx="1528">
                  <c:v>0.18010454613653401</c:v>
                </c:pt>
                <c:pt idx="1529">
                  <c:v>0.18022241560390101</c:v>
                </c:pt>
                <c:pt idx="1530">
                  <c:v>0.18034028507126801</c:v>
                </c:pt>
                <c:pt idx="1531">
                  <c:v>0.18045815453863501</c:v>
                </c:pt>
                <c:pt idx="1532">
                  <c:v>0.18057602400600201</c:v>
                </c:pt>
                <c:pt idx="1533">
                  <c:v>0.18069389347336801</c:v>
                </c:pt>
                <c:pt idx="1534">
                  <c:v>0.180811762940735</c:v>
                </c:pt>
                <c:pt idx="1535">
                  <c:v>0.180929632408102</c:v>
                </c:pt>
                <c:pt idx="1536">
                  <c:v>0.181047501875469</c:v>
                </c:pt>
                <c:pt idx="1537">
                  <c:v>0.181165371342836</c:v>
                </c:pt>
                <c:pt idx="1538">
                  <c:v>0.181283240810203</c:v>
                </c:pt>
                <c:pt idx="1539">
                  <c:v>0.181401110277569</c:v>
                </c:pt>
                <c:pt idx="1540">
                  <c:v>0.181518979744936</c:v>
                </c:pt>
                <c:pt idx="1541">
                  <c:v>0.181636849212303</c:v>
                </c:pt>
                <c:pt idx="1542">
                  <c:v>0.18175471867967</c:v>
                </c:pt>
                <c:pt idx="1543">
                  <c:v>0.181872588147037</c:v>
                </c:pt>
                <c:pt idx="1544">
                  <c:v>0.18199045761440399</c:v>
                </c:pt>
                <c:pt idx="1545">
                  <c:v>0.18210832708176999</c:v>
                </c:pt>
                <c:pt idx="1546">
                  <c:v>0.18222619654913699</c:v>
                </c:pt>
                <c:pt idx="1547">
                  <c:v>0.18234406601650399</c:v>
                </c:pt>
                <c:pt idx="1548">
                  <c:v>0.18246193548387099</c:v>
                </c:pt>
                <c:pt idx="1549">
                  <c:v>0.18257980495123799</c:v>
                </c:pt>
                <c:pt idx="1550">
                  <c:v>0.18269767441860499</c:v>
                </c:pt>
                <c:pt idx="1551">
                  <c:v>0.18281554388597099</c:v>
                </c:pt>
                <c:pt idx="1552">
                  <c:v>0.18293341335333799</c:v>
                </c:pt>
                <c:pt idx="1553">
                  <c:v>0.18305128282070501</c:v>
                </c:pt>
                <c:pt idx="1554">
                  <c:v>0.18316915228807201</c:v>
                </c:pt>
                <c:pt idx="1555">
                  <c:v>0.18328702175543901</c:v>
                </c:pt>
                <c:pt idx="1556">
                  <c:v>0.18340489122280601</c:v>
                </c:pt>
                <c:pt idx="1557">
                  <c:v>0.18352276069017301</c:v>
                </c:pt>
                <c:pt idx="1558">
                  <c:v>0.18364063015753901</c:v>
                </c:pt>
                <c:pt idx="1559">
                  <c:v>0.18375849962490601</c:v>
                </c:pt>
                <c:pt idx="1560">
                  <c:v>0.18387636909227301</c:v>
                </c:pt>
                <c:pt idx="1561">
                  <c:v>0.18399423855964001</c:v>
                </c:pt>
                <c:pt idx="1562">
                  <c:v>0.184112108027007</c:v>
                </c:pt>
                <c:pt idx="1563">
                  <c:v>0.184229977494374</c:v>
                </c:pt>
                <c:pt idx="1564">
                  <c:v>0.18434784696174</c:v>
                </c:pt>
                <c:pt idx="1565">
                  <c:v>0.184465716429107</c:v>
                </c:pt>
                <c:pt idx="1566">
                  <c:v>0.184583585896474</c:v>
                </c:pt>
                <c:pt idx="1567">
                  <c:v>0.184701455363841</c:v>
                </c:pt>
                <c:pt idx="1568">
                  <c:v>0.184819324831208</c:v>
                </c:pt>
                <c:pt idx="1569">
                  <c:v>0.184937194298575</c:v>
                </c:pt>
                <c:pt idx="1570">
                  <c:v>0.185055063765941</c:v>
                </c:pt>
                <c:pt idx="1571">
                  <c:v>0.185172933233308</c:v>
                </c:pt>
                <c:pt idx="1572">
                  <c:v>0.18529080270067499</c:v>
                </c:pt>
                <c:pt idx="1573">
                  <c:v>0.18540867216804199</c:v>
                </c:pt>
                <c:pt idx="1574">
                  <c:v>0.18552654163540899</c:v>
                </c:pt>
                <c:pt idx="1575">
                  <c:v>0.18564441110277599</c:v>
                </c:pt>
                <c:pt idx="1576">
                  <c:v>0.18576228057014299</c:v>
                </c:pt>
                <c:pt idx="1577">
                  <c:v>0.18588015003750899</c:v>
                </c:pt>
                <c:pt idx="1578">
                  <c:v>0.18599801950487599</c:v>
                </c:pt>
                <c:pt idx="1579">
                  <c:v>0.18611588897224299</c:v>
                </c:pt>
                <c:pt idx="1580">
                  <c:v>0.18623375843960999</c:v>
                </c:pt>
                <c:pt idx="1581">
                  <c:v>0.18635162790697701</c:v>
                </c:pt>
                <c:pt idx="1582">
                  <c:v>0.18646949737434401</c:v>
                </c:pt>
                <c:pt idx="1583">
                  <c:v>0.18658736684171001</c:v>
                </c:pt>
                <c:pt idx="1584">
                  <c:v>0.18670523630907701</c:v>
                </c:pt>
                <c:pt idx="1585">
                  <c:v>0.18682310577644401</c:v>
                </c:pt>
                <c:pt idx="1586">
                  <c:v>0.18694097524381101</c:v>
                </c:pt>
                <c:pt idx="1587">
                  <c:v>0.18705884471117801</c:v>
                </c:pt>
                <c:pt idx="1588">
                  <c:v>0.18717671417854501</c:v>
                </c:pt>
                <c:pt idx="1589">
                  <c:v>0.18729458364591101</c:v>
                </c:pt>
                <c:pt idx="1590">
                  <c:v>0.187412453113278</c:v>
                </c:pt>
                <c:pt idx="1591">
                  <c:v>0.187530322580645</c:v>
                </c:pt>
                <c:pt idx="1592">
                  <c:v>0.187648192048012</c:v>
                </c:pt>
                <c:pt idx="1593">
                  <c:v>0.187766061515379</c:v>
                </c:pt>
                <c:pt idx="1594">
                  <c:v>0.187883930982746</c:v>
                </c:pt>
                <c:pt idx="1595">
                  <c:v>0.188001800450113</c:v>
                </c:pt>
                <c:pt idx="1596">
                  <c:v>0.188119669917479</c:v>
                </c:pt>
                <c:pt idx="1597">
                  <c:v>0.188237539384846</c:v>
                </c:pt>
                <c:pt idx="1598">
                  <c:v>0.188355408852213</c:v>
                </c:pt>
                <c:pt idx="1599">
                  <c:v>0.18847327831958</c:v>
                </c:pt>
                <c:pt idx="1600">
                  <c:v>0.18859114778694699</c:v>
                </c:pt>
                <c:pt idx="1601">
                  <c:v>0.18870901725431399</c:v>
                </c:pt>
                <c:pt idx="1602">
                  <c:v>0.18882688672167999</c:v>
                </c:pt>
                <c:pt idx="1603">
                  <c:v>0.18894475618904699</c:v>
                </c:pt>
                <c:pt idx="1604">
                  <c:v>0.18906262565641399</c:v>
                </c:pt>
                <c:pt idx="1605">
                  <c:v>0.18918049512378099</c:v>
                </c:pt>
                <c:pt idx="1606">
                  <c:v>0.18929836459114799</c:v>
                </c:pt>
                <c:pt idx="1607">
                  <c:v>0.18941623405851499</c:v>
                </c:pt>
                <c:pt idx="1608">
                  <c:v>0.18953410352588099</c:v>
                </c:pt>
                <c:pt idx="1609">
                  <c:v>0.18965197299324801</c:v>
                </c:pt>
                <c:pt idx="1610">
                  <c:v>0.18976984246061501</c:v>
                </c:pt>
                <c:pt idx="1611">
                  <c:v>0.18988771192798201</c:v>
                </c:pt>
                <c:pt idx="1612">
                  <c:v>0.19000558139534901</c:v>
                </c:pt>
                <c:pt idx="1613">
                  <c:v>0.19012345086271601</c:v>
                </c:pt>
                <c:pt idx="1614">
                  <c:v>0.19024132033008301</c:v>
                </c:pt>
                <c:pt idx="1615">
                  <c:v>0.19035918979744901</c:v>
                </c:pt>
                <c:pt idx="1616">
                  <c:v>0.19047705926481601</c:v>
                </c:pt>
                <c:pt idx="1617">
                  <c:v>0.19059492873218301</c:v>
                </c:pt>
                <c:pt idx="1618">
                  <c:v>0.19071279819955</c:v>
                </c:pt>
                <c:pt idx="1619">
                  <c:v>0.190830667666917</c:v>
                </c:pt>
                <c:pt idx="1620">
                  <c:v>0.190948537134284</c:v>
                </c:pt>
                <c:pt idx="1621">
                  <c:v>0.19106640660165</c:v>
                </c:pt>
                <c:pt idx="1622">
                  <c:v>0.191184276069017</c:v>
                </c:pt>
                <c:pt idx="1623">
                  <c:v>0.191302145536384</c:v>
                </c:pt>
                <c:pt idx="1624">
                  <c:v>0.191420015003751</c:v>
                </c:pt>
                <c:pt idx="1625">
                  <c:v>0.191537884471118</c:v>
                </c:pt>
                <c:pt idx="1626">
                  <c:v>0.191655753938485</c:v>
                </c:pt>
                <c:pt idx="1627">
                  <c:v>0.191773623405851</c:v>
                </c:pt>
                <c:pt idx="1628">
                  <c:v>0.19189149287321799</c:v>
                </c:pt>
                <c:pt idx="1629">
                  <c:v>0.19200936234058499</c:v>
                </c:pt>
                <c:pt idx="1630">
                  <c:v>0.19212723180795199</c:v>
                </c:pt>
                <c:pt idx="1631">
                  <c:v>0.19224510127531899</c:v>
                </c:pt>
                <c:pt idx="1632">
                  <c:v>0.19236297074268599</c:v>
                </c:pt>
                <c:pt idx="1633">
                  <c:v>0.19248084021005199</c:v>
                </c:pt>
                <c:pt idx="1634">
                  <c:v>0.19259870967741899</c:v>
                </c:pt>
                <c:pt idx="1635">
                  <c:v>0.19271657914478599</c:v>
                </c:pt>
                <c:pt idx="1636">
                  <c:v>0.19283444861215299</c:v>
                </c:pt>
                <c:pt idx="1637">
                  <c:v>0.19295231807952001</c:v>
                </c:pt>
                <c:pt idx="1638">
                  <c:v>0.19307018754688701</c:v>
                </c:pt>
                <c:pt idx="1639">
                  <c:v>0.19318805701425401</c:v>
                </c:pt>
                <c:pt idx="1640">
                  <c:v>0.19330592648162001</c:v>
                </c:pt>
                <c:pt idx="1641">
                  <c:v>0.19342379594898701</c:v>
                </c:pt>
                <c:pt idx="1642">
                  <c:v>0.19354166541635401</c:v>
                </c:pt>
                <c:pt idx="1643">
                  <c:v>0.19365953488372101</c:v>
                </c:pt>
                <c:pt idx="1644">
                  <c:v>0.19377740435108801</c:v>
                </c:pt>
                <c:pt idx="1645">
                  <c:v>0.19389527381845501</c:v>
                </c:pt>
                <c:pt idx="1646">
                  <c:v>0.194013143285821</c:v>
                </c:pt>
                <c:pt idx="1647">
                  <c:v>0.194131012753188</c:v>
                </c:pt>
                <c:pt idx="1648">
                  <c:v>0.194248882220555</c:v>
                </c:pt>
                <c:pt idx="1649">
                  <c:v>0.194366751687922</c:v>
                </c:pt>
                <c:pt idx="1650">
                  <c:v>0.194484621155289</c:v>
                </c:pt>
                <c:pt idx="1651">
                  <c:v>0.194602490622656</c:v>
                </c:pt>
                <c:pt idx="1652">
                  <c:v>0.194720360090023</c:v>
                </c:pt>
                <c:pt idx="1653">
                  <c:v>0.194838229557389</c:v>
                </c:pt>
                <c:pt idx="1654">
                  <c:v>0.194956099024756</c:v>
                </c:pt>
                <c:pt idx="1655">
                  <c:v>0.195073968492123</c:v>
                </c:pt>
                <c:pt idx="1656">
                  <c:v>0.19519183795948999</c:v>
                </c:pt>
                <c:pt idx="1657">
                  <c:v>0.19530970742685699</c:v>
                </c:pt>
                <c:pt idx="1658">
                  <c:v>0.19542757689422399</c:v>
                </c:pt>
                <c:pt idx="1659">
                  <c:v>0.19554544636158999</c:v>
                </c:pt>
                <c:pt idx="1660">
                  <c:v>0.19566331582895699</c:v>
                </c:pt>
                <c:pt idx="1661">
                  <c:v>0.19578118529632399</c:v>
                </c:pt>
                <c:pt idx="1662">
                  <c:v>0.19589905476369099</c:v>
                </c:pt>
                <c:pt idx="1663">
                  <c:v>0.19601692423105799</c:v>
                </c:pt>
                <c:pt idx="1664">
                  <c:v>0.19613479369842499</c:v>
                </c:pt>
                <c:pt idx="1665">
                  <c:v>0.19625266316579101</c:v>
                </c:pt>
                <c:pt idx="1666">
                  <c:v>0.19637053263315801</c:v>
                </c:pt>
                <c:pt idx="1667">
                  <c:v>0.19648840210052501</c:v>
                </c:pt>
                <c:pt idx="1668">
                  <c:v>0.19660627156789201</c:v>
                </c:pt>
                <c:pt idx="1669">
                  <c:v>0.19672414103525901</c:v>
                </c:pt>
                <c:pt idx="1670">
                  <c:v>0.19684201050262601</c:v>
                </c:pt>
                <c:pt idx="1671">
                  <c:v>0.19695987996999301</c:v>
                </c:pt>
                <c:pt idx="1672">
                  <c:v>0.19707774943735901</c:v>
                </c:pt>
                <c:pt idx="1673">
                  <c:v>0.19719561890472601</c:v>
                </c:pt>
                <c:pt idx="1674">
                  <c:v>0.197313488372093</c:v>
                </c:pt>
                <c:pt idx="1675">
                  <c:v>0.19743135783946</c:v>
                </c:pt>
                <c:pt idx="1676">
                  <c:v>0.197549227306827</c:v>
                </c:pt>
                <c:pt idx="1677">
                  <c:v>0.197667096774194</c:v>
                </c:pt>
                <c:pt idx="1678">
                  <c:v>0.19778496624156</c:v>
                </c:pt>
                <c:pt idx="1679">
                  <c:v>0.197902835708927</c:v>
                </c:pt>
                <c:pt idx="1680">
                  <c:v>0.198020705176294</c:v>
                </c:pt>
                <c:pt idx="1681">
                  <c:v>0.198138574643661</c:v>
                </c:pt>
                <c:pt idx="1682">
                  <c:v>0.198256444111028</c:v>
                </c:pt>
                <c:pt idx="1683">
                  <c:v>0.198374313578395</c:v>
                </c:pt>
                <c:pt idx="1684">
                  <c:v>0.19849218304576099</c:v>
                </c:pt>
                <c:pt idx="1685">
                  <c:v>0.19861005251312799</c:v>
                </c:pt>
                <c:pt idx="1686">
                  <c:v>0.19872792198049499</c:v>
                </c:pt>
                <c:pt idx="1687">
                  <c:v>0.19884579144786199</c:v>
                </c:pt>
                <c:pt idx="1688">
                  <c:v>0.19896366091522899</c:v>
                </c:pt>
                <c:pt idx="1689">
                  <c:v>0.19908153038259599</c:v>
                </c:pt>
                <c:pt idx="1690">
                  <c:v>0.19919939984996199</c:v>
                </c:pt>
                <c:pt idx="1691">
                  <c:v>0.19931726931732899</c:v>
                </c:pt>
                <c:pt idx="1692">
                  <c:v>0.19943513878469599</c:v>
                </c:pt>
                <c:pt idx="1693">
                  <c:v>0.19955300825206301</c:v>
                </c:pt>
                <c:pt idx="1694">
                  <c:v>0.19967087771943001</c:v>
                </c:pt>
                <c:pt idx="1695">
                  <c:v>0.19978874718679701</c:v>
                </c:pt>
                <c:pt idx="1696">
                  <c:v>0.19990661665416401</c:v>
                </c:pt>
                <c:pt idx="1697">
                  <c:v>0.20002448612153001</c:v>
                </c:pt>
                <c:pt idx="1698">
                  <c:v>0.20014235558889701</c:v>
                </c:pt>
                <c:pt idx="1699">
                  <c:v>0.20026022505626401</c:v>
                </c:pt>
                <c:pt idx="1700">
                  <c:v>0.20037809452363101</c:v>
                </c:pt>
                <c:pt idx="1701">
                  <c:v>0.20049596399099801</c:v>
                </c:pt>
                <c:pt idx="1702">
                  <c:v>0.200613833458365</c:v>
                </c:pt>
                <c:pt idx="1703">
                  <c:v>0.200731702925731</c:v>
                </c:pt>
                <c:pt idx="1704">
                  <c:v>0.200849572393098</c:v>
                </c:pt>
                <c:pt idx="1705">
                  <c:v>0.200967441860465</c:v>
                </c:pt>
                <c:pt idx="1706">
                  <c:v>0.201085311327832</c:v>
                </c:pt>
                <c:pt idx="1707">
                  <c:v>0.201203180795199</c:v>
                </c:pt>
                <c:pt idx="1708">
                  <c:v>0.201321050262566</c:v>
                </c:pt>
                <c:pt idx="1709">
                  <c:v>0.201438919729932</c:v>
                </c:pt>
                <c:pt idx="1710">
                  <c:v>0.201556789197299</c:v>
                </c:pt>
                <c:pt idx="1711">
                  <c:v>0.201674658664666</c:v>
                </c:pt>
                <c:pt idx="1712">
                  <c:v>0.20179252813203299</c:v>
                </c:pt>
                <c:pt idx="1713">
                  <c:v>0.20191039759939999</c:v>
                </c:pt>
                <c:pt idx="1714">
                  <c:v>0.20202826706676699</c:v>
                </c:pt>
                <c:pt idx="1715">
                  <c:v>0.20214613653413399</c:v>
                </c:pt>
                <c:pt idx="1716">
                  <c:v>0.20226400600149999</c:v>
                </c:pt>
                <c:pt idx="1717">
                  <c:v>0.20238187546886699</c:v>
                </c:pt>
                <c:pt idx="1718">
                  <c:v>0.20249974493623399</c:v>
                </c:pt>
                <c:pt idx="1719">
                  <c:v>0.20261761440360099</c:v>
                </c:pt>
                <c:pt idx="1720">
                  <c:v>0.20273548387096799</c:v>
                </c:pt>
                <c:pt idx="1721">
                  <c:v>0.20285335333833501</c:v>
                </c:pt>
                <c:pt idx="1722">
                  <c:v>0.20297122280570101</c:v>
                </c:pt>
                <c:pt idx="1723">
                  <c:v>0.20308909227306801</c:v>
                </c:pt>
                <c:pt idx="1724">
                  <c:v>0.20320696174043501</c:v>
                </c:pt>
                <c:pt idx="1725">
                  <c:v>0.20332483120780201</c:v>
                </c:pt>
                <c:pt idx="1726">
                  <c:v>0.20344270067516901</c:v>
                </c:pt>
                <c:pt idx="1727">
                  <c:v>0.20356057014253601</c:v>
                </c:pt>
                <c:pt idx="1728">
                  <c:v>0.20367843960990201</c:v>
                </c:pt>
                <c:pt idx="1729">
                  <c:v>0.20379630907726901</c:v>
                </c:pt>
                <c:pt idx="1730">
                  <c:v>0.203914178544636</c:v>
                </c:pt>
                <c:pt idx="1731">
                  <c:v>0.204032048012003</c:v>
                </c:pt>
                <c:pt idx="1732">
                  <c:v>0.20414991747937</c:v>
                </c:pt>
                <c:pt idx="1733">
                  <c:v>0.204267786946737</c:v>
                </c:pt>
                <c:pt idx="1734">
                  <c:v>0.204385656414104</c:v>
                </c:pt>
                <c:pt idx="1735">
                  <c:v>0.20450352588147</c:v>
                </c:pt>
                <c:pt idx="1736">
                  <c:v>0.204621395348837</c:v>
                </c:pt>
                <c:pt idx="1737">
                  <c:v>0.204739264816204</c:v>
                </c:pt>
                <c:pt idx="1738">
                  <c:v>0.204857134283571</c:v>
                </c:pt>
                <c:pt idx="1739">
                  <c:v>0.204975003750938</c:v>
                </c:pt>
                <c:pt idx="1740">
                  <c:v>0.20509287321830499</c:v>
                </c:pt>
                <c:pt idx="1741">
                  <c:v>0.20521074268567099</c:v>
                </c:pt>
                <c:pt idx="1742">
                  <c:v>0.20532861215303799</c:v>
                </c:pt>
                <c:pt idx="1743">
                  <c:v>0.20544648162040499</c:v>
                </c:pt>
                <c:pt idx="1744">
                  <c:v>0.20556435108777199</c:v>
                </c:pt>
                <c:pt idx="1745">
                  <c:v>0.20568222055513899</c:v>
                </c:pt>
                <c:pt idx="1746">
                  <c:v>0.20580009002250599</c:v>
                </c:pt>
                <c:pt idx="1747">
                  <c:v>0.20591795948987199</c:v>
                </c:pt>
                <c:pt idx="1748">
                  <c:v>0.20603582895723899</c:v>
                </c:pt>
                <c:pt idx="1749">
                  <c:v>0.20615369842460601</c:v>
                </c:pt>
                <c:pt idx="1750">
                  <c:v>0.20627156789197301</c:v>
                </c:pt>
                <c:pt idx="1751">
                  <c:v>0.20638943735934001</c:v>
                </c:pt>
                <c:pt idx="1752">
                  <c:v>0.20650730682670701</c:v>
                </c:pt>
                <c:pt idx="1753">
                  <c:v>0.20662517629407401</c:v>
                </c:pt>
                <c:pt idx="1754">
                  <c:v>0.20674304576144001</c:v>
                </c:pt>
                <c:pt idx="1755">
                  <c:v>0.20686091522880701</c:v>
                </c:pt>
                <c:pt idx="1756">
                  <c:v>0.20697878469617401</c:v>
                </c:pt>
                <c:pt idx="1757">
                  <c:v>0.20709665416354101</c:v>
                </c:pt>
                <c:pt idx="1758">
                  <c:v>0.207214523630908</c:v>
                </c:pt>
                <c:pt idx="1759">
                  <c:v>0.207332393098275</c:v>
                </c:pt>
                <c:pt idx="1760">
                  <c:v>0.207450262565641</c:v>
                </c:pt>
                <c:pt idx="1761">
                  <c:v>0.207568132033008</c:v>
                </c:pt>
                <c:pt idx="1762">
                  <c:v>0.207686001500375</c:v>
                </c:pt>
                <c:pt idx="1763">
                  <c:v>0.207803870967742</c:v>
                </c:pt>
                <c:pt idx="1764">
                  <c:v>0.207921740435109</c:v>
                </c:pt>
                <c:pt idx="1765">
                  <c:v>0.208039609902476</c:v>
                </c:pt>
                <c:pt idx="1766">
                  <c:v>0.208157479369842</c:v>
                </c:pt>
                <c:pt idx="1767">
                  <c:v>0.208275348837209</c:v>
                </c:pt>
                <c:pt idx="1768">
                  <c:v>0.20839321830457599</c:v>
                </c:pt>
                <c:pt idx="1769">
                  <c:v>0.20851108777194299</c:v>
                </c:pt>
                <c:pt idx="1770">
                  <c:v>0.20862895723930999</c:v>
                </c:pt>
                <c:pt idx="1771">
                  <c:v>0.20874682670667699</c:v>
                </c:pt>
                <c:pt idx="1772">
                  <c:v>0.20886469617404399</c:v>
                </c:pt>
                <c:pt idx="1773">
                  <c:v>0.20898256564140999</c:v>
                </c:pt>
                <c:pt idx="1774">
                  <c:v>0.20910043510877699</c:v>
                </c:pt>
                <c:pt idx="1775">
                  <c:v>0.20921830457614399</c:v>
                </c:pt>
                <c:pt idx="1776">
                  <c:v>0.20933617404351099</c:v>
                </c:pt>
                <c:pt idx="1777">
                  <c:v>0.20945404351087801</c:v>
                </c:pt>
                <c:pt idx="1778">
                  <c:v>0.20957191297824501</c:v>
                </c:pt>
                <c:pt idx="1779">
                  <c:v>0.20968978244561101</c:v>
                </c:pt>
                <c:pt idx="1780">
                  <c:v>0.20980765191297801</c:v>
                </c:pt>
                <c:pt idx="1781">
                  <c:v>0.20992552138034501</c:v>
                </c:pt>
                <c:pt idx="1782">
                  <c:v>0.21004339084771201</c:v>
                </c:pt>
                <c:pt idx="1783">
                  <c:v>0.21016126031507901</c:v>
                </c:pt>
                <c:pt idx="1784">
                  <c:v>0.21027912978244601</c:v>
                </c:pt>
                <c:pt idx="1785">
                  <c:v>0.21039699924981201</c:v>
                </c:pt>
                <c:pt idx="1786">
                  <c:v>0.210514868717179</c:v>
                </c:pt>
                <c:pt idx="1787">
                  <c:v>0.210632738184546</c:v>
                </c:pt>
                <c:pt idx="1788">
                  <c:v>0.210750607651913</c:v>
                </c:pt>
                <c:pt idx="1789">
                  <c:v>0.21086847711928</c:v>
                </c:pt>
                <c:pt idx="1790">
                  <c:v>0.210986346586647</c:v>
                </c:pt>
                <c:pt idx="1791">
                  <c:v>0.211104216054014</c:v>
                </c:pt>
                <c:pt idx="1792">
                  <c:v>0.21122208552138</c:v>
                </c:pt>
                <c:pt idx="1793">
                  <c:v>0.211339954988747</c:v>
                </c:pt>
                <c:pt idx="1794">
                  <c:v>0.211457824456114</c:v>
                </c:pt>
                <c:pt idx="1795">
                  <c:v>0.211575693923481</c:v>
                </c:pt>
                <c:pt idx="1796">
                  <c:v>0.21169356339084799</c:v>
                </c:pt>
                <c:pt idx="1797">
                  <c:v>0.21181143285821499</c:v>
                </c:pt>
                <c:pt idx="1798">
                  <c:v>0.21192930232558099</c:v>
                </c:pt>
                <c:pt idx="1799">
                  <c:v>0.21204717179294799</c:v>
                </c:pt>
                <c:pt idx="1800">
                  <c:v>0.21216504126031499</c:v>
                </c:pt>
                <c:pt idx="1801">
                  <c:v>0.21228291072768199</c:v>
                </c:pt>
                <c:pt idx="1802">
                  <c:v>0.21240078019504899</c:v>
                </c:pt>
                <c:pt idx="1803">
                  <c:v>0.21251864966241599</c:v>
                </c:pt>
                <c:pt idx="1804">
                  <c:v>0.21263651912978199</c:v>
                </c:pt>
                <c:pt idx="1805">
                  <c:v>0.21275438859714901</c:v>
                </c:pt>
                <c:pt idx="1806">
                  <c:v>0.21287225806451601</c:v>
                </c:pt>
                <c:pt idx="1807">
                  <c:v>0.21299012753188301</c:v>
                </c:pt>
                <c:pt idx="1808">
                  <c:v>0.21310799699925001</c:v>
                </c:pt>
                <c:pt idx="1809">
                  <c:v>0.21322586646661701</c:v>
                </c:pt>
                <c:pt idx="1810">
                  <c:v>0.21334373593398401</c:v>
                </c:pt>
                <c:pt idx="1811">
                  <c:v>0.21346160540135001</c:v>
                </c:pt>
                <c:pt idx="1812">
                  <c:v>0.21357947486871701</c:v>
                </c:pt>
                <c:pt idx="1813">
                  <c:v>0.21369734433608401</c:v>
                </c:pt>
                <c:pt idx="1814">
                  <c:v>0.213815213803451</c:v>
                </c:pt>
                <c:pt idx="1815">
                  <c:v>0.213933083270818</c:v>
                </c:pt>
                <c:pt idx="1816">
                  <c:v>0.214050952738185</c:v>
                </c:pt>
                <c:pt idx="1817">
                  <c:v>0.214168822205551</c:v>
                </c:pt>
                <c:pt idx="1818">
                  <c:v>0.214286691672918</c:v>
                </c:pt>
                <c:pt idx="1819">
                  <c:v>0.214404561140285</c:v>
                </c:pt>
                <c:pt idx="1820">
                  <c:v>0.214522430607652</c:v>
                </c:pt>
                <c:pt idx="1821">
                  <c:v>0.214640300075019</c:v>
                </c:pt>
                <c:pt idx="1822">
                  <c:v>0.214758169542386</c:v>
                </c:pt>
                <c:pt idx="1823">
                  <c:v>0.214876039009752</c:v>
                </c:pt>
                <c:pt idx="1824">
                  <c:v>0.21499390847711899</c:v>
                </c:pt>
                <c:pt idx="1825">
                  <c:v>0.21511177794448599</c:v>
                </c:pt>
                <c:pt idx="1826">
                  <c:v>0.21522964741185299</c:v>
                </c:pt>
                <c:pt idx="1827">
                  <c:v>0.21534751687921999</c:v>
                </c:pt>
                <c:pt idx="1828">
                  <c:v>0.21546538634658699</c:v>
                </c:pt>
                <c:pt idx="1829">
                  <c:v>0.21558325581395299</c:v>
                </c:pt>
                <c:pt idx="1830">
                  <c:v>0.21570112528131999</c:v>
                </c:pt>
                <c:pt idx="1831">
                  <c:v>0.21581899474868699</c:v>
                </c:pt>
                <c:pt idx="1832">
                  <c:v>0.21593686421605399</c:v>
                </c:pt>
                <c:pt idx="1833">
                  <c:v>0.21605473368342101</c:v>
                </c:pt>
                <c:pt idx="1834">
                  <c:v>0.21617260315078801</c:v>
                </c:pt>
                <c:pt idx="1835">
                  <c:v>0.21629047261815501</c:v>
                </c:pt>
                <c:pt idx="1836">
                  <c:v>0.21640834208552101</c:v>
                </c:pt>
                <c:pt idx="1837">
                  <c:v>0.21652621155288801</c:v>
                </c:pt>
                <c:pt idx="1838">
                  <c:v>0.21664408102025501</c:v>
                </c:pt>
                <c:pt idx="1839">
                  <c:v>0.21676195048762201</c:v>
                </c:pt>
                <c:pt idx="1840">
                  <c:v>0.21687981995498901</c:v>
                </c:pt>
                <c:pt idx="1841">
                  <c:v>0.216997689422356</c:v>
                </c:pt>
                <c:pt idx="1842">
                  <c:v>0.217115558889722</c:v>
                </c:pt>
                <c:pt idx="1843">
                  <c:v>0.217233428357089</c:v>
                </c:pt>
                <c:pt idx="1844">
                  <c:v>0.217351297824456</c:v>
                </c:pt>
                <c:pt idx="1845">
                  <c:v>0.217469167291823</c:v>
                </c:pt>
                <c:pt idx="1846">
                  <c:v>0.21758703675919</c:v>
                </c:pt>
                <c:pt idx="1847">
                  <c:v>0.217704906226557</c:v>
                </c:pt>
                <c:pt idx="1848">
                  <c:v>0.217822775693923</c:v>
                </c:pt>
                <c:pt idx="1849">
                  <c:v>0.21794064516129</c:v>
                </c:pt>
                <c:pt idx="1850">
                  <c:v>0.218058514628657</c:v>
                </c:pt>
                <c:pt idx="1851">
                  <c:v>0.218176384096024</c:v>
                </c:pt>
                <c:pt idx="1852">
                  <c:v>0.21829425356339099</c:v>
                </c:pt>
                <c:pt idx="1853">
                  <c:v>0.21841212303075799</c:v>
                </c:pt>
                <c:pt idx="1854">
                  <c:v>0.21852999249812499</c:v>
                </c:pt>
                <c:pt idx="1855">
                  <c:v>0.21864786196549099</c:v>
                </c:pt>
                <c:pt idx="1856">
                  <c:v>0.21876573143285799</c:v>
                </c:pt>
                <c:pt idx="1857">
                  <c:v>0.21888360090022499</c:v>
                </c:pt>
                <c:pt idx="1858">
                  <c:v>0.21900147036759199</c:v>
                </c:pt>
                <c:pt idx="1859">
                  <c:v>0.21911933983495899</c:v>
                </c:pt>
                <c:pt idx="1860">
                  <c:v>0.21923720930232601</c:v>
                </c:pt>
                <c:pt idx="1861">
                  <c:v>0.21935507876969201</c:v>
                </c:pt>
                <c:pt idx="1862">
                  <c:v>0.21947294823705901</c:v>
                </c:pt>
                <c:pt idx="1863">
                  <c:v>0.21959081770442601</c:v>
                </c:pt>
                <c:pt idx="1864">
                  <c:v>0.21970868717179301</c:v>
                </c:pt>
                <c:pt idx="1865">
                  <c:v>0.21982655663916001</c:v>
                </c:pt>
                <c:pt idx="1866">
                  <c:v>0.21994442610652701</c:v>
                </c:pt>
                <c:pt idx="1867">
                  <c:v>0.22006229557389301</c:v>
                </c:pt>
                <c:pt idx="1868">
                  <c:v>0.22018016504126001</c:v>
                </c:pt>
                <c:pt idx="1869">
                  <c:v>0.22029803450862701</c:v>
                </c:pt>
                <c:pt idx="1870">
                  <c:v>0.220415903975994</c:v>
                </c:pt>
                <c:pt idx="1871">
                  <c:v>0.220533773443361</c:v>
                </c:pt>
                <c:pt idx="1872">
                  <c:v>0.220651642910728</c:v>
                </c:pt>
                <c:pt idx="1873">
                  <c:v>0.220769512378095</c:v>
                </c:pt>
                <c:pt idx="1874">
                  <c:v>0.220887381845461</c:v>
                </c:pt>
                <c:pt idx="1875">
                  <c:v>0.221005251312828</c:v>
                </c:pt>
                <c:pt idx="1876">
                  <c:v>0.221123120780195</c:v>
                </c:pt>
                <c:pt idx="1877">
                  <c:v>0.221240990247562</c:v>
                </c:pt>
                <c:pt idx="1878">
                  <c:v>0.221358859714929</c:v>
                </c:pt>
                <c:pt idx="1879">
                  <c:v>0.22147672918229599</c:v>
                </c:pt>
                <c:pt idx="1880">
                  <c:v>0.22159459864966199</c:v>
                </c:pt>
                <c:pt idx="1881">
                  <c:v>0.22171246811702899</c:v>
                </c:pt>
                <c:pt idx="1882">
                  <c:v>0.22183033758439599</c:v>
                </c:pt>
                <c:pt idx="1883">
                  <c:v>0.22194820705176299</c:v>
                </c:pt>
                <c:pt idx="1884">
                  <c:v>0.22206607651912999</c:v>
                </c:pt>
                <c:pt idx="1885">
                  <c:v>0.22218394598649699</c:v>
                </c:pt>
                <c:pt idx="1886">
                  <c:v>0.22230181545386299</c:v>
                </c:pt>
                <c:pt idx="1887">
                  <c:v>0.22241968492122999</c:v>
                </c:pt>
                <c:pt idx="1888">
                  <c:v>0.22253755438859699</c:v>
                </c:pt>
                <c:pt idx="1889">
                  <c:v>0.22265542385596401</c:v>
                </c:pt>
                <c:pt idx="1890">
                  <c:v>0.22277329332333101</c:v>
                </c:pt>
                <c:pt idx="1891">
                  <c:v>0.22289116279069801</c:v>
                </c:pt>
                <c:pt idx="1892">
                  <c:v>0.22300903225806501</c:v>
                </c:pt>
                <c:pt idx="1893">
                  <c:v>0.22312690172543101</c:v>
                </c:pt>
                <c:pt idx="1894">
                  <c:v>0.22324477119279801</c:v>
                </c:pt>
                <c:pt idx="1895">
                  <c:v>0.22336264066016501</c:v>
                </c:pt>
                <c:pt idx="1896">
                  <c:v>0.22348051012753201</c:v>
                </c:pt>
                <c:pt idx="1897">
                  <c:v>0.223598379594899</c:v>
                </c:pt>
                <c:pt idx="1898">
                  <c:v>0.223716249062266</c:v>
                </c:pt>
                <c:pt idx="1899">
                  <c:v>0.223834118529632</c:v>
                </c:pt>
                <c:pt idx="1900">
                  <c:v>0.223951987996999</c:v>
                </c:pt>
                <c:pt idx="1901">
                  <c:v>0.224069857464366</c:v>
                </c:pt>
                <c:pt idx="1902">
                  <c:v>0.224187726931733</c:v>
                </c:pt>
                <c:pt idx="1903">
                  <c:v>0.2243055963991</c:v>
                </c:pt>
                <c:pt idx="1904">
                  <c:v>0.224423465866467</c:v>
                </c:pt>
                <c:pt idx="1905">
                  <c:v>0.224541335333833</c:v>
                </c:pt>
                <c:pt idx="1906">
                  <c:v>0.2246592048012</c:v>
                </c:pt>
                <c:pt idx="1907">
                  <c:v>0.224777074268567</c:v>
                </c:pt>
                <c:pt idx="1908">
                  <c:v>0.22489494373593399</c:v>
                </c:pt>
                <c:pt idx="1909">
                  <c:v>0.22501281320330099</c:v>
                </c:pt>
                <c:pt idx="1910">
                  <c:v>0.22513068267066799</c:v>
                </c:pt>
                <c:pt idx="1911">
                  <c:v>0.22524855213803499</c:v>
                </c:pt>
                <c:pt idx="1912">
                  <c:v>0.22536642160540099</c:v>
                </c:pt>
                <c:pt idx="1913">
                  <c:v>0.22548429107276799</c:v>
                </c:pt>
                <c:pt idx="1914">
                  <c:v>0.22560216054013499</c:v>
                </c:pt>
                <c:pt idx="1915">
                  <c:v>0.22572003000750199</c:v>
                </c:pt>
                <c:pt idx="1916">
                  <c:v>0.22583789947486901</c:v>
                </c:pt>
                <c:pt idx="1917">
                  <c:v>0.22595576894223601</c:v>
                </c:pt>
                <c:pt idx="1918">
                  <c:v>0.22607363840960201</c:v>
                </c:pt>
                <c:pt idx="1919">
                  <c:v>0.22619150787696901</c:v>
                </c:pt>
                <c:pt idx="1920">
                  <c:v>0.22630937734433601</c:v>
                </c:pt>
                <c:pt idx="1921">
                  <c:v>0.22642724681170301</c:v>
                </c:pt>
                <c:pt idx="1922">
                  <c:v>0.22654511627907001</c:v>
                </c:pt>
                <c:pt idx="1923">
                  <c:v>0.22666298574643701</c:v>
                </c:pt>
                <c:pt idx="1924">
                  <c:v>0.22678085521380301</c:v>
                </c:pt>
                <c:pt idx="1925">
                  <c:v>0.22689872468117001</c:v>
                </c:pt>
                <c:pt idx="1926">
                  <c:v>0.227016594148537</c:v>
                </c:pt>
                <c:pt idx="1927">
                  <c:v>0.227134463615904</c:v>
                </c:pt>
                <c:pt idx="1928">
                  <c:v>0.227252333083271</c:v>
                </c:pt>
                <c:pt idx="1929">
                  <c:v>0.227370202550638</c:v>
                </c:pt>
                <c:pt idx="1930">
                  <c:v>0.227488072018005</c:v>
                </c:pt>
                <c:pt idx="1931">
                  <c:v>0.227605941485371</c:v>
                </c:pt>
                <c:pt idx="1932">
                  <c:v>0.227723810952738</c:v>
                </c:pt>
                <c:pt idx="1933">
                  <c:v>0.227841680420105</c:v>
                </c:pt>
                <c:pt idx="1934">
                  <c:v>0.227959549887472</c:v>
                </c:pt>
                <c:pt idx="1935">
                  <c:v>0.22807741935483899</c:v>
                </c:pt>
                <c:pt idx="1936">
                  <c:v>0.22819528882220599</c:v>
                </c:pt>
                <c:pt idx="1937">
                  <c:v>0.22831315828957199</c:v>
                </c:pt>
                <c:pt idx="1938">
                  <c:v>0.22843102775693899</c:v>
                </c:pt>
                <c:pt idx="1939">
                  <c:v>0.22854889722430599</c:v>
                </c:pt>
                <c:pt idx="1940">
                  <c:v>0.22866676669167299</c:v>
                </c:pt>
                <c:pt idx="1941">
                  <c:v>0.22878463615903999</c:v>
                </c:pt>
                <c:pt idx="1942">
                  <c:v>0.22890250562640699</c:v>
                </c:pt>
                <c:pt idx="1943">
                  <c:v>0.22902037509377299</c:v>
                </c:pt>
                <c:pt idx="1944">
                  <c:v>0.22913824456113999</c:v>
                </c:pt>
                <c:pt idx="1945">
                  <c:v>0.22925611402850701</c:v>
                </c:pt>
                <c:pt idx="1946">
                  <c:v>0.22937398349587401</c:v>
                </c:pt>
                <c:pt idx="1947">
                  <c:v>0.22949185296324101</c:v>
                </c:pt>
                <c:pt idx="1948">
                  <c:v>0.22960972243060801</c:v>
                </c:pt>
                <c:pt idx="1949">
                  <c:v>0.22972759189797501</c:v>
                </c:pt>
                <c:pt idx="1950">
                  <c:v>0.22984546136534101</c:v>
                </c:pt>
                <c:pt idx="1951">
                  <c:v>0.22996333083270801</c:v>
                </c:pt>
                <c:pt idx="1952">
                  <c:v>0.23008120030007501</c:v>
                </c:pt>
                <c:pt idx="1953">
                  <c:v>0.230199069767442</c:v>
                </c:pt>
                <c:pt idx="1954">
                  <c:v>0.230316939234809</c:v>
                </c:pt>
                <c:pt idx="1955">
                  <c:v>0.230434808702176</c:v>
                </c:pt>
                <c:pt idx="1956">
                  <c:v>0.230552678169542</c:v>
                </c:pt>
                <c:pt idx="1957">
                  <c:v>0.230670547636909</c:v>
                </c:pt>
                <c:pt idx="1958">
                  <c:v>0.230788417104276</c:v>
                </c:pt>
                <c:pt idx="1959">
                  <c:v>0.230906286571643</c:v>
                </c:pt>
                <c:pt idx="1960">
                  <c:v>0.23102415603901</c:v>
                </c:pt>
                <c:pt idx="1961">
                  <c:v>0.231142025506377</c:v>
                </c:pt>
                <c:pt idx="1962">
                  <c:v>0.231259894973743</c:v>
                </c:pt>
                <c:pt idx="1963">
                  <c:v>0.23137776444111</c:v>
                </c:pt>
                <c:pt idx="1964">
                  <c:v>0.23149563390847699</c:v>
                </c:pt>
                <c:pt idx="1965">
                  <c:v>0.23161350337584399</c:v>
                </c:pt>
                <c:pt idx="1966">
                  <c:v>0.23173137284321099</c:v>
                </c:pt>
                <c:pt idx="1967">
                  <c:v>0.23184924231057799</c:v>
                </c:pt>
                <c:pt idx="1968">
                  <c:v>0.23196711177794399</c:v>
                </c:pt>
                <c:pt idx="1969">
                  <c:v>0.23208498124531099</c:v>
                </c:pt>
                <c:pt idx="1970">
                  <c:v>0.23220285071267799</c:v>
                </c:pt>
                <c:pt idx="1971">
                  <c:v>0.23232072018004499</c:v>
                </c:pt>
                <c:pt idx="1972">
                  <c:v>0.23243858964741199</c:v>
                </c:pt>
                <c:pt idx="1973">
                  <c:v>0.23255645911477901</c:v>
                </c:pt>
                <c:pt idx="1974">
                  <c:v>0.23267432858214601</c:v>
                </c:pt>
                <c:pt idx="1975">
                  <c:v>0.23279219804951201</c:v>
                </c:pt>
                <c:pt idx="1976">
                  <c:v>0.23291006751687901</c:v>
                </c:pt>
                <c:pt idx="1977">
                  <c:v>0.23302793698424601</c:v>
                </c:pt>
                <c:pt idx="1978">
                  <c:v>0.23314580645161301</c:v>
                </c:pt>
                <c:pt idx="1979">
                  <c:v>0.23326367591898001</c:v>
                </c:pt>
                <c:pt idx="1980">
                  <c:v>0.23338154538634701</c:v>
                </c:pt>
                <c:pt idx="1981">
                  <c:v>0.23349941485371301</c:v>
                </c:pt>
                <c:pt idx="1982">
                  <c:v>0.23361728432108</c:v>
                </c:pt>
                <c:pt idx="1983">
                  <c:v>0.233735153788447</c:v>
                </c:pt>
                <c:pt idx="1984">
                  <c:v>0.233853023255814</c:v>
                </c:pt>
                <c:pt idx="1985">
                  <c:v>0.233970892723181</c:v>
                </c:pt>
                <c:pt idx="1986">
                  <c:v>0.234088762190548</c:v>
                </c:pt>
                <c:pt idx="1987">
                  <c:v>0.234206631657914</c:v>
                </c:pt>
                <c:pt idx="1988">
                  <c:v>0.234324501125281</c:v>
                </c:pt>
                <c:pt idx="1989">
                  <c:v>0.234442370592648</c:v>
                </c:pt>
                <c:pt idx="1990">
                  <c:v>0.234560240060015</c:v>
                </c:pt>
                <c:pt idx="1991">
                  <c:v>0.234678109527382</c:v>
                </c:pt>
                <c:pt idx="1992">
                  <c:v>0.23479597899474899</c:v>
                </c:pt>
                <c:pt idx="1993">
                  <c:v>0.23491384846211599</c:v>
                </c:pt>
                <c:pt idx="1994">
                  <c:v>0.23503171792948199</c:v>
                </c:pt>
                <c:pt idx="1995">
                  <c:v>0.23514958739684899</c:v>
                </c:pt>
                <c:pt idx="1996">
                  <c:v>0.23526745686421599</c:v>
                </c:pt>
                <c:pt idx="1997">
                  <c:v>0.23538532633158299</c:v>
                </c:pt>
                <c:pt idx="1998">
                  <c:v>0.23550319579894999</c:v>
                </c:pt>
                <c:pt idx="1999">
                  <c:v>0.23562106526631699</c:v>
                </c:pt>
                <c:pt idx="2000">
                  <c:v>0.23573893473368299</c:v>
                </c:pt>
                <c:pt idx="2001">
                  <c:v>0.23585680420105001</c:v>
                </c:pt>
                <c:pt idx="2002">
                  <c:v>0.23597467366841701</c:v>
                </c:pt>
                <c:pt idx="2003">
                  <c:v>0.23609254313578401</c:v>
                </c:pt>
                <c:pt idx="2004">
                  <c:v>0.23621041260315101</c:v>
                </c:pt>
                <c:pt idx="2005">
                  <c:v>0.23632828207051801</c:v>
                </c:pt>
                <c:pt idx="2006">
                  <c:v>0.23644615153788401</c:v>
                </c:pt>
                <c:pt idx="2007">
                  <c:v>0.23656402100525101</c:v>
                </c:pt>
                <c:pt idx="2008">
                  <c:v>0.23668189047261801</c:v>
                </c:pt>
                <c:pt idx="2009">
                  <c:v>0.23679975993998501</c:v>
                </c:pt>
                <c:pt idx="2010">
                  <c:v>0.236917629407352</c:v>
                </c:pt>
                <c:pt idx="2011">
                  <c:v>0.237035498874719</c:v>
                </c:pt>
                <c:pt idx="2012">
                  <c:v>0.237153368342086</c:v>
                </c:pt>
                <c:pt idx="2013">
                  <c:v>0.237271237809452</c:v>
                </c:pt>
                <c:pt idx="2014">
                  <c:v>0.237389107276819</c:v>
                </c:pt>
                <c:pt idx="2015">
                  <c:v>0.237506976744186</c:v>
                </c:pt>
                <c:pt idx="2016">
                  <c:v>0.237624846211553</c:v>
                </c:pt>
                <c:pt idx="2017">
                  <c:v>0.23774271567892</c:v>
                </c:pt>
                <c:pt idx="2018">
                  <c:v>0.237860585146287</c:v>
                </c:pt>
                <c:pt idx="2019">
                  <c:v>0.237978454613653</c:v>
                </c:pt>
                <c:pt idx="2020">
                  <c:v>0.23809632408101999</c:v>
                </c:pt>
                <c:pt idx="2021">
                  <c:v>0.23821419354838699</c:v>
                </c:pt>
                <c:pt idx="2022">
                  <c:v>0.23833206301575399</c:v>
                </c:pt>
                <c:pt idx="2023">
                  <c:v>0.23844993248312099</c:v>
                </c:pt>
                <c:pt idx="2024">
                  <c:v>0.23856780195048799</c:v>
                </c:pt>
                <c:pt idx="2025">
                  <c:v>0.23868567141785399</c:v>
                </c:pt>
                <c:pt idx="2026">
                  <c:v>0.23880354088522099</c:v>
                </c:pt>
                <c:pt idx="2027">
                  <c:v>0.23892141035258799</c:v>
                </c:pt>
                <c:pt idx="2028">
                  <c:v>0.23903927981995499</c:v>
                </c:pt>
                <c:pt idx="2029">
                  <c:v>0.23915714928732201</c:v>
                </c:pt>
                <c:pt idx="2030">
                  <c:v>0.23927501875468901</c:v>
                </c:pt>
                <c:pt idx="2031">
                  <c:v>0.23939288822205601</c:v>
                </c:pt>
                <c:pt idx="2032">
                  <c:v>0.23951075768942201</c:v>
                </c:pt>
                <c:pt idx="2033">
                  <c:v>0.23962862715678901</c:v>
                </c:pt>
                <c:pt idx="2034">
                  <c:v>0.23974649662415601</c:v>
                </c:pt>
                <c:pt idx="2035">
                  <c:v>0.23986436609152301</c:v>
                </c:pt>
                <c:pt idx="2036">
                  <c:v>0.23998223555889001</c:v>
                </c:pt>
                <c:pt idx="2037">
                  <c:v>0.240100105026257</c:v>
                </c:pt>
                <c:pt idx="2038">
                  <c:v>0.240217974493623</c:v>
                </c:pt>
                <c:pt idx="2039">
                  <c:v>0.24033584396099</c:v>
                </c:pt>
                <c:pt idx="2040">
                  <c:v>0.240453713428357</c:v>
                </c:pt>
                <c:pt idx="2041">
                  <c:v>0.240571582895724</c:v>
                </c:pt>
                <c:pt idx="2042">
                  <c:v>0.240689452363091</c:v>
                </c:pt>
                <c:pt idx="2043">
                  <c:v>0.240807321830458</c:v>
                </c:pt>
                <c:pt idx="2044">
                  <c:v>0.240925191297824</c:v>
                </c:pt>
                <c:pt idx="2045">
                  <c:v>0.241043060765191</c:v>
                </c:pt>
                <c:pt idx="2046">
                  <c:v>0.241160930232558</c:v>
                </c:pt>
                <c:pt idx="2047">
                  <c:v>0.241278799699925</c:v>
                </c:pt>
                <c:pt idx="2048">
                  <c:v>0.24139666916729199</c:v>
                </c:pt>
                <c:pt idx="2049">
                  <c:v>0.24151453863465899</c:v>
                </c:pt>
                <c:pt idx="2050">
                  <c:v>0.24163240810202599</c:v>
                </c:pt>
                <c:pt idx="2051">
                  <c:v>0.24175027756939199</c:v>
                </c:pt>
                <c:pt idx="2052">
                  <c:v>0.24186814703675899</c:v>
                </c:pt>
                <c:pt idx="2053">
                  <c:v>0.24198601650412599</c:v>
                </c:pt>
                <c:pt idx="2054">
                  <c:v>0.24210388597149299</c:v>
                </c:pt>
                <c:pt idx="2055">
                  <c:v>0.24222175543885999</c:v>
                </c:pt>
                <c:pt idx="2056">
                  <c:v>0.24233962490622701</c:v>
                </c:pt>
                <c:pt idx="2057">
                  <c:v>0.24245749437359301</c:v>
                </c:pt>
                <c:pt idx="2058">
                  <c:v>0.24257536384096001</c:v>
                </c:pt>
                <c:pt idx="2059">
                  <c:v>0.24269323330832701</c:v>
                </c:pt>
                <c:pt idx="2060">
                  <c:v>0.24281110277569401</c:v>
                </c:pt>
                <c:pt idx="2061">
                  <c:v>0.24292897224306101</c:v>
                </c:pt>
                <c:pt idx="2062">
                  <c:v>0.24304684171042801</c:v>
                </c:pt>
                <c:pt idx="2063">
                  <c:v>0.24316471117779401</c:v>
                </c:pt>
                <c:pt idx="2064">
                  <c:v>0.24328258064516101</c:v>
                </c:pt>
                <c:pt idx="2065">
                  <c:v>0.24340045011252801</c:v>
                </c:pt>
                <c:pt idx="2066">
                  <c:v>0.243518319579895</c:v>
                </c:pt>
                <c:pt idx="2067">
                  <c:v>0.243636189047262</c:v>
                </c:pt>
                <c:pt idx="2068">
                  <c:v>0.243754058514629</c:v>
                </c:pt>
                <c:pt idx="2069">
                  <c:v>0.243871927981996</c:v>
                </c:pt>
                <c:pt idx="2070">
                  <c:v>0.243989797449362</c:v>
                </c:pt>
                <c:pt idx="2071">
                  <c:v>0.244107666916729</c:v>
                </c:pt>
                <c:pt idx="2072">
                  <c:v>0.244225536384096</c:v>
                </c:pt>
                <c:pt idx="2073">
                  <c:v>0.244343405851463</c:v>
                </c:pt>
                <c:pt idx="2074">
                  <c:v>0.24446127531883</c:v>
                </c:pt>
                <c:pt idx="2075">
                  <c:v>0.24457914478619699</c:v>
                </c:pt>
                <c:pt idx="2076">
                  <c:v>0.24469701425356299</c:v>
                </c:pt>
                <c:pt idx="2077">
                  <c:v>0.24481488372092999</c:v>
                </c:pt>
                <c:pt idx="2078">
                  <c:v>0.24493275318829699</c:v>
                </c:pt>
                <c:pt idx="2079">
                  <c:v>0.24505062265566399</c:v>
                </c:pt>
                <c:pt idx="2080">
                  <c:v>0.24516849212303099</c:v>
                </c:pt>
                <c:pt idx="2081">
                  <c:v>0.24528636159039799</c:v>
                </c:pt>
                <c:pt idx="2082">
                  <c:v>0.24540423105776399</c:v>
                </c:pt>
                <c:pt idx="2083">
                  <c:v>0.24552210052513099</c:v>
                </c:pt>
                <c:pt idx="2084">
                  <c:v>0.24563996999249799</c:v>
                </c:pt>
                <c:pt idx="2085">
                  <c:v>0.24575783945986501</c:v>
                </c:pt>
                <c:pt idx="2086">
                  <c:v>0.24587570892723201</c:v>
                </c:pt>
                <c:pt idx="2087">
                  <c:v>0.24599357839459901</c:v>
                </c:pt>
                <c:pt idx="2088">
                  <c:v>0.24611144786196601</c:v>
                </c:pt>
                <c:pt idx="2089">
                  <c:v>0.24622931732933201</c:v>
                </c:pt>
                <c:pt idx="2090">
                  <c:v>0.24634718679669901</c:v>
                </c:pt>
                <c:pt idx="2091">
                  <c:v>0.24646505626406601</c:v>
                </c:pt>
                <c:pt idx="2092">
                  <c:v>0.24658292573143301</c:v>
                </c:pt>
                <c:pt idx="2093">
                  <c:v>0.2467007951988</c:v>
                </c:pt>
                <c:pt idx="2094">
                  <c:v>0.246818664666167</c:v>
                </c:pt>
                <c:pt idx="2095">
                  <c:v>0.246936534133533</c:v>
                </c:pt>
                <c:pt idx="2096">
                  <c:v>0.2470544036009</c:v>
                </c:pt>
                <c:pt idx="2097">
                  <c:v>0.247172273068267</c:v>
                </c:pt>
                <c:pt idx="2098">
                  <c:v>0.247290142535634</c:v>
                </c:pt>
                <c:pt idx="2099">
                  <c:v>0.247408012003001</c:v>
                </c:pt>
                <c:pt idx="2100">
                  <c:v>0.247525881470368</c:v>
                </c:pt>
                <c:pt idx="2101">
                  <c:v>0.247643750937734</c:v>
                </c:pt>
                <c:pt idx="2102">
                  <c:v>0.247761620405101</c:v>
                </c:pt>
                <c:pt idx="2103">
                  <c:v>0.247879489872468</c:v>
                </c:pt>
                <c:pt idx="2104">
                  <c:v>0.24799735933983499</c:v>
                </c:pt>
                <c:pt idx="2105">
                  <c:v>0.24811522880720199</c:v>
                </c:pt>
                <c:pt idx="2106">
                  <c:v>0.24823309827456899</c:v>
                </c:pt>
                <c:pt idx="2107">
                  <c:v>0.24835096774193499</c:v>
                </c:pt>
                <c:pt idx="2108">
                  <c:v>0.24846883720930199</c:v>
                </c:pt>
                <c:pt idx="2109">
                  <c:v>0.24858670667666899</c:v>
                </c:pt>
                <c:pt idx="2110">
                  <c:v>0.24870457614403599</c:v>
                </c:pt>
                <c:pt idx="2111">
                  <c:v>0.24882244561140299</c:v>
                </c:pt>
                <c:pt idx="2112">
                  <c:v>0.24894031507877001</c:v>
                </c:pt>
                <c:pt idx="2113">
                  <c:v>0.24905818454613701</c:v>
                </c:pt>
                <c:pt idx="2114">
                  <c:v>0.24917605401350301</c:v>
                </c:pt>
                <c:pt idx="2115">
                  <c:v>0.24929392348087001</c:v>
                </c:pt>
                <c:pt idx="2116">
                  <c:v>0.24941179294823701</c:v>
                </c:pt>
                <c:pt idx="2117">
                  <c:v>0.24952966241560401</c:v>
                </c:pt>
                <c:pt idx="2118">
                  <c:v>0.24964753188297101</c:v>
                </c:pt>
                <c:pt idx="2119">
                  <c:v>0.24976540135033801</c:v>
                </c:pt>
                <c:pt idx="2120">
                  <c:v>0.24988327081770401</c:v>
                </c:pt>
                <c:pt idx="2121">
                  <c:v>0.25000114028507098</c:v>
                </c:pt>
                <c:pt idx="2122">
                  <c:v>0.250119009752438</c:v>
                </c:pt>
                <c:pt idx="2123">
                  <c:v>0.25023687921980498</c:v>
                </c:pt>
                <c:pt idx="2124">
                  <c:v>0.250354748687172</c:v>
                </c:pt>
                <c:pt idx="2125">
                  <c:v>0.25047261815453897</c:v>
                </c:pt>
                <c:pt idx="2126">
                  <c:v>0.250590487621905</c:v>
                </c:pt>
                <c:pt idx="2127">
                  <c:v>0.25070835708927203</c:v>
                </c:pt>
                <c:pt idx="2128">
                  <c:v>0.250826226556639</c:v>
                </c:pt>
                <c:pt idx="2129">
                  <c:v>0.25094409602400602</c:v>
                </c:pt>
                <c:pt idx="2130">
                  <c:v>0.251061965491373</c:v>
                </c:pt>
                <c:pt idx="2131">
                  <c:v>0.25117983495874002</c:v>
                </c:pt>
                <c:pt idx="2132">
                  <c:v>0.25129770442610699</c:v>
                </c:pt>
                <c:pt idx="2133">
                  <c:v>0.25141557389347302</c:v>
                </c:pt>
                <c:pt idx="2134">
                  <c:v>0.25153344336083999</c:v>
                </c:pt>
                <c:pt idx="2135">
                  <c:v>0.25165131282820702</c:v>
                </c:pt>
                <c:pt idx="2136">
                  <c:v>0.25176918229557399</c:v>
                </c:pt>
                <c:pt idx="2137">
                  <c:v>0.25188705176294102</c:v>
                </c:pt>
                <c:pt idx="2138">
                  <c:v>0.25200492123030799</c:v>
                </c:pt>
                <c:pt idx="2139">
                  <c:v>0.25212279069767402</c:v>
                </c:pt>
                <c:pt idx="2140">
                  <c:v>0.25224066016504099</c:v>
                </c:pt>
                <c:pt idx="2141">
                  <c:v>0.25235852963240801</c:v>
                </c:pt>
                <c:pt idx="2142">
                  <c:v>0.25247639909977498</c:v>
                </c:pt>
                <c:pt idx="2143">
                  <c:v>0.25259426856714201</c:v>
                </c:pt>
                <c:pt idx="2144">
                  <c:v>0.25271213803450898</c:v>
                </c:pt>
                <c:pt idx="2145">
                  <c:v>0.25283000750187501</c:v>
                </c:pt>
                <c:pt idx="2146">
                  <c:v>0.25294787696924198</c:v>
                </c:pt>
                <c:pt idx="2147">
                  <c:v>0.25306574643660901</c:v>
                </c:pt>
                <c:pt idx="2148">
                  <c:v>0.25318361590397598</c:v>
                </c:pt>
                <c:pt idx="2149">
                  <c:v>0.253301485371343</c:v>
                </c:pt>
                <c:pt idx="2150">
                  <c:v>0.25341935483870998</c:v>
                </c:pt>
                <c:pt idx="2151">
                  <c:v>0.253537224306077</c:v>
                </c:pt>
                <c:pt idx="2152">
                  <c:v>0.25365509377344297</c:v>
                </c:pt>
                <c:pt idx="2153">
                  <c:v>0.25377296324081</c:v>
                </c:pt>
                <c:pt idx="2154">
                  <c:v>0.25389083270817703</c:v>
                </c:pt>
                <c:pt idx="2155">
                  <c:v>0.254008702175544</c:v>
                </c:pt>
                <c:pt idx="2156">
                  <c:v>0.25412657164291103</c:v>
                </c:pt>
                <c:pt idx="2157">
                  <c:v>0.254244441110278</c:v>
                </c:pt>
                <c:pt idx="2158">
                  <c:v>0.25436231057764402</c:v>
                </c:pt>
                <c:pt idx="2159">
                  <c:v>0.254480180045011</c:v>
                </c:pt>
                <c:pt idx="2160">
                  <c:v>0.25459804951237802</c:v>
                </c:pt>
                <c:pt idx="2161">
                  <c:v>0.25471591897974499</c:v>
                </c:pt>
                <c:pt idx="2162">
                  <c:v>0.25483378844711202</c:v>
                </c:pt>
                <c:pt idx="2163">
                  <c:v>0.25495165791447899</c:v>
                </c:pt>
                <c:pt idx="2164">
                  <c:v>0.25506952738184502</c:v>
                </c:pt>
                <c:pt idx="2165">
                  <c:v>0.25518739684921199</c:v>
                </c:pt>
                <c:pt idx="2166">
                  <c:v>0.25530526631657902</c:v>
                </c:pt>
                <c:pt idx="2167">
                  <c:v>0.25542313578394599</c:v>
                </c:pt>
                <c:pt idx="2168">
                  <c:v>0.25554100525131301</c:v>
                </c:pt>
                <c:pt idx="2169">
                  <c:v>0.25565887471867998</c:v>
                </c:pt>
                <c:pt idx="2170">
                  <c:v>0.25577674418604701</c:v>
                </c:pt>
                <c:pt idx="2171">
                  <c:v>0.25589461365341298</c:v>
                </c:pt>
                <c:pt idx="2172">
                  <c:v>0.25601248312078001</c:v>
                </c:pt>
                <c:pt idx="2173">
                  <c:v>0.25613035258814698</c:v>
                </c:pt>
                <c:pt idx="2174">
                  <c:v>0.25624822205551401</c:v>
                </c:pt>
                <c:pt idx="2175">
                  <c:v>0.25636609152288098</c:v>
                </c:pt>
                <c:pt idx="2176">
                  <c:v>0.25648396099024801</c:v>
                </c:pt>
                <c:pt idx="2177">
                  <c:v>0.25660183045761398</c:v>
                </c:pt>
                <c:pt idx="2178">
                  <c:v>0.256719699924981</c:v>
                </c:pt>
                <c:pt idx="2179">
                  <c:v>0.25683756939234798</c:v>
                </c:pt>
                <c:pt idx="2180">
                  <c:v>0.256955438859715</c:v>
                </c:pt>
                <c:pt idx="2181">
                  <c:v>0.25707330832708197</c:v>
                </c:pt>
                <c:pt idx="2182">
                  <c:v>0.257191177794449</c:v>
                </c:pt>
                <c:pt idx="2183">
                  <c:v>0.25730904726181503</c:v>
                </c:pt>
                <c:pt idx="2184">
                  <c:v>0.257426916729182</c:v>
                </c:pt>
                <c:pt idx="2185">
                  <c:v>0.25754478619654902</c:v>
                </c:pt>
                <c:pt idx="2186">
                  <c:v>0.257662655663916</c:v>
                </c:pt>
                <c:pt idx="2187">
                  <c:v>0.25778052513128302</c:v>
                </c:pt>
                <c:pt idx="2188">
                  <c:v>0.25789839459864999</c:v>
                </c:pt>
                <c:pt idx="2189">
                  <c:v>0.25801626406601602</c:v>
                </c:pt>
                <c:pt idx="2190">
                  <c:v>0.25813413353338299</c:v>
                </c:pt>
                <c:pt idx="2191">
                  <c:v>0.25825200300075002</c:v>
                </c:pt>
                <c:pt idx="2192">
                  <c:v>0.25836987246811699</c:v>
                </c:pt>
                <c:pt idx="2193">
                  <c:v>0.25848774193548402</c:v>
                </c:pt>
                <c:pt idx="2194">
                  <c:v>0.25860561140285099</c:v>
                </c:pt>
                <c:pt idx="2195">
                  <c:v>0.25872348087021801</c:v>
                </c:pt>
                <c:pt idx="2196">
                  <c:v>0.25884135033758399</c:v>
                </c:pt>
                <c:pt idx="2197">
                  <c:v>0.25895921980495101</c:v>
                </c:pt>
                <c:pt idx="2198">
                  <c:v>0.25907708927231798</c:v>
                </c:pt>
                <c:pt idx="2199">
                  <c:v>0.25919495873968501</c:v>
                </c:pt>
                <c:pt idx="2200">
                  <c:v>0.25931282820705198</c:v>
                </c:pt>
                <c:pt idx="2201">
                  <c:v>0.25943069767441901</c:v>
                </c:pt>
                <c:pt idx="2202">
                  <c:v>0.25954856714178498</c:v>
                </c:pt>
                <c:pt idx="2203">
                  <c:v>0.25966643660915201</c:v>
                </c:pt>
                <c:pt idx="2204">
                  <c:v>0.25978430607651898</c:v>
                </c:pt>
                <c:pt idx="2205">
                  <c:v>0.259902175543886</c:v>
                </c:pt>
                <c:pt idx="2206">
                  <c:v>0.26002004501125298</c:v>
                </c:pt>
                <c:pt idx="2207">
                  <c:v>0.26013791447862</c:v>
                </c:pt>
                <c:pt idx="2208">
                  <c:v>0.26025578394598597</c:v>
                </c:pt>
                <c:pt idx="2209">
                  <c:v>0.260373653413353</c:v>
                </c:pt>
                <c:pt idx="2210">
                  <c:v>0.26049152288071997</c:v>
                </c:pt>
                <c:pt idx="2211">
                  <c:v>0.260609392348087</c:v>
                </c:pt>
                <c:pt idx="2212">
                  <c:v>0.26072726181545403</c:v>
                </c:pt>
                <c:pt idx="2213">
                  <c:v>0.260845131282821</c:v>
                </c:pt>
                <c:pt idx="2214">
                  <c:v>0.26096300075018802</c:v>
                </c:pt>
                <c:pt idx="2215">
                  <c:v>0.261080870217554</c:v>
                </c:pt>
                <c:pt idx="2216">
                  <c:v>0.26119873968492102</c:v>
                </c:pt>
                <c:pt idx="2217">
                  <c:v>0.26131660915228799</c:v>
                </c:pt>
                <c:pt idx="2218">
                  <c:v>0.26143447861965502</c:v>
                </c:pt>
                <c:pt idx="2219">
                  <c:v>0.26155234808702199</c:v>
                </c:pt>
                <c:pt idx="2220">
                  <c:v>0.26167021755438902</c:v>
                </c:pt>
                <c:pt idx="2221">
                  <c:v>0.26178808702175499</c:v>
                </c:pt>
                <c:pt idx="2222">
                  <c:v>0.26190595648912202</c:v>
                </c:pt>
                <c:pt idx="2223">
                  <c:v>0.26202382595648899</c:v>
                </c:pt>
                <c:pt idx="2224">
                  <c:v>0.26214169542385601</c:v>
                </c:pt>
                <c:pt idx="2225">
                  <c:v>0.26225956489122298</c:v>
                </c:pt>
                <c:pt idx="2226">
                  <c:v>0.26237743435859001</c:v>
                </c:pt>
                <c:pt idx="2227">
                  <c:v>0.26249530382595598</c:v>
                </c:pt>
                <c:pt idx="2228">
                  <c:v>0.26261317329332301</c:v>
                </c:pt>
                <c:pt idx="2229">
                  <c:v>0.26273104276068998</c:v>
                </c:pt>
                <c:pt idx="2230">
                  <c:v>0.26284891222805701</c:v>
                </c:pt>
                <c:pt idx="2231">
                  <c:v>0.26296678169542398</c:v>
                </c:pt>
                <c:pt idx="2232">
                  <c:v>0.26308465116279101</c:v>
                </c:pt>
                <c:pt idx="2233">
                  <c:v>0.26320252063015798</c:v>
                </c:pt>
                <c:pt idx="2234">
                  <c:v>0.263320390097524</c:v>
                </c:pt>
                <c:pt idx="2235">
                  <c:v>0.26343825956489098</c:v>
                </c:pt>
                <c:pt idx="2236">
                  <c:v>0.263556129032258</c:v>
                </c:pt>
                <c:pt idx="2237">
                  <c:v>0.26367399849962497</c:v>
                </c:pt>
                <c:pt idx="2238">
                  <c:v>0.263791867966992</c:v>
                </c:pt>
                <c:pt idx="2239">
                  <c:v>0.26390973743435903</c:v>
                </c:pt>
                <c:pt idx="2240">
                  <c:v>0.264027606901725</c:v>
                </c:pt>
                <c:pt idx="2241">
                  <c:v>0.26414547636909202</c:v>
                </c:pt>
                <c:pt idx="2242">
                  <c:v>0.264263345836459</c:v>
                </c:pt>
                <c:pt idx="2243">
                  <c:v>0.26438121530382602</c:v>
                </c:pt>
                <c:pt idx="2244">
                  <c:v>0.26449908477119299</c:v>
                </c:pt>
                <c:pt idx="2245">
                  <c:v>0.26461695423856002</c:v>
                </c:pt>
                <c:pt idx="2246">
                  <c:v>0.26473482370592599</c:v>
                </c:pt>
                <c:pt idx="2247">
                  <c:v>0.26485269317329302</c:v>
                </c:pt>
                <c:pt idx="2248">
                  <c:v>0.26497056264065999</c:v>
                </c:pt>
                <c:pt idx="2249">
                  <c:v>0.26508843210802702</c:v>
                </c:pt>
                <c:pt idx="2250">
                  <c:v>0.26520630157539399</c:v>
                </c:pt>
                <c:pt idx="2251">
                  <c:v>0.26532417104276101</c:v>
                </c:pt>
                <c:pt idx="2252">
                  <c:v>0.26544204051012799</c:v>
                </c:pt>
                <c:pt idx="2253">
                  <c:v>0.26555990997749401</c:v>
                </c:pt>
                <c:pt idx="2254">
                  <c:v>0.26567777944486098</c:v>
                </c:pt>
                <c:pt idx="2255">
                  <c:v>0.26579564891222801</c:v>
                </c:pt>
                <c:pt idx="2256">
                  <c:v>0.26591351837959498</c:v>
                </c:pt>
                <c:pt idx="2257">
                  <c:v>0.26603138784696201</c:v>
                </c:pt>
                <c:pt idx="2258">
                  <c:v>0.26614925731432898</c:v>
                </c:pt>
                <c:pt idx="2259">
                  <c:v>0.26626712678169501</c:v>
                </c:pt>
                <c:pt idx="2260">
                  <c:v>0.26638499624906198</c:v>
                </c:pt>
                <c:pt idx="2261">
                  <c:v>0.266502865716429</c:v>
                </c:pt>
                <c:pt idx="2262">
                  <c:v>0.26662073518379598</c:v>
                </c:pt>
                <c:pt idx="2263">
                  <c:v>0.266738604651163</c:v>
                </c:pt>
                <c:pt idx="2264">
                  <c:v>0.26685647411852997</c:v>
                </c:pt>
                <c:pt idx="2265">
                  <c:v>0.266974343585897</c:v>
                </c:pt>
                <c:pt idx="2266">
                  <c:v>0.26709221305326297</c:v>
                </c:pt>
                <c:pt idx="2267">
                  <c:v>0.26721008252063</c:v>
                </c:pt>
                <c:pt idx="2268">
                  <c:v>0.26732795198799703</c:v>
                </c:pt>
                <c:pt idx="2269">
                  <c:v>0.267445821455364</c:v>
                </c:pt>
                <c:pt idx="2270">
                  <c:v>0.26756369092273102</c:v>
                </c:pt>
                <c:pt idx="2271">
                  <c:v>0.26768156039009799</c:v>
                </c:pt>
                <c:pt idx="2272">
                  <c:v>0.26779942985746402</c:v>
                </c:pt>
                <c:pt idx="2273">
                  <c:v>0.26791729932483099</c:v>
                </c:pt>
                <c:pt idx="2274">
                  <c:v>0.26803516879219802</c:v>
                </c:pt>
                <c:pt idx="2275">
                  <c:v>0.26815303825956499</c:v>
                </c:pt>
                <c:pt idx="2276">
                  <c:v>0.26827090772693202</c:v>
                </c:pt>
                <c:pt idx="2277">
                  <c:v>0.26838877719429899</c:v>
                </c:pt>
                <c:pt idx="2278">
                  <c:v>0.26850664666166502</c:v>
                </c:pt>
                <c:pt idx="2279">
                  <c:v>0.26862451612903199</c:v>
                </c:pt>
                <c:pt idx="2280">
                  <c:v>0.26874238559639901</c:v>
                </c:pt>
                <c:pt idx="2281">
                  <c:v>0.26886025506376598</c:v>
                </c:pt>
                <c:pt idx="2282">
                  <c:v>0.26897812453113301</c:v>
                </c:pt>
                <c:pt idx="2283">
                  <c:v>0.26909599399849998</c:v>
                </c:pt>
                <c:pt idx="2284">
                  <c:v>0.26921386346586701</c:v>
                </c:pt>
                <c:pt idx="2285">
                  <c:v>0.26933173293323298</c:v>
                </c:pt>
                <c:pt idx="2286">
                  <c:v>0.26944960240060001</c:v>
                </c:pt>
                <c:pt idx="2287">
                  <c:v>0.26956747186796698</c:v>
                </c:pt>
                <c:pt idx="2288">
                  <c:v>0.26968534133533401</c:v>
                </c:pt>
                <c:pt idx="2289">
                  <c:v>0.26980321080270098</c:v>
                </c:pt>
                <c:pt idx="2290">
                  <c:v>0.269921080270068</c:v>
                </c:pt>
                <c:pt idx="2291">
                  <c:v>0.27003894973743398</c:v>
                </c:pt>
                <c:pt idx="2292">
                  <c:v>0.270156819204801</c:v>
                </c:pt>
                <c:pt idx="2293">
                  <c:v>0.27027468867216797</c:v>
                </c:pt>
                <c:pt idx="2294">
                  <c:v>0.270392558139535</c:v>
                </c:pt>
                <c:pt idx="2295">
                  <c:v>0.27051042760690203</c:v>
                </c:pt>
                <c:pt idx="2296">
                  <c:v>0.270628297074269</c:v>
                </c:pt>
                <c:pt idx="2297">
                  <c:v>0.27074616654163502</c:v>
                </c:pt>
                <c:pt idx="2298">
                  <c:v>0.270864036009002</c:v>
                </c:pt>
                <c:pt idx="2299">
                  <c:v>0.27098190547636902</c:v>
                </c:pt>
                <c:pt idx="2300">
                  <c:v>0.27109977494373599</c:v>
                </c:pt>
                <c:pt idx="2301">
                  <c:v>0.27121764441110302</c:v>
                </c:pt>
                <c:pt idx="2302">
                  <c:v>0.27133551387846999</c:v>
                </c:pt>
                <c:pt idx="2303">
                  <c:v>0.27145338334583602</c:v>
                </c:pt>
                <c:pt idx="2304">
                  <c:v>0.27157125281320299</c:v>
                </c:pt>
                <c:pt idx="2305">
                  <c:v>0.27168912228057002</c:v>
                </c:pt>
                <c:pt idx="2306">
                  <c:v>0.27180699174793699</c:v>
                </c:pt>
                <c:pt idx="2307">
                  <c:v>0.27192486121530401</c:v>
                </c:pt>
                <c:pt idx="2308">
                  <c:v>0.27204273068267099</c:v>
                </c:pt>
                <c:pt idx="2309">
                  <c:v>0.27216060015003801</c:v>
                </c:pt>
                <c:pt idx="2310">
                  <c:v>0.27227846961740398</c:v>
                </c:pt>
                <c:pt idx="2311">
                  <c:v>0.27239633908477101</c:v>
                </c:pt>
                <c:pt idx="2312">
                  <c:v>0.27251420855213798</c:v>
                </c:pt>
                <c:pt idx="2313">
                  <c:v>0.27263207801950501</c:v>
                </c:pt>
                <c:pt idx="2314">
                  <c:v>0.27274994748687198</c:v>
                </c:pt>
                <c:pt idx="2315">
                  <c:v>0.27286781695423901</c:v>
                </c:pt>
                <c:pt idx="2316">
                  <c:v>0.27298568642160498</c:v>
                </c:pt>
                <c:pt idx="2317">
                  <c:v>0.273103555888972</c:v>
                </c:pt>
                <c:pt idx="2318">
                  <c:v>0.27322142535633898</c:v>
                </c:pt>
                <c:pt idx="2319">
                  <c:v>0.273339294823706</c:v>
                </c:pt>
                <c:pt idx="2320">
                  <c:v>0.27345716429107297</c:v>
                </c:pt>
                <c:pt idx="2321">
                  <c:v>0.27357503375844</c:v>
                </c:pt>
                <c:pt idx="2322">
                  <c:v>0.27369290322580597</c:v>
                </c:pt>
                <c:pt idx="2323">
                  <c:v>0.273810772693173</c:v>
                </c:pt>
                <c:pt idx="2324">
                  <c:v>0.27392864216054003</c:v>
                </c:pt>
                <c:pt idx="2325">
                  <c:v>0.274046511627907</c:v>
                </c:pt>
                <c:pt idx="2326">
                  <c:v>0.27416438109527402</c:v>
                </c:pt>
                <c:pt idx="2327">
                  <c:v>0.27428225056264099</c:v>
                </c:pt>
                <c:pt idx="2328">
                  <c:v>0.27440012003000802</c:v>
                </c:pt>
                <c:pt idx="2329">
                  <c:v>0.27451798949737399</c:v>
                </c:pt>
                <c:pt idx="2330">
                  <c:v>0.27463585896474102</c:v>
                </c:pt>
                <c:pt idx="2331">
                  <c:v>0.27475372843210799</c:v>
                </c:pt>
                <c:pt idx="2332">
                  <c:v>0.27487159789947502</c:v>
                </c:pt>
                <c:pt idx="2333">
                  <c:v>0.27498946736684199</c:v>
                </c:pt>
                <c:pt idx="2334">
                  <c:v>0.27510733683420902</c:v>
                </c:pt>
                <c:pt idx="2335">
                  <c:v>0.27522520630157499</c:v>
                </c:pt>
                <c:pt idx="2336">
                  <c:v>0.27534307576894201</c:v>
                </c:pt>
                <c:pt idx="2337">
                  <c:v>0.27546094523630898</c:v>
                </c:pt>
                <c:pt idx="2338">
                  <c:v>0.27557881470367601</c:v>
                </c:pt>
                <c:pt idx="2339">
                  <c:v>0.27569668417104298</c:v>
                </c:pt>
                <c:pt idx="2340">
                  <c:v>0.27581455363841001</c:v>
                </c:pt>
                <c:pt idx="2341">
                  <c:v>0.27593242310577598</c:v>
                </c:pt>
                <c:pt idx="2342">
                  <c:v>0.27605029257314301</c:v>
                </c:pt>
                <c:pt idx="2343">
                  <c:v>0.27616816204050998</c:v>
                </c:pt>
                <c:pt idx="2344">
                  <c:v>0.27628603150787701</c:v>
                </c:pt>
                <c:pt idx="2345">
                  <c:v>0.27640390097524398</c:v>
                </c:pt>
                <c:pt idx="2346">
                  <c:v>0.276521770442611</c:v>
                </c:pt>
                <c:pt idx="2347">
                  <c:v>0.27663963990997698</c:v>
                </c:pt>
                <c:pt idx="2348">
                  <c:v>0.276757509377344</c:v>
                </c:pt>
                <c:pt idx="2349">
                  <c:v>0.27687537884471097</c:v>
                </c:pt>
                <c:pt idx="2350">
                  <c:v>0.276993248312078</c:v>
                </c:pt>
                <c:pt idx="2351">
                  <c:v>0.27711111777944503</c:v>
                </c:pt>
                <c:pt idx="2352">
                  <c:v>0.277228987246812</c:v>
                </c:pt>
                <c:pt idx="2353">
                  <c:v>0.27734685671417902</c:v>
                </c:pt>
                <c:pt idx="2354">
                  <c:v>0.277464726181545</c:v>
                </c:pt>
                <c:pt idx="2355">
                  <c:v>0.27758259564891202</c:v>
                </c:pt>
                <c:pt idx="2356">
                  <c:v>0.27770046511627899</c:v>
                </c:pt>
                <c:pt idx="2357">
                  <c:v>0.27781833458364602</c:v>
                </c:pt>
                <c:pt idx="2358">
                  <c:v>0.27793620405101299</c:v>
                </c:pt>
                <c:pt idx="2359">
                  <c:v>0.27805407351838002</c:v>
                </c:pt>
                <c:pt idx="2360">
                  <c:v>0.27817194298574599</c:v>
                </c:pt>
                <c:pt idx="2361">
                  <c:v>0.27828981245311302</c:v>
                </c:pt>
                <c:pt idx="2362">
                  <c:v>0.27840768192047999</c:v>
                </c:pt>
                <c:pt idx="2363">
                  <c:v>0.27852555138784701</c:v>
                </c:pt>
                <c:pt idx="2364">
                  <c:v>0.27864342085521399</c:v>
                </c:pt>
                <c:pt idx="2365">
                  <c:v>0.27876129032258101</c:v>
                </c:pt>
                <c:pt idx="2366">
                  <c:v>0.27887915978994698</c:v>
                </c:pt>
                <c:pt idx="2367">
                  <c:v>0.27899702925731401</c:v>
                </c:pt>
                <c:pt idx="2368">
                  <c:v>0.27911489872468098</c:v>
                </c:pt>
                <c:pt idx="2369">
                  <c:v>0.27923276819204801</c:v>
                </c:pt>
                <c:pt idx="2370">
                  <c:v>0.27935063765941498</c:v>
                </c:pt>
                <c:pt idx="2371">
                  <c:v>0.27946850712678201</c:v>
                </c:pt>
                <c:pt idx="2372">
                  <c:v>0.27958637659414898</c:v>
                </c:pt>
                <c:pt idx="2373">
                  <c:v>0.27970424606151501</c:v>
                </c:pt>
                <c:pt idx="2374">
                  <c:v>0.27982211552888198</c:v>
                </c:pt>
                <c:pt idx="2375">
                  <c:v>0.279939984996249</c:v>
                </c:pt>
                <c:pt idx="2376">
                  <c:v>0.28005785446361597</c:v>
                </c:pt>
                <c:pt idx="2377">
                  <c:v>0.280175723930983</c:v>
                </c:pt>
                <c:pt idx="2378">
                  <c:v>0.28029359339835003</c:v>
                </c:pt>
                <c:pt idx="2379">
                  <c:v>0.280411462865716</c:v>
                </c:pt>
                <c:pt idx="2380">
                  <c:v>0.28052933233308303</c:v>
                </c:pt>
                <c:pt idx="2381">
                  <c:v>0.28064720180045</c:v>
                </c:pt>
                <c:pt idx="2382">
                  <c:v>0.28076507126781702</c:v>
                </c:pt>
                <c:pt idx="2383">
                  <c:v>0.28088294073518399</c:v>
                </c:pt>
                <c:pt idx="2384">
                  <c:v>0.28100081020255102</c:v>
                </c:pt>
                <c:pt idx="2385">
                  <c:v>0.28111867966991699</c:v>
                </c:pt>
                <c:pt idx="2386">
                  <c:v>0.28123654913728402</c:v>
                </c:pt>
                <c:pt idx="2387">
                  <c:v>0.28135441860465099</c:v>
                </c:pt>
                <c:pt idx="2388">
                  <c:v>0.28147228807201802</c:v>
                </c:pt>
                <c:pt idx="2389">
                  <c:v>0.28159015753938499</c:v>
                </c:pt>
                <c:pt idx="2390">
                  <c:v>0.28170802700675202</c:v>
                </c:pt>
                <c:pt idx="2391">
                  <c:v>0.28182589647411899</c:v>
                </c:pt>
                <c:pt idx="2392">
                  <c:v>0.28194376594148501</c:v>
                </c:pt>
                <c:pt idx="2393">
                  <c:v>0.28206163540885199</c:v>
                </c:pt>
                <c:pt idx="2394">
                  <c:v>0.28217950487621901</c:v>
                </c:pt>
                <c:pt idx="2395">
                  <c:v>0.28229737434358598</c:v>
                </c:pt>
                <c:pt idx="2396">
                  <c:v>0.28241524381095301</c:v>
                </c:pt>
                <c:pt idx="2397">
                  <c:v>0.28253311327831998</c:v>
                </c:pt>
                <c:pt idx="2398">
                  <c:v>0.28265098274568601</c:v>
                </c:pt>
                <c:pt idx="2399">
                  <c:v>0.28276885221305298</c:v>
                </c:pt>
                <c:pt idx="2400">
                  <c:v>0.28288672168042001</c:v>
                </c:pt>
                <c:pt idx="2401">
                  <c:v>0.28300459114778698</c:v>
                </c:pt>
                <c:pt idx="2402">
                  <c:v>0.283122460615154</c:v>
                </c:pt>
                <c:pt idx="2403">
                  <c:v>0.28324033008252097</c:v>
                </c:pt>
                <c:pt idx="2404">
                  <c:v>0.283358199549887</c:v>
                </c:pt>
                <c:pt idx="2405">
                  <c:v>0.28347606901725397</c:v>
                </c:pt>
                <c:pt idx="2406">
                  <c:v>0.283593938484621</c:v>
                </c:pt>
                <c:pt idx="2407">
                  <c:v>0.28371180795198803</c:v>
                </c:pt>
                <c:pt idx="2408">
                  <c:v>0.283829677419355</c:v>
                </c:pt>
                <c:pt idx="2409">
                  <c:v>0.28394754688672202</c:v>
                </c:pt>
                <c:pt idx="2410">
                  <c:v>0.284065416354088</c:v>
                </c:pt>
                <c:pt idx="2411">
                  <c:v>0.28418328582145502</c:v>
                </c:pt>
                <c:pt idx="2412">
                  <c:v>0.28430115528882199</c:v>
                </c:pt>
                <c:pt idx="2413">
                  <c:v>0.28441902475618902</c:v>
                </c:pt>
                <c:pt idx="2414">
                  <c:v>0.28453689422355599</c:v>
                </c:pt>
                <c:pt idx="2415">
                  <c:v>0.28465476369092302</c:v>
                </c:pt>
                <c:pt idx="2416">
                  <c:v>0.28477263315828999</c:v>
                </c:pt>
                <c:pt idx="2417">
                  <c:v>0.28489050262565602</c:v>
                </c:pt>
                <c:pt idx="2418">
                  <c:v>0.28500837209302299</c:v>
                </c:pt>
                <c:pt idx="2419">
                  <c:v>0.28512624156039001</c:v>
                </c:pt>
                <c:pt idx="2420">
                  <c:v>0.28524411102775699</c:v>
                </c:pt>
                <c:pt idx="2421">
                  <c:v>0.28536198049512401</c:v>
                </c:pt>
                <c:pt idx="2422">
                  <c:v>0.28547984996249098</c:v>
                </c:pt>
                <c:pt idx="2423">
                  <c:v>0.28559771942985701</c:v>
                </c:pt>
                <c:pt idx="2424">
                  <c:v>0.28571558889722398</c:v>
                </c:pt>
                <c:pt idx="2425">
                  <c:v>0.28583345836459101</c:v>
                </c:pt>
                <c:pt idx="2426">
                  <c:v>0.28595132783195798</c:v>
                </c:pt>
                <c:pt idx="2427">
                  <c:v>0.28606919729932501</c:v>
                </c:pt>
                <c:pt idx="2428">
                  <c:v>0.28618706676669198</c:v>
                </c:pt>
                <c:pt idx="2429">
                  <c:v>0.286304936234059</c:v>
                </c:pt>
                <c:pt idx="2430">
                  <c:v>0.28642280570142498</c:v>
                </c:pt>
                <c:pt idx="2431">
                  <c:v>0.286540675168792</c:v>
                </c:pt>
                <c:pt idx="2432">
                  <c:v>0.28665854463615897</c:v>
                </c:pt>
                <c:pt idx="2433">
                  <c:v>0.286776414103526</c:v>
                </c:pt>
                <c:pt idx="2434">
                  <c:v>0.28689428357089303</c:v>
                </c:pt>
                <c:pt idx="2435">
                  <c:v>0.28701215303826</c:v>
                </c:pt>
                <c:pt idx="2436">
                  <c:v>0.28713002250562603</c:v>
                </c:pt>
                <c:pt idx="2437">
                  <c:v>0.287247891972993</c:v>
                </c:pt>
                <c:pt idx="2438">
                  <c:v>0.28736576144036002</c:v>
                </c:pt>
                <c:pt idx="2439">
                  <c:v>0.28748363090772699</c:v>
                </c:pt>
                <c:pt idx="2440">
                  <c:v>0.28760150037509402</c:v>
                </c:pt>
                <c:pt idx="2441">
                  <c:v>0.28771936984246099</c:v>
                </c:pt>
                <c:pt idx="2442">
                  <c:v>0.28783723930982702</c:v>
                </c:pt>
                <c:pt idx="2443">
                  <c:v>0.28795510877719399</c:v>
                </c:pt>
                <c:pt idx="2444">
                  <c:v>0.28807297824456102</c:v>
                </c:pt>
                <c:pt idx="2445">
                  <c:v>0.28819084771192799</c:v>
                </c:pt>
                <c:pt idx="2446">
                  <c:v>0.28830871717929502</c:v>
                </c:pt>
                <c:pt idx="2447">
                  <c:v>0.28842658664666199</c:v>
                </c:pt>
                <c:pt idx="2448">
                  <c:v>0.28854445611402901</c:v>
                </c:pt>
                <c:pt idx="2449">
                  <c:v>0.28866232558139499</c:v>
                </c:pt>
                <c:pt idx="2450">
                  <c:v>0.28878019504876201</c:v>
                </c:pt>
                <c:pt idx="2451">
                  <c:v>0.28889806451612898</c:v>
                </c:pt>
                <c:pt idx="2452">
                  <c:v>0.28901593398349601</c:v>
                </c:pt>
                <c:pt idx="2453">
                  <c:v>0.28913380345086298</c:v>
                </c:pt>
                <c:pt idx="2454">
                  <c:v>0.28925167291823001</c:v>
                </c:pt>
                <c:pt idx="2455">
                  <c:v>0.28936954238559598</c:v>
                </c:pt>
                <c:pt idx="2456">
                  <c:v>0.28948741185296301</c:v>
                </c:pt>
                <c:pt idx="2457">
                  <c:v>0.28960528132032998</c:v>
                </c:pt>
                <c:pt idx="2458">
                  <c:v>0.289723150787697</c:v>
                </c:pt>
                <c:pt idx="2459">
                  <c:v>0.28984102025506397</c:v>
                </c:pt>
                <c:pt idx="2460">
                  <c:v>0.289958889722431</c:v>
                </c:pt>
                <c:pt idx="2461">
                  <c:v>0.29007675918979697</c:v>
                </c:pt>
                <c:pt idx="2462">
                  <c:v>0.290194628657164</c:v>
                </c:pt>
                <c:pt idx="2463">
                  <c:v>0.29031249812453103</c:v>
                </c:pt>
                <c:pt idx="2464">
                  <c:v>0.290430367591898</c:v>
                </c:pt>
                <c:pt idx="2465">
                  <c:v>0.29054823705926502</c:v>
                </c:pt>
                <c:pt idx="2466">
                  <c:v>0.290666106526632</c:v>
                </c:pt>
                <c:pt idx="2467">
                  <c:v>0.29078397599399802</c:v>
                </c:pt>
                <c:pt idx="2468">
                  <c:v>0.29090184546136499</c:v>
                </c:pt>
                <c:pt idx="2469">
                  <c:v>0.29101971492873202</c:v>
                </c:pt>
                <c:pt idx="2470">
                  <c:v>0.29113758439609899</c:v>
                </c:pt>
                <c:pt idx="2471">
                  <c:v>0.29125545386346602</c:v>
                </c:pt>
                <c:pt idx="2472">
                  <c:v>0.29137332333083299</c:v>
                </c:pt>
                <c:pt idx="2473">
                  <c:v>0.29149119279820002</c:v>
                </c:pt>
                <c:pt idx="2474">
                  <c:v>0.29160906226556599</c:v>
                </c:pt>
                <c:pt idx="2475">
                  <c:v>0.29172693173293301</c:v>
                </c:pt>
                <c:pt idx="2476">
                  <c:v>0.29184480120029999</c:v>
                </c:pt>
                <c:pt idx="2477">
                  <c:v>0.29196267066766701</c:v>
                </c:pt>
                <c:pt idx="2478">
                  <c:v>0.29208054013503398</c:v>
                </c:pt>
                <c:pt idx="2479">
                  <c:v>0.29219840960240101</c:v>
                </c:pt>
                <c:pt idx="2480">
                  <c:v>0.29231627906976698</c:v>
                </c:pt>
                <c:pt idx="2481">
                  <c:v>0.29243414853713401</c:v>
                </c:pt>
                <c:pt idx="2482">
                  <c:v>0.29255201800450098</c:v>
                </c:pt>
                <c:pt idx="2483">
                  <c:v>0.29266988747186801</c:v>
                </c:pt>
                <c:pt idx="2484">
                  <c:v>0.29278775693923498</c:v>
                </c:pt>
                <c:pt idx="2485">
                  <c:v>0.292905626406602</c:v>
                </c:pt>
                <c:pt idx="2486">
                  <c:v>0.29302349587396798</c:v>
                </c:pt>
                <c:pt idx="2487">
                  <c:v>0.293141365341335</c:v>
                </c:pt>
                <c:pt idx="2488">
                  <c:v>0.29325923480870197</c:v>
                </c:pt>
                <c:pt idx="2489">
                  <c:v>0.293377104276069</c:v>
                </c:pt>
                <c:pt idx="2490">
                  <c:v>0.29349497374343603</c:v>
                </c:pt>
                <c:pt idx="2491">
                  <c:v>0.293612843210803</c:v>
                </c:pt>
                <c:pt idx="2492">
                  <c:v>0.29373071267817003</c:v>
                </c:pt>
                <c:pt idx="2493">
                  <c:v>0.293848582145536</c:v>
                </c:pt>
                <c:pt idx="2494">
                  <c:v>0.29396645161290302</c:v>
                </c:pt>
                <c:pt idx="2495">
                  <c:v>0.29408432108026999</c:v>
                </c:pt>
                <c:pt idx="2496">
                  <c:v>0.29420219054763702</c:v>
                </c:pt>
                <c:pt idx="2497">
                  <c:v>0.29432006001500399</c:v>
                </c:pt>
                <c:pt idx="2498">
                  <c:v>0.29443792948237102</c:v>
                </c:pt>
                <c:pt idx="2499">
                  <c:v>0.29455579894973699</c:v>
                </c:pt>
                <c:pt idx="2500">
                  <c:v>0.29467366841710402</c:v>
                </c:pt>
                <c:pt idx="2501">
                  <c:v>0.29479153788447099</c:v>
                </c:pt>
                <c:pt idx="2502">
                  <c:v>0.29490940735183802</c:v>
                </c:pt>
                <c:pt idx="2503">
                  <c:v>0.29502727681920499</c:v>
                </c:pt>
                <c:pt idx="2504">
                  <c:v>0.29514514628657201</c:v>
                </c:pt>
                <c:pt idx="2505">
                  <c:v>0.29526301575393898</c:v>
                </c:pt>
                <c:pt idx="2506">
                  <c:v>0.29538088522130501</c:v>
                </c:pt>
                <c:pt idx="2507">
                  <c:v>0.29549875468867198</c:v>
                </c:pt>
                <c:pt idx="2508">
                  <c:v>0.29561662415603901</c:v>
                </c:pt>
                <c:pt idx="2509">
                  <c:v>0.29573449362340598</c:v>
                </c:pt>
                <c:pt idx="2510">
                  <c:v>0.29585236309077301</c:v>
                </c:pt>
                <c:pt idx="2511">
                  <c:v>0.29597023255813998</c:v>
                </c:pt>
                <c:pt idx="2512">
                  <c:v>0.29608810202550601</c:v>
                </c:pt>
                <c:pt idx="2513">
                  <c:v>0.29620597149287298</c:v>
                </c:pt>
                <c:pt idx="2514">
                  <c:v>0.29632384096024</c:v>
                </c:pt>
                <c:pt idx="2515">
                  <c:v>0.29644171042760697</c:v>
                </c:pt>
                <c:pt idx="2516">
                  <c:v>0.296559579894974</c:v>
                </c:pt>
                <c:pt idx="2517">
                  <c:v>0.29667744936234097</c:v>
                </c:pt>
                <c:pt idx="2518">
                  <c:v>0.296795318829707</c:v>
                </c:pt>
                <c:pt idx="2519">
                  <c:v>0.29691318829707403</c:v>
                </c:pt>
                <c:pt idx="2520">
                  <c:v>0.297031057764441</c:v>
                </c:pt>
                <c:pt idx="2521">
                  <c:v>0.29714892723180802</c:v>
                </c:pt>
                <c:pt idx="2522">
                  <c:v>0.297266796699175</c:v>
                </c:pt>
                <c:pt idx="2523">
                  <c:v>0.29738466616654202</c:v>
                </c:pt>
                <c:pt idx="2524">
                  <c:v>0.29750253563390799</c:v>
                </c:pt>
                <c:pt idx="2525">
                  <c:v>0.29762040510127502</c:v>
                </c:pt>
                <c:pt idx="2526">
                  <c:v>0.29773827456864199</c:v>
                </c:pt>
                <c:pt idx="2527">
                  <c:v>0.29785614403600902</c:v>
                </c:pt>
                <c:pt idx="2528">
                  <c:v>0.29797401350337599</c:v>
                </c:pt>
                <c:pt idx="2529">
                  <c:v>0.29809188297074302</c:v>
                </c:pt>
                <c:pt idx="2530">
                  <c:v>0.29820975243810999</c:v>
                </c:pt>
                <c:pt idx="2531">
                  <c:v>0.29832762190547601</c:v>
                </c:pt>
                <c:pt idx="2532">
                  <c:v>0.29844549137284299</c:v>
                </c:pt>
                <c:pt idx="2533">
                  <c:v>0.29856336084021001</c:v>
                </c:pt>
                <c:pt idx="2534">
                  <c:v>0.29868123030757698</c:v>
                </c:pt>
                <c:pt idx="2535">
                  <c:v>0.29879909977494401</c:v>
                </c:pt>
                <c:pt idx="2536">
                  <c:v>0.29891696924231098</c:v>
                </c:pt>
                <c:pt idx="2537">
                  <c:v>0.29903483870967701</c:v>
                </c:pt>
                <c:pt idx="2538">
                  <c:v>0.29915270817704398</c:v>
                </c:pt>
                <c:pt idx="2539">
                  <c:v>0.29927057764441101</c:v>
                </c:pt>
                <c:pt idx="2540">
                  <c:v>0.29938844711177798</c:v>
                </c:pt>
                <c:pt idx="2541">
                  <c:v>0.299506316579145</c:v>
                </c:pt>
                <c:pt idx="2542">
                  <c:v>0.29962418604651198</c:v>
                </c:pt>
                <c:pt idx="2543">
                  <c:v>0.299742055513879</c:v>
                </c:pt>
                <c:pt idx="2544">
                  <c:v>0.29985992498124497</c:v>
                </c:pt>
                <c:pt idx="2545">
                  <c:v>0.299977794448612</c:v>
                </c:pt>
                <c:pt idx="2546">
                  <c:v>0.30009566391597903</c:v>
                </c:pt>
                <c:pt idx="2547">
                  <c:v>0.300213533383346</c:v>
                </c:pt>
                <c:pt idx="2548">
                  <c:v>0.30033140285071303</c:v>
                </c:pt>
                <c:pt idx="2549">
                  <c:v>0.30044927231808</c:v>
                </c:pt>
                <c:pt idx="2550">
                  <c:v>0.30056714178544602</c:v>
                </c:pt>
                <c:pt idx="2551">
                  <c:v>0.30068501125281299</c:v>
                </c:pt>
                <c:pt idx="2552">
                  <c:v>0.30080288072018002</c:v>
                </c:pt>
                <c:pt idx="2553">
                  <c:v>0.30092075018754699</c:v>
                </c:pt>
                <c:pt idx="2554">
                  <c:v>0.30103861965491402</c:v>
                </c:pt>
                <c:pt idx="2555">
                  <c:v>0.30115648912228099</c:v>
                </c:pt>
                <c:pt idx="2556">
                  <c:v>0.30127435858964702</c:v>
                </c:pt>
                <c:pt idx="2557">
                  <c:v>0.30139222805701399</c:v>
                </c:pt>
                <c:pt idx="2558">
                  <c:v>0.30151009752438102</c:v>
                </c:pt>
                <c:pt idx="2559">
                  <c:v>0.30162796699174799</c:v>
                </c:pt>
                <c:pt idx="2560">
                  <c:v>0.30174583645911501</c:v>
                </c:pt>
                <c:pt idx="2561">
                  <c:v>0.30186370592648198</c:v>
                </c:pt>
                <c:pt idx="2562">
                  <c:v>0.30198157539384801</c:v>
                </c:pt>
                <c:pt idx="2563">
                  <c:v>0.30209944486121498</c:v>
                </c:pt>
                <c:pt idx="2564">
                  <c:v>0.30221731432858201</c:v>
                </c:pt>
                <c:pt idx="2565">
                  <c:v>0.30233518379594898</c:v>
                </c:pt>
                <c:pt idx="2566">
                  <c:v>0.30245305326331601</c:v>
                </c:pt>
                <c:pt idx="2567">
                  <c:v>0.30257092273068298</c:v>
                </c:pt>
                <c:pt idx="2568">
                  <c:v>0.30268879219805001</c:v>
                </c:pt>
                <c:pt idx="2569">
                  <c:v>0.30280666166541598</c:v>
                </c:pt>
                <c:pt idx="2570">
                  <c:v>0.302924531132783</c:v>
                </c:pt>
                <c:pt idx="2571">
                  <c:v>0.30304240060014997</c:v>
                </c:pt>
                <c:pt idx="2572">
                  <c:v>0.303160270067517</c:v>
                </c:pt>
                <c:pt idx="2573">
                  <c:v>0.30327813953488397</c:v>
                </c:pt>
                <c:pt idx="2574">
                  <c:v>0.303396009002251</c:v>
                </c:pt>
                <c:pt idx="2575">
                  <c:v>0.30351387846961703</c:v>
                </c:pt>
                <c:pt idx="2576">
                  <c:v>0.303631747936984</c:v>
                </c:pt>
                <c:pt idx="2577">
                  <c:v>0.30374961740435102</c:v>
                </c:pt>
                <c:pt idx="2578">
                  <c:v>0.303867486871718</c:v>
                </c:pt>
                <c:pt idx="2579">
                  <c:v>0.30398535633908502</c:v>
                </c:pt>
                <c:pt idx="2580">
                  <c:v>0.30410322580645199</c:v>
                </c:pt>
                <c:pt idx="2581">
                  <c:v>0.30422109527381802</c:v>
                </c:pt>
                <c:pt idx="2582">
                  <c:v>0.30433896474118499</c:v>
                </c:pt>
                <c:pt idx="2583">
                  <c:v>0.30445683420855202</c:v>
                </c:pt>
                <c:pt idx="2584">
                  <c:v>0.30457470367591899</c:v>
                </c:pt>
                <c:pt idx="2585">
                  <c:v>0.30469257314328602</c:v>
                </c:pt>
                <c:pt idx="2586">
                  <c:v>0.30481044261065299</c:v>
                </c:pt>
                <c:pt idx="2587">
                  <c:v>0.30492831207802001</c:v>
                </c:pt>
                <c:pt idx="2588">
                  <c:v>0.30504618154538599</c:v>
                </c:pt>
                <c:pt idx="2589">
                  <c:v>0.30516405101275301</c:v>
                </c:pt>
                <c:pt idx="2590">
                  <c:v>0.30528192048011998</c:v>
                </c:pt>
                <c:pt idx="2591">
                  <c:v>0.30539978994748701</c:v>
                </c:pt>
                <c:pt idx="2592">
                  <c:v>0.30551765941485398</c:v>
                </c:pt>
                <c:pt idx="2593">
                  <c:v>0.30563552888222101</c:v>
                </c:pt>
                <c:pt idx="2594">
                  <c:v>0.30575339834958698</c:v>
                </c:pt>
                <c:pt idx="2595">
                  <c:v>0.30587126781695401</c:v>
                </c:pt>
                <c:pt idx="2596">
                  <c:v>0.30598913728432098</c:v>
                </c:pt>
                <c:pt idx="2597">
                  <c:v>0.306107006751688</c:v>
                </c:pt>
                <c:pt idx="2598">
                  <c:v>0.30622487621905498</c:v>
                </c:pt>
                <c:pt idx="2599">
                  <c:v>0.306342745686422</c:v>
                </c:pt>
                <c:pt idx="2600">
                  <c:v>0.30646061515378797</c:v>
                </c:pt>
                <c:pt idx="2601">
                  <c:v>0.306578484621155</c:v>
                </c:pt>
                <c:pt idx="2602">
                  <c:v>0.30669635408852203</c:v>
                </c:pt>
                <c:pt idx="2603">
                  <c:v>0.306814223555889</c:v>
                </c:pt>
                <c:pt idx="2604">
                  <c:v>0.30693209302325603</c:v>
                </c:pt>
                <c:pt idx="2605">
                  <c:v>0.307049962490623</c:v>
                </c:pt>
                <c:pt idx="2606">
                  <c:v>0.30716783195799002</c:v>
                </c:pt>
                <c:pt idx="2607">
                  <c:v>0.30728570142535599</c:v>
                </c:pt>
                <c:pt idx="2608">
                  <c:v>0.30740357089272302</c:v>
                </c:pt>
                <c:pt idx="2609">
                  <c:v>0.30752144036008999</c:v>
                </c:pt>
                <c:pt idx="2610">
                  <c:v>0.30763930982745702</c:v>
                </c:pt>
                <c:pt idx="2611">
                  <c:v>0.30775717929482399</c:v>
                </c:pt>
                <c:pt idx="2612">
                  <c:v>0.30787504876219102</c:v>
                </c:pt>
                <c:pt idx="2613">
                  <c:v>0.30799291822955699</c:v>
                </c:pt>
                <c:pt idx="2614">
                  <c:v>0.30811078769692402</c:v>
                </c:pt>
                <c:pt idx="2615">
                  <c:v>0.30822865716429099</c:v>
                </c:pt>
                <c:pt idx="2616">
                  <c:v>0.30834652663165801</c:v>
                </c:pt>
                <c:pt idx="2617">
                  <c:v>0.30846439609902498</c:v>
                </c:pt>
                <c:pt idx="2618">
                  <c:v>0.30858226556639201</c:v>
                </c:pt>
                <c:pt idx="2619">
                  <c:v>0.30870013503375798</c:v>
                </c:pt>
                <c:pt idx="2620">
                  <c:v>0.30881800450112501</c:v>
                </c:pt>
                <c:pt idx="2621">
                  <c:v>0.30893587396849198</c:v>
                </c:pt>
                <c:pt idx="2622">
                  <c:v>0.30905374343585901</c:v>
                </c:pt>
                <c:pt idx="2623">
                  <c:v>0.30917161290322598</c:v>
                </c:pt>
                <c:pt idx="2624">
                  <c:v>0.30928948237059301</c:v>
                </c:pt>
                <c:pt idx="2625">
                  <c:v>0.30940735183795898</c:v>
                </c:pt>
                <c:pt idx="2626">
                  <c:v>0.309525221305326</c:v>
                </c:pt>
                <c:pt idx="2627">
                  <c:v>0.30964309077269297</c:v>
                </c:pt>
                <c:pt idx="2628">
                  <c:v>0.30976096024006</c:v>
                </c:pt>
                <c:pt idx="2629">
                  <c:v>0.30987882970742697</c:v>
                </c:pt>
                <c:pt idx="2630">
                  <c:v>0.309996699174794</c:v>
                </c:pt>
                <c:pt idx="2631">
                  <c:v>0.31011456864216103</c:v>
                </c:pt>
                <c:pt idx="2632">
                  <c:v>0.310232438109527</c:v>
                </c:pt>
                <c:pt idx="2633">
                  <c:v>0.31035030757689402</c:v>
                </c:pt>
                <c:pt idx="2634">
                  <c:v>0.310468177044261</c:v>
                </c:pt>
                <c:pt idx="2635">
                  <c:v>0.31058604651162802</c:v>
                </c:pt>
                <c:pt idx="2636">
                  <c:v>0.31070391597899499</c:v>
                </c:pt>
                <c:pt idx="2637">
                  <c:v>0.31082178544636202</c:v>
                </c:pt>
                <c:pt idx="2638">
                  <c:v>0.31093965491372799</c:v>
                </c:pt>
                <c:pt idx="2639">
                  <c:v>0.31105752438109502</c:v>
                </c:pt>
                <c:pt idx="2640">
                  <c:v>0.31117539384846199</c:v>
                </c:pt>
                <c:pt idx="2641">
                  <c:v>0.31129326331582902</c:v>
                </c:pt>
                <c:pt idx="2642">
                  <c:v>0.31141113278319599</c:v>
                </c:pt>
                <c:pt idx="2643">
                  <c:v>0.31152900225056301</c:v>
                </c:pt>
                <c:pt idx="2644">
                  <c:v>0.31164687171792899</c:v>
                </c:pt>
                <c:pt idx="2645">
                  <c:v>0.31176474118529601</c:v>
                </c:pt>
                <c:pt idx="2646">
                  <c:v>0.31188261065266298</c:v>
                </c:pt>
                <c:pt idx="2647">
                  <c:v>0.31200048012003001</c:v>
                </c:pt>
                <c:pt idx="2648">
                  <c:v>0.31211834958739698</c:v>
                </c:pt>
                <c:pt idx="2649">
                  <c:v>0.31223621905476401</c:v>
                </c:pt>
                <c:pt idx="2650">
                  <c:v>0.31235408852213098</c:v>
                </c:pt>
                <c:pt idx="2651">
                  <c:v>0.31247195798949701</c:v>
                </c:pt>
                <c:pt idx="2652">
                  <c:v>0.31258982745686398</c:v>
                </c:pt>
                <c:pt idx="2653">
                  <c:v>0.312707696924231</c:v>
                </c:pt>
                <c:pt idx="2654">
                  <c:v>0.31282556639159798</c:v>
                </c:pt>
                <c:pt idx="2655">
                  <c:v>0.312943435858965</c:v>
                </c:pt>
                <c:pt idx="2656">
                  <c:v>0.31306130532633197</c:v>
                </c:pt>
                <c:pt idx="2657">
                  <c:v>0.313179174793698</c:v>
                </c:pt>
                <c:pt idx="2658">
                  <c:v>0.31329704426106503</c:v>
                </c:pt>
                <c:pt idx="2659">
                  <c:v>0.313414913728432</c:v>
                </c:pt>
                <c:pt idx="2660">
                  <c:v>0.31353278319579903</c:v>
                </c:pt>
                <c:pt idx="2661">
                  <c:v>0.313650652663166</c:v>
                </c:pt>
                <c:pt idx="2662">
                  <c:v>0.31376852213053302</c:v>
                </c:pt>
                <c:pt idx="2663">
                  <c:v>0.31388639159789899</c:v>
                </c:pt>
                <c:pt idx="2664">
                  <c:v>0.31400426106526602</c:v>
                </c:pt>
                <c:pt idx="2665">
                  <c:v>0.31412213053263299</c:v>
                </c:pt>
                <c:pt idx="2666">
                  <c:v>0.31424000000000002</c:v>
                </c:pt>
                <c:pt idx="2667">
                  <c:v>0.31435786946736699</c:v>
                </c:pt>
                <c:pt idx="2668">
                  <c:v>0.31447573893473402</c:v>
                </c:pt>
                <c:pt idx="2669">
                  <c:v>0.31459360840209999</c:v>
                </c:pt>
                <c:pt idx="2670">
                  <c:v>0.31471147786946702</c:v>
                </c:pt>
                <c:pt idx="2671">
                  <c:v>0.31482934733683399</c:v>
                </c:pt>
                <c:pt idx="2672">
                  <c:v>0.31494721680420101</c:v>
                </c:pt>
                <c:pt idx="2673">
                  <c:v>0.31506508627156798</c:v>
                </c:pt>
                <c:pt idx="2674">
                  <c:v>0.31518295573893501</c:v>
                </c:pt>
                <c:pt idx="2675">
                  <c:v>0.31530082520630198</c:v>
                </c:pt>
                <c:pt idx="2676">
                  <c:v>0.31541869467366801</c:v>
                </c:pt>
                <c:pt idx="2677">
                  <c:v>0.31553656414103498</c:v>
                </c:pt>
                <c:pt idx="2678">
                  <c:v>0.31565443360840201</c:v>
                </c:pt>
                <c:pt idx="2679">
                  <c:v>0.31577230307576898</c:v>
                </c:pt>
                <c:pt idx="2680">
                  <c:v>0.31589017254313601</c:v>
                </c:pt>
                <c:pt idx="2681">
                  <c:v>0.31600804201050298</c:v>
                </c:pt>
                <c:pt idx="2682">
                  <c:v>0.316125911477869</c:v>
                </c:pt>
                <c:pt idx="2683">
                  <c:v>0.31624378094523597</c:v>
                </c:pt>
                <c:pt idx="2684">
                  <c:v>0.316361650412603</c:v>
                </c:pt>
                <c:pt idx="2685">
                  <c:v>0.31647951987996997</c:v>
                </c:pt>
                <c:pt idx="2686">
                  <c:v>0.316597389347337</c:v>
                </c:pt>
                <c:pt idx="2687">
                  <c:v>0.31671525881470403</c:v>
                </c:pt>
                <c:pt idx="2688">
                  <c:v>0.31683312828207</c:v>
                </c:pt>
                <c:pt idx="2689">
                  <c:v>0.31695099774943702</c:v>
                </c:pt>
                <c:pt idx="2690">
                  <c:v>0.317068867216804</c:v>
                </c:pt>
                <c:pt idx="2691">
                  <c:v>0.31718673668417102</c:v>
                </c:pt>
                <c:pt idx="2692">
                  <c:v>0.31730460615153799</c:v>
                </c:pt>
                <c:pt idx="2693">
                  <c:v>0.31742247561890502</c:v>
                </c:pt>
                <c:pt idx="2694">
                  <c:v>0.31754034508627199</c:v>
                </c:pt>
                <c:pt idx="2695">
                  <c:v>0.31765821455363802</c:v>
                </c:pt>
                <c:pt idx="2696">
                  <c:v>0.31777608402100499</c:v>
                </c:pt>
                <c:pt idx="2697">
                  <c:v>0.31789395348837202</c:v>
                </c:pt>
                <c:pt idx="2698">
                  <c:v>0.31801182295573899</c:v>
                </c:pt>
                <c:pt idx="2699">
                  <c:v>0.31812969242310601</c:v>
                </c:pt>
                <c:pt idx="2700">
                  <c:v>0.31824756189047299</c:v>
                </c:pt>
                <c:pt idx="2701">
                  <c:v>0.31836543135783901</c:v>
                </c:pt>
                <c:pt idx="2702">
                  <c:v>0.31848330082520598</c:v>
                </c:pt>
                <c:pt idx="2703">
                  <c:v>0.31860117029257301</c:v>
                </c:pt>
                <c:pt idx="2704">
                  <c:v>0.31871903975993998</c:v>
                </c:pt>
                <c:pt idx="2705">
                  <c:v>0.31883690922730701</c:v>
                </c:pt>
                <c:pt idx="2706">
                  <c:v>0.31895477869467398</c:v>
                </c:pt>
                <c:pt idx="2707">
                  <c:v>0.31907264816204101</c:v>
                </c:pt>
                <c:pt idx="2708">
                  <c:v>0.31919051762940698</c:v>
                </c:pt>
                <c:pt idx="2709">
                  <c:v>0.319308387096774</c:v>
                </c:pt>
                <c:pt idx="2710">
                  <c:v>0.31942625656414098</c:v>
                </c:pt>
                <c:pt idx="2711">
                  <c:v>0.319544126031508</c:v>
                </c:pt>
                <c:pt idx="2712">
                  <c:v>0.31966199549887497</c:v>
                </c:pt>
                <c:pt idx="2713">
                  <c:v>0.319779864966242</c:v>
                </c:pt>
                <c:pt idx="2714">
                  <c:v>0.31989773443360803</c:v>
                </c:pt>
                <c:pt idx="2715">
                  <c:v>0.320015603900975</c:v>
                </c:pt>
                <c:pt idx="2716">
                  <c:v>0.32013347336834203</c:v>
                </c:pt>
                <c:pt idx="2717">
                  <c:v>0.320251342835709</c:v>
                </c:pt>
                <c:pt idx="2718">
                  <c:v>0.32036921230307602</c:v>
                </c:pt>
                <c:pt idx="2719">
                  <c:v>0.32048708177044299</c:v>
                </c:pt>
                <c:pt idx="2720">
                  <c:v>0.32060495123780902</c:v>
                </c:pt>
                <c:pt idx="2721">
                  <c:v>0.32072282070517599</c:v>
                </c:pt>
                <c:pt idx="2722">
                  <c:v>0.32084069017254302</c:v>
                </c:pt>
                <c:pt idx="2723">
                  <c:v>0.32095855963990999</c:v>
                </c:pt>
                <c:pt idx="2724">
                  <c:v>0.32107642910727702</c:v>
                </c:pt>
                <c:pt idx="2725">
                  <c:v>0.32119429857464399</c:v>
                </c:pt>
                <c:pt idx="2726">
                  <c:v>0.32131216804201002</c:v>
                </c:pt>
                <c:pt idx="2727">
                  <c:v>0.32143003750937699</c:v>
                </c:pt>
                <c:pt idx="2728">
                  <c:v>0.32154790697674401</c:v>
                </c:pt>
                <c:pt idx="2729">
                  <c:v>0.32166577644411098</c:v>
                </c:pt>
                <c:pt idx="2730">
                  <c:v>0.32178364591147801</c:v>
                </c:pt>
                <c:pt idx="2731">
                  <c:v>0.32190151537884498</c:v>
                </c:pt>
                <c:pt idx="2732">
                  <c:v>0.32201938484621201</c:v>
                </c:pt>
                <c:pt idx="2733">
                  <c:v>0.32213725431357798</c:v>
                </c:pt>
                <c:pt idx="2734">
                  <c:v>0.32225512378094501</c:v>
                </c:pt>
                <c:pt idx="2735">
                  <c:v>0.32237299324831198</c:v>
                </c:pt>
                <c:pt idx="2736">
                  <c:v>0.32249086271567901</c:v>
                </c:pt>
                <c:pt idx="2737">
                  <c:v>0.32260873218304598</c:v>
                </c:pt>
                <c:pt idx="2738">
                  <c:v>0.322726601650413</c:v>
                </c:pt>
                <c:pt idx="2739">
                  <c:v>0.32284447111777897</c:v>
                </c:pt>
                <c:pt idx="2740">
                  <c:v>0.322962340585146</c:v>
                </c:pt>
                <c:pt idx="2741">
                  <c:v>0.32308021005251297</c:v>
                </c:pt>
                <c:pt idx="2742">
                  <c:v>0.32319807951988</c:v>
                </c:pt>
                <c:pt idx="2743">
                  <c:v>0.32331594898724703</c:v>
                </c:pt>
                <c:pt idx="2744">
                  <c:v>0.323433818454614</c:v>
                </c:pt>
                <c:pt idx="2745">
                  <c:v>0.32355168792198002</c:v>
                </c:pt>
                <c:pt idx="2746">
                  <c:v>0.323669557389347</c:v>
                </c:pt>
                <c:pt idx="2747">
                  <c:v>0.32378742685671402</c:v>
                </c:pt>
                <c:pt idx="2748">
                  <c:v>0.32390529632408099</c:v>
                </c:pt>
                <c:pt idx="2749">
                  <c:v>0.32402316579144802</c:v>
                </c:pt>
                <c:pt idx="2750">
                  <c:v>0.32414103525881499</c:v>
                </c:pt>
                <c:pt idx="2751">
                  <c:v>0.32425890472618202</c:v>
                </c:pt>
                <c:pt idx="2752">
                  <c:v>0.32437677419354799</c:v>
                </c:pt>
                <c:pt idx="2753">
                  <c:v>0.32449464366091502</c:v>
                </c:pt>
                <c:pt idx="2754">
                  <c:v>0.32461251312828199</c:v>
                </c:pt>
                <c:pt idx="2755">
                  <c:v>0.32473038259564901</c:v>
                </c:pt>
                <c:pt idx="2756">
                  <c:v>0.32484825206301599</c:v>
                </c:pt>
                <c:pt idx="2757">
                  <c:v>0.32496612153038301</c:v>
                </c:pt>
                <c:pt idx="2758">
                  <c:v>0.32508399099774898</c:v>
                </c:pt>
                <c:pt idx="2759">
                  <c:v>0.32520186046511601</c:v>
                </c:pt>
                <c:pt idx="2760">
                  <c:v>0.32531972993248298</c:v>
                </c:pt>
                <c:pt idx="2761">
                  <c:v>0.32543759939985001</c:v>
                </c:pt>
                <c:pt idx="2762">
                  <c:v>0.32555546886721698</c:v>
                </c:pt>
                <c:pt idx="2763">
                  <c:v>0.32567333833458401</c:v>
                </c:pt>
                <c:pt idx="2764">
                  <c:v>0.32579120780194998</c:v>
                </c:pt>
                <c:pt idx="2765">
                  <c:v>0.325909077269317</c:v>
                </c:pt>
                <c:pt idx="2766">
                  <c:v>0.32602694673668398</c:v>
                </c:pt>
                <c:pt idx="2767">
                  <c:v>0.326144816204051</c:v>
                </c:pt>
                <c:pt idx="2768">
                  <c:v>0.32626268567141797</c:v>
                </c:pt>
                <c:pt idx="2769">
                  <c:v>0.326380555138785</c:v>
                </c:pt>
                <c:pt idx="2770">
                  <c:v>0.32649842460615203</c:v>
                </c:pt>
                <c:pt idx="2771">
                  <c:v>0.326616294073518</c:v>
                </c:pt>
                <c:pt idx="2772">
                  <c:v>0.32673416354088503</c:v>
                </c:pt>
                <c:pt idx="2773">
                  <c:v>0.326852033008252</c:v>
                </c:pt>
                <c:pt idx="2774">
                  <c:v>0.32696990247561902</c:v>
                </c:pt>
                <c:pt idx="2775">
                  <c:v>0.32708777194298599</c:v>
                </c:pt>
                <c:pt idx="2776">
                  <c:v>0.32720564141035302</c:v>
                </c:pt>
                <c:pt idx="2777">
                  <c:v>0.32732351087771899</c:v>
                </c:pt>
                <c:pt idx="2778">
                  <c:v>0.32744138034508602</c:v>
                </c:pt>
                <c:pt idx="2779">
                  <c:v>0.32755924981245299</c:v>
                </c:pt>
                <c:pt idx="2780">
                  <c:v>0.32767711927982002</c:v>
                </c:pt>
                <c:pt idx="2781">
                  <c:v>0.32779498874718699</c:v>
                </c:pt>
                <c:pt idx="2782">
                  <c:v>0.32791285821455401</c:v>
                </c:pt>
                <c:pt idx="2783">
                  <c:v>0.32803072768191999</c:v>
                </c:pt>
                <c:pt idx="2784">
                  <c:v>0.32814859714928701</c:v>
                </c:pt>
                <c:pt idx="2785">
                  <c:v>0.32826646661665398</c:v>
                </c:pt>
                <c:pt idx="2786">
                  <c:v>0.32838433608402101</c:v>
                </c:pt>
                <c:pt idx="2787">
                  <c:v>0.32850220555138798</c:v>
                </c:pt>
                <c:pt idx="2788">
                  <c:v>0.32862007501875501</c:v>
                </c:pt>
                <c:pt idx="2789">
                  <c:v>0.32873794448612198</c:v>
                </c:pt>
                <c:pt idx="2790">
                  <c:v>0.32885581395348801</c:v>
                </c:pt>
                <c:pt idx="2791">
                  <c:v>0.32897368342085498</c:v>
                </c:pt>
                <c:pt idx="2792">
                  <c:v>0.32909155288822201</c:v>
                </c:pt>
                <c:pt idx="2793">
                  <c:v>0.32920942235558898</c:v>
                </c:pt>
                <c:pt idx="2794">
                  <c:v>0.329327291822956</c:v>
                </c:pt>
                <c:pt idx="2795">
                  <c:v>0.32944516129032297</c:v>
                </c:pt>
                <c:pt idx="2796">
                  <c:v>0.329563030757689</c:v>
                </c:pt>
                <c:pt idx="2797">
                  <c:v>0.32968090022505597</c:v>
                </c:pt>
                <c:pt idx="2798">
                  <c:v>0.329798769692423</c:v>
                </c:pt>
                <c:pt idx="2799">
                  <c:v>0.32991663915979003</c:v>
                </c:pt>
                <c:pt idx="2800">
                  <c:v>0.330034508627157</c:v>
                </c:pt>
                <c:pt idx="2801">
                  <c:v>0.33015237809452402</c:v>
                </c:pt>
                <c:pt idx="2802">
                  <c:v>0.33027024756189</c:v>
                </c:pt>
                <c:pt idx="2803">
                  <c:v>0.33038811702925702</c:v>
                </c:pt>
                <c:pt idx="2804">
                  <c:v>0.33050598649662399</c:v>
                </c:pt>
                <c:pt idx="2805">
                  <c:v>0.33062385596399102</c:v>
                </c:pt>
                <c:pt idx="2806">
                  <c:v>0.33074172543135799</c:v>
                </c:pt>
                <c:pt idx="2807">
                  <c:v>0.33085959489872502</c:v>
                </c:pt>
                <c:pt idx="2808">
                  <c:v>0.33097746436609199</c:v>
                </c:pt>
                <c:pt idx="2809">
                  <c:v>0.33109533383345802</c:v>
                </c:pt>
                <c:pt idx="2810">
                  <c:v>0.33121320330082499</c:v>
                </c:pt>
                <c:pt idx="2811">
                  <c:v>0.33133107276819201</c:v>
                </c:pt>
                <c:pt idx="2812">
                  <c:v>0.33144894223555899</c:v>
                </c:pt>
                <c:pt idx="2813">
                  <c:v>0.33156681170292601</c:v>
                </c:pt>
                <c:pt idx="2814">
                  <c:v>0.33168468117029298</c:v>
                </c:pt>
                <c:pt idx="2815">
                  <c:v>0.33180255063765901</c:v>
                </c:pt>
                <c:pt idx="2816">
                  <c:v>0.33192042010502598</c:v>
                </c:pt>
                <c:pt idx="2817">
                  <c:v>0.33203828957239301</c:v>
                </c:pt>
                <c:pt idx="2818">
                  <c:v>0.33215615903975998</c:v>
                </c:pt>
                <c:pt idx="2819">
                  <c:v>0.33227402850712701</c:v>
                </c:pt>
                <c:pt idx="2820">
                  <c:v>0.33239189797449398</c:v>
                </c:pt>
                <c:pt idx="2821">
                  <c:v>0.332509767441861</c:v>
                </c:pt>
                <c:pt idx="2822">
                  <c:v>0.33262763690922698</c:v>
                </c:pt>
                <c:pt idx="2823">
                  <c:v>0.332745506376594</c:v>
                </c:pt>
                <c:pt idx="2824">
                  <c:v>0.33286337584396097</c:v>
                </c:pt>
                <c:pt idx="2825">
                  <c:v>0.332981245311328</c:v>
                </c:pt>
                <c:pt idx="2826">
                  <c:v>0.33309911477869503</c:v>
                </c:pt>
                <c:pt idx="2827">
                  <c:v>0.333216984246062</c:v>
                </c:pt>
                <c:pt idx="2828">
                  <c:v>0.33333485371342803</c:v>
                </c:pt>
                <c:pt idx="2829">
                  <c:v>0.333452723180795</c:v>
                </c:pt>
                <c:pt idx="2830">
                  <c:v>0.33357059264816202</c:v>
                </c:pt>
                <c:pt idx="2831">
                  <c:v>0.33368846211552899</c:v>
                </c:pt>
                <c:pt idx="2832">
                  <c:v>0.33380633158289602</c:v>
                </c:pt>
                <c:pt idx="2833">
                  <c:v>0.33392420105026299</c:v>
                </c:pt>
                <c:pt idx="2834">
                  <c:v>0.33404207051762902</c:v>
                </c:pt>
                <c:pt idx="2835">
                  <c:v>0.33415993998499599</c:v>
                </c:pt>
                <c:pt idx="2836">
                  <c:v>0.33427780945236302</c:v>
                </c:pt>
                <c:pt idx="2837">
                  <c:v>0.33439567891972999</c:v>
                </c:pt>
                <c:pt idx="2838">
                  <c:v>0.33451354838709702</c:v>
                </c:pt>
                <c:pt idx="2839">
                  <c:v>0.33463141785446399</c:v>
                </c:pt>
                <c:pt idx="2840">
                  <c:v>0.33474928732183001</c:v>
                </c:pt>
                <c:pt idx="2841">
                  <c:v>0.33486715678919698</c:v>
                </c:pt>
                <c:pt idx="2842">
                  <c:v>0.33498502625656401</c:v>
                </c:pt>
                <c:pt idx="2843">
                  <c:v>0.33510289572393098</c:v>
                </c:pt>
                <c:pt idx="2844">
                  <c:v>0.33522076519129801</c:v>
                </c:pt>
                <c:pt idx="2845">
                  <c:v>0.33533863465866498</c:v>
                </c:pt>
                <c:pt idx="2846">
                  <c:v>0.33545650412603201</c:v>
                </c:pt>
                <c:pt idx="2847">
                  <c:v>0.33557437359339798</c:v>
                </c:pt>
                <c:pt idx="2848">
                  <c:v>0.33569224306076501</c:v>
                </c:pt>
                <c:pt idx="2849">
                  <c:v>0.33581011252813198</c:v>
                </c:pt>
                <c:pt idx="2850">
                  <c:v>0.335927981995499</c:v>
                </c:pt>
                <c:pt idx="2851">
                  <c:v>0.33604585146286597</c:v>
                </c:pt>
                <c:pt idx="2852">
                  <c:v>0.336163720930233</c:v>
                </c:pt>
                <c:pt idx="2853">
                  <c:v>0.33628159039759897</c:v>
                </c:pt>
                <c:pt idx="2854">
                  <c:v>0.336399459864966</c:v>
                </c:pt>
                <c:pt idx="2855">
                  <c:v>0.33651732933233303</c:v>
                </c:pt>
                <c:pt idx="2856">
                  <c:v>0.3366351987997</c:v>
                </c:pt>
                <c:pt idx="2857">
                  <c:v>0.33675306826706702</c:v>
                </c:pt>
                <c:pt idx="2858">
                  <c:v>0.336870937734434</c:v>
                </c:pt>
                <c:pt idx="2859">
                  <c:v>0.33698880720180002</c:v>
                </c:pt>
                <c:pt idx="2860">
                  <c:v>0.33710667666916699</c:v>
                </c:pt>
                <c:pt idx="2861">
                  <c:v>0.33722454613653402</c:v>
                </c:pt>
                <c:pt idx="2862">
                  <c:v>0.33734241560390099</c:v>
                </c:pt>
                <c:pt idx="2863">
                  <c:v>0.33746028507126802</c:v>
                </c:pt>
                <c:pt idx="2864">
                  <c:v>0.33757815453863499</c:v>
                </c:pt>
                <c:pt idx="2865">
                  <c:v>0.33769602400600202</c:v>
                </c:pt>
                <c:pt idx="2866">
                  <c:v>0.33781389347336799</c:v>
                </c:pt>
                <c:pt idx="2867">
                  <c:v>0.33793176294073501</c:v>
                </c:pt>
                <c:pt idx="2868">
                  <c:v>0.33804963240810199</c:v>
                </c:pt>
                <c:pt idx="2869">
                  <c:v>0.33816750187546901</c:v>
                </c:pt>
                <c:pt idx="2870">
                  <c:v>0.33828537134283598</c:v>
                </c:pt>
                <c:pt idx="2871">
                  <c:v>0.33840324081020301</c:v>
                </c:pt>
                <c:pt idx="2872">
                  <c:v>0.33852111027756898</c:v>
                </c:pt>
                <c:pt idx="2873">
                  <c:v>0.33863897974493601</c:v>
                </c:pt>
                <c:pt idx="2874">
                  <c:v>0.33875684921230298</c:v>
                </c:pt>
                <c:pt idx="2875">
                  <c:v>0.33887471867967001</c:v>
                </c:pt>
                <c:pt idx="2876">
                  <c:v>0.33899258814703698</c:v>
                </c:pt>
                <c:pt idx="2877">
                  <c:v>0.339110457614404</c:v>
                </c:pt>
                <c:pt idx="2878">
                  <c:v>0.33922832708176998</c:v>
                </c:pt>
                <c:pt idx="2879">
                  <c:v>0.339346196549137</c:v>
                </c:pt>
                <c:pt idx="2880">
                  <c:v>0.33946406601650397</c:v>
                </c:pt>
                <c:pt idx="2881">
                  <c:v>0.339581935483871</c:v>
                </c:pt>
                <c:pt idx="2882">
                  <c:v>0.33969980495123803</c:v>
                </c:pt>
                <c:pt idx="2883">
                  <c:v>0.339817674418605</c:v>
                </c:pt>
                <c:pt idx="2884">
                  <c:v>0.33993554388597103</c:v>
                </c:pt>
                <c:pt idx="2885">
                  <c:v>0.340053413353338</c:v>
                </c:pt>
                <c:pt idx="2886">
                  <c:v>0.34017128282070502</c:v>
                </c:pt>
                <c:pt idx="2887">
                  <c:v>0.34028915228807199</c:v>
                </c:pt>
                <c:pt idx="2888">
                  <c:v>0.34040702175543902</c:v>
                </c:pt>
                <c:pt idx="2889">
                  <c:v>0.34052489122280599</c:v>
                </c:pt>
                <c:pt idx="2890">
                  <c:v>0.34064276069017302</c:v>
                </c:pt>
                <c:pt idx="2891">
                  <c:v>0.34076063015753899</c:v>
                </c:pt>
                <c:pt idx="2892">
                  <c:v>0.34087849962490602</c:v>
                </c:pt>
                <c:pt idx="2893">
                  <c:v>0.34099636909227299</c:v>
                </c:pt>
                <c:pt idx="2894">
                  <c:v>0.34111423855964002</c:v>
                </c:pt>
                <c:pt idx="2895">
                  <c:v>0.34123210802700699</c:v>
                </c:pt>
                <c:pt idx="2896">
                  <c:v>0.34134997749437401</c:v>
                </c:pt>
                <c:pt idx="2897">
                  <c:v>0.34146784696173998</c:v>
                </c:pt>
                <c:pt idx="2898">
                  <c:v>0.34158571642910701</c:v>
                </c:pt>
                <c:pt idx="2899">
                  <c:v>0.34170358589647398</c:v>
                </c:pt>
                <c:pt idx="2900">
                  <c:v>0.34182145536384101</c:v>
                </c:pt>
                <c:pt idx="2901">
                  <c:v>0.34193932483120798</c:v>
                </c:pt>
                <c:pt idx="2902">
                  <c:v>0.34205719429857501</c:v>
                </c:pt>
                <c:pt idx="2903">
                  <c:v>0.34217506376594098</c:v>
                </c:pt>
                <c:pt idx="2904">
                  <c:v>0.34229293323330801</c:v>
                </c:pt>
                <c:pt idx="2905">
                  <c:v>0.34241080270067498</c:v>
                </c:pt>
                <c:pt idx="2906">
                  <c:v>0.342528672168042</c:v>
                </c:pt>
                <c:pt idx="2907">
                  <c:v>0.34264654163540897</c:v>
                </c:pt>
                <c:pt idx="2908">
                  <c:v>0.342764411102776</c:v>
                </c:pt>
                <c:pt idx="2909">
                  <c:v>0.34288228057014303</c:v>
                </c:pt>
                <c:pt idx="2910">
                  <c:v>0.343000150037509</c:v>
                </c:pt>
                <c:pt idx="2911">
                  <c:v>0.34311801950487603</c:v>
                </c:pt>
                <c:pt idx="2912">
                  <c:v>0.343235888972243</c:v>
                </c:pt>
                <c:pt idx="2913">
                  <c:v>0.34335375843961002</c:v>
                </c:pt>
                <c:pt idx="2914">
                  <c:v>0.343471627906977</c:v>
                </c:pt>
                <c:pt idx="2915">
                  <c:v>0.34358949737434402</c:v>
                </c:pt>
                <c:pt idx="2916">
                  <c:v>0.34370736684170999</c:v>
                </c:pt>
                <c:pt idx="2917">
                  <c:v>0.34382523630907702</c:v>
                </c:pt>
                <c:pt idx="2918">
                  <c:v>0.34394310577644399</c:v>
                </c:pt>
                <c:pt idx="2919">
                  <c:v>0.34406097524381102</c:v>
                </c:pt>
                <c:pt idx="2920">
                  <c:v>0.34417884471117799</c:v>
                </c:pt>
                <c:pt idx="2921">
                  <c:v>0.34429671417854502</c:v>
                </c:pt>
                <c:pt idx="2922">
                  <c:v>0.34441458364591099</c:v>
                </c:pt>
                <c:pt idx="2923">
                  <c:v>0.34453245311327801</c:v>
                </c:pt>
                <c:pt idx="2924">
                  <c:v>0.34465032258064499</c:v>
                </c:pt>
                <c:pt idx="2925">
                  <c:v>0.34476819204801201</c:v>
                </c:pt>
                <c:pt idx="2926">
                  <c:v>0.34488606151537898</c:v>
                </c:pt>
                <c:pt idx="2927">
                  <c:v>0.34500393098274601</c:v>
                </c:pt>
                <c:pt idx="2928">
                  <c:v>0.34512180045011298</c:v>
                </c:pt>
                <c:pt idx="2929">
                  <c:v>0.34523966991747901</c:v>
                </c:pt>
                <c:pt idx="2930">
                  <c:v>0.34535753938484598</c:v>
                </c:pt>
                <c:pt idx="2931">
                  <c:v>0.34547540885221301</c:v>
                </c:pt>
                <c:pt idx="2932">
                  <c:v>0.34559327831957998</c:v>
                </c:pt>
                <c:pt idx="2933">
                  <c:v>0.345711147786947</c:v>
                </c:pt>
                <c:pt idx="2934">
                  <c:v>0.34582901725431398</c:v>
                </c:pt>
                <c:pt idx="2935">
                  <c:v>0.34594688672168</c:v>
                </c:pt>
                <c:pt idx="2936">
                  <c:v>0.34606475618904697</c:v>
                </c:pt>
                <c:pt idx="2937">
                  <c:v>0.346182625656414</c:v>
                </c:pt>
                <c:pt idx="2938">
                  <c:v>0.34630049512378103</c:v>
                </c:pt>
                <c:pt idx="2939">
                  <c:v>0.346418364591148</c:v>
                </c:pt>
                <c:pt idx="2940">
                  <c:v>0.34653623405851502</c:v>
                </c:pt>
                <c:pt idx="2941">
                  <c:v>0.346654103525881</c:v>
                </c:pt>
                <c:pt idx="2942">
                  <c:v>0.34677197299324802</c:v>
                </c:pt>
                <c:pt idx="2943">
                  <c:v>0.34688984246061499</c:v>
                </c:pt>
                <c:pt idx="2944">
                  <c:v>0.34700771192798202</c:v>
                </c:pt>
                <c:pt idx="2945">
                  <c:v>0.34712558139534899</c:v>
                </c:pt>
                <c:pt idx="2946">
                  <c:v>0.34724345086271602</c:v>
                </c:pt>
                <c:pt idx="2947">
                  <c:v>0.34736132033008199</c:v>
                </c:pt>
                <c:pt idx="2948">
                  <c:v>0.34747918979744902</c:v>
                </c:pt>
                <c:pt idx="2949">
                  <c:v>0.34759705926481599</c:v>
                </c:pt>
                <c:pt idx="2950">
                  <c:v>0.34771492873218302</c:v>
                </c:pt>
                <c:pt idx="2951">
                  <c:v>0.34783279819954999</c:v>
                </c:pt>
                <c:pt idx="2952">
                  <c:v>0.34795066766691701</c:v>
                </c:pt>
                <c:pt idx="2953">
                  <c:v>0.34806853713428398</c:v>
                </c:pt>
                <c:pt idx="2954">
                  <c:v>0.34818640660165001</c:v>
                </c:pt>
                <c:pt idx="2955">
                  <c:v>0.34830427606901698</c:v>
                </c:pt>
                <c:pt idx="2956">
                  <c:v>0.34842214553638401</c:v>
                </c:pt>
                <c:pt idx="2957">
                  <c:v>0.34854001500375098</c:v>
                </c:pt>
                <c:pt idx="2958">
                  <c:v>0.34865788447111801</c:v>
                </c:pt>
                <c:pt idx="2959">
                  <c:v>0.34877575393848498</c:v>
                </c:pt>
                <c:pt idx="2960">
                  <c:v>0.34889362340585101</c:v>
                </c:pt>
                <c:pt idx="2961">
                  <c:v>0.34901149287321798</c:v>
                </c:pt>
                <c:pt idx="2962">
                  <c:v>0.349129362340585</c:v>
                </c:pt>
                <c:pt idx="2963">
                  <c:v>0.34924723180795197</c:v>
                </c:pt>
                <c:pt idx="2964">
                  <c:v>0.349365101275319</c:v>
                </c:pt>
                <c:pt idx="2965">
                  <c:v>0.34948297074268603</c:v>
                </c:pt>
                <c:pt idx="2966">
                  <c:v>0.349600840210052</c:v>
                </c:pt>
                <c:pt idx="2967">
                  <c:v>0.34971870967741903</c:v>
                </c:pt>
                <c:pt idx="2968">
                  <c:v>0.349836579144786</c:v>
                </c:pt>
                <c:pt idx="2969">
                  <c:v>0.34995444861215302</c:v>
                </c:pt>
                <c:pt idx="2970">
                  <c:v>0.35007231807952</c:v>
                </c:pt>
                <c:pt idx="2971">
                  <c:v>0.35019018754688702</c:v>
                </c:pt>
                <c:pt idx="2972">
                  <c:v>0.35030805701425399</c:v>
                </c:pt>
                <c:pt idx="2973">
                  <c:v>0.35042592648162002</c:v>
                </c:pt>
                <c:pt idx="2974">
                  <c:v>0.35054379594898699</c:v>
                </c:pt>
                <c:pt idx="2975">
                  <c:v>0.35066166541635402</c:v>
                </c:pt>
                <c:pt idx="2976">
                  <c:v>0.35077953488372099</c:v>
                </c:pt>
                <c:pt idx="2977">
                  <c:v>0.35089740435108802</c:v>
                </c:pt>
                <c:pt idx="2978">
                  <c:v>0.35101527381845499</c:v>
                </c:pt>
                <c:pt idx="2979">
                  <c:v>0.35113314328582101</c:v>
                </c:pt>
                <c:pt idx="2980">
                  <c:v>0.35125101275318799</c:v>
                </c:pt>
                <c:pt idx="2981">
                  <c:v>0.35136888222055501</c:v>
                </c:pt>
                <c:pt idx="2982">
                  <c:v>0.35148675168792198</c:v>
                </c:pt>
                <c:pt idx="2983">
                  <c:v>0.35160462115528901</c:v>
                </c:pt>
                <c:pt idx="2984">
                  <c:v>0.35172249062265598</c:v>
                </c:pt>
                <c:pt idx="2985">
                  <c:v>0.35184036009002301</c:v>
                </c:pt>
                <c:pt idx="2986">
                  <c:v>0.35195822955738898</c:v>
                </c:pt>
                <c:pt idx="2987">
                  <c:v>0.35207609902475601</c:v>
                </c:pt>
                <c:pt idx="2988">
                  <c:v>0.35219396849212298</c:v>
                </c:pt>
                <c:pt idx="2989">
                  <c:v>0.35231183795949</c:v>
                </c:pt>
                <c:pt idx="2990">
                  <c:v>0.35242970742685698</c:v>
                </c:pt>
                <c:pt idx="2991">
                  <c:v>0.352547576894224</c:v>
                </c:pt>
                <c:pt idx="2992">
                  <c:v>0.35266544636158997</c:v>
                </c:pt>
                <c:pt idx="2993">
                  <c:v>0.352783315828957</c:v>
                </c:pt>
                <c:pt idx="2994">
                  <c:v>0.35290118529632403</c:v>
                </c:pt>
                <c:pt idx="2995">
                  <c:v>0.353019054763691</c:v>
                </c:pt>
                <c:pt idx="2996">
                  <c:v>0.35313692423105802</c:v>
                </c:pt>
                <c:pt idx="2997">
                  <c:v>0.353254793698425</c:v>
                </c:pt>
                <c:pt idx="2998">
                  <c:v>0.35337266316579102</c:v>
                </c:pt>
                <c:pt idx="2999">
                  <c:v>0.35349053263315799</c:v>
                </c:pt>
                <c:pt idx="3000">
                  <c:v>0.35360840210052502</c:v>
                </c:pt>
                <c:pt idx="3001">
                  <c:v>0.35372627156789199</c:v>
                </c:pt>
                <c:pt idx="3002">
                  <c:v>0.35384414103525902</c:v>
                </c:pt>
                <c:pt idx="3003">
                  <c:v>0.35396201050262599</c:v>
                </c:pt>
                <c:pt idx="3004">
                  <c:v>0.35407987996999202</c:v>
                </c:pt>
                <c:pt idx="3005">
                  <c:v>0.35419774943735899</c:v>
                </c:pt>
                <c:pt idx="3006">
                  <c:v>0.35431561890472602</c:v>
                </c:pt>
                <c:pt idx="3007">
                  <c:v>0.35443348837209299</c:v>
                </c:pt>
                <c:pt idx="3008">
                  <c:v>0.35455135783946001</c:v>
                </c:pt>
                <c:pt idx="3009">
                  <c:v>0.35466922730682698</c:v>
                </c:pt>
                <c:pt idx="3010">
                  <c:v>0.35478709677419401</c:v>
                </c:pt>
                <c:pt idx="3011">
                  <c:v>0.35490496624155998</c:v>
                </c:pt>
                <c:pt idx="3012">
                  <c:v>0.35502283570892701</c:v>
                </c:pt>
                <c:pt idx="3013">
                  <c:v>0.35514070517629398</c:v>
                </c:pt>
                <c:pt idx="3014">
                  <c:v>0.35525857464366101</c:v>
                </c:pt>
                <c:pt idx="3015">
                  <c:v>0.35537644411102798</c:v>
                </c:pt>
                <c:pt idx="3016">
                  <c:v>0.355494313578395</c:v>
                </c:pt>
                <c:pt idx="3017">
                  <c:v>0.35561218304576098</c:v>
                </c:pt>
                <c:pt idx="3018">
                  <c:v>0.355730052513128</c:v>
                </c:pt>
                <c:pt idx="3019">
                  <c:v>0.35584792198049497</c:v>
                </c:pt>
                <c:pt idx="3020">
                  <c:v>0.355965791447862</c:v>
                </c:pt>
                <c:pt idx="3021">
                  <c:v>0.35608366091522903</c:v>
                </c:pt>
                <c:pt idx="3022">
                  <c:v>0.356201530382596</c:v>
                </c:pt>
                <c:pt idx="3023">
                  <c:v>0.35631939984996203</c:v>
                </c:pt>
                <c:pt idx="3024">
                  <c:v>0.356437269317329</c:v>
                </c:pt>
                <c:pt idx="3025">
                  <c:v>0.35655513878469602</c:v>
                </c:pt>
                <c:pt idx="3026">
                  <c:v>0.356673008252063</c:v>
                </c:pt>
                <c:pt idx="3027">
                  <c:v>0.35679087771943002</c:v>
                </c:pt>
                <c:pt idx="3028">
                  <c:v>0.35690874718679699</c:v>
                </c:pt>
                <c:pt idx="3029">
                  <c:v>0.35702661665416402</c:v>
                </c:pt>
                <c:pt idx="3030">
                  <c:v>0.35714448612152999</c:v>
                </c:pt>
                <c:pt idx="3031">
                  <c:v>0.35726235558889702</c:v>
                </c:pt>
                <c:pt idx="3032">
                  <c:v>0.35738022505626399</c:v>
                </c:pt>
                <c:pt idx="3033">
                  <c:v>0.35749809452363102</c:v>
                </c:pt>
                <c:pt idx="3034">
                  <c:v>0.35761596399099799</c:v>
                </c:pt>
                <c:pt idx="3035">
                  <c:v>0.35773383345836501</c:v>
                </c:pt>
                <c:pt idx="3036">
                  <c:v>0.35785170292573099</c:v>
                </c:pt>
                <c:pt idx="3037">
                  <c:v>0.35796957239309801</c:v>
                </c:pt>
                <c:pt idx="3038">
                  <c:v>0.35808744186046498</c:v>
                </c:pt>
                <c:pt idx="3039">
                  <c:v>0.35820531132783201</c:v>
                </c:pt>
                <c:pt idx="3040">
                  <c:v>0.35832318079519898</c:v>
                </c:pt>
                <c:pt idx="3041">
                  <c:v>0.35844105026256601</c:v>
                </c:pt>
                <c:pt idx="3042">
                  <c:v>0.35855891972993298</c:v>
                </c:pt>
                <c:pt idx="3043">
                  <c:v>0.35867678919729901</c:v>
                </c:pt>
                <c:pt idx="3044">
                  <c:v>0.35879465866466598</c:v>
                </c:pt>
                <c:pt idx="3045">
                  <c:v>0.358912528132033</c:v>
                </c:pt>
                <c:pt idx="3046">
                  <c:v>0.35903039759939998</c:v>
                </c:pt>
                <c:pt idx="3047">
                  <c:v>0.359148267066767</c:v>
                </c:pt>
                <c:pt idx="3048">
                  <c:v>0.35926613653413397</c:v>
                </c:pt>
                <c:pt idx="3049">
                  <c:v>0.3593840060015</c:v>
                </c:pt>
                <c:pt idx="3050">
                  <c:v>0.35950187546886703</c:v>
                </c:pt>
                <c:pt idx="3051">
                  <c:v>0.359619744936234</c:v>
                </c:pt>
                <c:pt idx="3052">
                  <c:v>0.35973761440360102</c:v>
                </c:pt>
                <c:pt idx="3053">
                  <c:v>0.359855483870968</c:v>
                </c:pt>
                <c:pt idx="3054">
                  <c:v>0.35997335333833502</c:v>
                </c:pt>
                <c:pt idx="3055">
                  <c:v>0.36009122280570099</c:v>
                </c:pt>
                <c:pt idx="3056">
                  <c:v>0.36020909227306802</c:v>
                </c:pt>
                <c:pt idx="3057">
                  <c:v>0.36032696174043499</c:v>
                </c:pt>
                <c:pt idx="3058">
                  <c:v>0.36044483120780202</c:v>
                </c:pt>
                <c:pt idx="3059">
                  <c:v>0.36056270067516899</c:v>
                </c:pt>
                <c:pt idx="3060">
                  <c:v>0.36068057014253602</c:v>
                </c:pt>
                <c:pt idx="3061">
                  <c:v>0.36079843960990199</c:v>
                </c:pt>
                <c:pt idx="3062">
                  <c:v>0.36091630907726902</c:v>
                </c:pt>
                <c:pt idx="3063">
                  <c:v>0.36103417854463599</c:v>
                </c:pt>
                <c:pt idx="3064">
                  <c:v>0.36115204801200301</c:v>
                </c:pt>
                <c:pt idx="3065">
                  <c:v>0.36126991747936998</c:v>
                </c:pt>
                <c:pt idx="3066">
                  <c:v>0.36138778694673701</c:v>
                </c:pt>
                <c:pt idx="3067">
                  <c:v>0.36150565641410398</c:v>
                </c:pt>
                <c:pt idx="3068">
                  <c:v>0.36162352588147001</c:v>
                </c:pt>
                <c:pt idx="3069">
                  <c:v>0.36174139534883698</c:v>
                </c:pt>
                <c:pt idx="3070">
                  <c:v>0.36185926481620401</c:v>
                </c:pt>
                <c:pt idx="3071">
                  <c:v>0.36197713428357098</c:v>
                </c:pt>
                <c:pt idx="3072">
                  <c:v>0.362095003750938</c:v>
                </c:pt>
                <c:pt idx="3073">
                  <c:v>0.36221287321830498</c:v>
                </c:pt>
                <c:pt idx="3074">
                  <c:v>0.362330742685671</c:v>
                </c:pt>
                <c:pt idx="3075">
                  <c:v>0.36244861215303797</c:v>
                </c:pt>
                <c:pt idx="3076">
                  <c:v>0.362566481620405</c:v>
                </c:pt>
                <c:pt idx="3077">
                  <c:v>0.36268435108777197</c:v>
                </c:pt>
                <c:pt idx="3078">
                  <c:v>0.362802220555139</c:v>
                </c:pt>
                <c:pt idx="3079">
                  <c:v>0.36292009002250603</c:v>
                </c:pt>
                <c:pt idx="3080">
                  <c:v>0.363037959489872</c:v>
                </c:pt>
                <c:pt idx="3081">
                  <c:v>0.36315582895723902</c:v>
                </c:pt>
                <c:pt idx="3082">
                  <c:v>0.363273698424606</c:v>
                </c:pt>
                <c:pt idx="3083">
                  <c:v>0.36339156789197302</c:v>
                </c:pt>
                <c:pt idx="3084">
                  <c:v>0.36350943735933999</c:v>
                </c:pt>
                <c:pt idx="3085">
                  <c:v>0.36362730682670702</c:v>
                </c:pt>
                <c:pt idx="3086">
                  <c:v>0.36374517629407399</c:v>
                </c:pt>
                <c:pt idx="3087">
                  <c:v>0.36386304576144002</c:v>
                </c:pt>
                <c:pt idx="3088">
                  <c:v>0.36398091522880699</c:v>
                </c:pt>
                <c:pt idx="3089">
                  <c:v>0.36409878469617402</c:v>
                </c:pt>
                <c:pt idx="3090">
                  <c:v>0.36421665416354099</c:v>
                </c:pt>
                <c:pt idx="3091">
                  <c:v>0.36433452363090801</c:v>
                </c:pt>
                <c:pt idx="3092">
                  <c:v>0.36445239309827498</c:v>
                </c:pt>
                <c:pt idx="3093">
                  <c:v>0.36457026256564101</c:v>
                </c:pt>
                <c:pt idx="3094">
                  <c:v>0.36468813203300798</c:v>
                </c:pt>
                <c:pt idx="3095">
                  <c:v>0.36480600150037501</c:v>
                </c:pt>
                <c:pt idx="3096">
                  <c:v>0.36492387096774198</c:v>
                </c:pt>
                <c:pt idx="3097">
                  <c:v>0.36504174043510901</c:v>
                </c:pt>
                <c:pt idx="3098">
                  <c:v>0.36515960990247598</c:v>
                </c:pt>
                <c:pt idx="3099">
                  <c:v>0.36527747936984201</c:v>
                </c:pt>
                <c:pt idx="3100">
                  <c:v>0.36539534883720898</c:v>
                </c:pt>
                <c:pt idx="3101">
                  <c:v>0.365513218304576</c:v>
                </c:pt>
                <c:pt idx="3102">
                  <c:v>0.36563108777194298</c:v>
                </c:pt>
                <c:pt idx="3103">
                  <c:v>0.36574895723931</c:v>
                </c:pt>
                <c:pt idx="3104">
                  <c:v>0.36586682670667697</c:v>
                </c:pt>
                <c:pt idx="3105">
                  <c:v>0.365984696174044</c:v>
                </c:pt>
                <c:pt idx="3106">
                  <c:v>0.36610256564141003</c:v>
                </c:pt>
                <c:pt idx="3107">
                  <c:v>0.366220435108777</c:v>
                </c:pt>
                <c:pt idx="3108">
                  <c:v>0.36633830457614402</c:v>
                </c:pt>
                <c:pt idx="3109">
                  <c:v>0.366456174043511</c:v>
                </c:pt>
                <c:pt idx="3110">
                  <c:v>0.36657404351087802</c:v>
                </c:pt>
                <c:pt idx="3111">
                  <c:v>0.36669191297824499</c:v>
                </c:pt>
                <c:pt idx="3112">
                  <c:v>0.36680978244561102</c:v>
                </c:pt>
                <c:pt idx="3113">
                  <c:v>0.36692765191297799</c:v>
                </c:pt>
                <c:pt idx="3114">
                  <c:v>0.36704552138034502</c:v>
                </c:pt>
                <c:pt idx="3115">
                  <c:v>0.36716339084771199</c:v>
                </c:pt>
                <c:pt idx="3116">
                  <c:v>0.36728126031507902</c:v>
                </c:pt>
                <c:pt idx="3117">
                  <c:v>0.36739912978244599</c:v>
                </c:pt>
                <c:pt idx="3118">
                  <c:v>0.36751699924981202</c:v>
                </c:pt>
                <c:pt idx="3119">
                  <c:v>0.36763486871717899</c:v>
                </c:pt>
                <c:pt idx="3120">
                  <c:v>0.36775273818454601</c:v>
                </c:pt>
                <c:pt idx="3121">
                  <c:v>0.36787060765191298</c:v>
                </c:pt>
                <c:pt idx="3122">
                  <c:v>0.36798847711928001</c:v>
                </c:pt>
                <c:pt idx="3123">
                  <c:v>0.36810634658664698</c:v>
                </c:pt>
                <c:pt idx="3124">
                  <c:v>0.36822421605401401</c:v>
                </c:pt>
                <c:pt idx="3125">
                  <c:v>0.36834208552137998</c:v>
                </c:pt>
                <c:pt idx="3126">
                  <c:v>0.36845995498874701</c:v>
                </c:pt>
                <c:pt idx="3127">
                  <c:v>0.36857782445611398</c:v>
                </c:pt>
                <c:pt idx="3128">
                  <c:v>0.368695693923481</c:v>
                </c:pt>
                <c:pt idx="3129">
                  <c:v>0.36881356339084798</c:v>
                </c:pt>
                <c:pt idx="3130">
                  <c:v>0.368931432858215</c:v>
                </c:pt>
                <c:pt idx="3131">
                  <c:v>0.36904930232558097</c:v>
                </c:pt>
                <c:pt idx="3132">
                  <c:v>0.369167171792948</c:v>
                </c:pt>
                <c:pt idx="3133">
                  <c:v>0.36928504126031497</c:v>
                </c:pt>
                <c:pt idx="3134">
                  <c:v>0.369402910727682</c:v>
                </c:pt>
                <c:pt idx="3135">
                  <c:v>0.36952078019504903</c:v>
                </c:pt>
                <c:pt idx="3136">
                  <c:v>0.369638649662416</c:v>
                </c:pt>
                <c:pt idx="3137">
                  <c:v>0.36975651912978202</c:v>
                </c:pt>
                <c:pt idx="3138">
                  <c:v>0.369874388597149</c:v>
                </c:pt>
                <c:pt idx="3139">
                  <c:v>0.36999225806451602</c:v>
                </c:pt>
                <c:pt idx="3140">
                  <c:v>0.37011012753188299</c:v>
                </c:pt>
                <c:pt idx="3141">
                  <c:v>0.37022799699925002</c:v>
                </c:pt>
                <c:pt idx="3142">
                  <c:v>0.37034586646661699</c:v>
                </c:pt>
                <c:pt idx="3143">
                  <c:v>0.37046373593398402</c:v>
                </c:pt>
                <c:pt idx="3144">
                  <c:v>0.37058160540134999</c:v>
                </c:pt>
                <c:pt idx="3145">
                  <c:v>0.37069947486871702</c:v>
                </c:pt>
                <c:pt idx="3146">
                  <c:v>0.37081734433608399</c:v>
                </c:pt>
                <c:pt idx="3147">
                  <c:v>0.37093521380345101</c:v>
                </c:pt>
                <c:pt idx="3148">
                  <c:v>0.37105308327081798</c:v>
                </c:pt>
                <c:pt idx="3149">
                  <c:v>0.37117095273818501</c:v>
                </c:pt>
                <c:pt idx="3150">
                  <c:v>0.37128882220555098</c:v>
                </c:pt>
                <c:pt idx="3151">
                  <c:v>0.37140669167291801</c:v>
                </c:pt>
                <c:pt idx="3152">
                  <c:v>0.37152456114028498</c:v>
                </c:pt>
                <c:pt idx="3153">
                  <c:v>0.37164243060765201</c:v>
                </c:pt>
                <c:pt idx="3154">
                  <c:v>0.37176030007501898</c:v>
                </c:pt>
                <c:pt idx="3155">
                  <c:v>0.37187816954238601</c:v>
                </c:pt>
                <c:pt idx="3156">
                  <c:v>0.37199603900975198</c:v>
                </c:pt>
                <c:pt idx="3157">
                  <c:v>0.372113908477119</c:v>
                </c:pt>
                <c:pt idx="3158">
                  <c:v>0.37223177794448598</c:v>
                </c:pt>
                <c:pt idx="3159">
                  <c:v>0.372349647411853</c:v>
                </c:pt>
                <c:pt idx="3160">
                  <c:v>0.37246751687921997</c:v>
                </c:pt>
                <c:pt idx="3161">
                  <c:v>0.372585386346587</c:v>
                </c:pt>
                <c:pt idx="3162">
                  <c:v>0.37270325581395303</c:v>
                </c:pt>
                <c:pt idx="3163">
                  <c:v>0.37282112528132</c:v>
                </c:pt>
                <c:pt idx="3164">
                  <c:v>0.37293899474868702</c:v>
                </c:pt>
                <c:pt idx="3165">
                  <c:v>0.373056864216054</c:v>
                </c:pt>
                <c:pt idx="3166">
                  <c:v>0.37317473368342102</c:v>
                </c:pt>
                <c:pt idx="3167">
                  <c:v>0.37329260315078799</c:v>
                </c:pt>
                <c:pt idx="3168">
                  <c:v>0.37341047261815502</c:v>
                </c:pt>
                <c:pt idx="3169">
                  <c:v>0.37352834208552099</c:v>
                </c:pt>
                <c:pt idx="3170">
                  <c:v>0.37364621155288802</c:v>
                </c:pt>
                <c:pt idx="3171">
                  <c:v>0.37376408102025499</c:v>
                </c:pt>
                <c:pt idx="3172">
                  <c:v>0.37388195048762202</c:v>
                </c:pt>
                <c:pt idx="3173">
                  <c:v>0.37399981995498899</c:v>
                </c:pt>
                <c:pt idx="3174">
                  <c:v>0.37411768942235601</c:v>
                </c:pt>
                <c:pt idx="3175">
                  <c:v>0.37423555888972199</c:v>
                </c:pt>
                <c:pt idx="3176">
                  <c:v>0.37435342835708901</c:v>
                </c:pt>
                <c:pt idx="3177">
                  <c:v>0.37447129782445598</c:v>
                </c:pt>
                <c:pt idx="3178">
                  <c:v>0.37458916729182301</c:v>
                </c:pt>
                <c:pt idx="3179">
                  <c:v>0.37470703675918998</c:v>
                </c:pt>
                <c:pt idx="3180">
                  <c:v>0.37482490622655701</c:v>
                </c:pt>
                <c:pt idx="3181">
                  <c:v>0.37494277569392298</c:v>
                </c:pt>
                <c:pt idx="3182">
                  <c:v>0.37506064516129001</c:v>
                </c:pt>
                <c:pt idx="3183">
                  <c:v>0.37517851462865698</c:v>
                </c:pt>
                <c:pt idx="3184">
                  <c:v>0.375296384096024</c:v>
                </c:pt>
                <c:pt idx="3185">
                  <c:v>0.37541425356339098</c:v>
                </c:pt>
                <c:pt idx="3186">
                  <c:v>0.375532123030758</c:v>
                </c:pt>
                <c:pt idx="3187">
                  <c:v>0.37564999249812497</c:v>
                </c:pt>
                <c:pt idx="3188">
                  <c:v>0.375767861965491</c:v>
                </c:pt>
                <c:pt idx="3189">
                  <c:v>0.37588573143285797</c:v>
                </c:pt>
                <c:pt idx="3190">
                  <c:v>0.376003600900225</c:v>
                </c:pt>
                <c:pt idx="3191">
                  <c:v>0.37612147036759203</c:v>
                </c:pt>
                <c:pt idx="3192">
                  <c:v>0.376239339834959</c:v>
                </c:pt>
                <c:pt idx="3193">
                  <c:v>0.37635720930232602</c:v>
                </c:pt>
                <c:pt idx="3194">
                  <c:v>0.376475078769692</c:v>
                </c:pt>
                <c:pt idx="3195">
                  <c:v>0.37659294823705902</c:v>
                </c:pt>
                <c:pt idx="3196">
                  <c:v>0.37671081770442599</c:v>
                </c:pt>
                <c:pt idx="3197">
                  <c:v>0.37682868717179302</c:v>
                </c:pt>
                <c:pt idx="3198">
                  <c:v>0.37694655663915999</c:v>
                </c:pt>
                <c:pt idx="3199">
                  <c:v>0.37706442610652702</c:v>
                </c:pt>
                <c:pt idx="3200">
                  <c:v>0.37718229557389299</c:v>
                </c:pt>
                <c:pt idx="3201">
                  <c:v>0.37730016504126002</c:v>
                </c:pt>
                <c:pt idx="3202">
                  <c:v>0.37741803450862699</c:v>
                </c:pt>
                <c:pt idx="3203">
                  <c:v>0.37753590397599401</c:v>
                </c:pt>
                <c:pt idx="3204">
                  <c:v>0.37765377344336098</c:v>
                </c:pt>
                <c:pt idx="3205">
                  <c:v>0.37777164291072801</c:v>
                </c:pt>
                <c:pt idx="3206">
                  <c:v>0.37788951237809498</c:v>
                </c:pt>
                <c:pt idx="3207">
                  <c:v>0.37800738184546101</c:v>
                </c:pt>
                <c:pt idx="3208">
                  <c:v>0.37812525131282798</c:v>
                </c:pt>
                <c:pt idx="3209">
                  <c:v>0.37824312078019501</c:v>
                </c:pt>
                <c:pt idx="3210">
                  <c:v>0.37836099024756198</c:v>
                </c:pt>
                <c:pt idx="3211">
                  <c:v>0.37847885971492901</c:v>
                </c:pt>
                <c:pt idx="3212">
                  <c:v>0.37859672918229598</c:v>
                </c:pt>
                <c:pt idx="3213">
                  <c:v>0.378714598649662</c:v>
                </c:pt>
                <c:pt idx="3214">
                  <c:v>0.37883246811702898</c:v>
                </c:pt>
                <c:pt idx="3215">
                  <c:v>0.378950337584396</c:v>
                </c:pt>
                <c:pt idx="3216">
                  <c:v>0.37906820705176297</c:v>
                </c:pt>
                <c:pt idx="3217">
                  <c:v>0.37918607651913</c:v>
                </c:pt>
                <c:pt idx="3218">
                  <c:v>0.37930394598649703</c:v>
                </c:pt>
                <c:pt idx="3219">
                  <c:v>0.379421815453863</c:v>
                </c:pt>
                <c:pt idx="3220">
                  <c:v>0.37953968492123002</c:v>
                </c:pt>
                <c:pt idx="3221">
                  <c:v>0.379657554388597</c:v>
                </c:pt>
                <c:pt idx="3222">
                  <c:v>0.37977542385596402</c:v>
                </c:pt>
                <c:pt idx="3223">
                  <c:v>0.37989329332333099</c:v>
                </c:pt>
                <c:pt idx="3224">
                  <c:v>0.38001116279069802</c:v>
                </c:pt>
                <c:pt idx="3225">
                  <c:v>0.38012903225806399</c:v>
                </c:pt>
                <c:pt idx="3226">
                  <c:v>0.38024690172543102</c:v>
                </c:pt>
                <c:pt idx="3227">
                  <c:v>0.38036477119279799</c:v>
                </c:pt>
                <c:pt idx="3228">
                  <c:v>0.38048264066016502</c:v>
                </c:pt>
                <c:pt idx="3229">
                  <c:v>0.38060051012753199</c:v>
                </c:pt>
                <c:pt idx="3230">
                  <c:v>0.38071837959489901</c:v>
                </c:pt>
                <c:pt idx="3231">
                  <c:v>0.38083624906226599</c:v>
                </c:pt>
                <c:pt idx="3232">
                  <c:v>0.38095411852963201</c:v>
                </c:pt>
                <c:pt idx="3233">
                  <c:v>0.38107198799699898</c:v>
                </c:pt>
                <c:pt idx="3234">
                  <c:v>0.38118985746436601</c:v>
                </c:pt>
                <c:pt idx="3235">
                  <c:v>0.38130772693173298</c:v>
                </c:pt>
                <c:pt idx="3236">
                  <c:v>0.38142559639910001</c:v>
                </c:pt>
                <c:pt idx="3237">
                  <c:v>0.38154346586646698</c:v>
                </c:pt>
                <c:pt idx="3238">
                  <c:v>0.38166133533383301</c:v>
                </c:pt>
                <c:pt idx="3239">
                  <c:v>0.38177920480119998</c:v>
                </c:pt>
                <c:pt idx="3240">
                  <c:v>0.38189707426856701</c:v>
                </c:pt>
                <c:pt idx="3241">
                  <c:v>0.38201494373593398</c:v>
                </c:pt>
                <c:pt idx="3242">
                  <c:v>0.382132813203301</c:v>
                </c:pt>
                <c:pt idx="3243">
                  <c:v>0.38225068267066797</c:v>
                </c:pt>
                <c:pt idx="3244">
                  <c:v>0.382368552138035</c:v>
                </c:pt>
                <c:pt idx="3245">
                  <c:v>0.38248642160540097</c:v>
                </c:pt>
                <c:pt idx="3246">
                  <c:v>0.382604291072768</c:v>
                </c:pt>
                <c:pt idx="3247">
                  <c:v>0.38272216054013503</c:v>
                </c:pt>
                <c:pt idx="3248">
                  <c:v>0.382840030007502</c:v>
                </c:pt>
                <c:pt idx="3249">
                  <c:v>0.38295789947486902</c:v>
                </c:pt>
                <c:pt idx="3250">
                  <c:v>0.38307576894223599</c:v>
                </c:pt>
                <c:pt idx="3251">
                  <c:v>0.38319363840960202</c:v>
                </c:pt>
                <c:pt idx="3252">
                  <c:v>0.38331150787696899</c:v>
                </c:pt>
                <c:pt idx="3253">
                  <c:v>0.38342937734433602</c:v>
                </c:pt>
                <c:pt idx="3254">
                  <c:v>0.38354724681170299</c:v>
                </c:pt>
                <c:pt idx="3255">
                  <c:v>0.38366511627907002</c:v>
                </c:pt>
                <c:pt idx="3256">
                  <c:v>0.38378298574643699</c:v>
                </c:pt>
                <c:pt idx="3257">
                  <c:v>0.38390085521380302</c:v>
                </c:pt>
                <c:pt idx="3258">
                  <c:v>0.38401872468116999</c:v>
                </c:pt>
                <c:pt idx="3259">
                  <c:v>0.38413659414853701</c:v>
                </c:pt>
                <c:pt idx="3260">
                  <c:v>0.38425446361590399</c:v>
                </c:pt>
                <c:pt idx="3261">
                  <c:v>0.38437233308327101</c:v>
                </c:pt>
                <c:pt idx="3262">
                  <c:v>0.38449020255063798</c:v>
                </c:pt>
                <c:pt idx="3263">
                  <c:v>0.38460807201800401</c:v>
                </c:pt>
                <c:pt idx="3264">
                  <c:v>0.38472594148537098</c:v>
                </c:pt>
                <c:pt idx="3265">
                  <c:v>0.38484381095273801</c:v>
                </c:pt>
                <c:pt idx="3266">
                  <c:v>0.38496168042010498</c:v>
                </c:pt>
                <c:pt idx="3267">
                  <c:v>0.38507954988747201</c:v>
                </c:pt>
                <c:pt idx="3268">
                  <c:v>0.38519741935483898</c:v>
                </c:pt>
                <c:pt idx="3269">
                  <c:v>0.385315288822206</c:v>
                </c:pt>
                <c:pt idx="3270">
                  <c:v>0.38543315828957198</c:v>
                </c:pt>
                <c:pt idx="3271">
                  <c:v>0.385551027756939</c:v>
                </c:pt>
                <c:pt idx="3272">
                  <c:v>0.38566889722430597</c:v>
                </c:pt>
                <c:pt idx="3273">
                  <c:v>0.385786766691673</c:v>
                </c:pt>
                <c:pt idx="3274">
                  <c:v>0.38590463615904003</c:v>
                </c:pt>
                <c:pt idx="3275">
                  <c:v>0.386022505626407</c:v>
                </c:pt>
                <c:pt idx="3276">
                  <c:v>0.38614037509377303</c:v>
                </c:pt>
                <c:pt idx="3277">
                  <c:v>0.38625824456114</c:v>
                </c:pt>
                <c:pt idx="3278">
                  <c:v>0.38637611402850702</c:v>
                </c:pt>
                <c:pt idx="3279">
                  <c:v>0.38649398349587399</c:v>
                </c:pt>
                <c:pt idx="3280">
                  <c:v>0.38661185296324102</c:v>
                </c:pt>
                <c:pt idx="3281">
                  <c:v>0.38672972243060799</c:v>
                </c:pt>
                <c:pt idx="3282">
                  <c:v>0.38684759189797402</c:v>
                </c:pt>
                <c:pt idx="3283">
                  <c:v>0.38696546136534099</c:v>
                </c:pt>
                <c:pt idx="3284">
                  <c:v>0.38708333083270802</c:v>
                </c:pt>
                <c:pt idx="3285">
                  <c:v>0.38720120030007499</c:v>
                </c:pt>
                <c:pt idx="3286">
                  <c:v>0.38731906976744201</c:v>
                </c:pt>
                <c:pt idx="3287">
                  <c:v>0.38743693923480899</c:v>
                </c:pt>
                <c:pt idx="3288">
                  <c:v>0.38755480870217601</c:v>
                </c:pt>
                <c:pt idx="3289">
                  <c:v>0.38767267816954198</c:v>
                </c:pt>
                <c:pt idx="3290">
                  <c:v>0.38779054763690901</c:v>
                </c:pt>
                <c:pt idx="3291">
                  <c:v>0.38790841710427598</c:v>
                </c:pt>
                <c:pt idx="3292">
                  <c:v>0.38802628657164301</c:v>
                </c:pt>
                <c:pt idx="3293">
                  <c:v>0.38814415603900998</c:v>
                </c:pt>
                <c:pt idx="3294">
                  <c:v>0.38826202550637701</c:v>
                </c:pt>
                <c:pt idx="3295">
                  <c:v>0.38837989497374298</c:v>
                </c:pt>
                <c:pt idx="3296">
                  <c:v>0.38849776444111001</c:v>
                </c:pt>
                <c:pt idx="3297">
                  <c:v>0.38861563390847698</c:v>
                </c:pt>
                <c:pt idx="3298">
                  <c:v>0.388733503375844</c:v>
                </c:pt>
                <c:pt idx="3299">
                  <c:v>0.38885137284321097</c:v>
                </c:pt>
                <c:pt idx="3300">
                  <c:v>0.388969242310578</c:v>
                </c:pt>
                <c:pt idx="3301">
                  <c:v>0.38908711177794503</c:v>
                </c:pt>
                <c:pt idx="3302">
                  <c:v>0.389204981245311</c:v>
                </c:pt>
                <c:pt idx="3303">
                  <c:v>0.38932285071267803</c:v>
                </c:pt>
                <c:pt idx="3304">
                  <c:v>0.389440720180045</c:v>
                </c:pt>
                <c:pt idx="3305">
                  <c:v>0.38955858964741202</c:v>
                </c:pt>
                <c:pt idx="3306">
                  <c:v>0.38967645911477899</c:v>
                </c:pt>
                <c:pt idx="3307">
                  <c:v>0.38979432858214602</c:v>
                </c:pt>
                <c:pt idx="3308">
                  <c:v>0.38991219804951199</c:v>
                </c:pt>
                <c:pt idx="3309">
                  <c:v>0.39003006751687902</c:v>
                </c:pt>
                <c:pt idx="3310">
                  <c:v>0.39014793698424599</c:v>
                </c:pt>
                <c:pt idx="3311">
                  <c:v>0.39026580645161302</c:v>
                </c:pt>
                <c:pt idx="3312">
                  <c:v>0.39038367591897999</c:v>
                </c:pt>
                <c:pt idx="3313">
                  <c:v>0.39050154538634702</c:v>
                </c:pt>
                <c:pt idx="3314">
                  <c:v>0.39061941485371299</c:v>
                </c:pt>
                <c:pt idx="3315">
                  <c:v>0.39073728432108001</c:v>
                </c:pt>
                <c:pt idx="3316">
                  <c:v>0.39085515378844699</c:v>
                </c:pt>
                <c:pt idx="3317">
                  <c:v>0.39097302325581401</c:v>
                </c:pt>
                <c:pt idx="3318">
                  <c:v>0.39109089272318098</c:v>
                </c:pt>
                <c:pt idx="3319">
                  <c:v>0.39120876219054801</c:v>
                </c:pt>
                <c:pt idx="3320">
                  <c:v>0.39132663165791398</c:v>
                </c:pt>
                <c:pt idx="3321">
                  <c:v>0.39144450112528101</c:v>
                </c:pt>
                <c:pt idx="3322">
                  <c:v>0.39156237059264798</c:v>
                </c:pt>
                <c:pt idx="3323">
                  <c:v>0.39168024006001501</c:v>
                </c:pt>
                <c:pt idx="3324">
                  <c:v>0.39179810952738198</c:v>
                </c:pt>
                <c:pt idx="3325">
                  <c:v>0.391915978994749</c:v>
                </c:pt>
                <c:pt idx="3326">
                  <c:v>0.39203384846211597</c:v>
                </c:pt>
                <c:pt idx="3327">
                  <c:v>0.392151717929482</c:v>
                </c:pt>
                <c:pt idx="3328">
                  <c:v>0.39226958739684897</c:v>
                </c:pt>
                <c:pt idx="3329">
                  <c:v>0.392387456864216</c:v>
                </c:pt>
                <c:pt idx="3330">
                  <c:v>0.39250532633158303</c:v>
                </c:pt>
                <c:pt idx="3331">
                  <c:v>0.39262319579895</c:v>
                </c:pt>
                <c:pt idx="3332">
                  <c:v>0.39274106526631702</c:v>
                </c:pt>
                <c:pt idx="3333">
                  <c:v>0.392858934733683</c:v>
                </c:pt>
                <c:pt idx="3334">
                  <c:v>0.39297680420105002</c:v>
                </c:pt>
                <c:pt idx="3335">
                  <c:v>0.39309467366841699</c:v>
                </c:pt>
                <c:pt idx="3336">
                  <c:v>0.39321254313578402</c:v>
                </c:pt>
                <c:pt idx="3337">
                  <c:v>0.39333041260315099</c:v>
                </c:pt>
                <c:pt idx="3338">
                  <c:v>0.39344828207051802</c:v>
                </c:pt>
                <c:pt idx="3339">
                  <c:v>0.39356615153788399</c:v>
                </c:pt>
                <c:pt idx="3340">
                  <c:v>0.39368402100525102</c:v>
                </c:pt>
                <c:pt idx="3341">
                  <c:v>0.39380189047261799</c:v>
                </c:pt>
                <c:pt idx="3342">
                  <c:v>0.39391975993998501</c:v>
                </c:pt>
                <c:pt idx="3343">
                  <c:v>0.39403762940735199</c:v>
                </c:pt>
                <c:pt idx="3344">
                  <c:v>0.39415549887471901</c:v>
                </c:pt>
                <c:pt idx="3345">
                  <c:v>0.39427336834208598</c:v>
                </c:pt>
                <c:pt idx="3346">
                  <c:v>0.39439123780945201</c:v>
                </c:pt>
                <c:pt idx="3347">
                  <c:v>0.39450910727681898</c:v>
                </c:pt>
                <c:pt idx="3348">
                  <c:v>0.39462697674418601</c:v>
                </c:pt>
                <c:pt idx="3349">
                  <c:v>0.39474484621155298</c:v>
                </c:pt>
                <c:pt idx="3350">
                  <c:v>0.39486271567892001</c:v>
                </c:pt>
                <c:pt idx="3351">
                  <c:v>0.39498058514628698</c:v>
                </c:pt>
                <c:pt idx="3352">
                  <c:v>0.39509845461365301</c:v>
                </c:pt>
                <c:pt idx="3353">
                  <c:v>0.39521632408101998</c:v>
                </c:pt>
                <c:pt idx="3354">
                  <c:v>0.395334193548387</c:v>
                </c:pt>
                <c:pt idx="3355">
                  <c:v>0.39545206301575397</c:v>
                </c:pt>
                <c:pt idx="3356">
                  <c:v>0.395569932483121</c:v>
                </c:pt>
                <c:pt idx="3357">
                  <c:v>0.39568780195048803</c:v>
                </c:pt>
                <c:pt idx="3358">
                  <c:v>0.395805671417854</c:v>
                </c:pt>
                <c:pt idx="3359">
                  <c:v>0.39592354088522103</c:v>
                </c:pt>
                <c:pt idx="3360">
                  <c:v>0.396041410352588</c:v>
                </c:pt>
                <c:pt idx="3361">
                  <c:v>0.39615927981995502</c:v>
                </c:pt>
                <c:pt idx="3362">
                  <c:v>0.39627714928732199</c:v>
                </c:pt>
                <c:pt idx="3363">
                  <c:v>0.39639501875468902</c:v>
                </c:pt>
                <c:pt idx="3364">
                  <c:v>0.39651288822205599</c:v>
                </c:pt>
                <c:pt idx="3365">
                  <c:v>0.39663075768942202</c:v>
                </c:pt>
                <c:pt idx="3366">
                  <c:v>0.39674862715678899</c:v>
                </c:pt>
                <c:pt idx="3367">
                  <c:v>0.39686649662415602</c:v>
                </c:pt>
                <c:pt idx="3368">
                  <c:v>0.39698436609152299</c:v>
                </c:pt>
                <c:pt idx="3369">
                  <c:v>0.39710223555889002</c:v>
                </c:pt>
                <c:pt idx="3370">
                  <c:v>0.39722010502625699</c:v>
                </c:pt>
                <c:pt idx="3371">
                  <c:v>0.39733797449362301</c:v>
                </c:pt>
                <c:pt idx="3372">
                  <c:v>0.39745584396098999</c:v>
                </c:pt>
                <c:pt idx="3373">
                  <c:v>0.39757371342835701</c:v>
                </c:pt>
                <c:pt idx="3374">
                  <c:v>0.39769158289572398</c:v>
                </c:pt>
                <c:pt idx="3375">
                  <c:v>0.39780945236309101</c:v>
                </c:pt>
                <c:pt idx="3376">
                  <c:v>0.39792732183045798</c:v>
                </c:pt>
                <c:pt idx="3377">
                  <c:v>0.39804519129782401</c:v>
                </c:pt>
                <c:pt idx="3378">
                  <c:v>0.39816306076519098</c:v>
                </c:pt>
                <c:pt idx="3379">
                  <c:v>0.39828093023255801</c:v>
                </c:pt>
                <c:pt idx="3380">
                  <c:v>0.39839879969992498</c:v>
                </c:pt>
                <c:pt idx="3381">
                  <c:v>0.398516669167292</c:v>
                </c:pt>
                <c:pt idx="3382">
                  <c:v>0.39863453863465897</c:v>
                </c:pt>
                <c:pt idx="3383">
                  <c:v>0.398752408102026</c:v>
                </c:pt>
                <c:pt idx="3384">
                  <c:v>0.39887027756939197</c:v>
                </c:pt>
                <c:pt idx="3385">
                  <c:v>0.398988147036759</c:v>
                </c:pt>
                <c:pt idx="3386">
                  <c:v>0.39910601650412603</c:v>
                </c:pt>
                <c:pt idx="3387">
                  <c:v>0.399223885971493</c:v>
                </c:pt>
                <c:pt idx="3388">
                  <c:v>0.39934175543886002</c:v>
                </c:pt>
                <c:pt idx="3389">
                  <c:v>0.399459624906227</c:v>
                </c:pt>
                <c:pt idx="3390">
                  <c:v>0.39957749437359302</c:v>
                </c:pt>
                <c:pt idx="3391">
                  <c:v>0.39969536384095999</c:v>
                </c:pt>
                <c:pt idx="3392">
                  <c:v>0.39981323330832702</c:v>
                </c:pt>
                <c:pt idx="3393">
                  <c:v>0.39993110277569399</c:v>
                </c:pt>
                <c:pt idx="3394">
                  <c:v>0.40004897224306102</c:v>
                </c:pt>
                <c:pt idx="3395">
                  <c:v>0.40016684171042799</c:v>
                </c:pt>
                <c:pt idx="3396">
                  <c:v>0.40028471117779402</c:v>
                </c:pt>
                <c:pt idx="3397">
                  <c:v>0.40040258064516099</c:v>
                </c:pt>
                <c:pt idx="3398">
                  <c:v>0.40052045011252801</c:v>
                </c:pt>
                <c:pt idx="3399">
                  <c:v>0.40063831957989499</c:v>
                </c:pt>
                <c:pt idx="3400">
                  <c:v>0.40075618904726201</c:v>
                </c:pt>
                <c:pt idx="3401">
                  <c:v>0.40087405851462898</c:v>
                </c:pt>
                <c:pt idx="3402">
                  <c:v>0.40099192798199601</c:v>
                </c:pt>
                <c:pt idx="3403">
                  <c:v>0.40110979744936198</c:v>
                </c:pt>
                <c:pt idx="3404">
                  <c:v>0.40122766691672901</c:v>
                </c:pt>
                <c:pt idx="3405">
                  <c:v>0.40134553638409598</c:v>
                </c:pt>
                <c:pt idx="3406">
                  <c:v>0.40146340585146301</c:v>
                </c:pt>
                <c:pt idx="3407">
                  <c:v>0.40158127531882998</c:v>
                </c:pt>
                <c:pt idx="3408">
                  <c:v>0.401699144786197</c:v>
                </c:pt>
                <c:pt idx="3409">
                  <c:v>0.40181701425356298</c:v>
                </c:pt>
                <c:pt idx="3410">
                  <c:v>0.40193488372093</c:v>
                </c:pt>
                <c:pt idx="3411">
                  <c:v>0.40205275318829697</c:v>
                </c:pt>
                <c:pt idx="3412">
                  <c:v>0.402170622655664</c:v>
                </c:pt>
                <c:pt idx="3413">
                  <c:v>0.40228849212303103</c:v>
                </c:pt>
                <c:pt idx="3414">
                  <c:v>0.402406361590398</c:v>
                </c:pt>
                <c:pt idx="3415">
                  <c:v>0.40252423105776403</c:v>
                </c:pt>
                <c:pt idx="3416">
                  <c:v>0.402642100525131</c:v>
                </c:pt>
                <c:pt idx="3417">
                  <c:v>0.40275996999249802</c:v>
                </c:pt>
                <c:pt idx="3418">
                  <c:v>0.40287783945986499</c:v>
                </c:pt>
                <c:pt idx="3419">
                  <c:v>0.40299570892723202</c:v>
                </c:pt>
                <c:pt idx="3420">
                  <c:v>0.40311357839459899</c:v>
                </c:pt>
                <c:pt idx="3421">
                  <c:v>0.40323144786196602</c:v>
                </c:pt>
                <c:pt idx="3422">
                  <c:v>0.40334931732933199</c:v>
                </c:pt>
                <c:pt idx="3423">
                  <c:v>0.40346718679669902</c:v>
                </c:pt>
                <c:pt idx="3424">
                  <c:v>0.40358505626406599</c:v>
                </c:pt>
                <c:pt idx="3425">
                  <c:v>0.40370292573143302</c:v>
                </c:pt>
                <c:pt idx="3426">
                  <c:v>0.40382079519879999</c:v>
                </c:pt>
                <c:pt idx="3427">
                  <c:v>0.40393866466616701</c:v>
                </c:pt>
                <c:pt idx="3428">
                  <c:v>0.40405653413353299</c:v>
                </c:pt>
                <c:pt idx="3429">
                  <c:v>0.40417440360090001</c:v>
                </c:pt>
                <c:pt idx="3430">
                  <c:v>0.40429227306826698</c:v>
                </c:pt>
                <c:pt idx="3431">
                  <c:v>0.40441014253563401</c:v>
                </c:pt>
                <c:pt idx="3432">
                  <c:v>0.40452801200300098</c:v>
                </c:pt>
                <c:pt idx="3433">
                  <c:v>0.40464588147036801</c:v>
                </c:pt>
                <c:pt idx="3434">
                  <c:v>0.40476375093773398</c:v>
                </c:pt>
                <c:pt idx="3435">
                  <c:v>0.40488162040510101</c:v>
                </c:pt>
                <c:pt idx="3436">
                  <c:v>0.40499948987246798</c:v>
                </c:pt>
                <c:pt idx="3437">
                  <c:v>0.405117359339835</c:v>
                </c:pt>
                <c:pt idx="3438">
                  <c:v>0.40523522880720197</c:v>
                </c:pt>
                <c:pt idx="3439">
                  <c:v>0.405353098274569</c:v>
                </c:pt>
                <c:pt idx="3440">
                  <c:v>0.40547096774193497</c:v>
                </c:pt>
                <c:pt idx="3441">
                  <c:v>0.405588837209302</c:v>
                </c:pt>
                <c:pt idx="3442">
                  <c:v>0.40570670667666903</c:v>
                </c:pt>
                <c:pt idx="3443">
                  <c:v>0.405824576144036</c:v>
                </c:pt>
                <c:pt idx="3444">
                  <c:v>0.40594244561140302</c:v>
                </c:pt>
                <c:pt idx="3445">
                  <c:v>0.40606031507877</c:v>
                </c:pt>
                <c:pt idx="3446">
                  <c:v>0.40617818454613702</c:v>
                </c:pt>
                <c:pt idx="3447">
                  <c:v>0.40629605401350299</c:v>
                </c:pt>
                <c:pt idx="3448">
                  <c:v>0.40641392348087002</c:v>
                </c:pt>
                <c:pt idx="3449">
                  <c:v>0.40653179294823699</c:v>
                </c:pt>
                <c:pt idx="3450">
                  <c:v>0.40664966241560402</c:v>
                </c:pt>
                <c:pt idx="3451">
                  <c:v>0.40676753188297099</c:v>
                </c:pt>
                <c:pt idx="3452">
                  <c:v>0.40688540135033802</c:v>
                </c:pt>
                <c:pt idx="3453">
                  <c:v>0.40700327081770399</c:v>
                </c:pt>
                <c:pt idx="3454">
                  <c:v>0.40712114028507101</c:v>
                </c:pt>
                <c:pt idx="3455">
                  <c:v>0.40723900975243799</c:v>
                </c:pt>
                <c:pt idx="3456">
                  <c:v>0.40735687921980501</c:v>
                </c:pt>
                <c:pt idx="3457">
                  <c:v>0.40747474868717198</c:v>
                </c:pt>
                <c:pt idx="3458">
                  <c:v>0.40759261815453901</c:v>
                </c:pt>
                <c:pt idx="3459">
                  <c:v>0.40771048762190498</c:v>
                </c:pt>
                <c:pt idx="3460">
                  <c:v>0.40782835708927201</c:v>
                </c:pt>
                <c:pt idx="3461">
                  <c:v>0.40794622655663898</c:v>
                </c:pt>
                <c:pt idx="3462">
                  <c:v>0.40806409602400601</c:v>
                </c:pt>
                <c:pt idx="3463">
                  <c:v>0.40818196549137298</c:v>
                </c:pt>
                <c:pt idx="3464">
                  <c:v>0.40829983495874</c:v>
                </c:pt>
                <c:pt idx="3465">
                  <c:v>0.40841770442610698</c:v>
                </c:pt>
                <c:pt idx="3466">
                  <c:v>0.408535573893473</c:v>
                </c:pt>
                <c:pt idx="3467">
                  <c:v>0.40865344336083997</c:v>
                </c:pt>
                <c:pt idx="3468">
                  <c:v>0.408771312828207</c:v>
                </c:pt>
                <c:pt idx="3469">
                  <c:v>0.40888918229557403</c:v>
                </c:pt>
                <c:pt idx="3470">
                  <c:v>0.409007051762941</c:v>
                </c:pt>
                <c:pt idx="3471">
                  <c:v>0.40912492123030803</c:v>
                </c:pt>
                <c:pt idx="3472">
                  <c:v>0.409242790697674</c:v>
                </c:pt>
                <c:pt idx="3473">
                  <c:v>0.40936066016504102</c:v>
                </c:pt>
                <c:pt idx="3474">
                  <c:v>0.40947852963240799</c:v>
                </c:pt>
                <c:pt idx="3475">
                  <c:v>0.40959639909977502</c:v>
                </c:pt>
                <c:pt idx="3476">
                  <c:v>0.40971426856714199</c:v>
                </c:pt>
                <c:pt idx="3477">
                  <c:v>0.40983213803450902</c:v>
                </c:pt>
                <c:pt idx="3478">
                  <c:v>0.40995000750187499</c:v>
                </c:pt>
                <c:pt idx="3479">
                  <c:v>0.41006787696924202</c:v>
                </c:pt>
                <c:pt idx="3480">
                  <c:v>0.41018574643660899</c:v>
                </c:pt>
                <c:pt idx="3481">
                  <c:v>0.41030361590397602</c:v>
                </c:pt>
                <c:pt idx="3482">
                  <c:v>0.41042148537134299</c:v>
                </c:pt>
                <c:pt idx="3483">
                  <c:v>0.41053935483871001</c:v>
                </c:pt>
                <c:pt idx="3484">
                  <c:v>0.41065722430607599</c:v>
                </c:pt>
                <c:pt idx="3485">
                  <c:v>0.41077509377344301</c:v>
                </c:pt>
                <c:pt idx="3486">
                  <c:v>0.41089296324080998</c:v>
                </c:pt>
                <c:pt idx="3487">
                  <c:v>0.41101083270817701</c:v>
                </c:pt>
                <c:pt idx="3488">
                  <c:v>0.41112870217554398</c:v>
                </c:pt>
                <c:pt idx="3489">
                  <c:v>0.41124657164291101</c:v>
                </c:pt>
                <c:pt idx="3490">
                  <c:v>0.41136444111027798</c:v>
                </c:pt>
                <c:pt idx="3491">
                  <c:v>0.41148231057764401</c:v>
                </c:pt>
                <c:pt idx="3492">
                  <c:v>0.41160018004501098</c:v>
                </c:pt>
                <c:pt idx="3493">
                  <c:v>0.411718049512378</c:v>
                </c:pt>
                <c:pt idx="3494">
                  <c:v>0.41183591897974497</c:v>
                </c:pt>
                <c:pt idx="3495">
                  <c:v>0.411953788447112</c:v>
                </c:pt>
                <c:pt idx="3496">
                  <c:v>0.41207165791447897</c:v>
                </c:pt>
                <c:pt idx="3497">
                  <c:v>0.412189527381845</c:v>
                </c:pt>
                <c:pt idx="3498">
                  <c:v>0.41230739684921203</c:v>
                </c:pt>
                <c:pt idx="3499">
                  <c:v>0.412425266316579</c:v>
                </c:pt>
                <c:pt idx="3500">
                  <c:v>0.41254313578394602</c:v>
                </c:pt>
                <c:pt idx="3501">
                  <c:v>0.412661005251313</c:v>
                </c:pt>
                <c:pt idx="3502">
                  <c:v>0.41277887471868002</c:v>
                </c:pt>
                <c:pt idx="3503">
                  <c:v>0.41289674418604599</c:v>
                </c:pt>
                <c:pt idx="3504">
                  <c:v>0.41301461365341302</c:v>
                </c:pt>
                <c:pt idx="3505">
                  <c:v>0.41313248312077999</c:v>
                </c:pt>
                <c:pt idx="3506">
                  <c:v>0.41325035258814702</c:v>
                </c:pt>
                <c:pt idx="3507">
                  <c:v>0.41336822205551399</c:v>
                </c:pt>
                <c:pt idx="3508">
                  <c:v>0.41348609152288102</c:v>
                </c:pt>
                <c:pt idx="3509">
                  <c:v>0.41360396099024799</c:v>
                </c:pt>
                <c:pt idx="3510">
                  <c:v>0.41372183045761401</c:v>
                </c:pt>
                <c:pt idx="3511">
                  <c:v>0.41383969992498099</c:v>
                </c:pt>
                <c:pt idx="3512">
                  <c:v>0.41395756939234801</c:v>
                </c:pt>
                <c:pt idx="3513">
                  <c:v>0.41407543885971498</c:v>
                </c:pt>
                <c:pt idx="3514">
                  <c:v>0.41419330832708201</c:v>
                </c:pt>
                <c:pt idx="3515">
                  <c:v>0.41431117779444898</c:v>
                </c:pt>
                <c:pt idx="3516">
                  <c:v>0.41442904726181501</c:v>
                </c:pt>
                <c:pt idx="3517">
                  <c:v>0.41454691672918198</c:v>
                </c:pt>
                <c:pt idx="3518">
                  <c:v>0.41466478619654901</c:v>
                </c:pt>
                <c:pt idx="3519">
                  <c:v>0.41478265566391598</c:v>
                </c:pt>
                <c:pt idx="3520">
                  <c:v>0.414900525131283</c:v>
                </c:pt>
                <c:pt idx="3521">
                  <c:v>0.41501839459864998</c:v>
                </c:pt>
                <c:pt idx="3522">
                  <c:v>0.415136264066017</c:v>
                </c:pt>
                <c:pt idx="3523">
                  <c:v>0.41525413353338297</c:v>
                </c:pt>
                <c:pt idx="3524">
                  <c:v>0.41537200300075</c:v>
                </c:pt>
                <c:pt idx="3525">
                  <c:v>0.41548987246811703</c:v>
                </c:pt>
                <c:pt idx="3526">
                  <c:v>0.415607741935484</c:v>
                </c:pt>
                <c:pt idx="3527">
                  <c:v>0.41572561140285103</c:v>
                </c:pt>
                <c:pt idx="3528">
                  <c:v>0.415843480870218</c:v>
                </c:pt>
                <c:pt idx="3529">
                  <c:v>0.41596135033758402</c:v>
                </c:pt>
                <c:pt idx="3530">
                  <c:v>0.41607921980495099</c:v>
                </c:pt>
                <c:pt idx="3531">
                  <c:v>0.41619708927231802</c:v>
                </c:pt>
                <c:pt idx="3532">
                  <c:v>0.41631495873968499</c:v>
                </c:pt>
                <c:pt idx="3533">
                  <c:v>0.41643282820705202</c:v>
                </c:pt>
                <c:pt idx="3534">
                  <c:v>0.41655069767441899</c:v>
                </c:pt>
                <c:pt idx="3535">
                  <c:v>0.41666856714178502</c:v>
                </c:pt>
                <c:pt idx="3536">
                  <c:v>0.41678643660915199</c:v>
                </c:pt>
                <c:pt idx="3537">
                  <c:v>0.41690430607651902</c:v>
                </c:pt>
                <c:pt idx="3538">
                  <c:v>0.41702217554388599</c:v>
                </c:pt>
                <c:pt idx="3539">
                  <c:v>0.41714004501125301</c:v>
                </c:pt>
                <c:pt idx="3540">
                  <c:v>0.41725791447861998</c:v>
                </c:pt>
                <c:pt idx="3541">
                  <c:v>0.41737578394598601</c:v>
                </c:pt>
                <c:pt idx="3542">
                  <c:v>0.41749365341335298</c:v>
                </c:pt>
                <c:pt idx="3543">
                  <c:v>0.41761152288072001</c:v>
                </c:pt>
                <c:pt idx="3544">
                  <c:v>0.41772939234808698</c:v>
                </c:pt>
                <c:pt idx="3545">
                  <c:v>0.41784726181545401</c:v>
                </c:pt>
                <c:pt idx="3546">
                  <c:v>0.41796513128282098</c:v>
                </c:pt>
                <c:pt idx="3547">
                  <c:v>0.41808300075018801</c:v>
                </c:pt>
                <c:pt idx="3548">
                  <c:v>0.41820087021755398</c:v>
                </c:pt>
                <c:pt idx="3549">
                  <c:v>0.418318739684921</c:v>
                </c:pt>
                <c:pt idx="3550">
                  <c:v>0.41843660915228797</c:v>
                </c:pt>
                <c:pt idx="3551">
                  <c:v>0.418554478619655</c:v>
                </c:pt>
                <c:pt idx="3552">
                  <c:v>0.41867234808702197</c:v>
                </c:pt>
                <c:pt idx="3553">
                  <c:v>0.418790217554389</c:v>
                </c:pt>
                <c:pt idx="3554">
                  <c:v>0.41890808702175503</c:v>
                </c:pt>
                <c:pt idx="3555">
                  <c:v>0.419025956489122</c:v>
                </c:pt>
                <c:pt idx="3556">
                  <c:v>0.41914382595648902</c:v>
                </c:pt>
                <c:pt idx="3557">
                  <c:v>0.419261695423856</c:v>
                </c:pt>
                <c:pt idx="3558">
                  <c:v>0.41937956489122302</c:v>
                </c:pt>
                <c:pt idx="3559">
                  <c:v>0.41949743435858999</c:v>
                </c:pt>
                <c:pt idx="3560">
                  <c:v>0.41961530382595702</c:v>
                </c:pt>
                <c:pt idx="3561">
                  <c:v>0.41973317329332299</c:v>
                </c:pt>
                <c:pt idx="3562">
                  <c:v>0.41985104276069002</c:v>
                </c:pt>
                <c:pt idx="3563">
                  <c:v>0.41996891222805699</c:v>
                </c:pt>
                <c:pt idx="3564">
                  <c:v>0.42008678169542402</c:v>
                </c:pt>
                <c:pt idx="3565">
                  <c:v>0.42020465116279099</c:v>
                </c:pt>
                <c:pt idx="3566">
                  <c:v>0.42032252063015801</c:v>
                </c:pt>
                <c:pt idx="3567">
                  <c:v>0.42044039009752399</c:v>
                </c:pt>
                <c:pt idx="3568">
                  <c:v>0.42055825956489101</c:v>
                </c:pt>
                <c:pt idx="3569">
                  <c:v>0.42067612903225798</c:v>
                </c:pt>
                <c:pt idx="3570">
                  <c:v>0.42079399849962501</c:v>
                </c:pt>
                <c:pt idx="3571">
                  <c:v>0.42091186796699198</c:v>
                </c:pt>
                <c:pt idx="3572">
                  <c:v>0.42102973743435901</c:v>
                </c:pt>
                <c:pt idx="3573">
                  <c:v>0.42114760690172498</c:v>
                </c:pt>
                <c:pt idx="3574">
                  <c:v>0.42126547636909201</c:v>
                </c:pt>
                <c:pt idx="3575">
                  <c:v>0.42138334583645898</c:v>
                </c:pt>
                <c:pt idx="3576">
                  <c:v>0.421501215303826</c:v>
                </c:pt>
                <c:pt idx="3577">
                  <c:v>0.42161908477119298</c:v>
                </c:pt>
                <c:pt idx="3578">
                  <c:v>0.42173695423856</c:v>
                </c:pt>
                <c:pt idx="3579">
                  <c:v>0.42185482370592697</c:v>
                </c:pt>
                <c:pt idx="3580">
                  <c:v>0.421972693173293</c:v>
                </c:pt>
                <c:pt idx="3581">
                  <c:v>0.42209056264066003</c:v>
                </c:pt>
                <c:pt idx="3582">
                  <c:v>0.422208432108027</c:v>
                </c:pt>
                <c:pt idx="3583">
                  <c:v>0.42232630157539403</c:v>
                </c:pt>
                <c:pt idx="3584">
                  <c:v>0.422444171042761</c:v>
                </c:pt>
                <c:pt idx="3585">
                  <c:v>0.42256204051012802</c:v>
                </c:pt>
                <c:pt idx="3586">
                  <c:v>0.42267990997749399</c:v>
                </c:pt>
                <c:pt idx="3587">
                  <c:v>0.42279777944486102</c:v>
                </c:pt>
                <c:pt idx="3588">
                  <c:v>0.42291564891222799</c:v>
                </c:pt>
                <c:pt idx="3589">
                  <c:v>0.42303351837959502</c:v>
                </c:pt>
                <c:pt idx="3590">
                  <c:v>0.42315138784696199</c:v>
                </c:pt>
                <c:pt idx="3591">
                  <c:v>0.42326925731432902</c:v>
                </c:pt>
                <c:pt idx="3592">
                  <c:v>0.42338712678169499</c:v>
                </c:pt>
                <c:pt idx="3593">
                  <c:v>0.42350499624906202</c:v>
                </c:pt>
                <c:pt idx="3594">
                  <c:v>0.42362286571642899</c:v>
                </c:pt>
                <c:pt idx="3595">
                  <c:v>0.42374073518379601</c:v>
                </c:pt>
                <c:pt idx="3596">
                  <c:v>0.42385860465116298</c:v>
                </c:pt>
                <c:pt idx="3597">
                  <c:v>0.42397647411853001</c:v>
                </c:pt>
                <c:pt idx="3598">
                  <c:v>0.42409434358589598</c:v>
                </c:pt>
                <c:pt idx="3599">
                  <c:v>0.42421221305326301</c:v>
                </c:pt>
                <c:pt idx="3600">
                  <c:v>0.42433008252062998</c:v>
                </c:pt>
                <c:pt idx="3601">
                  <c:v>0.42444795198799701</c:v>
                </c:pt>
                <c:pt idx="3602">
                  <c:v>0.42456582145536398</c:v>
                </c:pt>
                <c:pt idx="3603">
                  <c:v>0.42468369092273101</c:v>
                </c:pt>
                <c:pt idx="3604">
                  <c:v>0.42480156039009798</c:v>
                </c:pt>
                <c:pt idx="3605">
                  <c:v>0.424919429857464</c:v>
                </c:pt>
                <c:pt idx="3606">
                  <c:v>0.42503729932483097</c:v>
                </c:pt>
                <c:pt idx="3607">
                  <c:v>0.425155168792198</c:v>
                </c:pt>
                <c:pt idx="3608">
                  <c:v>0.42527303825956497</c:v>
                </c:pt>
                <c:pt idx="3609">
                  <c:v>0.425390907726932</c:v>
                </c:pt>
                <c:pt idx="3610">
                  <c:v>0.42550877719429903</c:v>
                </c:pt>
                <c:pt idx="3611">
                  <c:v>0.425626646661665</c:v>
                </c:pt>
                <c:pt idx="3612">
                  <c:v>0.42574451612903202</c:v>
                </c:pt>
                <c:pt idx="3613">
                  <c:v>0.425862385596399</c:v>
                </c:pt>
                <c:pt idx="3614">
                  <c:v>0.42598025506376602</c:v>
                </c:pt>
                <c:pt idx="3615">
                  <c:v>0.42609812453113299</c:v>
                </c:pt>
                <c:pt idx="3616">
                  <c:v>0.42621599399850002</c:v>
                </c:pt>
                <c:pt idx="3617">
                  <c:v>0.42633386346586599</c:v>
                </c:pt>
                <c:pt idx="3618">
                  <c:v>0.42645173293323302</c:v>
                </c:pt>
                <c:pt idx="3619">
                  <c:v>0.42656960240059999</c:v>
                </c:pt>
                <c:pt idx="3620">
                  <c:v>0.42668747186796702</c:v>
                </c:pt>
                <c:pt idx="3621">
                  <c:v>0.42680534133533399</c:v>
                </c:pt>
                <c:pt idx="3622">
                  <c:v>0.42692321080270101</c:v>
                </c:pt>
                <c:pt idx="3623">
                  <c:v>0.42704108027006799</c:v>
                </c:pt>
                <c:pt idx="3624">
                  <c:v>0.42715894973743401</c:v>
                </c:pt>
                <c:pt idx="3625">
                  <c:v>0.42727681920480098</c:v>
                </c:pt>
                <c:pt idx="3626">
                  <c:v>0.42739468867216801</c:v>
                </c:pt>
                <c:pt idx="3627">
                  <c:v>0.42751255813953498</c:v>
                </c:pt>
                <c:pt idx="3628">
                  <c:v>0.42763042760690201</c:v>
                </c:pt>
                <c:pt idx="3629">
                  <c:v>0.42774829707426898</c:v>
                </c:pt>
                <c:pt idx="3630">
                  <c:v>0.42786616654163501</c:v>
                </c:pt>
                <c:pt idx="3631">
                  <c:v>0.42798403600900198</c:v>
                </c:pt>
                <c:pt idx="3632">
                  <c:v>0.428101905476369</c:v>
                </c:pt>
                <c:pt idx="3633">
                  <c:v>0.42821977494373598</c:v>
                </c:pt>
                <c:pt idx="3634">
                  <c:v>0.428337644411103</c:v>
                </c:pt>
                <c:pt idx="3635">
                  <c:v>0.42845551387846997</c:v>
                </c:pt>
                <c:pt idx="3636">
                  <c:v>0.428573383345837</c:v>
                </c:pt>
                <c:pt idx="3637">
                  <c:v>0.42869125281320303</c:v>
                </c:pt>
                <c:pt idx="3638">
                  <c:v>0.42880912228057</c:v>
                </c:pt>
                <c:pt idx="3639">
                  <c:v>0.42892699174793703</c:v>
                </c:pt>
                <c:pt idx="3640">
                  <c:v>0.429044861215304</c:v>
                </c:pt>
                <c:pt idx="3641">
                  <c:v>0.42916273068267102</c:v>
                </c:pt>
                <c:pt idx="3642">
                  <c:v>0.429280600150037</c:v>
                </c:pt>
                <c:pt idx="3643">
                  <c:v>0.42939846961740402</c:v>
                </c:pt>
                <c:pt idx="3644">
                  <c:v>0.42951633908477099</c:v>
                </c:pt>
                <c:pt idx="3645">
                  <c:v>0.42963420855213802</c:v>
                </c:pt>
                <c:pt idx="3646">
                  <c:v>0.42975207801950499</c:v>
                </c:pt>
                <c:pt idx="3647">
                  <c:v>0.42986994748687202</c:v>
                </c:pt>
                <c:pt idx="3648">
                  <c:v>0.42998781695423899</c:v>
                </c:pt>
                <c:pt idx="3649">
                  <c:v>0.43010568642160502</c:v>
                </c:pt>
                <c:pt idx="3650">
                  <c:v>0.43022355588897199</c:v>
                </c:pt>
                <c:pt idx="3651">
                  <c:v>0.43034142535633901</c:v>
                </c:pt>
                <c:pt idx="3652">
                  <c:v>0.43045929482370598</c:v>
                </c:pt>
                <c:pt idx="3653">
                  <c:v>0.43057716429107301</c:v>
                </c:pt>
                <c:pt idx="3654">
                  <c:v>0.43069503375843998</c:v>
                </c:pt>
                <c:pt idx="3655">
                  <c:v>0.43081290322580601</c:v>
                </c:pt>
                <c:pt idx="3656">
                  <c:v>0.43093077269317298</c:v>
                </c:pt>
                <c:pt idx="3657">
                  <c:v>0.43104864216054001</c:v>
                </c:pt>
                <c:pt idx="3658">
                  <c:v>0.43116651162790698</c:v>
                </c:pt>
                <c:pt idx="3659">
                  <c:v>0.43128438109527401</c:v>
                </c:pt>
                <c:pt idx="3660">
                  <c:v>0.43140225056264098</c:v>
                </c:pt>
                <c:pt idx="3661">
                  <c:v>0.431520120030008</c:v>
                </c:pt>
                <c:pt idx="3662">
                  <c:v>0.43163798949737398</c:v>
                </c:pt>
                <c:pt idx="3663">
                  <c:v>0.431755858964741</c:v>
                </c:pt>
                <c:pt idx="3664">
                  <c:v>0.43187372843210797</c:v>
                </c:pt>
                <c:pt idx="3665">
                  <c:v>0.431991597899475</c:v>
                </c:pt>
                <c:pt idx="3666">
                  <c:v>0.43210946736684203</c:v>
                </c:pt>
                <c:pt idx="3667">
                  <c:v>0.432227336834209</c:v>
                </c:pt>
                <c:pt idx="3668">
                  <c:v>0.43234520630157502</c:v>
                </c:pt>
                <c:pt idx="3669">
                  <c:v>0.432463075768942</c:v>
                </c:pt>
                <c:pt idx="3670">
                  <c:v>0.43258094523630902</c:v>
                </c:pt>
                <c:pt idx="3671">
                  <c:v>0.43269881470367599</c:v>
                </c:pt>
                <c:pt idx="3672">
                  <c:v>0.43281668417104302</c:v>
                </c:pt>
                <c:pt idx="3673">
                  <c:v>0.43293455363840999</c:v>
                </c:pt>
                <c:pt idx="3674">
                  <c:v>0.43305242310577602</c:v>
                </c:pt>
                <c:pt idx="3675">
                  <c:v>0.43317029257314299</c:v>
                </c:pt>
                <c:pt idx="3676">
                  <c:v>0.43328816204051002</c:v>
                </c:pt>
                <c:pt idx="3677">
                  <c:v>0.43340603150787699</c:v>
                </c:pt>
                <c:pt idx="3678">
                  <c:v>0.43352390097524401</c:v>
                </c:pt>
                <c:pt idx="3679">
                  <c:v>0.43364177044261099</c:v>
                </c:pt>
                <c:pt idx="3680">
                  <c:v>0.43375963990997801</c:v>
                </c:pt>
                <c:pt idx="3681">
                  <c:v>0.43387750937734398</c:v>
                </c:pt>
                <c:pt idx="3682">
                  <c:v>0.43399537884471101</c:v>
                </c:pt>
                <c:pt idx="3683">
                  <c:v>0.43411324831207798</c:v>
                </c:pt>
                <c:pt idx="3684">
                  <c:v>0.43423111777944501</c:v>
                </c:pt>
                <c:pt idx="3685">
                  <c:v>0.43434898724681198</c:v>
                </c:pt>
                <c:pt idx="3686">
                  <c:v>0.43446685671417901</c:v>
                </c:pt>
                <c:pt idx="3687">
                  <c:v>0.43458472618154498</c:v>
                </c:pt>
                <c:pt idx="3688">
                  <c:v>0.434702595648912</c:v>
                </c:pt>
                <c:pt idx="3689">
                  <c:v>0.43482046511627898</c:v>
                </c:pt>
                <c:pt idx="3690">
                  <c:v>0.434938334583646</c:v>
                </c:pt>
                <c:pt idx="3691">
                  <c:v>0.43505620405101297</c:v>
                </c:pt>
                <c:pt idx="3692">
                  <c:v>0.43517407351838</c:v>
                </c:pt>
                <c:pt idx="3693">
                  <c:v>0.43529194298574603</c:v>
                </c:pt>
                <c:pt idx="3694">
                  <c:v>0.435409812453113</c:v>
                </c:pt>
                <c:pt idx="3695">
                  <c:v>0.43552768192048003</c:v>
                </c:pt>
                <c:pt idx="3696">
                  <c:v>0.435645551387847</c:v>
                </c:pt>
                <c:pt idx="3697">
                  <c:v>0.43576342085521402</c:v>
                </c:pt>
                <c:pt idx="3698">
                  <c:v>0.43588129032258099</c:v>
                </c:pt>
                <c:pt idx="3699">
                  <c:v>0.43599915978994702</c:v>
                </c:pt>
                <c:pt idx="3700">
                  <c:v>0.43611702925731399</c:v>
                </c:pt>
                <c:pt idx="3701">
                  <c:v>0.43623489872468102</c:v>
                </c:pt>
                <c:pt idx="3702">
                  <c:v>0.43635276819204799</c:v>
                </c:pt>
                <c:pt idx="3703">
                  <c:v>0.43647063765941502</c:v>
                </c:pt>
                <c:pt idx="3704">
                  <c:v>0.43658850712678199</c:v>
                </c:pt>
                <c:pt idx="3705">
                  <c:v>0.43670637659414901</c:v>
                </c:pt>
                <c:pt idx="3706">
                  <c:v>0.43682424606151499</c:v>
                </c:pt>
                <c:pt idx="3707">
                  <c:v>0.43694211552888201</c:v>
                </c:pt>
                <c:pt idx="3708">
                  <c:v>0.43705998499624898</c:v>
                </c:pt>
                <c:pt idx="3709">
                  <c:v>0.43717785446361601</c:v>
                </c:pt>
                <c:pt idx="3710">
                  <c:v>0.43729572393098298</c:v>
                </c:pt>
                <c:pt idx="3711">
                  <c:v>0.43741359339835001</c:v>
                </c:pt>
                <c:pt idx="3712">
                  <c:v>0.43753146286571598</c:v>
                </c:pt>
                <c:pt idx="3713">
                  <c:v>0.43764933233308301</c:v>
                </c:pt>
                <c:pt idx="3714">
                  <c:v>0.43776720180044998</c:v>
                </c:pt>
                <c:pt idx="3715">
                  <c:v>0.43788507126781701</c:v>
                </c:pt>
                <c:pt idx="3716">
                  <c:v>0.43800294073518398</c:v>
                </c:pt>
                <c:pt idx="3717">
                  <c:v>0.438120810202551</c:v>
                </c:pt>
                <c:pt idx="3718">
                  <c:v>0.43823867966991698</c:v>
                </c:pt>
                <c:pt idx="3719">
                  <c:v>0.438356549137284</c:v>
                </c:pt>
                <c:pt idx="3720">
                  <c:v>0.43847441860465097</c:v>
                </c:pt>
                <c:pt idx="3721">
                  <c:v>0.438592288072018</c:v>
                </c:pt>
                <c:pt idx="3722">
                  <c:v>0.43871015753938503</c:v>
                </c:pt>
                <c:pt idx="3723">
                  <c:v>0.438828027006752</c:v>
                </c:pt>
                <c:pt idx="3724">
                  <c:v>0.43894589647411902</c:v>
                </c:pt>
                <c:pt idx="3725">
                  <c:v>0.439063765941485</c:v>
                </c:pt>
                <c:pt idx="3726">
                  <c:v>0.43918163540885202</c:v>
                </c:pt>
                <c:pt idx="3727">
                  <c:v>0.43929950487621899</c:v>
                </c:pt>
                <c:pt idx="3728">
                  <c:v>0.43941737434358602</c:v>
                </c:pt>
                <c:pt idx="3729">
                  <c:v>0.43953524381095299</c:v>
                </c:pt>
                <c:pt idx="3730">
                  <c:v>0.43965311327832002</c:v>
                </c:pt>
                <c:pt idx="3731">
                  <c:v>0.43977098274568599</c:v>
                </c:pt>
                <c:pt idx="3732">
                  <c:v>0.43988885221305302</c:v>
                </c:pt>
                <c:pt idx="3733">
                  <c:v>0.44000672168041999</c:v>
                </c:pt>
                <c:pt idx="3734">
                  <c:v>0.44012459114778701</c:v>
                </c:pt>
                <c:pt idx="3735">
                  <c:v>0.44024246061515399</c:v>
                </c:pt>
                <c:pt idx="3736">
                  <c:v>0.44036033008252101</c:v>
                </c:pt>
                <c:pt idx="3737">
                  <c:v>0.44047819954988698</c:v>
                </c:pt>
                <c:pt idx="3738">
                  <c:v>0.44059606901725401</c:v>
                </c:pt>
                <c:pt idx="3739">
                  <c:v>0.44071393848462098</c:v>
                </c:pt>
                <c:pt idx="3740">
                  <c:v>0.44083180795198801</c:v>
                </c:pt>
                <c:pt idx="3741">
                  <c:v>0.44094967741935498</c:v>
                </c:pt>
                <c:pt idx="3742">
                  <c:v>0.44106754688672201</c:v>
                </c:pt>
                <c:pt idx="3743">
                  <c:v>0.44118541635408898</c:v>
                </c:pt>
                <c:pt idx="3744">
                  <c:v>0.441303285821455</c:v>
                </c:pt>
                <c:pt idx="3745">
                  <c:v>0.44142115528882198</c:v>
                </c:pt>
                <c:pt idx="3746">
                  <c:v>0.441539024756189</c:v>
                </c:pt>
                <c:pt idx="3747">
                  <c:v>0.44165689422355597</c:v>
                </c:pt>
                <c:pt idx="3748">
                  <c:v>0.441774763690923</c:v>
                </c:pt>
                <c:pt idx="3749">
                  <c:v>0.44189263315829003</c:v>
                </c:pt>
                <c:pt idx="3750">
                  <c:v>0.442010502625656</c:v>
                </c:pt>
                <c:pt idx="3751">
                  <c:v>0.44212837209302303</c:v>
                </c:pt>
                <c:pt idx="3752">
                  <c:v>0.44224624156039</c:v>
                </c:pt>
                <c:pt idx="3753">
                  <c:v>0.44236411102775702</c:v>
                </c:pt>
                <c:pt idx="3754">
                  <c:v>0.44248198049512399</c:v>
                </c:pt>
                <c:pt idx="3755">
                  <c:v>0.44259984996249102</c:v>
                </c:pt>
                <c:pt idx="3756">
                  <c:v>0.44271771942985699</c:v>
                </c:pt>
                <c:pt idx="3757">
                  <c:v>0.44283558889722402</c:v>
                </c:pt>
                <c:pt idx="3758">
                  <c:v>0.44295345836459099</c:v>
                </c:pt>
                <c:pt idx="3759">
                  <c:v>0.44307132783195802</c:v>
                </c:pt>
                <c:pt idx="3760">
                  <c:v>0.44318919729932499</c:v>
                </c:pt>
                <c:pt idx="3761">
                  <c:v>0.44330706676669202</c:v>
                </c:pt>
                <c:pt idx="3762">
                  <c:v>0.44342493623405799</c:v>
                </c:pt>
                <c:pt idx="3763">
                  <c:v>0.44354280570142501</c:v>
                </c:pt>
                <c:pt idx="3764">
                  <c:v>0.44366067516879198</c:v>
                </c:pt>
                <c:pt idx="3765">
                  <c:v>0.44377854463615901</c:v>
                </c:pt>
                <c:pt idx="3766">
                  <c:v>0.44389641410352598</c:v>
                </c:pt>
                <c:pt idx="3767">
                  <c:v>0.44401428357089301</c:v>
                </c:pt>
                <c:pt idx="3768">
                  <c:v>0.44413215303825998</c:v>
                </c:pt>
                <c:pt idx="3769">
                  <c:v>0.44425002250562601</c:v>
                </c:pt>
                <c:pt idx="3770">
                  <c:v>0.44436789197299298</c:v>
                </c:pt>
                <c:pt idx="3771">
                  <c:v>0.44448576144036001</c:v>
                </c:pt>
                <c:pt idx="3772">
                  <c:v>0.44460363090772698</c:v>
                </c:pt>
                <c:pt idx="3773">
                  <c:v>0.444721500375094</c:v>
                </c:pt>
                <c:pt idx="3774">
                  <c:v>0.44483936984246097</c:v>
                </c:pt>
                <c:pt idx="3775">
                  <c:v>0.444957239309827</c:v>
                </c:pt>
                <c:pt idx="3776">
                  <c:v>0.44507510877719397</c:v>
                </c:pt>
                <c:pt idx="3777">
                  <c:v>0.445192978244561</c:v>
                </c:pt>
                <c:pt idx="3778">
                  <c:v>0.44531084771192803</c:v>
                </c:pt>
                <c:pt idx="3779">
                  <c:v>0.445428717179295</c:v>
                </c:pt>
                <c:pt idx="3780">
                  <c:v>0.44554658664666202</c:v>
                </c:pt>
                <c:pt idx="3781">
                  <c:v>0.445664456114028</c:v>
                </c:pt>
                <c:pt idx="3782">
                  <c:v>0.44578232558139502</c:v>
                </c:pt>
                <c:pt idx="3783">
                  <c:v>0.44590019504876199</c:v>
                </c:pt>
                <c:pt idx="3784">
                  <c:v>0.44601806451612902</c:v>
                </c:pt>
                <c:pt idx="3785">
                  <c:v>0.44613593398349599</c:v>
                </c:pt>
                <c:pt idx="3786">
                  <c:v>0.44625380345086302</c:v>
                </c:pt>
                <c:pt idx="3787">
                  <c:v>0.44637167291822999</c:v>
                </c:pt>
                <c:pt idx="3788">
                  <c:v>0.44648954238559602</c:v>
                </c:pt>
                <c:pt idx="3789">
                  <c:v>0.44660741185296299</c:v>
                </c:pt>
                <c:pt idx="3790">
                  <c:v>0.44672528132033001</c:v>
                </c:pt>
                <c:pt idx="3791">
                  <c:v>0.44684315078769699</c:v>
                </c:pt>
                <c:pt idx="3792">
                  <c:v>0.44696102025506401</c:v>
                </c:pt>
                <c:pt idx="3793">
                  <c:v>0.44707888972243098</c:v>
                </c:pt>
                <c:pt idx="3794">
                  <c:v>0.44719675918979701</c:v>
                </c:pt>
                <c:pt idx="3795">
                  <c:v>0.44731462865716398</c:v>
                </c:pt>
                <c:pt idx="3796">
                  <c:v>0.44743249812453101</c:v>
                </c:pt>
                <c:pt idx="3797">
                  <c:v>0.44755036759189798</c:v>
                </c:pt>
                <c:pt idx="3798">
                  <c:v>0.44766823705926501</c:v>
                </c:pt>
                <c:pt idx="3799">
                  <c:v>0.44778610652663198</c:v>
                </c:pt>
                <c:pt idx="3800">
                  <c:v>0.447903975993998</c:v>
                </c:pt>
                <c:pt idx="3801">
                  <c:v>0.44802184546136498</c:v>
                </c:pt>
                <c:pt idx="3802">
                  <c:v>0.448139714928732</c:v>
                </c:pt>
                <c:pt idx="3803">
                  <c:v>0.44825758439609897</c:v>
                </c:pt>
                <c:pt idx="3804">
                  <c:v>0.448375453863466</c:v>
                </c:pt>
                <c:pt idx="3805">
                  <c:v>0.44849332333083303</c:v>
                </c:pt>
                <c:pt idx="3806">
                  <c:v>0.4486111927982</c:v>
                </c:pt>
                <c:pt idx="3807">
                  <c:v>0.44872906226556603</c:v>
                </c:pt>
                <c:pt idx="3808">
                  <c:v>0.448846931732933</c:v>
                </c:pt>
                <c:pt idx="3809">
                  <c:v>0.44896480120030002</c:v>
                </c:pt>
                <c:pt idx="3810">
                  <c:v>0.44908267066766699</c:v>
                </c:pt>
                <c:pt idx="3811">
                  <c:v>0.44920054013503402</c:v>
                </c:pt>
                <c:pt idx="3812">
                  <c:v>0.44931840960240099</c:v>
                </c:pt>
                <c:pt idx="3813">
                  <c:v>0.44943627906976702</c:v>
                </c:pt>
                <c:pt idx="3814">
                  <c:v>0.44955414853713399</c:v>
                </c:pt>
                <c:pt idx="3815">
                  <c:v>0.44967201800450102</c:v>
                </c:pt>
                <c:pt idx="3816">
                  <c:v>0.44978988747186799</c:v>
                </c:pt>
                <c:pt idx="3817">
                  <c:v>0.44990775693923502</c:v>
                </c:pt>
                <c:pt idx="3818">
                  <c:v>0.45002562640660199</c:v>
                </c:pt>
                <c:pt idx="3819">
                  <c:v>0.45014349587396801</c:v>
                </c:pt>
                <c:pt idx="3820">
                  <c:v>0.45026136534133498</c:v>
                </c:pt>
                <c:pt idx="3821">
                  <c:v>0.45037923480870201</c:v>
                </c:pt>
                <c:pt idx="3822">
                  <c:v>0.45049710427606898</c:v>
                </c:pt>
                <c:pt idx="3823">
                  <c:v>0.45061497374343601</c:v>
                </c:pt>
                <c:pt idx="3824">
                  <c:v>0.45073284321080298</c:v>
                </c:pt>
                <c:pt idx="3825">
                  <c:v>0.45085071267817001</c:v>
                </c:pt>
                <c:pt idx="3826">
                  <c:v>0.45096858214553598</c:v>
                </c:pt>
                <c:pt idx="3827">
                  <c:v>0.45108645161290301</c:v>
                </c:pt>
                <c:pt idx="3828">
                  <c:v>0.45120432108026998</c:v>
                </c:pt>
                <c:pt idx="3829">
                  <c:v>0.451322190547637</c:v>
                </c:pt>
                <c:pt idx="3830">
                  <c:v>0.45144006001500397</c:v>
                </c:pt>
                <c:pt idx="3831">
                  <c:v>0.451557929482371</c:v>
                </c:pt>
                <c:pt idx="3832">
                  <c:v>0.45167579894973697</c:v>
                </c:pt>
                <c:pt idx="3833">
                  <c:v>0.451793668417104</c:v>
                </c:pt>
                <c:pt idx="3834">
                  <c:v>0.45191153788447103</c:v>
                </c:pt>
                <c:pt idx="3835">
                  <c:v>0.452029407351838</c:v>
                </c:pt>
                <c:pt idx="3836">
                  <c:v>0.45214727681920502</c:v>
                </c:pt>
                <c:pt idx="3837">
                  <c:v>0.452265146286572</c:v>
                </c:pt>
                <c:pt idx="3838">
                  <c:v>0.45238301575393902</c:v>
                </c:pt>
                <c:pt idx="3839">
                  <c:v>0.45250088522130499</c:v>
                </c:pt>
                <c:pt idx="3840">
                  <c:v>0.45261875468867202</c:v>
                </c:pt>
                <c:pt idx="3841">
                  <c:v>0.45273662415603899</c:v>
                </c:pt>
                <c:pt idx="3842">
                  <c:v>0.45285449362340602</c:v>
                </c:pt>
                <c:pt idx="3843">
                  <c:v>0.45297236309077299</c:v>
                </c:pt>
                <c:pt idx="3844">
                  <c:v>0.45309023255814002</c:v>
                </c:pt>
                <c:pt idx="3845">
                  <c:v>0.45320810202550599</c:v>
                </c:pt>
                <c:pt idx="3846">
                  <c:v>0.45332597149287301</c:v>
                </c:pt>
                <c:pt idx="3847">
                  <c:v>0.45344384096023999</c:v>
                </c:pt>
                <c:pt idx="3848">
                  <c:v>0.45356171042760701</c:v>
                </c:pt>
                <c:pt idx="3849">
                  <c:v>0.45367957989497398</c:v>
                </c:pt>
                <c:pt idx="3850">
                  <c:v>0.45379744936234101</c:v>
                </c:pt>
                <c:pt idx="3851">
                  <c:v>0.45391531882970698</c:v>
                </c:pt>
                <c:pt idx="3852">
                  <c:v>0.45403318829707401</c:v>
                </c:pt>
                <c:pt idx="3853">
                  <c:v>0.45415105776444098</c:v>
                </c:pt>
                <c:pt idx="3854">
                  <c:v>0.45426892723180801</c:v>
                </c:pt>
                <c:pt idx="3855">
                  <c:v>0.45438679669917498</c:v>
                </c:pt>
                <c:pt idx="3856">
                  <c:v>0.454504666166542</c:v>
                </c:pt>
                <c:pt idx="3857">
                  <c:v>0.45462253563390798</c:v>
                </c:pt>
                <c:pt idx="3858">
                  <c:v>0.454740405101275</c:v>
                </c:pt>
                <c:pt idx="3859">
                  <c:v>0.45485827456864197</c:v>
                </c:pt>
                <c:pt idx="3860">
                  <c:v>0.454976144036009</c:v>
                </c:pt>
                <c:pt idx="3861">
                  <c:v>0.45509401350337603</c:v>
                </c:pt>
                <c:pt idx="3862">
                  <c:v>0.455211882970743</c:v>
                </c:pt>
                <c:pt idx="3863">
                  <c:v>0.45532975243811002</c:v>
                </c:pt>
                <c:pt idx="3864">
                  <c:v>0.455447621905476</c:v>
                </c:pt>
                <c:pt idx="3865">
                  <c:v>0.45556549137284302</c:v>
                </c:pt>
                <c:pt idx="3866">
                  <c:v>0.45568336084020999</c:v>
                </c:pt>
                <c:pt idx="3867">
                  <c:v>0.45580123030757702</c:v>
                </c:pt>
                <c:pt idx="3868">
                  <c:v>0.45591909977494399</c:v>
                </c:pt>
                <c:pt idx="3869">
                  <c:v>0.45603696924231102</c:v>
                </c:pt>
                <c:pt idx="3870">
                  <c:v>0.45615483870967699</c:v>
                </c:pt>
                <c:pt idx="3871">
                  <c:v>0.45627270817704402</c:v>
                </c:pt>
                <c:pt idx="3872">
                  <c:v>0.45639057764441099</c:v>
                </c:pt>
                <c:pt idx="3873">
                  <c:v>0.45650844711177802</c:v>
                </c:pt>
                <c:pt idx="3874">
                  <c:v>0.45662631657914499</c:v>
                </c:pt>
                <c:pt idx="3875">
                  <c:v>0.45674418604651201</c:v>
                </c:pt>
                <c:pt idx="3876">
                  <c:v>0.45686205551387798</c:v>
                </c:pt>
                <c:pt idx="3877">
                  <c:v>0.45697992498124501</c:v>
                </c:pt>
                <c:pt idx="3878">
                  <c:v>0.45709779444861198</c:v>
                </c:pt>
                <c:pt idx="3879">
                  <c:v>0.45721566391597901</c:v>
                </c:pt>
                <c:pt idx="3880">
                  <c:v>0.45733353338334598</c:v>
                </c:pt>
                <c:pt idx="3881">
                  <c:v>0.45745140285071301</c:v>
                </c:pt>
                <c:pt idx="3882">
                  <c:v>0.45756927231807998</c:v>
                </c:pt>
                <c:pt idx="3883">
                  <c:v>0.45768714178544601</c:v>
                </c:pt>
                <c:pt idx="3884">
                  <c:v>0.45780501125281298</c:v>
                </c:pt>
                <c:pt idx="3885">
                  <c:v>0.45792288072018</c:v>
                </c:pt>
                <c:pt idx="3886">
                  <c:v>0.45804075018754697</c:v>
                </c:pt>
                <c:pt idx="3887">
                  <c:v>0.458158619654914</c:v>
                </c:pt>
                <c:pt idx="3888">
                  <c:v>0.45827648912228103</c:v>
                </c:pt>
                <c:pt idx="3889">
                  <c:v>0.458394358589647</c:v>
                </c:pt>
                <c:pt idx="3890">
                  <c:v>0.45851222805701403</c:v>
                </c:pt>
                <c:pt idx="3891">
                  <c:v>0.458630097524381</c:v>
                </c:pt>
                <c:pt idx="3892">
                  <c:v>0.45874796699174802</c:v>
                </c:pt>
                <c:pt idx="3893">
                  <c:v>0.458865836459115</c:v>
                </c:pt>
                <c:pt idx="3894">
                  <c:v>0.45898370592648202</c:v>
                </c:pt>
                <c:pt idx="3895">
                  <c:v>0.45910157539384799</c:v>
                </c:pt>
                <c:pt idx="3896">
                  <c:v>0.45921944486121502</c:v>
                </c:pt>
                <c:pt idx="3897">
                  <c:v>0.45933731432858199</c:v>
                </c:pt>
                <c:pt idx="3898">
                  <c:v>0.45945518379594902</c:v>
                </c:pt>
                <c:pt idx="3899">
                  <c:v>0.45957305326331599</c:v>
                </c:pt>
                <c:pt idx="3900">
                  <c:v>0.45969092273068302</c:v>
                </c:pt>
                <c:pt idx="3901">
                  <c:v>0.45980879219804999</c:v>
                </c:pt>
                <c:pt idx="3902">
                  <c:v>0.45992666166541601</c:v>
                </c:pt>
                <c:pt idx="3903">
                  <c:v>0.46004453113278299</c:v>
                </c:pt>
                <c:pt idx="3904">
                  <c:v>0.46016240060015001</c:v>
                </c:pt>
                <c:pt idx="3905">
                  <c:v>0.46028027006751698</c:v>
                </c:pt>
                <c:pt idx="3906">
                  <c:v>0.46039813953488401</c:v>
                </c:pt>
                <c:pt idx="3907">
                  <c:v>0.46051600900225098</c:v>
                </c:pt>
                <c:pt idx="3908">
                  <c:v>0.46063387846961701</c:v>
                </c:pt>
                <c:pt idx="3909">
                  <c:v>0.46075174793698398</c:v>
                </c:pt>
                <c:pt idx="3910">
                  <c:v>0.46086961740435101</c:v>
                </c:pt>
                <c:pt idx="3911">
                  <c:v>0.46098748687171798</c:v>
                </c:pt>
                <c:pt idx="3912">
                  <c:v>0.461105356339085</c:v>
                </c:pt>
                <c:pt idx="3913">
                  <c:v>0.46122322580645198</c:v>
                </c:pt>
                <c:pt idx="3914">
                  <c:v>0.461341095273818</c:v>
                </c:pt>
                <c:pt idx="3915">
                  <c:v>0.46145896474118497</c:v>
                </c:pt>
                <c:pt idx="3916">
                  <c:v>0.461576834208552</c:v>
                </c:pt>
                <c:pt idx="3917">
                  <c:v>0.46169470367591903</c:v>
                </c:pt>
                <c:pt idx="3918">
                  <c:v>0.461812573143286</c:v>
                </c:pt>
                <c:pt idx="3919">
                  <c:v>0.46193044261065302</c:v>
                </c:pt>
                <c:pt idx="3920">
                  <c:v>0.462048312078019</c:v>
                </c:pt>
                <c:pt idx="3921">
                  <c:v>0.46216618154538602</c:v>
                </c:pt>
                <c:pt idx="3922">
                  <c:v>0.46228405101275299</c:v>
                </c:pt>
                <c:pt idx="3923">
                  <c:v>0.46240192048012002</c:v>
                </c:pt>
                <c:pt idx="3924">
                  <c:v>0.46251978994748699</c:v>
                </c:pt>
                <c:pt idx="3925">
                  <c:v>0.46263765941485402</c:v>
                </c:pt>
                <c:pt idx="3926">
                  <c:v>0.46275552888222099</c:v>
                </c:pt>
                <c:pt idx="3927">
                  <c:v>0.46287339834958702</c:v>
                </c:pt>
                <c:pt idx="3928">
                  <c:v>0.46299126781695399</c:v>
                </c:pt>
                <c:pt idx="3929">
                  <c:v>0.46310913728432102</c:v>
                </c:pt>
                <c:pt idx="3930">
                  <c:v>0.46322700675168799</c:v>
                </c:pt>
                <c:pt idx="3931">
                  <c:v>0.46334487621905501</c:v>
                </c:pt>
                <c:pt idx="3932">
                  <c:v>0.46346274568642198</c:v>
                </c:pt>
                <c:pt idx="3933">
                  <c:v>0.46358061515378801</c:v>
                </c:pt>
                <c:pt idx="3934">
                  <c:v>0.46369848462115498</c:v>
                </c:pt>
                <c:pt idx="3935">
                  <c:v>0.46381635408852201</c:v>
                </c:pt>
                <c:pt idx="3936">
                  <c:v>0.46393422355588898</c:v>
                </c:pt>
                <c:pt idx="3937">
                  <c:v>0.46405209302325601</c:v>
                </c:pt>
                <c:pt idx="3938">
                  <c:v>0.46416996249062298</c:v>
                </c:pt>
                <c:pt idx="3939">
                  <c:v>0.46428783195799</c:v>
                </c:pt>
                <c:pt idx="3940">
                  <c:v>0.46440570142535598</c:v>
                </c:pt>
                <c:pt idx="3941">
                  <c:v>0.464523570892723</c:v>
                </c:pt>
                <c:pt idx="3942">
                  <c:v>0.46464144036008997</c:v>
                </c:pt>
                <c:pt idx="3943">
                  <c:v>0.464759309827457</c:v>
                </c:pt>
                <c:pt idx="3944">
                  <c:v>0.46487717929482397</c:v>
                </c:pt>
                <c:pt idx="3945">
                  <c:v>0.464995048762191</c:v>
                </c:pt>
                <c:pt idx="3946">
                  <c:v>0.46511291822955703</c:v>
                </c:pt>
                <c:pt idx="3947">
                  <c:v>0.465230787696924</c:v>
                </c:pt>
                <c:pt idx="3948">
                  <c:v>0.46534865716429102</c:v>
                </c:pt>
                <c:pt idx="3949">
                  <c:v>0.465466526631658</c:v>
                </c:pt>
                <c:pt idx="3950">
                  <c:v>0.46558439609902502</c:v>
                </c:pt>
                <c:pt idx="3951">
                  <c:v>0.46570226556639199</c:v>
                </c:pt>
                <c:pt idx="3952">
                  <c:v>0.46582013503375802</c:v>
                </c:pt>
                <c:pt idx="3953">
                  <c:v>0.46593800450112499</c:v>
                </c:pt>
                <c:pt idx="3954">
                  <c:v>0.46605587396849202</c:v>
                </c:pt>
                <c:pt idx="3955">
                  <c:v>0.46617374343585899</c:v>
                </c:pt>
                <c:pt idx="3956">
                  <c:v>0.46629161290322602</c:v>
                </c:pt>
                <c:pt idx="3957">
                  <c:v>0.46640948237059299</c:v>
                </c:pt>
                <c:pt idx="3958">
                  <c:v>0.46652735183796001</c:v>
                </c:pt>
                <c:pt idx="3959">
                  <c:v>0.46664522130532599</c:v>
                </c:pt>
                <c:pt idx="3960">
                  <c:v>0.46676309077269301</c:v>
                </c:pt>
                <c:pt idx="3961">
                  <c:v>0.46688096024005998</c:v>
                </c:pt>
                <c:pt idx="3962">
                  <c:v>0.46699882970742701</c:v>
                </c:pt>
                <c:pt idx="3963">
                  <c:v>0.46711669917479398</c:v>
                </c:pt>
                <c:pt idx="3964">
                  <c:v>0.46723456864216101</c:v>
                </c:pt>
                <c:pt idx="3965">
                  <c:v>0.46735243810952698</c:v>
                </c:pt>
                <c:pt idx="3966">
                  <c:v>0.46747030757689401</c:v>
                </c:pt>
                <c:pt idx="3967">
                  <c:v>0.46758817704426098</c:v>
                </c:pt>
                <c:pt idx="3968">
                  <c:v>0.467706046511628</c:v>
                </c:pt>
                <c:pt idx="3969">
                  <c:v>0.46782391597899498</c:v>
                </c:pt>
                <c:pt idx="3970">
                  <c:v>0.467941785446362</c:v>
                </c:pt>
                <c:pt idx="3971">
                  <c:v>0.46805965491372797</c:v>
                </c:pt>
                <c:pt idx="3972">
                  <c:v>0.468177524381095</c:v>
                </c:pt>
                <c:pt idx="3973">
                  <c:v>0.46829539384846203</c:v>
                </c:pt>
                <c:pt idx="3974">
                  <c:v>0.468413263315829</c:v>
                </c:pt>
                <c:pt idx="3975">
                  <c:v>0.46853113278319602</c:v>
                </c:pt>
                <c:pt idx="3976">
                  <c:v>0.468649002250563</c:v>
                </c:pt>
                <c:pt idx="3977">
                  <c:v>0.46876687171792902</c:v>
                </c:pt>
                <c:pt idx="3978">
                  <c:v>0.46888474118529599</c:v>
                </c:pt>
                <c:pt idx="3979">
                  <c:v>0.46900261065266302</c:v>
                </c:pt>
                <c:pt idx="3980">
                  <c:v>0.46912048012002999</c:v>
                </c:pt>
                <c:pt idx="3981">
                  <c:v>0.46923834958739702</c:v>
                </c:pt>
                <c:pt idx="3982">
                  <c:v>0.46935621905476399</c:v>
                </c:pt>
                <c:pt idx="3983">
                  <c:v>0.46947408852213102</c:v>
                </c:pt>
                <c:pt idx="3984">
                  <c:v>0.46959195798949699</c:v>
                </c:pt>
                <c:pt idx="3985">
                  <c:v>0.46970982745686402</c:v>
                </c:pt>
                <c:pt idx="3986">
                  <c:v>0.46982769692423099</c:v>
                </c:pt>
                <c:pt idx="3987">
                  <c:v>0.46994556639159801</c:v>
                </c:pt>
                <c:pt idx="3988">
                  <c:v>0.47006343585896498</c:v>
                </c:pt>
                <c:pt idx="3989">
                  <c:v>0.47018130532633201</c:v>
                </c:pt>
                <c:pt idx="3990">
                  <c:v>0.47029917479369798</c:v>
                </c:pt>
                <c:pt idx="3991">
                  <c:v>0.47041704426106501</c:v>
                </c:pt>
                <c:pt idx="3992">
                  <c:v>0.47053491372843198</c:v>
                </c:pt>
                <c:pt idx="3993">
                  <c:v>0.47065278319579901</c:v>
                </c:pt>
                <c:pt idx="3994">
                  <c:v>0.47077065266316598</c:v>
                </c:pt>
                <c:pt idx="3995">
                  <c:v>0.470888522130533</c:v>
                </c:pt>
                <c:pt idx="3996">
                  <c:v>0.47100639159789898</c:v>
                </c:pt>
                <c:pt idx="3997">
                  <c:v>0.471124261065266</c:v>
                </c:pt>
                <c:pt idx="3998">
                  <c:v>0.47124213053263297</c:v>
                </c:pt>
                <c:pt idx="3999">
                  <c:v>0.47136</c:v>
                </c:pt>
              </c:numCache>
            </c:numRef>
          </c:xVal>
          <c:yVal>
            <c:numRef>
              <c:f>'Pot_Ca(OH)2'!$S$7:$S$5000</c:f>
              <c:numCache>
                <c:formatCode>General</c:formatCode>
                <c:ptCount val="4994"/>
                <c:pt idx="0">
                  <c:v>1804.75</c:v>
                </c:pt>
                <c:pt idx="1">
                  <c:v>1804.7343668614801</c:v>
                </c:pt>
                <c:pt idx="2">
                  <c:v>1804.68746744591</c:v>
                </c:pt>
                <c:pt idx="3">
                  <c:v>1804.6093017533001</c:v>
                </c:pt>
                <c:pt idx="4">
                  <c:v>1804.49986978365</c:v>
                </c:pt>
                <c:pt idx="5">
                  <c:v>1804.35917153695</c:v>
                </c:pt>
                <c:pt idx="6">
                  <c:v>1804.1872070132099</c:v>
                </c:pt>
                <c:pt idx="7">
                  <c:v>1803.98397621243</c:v>
                </c:pt>
                <c:pt idx="8">
                  <c:v>1803.7494791346001</c:v>
                </c:pt>
                <c:pt idx="9">
                  <c:v>1803.4837157797299</c:v>
                </c:pt>
                <c:pt idx="10">
                  <c:v>1803.18668614782</c:v>
                </c:pt>
                <c:pt idx="11">
                  <c:v>1802.85839023886</c:v>
                </c:pt>
                <c:pt idx="12">
                  <c:v>1802.4988280528601</c:v>
                </c:pt>
                <c:pt idx="13">
                  <c:v>1802.1079995898101</c:v>
                </c:pt>
                <c:pt idx="14">
                  <c:v>1801.6859048497199</c:v>
                </c:pt>
                <c:pt idx="15">
                  <c:v>1801.23254383259</c:v>
                </c:pt>
                <c:pt idx="16">
                  <c:v>1800.74791653841</c:v>
                </c:pt>
                <c:pt idx="17">
                  <c:v>1800.23202296719</c:v>
                </c:pt>
                <c:pt idx="18">
                  <c:v>1799.68486311893</c:v>
                </c:pt>
                <c:pt idx="19">
                  <c:v>1799.10643699362</c:v>
                </c:pt>
                <c:pt idx="20">
                  <c:v>1798.49674459127</c:v>
                </c:pt>
                <c:pt idx="21">
                  <c:v>1797.85578591188</c:v>
                </c:pt>
                <c:pt idx="22">
                  <c:v>1797.18356095544</c:v>
                </c:pt>
                <c:pt idx="23">
                  <c:v>1796.48006972195</c:v>
                </c:pt>
                <c:pt idx="24">
                  <c:v>1795.74531221143</c:v>
                </c:pt>
                <c:pt idx="25">
                  <c:v>1794.97928842386</c:v>
                </c:pt>
                <c:pt idx="26">
                  <c:v>1794.18199835925</c:v>
                </c:pt>
                <c:pt idx="27">
                  <c:v>1793.3534420175899</c:v>
                </c:pt>
                <c:pt idx="28">
                  <c:v>1792.4936193988899</c:v>
                </c:pt>
                <c:pt idx="29">
                  <c:v>1791.6025305031501</c:v>
                </c:pt>
                <c:pt idx="30">
                  <c:v>1790.68017533036</c:v>
                </c:pt>
                <c:pt idx="31">
                  <c:v>1789.72655388053</c:v>
                </c:pt>
                <c:pt idx="32">
                  <c:v>1788.7416661536499</c:v>
                </c:pt>
                <c:pt idx="33">
                  <c:v>1787.7255121497301</c:v>
                </c:pt>
                <c:pt idx="34">
                  <c:v>1786.67809186877</c:v>
                </c:pt>
                <c:pt idx="35">
                  <c:v>1785.5994053107599</c:v>
                </c:pt>
                <c:pt idx="36">
                  <c:v>1784.4894524757201</c:v>
                </c:pt>
                <c:pt idx="37">
                  <c:v>1783.34823336362</c:v>
                </c:pt>
                <c:pt idx="38">
                  <c:v>1782.1757479744899</c:v>
                </c:pt>
                <c:pt idx="39">
                  <c:v>1780.9719963083</c:v>
                </c:pt>
                <c:pt idx="40">
                  <c:v>1779.7369783650799</c:v>
                </c:pt>
                <c:pt idx="41">
                  <c:v>1778.4706941448101</c:v>
                </c:pt>
                <c:pt idx="42">
                  <c:v>1777.1731436475</c:v>
                </c:pt>
                <c:pt idx="43">
                  <c:v>1775.8443268731501</c:v>
                </c:pt>
                <c:pt idx="44">
                  <c:v>1774.4842438217499</c:v>
                </c:pt>
                <c:pt idx="45">
                  <c:v>1773.09289449331</c:v>
                </c:pt>
                <c:pt idx="46">
                  <c:v>1771.6702788878199</c:v>
                </c:pt>
                <c:pt idx="47">
                  <c:v>1770.21639700529</c:v>
                </c:pt>
                <c:pt idx="48">
                  <c:v>1768.7312488457201</c:v>
                </c:pt>
                <c:pt idx="49">
                  <c:v>1767.2148344090999</c:v>
                </c:pt>
                <c:pt idx="50">
                  <c:v>1765.66715369544</c:v>
                </c:pt>
                <c:pt idx="51">
                  <c:v>1764.0882067047301</c:v>
                </c:pt>
                <c:pt idx="52">
                  <c:v>1762.4779934369899</c:v>
                </c:pt>
                <c:pt idx="53">
                  <c:v>1760.8365138921899</c:v>
                </c:pt>
                <c:pt idx="54">
                  <c:v>1759.16376807036</c:v>
                </c:pt>
                <c:pt idx="55">
                  <c:v>1757.45975597148</c:v>
                </c:pt>
                <c:pt idx="56">
                  <c:v>1755.7244775955601</c:v>
                </c:pt>
                <c:pt idx="57">
                  <c:v>1753.9579329425901</c:v>
                </c:pt>
                <c:pt idx="58">
                  <c:v>1752.1601220125799</c:v>
                </c:pt>
                <c:pt idx="59">
                  <c:v>1750.3310448055299</c:v>
                </c:pt>
                <c:pt idx="60">
                  <c:v>1748.4707013214299</c:v>
                </c:pt>
                <c:pt idx="61">
                  <c:v>1746.57909156029</c:v>
                </c:pt>
                <c:pt idx="62">
                  <c:v>1744.65621552211</c:v>
                </c:pt>
                <c:pt idx="63">
                  <c:v>1742.70207320688</c:v>
                </c:pt>
                <c:pt idx="64">
                  <c:v>1741.61275562213</c:v>
                </c:pt>
                <c:pt idx="65">
                  <c:v>1740.7877894123101</c:v>
                </c:pt>
                <c:pt idx="66">
                  <c:v>1739.9500330287001</c:v>
                </c:pt>
                <c:pt idx="67">
                  <c:v>1739.09948647128</c:v>
                </c:pt>
                <c:pt idx="68">
                  <c:v>1738.23614974008</c:v>
                </c:pt>
                <c:pt idx="69">
                  <c:v>1737.3600228350699</c:v>
                </c:pt>
                <c:pt idx="70">
                  <c:v>1736.4711057562699</c:v>
                </c:pt>
                <c:pt idx="71">
                  <c:v>1735.5693985036801</c:v>
                </c:pt>
                <c:pt idx="72">
                  <c:v>1734.6549010772901</c:v>
                </c:pt>
                <c:pt idx="73">
                  <c:v>1733.7276134771</c:v>
                </c:pt>
                <c:pt idx="74">
                  <c:v>1732.7875357031201</c:v>
                </c:pt>
                <c:pt idx="75">
                  <c:v>1731.83466775534</c:v>
                </c:pt>
                <c:pt idx="76">
                  <c:v>1730.86900963377</c:v>
                </c:pt>
                <c:pt idx="77">
                  <c:v>1729.8905613383999</c:v>
                </c:pt>
                <c:pt idx="78">
                  <c:v>1728.89932286924</c:v>
                </c:pt>
                <c:pt idx="79">
                  <c:v>1727.8952942262799</c:v>
                </c:pt>
                <c:pt idx="80">
                  <c:v>1726.87847540952</c:v>
                </c:pt>
                <c:pt idx="81">
                  <c:v>1725.8488664189699</c:v>
                </c:pt>
                <c:pt idx="82">
                  <c:v>1724.80646725462</c:v>
                </c:pt>
                <c:pt idx="83">
                  <c:v>1723.7512779164799</c:v>
                </c:pt>
                <c:pt idx="84">
                  <c:v>1722.68329840454</c:v>
                </c:pt>
                <c:pt idx="85">
                  <c:v>1721.6025287188099</c:v>
                </c:pt>
                <c:pt idx="86">
                  <c:v>1720.50896885928</c:v>
                </c:pt>
                <c:pt idx="87">
                  <c:v>1719.40261882595</c:v>
                </c:pt>
                <c:pt idx="88">
                  <c:v>1718.28347861883</c:v>
                </c:pt>
                <c:pt idx="89">
                  <c:v>1717.15154823791</c:v>
                </c:pt>
                <c:pt idx="90">
                  <c:v>1716.1618403903401</c:v>
                </c:pt>
                <c:pt idx="91">
                  <c:v>1715.27940123038</c:v>
                </c:pt>
                <c:pt idx="92">
                  <c:v>1714.38721136148</c:v>
                </c:pt>
                <c:pt idx="93">
                  <c:v>1713.4852707836201</c:v>
                </c:pt>
                <c:pt idx="94">
                  <c:v>1712.57357949681</c:v>
                </c:pt>
                <c:pt idx="95">
                  <c:v>1711.65213750106</c:v>
                </c:pt>
                <c:pt idx="96">
                  <c:v>1710.7209447963501</c:v>
                </c:pt>
                <c:pt idx="97">
                  <c:v>1709.7800013827</c:v>
                </c:pt>
                <c:pt idx="98">
                  <c:v>1708.82930726009</c:v>
                </c:pt>
                <c:pt idx="99">
                  <c:v>1707.8688624285401</c:v>
                </c:pt>
                <c:pt idx="100">
                  <c:v>1706.89866688803</c:v>
                </c:pt>
                <c:pt idx="101">
                  <c:v>1705.91872063858</c:v>
                </c:pt>
                <c:pt idx="102">
                  <c:v>1704.9290236801701</c:v>
                </c:pt>
                <c:pt idx="103">
                  <c:v>1703.92957601282</c:v>
                </c:pt>
                <c:pt idx="104">
                  <c:v>1702.92037763651</c:v>
                </c:pt>
                <c:pt idx="105">
                  <c:v>1701.9014285512601</c:v>
                </c:pt>
                <c:pt idx="106">
                  <c:v>1700.87272875705</c:v>
                </c:pt>
                <c:pt idx="107">
                  <c:v>1699.8342782539</c:v>
                </c:pt>
                <c:pt idx="108">
                  <c:v>1698.7860770417999</c:v>
                </c:pt>
                <c:pt idx="109">
                  <c:v>1697.7281251207401</c:v>
                </c:pt>
                <c:pt idx="110">
                  <c:v>1696.7414709654799</c:v>
                </c:pt>
                <c:pt idx="111">
                  <c:v>1695.83791775195</c:v>
                </c:pt>
                <c:pt idx="112">
                  <c:v>1694.9261875862501</c:v>
                </c:pt>
                <c:pt idx="113">
                  <c:v>1694.0062804684001</c:v>
                </c:pt>
                <c:pt idx="114">
                  <c:v>1693.07819639838</c:v>
                </c:pt>
                <c:pt idx="115">
                  <c:v>1692.1419353762101</c:v>
                </c:pt>
                <c:pt idx="116">
                  <c:v>1691.1974974018799</c:v>
                </c:pt>
                <c:pt idx="117">
                  <c:v>1690.2448824753999</c:v>
                </c:pt>
                <c:pt idx="118">
                  <c:v>1689.28409059675</c:v>
                </c:pt>
                <c:pt idx="119">
                  <c:v>1688.3151217659399</c:v>
                </c:pt>
                <c:pt idx="120">
                  <c:v>1687.33797598298</c:v>
                </c:pt>
                <c:pt idx="121">
                  <c:v>1686.35265324785</c:v>
                </c:pt>
                <c:pt idx="122">
                  <c:v>1685.3591535605699</c:v>
                </c:pt>
                <c:pt idx="123">
                  <c:v>1684.35747692113</c:v>
                </c:pt>
                <c:pt idx="124">
                  <c:v>1683.3476233295301</c:v>
                </c:pt>
                <c:pt idx="125">
                  <c:v>1682.32959278577</c:v>
                </c:pt>
                <c:pt idx="126">
                  <c:v>1681.30338528986</c:v>
                </c:pt>
                <c:pt idx="127">
                  <c:v>1680.33585813019</c:v>
                </c:pt>
                <c:pt idx="128">
                  <c:v>1679.4214817565901</c:v>
                </c:pt>
                <c:pt idx="129">
                  <c:v>1678.4999338036</c:v>
                </c:pt>
                <c:pt idx="130">
                  <c:v>1677.5712142712</c:v>
                </c:pt>
                <c:pt idx="131">
                  <c:v>1676.6353231594001</c:v>
                </c:pt>
                <c:pt idx="132">
                  <c:v>1675.6922604681999</c:v>
                </c:pt>
                <c:pt idx="133">
                  <c:v>1674.7420261976099</c:v>
                </c:pt>
                <c:pt idx="134">
                  <c:v>1673.7846203476099</c:v>
                </c:pt>
                <c:pt idx="135">
                  <c:v>1672.82004291821</c:v>
                </c:pt>
                <c:pt idx="136">
                  <c:v>1671.8482939093999</c:v>
                </c:pt>
                <c:pt idx="137">
                  <c:v>1670.8693733212001</c:v>
                </c:pt>
                <c:pt idx="138">
                  <c:v>1669.8832811535999</c:v>
                </c:pt>
                <c:pt idx="139">
                  <c:v>1668.8900174066</c:v>
                </c:pt>
                <c:pt idx="140">
                  <c:v>1667.8895820801899</c:v>
                </c:pt>
                <c:pt idx="141">
                  <c:v>1666.8819751743899</c:v>
                </c:pt>
                <c:pt idx="142">
                  <c:v>1665.9275836073</c:v>
                </c:pt>
                <c:pt idx="143">
                  <c:v>1665.0074694697</c:v>
                </c:pt>
                <c:pt idx="144">
                  <c:v>1664.08089839077</c:v>
                </c:pt>
                <c:pt idx="145">
                  <c:v>1663.14787037054</c:v>
                </c:pt>
                <c:pt idx="146">
                  <c:v>1662.2083854089799</c:v>
                </c:pt>
                <c:pt idx="147">
                  <c:v>1661.26244350611</c:v>
                </c:pt>
                <c:pt idx="148">
                  <c:v>1660.3100446619301</c:v>
                </c:pt>
                <c:pt idx="149">
                  <c:v>1659.3511888764201</c:v>
                </c:pt>
                <c:pt idx="150">
                  <c:v>1658.3858761496001</c:v>
                </c:pt>
                <c:pt idx="151">
                  <c:v>1657.4141064814601</c:v>
                </c:pt>
                <c:pt idx="152">
                  <c:v>1656.43587987201</c:v>
                </c:pt>
                <c:pt idx="153">
                  <c:v>1655.4511963212401</c:v>
                </c:pt>
                <c:pt idx="154">
                  <c:v>1654.46005582915</c:v>
                </c:pt>
                <c:pt idx="155">
                  <c:v>1653.4708396712899</c:v>
                </c:pt>
                <c:pt idx="156">
                  <c:v>1652.5508684157301</c:v>
                </c:pt>
                <c:pt idx="157">
                  <c:v>1651.6249809463</c:v>
                </c:pt>
                <c:pt idx="158">
                  <c:v>1650.6931772630101</c:v>
                </c:pt>
                <c:pt idx="159">
                  <c:v>1649.7554573658499</c:v>
                </c:pt>
                <c:pt idx="160">
                  <c:v>1648.81182125484</c:v>
                </c:pt>
                <c:pt idx="161">
                  <c:v>1647.86226892996</c:v>
                </c:pt>
                <c:pt idx="162">
                  <c:v>1646.90680039122</c:v>
                </c:pt>
                <c:pt idx="163">
                  <c:v>1645.94541563862</c:v>
                </c:pt>
                <c:pt idx="164">
                  <c:v>1644.97811467216</c:v>
                </c:pt>
                <c:pt idx="165">
                  <c:v>1644.00489749183</c:v>
                </c:pt>
                <c:pt idx="166">
                  <c:v>1643.0257640976399</c:v>
                </c:pt>
                <c:pt idx="167">
                  <c:v>1642.0407144895901</c:v>
                </c:pt>
                <c:pt idx="168">
                  <c:v>1641.0993275875801</c:v>
                </c:pt>
                <c:pt idx="169">
                  <c:v>1640.1747749717499</c:v>
                </c:pt>
                <c:pt idx="170">
                  <c:v>1639.24473539678</c:v>
                </c:pt>
                <c:pt idx="171">
                  <c:v>1638.3092088626599</c:v>
                </c:pt>
                <c:pt idx="172">
                  <c:v>1637.3681953693899</c:v>
                </c:pt>
                <c:pt idx="173">
                  <c:v>1636.42169491699</c:v>
                </c:pt>
                <c:pt idx="174">
                  <c:v>1635.4697075054301</c:v>
                </c:pt>
                <c:pt idx="175">
                  <c:v>1634.51223313474</c:v>
                </c:pt>
                <c:pt idx="176">
                  <c:v>1633.5492718048899</c:v>
                </c:pt>
                <c:pt idx="177">
                  <c:v>1632.58082351591</c:v>
                </c:pt>
                <c:pt idx="178">
                  <c:v>1631.6068882677801</c:v>
                </c:pt>
                <c:pt idx="179">
                  <c:v>1630.63602475121</c:v>
                </c:pt>
                <c:pt idx="180">
                  <c:v>1629.7138210942201</c:v>
                </c:pt>
                <c:pt idx="181">
                  <c:v>1628.7864798124101</c:v>
                </c:pt>
                <c:pt idx="182">
                  <c:v>1627.8540009057599</c:v>
                </c:pt>
                <c:pt idx="183">
                  <c:v>1626.9163843742899</c:v>
                </c:pt>
                <c:pt idx="184">
                  <c:v>1625.9736302179799</c:v>
                </c:pt>
                <c:pt idx="185">
                  <c:v>1625.0257384368499</c:v>
                </c:pt>
                <c:pt idx="186">
                  <c:v>1624.0727090308801</c:v>
                </c:pt>
                <c:pt idx="187">
                  <c:v>1623.1145420000901</c:v>
                </c:pt>
                <c:pt idx="188">
                  <c:v>1622.15123734446</c:v>
                </c:pt>
                <c:pt idx="189">
                  <c:v>1621.18279506401</c:v>
                </c:pt>
                <c:pt idx="190">
                  <c:v>1620.2252157248099</c:v>
                </c:pt>
                <c:pt idx="191">
                  <c:v>1619.3024267789001</c:v>
                </c:pt>
                <c:pt idx="192">
                  <c:v>1618.37479379653</c:v>
                </c:pt>
                <c:pt idx="193">
                  <c:v>1617.4423167777099</c:v>
                </c:pt>
                <c:pt idx="194">
                  <c:v>1616.5049957224201</c:v>
                </c:pt>
                <c:pt idx="195">
                  <c:v>1615.5628306306601</c:v>
                </c:pt>
                <c:pt idx="196">
                  <c:v>1614.61582150245</c:v>
                </c:pt>
                <c:pt idx="197">
                  <c:v>1613.66396833778</c:v>
                </c:pt>
                <c:pt idx="198">
                  <c:v>1612.70727113664</c:v>
                </c:pt>
                <c:pt idx="199">
                  <c:v>1611.74572989904</c:v>
                </c:pt>
                <c:pt idx="200">
                  <c:v>1610.7805966593901</c:v>
                </c:pt>
                <c:pt idx="201">
                  <c:v>1609.85957392862</c:v>
                </c:pt>
                <c:pt idx="202">
                  <c:v>1608.93395756827</c:v>
                </c:pt>
                <c:pt idx="203">
                  <c:v>1608.0037475783499</c:v>
                </c:pt>
                <c:pt idx="204">
                  <c:v>1607.06894395884</c:v>
                </c:pt>
                <c:pt idx="205">
                  <c:v>1606.12954670975</c:v>
                </c:pt>
                <c:pt idx="206">
                  <c:v>1605.1855558310799</c:v>
                </c:pt>
                <c:pt idx="207">
                  <c:v>1604.23697132283</c:v>
                </c:pt>
                <c:pt idx="208">
                  <c:v>1603.2837931850099</c:v>
                </c:pt>
                <c:pt idx="209">
                  <c:v>1602.3260214176</c:v>
                </c:pt>
                <c:pt idx="210">
                  <c:v>1601.37566407388</c:v>
                </c:pt>
                <c:pt idx="211">
                  <c:v>1600.45424910519</c:v>
                </c:pt>
                <c:pt idx="212">
                  <c:v>1599.52845686823</c:v>
                </c:pt>
                <c:pt idx="213">
                  <c:v>1598.5982873630201</c:v>
                </c:pt>
                <c:pt idx="214">
                  <c:v>1597.6637405895499</c:v>
                </c:pt>
                <c:pt idx="215">
                  <c:v>1596.72481654782</c:v>
                </c:pt>
                <c:pt idx="216">
                  <c:v>1595.78151523783</c:v>
                </c:pt>
                <c:pt idx="217">
                  <c:v>1594.8338366595799</c:v>
                </c:pt>
                <c:pt idx="218">
                  <c:v>1593.88178081307</c:v>
                </c:pt>
                <c:pt idx="219">
                  <c:v>1592.9253476982999</c:v>
                </c:pt>
                <c:pt idx="220">
                  <c:v>1592.0036810132401</c:v>
                </c:pt>
                <c:pt idx="221">
                  <c:v>1591.0803923202</c:v>
                </c:pt>
                <c:pt idx="222">
                  <c:v>1590.15291637686</c:v>
                </c:pt>
                <c:pt idx="223">
                  <c:v>1589.2212531832099</c:v>
                </c:pt>
                <c:pt idx="224">
                  <c:v>1588.28540273925</c:v>
                </c:pt>
                <c:pt idx="225">
                  <c:v>1587.3453650449901</c:v>
                </c:pt>
                <c:pt idx="226">
                  <c:v>1586.40114010041</c:v>
                </c:pt>
                <c:pt idx="227">
                  <c:v>1585.4527279055301</c:v>
                </c:pt>
                <c:pt idx="228">
                  <c:v>1584.50012846033</c:v>
                </c:pt>
                <c:pt idx="229">
                  <c:v>1583.58168579925</c:v>
                </c:pt>
                <c:pt idx="230">
                  <c:v>1582.65947817898</c:v>
                </c:pt>
                <c:pt idx="231">
                  <c:v>1581.73325222485</c:v>
                </c:pt>
                <c:pt idx="232">
                  <c:v>1580.80300793687</c:v>
                </c:pt>
                <c:pt idx="233">
                  <c:v>1579.8687453150301</c:v>
                </c:pt>
                <c:pt idx="234">
                  <c:v>1578.93046435934</c:v>
                </c:pt>
                <c:pt idx="235">
                  <c:v>1577.9881650697801</c:v>
                </c:pt>
                <c:pt idx="236">
                  <c:v>1577.04184744637</c:v>
                </c:pt>
                <c:pt idx="237">
                  <c:v>1576.10525826564</c:v>
                </c:pt>
                <c:pt idx="238">
                  <c:v>1575.18658549831</c:v>
                </c:pt>
                <c:pt idx="239">
                  <c:v>1574.2640446351299</c:v>
                </c:pt>
                <c:pt idx="240">
                  <c:v>1573.33763567608</c:v>
                </c:pt>
                <c:pt idx="241">
                  <c:v>1572.40735862116</c:v>
                </c:pt>
                <c:pt idx="242">
                  <c:v>1571.47321347039</c:v>
                </c:pt>
                <c:pt idx="243">
                  <c:v>1570.5352002237501</c:v>
                </c:pt>
                <c:pt idx="244">
                  <c:v>1569.5933188812501</c:v>
                </c:pt>
                <c:pt idx="245">
                  <c:v>1568.6502915302401</c:v>
                </c:pt>
                <c:pt idx="246">
                  <c:v>1567.73408761824</c:v>
                </c:pt>
                <c:pt idx="247">
                  <c:v>1566.8141517147501</c:v>
                </c:pt>
                <c:pt idx="248">
                  <c:v>1565.89048381976</c:v>
                </c:pt>
                <c:pt idx="249">
                  <c:v>1564.9630839332799</c:v>
                </c:pt>
                <c:pt idx="250">
                  <c:v>1564.0319520553001</c:v>
                </c:pt>
                <c:pt idx="251">
                  <c:v>1563.09708818583</c:v>
                </c:pt>
                <c:pt idx="252">
                  <c:v>1562.1584923248599</c:v>
                </c:pt>
                <c:pt idx="253">
                  <c:v>1561.2177093906701</c:v>
                </c:pt>
                <c:pt idx="254">
                  <c:v>1560.3029804892101</c:v>
                </c:pt>
                <c:pt idx="255">
                  <c:v>1559.38464318973</c:v>
                </c:pt>
                <c:pt idx="256">
                  <c:v>1558.4626974922</c:v>
                </c:pt>
                <c:pt idx="257">
                  <c:v>1557.53714339665</c:v>
                </c:pt>
                <c:pt idx="258">
                  <c:v>1556.60798090306</c:v>
                </c:pt>
                <c:pt idx="259">
                  <c:v>1555.67521001144</c:v>
                </c:pt>
                <c:pt idx="260">
                  <c:v>1554.73883072179</c:v>
                </c:pt>
                <c:pt idx="261">
                  <c:v>1553.8066036514001</c:v>
                </c:pt>
                <c:pt idx="262">
                  <c:v>1552.8924191805399</c:v>
                </c:pt>
                <c:pt idx="263">
                  <c:v>1551.9747387843499</c:v>
                </c:pt>
                <c:pt idx="264">
                  <c:v>1551.0535624628401</c:v>
                </c:pt>
                <c:pt idx="265">
                  <c:v>1550.12889021602</c:v>
                </c:pt>
                <c:pt idx="266">
                  <c:v>1549.20072204388</c:v>
                </c:pt>
                <c:pt idx="267">
                  <c:v>1548.2690579464099</c:v>
                </c:pt>
                <c:pt idx="268">
                  <c:v>1547.33389792363</c:v>
                </c:pt>
                <c:pt idx="269">
                  <c:v>1546.4148616062701</c:v>
                </c:pt>
                <c:pt idx="270">
                  <c:v>1545.50061205731</c:v>
                </c:pt>
                <c:pt idx="271">
                  <c:v>1544.5829701166999</c:v>
                </c:pt>
                <c:pt idx="272">
                  <c:v>1543.6619357844399</c:v>
                </c:pt>
                <c:pt idx="273">
                  <c:v>1542.7375090605301</c:v>
                </c:pt>
                <c:pt idx="274">
                  <c:v>1541.8096899449799</c:v>
                </c:pt>
                <c:pt idx="275">
                  <c:v>1540.8784784377799</c:v>
                </c:pt>
                <c:pt idx="276">
                  <c:v>1539.9531214118199</c:v>
                </c:pt>
                <c:pt idx="277">
                  <c:v>1539.0413483044499</c:v>
                </c:pt>
                <c:pt idx="278">
                  <c:v>1538.1262776451399</c:v>
                </c:pt>
                <c:pt idx="279">
                  <c:v>1537.2079094339099</c:v>
                </c:pt>
                <c:pt idx="280">
                  <c:v>1536.2862436707601</c:v>
                </c:pt>
                <c:pt idx="281">
                  <c:v>1535.36128035568</c:v>
                </c:pt>
                <c:pt idx="282">
                  <c:v>1534.43301948868</c:v>
                </c:pt>
                <c:pt idx="283">
                  <c:v>1533.5063034872401</c:v>
                </c:pt>
                <c:pt idx="284">
                  <c:v>1532.59663697254</c:v>
                </c:pt>
                <c:pt idx="285">
                  <c:v>1531.6837617576</c:v>
                </c:pt>
                <c:pt idx="286">
                  <c:v>1530.76767784244</c:v>
                </c:pt>
                <c:pt idx="287">
                  <c:v>1529.8483852270499</c:v>
                </c:pt>
                <c:pt idx="288">
                  <c:v>1528.92588391143</c:v>
                </c:pt>
                <c:pt idx="289">
                  <c:v>1528.00017389558</c:v>
                </c:pt>
                <c:pt idx="290">
                  <c:v>1527.07618031161</c:v>
                </c:pt>
                <c:pt idx="291">
                  <c:v>1526.1677016701401</c:v>
                </c:pt>
                <c:pt idx="292">
                  <c:v>1525.2560957355799</c:v>
                </c:pt>
                <c:pt idx="293">
                  <c:v>1524.3413625079299</c:v>
                </c:pt>
                <c:pt idx="294">
                  <c:v>1523.4235019871901</c:v>
                </c:pt>
                <c:pt idx="295">
                  <c:v>1522.50251417338</c:v>
                </c:pt>
                <c:pt idx="296">
                  <c:v>1521.57839906647</c:v>
                </c:pt>
                <c:pt idx="297">
                  <c:v>1520.6600118606</c:v>
                </c:pt>
                <c:pt idx="298">
                  <c:v>1519.75245100085</c:v>
                </c:pt>
                <c:pt idx="299">
                  <c:v>1518.8418395163601</c:v>
                </c:pt>
                <c:pt idx="300">
                  <c:v>1517.9281774071401</c:v>
                </c:pt>
                <c:pt idx="301">
                  <c:v>1517.0114646731799</c:v>
                </c:pt>
                <c:pt idx="302">
                  <c:v>1516.0917013144799</c:v>
                </c:pt>
                <c:pt idx="303">
                  <c:v>1515.16888733104</c:v>
                </c:pt>
                <c:pt idx="304">
                  <c:v>1514.2587775567399</c:v>
                </c:pt>
                <c:pt idx="305">
                  <c:v>1513.35171811844</c:v>
                </c:pt>
                <c:pt idx="306">
                  <c:v>1512.4416798314001</c:v>
                </c:pt>
                <c:pt idx="307">
                  <c:v>1511.5286626956399</c:v>
                </c:pt>
                <c:pt idx="308">
                  <c:v>1510.61266671114</c:v>
                </c:pt>
                <c:pt idx="309">
                  <c:v>1509.6936918779099</c:v>
                </c:pt>
                <c:pt idx="310">
                  <c:v>1508.77587535254</c:v>
                </c:pt>
                <c:pt idx="311">
                  <c:v>1507.8716619689501</c:v>
                </c:pt>
                <c:pt idx="312">
                  <c:v>1506.96453646496</c:v>
                </c:pt>
                <c:pt idx="313">
                  <c:v>1506.05449884058</c:v>
                </c:pt>
                <c:pt idx="314">
                  <c:v>1505.14154909579</c:v>
                </c:pt>
                <c:pt idx="315">
                  <c:v>1504.22568723061</c:v>
                </c:pt>
                <c:pt idx="316">
                  <c:v>1503.30691324503</c:v>
                </c:pt>
                <c:pt idx="317">
                  <c:v>1502.4015648090101</c:v>
                </c:pt>
                <c:pt idx="318">
                  <c:v>1501.4971502799699</c:v>
                </c:pt>
                <c:pt idx="319">
                  <c:v>1500.5898872012201</c:v>
                </c:pt>
                <c:pt idx="320">
                  <c:v>1499.67977557278</c:v>
                </c:pt>
                <c:pt idx="321">
                  <c:v>1498.7668153946299</c:v>
                </c:pt>
                <c:pt idx="322">
                  <c:v>1497.85100666679</c:v>
                </c:pt>
                <c:pt idx="323">
                  <c:v>1496.94285694274</c:v>
                </c:pt>
                <c:pt idx="324">
                  <c:v>1496.04050150173</c:v>
                </c:pt>
                <c:pt idx="325">
                  <c:v>1495.13535670849</c:v>
                </c:pt>
                <c:pt idx="326">
                  <c:v>1494.2274225630499</c:v>
                </c:pt>
                <c:pt idx="327">
                  <c:v>1493.3166990653899</c:v>
                </c:pt>
                <c:pt idx="328">
                  <c:v>1492.40318621551</c:v>
                </c:pt>
                <c:pt idx="329">
                  <c:v>1491.4943811764999</c:v>
                </c:pt>
                <c:pt idx="330">
                  <c:v>1490.5937248105099</c:v>
                </c:pt>
                <c:pt idx="331">
                  <c:v>1489.6903350412799</c:v>
                </c:pt>
                <c:pt idx="332">
                  <c:v>1488.78421186881</c:v>
                </c:pt>
                <c:pt idx="333">
                  <c:v>1487.87535529311</c:v>
                </c:pt>
                <c:pt idx="334">
                  <c:v>1486.9637653141799</c:v>
                </c:pt>
                <c:pt idx="335">
                  <c:v>1486.0562317000699</c:v>
                </c:pt>
                <c:pt idx="336">
                  <c:v>1485.1571825604001</c:v>
                </c:pt>
                <c:pt idx="337">
                  <c:v>1484.25545369155</c:v>
                </c:pt>
                <c:pt idx="338">
                  <c:v>1483.35104509352</c:v>
                </c:pt>
                <c:pt idx="339">
                  <c:v>1482.4439567663101</c:v>
                </c:pt>
                <c:pt idx="340">
                  <c:v>1481.53418870993</c:v>
                </c:pt>
                <c:pt idx="341">
                  <c:v>1480.62958065979</c:v>
                </c:pt>
                <c:pt idx="342">
                  <c:v>1479.7317258524699</c:v>
                </c:pt>
                <c:pt idx="343">
                  <c:v>1478.8312418948999</c:v>
                </c:pt>
                <c:pt idx="344">
                  <c:v>1477.9281287870899</c:v>
                </c:pt>
                <c:pt idx="345">
                  <c:v>1477.02238652904</c:v>
                </c:pt>
                <c:pt idx="346">
                  <c:v>1476.1140151207501</c:v>
                </c:pt>
                <c:pt idx="347">
                  <c:v>1475.2135251244199</c:v>
                </c:pt>
                <c:pt idx="348">
                  <c:v>1474.31653514396</c:v>
                </c:pt>
                <c:pt idx="349">
                  <c:v>1473.4169638973699</c:v>
                </c:pt>
                <c:pt idx="350">
                  <c:v>1472.5148113846501</c:v>
                </c:pt>
                <c:pt idx="351">
                  <c:v>1471.6100776057999</c:v>
                </c:pt>
                <c:pt idx="352">
                  <c:v>1470.70276256082</c:v>
                </c:pt>
                <c:pt idx="353">
                  <c:v>1469.8073564501699</c:v>
                </c:pt>
                <c:pt idx="354">
                  <c:v>1468.9108860162601</c:v>
                </c:pt>
                <c:pt idx="355">
                  <c:v>1468.01187959809</c:v>
                </c:pt>
                <c:pt idx="356">
                  <c:v>1467.1103371956699</c:v>
                </c:pt>
                <c:pt idx="357">
                  <c:v>1466.20625880899</c:v>
                </c:pt>
                <c:pt idx="358">
                  <c:v>1465.30395518258</c:v>
                </c:pt>
                <c:pt idx="359">
                  <c:v>1464.4105742346301</c:v>
                </c:pt>
                <c:pt idx="360">
                  <c:v>1463.51470128962</c:v>
                </c:pt>
                <c:pt idx="361">
                  <c:v>1462.61633634754</c:v>
                </c:pt>
                <c:pt idx="362">
                  <c:v>1461.7154794083999</c:v>
                </c:pt>
                <c:pt idx="363">
                  <c:v>1460.8121304721899</c:v>
                </c:pt>
                <c:pt idx="364">
                  <c:v>1459.9172814323499</c:v>
                </c:pt>
                <c:pt idx="365">
                  <c:v>1459.0240961207501</c:v>
                </c:pt>
                <c:pt idx="366">
                  <c:v>1458.12846036933</c:v>
                </c:pt>
                <c:pt idx="367">
                  <c:v>1457.2303741781</c:v>
                </c:pt>
                <c:pt idx="368">
                  <c:v>1456.3298375470599</c:v>
                </c:pt>
                <c:pt idx="369">
                  <c:v>1455.43072737087</c:v>
                </c:pt>
                <c:pt idx="370">
                  <c:v>1454.53998229691</c:v>
                </c:pt>
                <c:pt idx="371">
                  <c:v>1453.6468265461699</c:v>
                </c:pt>
                <c:pt idx="372">
                  <c:v>1452.7512601186299</c:v>
                </c:pt>
                <c:pt idx="373">
                  <c:v>1451.8532830142999</c:v>
                </c:pt>
                <c:pt idx="374">
                  <c:v>1450.95289523318</c:v>
                </c:pt>
                <c:pt idx="375">
                  <c:v>1450.0626563988999</c:v>
                </c:pt>
                <c:pt idx="376">
                  <c:v>1449.1717385935201</c:v>
                </c:pt>
                <c:pt idx="377">
                  <c:v>1448.27844817081</c:v>
                </c:pt>
                <c:pt idx="378">
                  <c:v>1447.3827851307799</c:v>
                </c:pt>
                <c:pt idx="379">
                  <c:v>1446.4847494734299</c:v>
                </c:pt>
                <c:pt idx="380">
                  <c:v>1445.5923010265899</c:v>
                </c:pt>
                <c:pt idx="381">
                  <c:v>1444.7034133203399</c:v>
                </c:pt>
                <c:pt idx="382">
                  <c:v>1443.8121895097399</c:v>
                </c:pt>
                <c:pt idx="383">
                  <c:v>1442.91862959479</c:v>
                </c:pt>
                <c:pt idx="384">
                  <c:v>1442.0227335754801</c:v>
                </c:pt>
                <c:pt idx="385">
                  <c:v>1441.1290973063501</c:v>
                </c:pt>
                <c:pt idx="386">
                  <c:v>1440.2420535204801</c:v>
                </c:pt>
                <c:pt idx="387">
                  <c:v>1439.3527087131199</c:v>
                </c:pt>
                <c:pt idx="388">
                  <c:v>1438.4610628842699</c:v>
                </c:pt>
                <c:pt idx="389">
                  <c:v>1437.56711603392</c:v>
                </c:pt>
                <c:pt idx="390">
                  <c:v>1436.67318971341</c:v>
                </c:pt>
                <c:pt idx="391">
                  <c:v>1435.7877794547401</c:v>
                </c:pt>
                <c:pt idx="392">
                  <c:v>1434.90010182025</c:v>
                </c:pt>
                <c:pt idx="393">
                  <c:v>1434.0101568099401</c:v>
                </c:pt>
                <c:pt idx="394">
                  <c:v>1433.1179444238001</c:v>
                </c:pt>
                <c:pt idx="395">
                  <c:v>1432.22450439921</c:v>
                </c:pt>
                <c:pt idx="396">
                  <c:v>1431.3406077653699</c:v>
                </c:pt>
                <c:pt idx="397">
                  <c:v>1430.4544762475</c:v>
                </c:pt>
                <c:pt idx="398">
                  <c:v>1429.5661098456001</c:v>
                </c:pt>
                <c:pt idx="399">
                  <c:v>1428.6755085596601</c:v>
                </c:pt>
                <c:pt idx="400">
                  <c:v>1427.7832971805201</c:v>
                </c:pt>
                <c:pt idx="401">
                  <c:v>1426.90073756269</c:v>
                </c:pt>
                <c:pt idx="402">
                  <c:v>1426.0159743003701</c:v>
                </c:pt>
                <c:pt idx="403">
                  <c:v>1425.12900739357</c:v>
                </c:pt>
                <c:pt idx="404">
                  <c:v>1424.2398368422701</c:v>
                </c:pt>
                <c:pt idx="405">
                  <c:v>1423.34944162478</c:v>
                </c:pt>
                <c:pt idx="406">
                  <c:v>1422.4678933512</c:v>
                </c:pt>
                <c:pt idx="407">
                  <c:v>1421.5841710991299</c:v>
                </c:pt>
                <c:pt idx="408">
                  <c:v>1420.69827486858</c:v>
                </c:pt>
                <c:pt idx="409">
                  <c:v>1419.81020465955</c:v>
                </c:pt>
                <c:pt idx="410">
                  <c:v>1418.9220208203401</c:v>
                </c:pt>
                <c:pt idx="411">
                  <c:v>1418.0415149497501</c:v>
                </c:pt>
                <c:pt idx="412">
                  <c:v>1417.1588641196699</c:v>
                </c:pt>
                <c:pt idx="413">
                  <c:v>1416.2740683301099</c:v>
                </c:pt>
                <c:pt idx="414">
                  <c:v>1415.38712758105</c:v>
                </c:pt>
                <c:pt idx="415">
                  <c:v>1414.5018544369</c:v>
                </c:pt>
                <c:pt idx="416">
                  <c:v>1413.62244556371</c:v>
                </c:pt>
                <c:pt idx="417">
                  <c:v>1412.7409201830001</c:v>
                </c:pt>
                <c:pt idx="418">
                  <c:v>1411.8572782947699</c:v>
                </c:pt>
                <c:pt idx="419">
                  <c:v>1410.97151989902</c:v>
                </c:pt>
                <c:pt idx="420">
                  <c:v>1410.08958850508</c:v>
                </c:pt>
                <c:pt idx="421">
                  <c:v>1409.2108549576701</c:v>
                </c:pt>
                <c:pt idx="422">
                  <c:v>1408.3300316753</c:v>
                </c:pt>
                <c:pt idx="423">
                  <c:v>1407.4471186579899</c:v>
                </c:pt>
                <c:pt idx="424">
                  <c:v>1406.56211590572</c:v>
                </c:pt>
                <c:pt idx="425">
                  <c:v>1405.6836582260501</c:v>
                </c:pt>
                <c:pt idx="426">
                  <c:v>1404.80544349824</c:v>
                </c:pt>
                <c:pt idx="427">
                  <c:v>1403.9251648110201</c:v>
                </c:pt>
                <c:pt idx="428">
                  <c:v>1403.0428221643899</c:v>
                </c:pt>
                <c:pt idx="429">
                  <c:v>1402.1595354353401</c:v>
                </c:pt>
                <c:pt idx="430">
                  <c:v>1401.2841220461</c:v>
                </c:pt>
                <c:pt idx="431">
                  <c:v>1400.4066704417401</c:v>
                </c:pt>
                <c:pt idx="432">
                  <c:v>1399.52718062228</c:v>
                </c:pt>
                <c:pt idx="433">
                  <c:v>1398.6456525876999</c:v>
                </c:pt>
                <c:pt idx="434">
                  <c:v>1397.7669774425999</c:v>
                </c:pt>
                <c:pt idx="435">
                  <c:v>1396.89191980134</c:v>
                </c:pt>
                <c:pt idx="436">
                  <c:v>1396.01484821845</c:v>
                </c:pt>
                <c:pt idx="437">
                  <c:v>1395.13576269391</c:v>
                </c:pt>
                <c:pt idx="438">
                  <c:v>1394.2546632277399</c:v>
                </c:pt>
                <c:pt idx="439">
                  <c:v>1393.38072879219</c:v>
                </c:pt>
                <c:pt idx="440">
                  <c:v>1392.50609340193</c:v>
                </c:pt>
                <c:pt idx="441">
                  <c:v>1391.62946794252</c:v>
                </c:pt>
                <c:pt idx="442">
                  <c:v>1390.75085241396</c:v>
                </c:pt>
                <c:pt idx="443">
                  <c:v>1389.87362797163</c:v>
                </c:pt>
                <c:pt idx="444">
                  <c:v>1389.00109634776</c:v>
                </c:pt>
                <c:pt idx="445">
                  <c:v>1388.1265973470599</c:v>
                </c:pt>
                <c:pt idx="446">
                  <c:v>1387.2501309695399</c:v>
                </c:pt>
                <c:pt idx="447">
                  <c:v>1386.3716972151799</c:v>
                </c:pt>
                <c:pt idx="448">
                  <c:v>1385.4997212785099</c:v>
                </c:pt>
                <c:pt idx="449">
                  <c:v>1384.62737584673</c:v>
                </c:pt>
                <c:pt idx="450">
                  <c:v>1383.7530853861099</c:v>
                </c:pt>
                <c:pt idx="451">
                  <c:v>1382.8768498966599</c:v>
                </c:pt>
                <c:pt idx="452">
                  <c:v>1382.0025489060099</c:v>
                </c:pt>
                <c:pt idx="453">
                  <c:v>1381.1323134222901</c:v>
                </c:pt>
                <c:pt idx="454">
                  <c:v>1380.26015476624</c:v>
                </c:pt>
                <c:pt idx="455">
                  <c:v>1379.38607293784</c:v>
                </c:pt>
                <c:pt idx="456">
                  <c:v>1378.5100679371001</c:v>
                </c:pt>
                <c:pt idx="457">
                  <c:v>1377.6415367247901</c:v>
                </c:pt>
                <c:pt idx="458">
                  <c:v>1376.7712283528399</c:v>
                </c:pt>
                <c:pt idx="459">
                  <c:v>1375.89901766752</c:v>
                </c:pt>
                <c:pt idx="460">
                  <c:v>1375.02490466881</c:v>
                </c:pt>
                <c:pt idx="461">
                  <c:v>1374.1547522662299</c:v>
                </c:pt>
                <c:pt idx="462">
                  <c:v>1373.28626228097</c:v>
                </c:pt>
                <c:pt idx="463">
                  <c:v>1372.41589041059</c:v>
                </c:pt>
                <c:pt idx="464">
                  <c:v>1371.54363665508</c:v>
                </c:pt>
                <c:pt idx="465">
                  <c:v>1370.6723347396501</c:v>
                </c:pt>
                <c:pt idx="466">
                  <c:v>1369.80577312131</c:v>
                </c:pt>
                <c:pt idx="467">
                  <c:v>1368.9373499312901</c:v>
                </c:pt>
                <c:pt idx="468">
                  <c:v>1368.06706516959</c:v>
                </c:pt>
                <c:pt idx="469">
                  <c:v>1367.19506820383</c:v>
                </c:pt>
                <c:pt idx="470">
                  <c:v>1366.3298263116401</c:v>
                </c:pt>
                <c:pt idx="471">
                  <c:v>1365.4627415187199</c:v>
                </c:pt>
                <c:pt idx="472">
                  <c:v>1364.5938138250699</c:v>
                </c:pt>
                <c:pt idx="473">
                  <c:v>1363.7230432306999</c:v>
                </c:pt>
                <c:pt idx="474">
                  <c:v>1362.8574254994301</c:v>
                </c:pt>
                <c:pt idx="475">
                  <c:v>1361.99203874824</c:v>
                </c:pt>
                <c:pt idx="476">
                  <c:v>1361.12482821043</c:v>
                </c:pt>
                <c:pt idx="477">
                  <c:v>1360.25579388601</c:v>
                </c:pt>
                <c:pt idx="478">
                  <c:v>1359.38998367912</c:v>
                </c:pt>
                <c:pt idx="479">
                  <c:v>1358.52623125331</c:v>
                </c:pt>
                <c:pt idx="480">
                  <c:v>1357.6606737022601</c:v>
                </c:pt>
                <c:pt idx="481">
                  <c:v>1356.7933110259801</c:v>
                </c:pt>
                <c:pt idx="482">
                  <c:v>1355.9275018564499</c:v>
                </c:pt>
                <c:pt idx="483">
                  <c:v>1355.0650134319701</c:v>
                </c:pt>
                <c:pt idx="484">
                  <c:v>1354.2007374667101</c:v>
                </c:pt>
                <c:pt idx="485">
                  <c:v>1353.33467396068</c:v>
                </c:pt>
                <c:pt idx="486">
                  <c:v>1352.4690163467701</c:v>
                </c:pt>
                <c:pt idx="487">
                  <c:v>1351.6077472110001</c:v>
                </c:pt>
                <c:pt idx="488">
                  <c:v>1350.7447077378499</c:v>
                </c:pt>
                <c:pt idx="489">
                  <c:v>1349.8798979273299</c:v>
                </c:pt>
                <c:pt idx="490">
                  <c:v>1349.01469783626</c:v>
                </c:pt>
                <c:pt idx="491">
                  <c:v>1348.1548088244999</c:v>
                </c:pt>
                <c:pt idx="492">
                  <c:v>1347.29316672607</c:v>
                </c:pt>
                <c:pt idx="493">
                  <c:v>1346.42977154097</c:v>
                </c:pt>
                <c:pt idx="494">
                  <c:v>1345.56541677884</c:v>
                </c:pt>
                <c:pt idx="495">
                  <c:v>1344.7066059465501</c:v>
                </c:pt>
                <c:pt idx="496">
                  <c:v>1343.8460583886001</c:v>
                </c:pt>
                <c:pt idx="497">
                  <c:v>1342.9837741050101</c:v>
                </c:pt>
                <c:pt idx="498">
                  <c:v>1342.1202792747199</c:v>
                </c:pt>
                <c:pt idx="499">
                  <c:v>1341.26247003087</c:v>
                </c:pt>
                <c:pt idx="500">
                  <c:v>1340.40294000618</c:v>
                </c:pt>
                <c:pt idx="501">
                  <c:v>1339.5416892006699</c:v>
                </c:pt>
                <c:pt idx="502">
                  <c:v>1338.67925688529</c:v>
                </c:pt>
                <c:pt idx="503">
                  <c:v>1337.82265358265</c:v>
                </c:pt>
                <c:pt idx="504">
                  <c:v>1336.9643455968201</c:v>
                </c:pt>
                <c:pt idx="505">
                  <c:v>1336.1043329278</c:v>
                </c:pt>
                <c:pt idx="506">
                  <c:v>1335.24339984588</c:v>
                </c:pt>
                <c:pt idx="507">
                  <c:v>1334.38792246854</c:v>
                </c:pt>
                <c:pt idx="508">
                  <c:v>1333.53075609341</c:v>
                </c:pt>
                <c:pt idx="509">
                  <c:v>1332.6719007204899</c:v>
                </c:pt>
                <c:pt idx="510">
                  <c:v>1331.8125483983499</c:v>
                </c:pt>
                <c:pt idx="511">
                  <c:v>1330.95769128182</c:v>
                </c:pt>
                <c:pt idx="512">
                  <c:v>1330.1011596165799</c:v>
                </c:pt>
                <c:pt idx="513">
                  <c:v>1329.2429534026301</c:v>
                </c:pt>
                <c:pt idx="514">
                  <c:v>1328.38504030788</c:v>
                </c:pt>
                <c:pt idx="515">
                  <c:v>1327.5312129746501</c:v>
                </c:pt>
                <c:pt idx="516">
                  <c:v>1326.6757261130799</c:v>
                </c:pt>
                <c:pt idx="517">
                  <c:v>1325.8185797231699</c:v>
                </c:pt>
                <c:pt idx="518">
                  <c:v>1324.9625771666599</c:v>
                </c:pt>
                <c:pt idx="519">
                  <c:v>1324.10954672297</c:v>
                </c:pt>
                <c:pt idx="520">
                  <c:v>1323.25487109038</c:v>
                </c:pt>
                <c:pt idx="521">
                  <c:v>1322.3985502688899</c:v>
                </c:pt>
                <c:pt idx="522">
                  <c:v>1321.5445040156801</c:v>
                </c:pt>
                <c:pt idx="523">
                  <c:v>1320.69231337119</c:v>
                </c:pt>
                <c:pt idx="524">
                  <c:v>1319.83849173983</c:v>
                </c:pt>
                <c:pt idx="525">
                  <c:v>1318.9830391215801</c:v>
                </c:pt>
                <c:pt idx="526">
                  <c:v>1318.1309872666</c:v>
                </c:pt>
                <c:pt idx="527">
                  <c:v>1317.27938466505</c:v>
                </c:pt>
                <c:pt idx="528">
                  <c:v>1316.42616458469</c:v>
                </c:pt>
                <c:pt idx="529">
                  <c:v>1315.5713270254901</c:v>
                </c:pt>
                <c:pt idx="530">
                  <c:v>1314.7213240982201</c:v>
                </c:pt>
                <c:pt idx="531">
                  <c:v>1313.8703089932201</c:v>
                </c:pt>
                <c:pt idx="532">
                  <c:v>1313.0176897127201</c:v>
                </c:pt>
                <c:pt idx="533">
                  <c:v>1312.1645357367099</c:v>
                </c:pt>
                <c:pt idx="534">
                  <c:v>1311.3158401998901</c:v>
                </c:pt>
                <c:pt idx="535">
                  <c:v>1310.4655538560601</c:v>
                </c:pt>
                <c:pt idx="536">
                  <c:v>1309.6136767052301</c:v>
                </c:pt>
                <c:pt idx="537">
                  <c:v>1308.7631725292999</c:v>
                </c:pt>
                <c:pt idx="538">
                  <c:v>1307.91533840288</c:v>
                </c:pt>
                <c:pt idx="539">
                  <c:v>1307.06592691064</c:v>
                </c:pt>
                <c:pt idx="540">
                  <c:v>1306.21493805259</c:v>
                </c:pt>
                <c:pt idx="541">
                  <c:v>1305.3668401625901</c:v>
                </c:pt>
                <c:pt idx="542">
                  <c:v>1304.51911461744</c:v>
                </c:pt>
                <c:pt idx="543">
                  <c:v>1303.6698235588201</c:v>
                </c:pt>
                <c:pt idx="544">
                  <c:v>1302.81903045379</c:v>
                </c:pt>
                <c:pt idx="545">
                  <c:v>1301.9735199325401</c:v>
                </c:pt>
                <c:pt idx="546">
                  <c:v>1301.1264565912199</c:v>
                </c:pt>
                <c:pt idx="547">
                  <c:v>1300.2778404298499</c:v>
                </c:pt>
                <c:pt idx="548">
                  <c:v>1299.4300429633099</c:v>
                </c:pt>
                <c:pt idx="549">
                  <c:v>1298.5851854146799</c:v>
                </c:pt>
                <c:pt idx="550">
                  <c:v>1297.73878756058</c:v>
                </c:pt>
                <c:pt idx="551">
                  <c:v>1296.89084940102</c:v>
                </c:pt>
                <c:pt idx="552">
                  <c:v>1296.0457411063601</c:v>
                </c:pt>
                <c:pt idx="553">
                  <c:v>1295.2009134105599</c:v>
                </c:pt>
                <c:pt idx="554">
                  <c:v>1294.35455661486</c:v>
                </c:pt>
                <c:pt idx="555">
                  <c:v>1293.5072766665801</c:v>
                </c:pt>
                <c:pt idx="556">
                  <c:v>1292.6644617443201</c:v>
                </c:pt>
                <c:pt idx="557">
                  <c:v>1291.8201296034799</c:v>
                </c:pt>
                <c:pt idx="558">
                  <c:v>1290.9742802440601</c:v>
                </c:pt>
                <c:pt idx="559">
                  <c:v>1290.1302642016601</c:v>
                </c:pt>
                <c:pt idx="560">
                  <c:v>1289.28808747011</c:v>
                </c:pt>
                <c:pt idx="561">
                  <c:v>1288.4444055075701</c:v>
                </c:pt>
                <c:pt idx="562">
                  <c:v>1287.59921831406</c:v>
                </c:pt>
                <c:pt idx="563">
                  <c:v>1286.7582566329199</c:v>
                </c:pt>
                <c:pt idx="564">
                  <c:v>1285.9162217138601</c:v>
                </c:pt>
                <c:pt idx="565">
                  <c:v>1285.0726925003601</c:v>
                </c:pt>
                <c:pt idx="566">
                  <c:v>1284.23003261701</c:v>
                </c:pt>
                <c:pt idx="567">
                  <c:v>1283.38965698589</c:v>
                </c:pt>
                <c:pt idx="568">
                  <c:v>1282.54779790264</c:v>
                </c:pt>
                <c:pt idx="569">
                  <c:v>1281.7044553672599</c:v>
                </c:pt>
                <c:pt idx="570">
                  <c:v>1280.8648258829501</c:v>
                </c:pt>
                <c:pt idx="571">
                  <c:v>1280.02456049036</c:v>
                </c:pt>
                <c:pt idx="572">
                  <c:v>1279.1828222399299</c:v>
                </c:pt>
                <c:pt idx="573">
                  <c:v>1278.3418750866199</c:v>
                </c:pt>
                <c:pt idx="574">
                  <c:v>1277.50350926242</c:v>
                </c:pt>
                <c:pt idx="575">
                  <c:v>1276.6636815971999</c:v>
                </c:pt>
                <c:pt idx="576">
                  <c:v>1275.82239209096</c:v>
                </c:pt>
                <c:pt idx="577">
                  <c:v>1274.98478217248</c:v>
                </c:pt>
                <c:pt idx="578">
                  <c:v>1274.1464369192099</c:v>
                </c:pt>
                <c:pt idx="579">
                  <c:v>1273.3066399858601</c:v>
                </c:pt>
                <c:pt idx="580">
                  <c:v>1272.4679663556101</c:v>
                </c:pt>
                <c:pt idx="581">
                  <c:v>1271.63144282961</c:v>
                </c:pt>
                <c:pt idx="582">
                  <c:v>1270.79347826394</c:v>
                </c:pt>
                <c:pt idx="583">
                  <c:v>1269.9540726586099</c:v>
                </c:pt>
                <c:pt idx="584">
                  <c:v>1269.1188130461601</c:v>
                </c:pt>
                <c:pt idx="585">
                  <c:v>1268.2822494991301</c:v>
                </c:pt>
                <c:pt idx="586">
                  <c:v>1267.4442547056599</c:v>
                </c:pt>
                <c:pt idx="587">
                  <c:v>1266.60804895453</c:v>
                </c:pt>
                <c:pt idx="588">
                  <c:v>1265.77296852211</c:v>
                </c:pt>
                <c:pt idx="589">
                  <c:v>1264.9364666761901</c:v>
                </c:pt>
                <c:pt idx="590">
                  <c:v>1264.0994662732001</c:v>
                </c:pt>
                <c:pt idx="591">
                  <c:v>1263.2659499075301</c:v>
                </c:pt>
                <c:pt idx="592">
                  <c:v>1262.43102199847</c:v>
                </c:pt>
                <c:pt idx="593">
                  <c:v>1261.5946825460301</c:v>
                </c:pt>
                <c:pt idx="594">
                  <c:v>1260.7613041423799</c:v>
                </c:pt>
                <c:pt idx="595">
                  <c:v>1259.92776823965</c:v>
                </c:pt>
                <c:pt idx="596">
                  <c:v>1259.0928302580101</c:v>
                </c:pt>
                <c:pt idx="597">
                  <c:v>1258.25889205064</c:v>
                </c:pt>
                <c:pt idx="598">
                  <c:v>1257.4269133942</c:v>
                </c:pt>
                <c:pt idx="599">
                  <c:v>1256.59354230486</c:v>
                </c:pt>
                <c:pt idx="600">
                  <c:v>1255.7591796962799</c:v>
                </c:pt>
                <c:pt idx="601">
                  <c:v>1254.9283737113001</c:v>
                </c:pt>
                <c:pt idx="602">
                  <c:v>1254.0961842026099</c:v>
                </c:pt>
                <c:pt idx="603">
                  <c:v>1253.26261117022</c:v>
                </c:pt>
                <c:pt idx="604">
                  <c:v>1252.43165584808</c:v>
                </c:pt>
                <c:pt idx="605">
                  <c:v>1251.6006492764</c:v>
                </c:pt>
                <c:pt idx="606">
                  <c:v>1250.76826800401</c:v>
                </c:pt>
                <c:pt idx="607">
                  <c:v>1249.9370219038001</c:v>
                </c:pt>
                <c:pt idx="608">
                  <c:v>1249.1075280054899</c:v>
                </c:pt>
                <c:pt idx="609">
                  <c:v>1248.2766686851301</c:v>
                </c:pt>
                <c:pt idx="610">
                  <c:v>1247.4453294723801</c:v>
                </c:pt>
                <c:pt idx="611">
                  <c:v>1246.61734154483</c:v>
                </c:pt>
                <c:pt idx="612">
                  <c:v>1245.7879973716999</c:v>
                </c:pt>
                <c:pt idx="613">
                  <c:v>1244.95729695299</c:v>
                </c:pt>
                <c:pt idx="614">
                  <c:v>1244.12969487071</c:v>
                </c:pt>
                <c:pt idx="615">
                  <c:v>1243.3013046042299</c:v>
                </c:pt>
                <c:pt idx="616">
                  <c:v>1242.47156626571</c:v>
                </c:pt>
                <c:pt idx="617">
                  <c:v>1241.64388281075</c:v>
                </c:pt>
                <c:pt idx="618">
                  <c:v>1240.81680885132</c:v>
                </c:pt>
                <c:pt idx="619">
                  <c:v>1239.9883955008499</c:v>
                </c:pt>
                <c:pt idx="620">
                  <c:v>1239.1606597206401</c:v>
                </c:pt>
                <c:pt idx="621">
                  <c:v>1238.3346140577601</c:v>
                </c:pt>
                <c:pt idx="622">
                  <c:v>1237.5072371367701</c:v>
                </c:pt>
                <c:pt idx="623">
                  <c:v>1236.6794754232301</c:v>
                </c:pt>
                <c:pt idx="624">
                  <c:v>1235.8546582982899</c:v>
                </c:pt>
                <c:pt idx="625">
                  <c:v>1235.02851829103</c:v>
                </c:pt>
                <c:pt idx="626">
                  <c:v>1234.20105540145</c:v>
                </c:pt>
                <c:pt idx="627">
                  <c:v>1233.37740355806</c:v>
                </c:pt>
                <c:pt idx="628">
                  <c:v>1232.55254598802</c:v>
                </c:pt>
                <c:pt idx="629">
                  <c:v>1231.7263739039299</c:v>
                </c:pt>
                <c:pt idx="630">
                  <c:v>1230.9027799885801</c:v>
                </c:pt>
                <c:pt idx="631">
                  <c:v>1230.0788924629801</c:v>
                </c:pt>
                <c:pt idx="632">
                  <c:v>1229.25369821648</c:v>
                </c:pt>
                <c:pt idx="633">
                  <c:v>1228.43021334996</c:v>
                </c:pt>
                <c:pt idx="634">
                  <c:v>1227.60724900742</c:v>
                </c:pt>
                <c:pt idx="635">
                  <c:v>1226.7829855893699</c:v>
                </c:pt>
                <c:pt idx="636">
                  <c:v>1225.9598714936301</c:v>
                </c:pt>
                <c:pt idx="637">
                  <c:v>1225.13823071255</c:v>
                </c:pt>
                <c:pt idx="638">
                  <c:v>1224.3152990582801</c:v>
                </c:pt>
                <c:pt idx="639">
                  <c:v>1223.49265918893</c:v>
                </c:pt>
                <c:pt idx="640">
                  <c:v>1222.6719311776601</c:v>
                </c:pt>
                <c:pt idx="641">
                  <c:v>1221.8499197762201</c:v>
                </c:pt>
                <c:pt idx="642">
                  <c:v>1221.02764414391</c:v>
                </c:pt>
                <c:pt idx="643">
                  <c:v>1220.20797090479</c:v>
                </c:pt>
                <c:pt idx="644">
                  <c:v>1219.38702190965</c:v>
                </c:pt>
                <c:pt idx="645">
                  <c:v>1218.5652643124799</c:v>
                </c:pt>
                <c:pt idx="646">
                  <c:v>1217.7464389664301</c:v>
                </c:pt>
                <c:pt idx="647">
                  <c:v>1216.9263451070699</c:v>
                </c:pt>
                <c:pt idx="648">
                  <c:v>1216.1050170752701</c:v>
                </c:pt>
                <c:pt idx="649">
                  <c:v>1215.2873350918901</c:v>
                </c:pt>
                <c:pt idx="650">
                  <c:v>1214.4683922265101</c:v>
                </c:pt>
                <c:pt idx="651">
                  <c:v>1213.6481884791101</c:v>
                </c:pt>
                <c:pt idx="652">
                  <c:v>1212.83092729791</c:v>
                </c:pt>
                <c:pt idx="653">
                  <c:v>1212.01273525748</c:v>
                </c:pt>
                <c:pt idx="654">
                  <c:v>1211.1932892829</c:v>
                </c:pt>
                <c:pt idx="655">
                  <c:v>1210.3767959531699</c:v>
                </c:pt>
                <c:pt idx="656">
                  <c:v>1209.55971386387</c:v>
                </c:pt>
                <c:pt idx="657">
                  <c:v>1208.7413852725299</c:v>
                </c:pt>
                <c:pt idx="658">
                  <c:v>1207.92545629387</c:v>
                </c:pt>
                <c:pt idx="659">
                  <c:v>1207.1091141136401</c:v>
                </c:pt>
                <c:pt idx="660">
                  <c:v>1206.2915322338199</c:v>
                </c:pt>
                <c:pt idx="661">
                  <c:v>1205.4761321915901</c:v>
                </c:pt>
                <c:pt idx="662">
                  <c:v>1204.66046576083</c:v>
                </c:pt>
                <c:pt idx="663">
                  <c:v>1203.8435662742399</c:v>
                </c:pt>
                <c:pt idx="664">
                  <c:v>1203.0290306242</c:v>
                </c:pt>
                <c:pt idx="665">
                  <c:v>1202.2144167853701</c:v>
                </c:pt>
                <c:pt idx="666">
                  <c:v>1201.39857704159</c:v>
                </c:pt>
                <c:pt idx="667">
                  <c:v>1200.5849606061799</c:v>
                </c:pt>
                <c:pt idx="668">
                  <c:v>1199.77127375228</c:v>
                </c:pt>
                <c:pt idx="669">
                  <c:v>1198.9563678918501</c:v>
                </c:pt>
                <c:pt idx="670">
                  <c:v>1198.143540714</c:v>
                </c:pt>
                <c:pt idx="671">
                  <c:v>1197.33056660444</c:v>
                </c:pt>
                <c:pt idx="672">
                  <c:v>1196.51638000553</c:v>
                </c:pt>
                <c:pt idx="673">
                  <c:v>1195.70426086419</c:v>
                </c:pt>
                <c:pt idx="674">
                  <c:v>1194.8918892947399</c:v>
                </c:pt>
                <c:pt idx="675">
                  <c:v>1194.07831153142</c:v>
                </c:pt>
                <c:pt idx="676">
                  <c:v>1193.2672384698101</c:v>
                </c:pt>
                <c:pt idx="677">
                  <c:v>1192.4558545955499</c:v>
                </c:pt>
                <c:pt idx="678">
                  <c:v>1191.64327133642</c:v>
                </c:pt>
                <c:pt idx="679">
                  <c:v>1190.8333150209901</c:v>
                </c:pt>
                <c:pt idx="680">
                  <c:v>1190.02283124515</c:v>
                </c:pt>
                <c:pt idx="681">
                  <c:v>1189.2111547043801</c:v>
                </c:pt>
                <c:pt idx="682">
                  <c:v>1188.40174480313</c:v>
                </c:pt>
                <c:pt idx="683">
                  <c:v>1187.59149086722</c:v>
                </c:pt>
                <c:pt idx="684">
                  <c:v>1186.7800497460601</c:v>
                </c:pt>
                <c:pt idx="685">
                  <c:v>1185.9721167851601</c:v>
                </c:pt>
                <c:pt idx="686">
                  <c:v>1185.1630981032499</c:v>
                </c:pt>
                <c:pt idx="687">
                  <c:v>1184.3531351054801</c:v>
                </c:pt>
                <c:pt idx="688">
                  <c:v>1183.54548390781</c:v>
                </c:pt>
                <c:pt idx="689">
                  <c:v>1182.7366579447601</c:v>
                </c:pt>
                <c:pt idx="690">
                  <c:v>1181.9273953219799</c:v>
                </c:pt>
                <c:pt idx="691">
                  <c:v>1181.1208742752599</c:v>
                </c:pt>
                <c:pt idx="692">
                  <c:v>1180.31318520386</c:v>
                </c:pt>
                <c:pt idx="693">
                  <c:v>1179.50533874809</c:v>
                </c:pt>
                <c:pt idx="694">
                  <c:v>1178.6991124298299</c:v>
                </c:pt>
                <c:pt idx="695">
                  <c:v>1177.8917235645999</c:v>
                </c:pt>
                <c:pt idx="696">
                  <c:v>1177.08487544336</c:v>
                </c:pt>
                <c:pt idx="697">
                  <c:v>1176.27957989071</c:v>
                </c:pt>
                <c:pt idx="698">
                  <c:v>1175.4731281348199</c:v>
                </c:pt>
                <c:pt idx="699">
                  <c:v>1174.66751792896</c:v>
                </c:pt>
                <c:pt idx="700">
                  <c:v>1173.86261940535</c:v>
                </c:pt>
                <c:pt idx="701">
                  <c:v>1173.0565702048</c:v>
                </c:pt>
                <c:pt idx="702">
                  <c:v>1172.2520462080599</c:v>
                </c:pt>
                <c:pt idx="703">
                  <c:v>1171.4477513305001</c:v>
                </c:pt>
                <c:pt idx="704">
                  <c:v>1170.64231154919</c:v>
                </c:pt>
                <c:pt idx="705">
                  <c:v>1169.83917426228</c:v>
                </c:pt>
                <c:pt idx="706">
                  <c:v>1169.03567816242</c:v>
                </c:pt>
                <c:pt idx="707">
                  <c:v>1168.2310431595099</c:v>
                </c:pt>
                <c:pt idx="708">
                  <c:v>1167.42900523701</c:v>
                </c:pt>
                <c:pt idx="709">
                  <c:v>1166.6259037228699</c:v>
                </c:pt>
                <c:pt idx="710">
                  <c:v>1165.8223336435599</c:v>
                </c:pt>
                <c:pt idx="711">
                  <c:v>1165.0211460821299</c:v>
                </c:pt>
                <c:pt idx="712">
                  <c:v>1164.2188308816201</c:v>
                </c:pt>
                <c:pt idx="713">
                  <c:v>1163.41668022163</c:v>
                </c:pt>
                <c:pt idx="714">
                  <c:v>1162.6158273644901</c:v>
                </c:pt>
                <c:pt idx="715">
                  <c:v>1161.8138520786799</c:v>
                </c:pt>
                <c:pt idx="716">
                  <c:v>1161.01296665112</c:v>
                </c:pt>
                <c:pt idx="717">
                  <c:v>1160.21279013955</c:v>
                </c:pt>
                <c:pt idx="718">
                  <c:v>1159.4114968428901</c:v>
                </c:pt>
                <c:pt idx="719">
                  <c:v>1158.6118666853099</c:v>
                </c:pt>
                <c:pt idx="720">
                  <c:v>1157.8120098284401</c:v>
                </c:pt>
                <c:pt idx="721">
                  <c:v>1157.01104128727</c:v>
                </c:pt>
                <c:pt idx="722">
                  <c:v>1156.21296826105</c:v>
                </c:pt>
                <c:pt idx="723">
                  <c:v>1155.41387140284</c:v>
                </c:pt>
                <c:pt idx="724">
                  <c:v>1154.6144339760499</c:v>
                </c:pt>
                <c:pt idx="725">
                  <c:v>1153.8167378990399</c:v>
                </c:pt>
                <c:pt idx="726">
                  <c:v>1153.0179407922401</c:v>
                </c:pt>
                <c:pt idx="727">
                  <c:v>1152.2198232164001</c:v>
                </c:pt>
                <c:pt idx="728">
                  <c:v>1151.4227434386701</c:v>
                </c:pt>
                <c:pt idx="729">
                  <c:v>1150.62456801862</c:v>
                </c:pt>
                <c:pt idx="730">
                  <c:v>1149.8278002511099</c:v>
                </c:pt>
                <c:pt idx="731">
                  <c:v>1149.03097402443</c:v>
                </c:pt>
                <c:pt idx="732">
                  <c:v>1148.2330570020899</c:v>
                </c:pt>
                <c:pt idx="733">
                  <c:v>1147.43787950243</c:v>
                </c:pt>
                <c:pt idx="734">
                  <c:v>1146.6417296428201</c:v>
                </c:pt>
                <c:pt idx="735">
                  <c:v>1145.84534720547</c:v>
                </c:pt>
                <c:pt idx="736">
                  <c:v>1145.0505112978401</c:v>
                </c:pt>
                <c:pt idx="737">
                  <c:v>1144.2545947159599</c:v>
                </c:pt>
                <c:pt idx="738">
                  <c:v>1143.4596641380199</c:v>
                </c:pt>
                <c:pt idx="739">
                  <c:v>1142.66549964824</c:v>
                </c:pt>
                <c:pt idx="740">
                  <c:v>1141.8702597833999</c:v>
                </c:pt>
                <c:pt idx="741">
                  <c:v>1141.0770535392601</c:v>
                </c:pt>
                <c:pt idx="742">
                  <c:v>1140.2834483436</c:v>
                </c:pt>
                <c:pt idx="743">
                  <c:v>1139.4891628605501</c:v>
                </c:pt>
                <c:pt idx="744">
                  <c:v>1138.6965182164299</c:v>
                </c:pt>
                <c:pt idx="745">
                  <c:v>1137.9028074732701</c:v>
                </c:pt>
                <c:pt idx="746">
                  <c:v>1137.1098407278701</c:v>
                </c:pt>
                <c:pt idx="747">
                  <c:v>1136.3181237019401</c:v>
                </c:pt>
                <c:pt idx="748">
                  <c:v>1135.5253461039699</c:v>
                </c:pt>
                <c:pt idx="749">
                  <c:v>1134.7340250596501</c:v>
                </c:pt>
                <c:pt idx="750">
                  <c:v>1133.9424332163001</c:v>
                </c:pt>
                <c:pt idx="751">
                  <c:v>1133.1501113075101</c:v>
                </c:pt>
                <c:pt idx="752">
                  <c:v>1132.35985869358</c:v>
                </c:pt>
                <c:pt idx="753">
                  <c:v>1131.56855451262</c:v>
                </c:pt>
                <c:pt idx="754">
                  <c:v>1130.7777944233901</c:v>
                </c:pt>
                <c:pt idx="755">
                  <c:v>1129.9880464534399</c:v>
                </c:pt>
                <c:pt idx="756">
                  <c:v>1129.1972517664999</c:v>
                </c:pt>
                <c:pt idx="757">
                  <c:v>1128.4080206741201</c:v>
                </c:pt>
                <c:pt idx="758">
                  <c:v>1127.6184501891</c:v>
                </c:pt>
                <c:pt idx="759">
                  <c:v>1126.82838210821</c:v>
                </c:pt>
                <c:pt idx="760">
                  <c:v>1126.04040455834</c:v>
                </c:pt>
                <c:pt idx="761">
                  <c:v>1125.25138951335</c:v>
                </c:pt>
                <c:pt idx="762">
                  <c:v>1124.46299881861</c:v>
                </c:pt>
                <c:pt idx="763">
                  <c:v>1123.67512084192</c:v>
                </c:pt>
                <c:pt idx="764">
                  <c:v>1122.88620958264</c:v>
                </c:pt>
                <c:pt idx="765">
                  <c:v>1122.0997565079499</c:v>
                </c:pt>
                <c:pt idx="766">
                  <c:v>1121.3126776158399</c:v>
                </c:pt>
                <c:pt idx="767">
                  <c:v>1120.5253566290601</c:v>
                </c:pt>
                <c:pt idx="768">
                  <c:v>1119.73898891627</c:v>
                </c:pt>
                <c:pt idx="769">
                  <c:v>1118.95159662013</c:v>
                </c:pt>
                <c:pt idx="770">
                  <c:v>1118.1658659903601</c:v>
                </c:pt>
                <c:pt idx="771">
                  <c:v>1117.3803744424099</c:v>
                </c:pt>
                <c:pt idx="772">
                  <c:v>1116.5941061542801</c:v>
                </c:pt>
                <c:pt idx="773">
                  <c:v>1115.8093952212801</c:v>
                </c:pt>
                <c:pt idx="774">
                  <c:v>1115.0236684812401</c:v>
                </c:pt>
                <c:pt idx="775">
                  <c:v>1114.2386617165</c:v>
                </c:pt>
                <c:pt idx="776">
                  <c:v>1113.45437716677</c:v>
                </c:pt>
                <c:pt idx="777">
                  <c:v>1112.6690812894501</c:v>
                </c:pt>
                <c:pt idx="778">
                  <c:v>1111.88607681596</c:v>
                </c:pt>
                <c:pt idx="779">
                  <c:v>1111.10234180459</c:v>
                </c:pt>
                <c:pt idx="780">
                  <c:v>1110.3187014453799</c:v>
                </c:pt>
                <c:pt idx="781">
                  <c:v>1109.5360675664599</c:v>
                </c:pt>
                <c:pt idx="782">
                  <c:v>1108.7524309535499</c:v>
                </c:pt>
                <c:pt idx="783">
                  <c:v>1107.9703530540901</c:v>
                </c:pt>
                <c:pt idx="784">
                  <c:v>1107.1879426866899</c:v>
                </c:pt>
                <c:pt idx="785">
                  <c:v>1106.4053709544801</c:v>
                </c:pt>
                <c:pt idx="786">
                  <c:v>1105.62443384625</c:v>
                </c:pt>
                <c:pt idx="787">
                  <c:v>1104.8425025469301</c:v>
                </c:pt>
                <c:pt idx="788">
                  <c:v>1104.0616582278899</c:v>
                </c:pt>
                <c:pt idx="789">
                  <c:v>1103.28072490421</c:v>
                </c:pt>
                <c:pt idx="790">
                  <c:v>1102.4992897872701</c:v>
                </c:pt>
                <c:pt idx="791">
                  <c:v>1101.7193932074599</c:v>
                </c:pt>
                <c:pt idx="792">
                  <c:v>1100.9385100412101</c:v>
                </c:pt>
                <c:pt idx="793">
                  <c:v>1100.1587935605401</c:v>
                </c:pt>
                <c:pt idx="794">
                  <c:v>1099.37933408294</c:v>
                </c:pt>
                <c:pt idx="795">
                  <c:v>1098.5992855868501</c:v>
                </c:pt>
                <c:pt idx="796">
                  <c:v>1097.82128073175</c:v>
                </c:pt>
                <c:pt idx="797">
                  <c:v>1097.04229786929</c:v>
                </c:pt>
                <c:pt idx="798">
                  <c:v>1096.26404667324</c:v>
                </c:pt>
                <c:pt idx="799">
                  <c:v>1095.48594304945</c:v>
                </c:pt>
                <c:pt idx="800">
                  <c:v>1094.7071888528901</c:v>
                </c:pt>
                <c:pt idx="801">
                  <c:v>1093.9303771787499</c:v>
                </c:pt>
                <c:pt idx="802">
                  <c:v>1093.1525950965199</c:v>
                </c:pt>
                <c:pt idx="803">
                  <c:v>1092.37555249855</c:v>
                </c:pt>
                <c:pt idx="804">
                  <c:v>1091.59866238054</c:v>
                </c:pt>
                <c:pt idx="805">
                  <c:v>1090.8211955009699</c:v>
                </c:pt>
                <c:pt idx="806">
                  <c:v>1090.04573249961</c:v>
                </c:pt>
                <c:pt idx="807">
                  <c:v>1089.2693067881301</c:v>
                </c:pt>
                <c:pt idx="808">
                  <c:v>1088.4937509352601</c:v>
                </c:pt>
                <c:pt idx="809">
                  <c:v>1087.71828516247</c:v>
                </c:pt>
                <c:pt idx="810">
                  <c:v>1086.94239549384</c:v>
                </c:pt>
                <c:pt idx="811">
                  <c:v>1086.16829792679</c:v>
                </c:pt>
                <c:pt idx="812">
                  <c:v>1085.3932452733</c:v>
                </c:pt>
                <c:pt idx="813">
                  <c:v>1084.61909889855</c:v>
                </c:pt>
                <c:pt idx="814">
                  <c:v>1083.84480665521</c:v>
                </c:pt>
                <c:pt idx="815">
                  <c:v>1083.0703983352701</c:v>
                </c:pt>
                <c:pt idx="816">
                  <c:v>1082.29768859924</c:v>
                </c:pt>
                <c:pt idx="817">
                  <c:v>1081.52403133441</c:v>
                </c:pt>
                <c:pt idx="818">
                  <c:v>1080.75146606968</c:v>
                </c:pt>
                <c:pt idx="819">
                  <c:v>1079.9784998888499</c:v>
                </c:pt>
                <c:pt idx="820">
                  <c:v>1079.20564514956</c:v>
                </c:pt>
                <c:pt idx="821">
                  <c:v>1078.4338405567401</c:v>
                </c:pt>
                <c:pt idx="822">
                  <c:v>1077.66109531238</c:v>
                </c:pt>
                <c:pt idx="823">
                  <c:v>1076.89022424</c:v>
                </c:pt>
                <c:pt idx="824">
                  <c:v>1076.1186924951901</c:v>
                </c:pt>
                <c:pt idx="825">
                  <c:v>1075.34766675473</c:v>
                </c:pt>
                <c:pt idx="826">
                  <c:v>1074.5772577315199</c:v>
                </c:pt>
                <c:pt idx="827">
                  <c:v>1073.8060730869199</c:v>
                </c:pt>
                <c:pt idx="828">
                  <c:v>1073.03640651352</c:v>
                </c:pt>
                <c:pt idx="829">
                  <c:v>1072.2658098294501</c:v>
                </c:pt>
                <c:pt idx="830">
                  <c:v>1071.4962590919099</c:v>
                </c:pt>
                <c:pt idx="831">
                  <c:v>1070.7268639691499</c:v>
                </c:pt>
                <c:pt idx="832">
                  <c:v>1069.95719584365</c:v>
                </c:pt>
                <c:pt idx="833">
                  <c:v>1069.1886882920101</c:v>
                </c:pt>
                <c:pt idx="834">
                  <c:v>1068.41925760817</c:v>
                </c:pt>
                <c:pt idx="835">
                  <c:v>1067.6515197079</c:v>
                </c:pt>
                <c:pt idx="836">
                  <c:v>1066.8833672737801</c:v>
                </c:pt>
                <c:pt idx="837">
                  <c:v>1066.1154874634301</c:v>
                </c:pt>
                <c:pt idx="838">
                  <c:v>1065.3481798830901</c:v>
                </c:pt>
                <c:pt idx="839">
                  <c:v>1064.58013699657</c:v>
                </c:pt>
                <c:pt idx="840">
                  <c:v>1063.81412797652</c:v>
                </c:pt>
                <c:pt idx="841">
                  <c:v>1063.0472064978501</c:v>
                </c:pt>
                <c:pt idx="842">
                  <c:v>1062.2810072694001</c:v>
                </c:pt>
                <c:pt idx="843">
                  <c:v>1061.5146749702401</c:v>
                </c:pt>
                <c:pt idx="844">
                  <c:v>1060.74833620914</c:v>
                </c:pt>
                <c:pt idx="845">
                  <c:v>1059.98315240592</c:v>
                </c:pt>
                <c:pt idx="846">
                  <c:v>1059.2170625235899</c:v>
                </c:pt>
                <c:pt idx="847">
                  <c:v>1058.45271183248</c:v>
                </c:pt>
                <c:pt idx="848">
                  <c:v>1057.68763330151</c:v>
                </c:pt>
                <c:pt idx="849">
                  <c:v>1056.92338919504</c:v>
                </c:pt>
                <c:pt idx="850">
                  <c:v>1056.1595137880499</c:v>
                </c:pt>
                <c:pt idx="851">
                  <c:v>1055.3952134609301</c:v>
                </c:pt>
                <c:pt idx="852">
                  <c:v>1054.6316540627599</c:v>
                </c:pt>
                <c:pt idx="853">
                  <c:v>1053.86719794186</c:v>
                </c:pt>
                <c:pt idx="854">
                  <c:v>1053.1047205677301</c:v>
                </c:pt>
                <c:pt idx="855">
                  <c:v>1052.34175149361</c:v>
                </c:pt>
                <c:pt idx="856">
                  <c:v>1051.5791680937</c:v>
                </c:pt>
                <c:pt idx="857">
                  <c:v>1050.8167964618699</c:v>
                </c:pt>
                <c:pt idx="858">
                  <c:v>1050.0541578162799</c:v>
                </c:pt>
                <c:pt idx="859">
                  <c:v>1049.2930802380799</c:v>
                </c:pt>
                <c:pt idx="860">
                  <c:v>1048.5311161396901</c:v>
                </c:pt>
                <c:pt idx="861">
                  <c:v>1047.7704868189801</c:v>
                </c:pt>
                <c:pt idx="862">
                  <c:v>1047.0092910455701</c:v>
                </c:pt>
                <c:pt idx="863">
                  <c:v>1046.24878941562</c:v>
                </c:pt>
                <c:pt idx="864">
                  <c:v>1045.48867960284</c:v>
                </c:pt>
                <c:pt idx="865">
                  <c:v>1044.7282251284</c:v>
                </c:pt>
                <c:pt idx="866">
                  <c:v>1043.9686051021899</c:v>
                </c:pt>
                <c:pt idx="867">
                  <c:v>1043.2081074098501</c:v>
                </c:pt>
                <c:pt idx="868">
                  <c:v>1042.4495105251499</c:v>
                </c:pt>
                <c:pt idx="869">
                  <c:v>1041.6902514266999</c:v>
                </c:pt>
                <c:pt idx="870">
                  <c:v>1040.93186174732</c:v>
                </c:pt>
                <c:pt idx="871">
                  <c:v>1040.17364179023</c:v>
                </c:pt>
                <c:pt idx="872">
                  <c:v>1039.4152819764299</c:v>
                </c:pt>
                <c:pt idx="873">
                  <c:v>1038.6575427631401</c:v>
                </c:pt>
                <c:pt idx="874">
                  <c:v>1037.8990350198901</c:v>
                </c:pt>
                <c:pt idx="875">
                  <c:v>1037.14216772532</c:v>
                </c:pt>
                <c:pt idx="876">
                  <c:v>1036.3844349449901</c:v>
                </c:pt>
                <c:pt idx="877">
                  <c:v>1035.6280451514599</c:v>
                </c:pt>
                <c:pt idx="878">
                  <c:v>1034.8715154415199</c:v>
                </c:pt>
                <c:pt idx="879">
                  <c:v>1034.1152843887401</c:v>
                </c:pt>
                <c:pt idx="880">
                  <c:v>1033.3594786510801</c:v>
                </c:pt>
                <c:pt idx="881">
                  <c:v>1032.6032877662401</c:v>
                </c:pt>
                <c:pt idx="882">
                  <c:v>1031.8481183382501</c:v>
                </c:pt>
                <c:pt idx="883">
                  <c:v>1031.09209222345</c:v>
                </c:pt>
                <c:pt idx="884">
                  <c:v>1030.33795896683</c:v>
                </c:pt>
                <c:pt idx="885">
                  <c:v>1029.58316553843</c:v>
                </c:pt>
                <c:pt idx="886">
                  <c:v>1028.8289412961201</c:v>
                </c:pt>
                <c:pt idx="887">
                  <c:v>1028.07455706772</c:v>
                </c:pt>
                <c:pt idx="888">
                  <c:v>1027.32061750056</c:v>
                </c:pt>
                <c:pt idx="889">
                  <c:v>1026.5676383989501</c:v>
                </c:pt>
                <c:pt idx="890">
                  <c:v>1025.81415458217</c:v>
                </c:pt>
                <c:pt idx="891">
                  <c:v>1025.0615290272799</c:v>
                </c:pt>
                <c:pt idx="892">
                  <c:v>1024.3080583005201</c:v>
                </c:pt>
                <c:pt idx="893">
                  <c:v>1023.55602574287</c:v>
                </c:pt>
                <c:pt idx="894">
                  <c:v>1022.80334060097</c:v>
                </c:pt>
                <c:pt idx="895">
                  <c:v>1022.0517186172</c:v>
                </c:pt>
                <c:pt idx="896">
                  <c:v>1021.30013467862</c:v>
                </c:pt>
                <c:pt idx="897">
                  <c:v>1020.54868873408</c:v>
                </c:pt>
                <c:pt idx="898">
                  <c:v>1019.79759192514</c:v>
                </c:pt>
                <c:pt idx="899">
                  <c:v>1019.0463345218</c:v>
                </c:pt>
                <c:pt idx="900">
                  <c:v>1018.29658289701</c:v>
                </c:pt>
                <c:pt idx="901">
                  <c:v>1017.54600221806</c:v>
                </c:pt>
                <c:pt idx="902">
                  <c:v>1016.79659672056</c:v>
                </c:pt>
                <c:pt idx="903">
                  <c:v>1016.0463599357701</c:v>
                </c:pt>
                <c:pt idx="904">
                  <c:v>1015.29721318874</c:v>
                </c:pt>
                <c:pt idx="905">
                  <c:v>1014.54776148923</c:v>
                </c:pt>
                <c:pt idx="906">
                  <c:v>1013.79902417199</c:v>
                </c:pt>
                <c:pt idx="907">
                  <c:v>1013.05060252697</c:v>
                </c:pt>
                <c:pt idx="908">
                  <c:v>1012.30220680849</c:v>
                </c:pt>
                <c:pt idx="909">
                  <c:v>1011.55444326459</c:v>
                </c:pt>
                <c:pt idx="910">
                  <c:v>1010.80623176966</c:v>
                </c:pt>
                <c:pt idx="911">
                  <c:v>1010.05904715918</c:v>
                </c:pt>
                <c:pt idx="912">
                  <c:v>1009.3110419176101</c:v>
                </c:pt>
                <c:pt idx="913">
                  <c:v>1008.5645519989901</c:v>
                </c:pt>
                <c:pt idx="914">
                  <c:v>1007.81730717674</c:v>
                </c:pt>
                <c:pt idx="915">
                  <c:v>1007.07140717756</c:v>
                </c:pt>
                <c:pt idx="916">
                  <c:v>1006.32528795012</c:v>
                </c:pt>
                <c:pt idx="917">
                  <c:v>1005.57953101352</c:v>
                </c:pt>
                <c:pt idx="918">
                  <c:v>1004.83374751304</c:v>
                </c:pt>
                <c:pt idx="919">
                  <c:v>1004.08821289757</c:v>
                </c:pt>
                <c:pt idx="920">
                  <c:v>1003.3433328792501</c:v>
                </c:pt>
                <c:pt idx="921">
                  <c:v>1002.59819740458</c:v>
                </c:pt>
                <c:pt idx="922">
                  <c:v>1001.85395370099</c:v>
                </c:pt>
                <c:pt idx="923">
                  <c:v>1001.10910456822</c:v>
                </c:pt>
                <c:pt idx="924">
                  <c:v>1000.36587579037</c:v>
                </c:pt>
                <c:pt idx="925">
                  <c:v>999.62184221688699</c:v>
                </c:pt>
                <c:pt idx="926">
                  <c:v>998.87900375214303</c:v>
                </c:pt>
                <c:pt idx="927">
                  <c:v>998.13555338193999</c:v>
                </c:pt>
                <c:pt idx="928">
                  <c:v>997.39302884938604</c:v>
                </c:pt>
                <c:pt idx="929">
                  <c:v>996.65026768212999</c:v>
                </c:pt>
                <c:pt idx="930">
                  <c:v>995.90809341750503</c:v>
                </c:pt>
                <c:pt idx="931">
                  <c:v>995.16604501128199</c:v>
                </c:pt>
                <c:pt idx="932">
                  <c:v>994.424223186463</c:v>
                </c:pt>
                <c:pt idx="933">
                  <c:v>993.68285077528901</c:v>
                </c:pt>
                <c:pt idx="934">
                  <c:v>992.94139216959104</c:v>
                </c:pt>
                <c:pt idx="935">
                  <c:v>992.20073774522598</c:v>
                </c:pt>
                <c:pt idx="936">
                  <c:v>991.45967404356202</c:v>
                </c:pt>
                <c:pt idx="937">
                  <c:v>990.71971354030597</c:v>
                </c:pt>
                <c:pt idx="938">
                  <c:v>989.97904178078898</c:v>
                </c:pt>
                <c:pt idx="939">
                  <c:v>989.23981434607902</c:v>
                </c:pt>
                <c:pt idx="940">
                  <c:v>988.49979924228603</c:v>
                </c:pt>
                <c:pt idx="941">
                  <c:v>987.760992482897</c:v>
                </c:pt>
                <c:pt idx="942">
                  <c:v>987.02161032142897</c:v>
                </c:pt>
                <c:pt idx="943">
                  <c:v>986.28320794674596</c:v>
                </c:pt>
                <c:pt idx="944">
                  <c:v>985.54451942312699</c:v>
                </c:pt>
                <c:pt idx="945">
                  <c:v>984.80651105495895</c:v>
                </c:pt>
                <c:pt idx="946">
                  <c:v>984.06847357710296</c:v>
                </c:pt>
                <c:pt idx="947">
                  <c:v>983.33088738527601</c:v>
                </c:pt>
                <c:pt idx="948">
                  <c:v>982.59354855989704</c:v>
                </c:pt>
                <c:pt idx="949">
                  <c:v>981.85638187529798</c:v>
                </c:pt>
                <c:pt idx="950">
                  <c:v>981.11967151149202</c:v>
                </c:pt>
                <c:pt idx="951">
                  <c:v>980.38292843531406</c:v>
                </c:pt>
                <c:pt idx="952">
                  <c:v>979.64692190386199</c:v>
                </c:pt>
                <c:pt idx="953">
                  <c:v>978.91063161635896</c:v>
                </c:pt>
                <c:pt idx="954">
                  <c:v>978.17522020614695</c:v>
                </c:pt>
                <c:pt idx="955">
                  <c:v>977.43932889280597</c:v>
                </c:pt>
                <c:pt idx="956">
                  <c:v>976.70457577320099</c:v>
                </c:pt>
                <c:pt idx="957">
                  <c:v>975.96914435968199</c:v>
                </c:pt>
                <c:pt idx="958">
                  <c:v>975.23507956817002</c:v>
                </c:pt>
                <c:pt idx="959">
                  <c:v>974.50024812935703</c:v>
                </c:pt>
                <c:pt idx="960">
                  <c:v>973.76667559760199</c:v>
                </c:pt>
                <c:pt idx="961">
                  <c:v>973.03243714283406</c:v>
                </c:pt>
                <c:pt idx="962">
                  <c:v>972.29931548347201</c:v>
                </c:pt>
                <c:pt idx="963">
                  <c:v>971.56571017097497</c:v>
                </c:pt>
                <c:pt idx="964">
                  <c:v>970.83307404899199</c:v>
                </c:pt>
                <c:pt idx="965">
                  <c:v>970.10013011304795</c:v>
                </c:pt>
                <c:pt idx="966">
                  <c:v>969.367951676757</c:v>
                </c:pt>
                <c:pt idx="967">
                  <c:v>968.63561074835002</c:v>
                </c:pt>
                <c:pt idx="968">
                  <c:v>967.90389570231002</c:v>
                </c:pt>
                <c:pt idx="969">
                  <c:v>967.17216972743302</c:v>
                </c:pt>
                <c:pt idx="970">
                  <c:v>966.440917960413</c:v>
                </c:pt>
                <c:pt idx="971">
                  <c:v>965.70978394123802</c:v>
                </c:pt>
                <c:pt idx="972">
                  <c:v>964.97902402827401</c:v>
                </c:pt>
                <c:pt idx="973">
                  <c:v>964.24853321259195</c:v>
                </c:pt>
                <c:pt idx="974">
                  <c:v>963.51827375250298</c:v>
                </c:pt>
                <c:pt idx="975">
                  <c:v>962.78837801149405</c:v>
                </c:pt>
                <c:pt idx="976">
                  <c:v>962.05860570633502</c:v>
                </c:pt>
                <c:pt idx="977">
                  <c:v>961.32930516634303</c:v>
                </c:pt>
                <c:pt idx="978">
                  <c:v>960.60003632168605</c:v>
                </c:pt>
                <c:pt idx="979">
                  <c:v>959.87134943164301</c:v>
                </c:pt>
                <c:pt idx="980">
                  <c:v>959.14258290981002</c:v>
                </c:pt>
                <c:pt idx="981">
                  <c:v>958.41444442808699</c:v>
                </c:pt>
                <c:pt idx="982">
                  <c:v>957.68617166856802</c:v>
                </c:pt>
                <c:pt idx="983">
                  <c:v>956.95866368501299</c:v>
                </c:pt>
                <c:pt idx="984">
                  <c:v>956.23092582947902</c:v>
                </c:pt>
                <c:pt idx="985">
                  <c:v>955.50395570863498</c:v>
                </c:pt>
                <c:pt idx="986">
                  <c:v>954.77671471514702</c:v>
                </c:pt>
                <c:pt idx="987">
                  <c:v>954.05036904376402</c:v>
                </c:pt>
                <c:pt idx="988">
                  <c:v>953.32368046316299</c:v>
                </c:pt>
                <c:pt idx="989">
                  <c:v>952.59786661495798</c:v>
                </c:pt>
                <c:pt idx="990">
                  <c:v>951.87167942638996</c:v>
                </c:pt>
                <c:pt idx="991">
                  <c:v>951.14646946102198</c:v>
                </c:pt>
                <c:pt idx="992">
                  <c:v>950.42083794787197</c:v>
                </c:pt>
                <c:pt idx="993">
                  <c:v>949.696152607062</c:v>
                </c:pt>
                <c:pt idx="994">
                  <c:v>948.971025134554</c:v>
                </c:pt>
                <c:pt idx="995">
                  <c:v>948.246903821807</c:v>
                </c:pt>
                <c:pt idx="996">
                  <c:v>947.52232728613103</c:v>
                </c:pt>
                <c:pt idx="997">
                  <c:v>946.79880993286702</c:v>
                </c:pt>
                <c:pt idx="998">
                  <c:v>946.07481427259802</c:v>
                </c:pt>
                <c:pt idx="999">
                  <c:v>945.35180037475095</c:v>
                </c:pt>
                <c:pt idx="1000">
                  <c:v>944.62831256081301</c:v>
                </c:pt>
                <c:pt idx="1001">
                  <c:v>943.90585293526306</c:v>
                </c:pt>
                <c:pt idx="1002">
                  <c:v>943.18292305407294</c:v>
                </c:pt>
                <c:pt idx="1003">
                  <c:v>942.46099940818704</c:v>
                </c:pt>
                <c:pt idx="1004">
                  <c:v>941.73862705780095</c:v>
                </c:pt>
                <c:pt idx="1005">
                  <c:v>941.01729779377399</c:v>
                </c:pt>
                <c:pt idx="1006">
                  <c:v>940.295527260227</c:v>
                </c:pt>
                <c:pt idx="1007">
                  <c:v>939.57469001983804</c:v>
                </c:pt>
                <c:pt idx="1008">
                  <c:v>938.85344478714296</c:v>
                </c:pt>
                <c:pt idx="1009">
                  <c:v>938.13312995851595</c:v>
                </c:pt>
                <c:pt idx="1010">
                  <c:v>937.41244632558801</c:v>
                </c:pt>
                <c:pt idx="1011">
                  <c:v>936.69266958167702</c:v>
                </c:pt>
                <c:pt idx="1012">
                  <c:v>935.97256726179501</c:v>
                </c:pt>
                <c:pt idx="1013">
                  <c:v>935.25332370099295</c:v>
                </c:pt>
                <c:pt idx="1014">
                  <c:v>934.53379969858804</c:v>
                </c:pt>
                <c:pt idx="1015">
                  <c:v>933.81506104456503</c:v>
                </c:pt>
                <c:pt idx="1016">
                  <c:v>933.09610806188505</c:v>
                </c:pt>
                <c:pt idx="1017">
                  <c:v>932.37790691382997</c:v>
                </c:pt>
                <c:pt idx="1018">
                  <c:v>931.65954495859899</c:v>
                </c:pt>
                <c:pt idx="1019">
                  <c:v>930.941837523917</c:v>
                </c:pt>
                <c:pt idx="1020">
                  <c:v>930.22405429266803</c:v>
                </c:pt>
                <c:pt idx="1021">
                  <c:v>929.50688226254897</c:v>
                </c:pt>
                <c:pt idx="1022">
                  <c:v>928.78969481518197</c:v>
                </c:pt>
                <c:pt idx="1023">
                  <c:v>928.07300400182703</c:v>
                </c:pt>
                <c:pt idx="1024">
                  <c:v>927.35640405672598</c:v>
                </c:pt>
                <c:pt idx="1025">
                  <c:v>926.64024741073797</c:v>
                </c:pt>
                <c:pt idx="1026">
                  <c:v>925.92424535913801</c:v>
                </c:pt>
                <c:pt idx="1027">
                  <c:v>925.20855699067999</c:v>
                </c:pt>
                <c:pt idx="1028">
                  <c:v>924.49315378311303</c:v>
                </c:pt>
                <c:pt idx="1029">
                  <c:v>923.77799917865798</c:v>
                </c:pt>
                <c:pt idx="1030">
                  <c:v>923.06319445216002</c:v>
                </c:pt>
                <c:pt idx="1031">
                  <c:v>922.34849826202606</c:v>
                </c:pt>
                <c:pt idx="1032">
                  <c:v>921.63426501887398</c:v>
                </c:pt>
                <c:pt idx="1033">
                  <c:v>920.92003302316596</c:v>
                </c:pt>
                <c:pt idx="1034">
                  <c:v>920.20644824403496</c:v>
                </c:pt>
                <c:pt idx="1035">
                  <c:v>919.49277956614606</c:v>
                </c:pt>
                <c:pt idx="1036">
                  <c:v>918.77978815204494</c:v>
                </c:pt>
                <c:pt idx="1037">
                  <c:v>918.06655179951099</c:v>
                </c:pt>
                <c:pt idx="1038">
                  <c:v>917.35415446971501</c:v>
                </c:pt>
                <c:pt idx="1039">
                  <c:v>916.64139352662903</c:v>
                </c:pt>
                <c:pt idx="1040">
                  <c:v>915.92960728155799</c:v>
                </c:pt>
                <c:pt idx="1041">
                  <c:v>915.21732212111101</c:v>
                </c:pt>
                <c:pt idx="1042">
                  <c:v>914.506155753808</c:v>
                </c:pt>
                <c:pt idx="1043">
                  <c:v>913.79445826941696</c:v>
                </c:pt>
                <c:pt idx="1044">
                  <c:v>913.083851214059</c:v>
                </c:pt>
                <c:pt idx="1045">
                  <c:v>912.37281747558404</c:v>
                </c:pt>
                <c:pt idx="1046">
                  <c:v>911.66263282640296</c:v>
                </c:pt>
                <c:pt idx="1047">
                  <c:v>910.95218508814003</c:v>
                </c:pt>
                <c:pt idx="1048">
                  <c:v>910.24244709049697</c:v>
                </c:pt>
                <c:pt idx="1049">
                  <c:v>909.53262219119495</c:v>
                </c:pt>
                <c:pt idx="1050">
                  <c:v>908.82336307873504</c:v>
                </c:pt>
                <c:pt idx="1051">
                  <c:v>908.11418898170803</c:v>
                </c:pt>
                <c:pt idx="1052">
                  <c:v>907.40540266740697</c:v>
                </c:pt>
                <c:pt idx="1053">
                  <c:v>906.69685194521401</c:v>
                </c:pt>
                <c:pt idx="1054">
                  <c:v>905.98848236932599</c:v>
                </c:pt>
                <c:pt idx="1055">
                  <c:v>905.28057560632999</c:v>
                </c:pt>
                <c:pt idx="1056">
                  <c:v>904.57270039868001</c:v>
                </c:pt>
                <c:pt idx="1057">
                  <c:v>903.865414038881</c:v>
                </c:pt>
                <c:pt idx="1058">
                  <c:v>903.157940878266</c:v>
                </c:pt>
                <c:pt idx="1059">
                  <c:v>902.45132333589095</c:v>
                </c:pt>
                <c:pt idx="1060">
                  <c:v>901.74434673435599</c:v>
                </c:pt>
                <c:pt idx="1061">
                  <c:v>901.03832993098604</c:v>
                </c:pt>
                <c:pt idx="1062">
                  <c:v>900.331852239515</c:v>
                </c:pt>
                <c:pt idx="1063">
                  <c:v>899.62642306111297</c:v>
                </c:pt>
                <c:pt idx="1064">
                  <c:v>898.920634713244</c:v>
                </c:pt>
                <c:pt idx="1065">
                  <c:v>898.21558965309703</c:v>
                </c:pt>
                <c:pt idx="1066">
                  <c:v>897.51041378968898</c:v>
                </c:pt>
                <c:pt idx="1067">
                  <c:v>896.80581554196101</c:v>
                </c:pt>
                <c:pt idx="1068">
                  <c:v>896.10132031084697</c:v>
                </c:pt>
                <c:pt idx="1069">
                  <c:v>895.39719609870303</c:v>
                </c:pt>
                <c:pt idx="1070">
                  <c:v>894.69333234800899</c:v>
                </c:pt>
                <c:pt idx="1071">
                  <c:v>893.98954997625299</c:v>
                </c:pt>
                <c:pt idx="1072">
                  <c:v>893.28633909112796</c:v>
                </c:pt>
                <c:pt idx="1073">
                  <c:v>892.58303385361</c:v>
                </c:pt>
                <c:pt idx="1074">
                  <c:v>891.880504523426</c:v>
                </c:pt>
                <c:pt idx="1075">
                  <c:v>891.17763189839604</c:v>
                </c:pt>
                <c:pt idx="1076">
                  <c:v>890.47575807420105</c:v>
                </c:pt>
                <c:pt idx="1077">
                  <c:v>889.77347135038997</c:v>
                </c:pt>
                <c:pt idx="1078">
                  <c:v>889.07204198765601</c:v>
                </c:pt>
                <c:pt idx="1079">
                  <c:v>888.37039642359798</c:v>
                </c:pt>
                <c:pt idx="1080">
                  <c:v>887.66942954738295</c:v>
                </c:pt>
                <c:pt idx="1081">
                  <c:v>886.96848105628999</c:v>
                </c:pt>
                <c:pt idx="1082">
                  <c:v>886.26790869032197</c:v>
                </c:pt>
                <c:pt idx="1083">
                  <c:v>885.56760257423196</c:v>
                </c:pt>
                <c:pt idx="1084">
                  <c:v>884.86741036997103</c:v>
                </c:pt>
                <c:pt idx="1085">
                  <c:v>884.16777797382201</c:v>
                </c:pt>
                <c:pt idx="1086">
                  <c:v>883.46801701406503</c:v>
                </c:pt>
                <c:pt idx="1087">
                  <c:v>882.76905238852498</c:v>
                </c:pt>
                <c:pt idx="1088">
                  <c:v>882.06971476513797</c:v>
                </c:pt>
                <c:pt idx="1089">
                  <c:v>881.37140225848304</c:v>
                </c:pt>
                <c:pt idx="1090">
                  <c:v>880.67275980580996</c:v>
                </c:pt>
                <c:pt idx="1091">
                  <c:v>879.97487601173498</c:v>
                </c:pt>
                <c:pt idx="1092">
                  <c:v>879.27692459783998</c:v>
                </c:pt>
                <c:pt idx="1093">
                  <c:v>878.57940204883903</c:v>
                </c:pt>
                <c:pt idx="1094">
                  <c:v>877.88208126973996</c:v>
                </c:pt>
                <c:pt idx="1095">
                  <c:v>877.18490229667395</c:v>
                </c:pt>
                <c:pt idx="1096">
                  <c:v>876.48829587881596</c:v>
                </c:pt>
                <c:pt idx="1097">
                  <c:v>875.79159262079202</c:v>
                </c:pt>
                <c:pt idx="1098">
                  <c:v>875.09563690423897</c:v>
                </c:pt>
                <c:pt idx="1099">
                  <c:v>874.39933516306598</c:v>
                </c:pt>
                <c:pt idx="1100">
                  <c:v>873.70397427409205</c:v>
                </c:pt>
                <c:pt idx="1101">
                  <c:v>873.00836920838299</c:v>
                </c:pt>
                <c:pt idx="1102">
                  <c:v>872.31344053560997</c:v>
                </c:pt>
                <c:pt idx="1103">
                  <c:v>871.61854299448305</c:v>
                </c:pt>
                <c:pt idx="1104">
                  <c:v>870.92395285159603</c:v>
                </c:pt>
                <c:pt idx="1105">
                  <c:v>870.22973698419798</c:v>
                </c:pt>
                <c:pt idx="1106">
                  <c:v>869.53555654302795</c:v>
                </c:pt>
                <c:pt idx="1107">
                  <c:v>868.84202937996599</c:v>
                </c:pt>
                <c:pt idx="1108">
                  <c:v>868.14821009957996</c:v>
                </c:pt>
                <c:pt idx="1109">
                  <c:v>867.45537612021803</c:v>
                </c:pt>
                <c:pt idx="1110">
                  <c:v>866.76222651482601</c:v>
                </c:pt>
                <c:pt idx="1111">
                  <c:v>866.069731724843</c:v>
                </c:pt>
                <c:pt idx="1112">
                  <c:v>865.37724807608095</c:v>
                </c:pt>
                <c:pt idx="1113">
                  <c:v>864.68516176386402</c:v>
                </c:pt>
                <c:pt idx="1114">
                  <c:v>863.99341964458597</c:v>
                </c:pt>
                <c:pt idx="1115">
                  <c:v>863.30173834135803</c:v>
                </c:pt>
                <c:pt idx="1116">
                  <c:v>862.61066703800702</c:v>
                </c:pt>
                <c:pt idx="1117">
                  <c:v>861.91930037120801</c:v>
                </c:pt>
                <c:pt idx="1118">
                  <c:v>861.22890726533296</c:v>
                </c:pt>
                <c:pt idx="1119">
                  <c:v>860.53823560384001</c:v>
                </c:pt>
                <c:pt idx="1120">
                  <c:v>859.84820936637504</c:v>
                </c:pt>
                <c:pt idx="1121">
                  <c:v>859.15825420508099</c:v>
                </c:pt>
                <c:pt idx="1122">
                  <c:v>858.46860982632404</c:v>
                </c:pt>
                <c:pt idx="1123">
                  <c:v>857.779339125722</c:v>
                </c:pt>
                <c:pt idx="1124">
                  <c:v>857.09000325421198</c:v>
                </c:pt>
                <c:pt idx="1125">
                  <c:v>856.40146151367503</c:v>
                </c:pt>
                <c:pt idx="1126">
                  <c:v>855.71266120356199</c:v>
                </c:pt>
                <c:pt idx="1127">
                  <c:v>855.02463812912299</c:v>
                </c:pt>
                <c:pt idx="1128">
                  <c:v>854.33650726769804</c:v>
                </c:pt>
                <c:pt idx="1129">
                  <c:v>853.64887978373702</c:v>
                </c:pt>
                <c:pt idx="1130">
                  <c:v>852.96146824663504</c:v>
                </c:pt>
                <c:pt idx="1131">
                  <c:v>852.27415282556206</c:v>
                </c:pt>
                <c:pt idx="1132">
                  <c:v>851.58744677061895</c:v>
                </c:pt>
                <c:pt idx="1133">
                  <c:v>850.90050327874906</c:v>
                </c:pt>
                <c:pt idx="1134">
                  <c:v>850.21450403219205</c:v>
                </c:pt>
                <c:pt idx="1135">
                  <c:v>849.528268690819</c:v>
                </c:pt>
                <c:pt idx="1136">
                  <c:v>848.84259148139802</c:v>
                </c:pt>
                <c:pt idx="1137">
                  <c:v>848.15707031280294</c:v>
                </c:pt>
                <c:pt idx="1138">
                  <c:v>847.47176850967605</c:v>
                </c:pt>
                <c:pt idx="1139">
                  <c:v>846.78694085175096</c:v>
                </c:pt>
                <c:pt idx="1140">
                  <c:v>846.10192566667604</c:v>
                </c:pt>
                <c:pt idx="1141">
                  <c:v>845.41784553410901</c:v>
                </c:pt>
                <c:pt idx="1142">
                  <c:v>844.73353468939001</c:v>
                </c:pt>
                <c:pt idx="1143">
                  <c:v>844.04978468273498</c:v>
                </c:pt>
                <c:pt idx="1144">
                  <c:v>843.36615880594104</c:v>
                </c:pt>
                <c:pt idx="1145">
                  <c:v>842.682767861922</c:v>
                </c:pt>
                <c:pt idx="1146">
                  <c:v>841.99983476768</c:v>
                </c:pt>
                <c:pt idx="1147">
                  <c:v>841.31672102946902</c:v>
                </c:pt>
                <c:pt idx="1148">
                  <c:v>840.634533512345</c:v>
                </c:pt>
                <c:pt idx="1149">
                  <c:v>839.95214825896596</c:v>
                </c:pt>
                <c:pt idx="1150">
                  <c:v>839.27034876076596</c:v>
                </c:pt>
                <c:pt idx="1151">
                  <c:v>838.58868037669095</c:v>
                </c:pt>
                <c:pt idx="1152">
                  <c:v>837.90716805851002</c:v>
                </c:pt>
                <c:pt idx="1153">
                  <c:v>837.22618928953204</c:v>
                </c:pt>
                <c:pt idx="1154">
                  <c:v>836.54501637267504</c:v>
                </c:pt>
                <c:pt idx="1155">
                  <c:v>835.86472109519798</c:v>
                </c:pt>
                <c:pt idx="1156">
                  <c:v>835.18427570005099</c:v>
                </c:pt>
                <c:pt idx="1157">
                  <c:v>834.50431791998597</c:v>
                </c:pt>
                <c:pt idx="1158">
                  <c:v>833.82462604324098</c:v>
                </c:pt>
                <c:pt idx="1159">
                  <c:v>833.14501536525097</c:v>
                </c:pt>
                <c:pt idx="1160">
                  <c:v>832.46598919706798</c:v>
                </c:pt>
                <c:pt idx="1161">
                  <c:v>831.78678143986099</c:v>
                </c:pt>
                <c:pt idx="1162">
                  <c:v>831.10836607974602</c:v>
                </c:pt>
                <c:pt idx="1163">
                  <c:v>830.42992601693004</c:v>
                </c:pt>
                <c:pt idx="1164">
                  <c:v>829.75177763884506</c:v>
                </c:pt>
                <c:pt idx="1165">
                  <c:v>829.074050443695</c:v>
                </c:pt>
                <c:pt idx="1166">
                  <c:v>828.39623278448801</c:v>
                </c:pt>
                <c:pt idx="1167">
                  <c:v>827.71922477730698</c:v>
                </c:pt>
                <c:pt idx="1168">
                  <c:v>827.04204920316704</c:v>
                </c:pt>
                <c:pt idx="1169">
                  <c:v>826.36538423943898</c:v>
                </c:pt>
                <c:pt idx="1170">
                  <c:v>825.68893672707395</c:v>
                </c:pt>
                <c:pt idx="1171">
                  <c:v>825.01261495495396</c:v>
                </c:pt>
                <c:pt idx="1172">
                  <c:v>824.33687500431097</c:v>
                </c:pt>
                <c:pt idx="1173">
                  <c:v>823.66098579813104</c:v>
                </c:pt>
                <c:pt idx="1174">
                  <c:v>822.985864723247</c:v>
                </c:pt>
                <c:pt idx="1175">
                  <c:v>822.310722712455</c:v>
                </c:pt>
                <c:pt idx="1176">
                  <c:v>821.63579465846396</c:v>
                </c:pt>
                <c:pt idx="1177">
                  <c:v>820.96136266297697</c:v>
                </c:pt>
                <c:pt idx="1178">
                  <c:v>820.28680986143104</c:v>
                </c:pt>
                <c:pt idx="1179">
                  <c:v>819.61310068504702</c:v>
                </c:pt>
                <c:pt idx="1180">
                  <c:v>818.93928320982104</c:v>
                </c:pt>
                <c:pt idx="1181">
                  <c:v>818.26589328224304</c:v>
                </c:pt>
                <c:pt idx="1182">
                  <c:v>817.59279546502103</c:v>
                </c:pt>
                <c:pt idx="1183">
                  <c:v>816.91964954456103</c:v>
                </c:pt>
                <c:pt idx="1184">
                  <c:v>816.24726719442799</c:v>
                </c:pt>
                <c:pt idx="1185">
                  <c:v>815.57475570032398</c:v>
                </c:pt>
                <c:pt idx="1186">
                  <c:v>814.90274078885</c:v>
                </c:pt>
                <c:pt idx="1187">
                  <c:v>814.23097300982499</c:v>
                </c:pt>
                <c:pt idx="1188">
                  <c:v>813.55928783901095</c:v>
                </c:pt>
                <c:pt idx="1189">
                  <c:v>812.88826602100403</c:v>
                </c:pt>
                <c:pt idx="1190">
                  <c:v>812.21712674115895</c:v>
                </c:pt>
                <c:pt idx="1191">
                  <c:v>811.54655814320904</c:v>
                </c:pt>
                <c:pt idx="1192">
                  <c:v>810.87612683984401</c:v>
                </c:pt>
                <c:pt idx="1193">
                  <c:v>810.20580237189199</c:v>
                </c:pt>
                <c:pt idx="1194">
                  <c:v>809.536100379662</c:v>
                </c:pt>
                <c:pt idx="1195">
                  <c:v>808.86629847024005</c:v>
                </c:pt>
                <c:pt idx="1196">
                  <c:v>808.19712480223598</c:v>
                </c:pt>
                <c:pt idx="1197">
                  <c:v>807.52805268594</c:v>
                </c:pt>
                <c:pt idx="1198">
                  <c:v>806.85911668778101</c:v>
                </c:pt>
                <c:pt idx="1199">
                  <c:v>806.19080156681196</c:v>
                </c:pt>
                <c:pt idx="1200">
                  <c:v>805.52239652671994</c:v>
                </c:pt>
                <c:pt idx="1201">
                  <c:v>804.85459353871295</c:v>
                </c:pt>
                <c:pt idx="1202">
                  <c:v>804.18688545220596</c:v>
                </c:pt>
                <c:pt idx="1203">
                  <c:v>803.51931418815605</c:v>
                </c:pt>
                <c:pt idx="1204">
                  <c:v>802.85234679485404</c:v>
                </c:pt>
                <c:pt idx="1205">
                  <c:v>802.18530316479701</c:v>
                </c:pt>
                <c:pt idx="1206">
                  <c:v>801.51888582032097</c:v>
                </c:pt>
                <c:pt idx="1207">
                  <c:v>800.85258588575903</c:v>
                </c:pt>
                <c:pt idx="1208">
                  <c:v>800.18639728323501</c:v>
                </c:pt>
                <c:pt idx="1209">
                  <c:v>799.520794313598</c:v>
                </c:pt>
                <c:pt idx="1210">
                  <c:v>798.85511953064804</c:v>
                </c:pt>
                <c:pt idx="1211">
                  <c:v>798.19003757526605</c:v>
                </c:pt>
                <c:pt idx="1212">
                  <c:v>797.52512253537998</c:v>
                </c:pt>
                <c:pt idx="1213">
                  <c:v>796.86026676830102</c:v>
                </c:pt>
                <c:pt idx="1214">
                  <c:v>796.19608394357897</c:v>
                </c:pt>
                <c:pt idx="1215">
                  <c:v>795.53183881025905</c:v>
                </c:pt>
                <c:pt idx="1216">
                  <c:v>794.86808703691997</c:v>
                </c:pt>
                <c:pt idx="1217">
                  <c:v>794.20457040737199</c:v>
                </c:pt>
                <c:pt idx="1218">
                  <c:v>793.54103030083002</c:v>
                </c:pt>
                <c:pt idx="1219">
                  <c:v>792.87823393306405</c:v>
                </c:pt>
                <c:pt idx="1220">
                  <c:v>792.21539555864899</c:v>
                </c:pt>
                <c:pt idx="1221">
                  <c:v>791.55297288394104</c:v>
                </c:pt>
                <c:pt idx="1222">
                  <c:v>790.89084367678902</c:v>
                </c:pt>
                <c:pt idx="1223">
                  <c:v>790.22862896881304</c:v>
                </c:pt>
                <c:pt idx="1224">
                  <c:v>789.56722834375398</c:v>
                </c:pt>
                <c:pt idx="1225">
                  <c:v>788.90581797144102</c:v>
                </c:pt>
                <c:pt idx="1226">
                  <c:v>788.24463725781197</c:v>
                </c:pt>
                <c:pt idx="1227">
                  <c:v>787.583940395014</c:v>
                </c:pt>
                <c:pt idx="1228">
                  <c:v>786.92319287441705</c:v>
                </c:pt>
                <c:pt idx="1229">
                  <c:v>786.26302980884998</c:v>
                </c:pt>
                <c:pt idx="1230">
                  <c:v>785.60303616191698</c:v>
                </c:pt>
                <c:pt idx="1231">
                  <c:v>784.94315939431499</c:v>
                </c:pt>
                <c:pt idx="1232">
                  <c:v>784.28391299258101</c:v>
                </c:pt>
                <c:pt idx="1233">
                  <c:v>783.62462324068395</c:v>
                </c:pt>
                <c:pt idx="1234">
                  <c:v>782.96575014792802</c:v>
                </c:pt>
                <c:pt idx="1235">
                  <c:v>782.30720034849298</c:v>
                </c:pt>
                <c:pt idx="1236">
                  <c:v>781.64861898292497</c:v>
                </c:pt>
                <c:pt idx="1237">
                  <c:v>780.99075607885402</c:v>
                </c:pt>
                <c:pt idx="1238">
                  <c:v>780.33288641718696</c:v>
                </c:pt>
                <c:pt idx="1239">
                  <c:v>779.67522634933505</c:v>
                </c:pt>
                <c:pt idx="1240">
                  <c:v>779.01812768177001</c:v>
                </c:pt>
                <c:pt idx="1241">
                  <c:v>778.36100737730101</c:v>
                </c:pt>
                <c:pt idx="1242">
                  <c:v>777.70437744431501</c:v>
                </c:pt>
                <c:pt idx="1243">
                  <c:v>777.04798301456299</c:v>
                </c:pt>
                <c:pt idx="1244">
                  <c:v>776.39162006949596</c:v>
                </c:pt>
                <c:pt idx="1245">
                  <c:v>775.73596137368395</c:v>
                </c:pt>
                <c:pt idx="1246">
                  <c:v>775.08026864136798</c:v>
                </c:pt>
                <c:pt idx="1247">
                  <c:v>774.42484613421402</c:v>
                </c:pt>
                <c:pt idx="1248">
                  <c:v>773.76992548461396</c:v>
                </c:pt>
                <c:pt idx="1249">
                  <c:v>773.114993186417</c:v>
                </c:pt>
                <c:pt idx="1250">
                  <c:v>772.46054036658302</c:v>
                </c:pt>
                <c:pt idx="1251">
                  <c:v>771.80630035582794</c:v>
                </c:pt>
                <c:pt idx="1252">
                  <c:v>771.15212446218595</c:v>
                </c:pt>
                <c:pt idx="1253">
                  <c:v>770.49864979449796</c:v>
                </c:pt>
                <c:pt idx="1254">
                  <c:v>769.84517838399404</c:v>
                </c:pt>
                <c:pt idx="1255">
                  <c:v>769.19201596969401</c:v>
                </c:pt>
                <c:pt idx="1256">
                  <c:v>768.53926214914895</c:v>
                </c:pt>
                <c:pt idx="1257">
                  <c:v>767.88649631272801</c:v>
                </c:pt>
                <c:pt idx="1258">
                  <c:v>767.234273985605</c:v>
                </c:pt>
                <c:pt idx="1259">
                  <c:v>766.58224541598202</c:v>
                </c:pt>
                <c:pt idx="1260">
                  <c:v>765.930200783842</c:v>
                </c:pt>
                <c:pt idx="1261">
                  <c:v>765.27893796630406</c:v>
                </c:pt>
                <c:pt idx="1262">
                  <c:v>764.62769265811698</c:v>
                </c:pt>
                <c:pt idx="1263">
                  <c:v>763.97668873314501</c:v>
                </c:pt>
                <c:pt idx="1264">
                  <c:v>763.32615564372202</c:v>
                </c:pt>
                <c:pt idx="1265">
                  <c:v>762.67562736815398</c:v>
                </c:pt>
                <c:pt idx="1266">
                  <c:v>762.02554836916704</c:v>
                </c:pt>
                <c:pt idx="1267">
                  <c:v>761.37575159212599</c:v>
                </c:pt>
                <c:pt idx="1268">
                  <c:v>760.72595414180205</c:v>
                </c:pt>
                <c:pt idx="1269">
                  <c:v>760.07682052987298</c:v>
                </c:pt>
                <c:pt idx="1270">
                  <c:v>759.42779108845502</c:v>
                </c:pt>
                <c:pt idx="1271">
                  <c:v>758.77883509326398</c:v>
                </c:pt>
                <c:pt idx="1272">
                  <c:v>758.13053876702497</c:v>
                </c:pt>
                <c:pt idx="1273">
                  <c:v>757.48227195605796</c:v>
                </c:pt>
                <c:pt idx="1274">
                  <c:v>756.83429553574899</c:v>
                </c:pt>
                <c:pt idx="1275">
                  <c:v>756.18679454610196</c:v>
                </c:pt>
                <c:pt idx="1276">
                  <c:v>755.53929913876595</c:v>
                </c:pt>
                <c:pt idx="1277">
                  <c:v>754.89218255321703</c:v>
                </c:pt>
                <c:pt idx="1278">
                  <c:v>754.24539752493104</c:v>
                </c:pt>
                <c:pt idx="1279">
                  <c:v>753.59865735535504</c:v>
                </c:pt>
                <c:pt idx="1280">
                  <c:v>752.95254852668995</c:v>
                </c:pt>
                <c:pt idx="1281">
                  <c:v>752.30656200467695</c:v>
                </c:pt>
                <c:pt idx="1282">
                  <c:v>751.66061589108097</c:v>
                </c:pt>
                <c:pt idx="1283">
                  <c:v>751.01532794141599</c:v>
                </c:pt>
                <c:pt idx="1284">
                  <c:v>750.37008937198698</c:v>
                </c:pt>
                <c:pt idx="1285">
                  <c:v>749.72508171649599</c:v>
                </c:pt>
                <c:pt idx="1286">
                  <c:v>749.08060477388506</c:v>
                </c:pt>
                <c:pt idx="1287">
                  <c:v>748.43615600033297</c:v>
                </c:pt>
                <c:pt idx="1288">
                  <c:v>747.79203019965496</c:v>
                </c:pt>
                <c:pt idx="1289">
                  <c:v>747.14834309940704</c:v>
                </c:pt>
                <c:pt idx="1290">
                  <c:v>746.50469559927706</c:v>
                </c:pt>
                <c:pt idx="1291">
                  <c:v>745.86146132428405</c:v>
                </c:pt>
                <c:pt idx="1292">
                  <c:v>745.21853227520705</c:v>
                </c:pt>
                <c:pt idx="1293">
                  <c:v>744.57565362227501</c:v>
                </c:pt>
                <c:pt idx="1294">
                  <c:v>743.93329102065104</c:v>
                </c:pt>
                <c:pt idx="1295">
                  <c:v>743.29111730218597</c:v>
                </c:pt>
                <c:pt idx="1296">
                  <c:v>742.64900856595102</c:v>
                </c:pt>
                <c:pt idx="1297">
                  <c:v>742.00761803608896</c:v>
                </c:pt>
                <c:pt idx="1298">
                  <c:v>741.36627260164505</c:v>
                </c:pt>
                <c:pt idx="1299">
                  <c:v>740.72503703917698</c:v>
                </c:pt>
                <c:pt idx="1300">
                  <c:v>740.08442907546203</c:v>
                </c:pt>
                <c:pt idx="1301">
                  <c:v>739.44385527285897</c:v>
                </c:pt>
                <c:pt idx="1302">
                  <c:v>738.80347492301405</c:v>
                </c:pt>
                <c:pt idx="1303">
                  <c:v>738.16362760345896</c:v>
                </c:pt>
                <c:pt idx="1304">
                  <c:v>737.52384788439099</c:v>
                </c:pt>
                <c:pt idx="1305">
                  <c:v>736.88439261736096</c:v>
                </c:pt>
                <c:pt idx="1306">
                  <c:v>736.24537611559401</c:v>
                </c:pt>
                <c:pt idx="1307">
                  <c:v>735.60639863057395</c:v>
                </c:pt>
                <c:pt idx="1308">
                  <c:v>734.96773779066302</c:v>
                </c:pt>
                <c:pt idx="1309">
                  <c:v>734.32952605672801</c:v>
                </c:pt>
                <c:pt idx="1310">
                  <c:v>733.69139613826303</c:v>
                </c:pt>
                <c:pt idx="1311">
                  <c:v>733.05365498334004</c:v>
                </c:pt>
                <c:pt idx="1312">
                  <c:v>732.41618850533303</c:v>
                </c:pt>
                <c:pt idx="1313">
                  <c:v>731.77878848316902</c:v>
                </c:pt>
                <c:pt idx="1314">
                  <c:v>731.14194873870997</c:v>
                </c:pt>
                <c:pt idx="1315">
                  <c:v>730.50532749451304</c:v>
                </c:pt>
                <c:pt idx="1316">
                  <c:v>729.868757780034</c:v>
                </c:pt>
                <c:pt idx="1317">
                  <c:v>729.23270120970403</c:v>
                </c:pt>
                <c:pt idx="1318">
                  <c:v>728.59687623571097</c:v>
                </c:pt>
                <c:pt idx="1319">
                  <c:v>727.96114236664403</c:v>
                </c:pt>
                <c:pt idx="1320">
                  <c:v>727.32591408835299</c:v>
                </c:pt>
                <c:pt idx="1321">
                  <c:v>726.69087172742104</c:v>
                </c:pt>
                <c:pt idx="1322">
                  <c:v>726.05592691592699</c:v>
                </c:pt>
                <c:pt idx="1323">
                  <c:v>725.42158935421696</c:v>
                </c:pt>
                <c:pt idx="1324">
                  <c:v>724.78740256061997</c:v>
                </c:pt>
                <c:pt idx="1325">
                  <c:v>724.15331258677099</c:v>
                </c:pt>
                <c:pt idx="1326">
                  <c:v>723.51978904606801</c:v>
                </c:pt>
                <c:pt idx="1327">
                  <c:v>722.88639551126903</c:v>
                </c:pt>
                <c:pt idx="1328">
                  <c:v>722.25310545545506</c:v>
                </c:pt>
                <c:pt idx="1329">
                  <c:v>721.62042613098197</c:v>
                </c:pt>
                <c:pt idx="1330">
                  <c:v>720.98786074487202</c:v>
                </c:pt>
                <c:pt idx="1331">
                  <c:v>720.35540083807098</c:v>
                </c:pt>
                <c:pt idx="1332">
                  <c:v>719.72356620416303</c:v>
                </c:pt>
                <c:pt idx="1333">
                  <c:v>719.09179904948905</c:v>
                </c:pt>
                <c:pt idx="1334">
                  <c:v>718.46010021975997</c:v>
                </c:pt>
                <c:pt idx="1335">
                  <c:v>717.82909920013105</c:v>
                </c:pt>
                <c:pt idx="1336">
                  <c:v>717.19816607876498</c:v>
                </c:pt>
                <c:pt idx="1337">
                  <c:v>716.56730365528597</c:v>
                </c:pt>
                <c:pt idx="1338">
                  <c:v>715.93717104870098</c:v>
                </c:pt>
                <c:pt idx="1339">
                  <c:v>715.30707335137299</c:v>
                </c:pt>
                <c:pt idx="1340">
                  <c:v>714.67701078181403</c:v>
                </c:pt>
                <c:pt idx="1341">
                  <c:v>714.04766100180598</c:v>
                </c:pt>
                <c:pt idx="1342">
                  <c:v>713.41840202797005</c:v>
                </c:pt>
                <c:pt idx="1343">
                  <c:v>712.78921916913998</c:v>
                </c:pt>
                <c:pt idx="1344">
                  <c:v>712.16065343813204</c:v>
                </c:pt>
                <c:pt idx="1345">
                  <c:v>711.53220239959296</c:v>
                </c:pt>
                <c:pt idx="1346">
                  <c:v>710.903834456141</c:v>
                </c:pt>
                <c:pt idx="1347">
                  <c:v>710.27607675174102</c:v>
                </c:pt>
                <c:pt idx="1348">
                  <c:v>709.64846970488804</c:v>
                </c:pt>
                <c:pt idx="1349">
                  <c:v>709.02095151831895</c:v>
                </c:pt>
                <c:pt idx="1350">
                  <c:v>708.39396134092897</c:v>
                </c:pt>
                <c:pt idx="1351">
                  <c:v>707.76720445500405</c:v>
                </c:pt>
                <c:pt idx="1352">
                  <c:v>707.14056091765406</c:v>
                </c:pt>
                <c:pt idx="1353">
                  <c:v>706.51434576254997</c:v>
                </c:pt>
                <c:pt idx="1354">
                  <c:v>705.88840341161097</c:v>
                </c:pt>
                <c:pt idx="1355">
                  <c:v>705.26258421698606</c:v>
                </c:pt>
                <c:pt idx="1356">
                  <c:v>704.63721549243405</c:v>
                </c:pt>
                <c:pt idx="1357">
                  <c:v>704.01210997800194</c:v>
                </c:pt>
                <c:pt idx="1358">
                  <c:v>703.38710871100704</c:v>
                </c:pt>
                <c:pt idx="1359">
                  <c:v>702.76251606170899</c:v>
                </c:pt>
                <c:pt idx="1360">
                  <c:v>702.13827294825501</c:v>
                </c:pt>
                <c:pt idx="1361">
                  <c:v>701.51413435873303</c:v>
                </c:pt>
                <c:pt idx="1362">
                  <c:v>700.89029270915398</c:v>
                </c:pt>
                <c:pt idx="1363">
                  <c:v>700.26686447670397</c:v>
                </c:pt>
                <c:pt idx="1364">
                  <c:v>699.64357138521598</c:v>
                </c:pt>
                <c:pt idx="1365">
                  <c:v>699.02055772396795</c:v>
                </c:pt>
                <c:pt idx="1366">
                  <c:v>698.39795812220302</c:v>
                </c:pt>
                <c:pt idx="1367">
                  <c:v>697.77549124479901</c:v>
                </c:pt>
                <c:pt idx="1368">
                  <c:v>697.15322074512699</c:v>
                </c:pt>
                <c:pt idx="1369">
                  <c:v>696.53147840658096</c:v>
                </c:pt>
                <c:pt idx="1370">
                  <c:v>695.90987784346498</c:v>
                </c:pt>
                <c:pt idx="1371">
                  <c:v>695.28842110480105</c:v>
                </c:pt>
                <c:pt idx="1372">
                  <c:v>694.66748831759298</c:v>
                </c:pt>
                <c:pt idx="1373">
                  <c:v>694.04675645362704</c:v>
                </c:pt>
                <c:pt idx="1374">
                  <c:v>693.42616265318895</c:v>
                </c:pt>
                <c:pt idx="1375">
                  <c:v>692.80596009948499</c:v>
                </c:pt>
                <c:pt idx="1376">
                  <c:v>692.18606095562495</c:v>
                </c:pt>
                <c:pt idx="1377">
                  <c:v>691.56630638860099</c:v>
                </c:pt>
                <c:pt idx="1378">
                  <c:v>690.94691100046202</c:v>
                </c:pt>
                <c:pt idx="1379">
                  <c:v>690.32786491168497</c:v>
                </c:pt>
                <c:pt idx="1380">
                  <c:v>689.70893826066595</c:v>
                </c:pt>
                <c:pt idx="1381">
                  <c:v>689.09026487138601</c:v>
                </c:pt>
                <c:pt idx="1382">
                  <c:v>688.47209261846695</c:v>
                </c:pt>
                <c:pt idx="1383">
                  <c:v>687.85403717514896</c:v>
                </c:pt>
                <c:pt idx="1384">
                  <c:v>687.236111640329</c:v>
                </c:pt>
                <c:pt idx="1385">
                  <c:v>686.61876915501603</c:v>
                </c:pt>
                <c:pt idx="1386">
                  <c:v>686.00158102065802</c:v>
                </c:pt>
                <c:pt idx="1387">
                  <c:v>685.38454033212895</c:v>
                </c:pt>
                <c:pt idx="1388">
                  <c:v>684.76793968122604</c:v>
                </c:pt>
                <c:pt idx="1389">
                  <c:v>684.15158899784103</c:v>
                </c:pt>
                <c:pt idx="1390">
                  <c:v>683.53539201650096</c:v>
                </c:pt>
                <c:pt idx="1391">
                  <c:v>682.91958923321795</c:v>
                </c:pt>
                <c:pt idx="1392">
                  <c:v>682.30409324227003</c:v>
                </c:pt>
                <c:pt idx="1393">
                  <c:v>681.68873630826999</c:v>
                </c:pt>
                <c:pt idx="1394">
                  <c:v>681.07365064644296</c:v>
                </c:pt>
                <c:pt idx="1395">
                  <c:v>680.45904952770002</c:v>
                </c:pt>
                <c:pt idx="1396">
                  <c:v>679.84457172795805</c:v>
                </c:pt>
                <c:pt idx="1397">
                  <c:v>679.23021804871303</c:v>
                </c:pt>
                <c:pt idx="1398">
                  <c:v>678.61645599662302</c:v>
                </c:pt>
                <c:pt idx="1399">
                  <c:v>678.00285424174297</c:v>
                </c:pt>
                <c:pt idx="1400">
                  <c:v>677.38938437712397</c:v>
                </c:pt>
                <c:pt idx="1401">
                  <c:v>676.77631406840896</c:v>
                </c:pt>
                <c:pt idx="1402">
                  <c:v>676.16355652990705</c:v>
                </c:pt>
                <c:pt idx="1403">
                  <c:v>675.55093477314301</c:v>
                </c:pt>
                <c:pt idx="1404">
                  <c:v>674.938551182879</c:v>
                </c:pt>
                <c:pt idx="1405">
                  <c:v>674.32667243608398</c:v>
                </c:pt>
                <c:pt idx="1406">
                  <c:v>673.71496415110198</c:v>
                </c:pt>
                <c:pt idx="1407">
                  <c:v>673.10342285833406</c:v>
                </c:pt>
                <c:pt idx="1408">
                  <c:v>672.49233882101203</c:v>
                </c:pt>
                <c:pt idx="1409">
                  <c:v>671.88148339037105</c:v>
                </c:pt>
                <c:pt idx="1410">
                  <c:v>671.27078155696495</c:v>
                </c:pt>
                <c:pt idx="1411">
                  <c:v>670.66038810284101</c:v>
                </c:pt>
                <c:pt idx="1412">
                  <c:v>670.05037871452896</c:v>
                </c:pt>
                <c:pt idx="1413">
                  <c:v>669.44054073827704</c:v>
                </c:pt>
                <c:pt idx="1414">
                  <c:v>668.83091597212103</c:v>
                </c:pt>
                <c:pt idx="1415">
                  <c:v>668.22178545392501</c:v>
                </c:pt>
                <c:pt idx="1416">
                  <c:v>667.612839817176</c:v>
                </c:pt>
                <c:pt idx="1417">
                  <c:v>667.00406297214295</c:v>
                </c:pt>
                <c:pt idx="1418">
                  <c:v>666.39563096309598</c:v>
                </c:pt>
                <c:pt idx="1419">
                  <c:v>665.78754552414898</c:v>
                </c:pt>
                <c:pt idx="1420">
                  <c:v>665.17962792602896</c:v>
                </c:pt>
                <c:pt idx="1421">
                  <c:v>664.57193702222196</c:v>
                </c:pt>
                <c:pt idx="1422">
                  <c:v>663.964695985503</c:v>
                </c:pt>
                <c:pt idx="1423">
                  <c:v>663.35763177518004</c:v>
                </c:pt>
                <c:pt idx="1424">
                  <c:v>662.75074555210301</c:v>
                </c:pt>
                <c:pt idx="1425">
                  <c:v>662.14429944235496</c:v>
                </c:pt>
                <c:pt idx="1426">
                  <c:v>661.53811560086899</c:v>
                </c:pt>
                <c:pt idx="1427">
                  <c:v>660.93209660549098</c:v>
                </c:pt>
                <c:pt idx="1428">
                  <c:v>660.32634872616495</c:v>
                </c:pt>
                <c:pt idx="1429">
                  <c:v>659.72103052150101</c:v>
                </c:pt>
                <c:pt idx="1430">
                  <c:v>659.11589306599501</c:v>
                </c:pt>
                <c:pt idx="1431">
                  <c:v>658.51093826992303</c:v>
                </c:pt>
                <c:pt idx="1432">
                  <c:v>657.90641888825405</c:v>
                </c:pt>
                <c:pt idx="1433">
                  <c:v>657.302146164075</c:v>
                </c:pt>
                <c:pt idx="1434">
                  <c:v>656.69802841715205</c:v>
                </c:pt>
                <c:pt idx="1435">
                  <c:v>656.09415133224297</c:v>
                </c:pt>
                <c:pt idx="1436">
                  <c:v>655.490800474092</c:v>
                </c:pt>
                <c:pt idx="1437">
                  <c:v>654.88760095618898</c:v>
                </c:pt>
                <c:pt idx="1438">
                  <c:v>654.28454676174601</c:v>
                </c:pt>
                <c:pt idx="1439">
                  <c:v>653.68190119547103</c:v>
                </c:pt>
                <c:pt idx="1440">
                  <c:v>653.07957654683503</c:v>
                </c:pt>
                <c:pt idx="1441">
                  <c:v>652.47741279127899</c:v>
                </c:pt>
                <c:pt idx="1442">
                  <c:v>651.87542074336795</c:v>
                </c:pt>
                <c:pt idx="1443">
                  <c:v>651.27403083848799</c:v>
                </c:pt>
                <c:pt idx="1444">
                  <c:v>650.67274254588995</c:v>
                </c:pt>
                <c:pt idx="1445">
                  <c:v>650.07159033114795</c:v>
                </c:pt>
                <c:pt idx="1446">
                  <c:v>649.47087548650802</c:v>
                </c:pt>
                <c:pt idx="1447">
                  <c:v>648.87046641867403</c:v>
                </c:pt>
                <c:pt idx="1448">
                  <c:v>648.27024181734805</c:v>
                </c:pt>
                <c:pt idx="1449">
                  <c:v>647.67022048703302</c:v>
                </c:pt>
                <c:pt idx="1450">
                  <c:v>647.07065181542305</c:v>
                </c:pt>
                <c:pt idx="1451">
                  <c:v>646.47130328604499</c:v>
                </c:pt>
                <c:pt idx="1452">
                  <c:v>645.87213762194199</c:v>
                </c:pt>
                <c:pt idx="1453">
                  <c:v>645.27324657226995</c:v>
                </c:pt>
                <c:pt idx="1454">
                  <c:v>644.67482402133896</c:v>
                </c:pt>
                <c:pt idx="1455">
                  <c:v>644.07656512006895</c:v>
                </c:pt>
                <c:pt idx="1456">
                  <c:v>643.47846319475798</c:v>
                </c:pt>
                <c:pt idx="1457">
                  <c:v>642.880699916656</c:v>
                </c:pt>
                <c:pt idx="1458">
                  <c:v>642.28333107917604</c:v>
                </c:pt>
                <c:pt idx="1459">
                  <c:v>641.68614586176</c:v>
                </c:pt>
                <c:pt idx="1460">
                  <c:v>641.08912037485197</c:v>
                </c:pt>
                <c:pt idx="1461">
                  <c:v>640.49254037685296</c:v>
                </c:pt>
                <c:pt idx="1462">
                  <c:v>639.89623092006798</c:v>
                </c:pt>
                <c:pt idx="1463">
                  <c:v>639.30011781276903</c:v>
                </c:pt>
                <c:pt idx="1464">
                  <c:v>638.70422291566695</c:v>
                </c:pt>
                <c:pt idx="1465">
                  <c:v>638.10876819300904</c:v>
                </c:pt>
                <c:pt idx="1466">
                  <c:v>637.51352611088805</c:v>
                </c:pt>
                <c:pt idx="1467">
                  <c:v>636.91848672334402</c:v>
                </c:pt>
                <c:pt idx="1468">
                  <c:v>636.32375371703699</c:v>
                </c:pt>
                <c:pt idx="1469">
                  <c:v>635.72938302564501</c:v>
                </c:pt>
                <c:pt idx="1470">
                  <c:v>635.13521896997099</c:v>
                </c:pt>
                <c:pt idx="1471">
                  <c:v>634.54125480974903</c:v>
                </c:pt>
                <c:pt idx="1472">
                  <c:v>633.94760549504394</c:v>
                </c:pt>
                <c:pt idx="1473">
                  <c:v>633.35432860383298</c:v>
                </c:pt>
                <c:pt idx="1474">
                  <c:v>632.76124304726</c:v>
                </c:pt>
                <c:pt idx="1475">
                  <c:v>632.16832617115301</c:v>
                </c:pt>
                <c:pt idx="1476">
                  <c:v>631.57591411446901</c:v>
                </c:pt>
                <c:pt idx="1477">
                  <c:v>630.98373225840805</c:v>
                </c:pt>
                <c:pt idx="1478">
                  <c:v>630.39172742058201</c:v>
                </c:pt>
                <c:pt idx="1479">
                  <c:v>629.79990200422503</c:v>
                </c:pt>
                <c:pt idx="1480">
                  <c:v>629.208603786411</c:v>
                </c:pt>
                <c:pt idx="1481">
                  <c:v>628.61746260768405</c:v>
                </c:pt>
                <c:pt idx="1482">
                  <c:v>628.02650724328896</c:v>
                </c:pt>
                <c:pt idx="1483">
                  <c:v>627.43582423649195</c:v>
                </c:pt>
                <c:pt idx="1484">
                  <c:v>626.84563721549102</c:v>
                </c:pt>
                <c:pt idx="1485">
                  <c:v>626.25562862079198</c:v>
                </c:pt>
                <c:pt idx="1486">
                  <c:v>625.66580009294796</c:v>
                </c:pt>
                <c:pt idx="1487">
                  <c:v>625.07624268248799</c:v>
                </c:pt>
                <c:pt idx="1488">
                  <c:v>624.48711448893903</c:v>
                </c:pt>
                <c:pt idx="1489">
                  <c:v>623.89815710928701</c:v>
                </c:pt>
                <c:pt idx="1490">
                  <c:v>623.30938558307105</c:v>
                </c:pt>
                <c:pt idx="1491">
                  <c:v>622.72095320228902</c:v>
                </c:pt>
                <c:pt idx="1492">
                  <c:v>622.13291652887801</c:v>
                </c:pt>
                <c:pt idx="1493">
                  <c:v>621.54505417058601</c:v>
                </c:pt>
                <c:pt idx="1494">
                  <c:v>620.95737844785697</c:v>
                </c:pt>
                <c:pt idx="1495">
                  <c:v>620.37005964936998</c:v>
                </c:pt>
                <c:pt idx="1496">
                  <c:v>619.78311709532602</c:v>
                </c:pt>
                <c:pt idx="1497">
                  <c:v>619.19635184297204</c:v>
                </c:pt>
                <c:pt idx="1498">
                  <c:v>618.60977468566102</c:v>
                </c:pt>
                <c:pt idx="1499">
                  <c:v>618.02356182699702</c:v>
                </c:pt>
                <c:pt idx="1500">
                  <c:v>617.43771650913595</c:v>
                </c:pt>
                <c:pt idx="1501">
                  <c:v>616.85205051322396</c:v>
                </c:pt>
                <c:pt idx="1502">
                  <c:v>616.266574416862</c:v>
                </c:pt>
                <c:pt idx="1503">
                  <c:v>615.68145998346097</c:v>
                </c:pt>
                <c:pt idx="1504">
                  <c:v>615.09671487739297</c:v>
                </c:pt>
                <c:pt idx="1505">
                  <c:v>614.51215019573306</c:v>
                </c:pt>
                <c:pt idx="1506">
                  <c:v>613.92777751404901</c:v>
                </c:pt>
                <c:pt idx="1507">
                  <c:v>613.34375407464199</c:v>
                </c:pt>
                <c:pt idx="1508">
                  <c:v>612.76011264633996</c:v>
                </c:pt>
                <c:pt idx="1509">
                  <c:v>612.17664989469597</c:v>
                </c:pt>
                <c:pt idx="1510">
                  <c:v>611.59337957692605</c:v>
                </c:pt>
                <c:pt idx="1511">
                  <c:v>611.01043516629102</c:v>
                </c:pt>
                <c:pt idx="1512">
                  <c:v>610.42785608960105</c:v>
                </c:pt>
                <c:pt idx="1513">
                  <c:v>609.84551805360604</c:v>
                </c:pt>
                <c:pt idx="1514">
                  <c:v>609.26338592370905</c:v>
                </c:pt>
                <c:pt idx="1515">
                  <c:v>608.68143191913998</c:v>
                </c:pt>
                <c:pt idx="1516">
                  <c:v>608.10000335443101</c:v>
                </c:pt>
                <c:pt idx="1517">
                  <c:v>607.51875177330396</c:v>
                </c:pt>
                <c:pt idx="1518">
                  <c:v>606.93769930668304</c:v>
                </c:pt>
                <c:pt idx="1519">
                  <c:v>606.35690756596</c:v>
                </c:pt>
                <c:pt idx="1520">
                  <c:v>605.776532304527</c:v>
                </c:pt>
                <c:pt idx="1521">
                  <c:v>605.19642060937099</c:v>
                </c:pt>
                <c:pt idx="1522">
                  <c:v>604.61650267512505</c:v>
                </c:pt>
                <c:pt idx="1523">
                  <c:v>604.03671681118794</c:v>
                </c:pt>
                <c:pt idx="1524">
                  <c:v>603.45748451088502</c:v>
                </c:pt>
                <c:pt idx="1525">
                  <c:v>602.87844675712097</c:v>
                </c:pt>
                <c:pt idx="1526">
                  <c:v>602.29962383537099</c:v>
                </c:pt>
                <c:pt idx="1527">
                  <c:v>601.72103635830399</c:v>
                </c:pt>
                <c:pt idx="1528">
                  <c:v>601.14277509086799</c:v>
                </c:pt>
                <c:pt idx="1529">
                  <c:v>600.564836777545</c:v>
                </c:pt>
                <c:pt idx="1530">
                  <c:v>599.98713636673403</c:v>
                </c:pt>
                <c:pt idx="1531">
                  <c:v>599.40965803975405</c:v>
                </c:pt>
                <c:pt idx="1532">
                  <c:v>598.832448431854</c:v>
                </c:pt>
                <c:pt idx="1533">
                  <c:v>598.25562609034603</c:v>
                </c:pt>
                <c:pt idx="1534">
                  <c:v>597.67904381798405</c:v>
                </c:pt>
                <c:pt idx="1535">
                  <c:v>597.10267785784197</c:v>
                </c:pt>
                <c:pt idx="1536">
                  <c:v>596.52651489964899</c:v>
                </c:pt>
                <c:pt idx="1537">
                  <c:v>595.95080906759597</c:v>
                </c:pt>
                <c:pt idx="1538">
                  <c:v>595.37534618825202</c:v>
                </c:pt>
                <c:pt idx="1539">
                  <c:v>594.80009438078298</c:v>
                </c:pt>
                <c:pt idx="1540">
                  <c:v>594.22502685482903</c:v>
                </c:pt>
                <c:pt idx="1541">
                  <c:v>593.65038386578703</c:v>
                </c:pt>
                <c:pt idx="1542">
                  <c:v>593.07604121466704</c:v>
                </c:pt>
                <c:pt idx="1543">
                  <c:v>592.50190647928605</c:v>
                </c:pt>
                <c:pt idx="1544">
                  <c:v>591.92796825256698</c:v>
                </c:pt>
                <c:pt idx="1545">
                  <c:v>591.35435106425803</c:v>
                </c:pt>
                <c:pt idx="1546">
                  <c:v>590.78109522828004</c:v>
                </c:pt>
                <c:pt idx="1547">
                  <c:v>590.208070273163</c:v>
                </c:pt>
                <c:pt idx="1548">
                  <c:v>589.63527424541701</c:v>
                </c:pt>
                <c:pt idx="1549">
                  <c:v>589.06270014058805</c:v>
                </c:pt>
                <c:pt idx="1550">
                  <c:v>588.49051603073406</c:v>
                </c:pt>
                <c:pt idx="1551">
                  <c:v>587.91860855264895</c:v>
                </c:pt>
                <c:pt idx="1552">
                  <c:v>587.34692791779901</c:v>
                </c:pt>
                <c:pt idx="1553">
                  <c:v>586.77545101978899</c:v>
                </c:pt>
                <c:pt idx="1554">
                  <c:v>586.20436036221997</c:v>
                </c:pt>
                <c:pt idx="1555">
                  <c:v>585.63360191909305</c:v>
                </c:pt>
                <c:pt idx="1556">
                  <c:v>585.06303884354202</c:v>
                </c:pt>
                <c:pt idx="1557">
                  <c:v>584.49268951442002</c:v>
                </c:pt>
                <c:pt idx="1558">
                  <c:v>583.92260344501994</c:v>
                </c:pt>
                <c:pt idx="1559">
                  <c:v>583.35289504404</c:v>
                </c:pt>
                <c:pt idx="1560">
                  <c:v>582.78343330796304</c:v>
                </c:pt>
                <c:pt idx="1561">
                  <c:v>582.21422164042804</c:v>
                </c:pt>
                <c:pt idx="1562">
                  <c:v>581.64524662406097</c:v>
                </c:pt>
                <c:pt idx="1563">
                  <c:v>581.076549056825</c:v>
                </c:pt>
                <c:pt idx="1564">
                  <c:v>580.50821696324397</c:v>
                </c:pt>
                <c:pt idx="1565">
                  <c:v>579.94013831496397</c:v>
                </c:pt>
                <c:pt idx="1566">
                  <c:v>579.37228349013196</c:v>
                </c:pt>
                <c:pt idx="1567">
                  <c:v>578.80461517858805</c:v>
                </c:pt>
                <c:pt idx="1568">
                  <c:v>578.23747631645699</c:v>
                </c:pt>
                <c:pt idx="1569">
                  <c:v>577.67050187582595</c:v>
                </c:pt>
                <c:pt idx="1570">
                  <c:v>577.10375407764695</c:v>
                </c:pt>
                <c:pt idx="1571">
                  <c:v>576.53725905363899</c:v>
                </c:pt>
                <c:pt idx="1572">
                  <c:v>575.97102453019397</c:v>
                </c:pt>
                <c:pt idx="1573">
                  <c:v>575.40518015841894</c:v>
                </c:pt>
                <c:pt idx="1574">
                  <c:v>574.83956548248602</c:v>
                </c:pt>
                <c:pt idx="1575">
                  <c:v>574.274187333496</c:v>
                </c:pt>
                <c:pt idx="1576">
                  <c:v>573.70904797724597</c:v>
                </c:pt>
                <c:pt idx="1577">
                  <c:v>573.14424648657598</c:v>
                </c:pt>
                <c:pt idx="1578">
                  <c:v>572.57970856750796</c:v>
                </c:pt>
                <c:pt idx="1579">
                  <c:v>572.01546208463299</c:v>
                </c:pt>
                <c:pt idx="1580">
                  <c:v>571.451462335119</c:v>
                </c:pt>
                <c:pt idx="1581">
                  <c:v>570.88762701537803</c:v>
                </c:pt>
                <c:pt idx="1582">
                  <c:v>570.32426313179201</c:v>
                </c:pt>
                <c:pt idx="1583">
                  <c:v>569.76112411773397</c:v>
                </c:pt>
                <c:pt idx="1584">
                  <c:v>569.19822505001798</c:v>
                </c:pt>
                <c:pt idx="1585">
                  <c:v>568.63558621652305</c:v>
                </c:pt>
                <c:pt idx="1586">
                  <c:v>568.07320280143006</c:v>
                </c:pt>
                <c:pt idx="1587">
                  <c:v>567.51118054248502</c:v>
                </c:pt>
                <c:pt idx="1588">
                  <c:v>566.94942880480903</c:v>
                </c:pt>
                <c:pt idx="1589">
                  <c:v>566.387899663241</c:v>
                </c:pt>
                <c:pt idx="1590">
                  <c:v>565.82658031532401</c:v>
                </c:pt>
                <c:pt idx="1591">
                  <c:v>565.26551104887506</c:v>
                </c:pt>
                <c:pt idx="1592">
                  <c:v>564.70488880987796</c:v>
                </c:pt>
                <c:pt idx="1593">
                  <c:v>564.14452979408497</c:v>
                </c:pt>
                <c:pt idx="1594">
                  <c:v>563.58439653993003</c:v>
                </c:pt>
                <c:pt idx="1595">
                  <c:v>563.024473960877</c:v>
                </c:pt>
                <c:pt idx="1596">
                  <c:v>562.46481902295204</c:v>
                </c:pt>
                <c:pt idx="1597">
                  <c:v>561.90557604012895</c:v>
                </c:pt>
                <c:pt idx="1598">
                  <c:v>561.34652803461495</c:v>
                </c:pt>
                <c:pt idx="1599">
                  <c:v>560.78771552276999</c:v>
                </c:pt>
                <c:pt idx="1600">
                  <c:v>560.229166303792</c:v>
                </c:pt>
                <c:pt idx="1601">
                  <c:v>559.67091656891898</c:v>
                </c:pt>
                <c:pt idx="1602">
                  <c:v>559.11299101331804</c:v>
                </c:pt>
                <c:pt idx="1603">
                  <c:v>558.55532178502995</c:v>
                </c:pt>
                <c:pt idx="1604">
                  <c:v>557.99791850229997</c:v>
                </c:pt>
                <c:pt idx="1605">
                  <c:v>557.44076133337603</c:v>
                </c:pt>
                <c:pt idx="1606">
                  <c:v>556.88381682603199</c:v>
                </c:pt>
                <c:pt idx="1607">
                  <c:v>556.32735323649899</c:v>
                </c:pt>
                <c:pt idx="1608">
                  <c:v>555.77105684386595</c:v>
                </c:pt>
                <c:pt idx="1609">
                  <c:v>555.21498535812896</c:v>
                </c:pt>
                <c:pt idx="1610">
                  <c:v>554.65918908972696</c:v>
                </c:pt>
                <c:pt idx="1611">
                  <c:v>554.103702895948</c:v>
                </c:pt>
                <c:pt idx="1612">
                  <c:v>553.54849334893697</c:v>
                </c:pt>
                <c:pt idx="1613">
                  <c:v>552.99359225056105</c:v>
                </c:pt>
                <c:pt idx="1614">
                  <c:v>552.43892580811996</c:v>
                </c:pt>
                <c:pt idx="1615">
                  <c:v>551.88448333705401</c:v>
                </c:pt>
                <c:pt idx="1616">
                  <c:v>551.33031230178403</c:v>
                </c:pt>
                <c:pt idx="1617">
                  <c:v>550.77655617488301</c:v>
                </c:pt>
                <c:pt idx="1618">
                  <c:v>550.22301365038197</c:v>
                </c:pt>
                <c:pt idx="1619">
                  <c:v>549.66971953245104</c:v>
                </c:pt>
                <c:pt idx="1620">
                  <c:v>549.11669456860398</c:v>
                </c:pt>
                <c:pt idx="1621">
                  <c:v>548.56392845269397</c:v>
                </c:pt>
                <c:pt idx="1622">
                  <c:v>548.01144693701201</c:v>
                </c:pt>
                <c:pt idx="1623">
                  <c:v>547.45930684835298</c:v>
                </c:pt>
                <c:pt idx="1624">
                  <c:v>546.90739717621</c:v>
                </c:pt>
                <c:pt idx="1625">
                  <c:v>546.35570973211202</c:v>
                </c:pt>
                <c:pt idx="1626">
                  <c:v>545.80425538722898</c:v>
                </c:pt>
                <c:pt idx="1627">
                  <c:v>545.25312357389896</c:v>
                </c:pt>
                <c:pt idx="1628">
                  <c:v>544.702391100461</c:v>
                </c:pt>
                <c:pt idx="1629">
                  <c:v>544.15189425622202</c:v>
                </c:pt>
                <c:pt idx="1630">
                  <c:v>543.601618000293</c:v>
                </c:pt>
                <c:pt idx="1631">
                  <c:v>543.05157615062603</c:v>
                </c:pt>
                <c:pt idx="1632">
                  <c:v>542.501809098075</c:v>
                </c:pt>
                <c:pt idx="1633">
                  <c:v>541.95236302525905</c:v>
                </c:pt>
                <c:pt idx="1634">
                  <c:v>541.40320575747398</c:v>
                </c:pt>
                <c:pt idx="1635">
                  <c:v>540.85432271457103</c:v>
                </c:pt>
                <c:pt idx="1636">
                  <c:v>540.30567934062606</c:v>
                </c:pt>
                <c:pt idx="1637">
                  <c:v>539.75725442010901</c:v>
                </c:pt>
                <c:pt idx="1638">
                  <c:v>539.20923017438395</c:v>
                </c:pt>
                <c:pt idx="1639">
                  <c:v>538.66146653593501</c:v>
                </c:pt>
                <c:pt idx="1640">
                  <c:v>538.11394482784101</c:v>
                </c:pt>
                <c:pt idx="1641">
                  <c:v>537.56668383968497</c:v>
                </c:pt>
                <c:pt idx="1642">
                  <c:v>537.01968045293199</c:v>
                </c:pt>
                <c:pt idx="1643">
                  <c:v>536.47291293035801</c:v>
                </c:pt>
                <c:pt idx="1644">
                  <c:v>535.92646940658801</c:v>
                </c:pt>
                <c:pt idx="1645">
                  <c:v>535.38038018424402</c:v>
                </c:pt>
                <c:pt idx="1646">
                  <c:v>534.83452554514804</c:v>
                </c:pt>
                <c:pt idx="1647">
                  <c:v>534.28887953159301</c:v>
                </c:pt>
                <c:pt idx="1648">
                  <c:v>533.743468388883</c:v>
                </c:pt>
                <c:pt idx="1649">
                  <c:v>533.19841230317104</c:v>
                </c:pt>
                <c:pt idx="1650">
                  <c:v>532.65367800012996</c:v>
                </c:pt>
                <c:pt idx="1651">
                  <c:v>532.10918143688002</c:v>
                </c:pt>
                <c:pt idx="1652">
                  <c:v>531.56494311670997</c:v>
                </c:pt>
                <c:pt idx="1653">
                  <c:v>531.02096837513898</c:v>
                </c:pt>
                <c:pt idx="1654">
                  <c:v>530.47723915756899</c:v>
                </c:pt>
                <c:pt idx="1655">
                  <c:v>529.93373593975696</c:v>
                </c:pt>
                <c:pt idx="1656">
                  <c:v>529.390669560574</c:v>
                </c:pt>
                <c:pt idx="1657">
                  <c:v>528.84781413998303</c:v>
                </c:pt>
                <c:pt idx="1658">
                  <c:v>528.30520854924202</c:v>
                </c:pt>
                <c:pt idx="1659">
                  <c:v>527.76288316799503</c:v>
                </c:pt>
                <c:pt idx="1660">
                  <c:v>527.220825569716</c:v>
                </c:pt>
                <c:pt idx="1661">
                  <c:v>526.67903762955802</c:v>
                </c:pt>
                <c:pt idx="1662">
                  <c:v>526.137593713348</c:v>
                </c:pt>
                <c:pt idx="1663">
                  <c:v>525.59638383135496</c:v>
                </c:pt>
                <c:pt idx="1664">
                  <c:v>525.05543527401903</c:v>
                </c:pt>
                <c:pt idx="1665">
                  <c:v>524.51475911741898</c:v>
                </c:pt>
                <c:pt idx="1666">
                  <c:v>523.97432536000701</c:v>
                </c:pt>
                <c:pt idx="1667">
                  <c:v>523.43414938439003</c:v>
                </c:pt>
                <c:pt idx="1668">
                  <c:v>522.89437196682695</c:v>
                </c:pt>
                <c:pt idx="1669">
                  <c:v>522.35481215523305</c:v>
                </c:pt>
                <c:pt idx="1670">
                  <c:v>521.81550752977796</c:v>
                </c:pt>
                <c:pt idx="1671">
                  <c:v>521.27646533782001</c:v>
                </c:pt>
                <c:pt idx="1672">
                  <c:v>520.73763031865406</c:v>
                </c:pt>
                <c:pt idx="1673">
                  <c:v>520.19913737362697</c:v>
                </c:pt>
                <c:pt idx="1674">
                  <c:v>519.66098817663101</c:v>
                </c:pt>
                <c:pt idx="1675">
                  <c:v>519.12308528502899</c:v>
                </c:pt>
                <c:pt idx="1676">
                  <c:v>518.58541183133002</c:v>
                </c:pt>
                <c:pt idx="1677">
                  <c:v>518.04798354989703</c:v>
                </c:pt>
                <c:pt idx="1678">
                  <c:v>517.51083643899199</c:v>
                </c:pt>
                <c:pt idx="1679">
                  <c:v>516.974020339101</c:v>
                </c:pt>
                <c:pt idx="1680">
                  <c:v>516.43749772270598</c:v>
                </c:pt>
                <c:pt idx="1681">
                  <c:v>515.90125311243298</c:v>
                </c:pt>
                <c:pt idx="1682">
                  <c:v>515.36524394742901</c:v>
                </c:pt>
                <c:pt idx="1683">
                  <c:v>514.82946638367298</c:v>
                </c:pt>
                <c:pt idx="1684">
                  <c:v>514.29396174585804</c:v>
                </c:pt>
                <c:pt idx="1685">
                  <c:v>513.75880517759401</c:v>
                </c:pt>
                <c:pt idx="1686">
                  <c:v>513.22387298809099</c:v>
                </c:pt>
                <c:pt idx="1687">
                  <c:v>512.689275088974</c:v>
                </c:pt>
                <c:pt idx="1688">
                  <c:v>512.15491283230699</c:v>
                </c:pt>
                <c:pt idx="1689">
                  <c:v>511.62079734871401</c:v>
                </c:pt>
                <c:pt idx="1690">
                  <c:v>511.086969089528</c:v>
                </c:pt>
                <c:pt idx="1691">
                  <c:v>510.55341694779401</c:v>
                </c:pt>
                <c:pt idx="1692">
                  <c:v>510.02013898718099</c:v>
                </c:pt>
                <c:pt idx="1693">
                  <c:v>509.48718133431601</c:v>
                </c:pt>
                <c:pt idx="1694">
                  <c:v>508.95450775536898</c:v>
                </c:pt>
                <c:pt idx="1695">
                  <c:v>508.42208300260398</c:v>
                </c:pt>
                <c:pt idx="1696">
                  <c:v>507.889890577046</c:v>
                </c:pt>
                <c:pt idx="1697">
                  <c:v>507.357946923692</c:v>
                </c:pt>
                <c:pt idx="1698">
                  <c:v>506.82630677436202</c:v>
                </c:pt>
                <c:pt idx="1699">
                  <c:v>506.29495394818503</c:v>
                </c:pt>
                <c:pt idx="1700">
                  <c:v>505.76392011148403</c:v>
                </c:pt>
                <c:pt idx="1701">
                  <c:v>505.23315326559901</c:v>
                </c:pt>
                <c:pt idx="1702">
                  <c:v>504.70263126961601</c:v>
                </c:pt>
                <c:pt idx="1703">
                  <c:v>504.17235521175502</c:v>
                </c:pt>
                <c:pt idx="1704">
                  <c:v>503.64233528815998</c:v>
                </c:pt>
                <c:pt idx="1705">
                  <c:v>503.11262592357502</c:v>
                </c:pt>
                <c:pt idx="1706">
                  <c:v>502.58325600408102</c:v>
                </c:pt>
                <c:pt idx="1707">
                  <c:v>502.05409749321302</c:v>
                </c:pt>
                <c:pt idx="1708">
                  <c:v>501.52520240517498</c:v>
                </c:pt>
                <c:pt idx="1709">
                  <c:v>500.99659705581098</c:v>
                </c:pt>
                <c:pt idx="1710">
                  <c:v>500.468256500861</c:v>
                </c:pt>
                <c:pt idx="1711">
                  <c:v>499.94012888349698</c:v>
                </c:pt>
                <c:pt idx="1712">
                  <c:v>499.41242920322202</c:v>
                </c:pt>
                <c:pt idx="1713">
                  <c:v>498.88495282445302</c:v>
                </c:pt>
                <c:pt idx="1714">
                  <c:v>498.35772164122</c:v>
                </c:pt>
                <c:pt idx="1715">
                  <c:v>497.83077583664402</c:v>
                </c:pt>
                <c:pt idx="1716">
                  <c:v>497.30410033453501</c:v>
                </c:pt>
                <c:pt idx="1717">
                  <c:v>496.77765456841303</c:v>
                </c:pt>
                <c:pt idx="1718">
                  <c:v>496.25142911640398</c:v>
                </c:pt>
                <c:pt idx="1719">
                  <c:v>495.72562492716099</c:v>
                </c:pt>
                <c:pt idx="1720">
                  <c:v>495.200072366835</c:v>
                </c:pt>
                <c:pt idx="1721">
                  <c:v>494.67476817118597</c:v>
                </c:pt>
                <c:pt idx="1722">
                  <c:v>494.14973112506698</c:v>
                </c:pt>
                <c:pt idx="1723">
                  <c:v>493.62496887876301</c:v>
                </c:pt>
                <c:pt idx="1724">
                  <c:v>493.10047564674397</c:v>
                </c:pt>
                <c:pt idx="1725">
                  <c:v>492.57622919965399</c:v>
                </c:pt>
                <c:pt idx="1726">
                  <c:v>492.052219569871</c:v>
                </c:pt>
                <c:pt idx="1727">
                  <c:v>491.528653944415</c:v>
                </c:pt>
                <c:pt idx="1728">
                  <c:v>491.00526516932098</c:v>
                </c:pt>
                <c:pt idx="1729">
                  <c:v>490.48212689727097</c:v>
                </c:pt>
                <c:pt idx="1730">
                  <c:v>489.95927182798198</c:v>
                </c:pt>
                <c:pt idx="1731">
                  <c:v>489.43668542558299</c:v>
                </c:pt>
                <c:pt idx="1732">
                  <c:v>488.91434878466799</c:v>
                </c:pt>
                <c:pt idx="1733">
                  <c:v>488.39230374173297</c:v>
                </c:pt>
                <c:pt idx="1734">
                  <c:v>487.87063561761698</c:v>
                </c:pt>
                <c:pt idx="1735">
                  <c:v>487.349174698387</c:v>
                </c:pt>
                <c:pt idx="1736">
                  <c:v>486.82799799356599</c:v>
                </c:pt>
                <c:pt idx="1737">
                  <c:v>486.30707780159202</c:v>
                </c:pt>
                <c:pt idx="1738">
                  <c:v>485.78639412026598</c:v>
                </c:pt>
                <c:pt idx="1739">
                  <c:v>485.26596688589598</c:v>
                </c:pt>
                <c:pt idx="1740">
                  <c:v>484.74583256134099</c:v>
                </c:pt>
                <c:pt idx="1741">
                  <c:v>484.22601591320603</c:v>
                </c:pt>
                <c:pt idx="1742">
                  <c:v>483.70654516935599</c:v>
                </c:pt>
                <c:pt idx="1743">
                  <c:v>483.18728166654802</c:v>
                </c:pt>
                <c:pt idx="1744">
                  <c:v>482.66829923563103</c:v>
                </c:pt>
                <c:pt idx="1745">
                  <c:v>482.14957588224797</c:v>
                </c:pt>
                <c:pt idx="1746">
                  <c:v>481.63108898056203</c:v>
                </c:pt>
                <c:pt idx="1747">
                  <c:v>481.11286031969701</c:v>
                </c:pt>
                <c:pt idx="1748">
                  <c:v>480.59492336042302</c:v>
                </c:pt>
                <c:pt idx="1749">
                  <c:v>480.07731790826199</c:v>
                </c:pt>
                <c:pt idx="1750">
                  <c:v>479.55995748849199</c:v>
                </c:pt>
                <c:pt idx="1751">
                  <c:v>479.04288154887098</c:v>
                </c:pt>
                <c:pt idx="1752">
                  <c:v>478.52609904347099</c:v>
                </c:pt>
                <c:pt idx="1753">
                  <c:v>478.009574338601</c:v>
                </c:pt>
                <c:pt idx="1754">
                  <c:v>477.49328816158999</c:v>
                </c:pt>
                <c:pt idx="1755">
                  <c:v>476.977260795311</c:v>
                </c:pt>
                <c:pt idx="1756">
                  <c:v>476.46152620639202</c:v>
                </c:pt>
                <c:pt idx="1757">
                  <c:v>475.94611374963802</c:v>
                </c:pt>
                <c:pt idx="1758">
                  <c:v>475.43095215920101</c:v>
                </c:pt>
                <c:pt idx="1759">
                  <c:v>474.91607717979502</c:v>
                </c:pt>
                <c:pt idx="1760">
                  <c:v>474.40149625209102</c:v>
                </c:pt>
                <c:pt idx="1761">
                  <c:v>473.887173879599</c:v>
                </c:pt>
                <c:pt idx="1762">
                  <c:v>473.37309127392803</c:v>
                </c:pt>
                <c:pt idx="1763">
                  <c:v>472.85926785918798</c:v>
                </c:pt>
                <c:pt idx="1764">
                  <c:v>472.34573858495202</c:v>
                </c:pt>
                <c:pt idx="1765">
                  <c:v>471.83250031793602</c:v>
                </c:pt>
                <c:pt idx="1766">
                  <c:v>471.31953693640401</c:v>
                </c:pt>
                <c:pt idx="1767">
                  <c:v>470.806871992884</c:v>
                </c:pt>
                <c:pt idx="1768">
                  <c:v>470.29446212315401</c:v>
                </c:pt>
                <c:pt idx="1769">
                  <c:v>469.78232112902998</c:v>
                </c:pt>
                <c:pt idx="1770">
                  <c:v>469.27046587074199</c:v>
                </c:pt>
                <c:pt idx="1771">
                  <c:v>468.75888541337798</c:v>
                </c:pt>
                <c:pt idx="1772">
                  <c:v>468.24754564441798</c:v>
                </c:pt>
                <c:pt idx="1773">
                  <c:v>467.73642851970698</c:v>
                </c:pt>
                <c:pt idx="1774">
                  <c:v>467.22561258693003</c:v>
                </c:pt>
                <c:pt idx="1775">
                  <c:v>466.71514602227199</c:v>
                </c:pt>
                <c:pt idx="1776">
                  <c:v>466.20497483866802</c:v>
                </c:pt>
                <c:pt idx="1777">
                  <c:v>465.695067858757</c:v>
                </c:pt>
                <c:pt idx="1778">
                  <c:v>465.18539471308901</c:v>
                </c:pt>
                <c:pt idx="1779">
                  <c:v>464.67599055041302</c:v>
                </c:pt>
                <c:pt idx="1780">
                  <c:v>464.16686103764698</c:v>
                </c:pt>
                <c:pt idx="1781">
                  <c:v>463.65795912901001</c:v>
                </c:pt>
                <c:pt idx="1782">
                  <c:v>463.14932691571403</c:v>
                </c:pt>
                <c:pt idx="1783">
                  <c:v>462.64101078535299</c:v>
                </c:pt>
                <c:pt idx="1784">
                  <c:v>462.133035197249</c:v>
                </c:pt>
                <c:pt idx="1785">
                  <c:v>461.62526790470702</c:v>
                </c:pt>
                <c:pt idx="1786">
                  <c:v>461.11778162543499</c:v>
                </c:pt>
                <c:pt idx="1787">
                  <c:v>460.610595974798</c:v>
                </c:pt>
                <c:pt idx="1788">
                  <c:v>460.10366540530202</c:v>
                </c:pt>
                <c:pt idx="1789">
                  <c:v>459.59700429294202</c:v>
                </c:pt>
                <c:pt idx="1790">
                  <c:v>459.090633675275</c:v>
                </c:pt>
                <c:pt idx="1791">
                  <c:v>458.58445043542298</c:v>
                </c:pt>
                <c:pt idx="1792">
                  <c:v>458.07860519175603</c:v>
                </c:pt>
                <c:pt idx="1793">
                  <c:v>457.57312274360498</c:v>
                </c:pt>
                <c:pt idx="1794">
                  <c:v>457.06785735400399</c:v>
                </c:pt>
                <c:pt idx="1795">
                  <c:v>456.56286000971699</c:v>
                </c:pt>
                <c:pt idx="1796">
                  <c:v>456.058081874891</c:v>
                </c:pt>
                <c:pt idx="1797">
                  <c:v>455.55361700085399</c:v>
                </c:pt>
                <c:pt idx="1798">
                  <c:v>455.04944125391302</c:v>
                </c:pt>
                <c:pt idx="1799">
                  <c:v>454.54550097115799</c:v>
                </c:pt>
                <c:pt idx="1800">
                  <c:v>454.04184132569799</c:v>
                </c:pt>
                <c:pt idx="1801">
                  <c:v>453.53843518849999</c:v>
                </c:pt>
                <c:pt idx="1802">
                  <c:v>453.035301418112</c:v>
                </c:pt>
                <c:pt idx="1803">
                  <c:v>452.53253179579201</c:v>
                </c:pt>
                <c:pt idx="1804">
                  <c:v>452.03004434428601</c:v>
                </c:pt>
                <c:pt idx="1805">
                  <c:v>451.52777227258099</c:v>
                </c:pt>
                <c:pt idx="1806">
                  <c:v>451.02578852929901</c:v>
                </c:pt>
                <c:pt idx="1807">
                  <c:v>450.52406435970101</c:v>
                </c:pt>
                <c:pt idx="1808">
                  <c:v>450.02261072441502</c:v>
                </c:pt>
                <c:pt idx="1809">
                  <c:v>449.52145672325798</c:v>
                </c:pt>
                <c:pt idx="1810">
                  <c:v>449.02055379957801</c:v>
                </c:pt>
                <c:pt idx="1811">
                  <c:v>448.51984932351598</c:v>
                </c:pt>
                <c:pt idx="1812">
                  <c:v>448.01951067868401</c:v>
                </c:pt>
                <c:pt idx="1813">
                  <c:v>447.51941603300099</c:v>
                </c:pt>
                <c:pt idx="1814">
                  <c:v>447.01964663972302</c:v>
                </c:pt>
                <c:pt idx="1815">
                  <c:v>446.52014608892603</c:v>
                </c:pt>
                <c:pt idx="1816">
                  <c:v>446.02089764648099</c:v>
                </c:pt>
                <c:pt idx="1817">
                  <c:v>445.521967355019</c:v>
                </c:pt>
                <c:pt idx="1818">
                  <c:v>445.02326721376102</c:v>
                </c:pt>
                <c:pt idx="1819">
                  <c:v>444.52480634432101</c:v>
                </c:pt>
                <c:pt idx="1820">
                  <c:v>444.02665310380399</c:v>
                </c:pt>
                <c:pt idx="1821">
                  <c:v>443.52876288587402</c:v>
                </c:pt>
                <c:pt idx="1822">
                  <c:v>443.031136937795</c:v>
                </c:pt>
                <c:pt idx="1823">
                  <c:v>442.53381100617099</c:v>
                </c:pt>
                <c:pt idx="1824">
                  <c:v>442.03671507629701</c:v>
                </c:pt>
                <c:pt idx="1825">
                  <c:v>441.53993995976703</c:v>
                </c:pt>
                <c:pt idx="1826">
                  <c:v>441.04346238595701</c:v>
                </c:pt>
                <c:pt idx="1827">
                  <c:v>440.54725674157498</c:v>
                </c:pt>
                <c:pt idx="1828">
                  <c:v>440.05128392936399</c:v>
                </c:pt>
                <c:pt idx="1829">
                  <c:v>439.55558347997601</c:v>
                </c:pt>
                <c:pt idx="1830">
                  <c:v>439.06018641110199</c:v>
                </c:pt>
                <c:pt idx="1831">
                  <c:v>438.56505966026901</c:v>
                </c:pt>
                <c:pt idx="1832">
                  <c:v>438.07016967385402</c:v>
                </c:pt>
                <c:pt idx="1833">
                  <c:v>437.575549984644</c:v>
                </c:pt>
                <c:pt idx="1834">
                  <c:v>437.08122939641999</c:v>
                </c:pt>
                <c:pt idx="1835">
                  <c:v>436.587204589799</c:v>
                </c:pt>
                <c:pt idx="1836">
                  <c:v>436.09341938449302</c:v>
                </c:pt>
                <c:pt idx="1837">
                  <c:v>435.59994534727002</c:v>
                </c:pt>
                <c:pt idx="1838">
                  <c:v>435.10674254439101</c:v>
                </c:pt>
                <c:pt idx="1839">
                  <c:v>434.61379231181098</c:v>
                </c:pt>
                <c:pt idx="1840">
                  <c:v>434.12115793191799</c:v>
                </c:pt>
                <c:pt idx="1841">
                  <c:v>433.62879007739798</c:v>
                </c:pt>
                <c:pt idx="1842">
                  <c:v>433.13666327483799</c:v>
                </c:pt>
                <c:pt idx="1843">
                  <c:v>432.64477943848499</c:v>
                </c:pt>
                <c:pt idx="1844">
                  <c:v>432.15318549485397</c:v>
                </c:pt>
                <c:pt idx="1845">
                  <c:v>431.66193018789801</c:v>
                </c:pt>
                <c:pt idx="1846">
                  <c:v>431.17085235653002</c:v>
                </c:pt>
                <c:pt idx="1847">
                  <c:v>430.68011489777598</c:v>
                </c:pt>
                <c:pt idx="1848">
                  <c:v>430.18960311074198</c:v>
                </c:pt>
                <c:pt idx="1849">
                  <c:v>429.69942818494798</c:v>
                </c:pt>
                <c:pt idx="1850">
                  <c:v>429.20953166769903</c:v>
                </c:pt>
                <c:pt idx="1851">
                  <c:v>428.71987910705798</c:v>
                </c:pt>
                <c:pt idx="1852">
                  <c:v>428.23053403129802</c:v>
                </c:pt>
                <c:pt idx="1853">
                  <c:v>427.741398989728</c:v>
                </c:pt>
                <c:pt idx="1854">
                  <c:v>427.25258028902601</c:v>
                </c:pt>
                <c:pt idx="1855">
                  <c:v>426.764063849254</c:v>
                </c:pt>
                <c:pt idx="1856">
                  <c:v>426.27578103624103</c:v>
                </c:pt>
                <c:pt idx="1857">
                  <c:v>425.78777210153902</c:v>
                </c:pt>
                <c:pt idx="1858">
                  <c:v>425.30004858913799</c:v>
                </c:pt>
                <c:pt idx="1859">
                  <c:v>424.81255179475698</c:v>
                </c:pt>
                <c:pt idx="1860">
                  <c:v>424.325333138622</c:v>
                </c:pt>
                <c:pt idx="1861">
                  <c:v>423.83841384095098</c:v>
                </c:pt>
                <c:pt idx="1862">
                  <c:v>423.35180581606397</c:v>
                </c:pt>
                <c:pt idx="1863">
                  <c:v>422.86542588205799</c:v>
                </c:pt>
                <c:pt idx="1864">
                  <c:v>422.379342696702</c:v>
                </c:pt>
                <c:pt idx="1865">
                  <c:v>421.89355941264</c:v>
                </c:pt>
                <c:pt idx="1866">
                  <c:v>421.40805144386098</c:v>
                </c:pt>
                <c:pt idx="1867">
                  <c:v>420.92277577055802</c:v>
                </c:pt>
                <c:pt idx="1868">
                  <c:v>420.437776797026</c:v>
                </c:pt>
                <c:pt idx="1869">
                  <c:v>419.95308337724799</c:v>
                </c:pt>
                <c:pt idx="1870">
                  <c:v>419.46865990469502</c:v>
                </c:pt>
                <c:pt idx="1871">
                  <c:v>418.98447887141401</c:v>
                </c:pt>
                <c:pt idx="1872">
                  <c:v>418.500567525181</c:v>
                </c:pt>
                <c:pt idx="1873">
                  <c:v>418.01696022828997</c:v>
                </c:pt>
                <c:pt idx="1874">
                  <c:v>417.53363810453101</c:v>
                </c:pt>
                <c:pt idx="1875">
                  <c:v>417.05053704940798</c:v>
                </c:pt>
                <c:pt idx="1876">
                  <c:v>416.56771769475199</c:v>
                </c:pt>
                <c:pt idx="1877">
                  <c:v>416.08520071186899</c:v>
                </c:pt>
                <c:pt idx="1878">
                  <c:v>415.60292086293299</c:v>
                </c:pt>
                <c:pt idx="1879">
                  <c:v>415.12102703340202</c:v>
                </c:pt>
                <c:pt idx="1880">
                  <c:v>414.63934797925702</c:v>
                </c:pt>
                <c:pt idx="1881">
                  <c:v>414.157944384068</c:v>
                </c:pt>
                <c:pt idx="1882">
                  <c:v>413.67676629423198</c:v>
                </c:pt>
                <c:pt idx="1883">
                  <c:v>413.19587161254998</c:v>
                </c:pt>
                <c:pt idx="1884">
                  <c:v>412.71527508780599</c:v>
                </c:pt>
                <c:pt idx="1885">
                  <c:v>412.23498091861399</c:v>
                </c:pt>
                <c:pt idx="1886">
                  <c:v>411.754959060913</c:v>
                </c:pt>
                <c:pt idx="1887">
                  <c:v>411.27517844847301</c:v>
                </c:pt>
                <c:pt idx="1888">
                  <c:v>410.79567203469799</c:v>
                </c:pt>
                <c:pt idx="1889">
                  <c:v>410.31645054458102</c:v>
                </c:pt>
                <c:pt idx="1890">
                  <c:v>409.83746086327102</c:v>
                </c:pt>
                <c:pt idx="1891">
                  <c:v>409.35874775655702</c:v>
                </c:pt>
                <c:pt idx="1892">
                  <c:v>408.88033616550598</c:v>
                </c:pt>
                <c:pt idx="1893">
                  <c:v>408.40222079799798</c:v>
                </c:pt>
                <c:pt idx="1894">
                  <c:v>407.92431114257602</c:v>
                </c:pt>
                <c:pt idx="1895">
                  <c:v>407.44680384172699</c:v>
                </c:pt>
                <c:pt idx="1896">
                  <c:v>406.96942217222102</c:v>
                </c:pt>
                <c:pt idx="1897">
                  <c:v>406.492436221292</c:v>
                </c:pt>
                <c:pt idx="1898">
                  <c:v>406.01573340415899</c:v>
                </c:pt>
                <c:pt idx="1899">
                  <c:v>405.53925696766601</c:v>
                </c:pt>
                <c:pt idx="1900">
                  <c:v>405.06304236909199</c:v>
                </c:pt>
                <c:pt idx="1901">
                  <c:v>404.58708740729003</c:v>
                </c:pt>
                <c:pt idx="1902">
                  <c:v>404.11145049696898</c:v>
                </c:pt>
                <c:pt idx="1903">
                  <c:v>403.63608175267098</c:v>
                </c:pt>
                <c:pt idx="1904">
                  <c:v>403.16095177156001</c:v>
                </c:pt>
                <c:pt idx="1905">
                  <c:v>402.68610071248099</c:v>
                </c:pt>
                <c:pt idx="1906">
                  <c:v>402.21155083052298</c:v>
                </c:pt>
                <c:pt idx="1907">
                  <c:v>401.73727900298098</c:v>
                </c:pt>
                <c:pt idx="1908">
                  <c:v>401.26324880767697</c:v>
                </c:pt>
                <c:pt idx="1909">
                  <c:v>400.789481858003</c:v>
                </c:pt>
                <c:pt idx="1910">
                  <c:v>400.31604002183298</c:v>
                </c:pt>
                <c:pt idx="1911">
                  <c:v>399.84284240439001</c:v>
                </c:pt>
                <c:pt idx="1912">
                  <c:v>399.36985083889601</c:v>
                </c:pt>
                <c:pt idx="1913">
                  <c:v>398.897223219529</c:v>
                </c:pt>
                <c:pt idx="1914">
                  <c:v>398.42482286979799</c:v>
                </c:pt>
                <c:pt idx="1915">
                  <c:v>397.95271013748697</c:v>
                </c:pt>
                <c:pt idx="1916">
                  <c:v>397.48090200227801</c:v>
                </c:pt>
                <c:pt idx="1917">
                  <c:v>397.00941107645502</c:v>
                </c:pt>
                <c:pt idx="1918">
                  <c:v>396.538122849959</c:v>
                </c:pt>
                <c:pt idx="1919">
                  <c:v>396.067135970945</c:v>
                </c:pt>
                <c:pt idx="1920">
                  <c:v>395.596429855515</c:v>
                </c:pt>
                <c:pt idx="1921">
                  <c:v>395.12596131441398</c:v>
                </c:pt>
                <c:pt idx="1922">
                  <c:v>394.65584612466102</c:v>
                </c:pt>
                <c:pt idx="1923">
                  <c:v>394.18594272825999</c:v>
                </c:pt>
                <c:pt idx="1924">
                  <c:v>393.71628396917703</c:v>
                </c:pt>
                <c:pt idx="1925">
                  <c:v>393.24694966105199</c:v>
                </c:pt>
                <c:pt idx="1926">
                  <c:v>392.77787197614299</c:v>
                </c:pt>
                <c:pt idx="1927">
                  <c:v>392.30907444228598</c:v>
                </c:pt>
                <c:pt idx="1928">
                  <c:v>391.84055483507598</c:v>
                </c:pt>
                <c:pt idx="1929">
                  <c:v>391.37227612562901</c:v>
                </c:pt>
                <c:pt idx="1930">
                  <c:v>390.904270467049</c:v>
                </c:pt>
                <c:pt idx="1931">
                  <c:v>390.43657420498101</c:v>
                </c:pt>
                <c:pt idx="1932">
                  <c:v>389.96914968076101</c:v>
                </c:pt>
                <c:pt idx="1933">
                  <c:v>389.50198708927201</c:v>
                </c:pt>
                <c:pt idx="1934">
                  <c:v>389.03514514969299</c:v>
                </c:pt>
                <c:pt idx="1935">
                  <c:v>388.56854880408798</c:v>
                </c:pt>
                <c:pt idx="1936">
                  <c:v>388.10217054518199</c:v>
                </c:pt>
                <c:pt idx="1937">
                  <c:v>387.63613555446699</c:v>
                </c:pt>
                <c:pt idx="1938">
                  <c:v>387.170348252986</c:v>
                </c:pt>
                <c:pt idx="1939">
                  <c:v>386.70483076310899</c:v>
                </c:pt>
                <c:pt idx="1940">
                  <c:v>386.23954202011601</c:v>
                </c:pt>
                <c:pt idx="1941">
                  <c:v>385.774619786838</c:v>
                </c:pt>
                <c:pt idx="1942">
                  <c:v>385.30992079640299</c:v>
                </c:pt>
                <c:pt idx="1943">
                  <c:v>384.84551099178299</c:v>
                </c:pt>
                <c:pt idx="1944">
                  <c:v>384.38130673293301</c:v>
                </c:pt>
                <c:pt idx="1945">
                  <c:v>383.91750178526598</c:v>
                </c:pt>
                <c:pt idx="1946">
                  <c:v>383.453909268318</c:v>
                </c:pt>
                <c:pt idx="1947">
                  <c:v>382.99061357633201</c:v>
                </c:pt>
                <c:pt idx="1948">
                  <c:v>382.52751972822801</c:v>
                </c:pt>
                <c:pt idx="1949">
                  <c:v>382.064737964139</c:v>
                </c:pt>
                <c:pt idx="1950">
                  <c:v>381.60231720762198</c:v>
                </c:pt>
                <c:pt idx="1951">
                  <c:v>381.14004776804001</c:v>
                </c:pt>
                <c:pt idx="1952">
                  <c:v>380.67813346477499</c:v>
                </c:pt>
                <c:pt idx="1953">
                  <c:v>380.21644655364702</c:v>
                </c:pt>
                <c:pt idx="1954">
                  <c:v>379.755049275163</c:v>
                </c:pt>
                <c:pt idx="1955">
                  <c:v>379.29395622103902</c:v>
                </c:pt>
                <c:pt idx="1956">
                  <c:v>378.83314281438197</c:v>
                </c:pt>
                <c:pt idx="1957">
                  <c:v>378.37255847422699</c:v>
                </c:pt>
                <c:pt idx="1958">
                  <c:v>377.91226371575698</c:v>
                </c:pt>
                <c:pt idx="1959">
                  <c:v>377.45224708565098</c:v>
                </c:pt>
                <c:pt idx="1960">
                  <c:v>376.99246595586698</c:v>
                </c:pt>
                <c:pt idx="1961">
                  <c:v>376.532963713399</c:v>
                </c:pt>
                <c:pt idx="1962">
                  <c:v>376.07377107639599</c:v>
                </c:pt>
                <c:pt idx="1963">
                  <c:v>375.61484631869502</c:v>
                </c:pt>
                <c:pt idx="1964">
                  <c:v>375.15618970832998</c:v>
                </c:pt>
                <c:pt idx="1965">
                  <c:v>374.69785205924398</c:v>
                </c:pt>
                <c:pt idx="1966">
                  <c:v>374.239750822433</c:v>
                </c:pt>
                <c:pt idx="1967">
                  <c:v>373.78189110513898</c:v>
                </c:pt>
                <c:pt idx="1968">
                  <c:v>373.324347892199</c:v>
                </c:pt>
                <c:pt idx="1969">
                  <c:v>372.86707177628301</c:v>
                </c:pt>
                <c:pt idx="1970">
                  <c:v>372.41006980376</c:v>
                </c:pt>
                <c:pt idx="1971">
                  <c:v>371.95335073370097</c:v>
                </c:pt>
                <c:pt idx="1972">
                  <c:v>371.49687064019503</c:v>
                </c:pt>
                <c:pt idx="1973">
                  <c:v>371.04066518811402</c:v>
                </c:pt>
                <c:pt idx="1974">
                  <c:v>370.58476841322801</c:v>
                </c:pt>
                <c:pt idx="1975">
                  <c:v>370.129148597739</c:v>
                </c:pt>
                <c:pt idx="1976">
                  <c:v>369.67376801463303</c:v>
                </c:pt>
                <c:pt idx="1977">
                  <c:v>369.21866225382701</c:v>
                </c:pt>
                <c:pt idx="1978">
                  <c:v>368.76386468868498</c:v>
                </c:pt>
                <c:pt idx="1979">
                  <c:v>368.30934624249102</c:v>
                </c:pt>
                <c:pt idx="1980">
                  <c:v>367.85506446521703</c:v>
                </c:pt>
                <c:pt idx="1981">
                  <c:v>367.40105884232202</c:v>
                </c:pt>
                <c:pt idx="1982">
                  <c:v>366.94736059051502</c:v>
                </c:pt>
                <c:pt idx="1983">
                  <c:v>366.49394383000998</c:v>
                </c:pt>
                <c:pt idx="1984">
                  <c:v>366.04076028875897</c:v>
                </c:pt>
                <c:pt idx="1985">
                  <c:v>365.58785691641498</c:v>
                </c:pt>
                <c:pt idx="1986">
                  <c:v>365.13524108004202</c:v>
                </c:pt>
                <c:pt idx="1987">
                  <c:v>364.68287231915099</c:v>
                </c:pt>
                <c:pt idx="1988">
                  <c:v>364.23083670026398</c:v>
                </c:pt>
                <c:pt idx="1989">
                  <c:v>363.77905817862899</c:v>
                </c:pt>
                <c:pt idx="1990">
                  <c:v>363.32753873343</c:v>
                </c:pt>
                <c:pt idx="1991">
                  <c:v>362.87625539600998</c:v>
                </c:pt>
                <c:pt idx="1992">
                  <c:v>362.42525067146897</c:v>
                </c:pt>
                <c:pt idx="1993">
                  <c:v>361.974551106229</c:v>
                </c:pt>
                <c:pt idx="1994">
                  <c:v>361.52415091461899</c:v>
                </c:pt>
                <c:pt idx="1995">
                  <c:v>361.07403800389801</c:v>
                </c:pt>
                <c:pt idx="1996">
                  <c:v>360.62415261553798</c:v>
                </c:pt>
                <c:pt idx="1997">
                  <c:v>360.17454915136699</c:v>
                </c:pt>
                <c:pt idx="1998">
                  <c:v>359.72523756426</c:v>
                </c:pt>
                <c:pt idx="1999">
                  <c:v>359.27615202631898</c:v>
                </c:pt>
                <c:pt idx="2000">
                  <c:v>358.82734839780198</c:v>
                </c:pt>
                <c:pt idx="2001">
                  <c:v>358.378849209093</c:v>
                </c:pt>
                <c:pt idx="2002">
                  <c:v>357.93064955485403</c:v>
                </c:pt>
                <c:pt idx="2003">
                  <c:v>357.48273713408798</c:v>
                </c:pt>
                <c:pt idx="2004">
                  <c:v>357.035052974942</c:v>
                </c:pt>
                <c:pt idx="2005">
                  <c:v>356.58763617842499</c:v>
                </c:pt>
                <c:pt idx="2006">
                  <c:v>356.14046595567697</c:v>
                </c:pt>
                <c:pt idx="2007">
                  <c:v>355.69363420633903</c:v>
                </c:pt>
                <c:pt idx="2008">
                  <c:v>355.24705465971499</c:v>
                </c:pt>
                <c:pt idx="2009">
                  <c:v>354.80075080473199</c:v>
                </c:pt>
                <c:pt idx="2010">
                  <c:v>354.35473918892097</c:v>
                </c:pt>
                <c:pt idx="2011">
                  <c:v>353.90895535255697</c:v>
                </c:pt>
                <c:pt idx="2012">
                  <c:v>353.46345186989498</c:v>
                </c:pt>
                <c:pt idx="2013">
                  <c:v>353.01825462090699</c:v>
                </c:pt>
                <c:pt idx="2014">
                  <c:v>352.57334043729202</c:v>
                </c:pt>
                <c:pt idx="2015">
                  <c:v>352.12865809048799</c:v>
                </c:pt>
                <c:pt idx="2016">
                  <c:v>351.684254344782</c:v>
                </c:pt>
                <c:pt idx="2017">
                  <c:v>351.24015763028001</c:v>
                </c:pt>
                <c:pt idx="2018">
                  <c:v>350.79634239936399</c:v>
                </c:pt>
                <c:pt idx="2019">
                  <c:v>350.35276034339699</c:v>
                </c:pt>
                <c:pt idx="2020">
                  <c:v>349.90945946278998</c:v>
                </c:pt>
                <c:pt idx="2021">
                  <c:v>349.46644176805597</c:v>
                </c:pt>
                <c:pt idx="2022">
                  <c:v>349.02368014326299</c:v>
                </c:pt>
                <c:pt idx="2023">
                  <c:v>348.58123988105302</c:v>
                </c:pt>
                <c:pt idx="2024">
                  <c:v>348.13906686571698</c:v>
                </c:pt>
                <c:pt idx="2025">
                  <c:v>347.69714492726803</c:v>
                </c:pt>
                <c:pt idx="2026">
                  <c:v>347.25546148307899</c:v>
                </c:pt>
                <c:pt idx="2027">
                  <c:v>346.81408305254098</c:v>
                </c:pt>
                <c:pt idx="2028">
                  <c:v>346.37302333476401</c:v>
                </c:pt>
                <c:pt idx="2029">
                  <c:v>345.93218847121602</c:v>
                </c:pt>
                <c:pt idx="2030">
                  <c:v>345.49164152183403</c:v>
                </c:pt>
                <c:pt idx="2031">
                  <c:v>345.05136569749101</c:v>
                </c:pt>
                <c:pt idx="2032">
                  <c:v>344.61136526513098</c:v>
                </c:pt>
                <c:pt idx="2033">
                  <c:v>344.17164240088903</c:v>
                </c:pt>
                <c:pt idx="2034">
                  <c:v>343.732182571289</c:v>
                </c:pt>
                <c:pt idx="2035">
                  <c:v>343.29304624583801</c:v>
                </c:pt>
                <c:pt idx="2036">
                  <c:v>342.85414333069599</c:v>
                </c:pt>
                <c:pt idx="2037">
                  <c:v>342.41547963877201</c:v>
                </c:pt>
                <c:pt idx="2038">
                  <c:v>341.977141157201</c:v>
                </c:pt>
                <c:pt idx="2039">
                  <c:v>341.53905826300502</c:v>
                </c:pt>
                <c:pt idx="2040">
                  <c:v>341.10125818844301</c:v>
                </c:pt>
                <c:pt idx="2041">
                  <c:v>340.66373986418802</c:v>
                </c:pt>
                <c:pt idx="2042">
                  <c:v>340.22645274047801</c:v>
                </c:pt>
                <c:pt idx="2043">
                  <c:v>339.78944829097401</c:v>
                </c:pt>
                <c:pt idx="2044">
                  <c:v>339.35274954573299</c:v>
                </c:pt>
                <c:pt idx="2045">
                  <c:v>338.91633287424401</c:v>
                </c:pt>
                <c:pt idx="2046">
                  <c:v>338.48014080776898</c:v>
                </c:pt>
                <c:pt idx="2047">
                  <c:v>338.04423644938998</c:v>
                </c:pt>
                <c:pt idx="2048">
                  <c:v>337.60863514270397</c:v>
                </c:pt>
                <c:pt idx="2049">
                  <c:v>337.17332218450599</c:v>
                </c:pt>
                <c:pt idx="2050">
                  <c:v>336.738223913642</c:v>
                </c:pt>
                <c:pt idx="2051">
                  <c:v>336.30341911572299</c:v>
                </c:pt>
                <c:pt idx="2052">
                  <c:v>335.86891463464201</c:v>
                </c:pt>
                <c:pt idx="2053">
                  <c:v>335.43470635278101</c:v>
                </c:pt>
                <c:pt idx="2054">
                  <c:v>335.000701669688</c:v>
                </c:pt>
                <c:pt idx="2055">
                  <c:v>334.56700478227401</c:v>
                </c:pt>
                <c:pt idx="2056">
                  <c:v>334.13361073914302</c:v>
                </c:pt>
                <c:pt idx="2057">
                  <c:v>333.70051332297299</c:v>
                </c:pt>
                <c:pt idx="2058">
                  <c:v>333.267624101725</c:v>
                </c:pt>
                <c:pt idx="2059">
                  <c:v>332.83502776674601</c:v>
                </c:pt>
                <c:pt idx="2060">
                  <c:v>332.402733039277</c:v>
                </c:pt>
                <c:pt idx="2061">
                  <c:v>331.97072847426801</c:v>
                </c:pt>
                <c:pt idx="2062">
                  <c:v>331.53894449705501</c:v>
                </c:pt>
                <c:pt idx="2063">
                  <c:v>331.10744576765899</c:v>
                </c:pt>
                <c:pt idx="2064">
                  <c:v>330.67623565971002</c:v>
                </c:pt>
                <c:pt idx="2065">
                  <c:v>330.24526960676002</c:v>
                </c:pt>
                <c:pt idx="2066">
                  <c:v>329.81463818361601</c:v>
                </c:pt>
                <c:pt idx="2067">
                  <c:v>329.38424324464802</c:v>
                </c:pt>
                <c:pt idx="2068">
                  <c:v>328.95407775928402</c:v>
                </c:pt>
                <c:pt idx="2069">
                  <c:v>328.52423960208</c:v>
                </c:pt>
                <c:pt idx="2070">
                  <c:v>328.09466193634103</c:v>
                </c:pt>
                <c:pt idx="2071">
                  <c:v>327.66536186885401</c:v>
                </c:pt>
                <c:pt idx="2072">
                  <c:v>327.236338925224</c:v>
                </c:pt>
                <c:pt idx="2073">
                  <c:v>326.80757573539699</c:v>
                </c:pt>
                <c:pt idx="2074">
                  <c:v>326.37914203240399</c:v>
                </c:pt>
                <c:pt idx="2075">
                  <c:v>325.95093570843102</c:v>
                </c:pt>
                <c:pt idx="2076">
                  <c:v>325.52296390277502</c:v>
                </c:pt>
                <c:pt idx="2077">
                  <c:v>325.09533222596298</c:v>
                </c:pt>
                <c:pt idx="2078">
                  <c:v>324.66793821502603</c:v>
                </c:pt>
                <c:pt idx="2079">
                  <c:v>324.240835033736</c:v>
                </c:pt>
                <c:pt idx="2080">
                  <c:v>323.81402007350601</c:v>
                </c:pt>
                <c:pt idx="2081">
                  <c:v>323.38741854817403</c:v>
                </c:pt>
                <c:pt idx="2082">
                  <c:v>322.961110572179</c:v>
                </c:pt>
                <c:pt idx="2083">
                  <c:v>322.53510158031401</c:v>
                </c:pt>
                <c:pt idx="2084">
                  <c:v>322.10940624367402</c:v>
                </c:pt>
                <c:pt idx="2085">
                  <c:v>321.68391762957498</c:v>
                </c:pt>
                <c:pt idx="2086">
                  <c:v>321.25872431099799</c:v>
                </c:pt>
                <c:pt idx="2087">
                  <c:v>320.83383170770003</c:v>
                </c:pt>
                <c:pt idx="2088">
                  <c:v>320.40922847924497</c:v>
                </c:pt>
                <c:pt idx="2089">
                  <c:v>319.98484632596302</c:v>
                </c:pt>
                <c:pt idx="2090">
                  <c:v>319.560747076437</c:v>
                </c:pt>
                <c:pt idx="2091">
                  <c:v>319.13695349646099</c:v>
                </c:pt>
                <c:pt idx="2092">
                  <c:v>318.71343964179999</c:v>
                </c:pt>
                <c:pt idx="2093">
                  <c:v>318.290159574597</c:v>
                </c:pt>
                <c:pt idx="2094">
                  <c:v>317.86715567653602</c:v>
                </c:pt>
                <c:pt idx="2095">
                  <c:v>317.44445994357</c:v>
                </c:pt>
                <c:pt idx="2096">
                  <c:v>317.02204063985698</c:v>
                </c:pt>
                <c:pt idx="2097">
                  <c:v>316.59985393788099</c:v>
                </c:pt>
                <c:pt idx="2098">
                  <c:v>316.17795348671501</c:v>
                </c:pt>
                <c:pt idx="2099">
                  <c:v>315.756330126764</c:v>
                </c:pt>
                <c:pt idx="2100">
                  <c:v>315.33495144215101</c:v>
                </c:pt>
                <c:pt idx="2101">
                  <c:v>314.913927395874</c:v>
                </c:pt>
                <c:pt idx="2102">
                  <c:v>314.49311620833402</c:v>
                </c:pt>
                <c:pt idx="2103">
                  <c:v>314.07251894796201</c:v>
                </c:pt>
                <c:pt idx="2104">
                  <c:v>313.65230358435599</c:v>
                </c:pt>
                <c:pt idx="2105">
                  <c:v>313.23230788761498</c:v>
                </c:pt>
                <c:pt idx="2106">
                  <c:v>312.812616802116</c:v>
                </c:pt>
                <c:pt idx="2107">
                  <c:v>312.393220988824</c:v>
                </c:pt>
                <c:pt idx="2108">
                  <c:v>311.974046061889</c:v>
                </c:pt>
                <c:pt idx="2109">
                  <c:v>311.55522826512902</c:v>
                </c:pt>
                <c:pt idx="2110">
                  <c:v>311.136637257779</c:v>
                </c:pt>
                <c:pt idx="2111">
                  <c:v>310.718268958034</c:v>
                </c:pt>
                <c:pt idx="2112">
                  <c:v>310.30023576323498</c:v>
                </c:pt>
                <c:pt idx="2113">
                  <c:v>309.882458616365</c:v>
                </c:pt>
                <c:pt idx="2114">
                  <c:v>309.46495744627401</c:v>
                </c:pt>
                <c:pt idx="2115">
                  <c:v>309.04773911027002</c:v>
                </c:pt>
                <c:pt idx="2116">
                  <c:v>308.63075273468098</c:v>
                </c:pt>
                <c:pt idx="2117">
                  <c:v>308.21404494448097</c:v>
                </c:pt>
                <c:pt idx="2118">
                  <c:v>307.79764392631898</c:v>
                </c:pt>
                <c:pt idx="2119">
                  <c:v>307.38152094935498</c:v>
                </c:pt>
                <c:pt idx="2120">
                  <c:v>306.965631767464</c:v>
                </c:pt>
                <c:pt idx="2121">
                  <c:v>306.55010611966901</c:v>
                </c:pt>
                <c:pt idx="2122">
                  <c:v>306.13470070162799</c:v>
                </c:pt>
                <c:pt idx="2123">
                  <c:v>305.71970948760099</c:v>
                </c:pt>
                <c:pt idx="2124">
                  <c:v>305.304931424377</c:v>
                </c:pt>
                <c:pt idx="2125">
                  <c:v>304.89051351146901</c:v>
                </c:pt>
                <c:pt idx="2126">
                  <c:v>304.476259099289</c:v>
                </c:pt>
                <c:pt idx="2127">
                  <c:v>304.06232763387101</c:v>
                </c:pt>
                <c:pt idx="2128">
                  <c:v>303.64867415961902</c:v>
                </c:pt>
                <c:pt idx="2129">
                  <c:v>303.23531658535597</c:v>
                </c:pt>
                <c:pt idx="2130">
                  <c:v>302.82217876517501</c:v>
                </c:pt>
                <c:pt idx="2131">
                  <c:v>302.40933461875699</c:v>
                </c:pt>
                <c:pt idx="2132">
                  <c:v>301.996752524638</c:v>
                </c:pt>
                <c:pt idx="2133">
                  <c:v>301.58444381302797</c:v>
                </c:pt>
                <c:pt idx="2134">
                  <c:v>301.17244032418699</c:v>
                </c:pt>
                <c:pt idx="2135">
                  <c:v>300.760721850528</c:v>
                </c:pt>
                <c:pt idx="2136">
                  <c:v>300.349217049049</c:v>
                </c:pt>
                <c:pt idx="2137">
                  <c:v>299.93800510158599</c:v>
                </c:pt>
                <c:pt idx="2138">
                  <c:v>299.52710783280702</c:v>
                </c:pt>
                <c:pt idx="2139">
                  <c:v>299.11642857425699</c:v>
                </c:pt>
                <c:pt idx="2140">
                  <c:v>298.70612159776601</c:v>
                </c:pt>
                <c:pt idx="2141">
                  <c:v>298.296032762999</c:v>
                </c:pt>
                <c:pt idx="2142">
                  <c:v>297.886163282523</c:v>
                </c:pt>
                <c:pt idx="2143">
                  <c:v>297.47663353960297</c:v>
                </c:pt>
                <c:pt idx="2144">
                  <c:v>297.06735601964198</c:v>
                </c:pt>
                <c:pt idx="2145">
                  <c:v>296.65835582470601</c:v>
                </c:pt>
                <c:pt idx="2146">
                  <c:v>296.24963286555902</c:v>
                </c:pt>
                <c:pt idx="2147">
                  <c:v>295.84116083109802</c:v>
                </c:pt>
                <c:pt idx="2148">
                  <c:v>295.43303090844603</c:v>
                </c:pt>
                <c:pt idx="2149">
                  <c:v>295.02511892097698</c:v>
                </c:pt>
                <c:pt idx="2150">
                  <c:v>294.61742138054501</c:v>
                </c:pt>
                <c:pt idx="2151">
                  <c:v>294.210101835003</c:v>
                </c:pt>
                <c:pt idx="2152">
                  <c:v>293.80301406240102</c:v>
                </c:pt>
                <c:pt idx="2153">
                  <c:v>293.39622488734398</c:v>
                </c:pt>
                <c:pt idx="2154">
                  <c:v>292.98972675615801</c:v>
                </c:pt>
                <c:pt idx="2155">
                  <c:v>292.58344667990798</c:v>
                </c:pt>
                <c:pt idx="2156">
                  <c:v>292.17744793145602</c:v>
                </c:pt>
                <c:pt idx="2157">
                  <c:v>291.771754552159</c:v>
                </c:pt>
                <c:pt idx="2158">
                  <c:v>291.36633716124402</c:v>
                </c:pt>
                <c:pt idx="2159">
                  <c:v>290.96115176638801</c:v>
                </c:pt>
                <c:pt idx="2160">
                  <c:v>290.55624346949401</c:v>
                </c:pt>
                <c:pt idx="2161">
                  <c:v>290.15163914687997</c:v>
                </c:pt>
                <c:pt idx="2162">
                  <c:v>289.74731949967401</c:v>
                </c:pt>
                <c:pt idx="2163">
                  <c:v>289.34321241396299</c:v>
                </c:pt>
                <c:pt idx="2164">
                  <c:v>288.93940340115603</c:v>
                </c:pt>
                <c:pt idx="2165">
                  <c:v>288.53591829452699</c:v>
                </c:pt>
                <c:pt idx="2166">
                  <c:v>288.13272283891803</c:v>
                </c:pt>
                <c:pt idx="2167">
                  <c:v>287.72974307243999</c:v>
                </c:pt>
                <c:pt idx="2168">
                  <c:v>287.32704578570701</c:v>
                </c:pt>
                <c:pt idx="2169">
                  <c:v>286.92465306485599</c:v>
                </c:pt>
                <c:pt idx="2170">
                  <c:v>286.52253685778697</c:v>
                </c:pt>
                <c:pt idx="2171">
                  <c:v>286.12065005440297</c:v>
                </c:pt>
                <c:pt idx="2172">
                  <c:v>285.71904730093502</c:v>
                </c:pt>
                <c:pt idx="2173">
                  <c:v>285.31772330933501</c:v>
                </c:pt>
                <c:pt idx="2174">
                  <c:v>284.916630843397</c:v>
                </c:pt>
                <c:pt idx="2175">
                  <c:v>284.51590832024698</c:v>
                </c:pt>
                <c:pt idx="2176">
                  <c:v>284.11540700753898</c:v>
                </c:pt>
                <c:pt idx="2177">
                  <c:v>283.71512929677101</c:v>
                </c:pt>
                <c:pt idx="2178">
                  <c:v>283.31522275849397</c:v>
                </c:pt>
                <c:pt idx="2179">
                  <c:v>282.91554660193702</c:v>
                </c:pt>
                <c:pt idx="2180">
                  <c:v>282.51615014765798</c:v>
                </c:pt>
                <c:pt idx="2181">
                  <c:v>282.11703328537698</c:v>
                </c:pt>
                <c:pt idx="2182">
                  <c:v>281.71816757266299</c:v>
                </c:pt>
                <c:pt idx="2183">
                  <c:v>281.31963432773301</c:v>
                </c:pt>
                <c:pt idx="2184">
                  <c:v>280.92132430252298</c:v>
                </c:pt>
                <c:pt idx="2185">
                  <c:v>280.52323299161401</c:v>
                </c:pt>
                <c:pt idx="2186">
                  <c:v>280.12550802902598</c:v>
                </c:pt>
                <c:pt idx="2187">
                  <c:v>279.728008675593</c:v>
                </c:pt>
                <c:pt idx="2188">
                  <c:v>279.33082277133002</c:v>
                </c:pt>
                <c:pt idx="2189">
                  <c:v>278.93392614662997</c:v>
                </c:pt>
                <c:pt idx="2190">
                  <c:v>278.53724684095999</c:v>
                </c:pt>
                <c:pt idx="2191">
                  <c:v>278.14084745810698</c:v>
                </c:pt>
                <c:pt idx="2192">
                  <c:v>277.74475283825501</c:v>
                </c:pt>
                <c:pt idx="2193">
                  <c:v>277.348933645111</c:v>
                </c:pt>
                <c:pt idx="2194">
                  <c:v>276.95334232656302</c:v>
                </c:pt>
                <c:pt idx="2195">
                  <c:v>276.558030131468</c:v>
                </c:pt>
                <c:pt idx="2196">
                  <c:v>276.16301859507001</c:v>
                </c:pt>
                <c:pt idx="2197">
                  <c:v>275.76830066637399</c:v>
                </c:pt>
                <c:pt idx="2198">
                  <c:v>275.37382341759297</c:v>
                </c:pt>
                <c:pt idx="2199">
                  <c:v>274.97971185418101</c:v>
                </c:pt>
                <c:pt idx="2200">
                  <c:v>274.585761026846</c:v>
                </c:pt>
                <c:pt idx="2201">
                  <c:v>274.19212899759498</c:v>
                </c:pt>
                <c:pt idx="2202">
                  <c:v>273.79875323348</c:v>
                </c:pt>
                <c:pt idx="2203">
                  <c:v>273.40564555186597</c:v>
                </c:pt>
                <c:pt idx="2204">
                  <c:v>273.01284353736202</c:v>
                </c:pt>
                <c:pt idx="2205">
                  <c:v>272.62032213795999</c:v>
                </c:pt>
                <c:pt idx="2206">
                  <c:v>272.228015330223</c:v>
                </c:pt>
                <c:pt idx="2207">
                  <c:v>271.83600320524499</c:v>
                </c:pt>
                <c:pt idx="2208">
                  <c:v>271.44432066146601</c:v>
                </c:pt>
                <c:pt idx="2209">
                  <c:v>271.05292480386402</c:v>
                </c:pt>
                <c:pt idx="2210">
                  <c:v>270.66174554748699</c:v>
                </c:pt>
                <c:pt idx="2211">
                  <c:v>270.27085007033298</c:v>
                </c:pt>
                <c:pt idx="2212">
                  <c:v>269.88023106835902</c:v>
                </c:pt>
                <c:pt idx="2213">
                  <c:v>269.48986043406398</c:v>
                </c:pt>
                <c:pt idx="2214">
                  <c:v>269.09982850389702</c:v>
                </c:pt>
                <c:pt idx="2215">
                  <c:v>268.71001487677802</c:v>
                </c:pt>
                <c:pt idx="2216">
                  <c:v>268.32040694277401</c:v>
                </c:pt>
                <c:pt idx="2217">
                  <c:v>267.93120956454902</c:v>
                </c:pt>
                <c:pt idx="2218">
                  <c:v>267.54223213975303</c:v>
                </c:pt>
                <c:pt idx="2219">
                  <c:v>267.15354077344801</c:v>
                </c:pt>
                <c:pt idx="2220">
                  <c:v>266.76513082949702</c:v>
                </c:pt>
                <c:pt idx="2221">
                  <c:v>266.37696634229002</c:v>
                </c:pt>
                <c:pt idx="2222">
                  <c:v>265.98913350085502</c:v>
                </c:pt>
                <c:pt idx="2223">
                  <c:v>265.60152421722802</c:v>
                </c:pt>
                <c:pt idx="2224">
                  <c:v>265.214131997903</c:v>
                </c:pt>
                <c:pt idx="2225">
                  <c:v>264.82710493087001</c:v>
                </c:pt>
                <c:pt idx="2226">
                  <c:v>264.44031468485201</c:v>
                </c:pt>
                <c:pt idx="2227">
                  <c:v>264.05382068644201</c:v>
                </c:pt>
                <c:pt idx="2228">
                  <c:v>263.66755615957902</c:v>
                </c:pt>
                <c:pt idx="2229">
                  <c:v>263.28162919352201</c:v>
                </c:pt>
                <c:pt idx="2230">
                  <c:v>262.89594974739299</c:v>
                </c:pt>
                <c:pt idx="2231">
                  <c:v>262.51054541119299</c:v>
                </c:pt>
                <c:pt idx="2232">
                  <c:v>262.12542446143499</c:v>
                </c:pt>
                <c:pt idx="2233">
                  <c:v>261.74051931836101</c:v>
                </c:pt>
                <c:pt idx="2234">
                  <c:v>261.35590018789998</c:v>
                </c:pt>
                <c:pt idx="2235">
                  <c:v>260.97161961878197</c:v>
                </c:pt>
                <c:pt idx="2236">
                  <c:v>260.58762451291602</c:v>
                </c:pt>
                <c:pt idx="2237">
                  <c:v>260.20384607390201</c:v>
                </c:pt>
                <c:pt idx="2238">
                  <c:v>259.82034554415702</c:v>
                </c:pt>
                <c:pt idx="2239">
                  <c:v>259.43714821803502</c:v>
                </c:pt>
                <c:pt idx="2240">
                  <c:v>259.05422761956299</c:v>
                </c:pt>
                <c:pt idx="2241">
                  <c:v>258.67152530230999</c:v>
                </c:pt>
                <c:pt idx="2242">
                  <c:v>258.28910875711699</c:v>
                </c:pt>
                <c:pt idx="2243">
                  <c:v>257.90701034093797</c:v>
                </c:pt>
                <c:pt idx="2244">
                  <c:v>257.52514014022302</c:v>
                </c:pt>
                <c:pt idx="2245">
                  <c:v>257.143625044445</c:v>
                </c:pt>
                <c:pt idx="2246">
                  <c:v>256.76235187231401</c:v>
                </c:pt>
                <c:pt idx="2247">
                  <c:v>256.38133125503998</c:v>
                </c:pt>
                <c:pt idx="2248">
                  <c:v>256.00054078535101</c:v>
                </c:pt>
                <c:pt idx="2249">
                  <c:v>255.62002788333399</c:v>
                </c:pt>
                <c:pt idx="2250">
                  <c:v>255.23981001031501</c:v>
                </c:pt>
                <c:pt idx="2251">
                  <c:v>254.859911295367</c:v>
                </c:pt>
                <c:pt idx="2252">
                  <c:v>254.480320907991</c:v>
                </c:pt>
                <c:pt idx="2253">
                  <c:v>254.10094233403899</c:v>
                </c:pt>
                <c:pt idx="2254">
                  <c:v>253.72184799268399</c:v>
                </c:pt>
                <c:pt idx="2255">
                  <c:v>253.34302721762799</c:v>
                </c:pt>
                <c:pt idx="2256">
                  <c:v>252.96445651600899</c:v>
                </c:pt>
                <c:pt idx="2257">
                  <c:v>252.58621008310899</c:v>
                </c:pt>
                <c:pt idx="2258">
                  <c:v>252.208108207793</c:v>
                </c:pt>
                <c:pt idx="2259">
                  <c:v>251.830413008048</c:v>
                </c:pt>
                <c:pt idx="2260">
                  <c:v>251.45302351635701</c:v>
                </c:pt>
                <c:pt idx="2261">
                  <c:v>251.07584355136399</c:v>
                </c:pt>
                <c:pt idx="2262">
                  <c:v>250.698947330664</c:v>
                </c:pt>
                <c:pt idx="2263">
                  <c:v>250.32233037458201</c:v>
                </c:pt>
                <c:pt idx="2264">
                  <c:v>249.94593546003699</c:v>
                </c:pt>
                <c:pt idx="2265">
                  <c:v>249.56981927193999</c:v>
                </c:pt>
                <c:pt idx="2266">
                  <c:v>249.19400173749699</c:v>
                </c:pt>
                <c:pt idx="2267">
                  <c:v>248.818516276248</c:v>
                </c:pt>
                <c:pt idx="2268">
                  <c:v>248.44323886507499</c:v>
                </c:pt>
                <c:pt idx="2269">
                  <c:v>248.06824247538299</c:v>
                </c:pt>
                <c:pt idx="2270">
                  <c:v>247.693547568414</c:v>
                </c:pt>
                <c:pt idx="2271">
                  <c:v>247.31912748128201</c:v>
                </c:pt>
                <c:pt idx="2272">
                  <c:v>246.94492700261699</c:v>
                </c:pt>
                <c:pt idx="2273">
                  <c:v>246.571007605196</c:v>
                </c:pt>
                <c:pt idx="2274">
                  <c:v>246.19741488014699</c:v>
                </c:pt>
                <c:pt idx="2275">
                  <c:v>245.82412266564799</c:v>
                </c:pt>
                <c:pt idx="2276">
                  <c:v>245.45104451536</c:v>
                </c:pt>
                <c:pt idx="2277">
                  <c:v>245.078243354249</c:v>
                </c:pt>
                <c:pt idx="2278">
                  <c:v>244.705743649276</c:v>
                </c:pt>
                <c:pt idx="2279">
                  <c:v>244.33352181337401</c:v>
                </c:pt>
                <c:pt idx="2280">
                  <c:v>243.96151182847899</c:v>
                </c:pt>
                <c:pt idx="2281">
                  <c:v>243.58981038090801</c:v>
                </c:pt>
                <c:pt idx="2282">
                  <c:v>243.21842064061099</c:v>
                </c:pt>
                <c:pt idx="2283">
                  <c:v>242.84725654188199</c:v>
                </c:pt>
                <c:pt idx="2284">
                  <c:v>242.47642688639101</c:v>
                </c:pt>
                <c:pt idx="2285">
                  <c:v>242.10584606562</c:v>
                </c:pt>
                <c:pt idx="2286">
                  <c:v>241.73552184476699</c:v>
                </c:pt>
                <c:pt idx="2287">
                  <c:v>241.36541284812901</c:v>
                </c:pt>
                <c:pt idx="2288">
                  <c:v>240.995610219301</c:v>
                </c:pt>
                <c:pt idx="2289">
                  <c:v>240.62612904101701</c:v>
                </c:pt>
                <c:pt idx="2290">
                  <c:v>240.256941572523</c:v>
                </c:pt>
                <c:pt idx="2291">
                  <c:v>239.88803063502499</c:v>
                </c:pt>
                <c:pt idx="2292">
                  <c:v>239.51934099296699</c:v>
                </c:pt>
                <c:pt idx="2293">
                  <c:v>239.15093094897401</c:v>
                </c:pt>
                <c:pt idx="2294">
                  <c:v>238.78280756213499</c:v>
                </c:pt>
                <c:pt idx="2295">
                  <c:v>238.41491455831101</c:v>
                </c:pt>
                <c:pt idx="2296">
                  <c:v>238.04733044252299</c:v>
                </c:pt>
                <c:pt idx="2297">
                  <c:v>237.68004362368401</c:v>
                </c:pt>
                <c:pt idx="2298">
                  <c:v>237.31302692813699</c:v>
                </c:pt>
                <c:pt idx="2299">
                  <c:v>236.946251993103</c:v>
                </c:pt>
                <c:pt idx="2300">
                  <c:v>236.57981985116899</c:v>
                </c:pt>
                <c:pt idx="2301">
                  <c:v>236.21360200531501</c:v>
                </c:pt>
                <c:pt idx="2302">
                  <c:v>235.847626059953</c:v>
                </c:pt>
                <c:pt idx="2303">
                  <c:v>235.48202149136699</c:v>
                </c:pt>
                <c:pt idx="2304">
                  <c:v>235.11664883646401</c:v>
                </c:pt>
                <c:pt idx="2305">
                  <c:v>234.751524769068</c:v>
                </c:pt>
                <c:pt idx="2306">
                  <c:v>234.38664609896099</c:v>
                </c:pt>
                <c:pt idx="2307">
                  <c:v>234.02211167690399</c:v>
                </c:pt>
                <c:pt idx="2308">
                  <c:v>233.65780847329501</c:v>
                </c:pt>
                <c:pt idx="2309">
                  <c:v>233.29381872980801</c:v>
                </c:pt>
                <c:pt idx="2310">
                  <c:v>232.93005605305501</c:v>
                </c:pt>
                <c:pt idx="2311">
                  <c:v>232.566625503936</c:v>
                </c:pt>
                <c:pt idx="2312">
                  <c:v>232.203443126915</c:v>
                </c:pt>
                <c:pt idx="2313">
                  <c:v>231.84051528579101</c:v>
                </c:pt>
                <c:pt idx="2314">
                  <c:v>231.47780349037001</c:v>
                </c:pt>
                <c:pt idx="2315">
                  <c:v>231.11551307556101</c:v>
                </c:pt>
                <c:pt idx="2316">
                  <c:v>230.75344015480999</c:v>
                </c:pt>
                <c:pt idx="2317">
                  <c:v>230.39162815837199</c:v>
                </c:pt>
                <c:pt idx="2318">
                  <c:v>230.03004195917401</c:v>
                </c:pt>
                <c:pt idx="2319">
                  <c:v>229.66872941784001</c:v>
                </c:pt>
                <c:pt idx="2320">
                  <c:v>229.307709870248</c:v>
                </c:pt>
                <c:pt idx="2321">
                  <c:v>228.94701461322501</c:v>
                </c:pt>
                <c:pt idx="2322">
                  <c:v>228.58662285672401</c:v>
                </c:pt>
                <c:pt idx="2323">
                  <c:v>228.226443008438</c:v>
                </c:pt>
                <c:pt idx="2324">
                  <c:v>227.866543940741</c:v>
                </c:pt>
                <c:pt idx="2325">
                  <c:v>227.506919895511</c:v>
                </c:pt>
                <c:pt idx="2326">
                  <c:v>227.147518365032</c:v>
                </c:pt>
                <c:pt idx="2327">
                  <c:v>226.788506919529</c:v>
                </c:pt>
                <c:pt idx="2328">
                  <c:v>226.429723489065</c:v>
                </c:pt>
                <c:pt idx="2329">
                  <c:v>226.07115606850999</c:v>
                </c:pt>
                <c:pt idx="2330">
                  <c:v>225.71292609229999</c:v>
                </c:pt>
                <c:pt idx="2331">
                  <c:v>225.354933101293</c:v>
                </c:pt>
                <c:pt idx="2332">
                  <c:v>224.99721716407899</c:v>
                </c:pt>
                <c:pt idx="2333">
                  <c:v>224.639807582157</c:v>
                </c:pt>
                <c:pt idx="2334">
                  <c:v>224.28264130631399</c:v>
                </c:pt>
                <c:pt idx="2335">
                  <c:v>223.92581000729999</c:v>
                </c:pt>
                <c:pt idx="2336">
                  <c:v>223.569157590239</c:v>
                </c:pt>
                <c:pt idx="2337">
                  <c:v>223.21283360376</c:v>
                </c:pt>
                <c:pt idx="2338">
                  <c:v>222.85681018157601</c:v>
                </c:pt>
                <c:pt idx="2339">
                  <c:v>222.501011507003</c:v>
                </c:pt>
                <c:pt idx="2340">
                  <c:v>222.14551997675301</c:v>
                </c:pt>
                <c:pt idx="2341">
                  <c:v>221.790257353729</c:v>
                </c:pt>
                <c:pt idx="2342">
                  <c:v>221.43532400766199</c:v>
                </c:pt>
                <c:pt idx="2343">
                  <c:v>221.080634251482</c:v>
                </c:pt>
                <c:pt idx="2344">
                  <c:v>220.72620718883601</c:v>
                </c:pt>
                <c:pt idx="2345">
                  <c:v>220.372019747309</c:v>
                </c:pt>
                <c:pt idx="2346">
                  <c:v>220.01821933154901</c:v>
                </c:pt>
                <c:pt idx="2347">
                  <c:v>219.664646793467</c:v>
                </c:pt>
                <c:pt idx="2348">
                  <c:v>219.31132244592601</c:v>
                </c:pt>
                <c:pt idx="2349">
                  <c:v>218.95823686511901</c:v>
                </c:pt>
                <c:pt idx="2350">
                  <c:v>218.60550356073301</c:v>
                </c:pt>
                <c:pt idx="2351">
                  <c:v>218.25302229026801</c:v>
                </c:pt>
                <c:pt idx="2352">
                  <c:v>217.90082216590801</c:v>
                </c:pt>
                <c:pt idx="2353">
                  <c:v>217.548857589362</c:v>
                </c:pt>
                <c:pt idx="2354">
                  <c:v>217.197226353443</c:v>
                </c:pt>
                <c:pt idx="2355">
                  <c:v>216.845812743811</c:v>
                </c:pt>
                <c:pt idx="2356">
                  <c:v>216.49460618133099</c:v>
                </c:pt>
                <c:pt idx="2357">
                  <c:v>216.14381656474799</c:v>
                </c:pt>
                <c:pt idx="2358">
                  <c:v>215.79324190090699</c:v>
                </c:pt>
                <c:pt idx="2359">
                  <c:v>215.44293812003099</c:v>
                </c:pt>
                <c:pt idx="2360">
                  <c:v>215.092932583596</c:v>
                </c:pt>
                <c:pt idx="2361">
                  <c:v>214.74320786195901</c:v>
                </c:pt>
                <c:pt idx="2362">
                  <c:v>214.39371685233399</c:v>
                </c:pt>
                <c:pt idx="2363">
                  <c:v>214.04453345699301</c:v>
                </c:pt>
                <c:pt idx="2364">
                  <c:v>213.695627422782</c:v>
                </c:pt>
                <c:pt idx="2365">
                  <c:v>213.34693745112401</c:v>
                </c:pt>
                <c:pt idx="2366">
                  <c:v>212.998521661925</c:v>
                </c:pt>
                <c:pt idx="2367">
                  <c:v>212.650403550394</c:v>
                </c:pt>
                <c:pt idx="2368">
                  <c:v>212.30262645164001</c:v>
                </c:pt>
                <c:pt idx="2369">
                  <c:v>211.95512607814101</c:v>
                </c:pt>
                <c:pt idx="2370">
                  <c:v>211.60784009789501</c:v>
                </c:pt>
                <c:pt idx="2371">
                  <c:v>211.26083080573801</c:v>
                </c:pt>
                <c:pt idx="2372">
                  <c:v>210.91410576109001</c:v>
                </c:pt>
                <c:pt idx="2373">
                  <c:v>210.56761973068501</c:v>
                </c:pt>
                <c:pt idx="2374">
                  <c:v>210.221433476762</c:v>
                </c:pt>
                <c:pt idx="2375">
                  <c:v>209.87554205789601</c:v>
                </c:pt>
                <c:pt idx="2376">
                  <c:v>209.529922955285</c:v>
                </c:pt>
                <c:pt idx="2377">
                  <c:v>209.18451598857899</c:v>
                </c:pt>
                <c:pt idx="2378">
                  <c:v>208.83941067927</c:v>
                </c:pt>
                <c:pt idx="2379">
                  <c:v>208.49463151876199</c:v>
                </c:pt>
                <c:pt idx="2380">
                  <c:v>208.15012637318401</c:v>
                </c:pt>
                <c:pt idx="2381">
                  <c:v>207.80583762113201</c:v>
                </c:pt>
                <c:pt idx="2382">
                  <c:v>207.46182102664901</c:v>
                </c:pt>
                <c:pt idx="2383">
                  <c:v>207.118104055028</c:v>
                </c:pt>
                <c:pt idx="2384">
                  <c:v>206.77471868564501</c:v>
                </c:pt>
                <c:pt idx="2385">
                  <c:v>206.431540511241</c:v>
                </c:pt>
                <c:pt idx="2386">
                  <c:v>206.08863605348299</c:v>
                </c:pt>
                <c:pt idx="2387">
                  <c:v>205.74602696797601</c:v>
                </c:pt>
                <c:pt idx="2388">
                  <c:v>205.40370086210501</c:v>
                </c:pt>
                <c:pt idx="2389">
                  <c:v>205.061625404821</c:v>
                </c:pt>
                <c:pt idx="2390">
                  <c:v>204.71983545601501</c:v>
                </c:pt>
                <c:pt idx="2391">
                  <c:v>204.378340411344</c:v>
                </c:pt>
                <c:pt idx="2392">
                  <c:v>204.03711909864001</c:v>
                </c:pt>
                <c:pt idx="2393">
                  <c:v>203.69610423747599</c:v>
                </c:pt>
                <c:pt idx="2394">
                  <c:v>203.35542127413501</c:v>
                </c:pt>
                <c:pt idx="2395">
                  <c:v>203.01502269238699</c:v>
                </c:pt>
                <c:pt idx="2396">
                  <c:v>202.67485367746301</c:v>
                </c:pt>
                <c:pt idx="2397">
                  <c:v>202.33502145516599</c:v>
                </c:pt>
                <c:pt idx="2398">
                  <c:v>201.99540359104299</c:v>
                </c:pt>
                <c:pt idx="2399">
                  <c:v>201.656027739443</c:v>
                </c:pt>
                <c:pt idx="2400">
                  <c:v>201.31702122334499</c:v>
                </c:pt>
                <c:pt idx="2401">
                  <c:v>200.978239490666</c:v>
                </c:pt>
                <c:pt idx="2402">
                  <c:v>200.639730273265</c:v>
                </c:pt>
                <c:pt idx="2403">
                  <c:v>200.301503514328</c:v>
                </c:pt>
                <c:pt idx="2404">
                  <c:v>199.963528839997</c:v>
                </c:pt>
                <c:pt idx="2405">
                  <c:v>199.625923011118</c:v>
                </c:pt>
                <c:pt idx="2406">
                  <c:v>199.28852468785499</c:v>
                </c:pt>
                <c:pt idx="2407">
                  <c:v>198.95133691493999</c:v>
                </c:pt>
                <c:pt idx="2408">
                  <c:v>198.614502473942</c:v>
                </c:pt>
                <c:pt idx="2409">
                  <c:v>198.27792483668799</c:v>
                </c:pt>
                <c:pt idx="2410">
                  <c:v>197.94163676369701</c:v>
                </c:pt>
                <c:pt idx="2411">
                  <c:v>197.60562480980599</c:v>
                </c:pt>
                <c:pt idx="2412">
                  <c:v>197.26982468166</c:v>
                </c:pt>
                <c:pt idx="2413">
                  <c:v>196.93430092679799</c:v>
                </c:pt>
                <c:pt idx="2414">
                  <c:v>196.59912585995201</c:v>
                </c:pt>
                <c:pt idx="2415">
                  <c:v>196.26422468288601</c:v>
                </c:pt>
                <c:pt idx="2416">
                  <c:v>195.92953685473799</c:v>
                </c:pt>
                <c:pt idx="2417">
                  <c:v>195.59511995628199</c:v>
                </c:pt>
                <c:pt idx="2418">
                  <c:v>195.2610065435</c:v>
                </c:pt>
                <c:pt idx="2419">
                  <c:v>194.927219605511</c:v>
                </c:pt>
                <c:pt idx="2420">
                  <c:v>194.59363978944901</c:v>
                </c:pt>
                <c:pt idx="2421">
                  <c:v>194.26033165879099</c:v>
                </c:pt>
                <c:pt idx="2422">
                  <c:v>193.927315980499</c:v>
                </c:pt>
                <c:pt idx="2423">
                  <c:v>193.59460952958099</c:v>
                </c:pt>
                <c:pt idx="2424">
                  <c:v>193.26213437324901</c:v>
                </c:pt>
                <c:pt idx="2425">
                  <c:v>192.92993582322799</c:v>
                </c:pt>
                <c:pt idx="2426">
                  <c:v>192.59803096771401</c:v>
                </c:pt>
                <c:pt idx="2427">
                  <c:v>192.266405132118</c:v>
                </c:pt>
                <c:pt idx="2428">
                  <c:v>191.935021843356</c:v>
                </c:pt>
                <c:pt idx="2429">
                  <c:v>191.60393634771401</c:v>
                </c:pt>
                <c:pt idx="2430">
                  <c:v>191.27312090489801</c:v>
                </c:pt>
                <c:pt idx="2431">
                  <c:v>190.94253178589099</c:v>
                </c:pt>
                <c:pt idx="2432">
                  <c:v>190.61230240198799</c:v>
                </c:pt>
                <c:pt idx="2433">
                  <c:v>190.282330467344</c:v>
                </c:pt>
                <c:pt idx="2434">
                  <c:v>189.952623647135</c:v>
                </c:pt>
                <c:pt idx="2435">
                  <c:v>189.623133440072</c:v>
                </c:pt>
                <c:pt idx="2436">
                  <c:v>189.29391387090899</c:v>
                </c:pt>
                <c:pt idx="2437">
                  <c:v>188.965014824885</c:v>
                </c:pt>
                <c:pt idx="2438">
                  <c:v>188.63643370719601</c:v>
                </c:pt>
                <c:pt idx="2439">
                  <c:v>188.30812442819101</c:v>
                </c:pt>
                <c:pt idx="2440">
                  <c:v>187.98002570344599</c:v>
                </c:pt>
                <c:pt idx="2441">
                  <c:v>187.65220113171</c:v>
                </c:pt>
                <c:pt idx="2442">
                  <c:v>187.324717060155</c:v>
                </c:pt>
                <c:pt idx="2443">
                  <c:v>186.99743834739701</c:v>
                </c:pt>
                <c:pt idx="2444">
                  <c:v>186.67043138980199</c:v>
                </c:pt>
                <c:pt idx="2445">
                  <c:v>186.343716988723</c:v>
                </c:pt>
                <c:pt idx="2446">
                  <c:v>186.01730961228901</c:v>
                </c:pt>
                <c:pt idx="2447">
                  <c:v>185.69114737658001</c:v>
                </c:pt>
                <c:pt idx="2448">
                  <c:v>185.36530727342199</c:v>
                </c:pt>
                <c:pt idx="2449">
                  <c:v>185.03963368952401</c:v>
                </c:pt>
                <c:pt idx="2450">
                  <c:v>184.71430003068099</c:v>
                </c:pt>
                <c:pt idx="2451">
                  <c:v>184.38931799369701</c:v>
                </c:pt>
                <c:pt idx="2452">
                  <c:v>184.064540542456</c:v>
                </c:pt>
                <c:pt idx="2453">
                  <c:v>183.74001783547999</c:v>
                </c:pt>
                <c:pt idx="2454">
                  <c:v>183.41571673713401</c:v>
                </c:pt>
                <c:pt idx="2455">
                  <c:v>183.091809990066</c:v>
                </c:pt>
                <c:pt idx="2456">
                  <c:v>182.76813836618999</c:v>
                </c:pt>
                <c:pt idx="2457">
                  <c:v>182.44471930844099</c:v>
                </c:pt>
                <c:pt idx="2458">
                  <c:v>182.121529776909</c:v>
                </c:pt>
                <c:pt idx="2459">
                  <c:v>181.79870415259401</c:v>
                </c:pt>
                <c:pt idx="2460">
                  <c:v>181.47613282679799</c:v>
                </c:pt>
                <c:pt idx="2461">
                  <c:v>181.15382020408299</c:v>
                </c:pt>
                <c:pt idx="2462">
                  <c:v>180.83173827133101</c:v>
                </c:pt>
                <c:pt idx="2463">
                  <c:v>180.510003359732</c:v>
                </c:pt>
                <c:pt idx="2464">
                  <c:v>180.18851775666701</c:v>
                </c:pt>
                <c:pt idx="2465">
                  <c:v>179.86724992631201</c:v>
                </c:pt>
                <c:pt idx="2466">
                  <c:v>179.54631951698201</c:v>
                </c:pt>
                <c:pt idx="2467">
                  <c:v>179.22561239056799</c:v>
                </c:pt>
                <c:pt idx="2468">
                  <c:v>178.90521617361901</c:v>
                </c:pt>
                <c:pt idx="2469">
                  <c:v>178.58513466506599</c:v>
                </c:pt>
                <c:pt idx="2470">
                  <c:v>178.26532264993401</c:v>
                </c:pt>
                <c:pt idx="2471">
                  <c:v>177.945718364915</c:v>
                </c:pt>
                <c:pt idx="2472">
                  <c:v>177.62640976366399</c:v>
                </c:pt>
                <c:pt idx="2473">
                  <c:v>177.307419156278</c:v>
                </c:pt>
                <c:pt idx="2474">
                  <c:v>176.988649749986</c:v>
                </c:pt>
                <c:pt idx="2475">
                  <c:v>176.67021786757499</c:v>
                </c:pt>
                <c:pt idx="2476">
                  <c:v>176.35200315708099</c:v>
                </c:pt>
                <c:pt idx="2477">
                  <c:v>176.03403816235601</c:v>
                </c:pt>
                <c:pt idx="2478">
                  <c:v>175.71642069289601</c:v>
                </c:pt>
                <c:pt idx="2479">
                  <c:v>175.39902695430001</c:v>
                </c:pt>
                <c:pt idx="2480">
                  <c:v>175.08190229711599</c:v>
                </c:pt>
                <c:pt idx="2481">
                  <c:v>174.76511674983101</c:v>
                </c:pt>
                <c:pt idx="2482">
                  <c:v>174.44853702725999</c:v>
                </c:pt>
                <c:pt idx="2483">
                  <c:v>174.13222753477999</c:v>
                </c:pt>
                <c:pt idx="2484">
                  <c:v>173.816207308424</c:v>
                </c:pt>
                <c:pt idx="2485">
                  <c:v>173.500514170907</c:v>
                </c:pt>
                <c:pt idx="2486">
                  <c:v>173.185052146131</c:v>
                </c:pt>
                <c:pt idx="2487">
                  <c:v>172.869906608674</c:v>
                </c:pt>
                <c:pt idx="2488">
                  <c:v>172.55491218782899</c:v>
                </c:pt>
                <c:pt idx="2489">
                  <c:v>172.24031696218299</c:v>
                </c:pt>
                <c:pt idx="2490">
                  <c:v>171.92602252875199</c:v>
                </c:pt>
                <c:pt idx="2491">
                  <c:v>171.61193529405</c:v>
                </c:pt>
                <c:pt idx="2492">
                  <c:v>171.29810722946101</c:v>
                </c:pt>
                <c:pt idx="2493">
                  <c:v>170.98452450315401</c:v>
                </c:pt>
                <c:pt idx="2494">
                  <c:v>170.67131825891499</c:v>
                </c:pt>
                <c:pt idx="2495">
                  <c:v>170.358335349328</c:v>
                </c:pt>
                <c:pt idx="2496">
                  <c:v>170.045609598136</c:v>
                </c:pt>
                <c:pt idx="2497">
                  <c:v>169.73311785943599</c:v>
                </c:pt>
                <c:pt idx="2498">
                  <c:v>169.42094655343701</c:v>
                </c:pt>
                <c:pt idx="2499">
                  <c:v>169.10910602013701</c:v>
                </c:pt>
                <c:pt idx="2500">
                  <c:v>168.79741817146899</c:v>
                </c:pt>
                <c:pt idx="2501">
                  <c:v>168.48610936243</c:v>
                </c:pt>
                <c:pt idx="2502">
                  <c:v>168.17503585869599</c:v>
                </c:pt>
                <c:pt idx="2503">
                  <c:v>167.864229844638</c:v>
                </c:pt>
                <c:pt idx="2504">
                  <c:v>167.553713560424</c:v>
                </c:pt>
                <c:pt idx="2505">
                  <c:v>167.243511828647</c:v>
                </c:pt>
                <c:pt idx="2506">
                  <c:v>166.93353420490999</c:v>
                </c:pt>
                <c:pt idx="2507">
                  <c:v>166.623833146686</c:v>
                </c:pt>
                <c:pt idx="2508">
                  <c:v>166.314406822709</c:v>
                </c:pt>
                <c:pt idx="2509">
                  <c:v>166.00522568168299</c:v>
                </c:pt>
                <c:pt idx="2510">
                  <c:v>165.69642106581099</c:v>
                </c:pt>
                <c:pt idx="2511">
                  <c:v>165.38781844595999</c:v>
                </c:pt>
                <c:pt idx="2512">
                  <c:v>165.07941177544799</c:v>
                </c:pt>
                <c:pt idx="2513">
                  <c:v>164.771412052708</c:v>
                </c:pt>
                <c:pt idx="2514">
                  <c:v>164.463635539351</c:v>
                </c:pt>
                <c:pt idx="2515">
                  <c:v>164.15612976955501</c:v>
                </c:pt>
                <c:pt idx="2516">
                  <c:v>163.84890368652199</c:v>
                </c:pt>
                <c:pt idx="2517">
                  <c:v>163.541924492948</c:v>
                </c:pt>
                <c:pt idx="2518">
                  <c:v>163.235232746771</c:v>
                </c:pt>
                <c:pt idx="2519">
                  <c:v>162.928825200684</c:v>
                </c:pt>
                <c:pt idx="2520">
                  <c:v>162.62270042914301</c:v>
                </c:pt>
                <c:pt idx="2521">
                  <c:v>162.31691679350399</c:v>
                </c:pt>
                <c:pt idx="2522">
                  <c:v>162.01133821358599</c:v>
                </c:pt>
                <c:pt idx="2523">
                  <c:v>161.70601287057099</c:v>
                </c:pt>
                <c:pt idx="2524">
                  <c:v>161.40090720676901</c:v>
                </c:pt>
                <c:pt idx="2525">
                  <c:v>161.09621538315801</c:v>
                </c:pt>
                <c:pt idx="2526">
                  <c:v>160.79173806061701</c:v>
                </c:pt>
                <c:pt idx="2527">
                  <c:v>160.48751064771201</c:v>
                </c:pt>
                <c:pt idx="2528">
                  <c:v>160.183515689301</c:v>
                </c:pt>
                <c:pt idx="2529">
                  <c:v>159.87991644830299</c:v>
                </c:pt>
                <c:pt idx="2530">
                  <c:v>159.57653603572001</c:v>
                </c:pt>
                <c:pt idx="2531">
                  <c:v>159.27340758723599</c:v>
                </c:pt>
                <c:pt idx="2532">
                  <c:v>158.970524436207</c:v>
                </c:pt>
                <c:pt idx="2533">
                  <c:v>158.66801726198</c:v>
                </c:pt>
                <c:pt idx="2534">
                  <c:v>158.36573245424799</c:v>
                </c:pt>
                <c:pt idx="2535">
                  <c:v>158.06370325749899</c:v>
                </c:pt>
                <c:pt idx="2536">
                  <c:v>157.76193283325901</c:v>
                </c:pt>
                <c:pt idx="2537">
                  <c:v>157.460517943734</c:v>
                </c:pt>
                <c:pt idx="2538">
                  <c:v>157.15932603749101</c:v>
                </c:pt>
                <c:pt idx="2539">
                  <c:v>156.858402834896</c:v>
                </c:pt>
                <c:pt idx="2540">
                  <c:v>156.55772798868699</c:v>
                </c:pt>
                <c:pt idx="2541">
                  <c:v>156.257347459568</c:v>
                </c:pt>
                <c:pt idx="2542">
                  <c:v>155.95730442519999</c:v>
                </c:pt>
                <c:pt idx="2543">
                  <c:v>155.65741979237799</c:v>
                </c:pt>
                <c:pt idx="2544">
                  <c:v>155.357916554545</c:v>
                </c:pt>
                <c:pt idx="2545">
                  <c:v>155.058629994424</c:v>
                </c:pt>
                <c:pt idx="2546">
                  <c:v>154.75960875293501</c:v>
                </c:pt>
                <c:pt idx="2547">
                  <c:v>154.460913934486</c:v>
                </c:pt>
                <c:pt idx="2548">
                  <c:v>154.162446681105</c:v>
                </c:pt>
                <c:pt idx="2549">
                  <c:v>153.864317563501</c:v>
                </c:pt>
                <c:pt idx="2550">
                  <c:v>153.56640327853299</c:v>
                </c:pt>
                <c:pt idx="2551">
                  <c:v>153.26873891937501</c:v>
                </c:pt>
                <c:pt idx="2552">
                  <c:v>152.97141839746899</c:v>
                </c:pt>
                <c:pt idx="2553">
                  <c:v>152.67431524816399</c:v>
                </c:pt>
                <c:pt idx="2554">
                  <c:v>152.377514746705</c:v>
                </c:pt>
                <c:pt idx="2555">
                  <c:v>152.08102046169299</c:v>
                </c:pt>
                <c:pt idx="2556">
                  <c:v>151.78472816872599</c:v>
                </c:pt>
                <c:pt idx="2557">
                  <c:v>151.48870361948801</c:v>
                </c:pt>
                <c:pt idx="2558">
                  <c:v>151.19302371676699</c:v>
                </c:pt>
                <c:pt idx="2559">
                  <c:v>150.89763400682901</c:v>
                </c:pt>
                <c:pt idx="2560">
                  <c:v>150.60251265750799</c:v>
                </c:pt>
                <c:pt idx="2561">
                  <c:v>150.30761118459</c:v>
                </c:pt>
                <c:pt idx="2562">
                  <c:v>150.01301673498699</c:v>
                </c:pt>
                <c:pt idx="2563">
                  <c:v>149.718642389813</c:v>
                </c:pt>
                <c:pt idx="2564">
                  <c:v>149.424605257042</c:v>
                </c:pt>
                <c:pt idx="2565">
                  <c:v>149.13082457134399</c:v>
                </c:pt>
                <c:pt idx="2566">
                  <c:v>148.83731690862999</c:v>
                </c:pt>
                <c:pt idx="2567">
                  <c:v>148.54403075645601</c:v>
                </c:pt>
                <c:pt idx="2568">
                  <c:v>148.25110480212899</c:v>
                </c:pt>
                <c:pt idx="2569">
                  <c:v>147.95843360920699</c:v>
                </c:pt>
                <c:pt idx="2570">
                  <c:v>147.666015477988</c:v>
                </c:pt>
                <c:pt idx="2571">
                  <c:v>147.37381220256199</c:v>
                </c:pt>
                <c:pt idx="2572">
                  <c:v>147.08201156237001</c:v>
                </c:pt>
                <c:pt idx="2573">
                  <c:v>146.79043622265601</c:v>
                </c:pt>
                <c:pt idx="2574">
                  <c:v>146.49911402731701</c:v>
                </c:pt>
                <c:pt idx="2575">
                  <c:v>146.20800890340601</c:v>
                </c:pt>
                <c:pt idx="2576">
                  <c:v>145.91722804381899</c:v>
                </c:pt>
                <c:pt idx="2577">
                  <c:v>145.62672787829399</c:v>
                </c:pt>
                <c:pt idx="2578">
                  <c:v>145.336507956052</c:v>
                </c:pt>
                <c:pt idx="2579">
                  <c:v>145.04661458106</c:v>
                </c:pt>
                <c:pt idx="2580">
                  <c:v>144.75693222708199</c:v>
                </c:pt>
                <c:pt idx="2581">
                  <c:v>144.46752128872799</c:v>
                </c:pt>
                <c:pt idx="2582">
                  <c:v>144.17840760716601</c:v>
                </c:pt>
                <c:pt idx="2583">
                  <c:v>143.88954284792601</c:v>
                </c:pt>
                <c:pt idx="2584">
                  <c:v>143.60101897839601</c:v>
                </c:pt>
                <c:pt idx="2585">
                  <c:v>143.31270183375801</c:v>
                </c:pt>
                <c:pt idx="2586">
                  <c:v>143.02463431782201</c:v>
                </c:pt>
                <c:pt idx="2587">
                  <c:v>142.73691761816499</c:v>
                </c:pt>
                <c:pt idx="2588">
                  <c:v>142.44941502376599</c:v>
                </c:pt>
                <c:pt idx="2589">
                  <c:v>142.16221535936</c:v>
                </c:pt>
                <c:pt idx="2590">
                  <c:v>141.875317555035</c:v>
                </c:pt>
                <c:pt idx="2591">
                  <c:v>141.588633527241</c:v>
                </c:pt>
                <c:pt idx="2592">
                  <c:v>141.30230248683901</c:v>
                </c:pt>
                <c:pt idx="2593">
                  <c:v>141.01621899544401</c:v>
                </c:pt>
                <c:pt idx="2594">
                  <c:v>140.73034178563799</c:v>
                </c:pt>
                <c:pt idx="2595">
                  <c:v>140.44480553441699</c:v>
                </c:pt>
                <c:pt idx="2596">
                  <c:v>140.15952437909701</c:v>
                </c:pt>
                <c:pt idx="2597">
                  <c:v>139.87451610365599</c:v>
                </c:pt>
                <c:pt idx="2598">
                  <c:v>139.58972525181801</c:v>
                </c:pt>
                <c:pt idx="2599">
                  <c:v>139.30530752908399</c:v>
                </c:pt>
                <c:pt idx="2600">
                  <c:v>139.021132087816</c:v>
                </c:pt>
                <c:pt idx="2601">
                  <c:v>138.737225898237</c:v>
                </c:pt>
                <c:pt idx="2602">
                  <c:v>138.45360204386901</c:v>
                </c:pt>
                <c:pt idx="2603">
                  <c:v>138.17022869968</c:v>
                </c:pt>
                <c:pt idx="2604">
                  <c:v>137.88712716348701</c:v>
                </c:pt>
                <c:pt idx="2605">
                  <c:v>137.604308397187</c:v>
                </c:pt>
                <c:pt idx="2606">
                  <c:v>137.32181431843301</c:v>
                </c:pt>
                <c:pt idx="2607">
                  <c:v>137.039531043636</c:v>
                </c:pt>
                <c:pt idx="2608">
                  <c:v>136.75751777235399</c:v>
                </c:pt>
                <c:pt idx="2609">
                  <c:v>136.475809969555</c:v>
                </c:pt>
                <c:pt idx="2610">
                  <c:v>136.19434442646801</c:v>
                </c:pt>
                <c:pt idx="2611">
                  <c:v>135.91321300594299</c:v>
                </c:pt>
                <c:pt idx="2612">
                  <c:v>135.63230768839799</c:v>
                </c:pt>
                <c:pt idx="2613">
                  <c:v>135.35171543692999</c:v>
                </c:pt>
                <c:pt idx="2614">
                  <c:v>135.07133790112599</c:v>
                </c:pt>
                <c:pt idx="2615">
                  <c:v>134.79130159305001</c:v>
                </c:pt>
                <c:pt idx="2616">
                  <c:v>134.51151756271901</c:v>
                </c:pt>
                <c:pt idx="2617">
                  <c:v>134.23194183595399</c:v>
                </c:pt>
                <c:pt idx="2618">
                  <c:v>133.95270680256399</c:v>
                </c:pt>
                <c:pt idx="2619">
                  <c:v>133.67372232402201</c:v>
                </c:pt>
                <c:pt idx="2620">
                  <c:v>133.395031623911</c:v>
                </c:pt>
                <c:pt idx="2621">
                  <c:v>133.11660917027501</c:v>
                </c:pt>
                <c:pt idx="2622">
                  <c:v>132.83842140206099</c:v>
                </c:pt>
                <c:pt idx="2623">
                  <c:v>132.56061870088101</c:v>
                </c:pt>
                <c:pt idx="2624">
                  <c:v>132.28301224785201</c:v>
                </c:pt>
                <c:pt idx="2625">
                  <c:v>132.005612748564</c:v>
                </c:pt>
                <c:pt idx="2626">
                  <c:v>131.72861567608399</c:v>
                </c:pt>
                <c:pt idx="2627">
                  <c:v>131.45182475398499</c:v>
                </c:pt>
                <c:pt idx="2628">
                  <c:v>131.17530302599201</c:v>
                </c:pt>
                <c:pt idx="2629">
                  <c:v>130.89911725765501</c:v>
                </c:pt>
                <c:pt idx="2630">
                  <c:v>130.623127868908</c:v>
                </c:pt>
                <c:pt idx="2631">
                  <c:v>130.34740299838899</c:v>
                </c:pt>
                <c:pt idx="2632">
                  <c:v>130.07202546045801</c:v>
                </c:pt>
                <c:pt idx="2633">
                  <c:v>129.79691528986299</c:v>
                </c:pt>
                <c:pt idx="2634">
                  <c:v>129.522011305175</c:v>
                </c:pt>
                <c:pt idx="2635">
                  <c:v>129.24751263486701</c:v>
                </c:pt>
                <c:pt idx="2636">
                  <c:v>128.973218022331</c:v>
                </c:pt>
                <c:pt idx="2637">
                  <c:v>128.699117782413</c:v>
                </c:pt>
                <c:pt idx="2638">
                  <c:v>128.42541015209099</c:v>
                </c:pt>
                <c:pt idx="2639">
                  <c:v>128.15193442888901</c:v>
                </c:pt>
                <c:pt idx="2640">
                  <c:v>127.878708793073</c:v>
                </c:pt>
                <c:pt idx="2641">
                  <c:v>127.605721939963</c:v>
                </c:pt>
                <c:pt idx="2642">
                  <c:v>127.33311496282199</c:v>
                </c:pt>
                <c:pt idx="2643">
                  <c:v>127.06072127128201</c:v>
                </c:pt>
                <c:pt idx="2644">
                  <c:v>126.788607813586</c:v>
                </c:pt>
                <c:pt idx="2645">
                  <c:v>126.51674222355101</c:v>
                </c:pt>
                <c:pt idx="2646">
                  <c:v>126.245215040106</c:v>
                </c:pt>
                <c:pt idx="2647">
                  <c:v>125.973907500032</c:v>
                </c:pt>
                <c:pt idx="2648">
                  <c:v>125.702840983651</c:v>
                </c:pt>
                <c:pt idx="2649">
                  <c:v>125.432113432867</c:v>
                </c:pt>
                <c:pt idx="2650">
                  <c:v>125.161607597059</c:v>
                </c:pt>
                <c:pt idx="2651">
                  <c:v>124.89142599084499</c:v>
                </c:pt>
                <c:pt idx="2652">
                  <c:v>124.62152526633901</c:v>
                </c:pt>
                <c:pt idx="2653">
                  <c:v>124.351903193155</c:v>
                </c:pt>
                <c:pt idx="2654">
                  <c:v>124.08252821021701</c:v>
                </c:pt>
                <c:pt idx="2655">
                  <c:v>123.813426434235</c:v>
                </c:pt>
                <c:pt idx="2656">
                  <c:v>123.544602001166</c:v>
                </c:pt>
                <c:pt idx="2657">
                  <c:v>123.276038236415</c:v>
                </c:pt>
                <c:pt idx="2658">
                  <c:v>123.007817166416</c:v>
                </c:pt>
                <c:pt idx="2659">
                  <c:v>122.739801140276</c:v>
                </c:pt>
                <c:pt idx="2660">
                  <c:v>122.472037243938</c:v>
                </c:pt>
                <c:pt idx="2661">
                  <c:v>122.204614734961</c:v>
                </c:pt>
                <c:pt idx="2662">
                  <c:v>121.937400499299</c:v>
                </c:pt>
                <c:pt idx="2663">
                  <c:v>121.670525687981</c:v>
                </c:pt>
                <c:pt idx="2664">
                  <c:v>121.403916220366</c:v>
                </c:pt>
                <c:pt idx="2665">
                  <c:v>121.13750003031799</c:v>
                </c:pt>
                <c:pt idx="2666">
                  <c:v>120.871424531377</c:v>
                </c:pt>
                <c:pt idx="2667">
                  <c:v>120.60562441895701</c:v>
                </c:pt>
                <c:pt idx="2668">
                  <c:v>120.34010010933</c:v>
                </c:pt>
                <c:pt idx="2669">
                  <c:v>120.07491559441399</c:v>
                </c:pt>
                <c:pt idx="2670">
                  <c:v>119.809928797007</c:v>
                </c:pt>
                <c:pt idx="2671">
                  <c:v>119.54520048970799</c:v>
                </c:pt>
                <c:pt idx="2672">
                  <c:v>119.280737887808</c:v>
                </c:pt>
                <c:pt idx="2673">
                  <c:v>119.016613350456</c:v>
                </c:pt>
                <c:pt idx="2674">
                  <c:v>118.752701906105</c:v>
                </c:pt>
                <c:pt idx="2675">
                  <c:v>118.489113717889</c:v>
                </c:pt>
                <c:pt idx="2676">
                  <c:v>118.225735625428</c:v>
                </c:pt>
                <c:pt idx="2677">
                  <c:v>117.962701932006</c:v>
                </c:pt>
                <c:pt idx="2678">
                  <c:v>117.699930722337</c:v>
                </c:pt>
                <c:pt idx="2679">
                  <c:v>117.437411835983</c:v>
                </c:pt>
                <c:pt idx="2680">
                  <c:v>117.17510719043101</c:v>
                </c:pt>
                <c:pt idx="2681">
                  <c:v>116.913213372309</c:v>
                </c:pt>
                <c:pt idx="2682">
                  <c:v>116.651525484253</c:v>
                </c:pt>
                <c:pt idx="2683">
                  <c:v>116.390104841674</c:v>
                </c:pt>
                <c:pt idx="2684">
                  <c:v>116.128940704668</c:v>
                </c:pt>
                <c:pt idx="2685">
                  <c:v>115.86811176153</c:v>
                </c:pt>
                <c:pt idx="2686">
                  <c:v>115.607511095397</c:v>
                </c:pt>
                <c:pt idx="2687">
                  <c:v>115.347216407221</c:v>
                </c:pt>
                <c:pt idx="2688">
                  <c:v>115.08711893424</c:v>
                </c:pt>
                <c:pt idx="2689">
                  <c:v>114.827312271553</c:v>
                </c:pt>
                <c:pt idx="2690">
                  <c:v>114.567826976154</c:v>
                </c:pt>
                <c:pt idx="2691">
                  <c:v>114.308617298591</c:v>
                </c:pt>
                <c:pt idx="2692">
                  <c:v>114.04971018927399</c:v>
                </c:pt>
                <c:pt idx="2693">
                  <c:v>113.79102850260701</c:v>
                </c:pt>
                <c:pt idx="2694">
                  <c:v>113.532614347543</c:v>
                </c:pt>
                <c:pt idx="2695">
                  <c:v>113.274511304725</c:v>
                </c:pt>
                <c:pt idx="2696">
                  <c:v>113.01663984292399</c:v>
                </c:pt>
                <c:pt idx="2697">
                  <c:v>112.75910720695499</c:v>
                </c:pt>
                <c:pt idx="2698">
                  <c:v>112.501814792761</c:v>
                </c:pt>
                <c:pt idx="2699">
                  <c:v>112.244738515794</c:v>
                </c:pt>
                <c:pt idx="2700">
                  <c:v>111.98800322004701</c:v>
                </c:pt>
                <c:pt idx="2701">
                  <c:v>111.731525320534</c:v>
                </c:pt>
                <c:pt idx="2702">
                  <c:v>111.475325977171</c:v>
                </c:pt>
                <c:pt idx="2703">
                  <c:v>111.21940067783</c:v>
                </c:pt>
                <c:pt idx="2704">
                  <c:v>110.963727039318</c:v>
                </c:pt>
                <c:pt idx="2705">
                  <c:v>110.708321239417</c:v>
                </c:pt>
                <c:pt idx="2706">
                  <c:v>110.453206730947</c:v>
                </c:pt>
                <c:pt idx="2707">
                  <c:v>110.198416436538</c:v>
                </c:pt>
                <c:pt idx="2708">
                  <c:v>109.943819568401</c:v>
                </c:pt>
                <c:pt idx="2709">
                  <c:v>109.689511707428</c:v>
                </c:pt>
                <c:pt idx="2710">
                  <c:v>109.435529708036</c:v>
                </c:pt>
                <c:pt idx="2711">
                  <c:v>109.18180742257999</c:v>
                </c:pt>
                <c:pt idx="2712">
                  <c:v>108.92832527885299</c:v>
                </c:pt>
                <c:pt idx="2713">
                  <c:v>108.67520160398701</c:v>
                </c:pt>
                <c:pt idx="2714">
                  <c:v>108.422212829053</c:v>
                </c:pt>
                <c:pt idx="2715">
                  <c:v>108.169608983194</c:v>
                </c:pt>
                <c:pt idx="2716">
                  <c:v>107.917241189357</c:v>
                </c:pt>
                <c:pt idx="2717">
                  <c:v>107.66520050856199</c:v>
                </c:pt>
                <c:pt idx="2718">
                  <c:v>107.41333889542901</c:v>
                </c:pt>
                <c:pt idx="2719">
                  <c:v>107.16181240994101</c:v>
                </c:pt>
                <c:pt idx="2720">
                  <c:v>106.910506973732</c:v>
                </c:pt>
                <c:pt idx="2721">
                  <c:v>106.659524572802</c:v>
                </c:pt>
                <c:pt idx="2722">
                  <c:v>106.408819570858</c:v>
                </c:pt>
                <c:pt idx="2723">
                  <c:v>106.158408659871</c:v>
                </c:pt>
                <c:pt idx="2724">
                  <c:v>105.908228493363</c:v>
                </c:pt>
                <c:pt idx="2725">
                  <c:v>105.65831156958301</c:v>
                </c:pt>
                <c:pt idx="2726">
                  <c:v>105.40871963714601</c:v>
                </c:pt>
                <c:pt idx="2727">
                  <c:v>105.15941603012899</c:v>
                </c:pt>
                <c:pt idx="2728">
                  <c:v>104.91030379597299</c:v>
                </c:pt>
                <c:pt idx="2729">
                  <c:v>104.66152372284</c:v>
                </c:pt>
                <c:pt idx="2730">
                  <c:v>104.41301432552</c:v>
                </c:pt>
                <c:pt idx="2731">
                  <c:v>104.164706053706</c:v>
                </c:pt>
                <c:pt idx="2732">
                  <c:v>103.916725102401</c:v>
                </c:pt>
                <c:pt idx="2733">
                  <c:v>103.669017021226</c:v>
                </c:pt>
                <c:pt idx="2734">
                  <c:v>103.421614017626</c:v>
                </c:pt>
                <c:pt idx="2735">
                  <c:v>103.17451641550601</c:v>
                </c:pt>
                <c:pt idx="2736">
                  <c:v>102.927609897869</c:v>
                </c:pt>
                <c:pt idx="2737">
                  <c:v>102.681020409078</c:v>
                </c:pt>
                <c:pt idx="2738">
                  <c:v>102.43471529672</c:v>
                </c:pt>
                <c:pt idx="2739">
                  <c:v>102.188600077179</c:v>
                </c:pt>
                <c:pt idx="2740">
                  <c:v>101.942823065654</c:v>
                </c:pt>
                <c:pt idx="2741">
                  <c:v>101.697322576389</c:v>
                </c:pt>
                <c:pt idx="2742">
                  <c:v>101.452106605515</c:v>
                </c:pt>
                <c:pt idx="2743">
                  <c:v>101.207142048946</c:v>
                </c:pt>
                <c:pt idx="2744">
                  <c:v>100.962502233545</c:v>
                </c:pt>
                <c:pt idx="2745">
                  <c:v>100.718029190007</c:v>
                </c:pt>
                <c:pt idx="2746">
                  <c:v>100.473911282309</c:v>
                </c:pt>
                <c:pt idx="2747">
                  <c:v>100.230003208852</c:v>
                </c:pt>
                <c:pt idx="2748">
                  <c:v>99.986475459258401</c:v>
                </c:pt>
                <c:pt idx="2749">
                  <c:v>99.743170416507397</c:v>
                </c:pt>
                <c:pt idx="2750">
                  <c:v>99.500128119635605</c:v>
                </c:pt>
                <c:pt idx="2751">
                  <c:v>99.257383559560296</c:v>
                </c:pt>
                <c:pt idx="2752">
                  <c:v>99.014882528086005</c:v>
                </c:pt>
                <c:pt idx="2753">
                  <c:v>98.772676371917697</c:v>
                </c:pt>
                <c:pt idx="2754">
                  <c:v>98.530742485658095</c:v>
                </c:pt>
                <c:pt idx="2755">
                  <c:v>98.289051816891003</c:v>
                </c:pt>
                <c:pt idx="2756">
                  <c:v>98.047682545532595</c:v>
                </c:pt>
                <c:pt idx="2757">
                  <c:v>97.806567009621702</c:v>
                </c:pt>
                <c:pt idx="2758">
                  <c:v>97.565710500856198</c:v>
                </c:pt>
                <c:pt idx="2759">
                  <c:v>97.325161887605404</c:v>
                </c:pt>
                <c:pt idx="2760">
                  <c:v>97.084850465854799</c:v>
                </c:pt>
                <c:pt idx="2761">
                  <c:v>96.844838306537397</c:v>
                </c:pt>
                <c:pt idx="2762">
                  <c:v>96.605101543877595</c:v>
                </c:pt>
                <c:pt idx="2763">
                  <c:v>96.365611789577102</c:v>
                </c:pt>
                <c:pt idx="2764">
                  <c:v>96.126433113595297</c:v>
                </c:pt>
                <c:pt idx="2765">
                  <c:v>95.8875065113277</c:v>
                </c:pt>
                <c:pt idx="2766">
                  <c:v>95.648862353460103</c:v>
                </c:pt>
                <c:pt idx="2767">
                  <c:v>95.410493961867104</c:v>
                </c:pt>
                <c:pt idx="2768">
                  <c:v>95.172375845429002</c:v>
                </c:pt>
                <c:pt idx="2769">
                  <c:v>94.934570064292302</c:v>
                </c:pt>
                <c:pt idx="2770">
                  <c:v>94.697019189542701</c:v>
                </c:pt>
                <c:pt idx="2771">
                  <c:v>94.459727865218497</c:v>
                </c:pt>
                <c:pt idx="2772">
                  <c:v>94.222744124335406</c:v>
                </c:pt>
                <c:pt idx="2773">
                  <c:v>93.986010252372594</c:v>
                </c:pt>
                <c:pt idx="2774">
                  <c:v>93.749558964880407</c:v>
                </c:pt>
                <c:pt idx="2775">
                  <c:v>93.513389957664501</c:v>
                </c:pt>
                <c:pt idx="2776">
                  <c:v>93.277462427000202</c:v>
                </c:pt>
                <c:pt idx="2777">
                  <c:v>93.041852929676594</c:v>
                </c:pt>
                <c:pt idx="2778">
                  <c:v>92.806494521681302</c:v>
                </c:pt>
                <c:pt idx="2779">
                  <c:v>92.571414267299403</c:v>
                </c:pt>
                <c:pt idx="2780">
                  <c:v>92.336613250338104</c:v>
                </c:pt>
                <c:pt idx="2781">
                  <c:v>92.102062322743606</c:v>
                </c:pt>
                <c:pt idx="2782">
                  <c:v>91.867822106043903</c:v>
                </c:pt>
                <c:pt idx="2783">
                  <c:v>91.633836806365693</c:v>
                </c:pt>
                <c:pt idx="2784">
                  <c:v>91.400121546608503</c:v>
                </c:pt>
                <c:pt idx="2785">
                  <c:v>91.166693623347498</c:v>
                </c:pt>
                <c:pt idx="2786">
                  <c:v>90.933515538675707</c:v>
                </c:pt>
                <c:pt idx="2787">
                  <c:v>90.7006409475796</c:v>
                </c:pt>
                <c:pt idx="2788">
                  <c:v>90.468027953459597</c:v>
                </c:pt>
                <c:pt idx="2789">
                  <c:v>90.235679722211998</c:v>
                </c:pt>
                <c:pt idx="2790">
                  <c:v>90.003632266606402</c:v>
                </c:pt>
                <c:pt idx="2791">
                  <c:v>89.771827902158805</c:v>
                </c:pt>
                <c:pt idx="2792">
                  <c:v>89.540328947815894</c:v>
                </c:pt>
                <c:pt idx="2793">
                  <c:v>89.309088816665295</c:v>
                </c:pt>
                <c:pt idx="2794">
                  <c:v>89.078108196861393</c:v>
                </c:pt>
                <c:pt idx="2795">
                  <c:v>88.847432172017506</c:v>
                </c:pt>
                <c:pt idx="2796">
                  <c:v>88.616998949473597</c:v>
                </c:pt>
                <c:pt idx="2797">
                  <c:v>88.386868402029705</c:v>
                </c:pt>
                <c:pt idx="2798">
                  <c:v>88.156999110312</c:v>
                </c:pt>
                <c:pt idx="2799">
                  <c:v>87.927387614476999</c:v>
                </c:pt>
                <c:pt idx="2800">
                  <c:v>87.698083154516894</c:v>
                </c:pt>
                <c:pt idx="2801">
                  <c:v>87.469028738577506</c:v>
                </c:pt>
                <c:pt idx="2802">
                  <c:v>87.240268436216397</c:v>
                </c:pt>
                <c:pt idx="2803">
                  <c:v>87.011769771174002</c:v>
                </c:pt>
                <c:pt idx="2804">
                  <c:v>86.783537643135105</c:v>
                </c:pt>
                <c:pt idx="2805">
                  <c:v>86.555602218540798</c:v>
                </c:pt>
                <c:pt idx="2806">
                  <c:v>86.327908153777699</c:v>
                </c:pt>
                <c:pt idx="2807">
                  <c:v>86.100519444868794</c:v>
                </c:pt>
                <c:pt idx="2808">
                  <c:v>85.873398330636505</c:v>
                </c:pt>
                <c:pt idx="2809">
                  <c:v>85.646538944325201</c:v>
                </c:pt>
                <c:pt idx="2810">
                  <c:v>85.419973067983406</c:v>
                </c:pt>
                <c:pt idx="2811">
                  <c:v>85.193656218734702</c:v>
                </c:pt>
                <c:pt idx="2812">
                  <c:v>84.967639552143893</c:v>
                </c:pt>
                <c:pt idx="2813">
                  <c:v>84.741877670407106</c:v>
                </c:pt>
                <c:pt idx="2814">
                  <c:v>84.516391201668696</c:v>
                </c:pt>
                <c:pt idx="2815">
                  <c:v>84.291201764259299</c:v>
                </c:pt>
                <c:pt idx="2816">
                  <c:v>84.066253373012401</c:v>
                </c:pt>
                <c:pt idx="2817">
                  <c:v>83.841611373405698</c:v>
                </c:pt>
                <c:pt idx="2818">
                  <c:v>83.617225013948996</c:v>
                </c:pt>
                <c:pt idx="2819">
                  <c:v>83.393113922628899</c:v>
                </c:pt>
                <c:pt idx="2820">
                  <c:v>83.169290991638704</c:v>
                </c:pt>
                <c:pt idx="2821">
                  <c:v>82.945710676905094</c:v>
                </c:pt>
                <c:pt idx="2822">
                  <c:v>82.722441976359406</c:v>
                </c:pt>
                <c:pt idx="2823">
                  <c:v>82.499422973097694</c:v>
                </c:pt>
                <c:pt idx="2824">
                  <c:v>82.276695125834806</c:v>
                </c:pt>
                <c:pt idx="2825">
                  <c:v>82.0542317583715</c:v>
                </c:pt>
                <c:pt idx="2826">
                  <c:v>81.832035217007203</c:v>
                </c:pt>
                <c:pt idx="2827">
                  <c:v>81.610132811667398</c:v>
                </c:pt>
                <c:pt idx="2828">
                  <c:v>81.388478399841702</c:v>
                </c:pt>
                <c:pt idx="2829">
                  <c:v>81.167128537141707</c:v>
                </c:pt>
                <c:pt idx="2830">
                  <c:v>80.946037124221803</c:v>
                </c:pt>
                <c:pt idx="2831">
                  <c:v>80.725210934641694</c:v>
                </c:pt>
                <c:pt idx="2832">
                  <c:v>80.504681026772602</c:v>
                </c:pt>
                <c:pt idx="2833">
                  <c:v>80.284392270952793</c:v>
                </c:pt>
                <c:pt idx="2834">
                  <c:v>80.064420417875894</c:v>
                </c:pt>
                <c:pt idx="2835">
                  <c:v>79.8446932840004</c:v>
                </c:pt>
                <c:pt idx="2836">
                  <c:v>79.625245670060593</c:v>
                </c:pt>
                <c:pt idx="2837">
                  <c:v>79.406080419327196</c:v>
                </c:pt>
                <c:pt idx="2838">
                  <c:v>79.187175160722205</c:v>
                </c:pt>
                <c:pt idx="2839">
                  <c:v>78.968571348764499</c:v>
                </c:pt>
                <c:pt idx="2840">
                  <c:v>78.750207721708307</c:v>
                </c:pt>
                <c:pt idx="2841">
                  <c:v>78.532148668167494</c:v>
                </c:pt>
                <c:pt idx="2842">
                  <c:v>78.314346156815404</c:v>
                </c:pt>
                <c:pt idx="2843">
                  <c:v>78.096812374730504</c:v>
                </c:pt>
                <c:pt idx="2844">
                  <c:v>77.879571421462103</c:v>
                </c:pt>
                <c:pt idx="2845">
                  <c:v>77.662581027062004</c:v>
                </c:pt>
                <c:pt idx="2846">
                  <c:v>77.445900871160802</c:v>
                </c:pt>
                <c:pt idx="2847">
                  <c:v>77.2294607327905</c:v>
                </c:pt>
                <c:pt idx="2848">
                  <c:v>77.0133171409298</c:v>
                </c:pt>
                <c:pt idx="2849">
                  <c:v>76.797437510099897</c:v>
                </c:pt>
                <c:pt idx="2850">
                  <c:v>76.581820143289306</c:v>
                </c:pt>
                <c:pt idx="2851">
                  <c:v>76.366501664887096</c:v>
                </c:pt>
                <c:pt idx="2852">
                  <c:v>76.151431300282397</c:v>
                </c:pt>
                <c:pt idx="2853">
                  <c:v>75.936670396968196</c:v>
                </c:pt>
                <c:pt idx="2854">
                  <c:v>75.722151969240102</c:v>
                </c:pt>
                <c:pt idx="2855">
                  <c:v>75.507926259463503</c:v>
                </c:pt>
                <c:pt idx="2856">
                  <c:v>75.293968714941698</c:v>
                </c:pt>
                <c:pt idx="2857">
                  <c:v>75.080278982078198</c:v>
                </c:pt>
                <c:pt idx="2858">
                  <c:v>74.866880701107704</c:v>
                </c:pt>
                <c:pt idx="2859">
                  <c:v>74.653721611022306</c:v>
                </c:pt>
                <c:pt idx="2860">
                  <c:v>74.440880018791205</c:v>
                </c:pt>
                <c:pt idx="2861">
                  <c:v>74.228281672192594</c:v>
                </c:pt>
                <c:pt idx="2862">
                  <c:v>74.015976388097002</c:v>
                </c:pt>
                <c:pt idx="2863">
                  <c:v>73.803938285320598</c:v>
                </c:pt>
                <c:pt idx="2864">
                  <c:v>73.592169751851699</c:v>
                </c:pt>
                <c:pt idx="2865">
                  <c:v>73.380691752134297</c:v>
                </c:pt>
                <c:pt idx="2866">
                  <c:v>73.1694601995261</c:v>
                </c:pt>
                <c:pt idx="2867">
                  <c:v>72.958532562702302</c:v>
                </c:pt>
                <c:pt idx="2868">
                  <c:v>72.747859362471104</c:v>
                </c:pt>
                <c:pt idx="2869">
                  <c:v>72.537477844476498</c:v>
                </c:pt>
                <c:pt idx="2870">
                  <c:v>72.327355625955505</c:v>
                </c:pt>
                <c:pt idx="2871">
                  <c:v>72.1175030567085</c:v>
                </c:pt>
                <c:pt idx="2872">
                  <c:v>71.907948403346694</c:v>
                </c:pt>
                <c:pt idx="2873">
                  <c:v>71.698634011839204</c:v>
                </c:pt>
                <c:pt idx="2874">
                  <c:v>71.489630336454198</c:v>
                </c:pt>
                <c:pt idx="2875">
                  <c:v>71.280866036865802</c:v>
                </c:pt>
                <c:pt idx="2876">
                  <c:v>71.072409853646604</c:v>
                </c:pt>
                <c:pt idx="2877">
                  <c:v>70.864212570057603</c:v>
                </c:pt>
                <c:pt idx="2878">
                  <c:v>70.656285744818604</c:v>
                </c:pt>
                <c:pt idx="2879">
                  <c:v>70.448638596789706</c:v>
                </c:pt>
                <c:pt idx="2880">
                  <c:v>70.241258556726606</c:v>
                </c:pt>
                <c:pt idx="2881">
                  <c:v>70.0341701169272</c:v>
                </c:pt>
                <c:pt idx="2882">
                  <c:v>69.827320021275398</c:v>
                </c:pt>
                <c:pt idx="2883">
                  <c:v>69.620789894351702</c:v>
                </c:pt>
                <c:pt idx="2884">
                  <c:v>69.414498773709099</c:v>
                </c:pt>
                <c:pt idx="2885">
                  <c:v>69.208507718377604</c:v>
                </c:pt>
                <c:pt idx="2886">
                  <c:v>69.002775124755104</c:v>
                </c:pt>
                <c:pt idx="2887">
                  <c:v>68.797323588784195</c:v>
                </c:pt>
                <c:pt idx="2888">
                  <c:v>68.592148242872796</c:v>
                </c:pt>
                <c:pt idx="2889">
                  <c:v>68.3872277650852</c:v>
                </c:pt>
                <c:pt idx="2890">
                  <c:v>68.182609840384302</c:v>
                </c:pt>
                <c:pt idx="2891">
                  <c:v>67.978230609262397</c:v>
                </c:pt>
                <c:pt idx="2892">
                  <c:v>67.774169676024997</c:v>
                </c:pt>
                <c:pt idx="2893">
                  <c:v>67.5703485692909</c:v>
                </c:pt>
                <c:pt idx="2894">
                  <c:v>67.366827847859199</c:v>
                </c:pt>
                <c:pt idx="2895">
                  <c:v>67.163563843366902</c:v>
                </c:pt>
                <c:pt idx="2896">
                  <c:v>66.9605747619798</c:v>
                </c:pt>
                <c:pt idx="2897">
                  <c:v>66.757868646409193</c:v>
                </c:pt>
                <c:pt idx="2898">
                  <c:v>66.555428441948706</c:v>
                </c:pt>
                <c:pt idx="2899">
                  <c:v>66.353271868477805</c:v>
                </c:pt>
                <c:pt idx="2900">
                  <c:v>66.151371904419094</c:v>
                </c:pt>
                <c:pt idx="2901">
                  <c:v>65.949771117766502</c:v>
                </c:pt>
                <c:pt idx="2902">
                  <c:v>65.748415614408998</c:v>
                </c:pt>
                <c:pt idx="2903">
                  <c:v>65.547368861607396</c:v>
                </c:pt>
                <c:pt idx="2904">
                  <c:v>65.346571158249006</c:v>
                </c:pt>
                <c:pt idx="2905">
                  <c:v>65.146057026957095</c:v>
                </c:pt>
                <c:pt idx="2906">
                  <c:v>64.945815308275101</c:v>
                </c:pt>
                <c:pt idx="2907">
                  <c:v>64.745842894544296</c:v>
                </c:pt>
                <c:pt idx="2908">
                  <c:v>64.546158230351296</c:v>
                </c:pt>
                <c:pt idx="2909">
                  <c:v>64.346727163069104</c:v>
                </c:pt>
                <c:pt idx="2910">
                  <c:v>64.147590311829305</c:v>
                </c:pt>
                <c:pt idx="2911">
                  <c:v>63.948700810247601</c:v>
                </c:pt>
                <c:pt idx="2912">
                  <c:v>63.750128415462598</c:v>
                </c:pt>
                <c:pt idx="2913">
                  <c:v>63.551786217914902</c:v>
                </c:pt>
                <c:pt idx="2914">
                  <c:v>63.353757160768303</c:v>
                </c:pt>
                <c:pt idx="2915">
                  <c:v>63.155971896877602</c:v>
                </c:pt>
                <c:pt idx="2916">
                  <c:v>62.958485297670599</c:v>
                </c:pt>
                <c:pt idx="2917">
                  <c:v>62.761255470511401</c:v>
                </c:pt>
                <c:pt idx="2918">
                  <c:v>62.564303051101398</c:v>
                </c:pt>
                <c:pt idx="2919">
                  <c:v>62.367627975789098</c:v>
                </c:pt>
                <c:pt idx="2920">
                  <c:v>62.171219402511902</c:v>
                </c:pt>
                <c:pt idx="2921">
                  <c:v>61.975107975811298</c:v>
                </c:pt>
                <c:pt idx="2922">
                  <c:v>61.779234286103602</c:v>
                </c:pt>
                <c:pt idx="2923">
                  <c:v>61.583670309349102</c:v>
                </c:pt>
                <c:pt idx="2924">
                  <c:v>61.388351660498103</c:v>
                </c:pt>
                <c:pt idx="2925">
                  <c:v>61.193339317528697</c:v>
                </c:pt>
                <c:pt idx="2926">
                  <c:v>60.9985669783931</c:v>
                </c:pt>
                <c:pt idx="2927">
                  <c:v>60.804099021295997</c:v>
                </c:pt>
                <c:pt idx="2928">
                  <c:v>60.609890403447999</c:v>
                </c:pt>
                <c:pt idx="2929">
                  <c:v>60.415957147260798</c:v>
                </c:pt>
                <c:pt idx="2930">
                  <c:v>60.222294703238198</c:v>
                </c:pt>
                <c:pt idx="2931">
                  <c:v>60.028913643727698</c:v>
                </c:pt>
                <c:pt idx="2932">
                  <c:v>59.835806512862099</c:v>
                </c:pt>
                <c:pt idx="2933">
                  <c:v>59.642960857976298</c:v>
                </c:pt>
                <c:pt idx="2934">
                  <c:v>59.450409186967399</c:v>
                </c:pt>
                <c:pt idx="2935">
                  <c:v>59.258116338612197</c:v>
                </c:pt>
                <c:pt idx="2936">
                  <c:v>59.0661112374368</c:v>
                </c:pt>
                <c:pt idx="2937">
                  <c:v>58.874362225437601</c:v>
                </c:pt>
                <c:pt idx="2938">
                  <c:v>58.682910374408799</c:v>
                </c:pt>
                <c:pt idx="2939">
                  <c:v>58.4917023220247</c:v>
                </c:pt>
                <c:pt idx="2940">
                  <c:v>58.300809018239903</c:v>
                </c:pt>
                <c:pt idx="2941">
                  <c:v>58.110156207181198</c:v>
                </c:pt>
                <c:pt idx="2942">
                  <c:v>57.919799076881802</c:v>
                </c:pt>
                <c:pt idx="2943">
                  <c:v>57.729699515598703</c:v>
                </c:pt>
                <c:pt idx="2944">
                  <c:v>57.539887716915999</c:v>
                </c:pt>
                <c:pt idx="2945">
                  <c:v>57.350342382876804</c:v>
                </c:pt>
                <c:pt idx="2946">
                  <c:v>57.1610751814436</c:v>
                </c:pt>
                <c:pt idx="2947">
                  <c:v>56.972075246627902</c:v>
                </c:pt>
                <c:pt idx="2948">
                  <c:v>56.783352972447503</c:v>
                </c:pt>
                <c:pt idx="2949">
                  <c:v>56.594906806065197</c:v>
                </c:pt>
                <c:pt idx="2950">
                  <c:v>56.406731132216201</c:v>
                </c:pt>
                <c:pt idx="2951">
                  <c:v>56.218846550115401</c:v>
                </c:pt>
                <c:pt idx="2952">
                  <c:v>56.031208533579601</c:v>
                </c:pt>
                <c:pt idx="2953">
                  <c:v>55.843868988116697</c:v>
                </c:pt>
                <c:pt idx="2954">
                  <c:v>55.656785230700599</c:v>
                </c:pt>
                <c:pt idx="2955">
                  <c:v>55.469998691440502</c:v>
                </c:pt>
                <c:pt idx="2956">
                  <c:v>55.283452319076702</c:v>
                </c:pt>
                <c:pt idx="2957">
                  <c:v>55.097218661828698</c:v>
                </c:pt>
                <c:pt idx="2958">
                  <c:v>54.9112209380244</c:v>
                </c:pt>
                <c:pt idx="2959">
                  <c:v>54.725538552415301</c:v>
                </c:pt>
                <c:pt idx="2960">
                  <c:v>54.540093902460903</c:v>
                </c:pt>
                <c:pt idx="2961">
                  <c:v>54.354958408270598</c:v>
                </c:pt>
                <c:pt idx="2962">
                  <c:v>54.170066167998201</c:v>
                </c:pt>
                <c:pt idx="2963">
                  <c:v>53.985468840230503</c:v>
                </c:pt>
                <c:pt idx="2964">
                  <c:v>53.801128251417197</c:v>
                </c:pt>
                <c:pt idx="2965">
                  <c:v>53.617078148518303</c:v>
                </c:pt>
                <c:pt idx="2966">
                  <c:v>53.433290046654498</c:v>
                </c:pt>
                <c:pt idx="2967">
                  <c:v>53.249787226522997</c:v>
                </c:pt>
                <c:pt idx="2968">
                  <c:v>53.066551722705398</c:v>
                </c:pt>
                <c:pt idx="2969">
                  <c:v>52.883595467036798</c:v>
                </c:pt>
                <c:pt idx="2970">
                  <c:v>52.700903630846703</c:v>
                </c:pt>
                <c:pt idx="2971">
                  <c:v>52.518494269091697</c:v>
                </c:pt>
                <c:pt idx="2972">
                  <c:v>52.336354793156403</c:v>
                </c:pt>
                <c:pt idx="2973">
                  <c:v>52.154493230356202</c:v>
                </c:pt>
                <c:pt idx="2974">
                  <c:v>51.972905685304603</c:v>
                </c:pt>
                <c:pt idx="2975">
                  <c:v>51.791592249004999</c:v>
                </c:pt>
                <c:pt idx="2976">
                  <c:v>51.610555596519099</c:v>
                </c:pt>
                <c:pt idx="2977">
                  <c:v>51.429781783618097</c:v>
                </c:pt>
                <c:pt idx="2978">
                  <c:v>51.2492960392713</c:v>
                </c:pt>
                <c:pt idx="2979">
                  <c:v>51.069070722633299</c:v>
                </c:pt>
                <c:pt idx="2980">
                  <c:v>50.889136481415001</c:v>
                </c:pt>
                <c:pt idx="2981">
                  <c:v>50.709459667563799</c:v>
                </c:pt>
                <c:pt idx="2982">
                  <c:v>50.530076847600398</c:v>
                </c:pt>
                <c:pt idx="2983">
                  <c:v>50.350948666653601</c:v>
                </c:pt>
                <c:pt idx="2984">
                  <c:v>50.172117343760597</c:v>
                </c:pt>
                <c:pt idx="2985">
                  <c:v>49.993537434777203</c:v>
                </c:pt>
                <c:pt idx="2986">
                  <c:v>49.815248468325002</c:v>
                </c:pt>
                <c:pt idx="2987">
                  <c:v>49.637216562811403</c:v>
                </c:pt>
                <c:pt idx="2988">
                  <c:v>49.459478610046197</c:v>
                </c:pt>
                <c:pt idx="2989">
                  <c:v>49.281995894388103</c:v>
                </c:pt>
                <c:pt idx="2990">
                  <c:v>49.104807738397703</c:v>
                </c:pt>
                <c:pt idx="2991">
                  <c:v>48.927865593693603</c:v>
                </c:pt>
                <c:pt idx="2992">
                  <c:v>48.751227680527002</c:v>
                </c:pt>
                <c:pt idx="2993">
                  <c:v>48.574835120627498</c:v>
                </c:pt>
                <c:pt idx="2994">
                  <c:v>48.398748839569102</c:v>
                </c:pt>
                <c:pt idx="2995">
                  <c:v>48.222914358463399</c:v>
                </c:pt>
                <c:pt idx="2996">
                  <c:v>48.047368802438797</c:v>
                </c:pt>
                <c:pt idx="2997">
                  <c:v>47.872074474676403</c:v>
                </c:pt>
                <c:pt idx="2998">
                  <c:v>47.697087918662497</c:v>
                </c:pt>
                <c:pt idx="2999">
                  <c:v>47.522344277525299</c:v>
                </c:pt>
                <c:pt idx="3000">
                  <c:v>47.347898789245598</c:v>
                </c:pt>
                <c:pt idx="3001">
                  <c:v>47.173704263554299</c:v>
                </c:pt>
                <c:pt idx="3002">
                  <c:v>46.999808779040201</c:v>
                </c:pt>
                <c:pt idx="3003">
                  <c:v>46.826164422964503</c:v>
                </c:pt>
                <c:pt idx="3004">
                  <c:v>46.652818646175</c:v>
                </c:pt>
                <c:pt idx="3005">
                  <c:v>46.479724714493997</c:v>
                </c:pt>
                <c:pt idx="3006">
                  <c:v>46.3069275646425</c:v>
                </c:pt>
                <c:pt idx="3007">
                  <c:v>46.134375379738501</c:v>
                </c:pt>
                <c:pt idx="3008">
                  <c:v>45.962127253726798</c:v>
                </c:pt>
                <c:pt idx="3009">
                  <c:v>45.790125940855901</c:v>
                </c:pt>
                <c:pt idx="3010">
                  <c:v>45.618427102236097</c:v>
                </c:pt>
                <c:pt idx="3011">
                  <c:v>45.446976589629998</c:v>
                </c:pt>
                <c:pt idx="3012">
                  <c:v>45.275827115319998</c:v>
                </c:pt>
                <c:pt idx="3013">
                  <c:v>45.104927039792599</c:v>
                </c:pt>
                <c:pt idx="3014">
                  <c:v>44.934317505660999</c:v>
                </c:pt>
                <c:pt idx="3015">
                  <c:v>44.763968091446998</c:v>
                </c:pt>
                <c:pt idx="3016">
                  <c:v>44.593915694943597</c:v>
                </c:pt>
                <c:pt idx="3017">
                  <c:v>44.424109139383198</c:v>
                </c:pt>
                <c:pt idx="3018">
                  <c:v>44.254596893310101</c:v>
                </c:pt>
                <c:pt idx="3019">
                  <c:v>44.085349507622603</c:v>
                </c:pt>
                <c:pt idx="3020">
                  <c:v>43.916386505088497</c:v>
                </c:pt>
                <c:pt idx="3021">
                  <c:v>43.747690457473702</c:v>
                </c:pt>
                <c:pt idx="3022">
                  <c:v>43.579275048677601</c:v>
                </c:pt>
                <c:pt idx="3023">
                  <c:v>43.411122046842998</c:v>
                </c:pt>
                <c:pt idx="3024">
                  <c:v>43.243254232731204</c:v>
                </c:pt>
                <c:pt idx="3025">
                  <c:v>43.075653098416403</c:v>
                </c:pt>
                <c:pt idx="3026">
                  <c:v>42.908333572455398</c:v>
                </c:pt>
                <c:pt idx="3027">
                  <c:v>42.741283435913203</c:v>
                </c:pt>
                <c:pt idx="3028">
                  <c:v>42.574503167541799</c:v>
                </c:pt>
                <c:pt idx="3029">
                  <c:v>42.408004134934302</c:v>
                </c:pt>
                <c:pt idx="3030">
                  <c:v>42.241771903003503</c:v>
                </c:pt>
                <c:pt idx="3031">
                  <c:v>42.0758249417228</c:v>
                </c:pt>
                <c:pt idx="3032">
                  <c:v>41.910140391414998</c:v>
                </c:pt>
                <c:pt idx="3033">
                  <c:v>41.744745680492699</c:v>
                </c:pt>
                <c:pt idx="3034">
                  <c:v>41.579608601819302</c:v>
                </c:pt>
                <c:pt idx="3035">
                  <c:v>41.414766462564302</c:v>
                </c:pt>
                <c:pt idx="3036">
                  <c:v>41.250176245397</c:v>
                </c:pt>
                <c:pt idx="3037">
                  <c:v>41.0858779070156</c:v>
                </c:pt>
                <c:pt idx="3038">
                  <c:v>40.921834030256299</c:v>
                </c:pt>
                <c:pt idx="3039">
                  <c:v>40.758088284980602</c:v>
                </c:pt>
                <c:pt idx="3040">
                  <c:v>40.594591508185303</c:v>
                </c:pt>
                <c:pt idx="3041">
                  <c:v>40.431398329946099</c:v>
                </c:pt>
                <c:pt idx="3042">
                  <c:v>40.268451321145797</c:v>
                </c:pt>
                <c:pt idx="3043">
                  <c:v>40.105807194611501</c:v>
                </c:pt>
                <c:pt idx="3044">
                  <c:v>39.943404298015899</c:v>
                </c:pt>
                <c:pt idx="3045">
                  <c:v>39.781306575420501</c:v>
                </c:pt>
                <c:pt idx="3046">
                  <c:v>39.619457066236102</c:v>
                </c:pt>
                <c:pt idx="3047">
                  <c:v>39.4579058556969</c:v>
                </c:pt>
                <c:pt idx="3048">
                  <c:v>39.296609602307697</c:v>
                </c:pt>
                <c:pt idx="3049">
                  <c:v>39.135605000980902</c:v>
                </c:pt>
                <c:pt idx="3050">
                  <c:v>38.974861339321002</c:v>
                </c:pt>
                <c:pt idx="3051">
                  <c:v>38.814394227740301</c:v>
                </c:pt>
                <c:pt idx="3052">
                  <c:v>38.654203026306803</c:v>
                </c:pt>
                <c:pt idx="3053">
                  <c:v>38.494282233330203</c:v>
                </c:pt>
                <c:pt idx="3054">
                  <c:v>38.334644547601798</c:v>
                </c:pt>
                <c:pt idx="3055">
                  <c:v>38.175269691477197</c:v>
                </c:pt>
                <c:pt idx="3056">
                  <c:v>38.0161858621506</c:v>
                </c:pt>
                <c:pt idx="3057">
                  <c:v>37.857356350469097</c:v>
                </c:pt>
                <c:pt idx="3058">
                  <c:v>37.698817385006201</c:v>
                </c:pt>
                <c:pt idx="3059">
                  <c:v>37.540533092445997</c:v>
                </c:pt>
                <c:pt idx="3060">
                  <c:v>37.382556111180001</c:v>
                </c:pt>
                <c:pt idx="3061">
                  <c:v>37.224811136146897</c:v>
                </c:pt>
                <c:pt idx="3062">
                  <c:v>37.067377605359901</c:v>
                </c:pt>
                <c:pt idx="3063">
                  <c:v>36.910194922386097</c:v>
                </c:pt>
                <c:pt idx="3064">
                  <c:v>36.753307015660297</c:v>
                </c:pt>
                <c:pt idx="3065">
                  <c:v>36.5966783069168</c:v>
                </c:pt>
                <c:pt idx="3066">
                  <c:v>36.440334786651398</c:v>
                </c:pt>
                <c:pt idx="3067">
                  <c:v>36.284251826371502</c:v>
                </c:pt>
                <c:pt idx="3068">
                  <c:v>36.128452740258403</c:v>
                </c:pt>
                <c:pt idx="3069">
                  <c:v>35.972924343975997</c:v>
                </c:pt>
                <c:pt idx="3070">
                  <c:v>35.817670255434003</c:v>
                </c:pt>
                <c:pt idx="3071">
                  <c:v>35.662695422047904</c:v>
                </c:pt>
                <c:pt idx="3072">
                  <c:v>35.507977033779802</c:v>
                </c:pt>
                <c:pt idx="3073">
                  <c:v>35.353557374254599</c:v>
                </c:pt>
                <c:pt idx="3074">
                  <c:v>35.1993924442204</c:v>
                </c:pt>
                <c:pt idx="3075">
                  <c:v>35.045518887827001</c:v>
                </c:pt>
                <c:pt idx="3076">
                  <c:v>34.891902161876899</c:v>
                </c:pt>
                <c:pt idx="3077">
                  <c:v>34.738577345778701</c:v>
                </c:pt>
                <c:pt idx="3078">
                  <c:v>34.585506950447801</c:v>
                </c:pt>
                <c:pt idx="3079">
                  <c:v>34.432735247971998</c:v>
                </c:pt>
                <c:pt idx="3080">
                  <c:v>34.280220452512303</c:v>
                </c:pt>
                <c:pt idx="3081">
                  <c:v>34.127983774976201</c:v>
                </c:pt>
                <c:pt idx="3082">
                  <c:v>33.976023147254701</c:v>
                </c:pt>
                <c:pt idx="3083">
                  <c:v>33.824330543548001</c:v>
                </c:pt>
                <c:pt idx="3084">
                  <c:v>33.672925120312797</c:v>
                </c:pt>
                <c:pt idx="3085">
                  <c:v>33.521776216513402</c:v>
                </c:pt>
                <c:pt idx="3086">
                  <c:v>33.370926365352801</c:v>
                </c:pt>
                <c:pt idx="3087">
                  <c:v>33.220320787607498</c:v>
                </c:pt>
                <c:pt idx="3088">
                  <c:v>33.070017174238899</c:v>
                </c:pt>
                <c:pt idx="3089">
                  <c:v>32.919964884711298</c:v>
                </c:pt>
                <c:pt idx="3090">
                  <c:v>32.770214726198198</c:v>
                </c:pt>
                <c:pt idx="3091">
                  <c:v>32.620709782039903</c:v>
                </c:pt>
                <c:pt idx="3092">
                  <c:v>32.471494090875801</c:v>
                </c:pt>
                <c:pt idx="3093">
                  <c:v>32.322552716511801</c:v>
                </c:pt>
                <c:pt idx="3094">
                  <c:v>32.173880261494602</c:v>
                </c:pt>
                <c:pt idx="3095">
                  <c:v>32.0254857164201</c:v>
                </c:pt>
                <c:pt idx="3096">
                  <c:v>31.877356130255102</c:v>
                </c:pt>
                <c:pt idx="3097">
                  <c:v>31.729525148415899</c:v>
                </c:pt>
                <c:pt idx="3098">
                  <c:v>31.5819300721537</c:v>
                </c:pt>
                <c:pt idx="3099">
                  <c:v>31.434655104116999</c:v>
                </c:pt>
                <c:pt idx="3100">
                  <c:v>31.287616329462399</c:v>
                </c:pt>
                <c:pt idx="3101">
                  <c:v>31.140875492621099</c:v>
                </c:pt>
                <c:pt idx="3102">
                  <c:v>30.994400581715201</c:v>
                </c:pt>
                <c:pt idx="3103">
                  <c:v>30.848202066965602</c:v>
                </c:pt>
                <c:pt idx="3104">
                  <c:v>30.702274636341802</c:v>
                </c:pt>
                <c:pt idx="3105">
                  <c:v>30.556617842354001</c:v>
                </c:pt>
                <c:pt idx="3106">
                  <c:v>30.411246687907202</c:v>
                </c:pt>
                <c:pt idx="3107">
                  <c:v>30.2661321719767</c:v>
                </c:pt>
                <c:pt idx="3108">
                  <c:v>30.1213162949077</c:v>
                </c:pt>
                <c:pt idx="3109">
                  <c:v>29.976744685633999</c:v>
                </c:pt>
                <c:pt idx="3110">
                  <c:v>29.832476111229401</c:v>
                </c:pt>
                <c:pt idx="3111">
                  <c:v>29.688469231244401</c:v>
                </c:pt>
                <c:pt idx="3112">
                  <c:v>29.544733918269898</c:v>
                </c:pt>
                <c:pt idx="3113">
                  <c:v>29.4012825780061</c:v>
                </c:pt>
                <c:pt idx="3114">
                  <c:v>29.258088375801002</c:v>
                </c:pt>
                <c:pt idx="3115">
                  <c:v>29.115186260979598</c:v>
                </c:pt>
                <c:pt idx="3116">
                  <c:v>28.972541836240801</c:v>
                </c:pt>
                <c:pt idx="3117">
                  <c:v>28.830196024738701</c:v>
                </c:pt>
                <c:pt idx="3118">
                  <c:v>28.688095470670198</c:v>
                </c:pt>
                <c:pt idx="3119">
                  <c:v>28.546294483621701</c:v>
                </c:pt>
                <c:pt idx="3120">
                  <c:v>28.404751214552</c:v>
                </c:pt>
                <c:pt idx="3121">
                  <c:v>28.263491285654901</c:v>
                </c:pt>
                <c:pt idx="3122">
                  <c:v>28.1225050005974</c:v>
                </c:pt>
                <c:pt idx="3123">
                  <c:v>27.981786223654002</c:v>
                </c:pt>
                <c:pt idx="3124">
                  <c:v>27.8413558747481</c:v>
                </c:pt>
                <c:pt idx="3125">
                  <c:v>27.701171103694499</c:v>
                </c:pt>
                <c:pt idx="3126">
                  <c:v>27.561295364312599</c:v>
                </c:pt>
                <c:pt idx="3127">
                  <c:v>27.421668283794599</c:v>
                </c:pt>
                <c:pt idx="3128">
                  <c:v>27.282333043584501</c:v>
                </c:pt>
                <c:pt idx="3129">
                  <c:v>27.143263344005899</c:v>
                </c:pt>
                <c:pt idx="3130">
                  <c:v>27.0044687085473</c:v>
                </c:pt>
                <c:pt idx="3131">
                  <c:v>26.865955375856299</c:v>
                </c:pt>
                <c:pt idx="3132">
                  <c:v>26.727691959242701</c:v>
                </c:pt>
                <c:pt idx="3133">
                  <c:v>26.5897367096346</c:v>
                </c:pt>
                <c:pt idx="3134">
                  <c:v>26.452035587332901</c:v>
                </c:pt>
                <c:pt idx="3135">
                  <c:v>26.3146147115907</c:v>
                </c:pt>
                <c:pt idx="3136">
                  <c:v>26.177461967450299</c:v>
                </c:pt>
                <c:pt idx="3137">
                  <c:v>26.040589710415301</c:v>
                </c:pt>
                <c:pt idx="3138">
                  <c:v>25.903995870433899</c:v>
                </c:pt>
                <c:pt idx="3139">
                  <c:v>25.767663021897899</c:v>
                </c:pt>
                <c:pt idx="3140">
                  <c:v>25.631617583793901</c:v>
                </c:pt>
                <c:pt idx="3141">
                  <c:v>25.495834905586701</c:v>
                </c:pt>
                <c:pt idx="3142">
                  <c:v>25.360344366784702</c:v>
                </c:pt>
                <c:pt idx="3143">
                  <c:v>25.2251111389367</c:v>
                </c:pt>
                <c:pt idx="3144">
                  <c:v>25.090150392488098</c:v>
                </c:pt>
                <c:pt idx="3145">
                  <c:v>24.955475333975699</c:v>
                </c:pt>
                <c:pt idx="3146">
                  <c:v>24.821063135412501</c:v>
                </c:pt>
                <c:pt idx="3147">
                  <c:v>24.6869455993169</c:v>
                </c:pt>
                <c:pt idx="3148">
                  <c:v>24.553075680698299</c:v>
                </c:pt>
                <c:pt idx="3149">
                  <c:v>24.419503643658199</c:v>
                </c:pt>
                <c:pt idx="3150">
                  <c:v>24.286192237453399</c:v>
                </c:pt>
                <c:pt idx="3151">
                  <c:v>24.1531590870926</c:v>
                </c:pt>
                <c:pt idx="3152">
                  <c:v>24.0204057876261</c:v>
                </c:pt>
                <c:pt idx="3153">
                  <c:v>23.887911607946101</c:v>
                </c:pt>
                <c:pt idx="3154">
                  <c:v>23.755715371566001</c:v>
                </c:pt>
                <c:pt idx="3155">
                  <c:v>23.623767321007598</c:v>
                </c:pt>
                <c:pt idx="3156">
                  <c:v>23.4921127282411</c:v>
                </c:pt>
                <c:pt idx="3157">
                  <c:v>23.3607233721618</c:v>
                </c:pt>
                <c:pt idx="3158">
                  <c:v>23.229607303738</c:v>
                </c:pt>
                <c:pt idx="3159">
                  <c:v>23.0987753374988</c:v>
                </c:pt>
                <c:pt idx="3160">
                  <c:v>22.968191533359601</c:v>
                </c:pt>
                <c:pt idx="3161">
                  <c:v>22.837915450995901</c:v>
                </c:pt>
                <c:pt idx="3162">
                  <c:v>22.707899347671301</c:v>
                </c:pt>
                <c:pt idx="3163">
                  <c:v>22.578160966932401</c:v>
                </c:pt>
                <c:pt idx="3164">
                  <c:v>22.448694775967301</c:v>
                </c:pt>
                <c:pt idx="3165">
                  <c:v>22.3194939063616</c:v>
                </c:pt>
                <c:pt idx="3166">
                  <c:v>22.190585397184101</c:v>
                </c:pt>
                <c:pt idx="3167">
                  <c:v>22.061925755242299</c:v>
                </c:pt>
                <c:pt idx="3168">
                  <c:v>21.933563903310699</c:v>
                </c:pt>
                <c:pt idx="3169">
                  <c:v>21.805472037296401</c:v>
                </c:pt>
                <c:pt idx="3170">
                  <c:v>21.677647648042701</c:v>
                </c:pt>
                <c:pt idx="3171">
                  <c:v>21.550105902105201</c:v>
                </c:pt>
                <c:pt idx="3172">
                  <c:v>21.422821485428798</c:v>
                </c:pt>
                <c:pt idx="3173">
                  <c:v>21.2958345330909</c:v>
                </c:pt>
                <c:pt idx="3174">
                  <c:v>21.1691001820416</c:v>
                </c:pt>
                <c:pt idx="3175">
                  <c:v>21.042650727182</c:v>
                </c:pt>
                <c:pt idx="3176">
                  <c:v>20.916484292420702</c:v>
                </c:pt>
                <c:pt idx="3177">
                  <c:v>20.790572145701301</c:v>
                </c:pt>
                <c:pt idx="3178">
                  <c:v>20.664955915429701</c:v>
                </c:pt>
                <c:pt idx="3179">
                  <c:v>20.539597340877499</c:v>
                </c:pt>
                <c:pt idx="3180">
                  <c:v>20.4145225681381</c:v>
                </c:pt>
                <c:pt idx="3181">
                  <c:v>20.289723203022898</c:v>
                </c:pt>
                <c:pt idx="3182">
                  <c:v>20.165184767949</c:v>
                </c:pt>
                <c:pt idx="3183">
                  <c:v>20.040935742001299</c:v>
                </c:pt>
                <c:pt idx="3184">
                  <c:v>19.916945571334399</c:v>
                </c:pt>
                <c:pt idx="3185">
                  <c:v>19.793251962790901</c:v>
                </c:pt>
                <c:pt idx="3186">
                  <c:v>19.669813796291901</c:v>
                </c:pt>
                <c:pt idx="3187">
                  <c:v>19.5466561415437</c:v>
                </c:pt>
                <c:pt idx="3188">
                  <c:v>19.423775968239099</c:v>
                </c:pt>
                <c:pt idx="3189">
                  <c:v>19.301153836007</c:v>
                </c:pt>
                <c:pt idx="3190">
                  <c:v>19.178833546287699</c:v>
                </c:pt>
                <c:pt idx="3191">
                  <c:v>19.056771488605801</c:v>
                </c:pt>
                <c:pt idx="3192">
                  <c:v>18.934977946484299</c:v>
                </c:pt>
                <c:pt idx="3193">
                  <c:v>18.813474640595299</c:v>
                </c:pt>
                <c:pt idx="3194">
                  <c:v>18.6922228117025</c:v>
                </c:pt>
                <c:pt idx="3195">
                  <c:v>18.571273720678299</c:v>
                </c:pt>
                <c:pt idx="3196">
                  <c:v>18.450581049585701</c:v>
                </c:pt>
                <c:pt idx="3197">
                  <c:v>18.3301583060714</c:v>
                </c:pt>
                <c:pt idx="3198">
                  <c:v>18.2100253663294</c:v>
                </c:pt>
                <c:pt idx="3199">
                  <c:v>18.090152287567498</c:v>
                </c:pt>
                <c:pt idx="3200">
                  <c:v>17.9705736869583</c:v>
                </c:pt>
                <c:pt idx="3201">
                  <c:v>17.851251460628099</c:v>
                </c:pt>
                <c:pt idx="3202">
                  <c:v>17.732207952898001</c:v>
                </c:pt>
                <c:pt idx="3203">
                  <c:v>17.613444702916301</c:v>
                </c:pt>
                <c:pt idx="3204">
                  <c:v>17.494932715236502</c:v>
                </c:pt>
                <c:pt idx="3205">
                  <c:v>17.376724149078001</c:v>
                </c:pt>
                <c:pt idx="3206">
                  <c:v>17.258781151553499</c:v>
                </c:pt>
                <c:pt idx="3207">
                  <c:v>17.141107300519501</c:v>
                </c:pt>
                <c:pt idx="3208">
                  <c:v>17.023715496294798</c:v>
                </c:pt>
                <c:pt idx="3209">
                  <c:v>16.906583524635099</c:v>
                </c:pt>
                <c:pt idx="3210">
                  <c:v>16.789743072599801</c:v>
                </c:pt>
                <c:pt idx="3211">
                  <c:v>16.6731623045088</c:v>
                </c:pt>
                <c:pt idx="3212">
                  <c:v>16.556856472974999</c:v>
                </c:pt>
                <c:pt idx="3213">
                  <c:v>16.440844735758098</c:v>
                </c:pt>
                <c:pt idx="3214">
                  <c:v>16.325085074870099</c:v>
                </c:pt>
                <c:pt idx="3215">
                  <c:v>16.2096129926766</c:v>
                </c:pt>
                <c:pt idx="3216">
                  <c:v>16.094412410118899</c:v>
                </c:pt>
                <c:pt idx="3217">
                  <c:v>15.9794745764395</c:v>
                </c:pt>
                <c:pt idx="3218">
                  <c:v>15.8648345859697</c:v>
                </c:pt>
                <c:pt idx="3219">
                  <c:v>15.7504470044833</c:v>
                </c:pt>
                <c:pt idx="3220">
                  <c:v>15.636341653295201</c:v>
                </c:pt>
                <c:pt idx="3221">
                  <c:v>15.5225132536559</c:v>
                </c:pt>
                <c:pt idx="3222">
                  <c:v>15.4089417903252</c:v>
                </c:pt>
                <c:pt idx="3223">
                  <c:v>15.2956739655449</c:v>
                </c:pt>
                <c:pt idx="3224">
                  <c:v>15.1826596408565</c:v>
                </c:pt>
                <c:pt idx="3225">
                  <c:v>15.069928939681899</c:v>
                </c:pt>
                <c:pt idx="3226">
                  <c:v>14.957475213733099</c:v>
                </c:pt>
                <c:pt idx="3227">
                  <c:v>14.8452817715471</c:v>
                </c:pt>
                <c:pt idx="3228">
                  <c:v>14.7333747772301</c:v>
                </c:pt>
                <c:pt idx="3229">
                  <c:v>14.621740991514001</c:v>
                </c:pt>
                <c:pt idx="3230">
                  <c:v>14.5103762240597</c:v>
                </c:pt>
                <c:pt idx="3231">
                  <c:v>14.3992952540454</c:v>
                </c:pt>
                <c:pt idx="3232">
                  <c:v>14.2884755937494</c:v>
                </c:pt>
                <c:pt idx="3233">
                  <c:v>14.177941515780301</c:v>
                </c:pt>
                <c:pt idx="3234">
                  <c:v>14.067673563368601</c:v>
                </c:pt>
                <c:pt idx="3235">
                  <c:v>13.957672336971999</c:v>
                </c:pt>
                <c:pt idx="3236">
                  <c:v>13.847972974278299</c:v>
                </c:pt>
                <c:pt idx="3237">
                  <c:v>13.7385202308866</c:v>
                </c:pt>
                <c:pt idx="3238">
                  <c:v>13.6293580901699</c:v>
                </c:pt>
                <c:pt idx="3239">
                  <c:v>13.5204650503198</c:v>
                </c:pt>
                <c:pt idx="3240">
                  <c:v>13.4118331503881</c:v>
                </c:pt>
                <c:pt idx="3241">
                  <c:v>13.303502608561301</c:v>
                </c:pt>
                <c:pt idx="3242">
                  <c:v>13.195431992873999</c:v>
                </c:pt>
                <c:pt idx="3243">
                  <c:v>13.087624458314099</c:v>
                </c:pt>
                <c:pt idx="3244">
                  <c:v>12.980113981880701</c:v>
                </c:pt>
                <c:pt idx="3245">
                  <c:v>12.872858308537101</c:v>
                </c:pt>
                <c:pt idx="3246">
                  <c:v>12.765889435274101</c:v>
                </c:pt>
                <c:pt idx="3247">
                  <c:v>12.659194630148001</c:v>
                </c:pt>
                <c:pt idx="3248">
                  <c:v>12.5527619401573</c:v>
                </c:pt>
                <c:pt idx="3249">
                  <c:v>12.4466227903324</c:v>
                </c:pt>
                <c:pt idx="3250">
                  <c:v>12.3407421147914</c:v>
                </c:pt>
                <c:pt idx="3251">
                  <c:v>12.235134899829299</c:v>
                </c:pt>
                <c:pt idx="3252">
                  <c:v>12.129823284087101</c:v>
                </c:pt>
                <c:pt idx="3253">
                  <c:v>12.024758255107001</c:v>
                </c:pt>
                <c:pt idx="3254">
                  <c:v>11.9199798503954</c:v>
                </c:pt>
                <c:pt idx="3255">
                  <c:v>11.8154835789655</c:v>
                </c:pt>
                <c:pt idx="3256">
                  <c:v>11.711242661041799</c:v>
                </c:pt>
                <c:pt idx="3257">
                  <c:v>11.607301454506</c:v>
                </c:pt>
                <c:pt idx="3258">
                  <c:v>11.5036133994679</c:v>
                </c:pt>
                <c:pt idx="3259">
                  <c:v>11.400203467650201</c:v>
                </c:pt>
                <c:pt idx="3260">
                  <c:v>11.2970840649272</c:v>
                </c:pt>
                <c:pt idx="3261">
                  <c:v>11.1942188423586</c:v>
                </c:pt>
                <c:pt idx="3262">
                  <c:v>11.091628417064101</c:v>
                </c:pt>
                <c:pt idx="3263">
                  <c:v>10.989324575145901</c:v>
                </c:pt>
                <c:pt idx="3264">
                  <c:v>10.8872845928336</c:v>
                </c:pt>
                <c:pt idx="3265">
                  <c:v>10.7855311862427</c:v>
                </c:pt>
                <c:pt idx="3266">
                  <c:v>10.6840435920678</c:v>
                </c:pt>
                <c:pt idx="3267">
                  <c:v>10.5828205787156</c:v>
                </c:pt>
                <c:pt idx="3268">
                  <c:v>10.4818938967612</c:v>
                </c:pt>
                <c:pt idx="3269">
                  <c:v>10.381230651936001</c:v>
                </c:pt>
                <c:pt idx="3270">
                  <c:v>10.2808353054658</c:v>
                </c:pt>
                <c:pt idx="3271">
                  <c:v>10.180724555377299</c:v>
                </c:pt>
                <c:pt idx="3272">
                  <c:v>10.080877939794799</c:v>
                </c:pt>
                <c:pt idx="3273">
                  <c:v>9.9813168447830307</c:v>
                </c:pt>
                <c:pt idx="3274">
                  <c:v>9.8820300324349901</c:v>
                </c:pt>
                <c:pt idx="3275">
                  <c:v>9.7830020299912395</c:v>
                </c:pt>
                <c:pt idx="3276">
                  <c:v>9.6842665192107305</c:v>
                </c:pt>
                <c:pt idx="3277">
                  <c:v>9.5857990180811292</c:v>
                </c:pt>
                <c:pt idx="3278">
                  <c:v>9.4875924042605497</c:v>
                </c:pt>
                <c:pt idx="3279">
                  <c:v>9.3896842954726907</c:v>
                </c:pt>
                <c:pt idx="3280">
                  <c:v>9.2920370951900395</c:v>
                </c:pt>
                <c:pt idx="3281">
                  <c:v>9.1946584904335609</c:v>
                </c:pt>
                <c:pt idx="3282">
                  <c:v>9.0975709007746399</c:v>
                </c:pt>
                <c:pt idx="3283">
                  <c:v>9.0007428688512707</c:v>
                </c:pt>
                <c:pt idx="3284">
                  <c:v>8.9041926607664497</c:v>
                </c:pt>
                <c:pt idx="3285">
                  <c:v>8.8079250129447395</c:v>
                </c:pt>
                <c:pt idx="3286">
                  <c:v>8.7119170966373396</c:v>
                </c:pt>
                <c:pt idx="3287">
                  <c:v>8.6161950489253005</c:v>
                </c:pt>
                <c:pt idx="3288">
                  <c:v>8.5207475544299491</c:v>
                </c:pt>
                <c:pt idx="3289">
                  <c:v>8.4255599850480394</c:v>
                </c:pt>
                <c:pt idx="3290">
                  <c:v>8.3306656971827593</c:v>
                </c:pt>
                <c:pt idx="3291">
                  <c:v>8.2360377128506705</c:v>
                </c:pt>
                <c:pt idx="3292">
                  <c:v>8.1416713626696708</c:v>
                </c:pt>
                <c:pt idx="3293">
                  <c:v>8.0476047594679692</c:v>
                </c:pt>
                <c:pt idx="3294">
                  <c:v>7.9537974827837301</c:v>
                </c:pt>
                <c:pt idx="3295">
                  <c:v>7.8602583793922696</c:v>
                </c:pt>
                <c:pt idx="3296">
                  <c:v>7.7670115924088696</c:v>
                </c:pt>
                <c:pt idx="3297">
                  <c:v>7.6740258801365799</c:v>
                </c:pt>
                <c:pt idx="3298">
                  <c:v>7.5813138250398797</c:v>
                </c:pt>
                <c:pt idx="3299">
                  <c:v>7.4888877966726497</c:v>
                </c:pt>
                <c:pt idx="3300">
                  <c:v>7.3967222468334404</c:v>
                </c:pt>
                <c:pt idx="3301">
                  <c:v>7.3048367429788996</c:v>
                </c:pt>
                <c:pt idx="3302">
                  <c:v>7.2132319023705396</c:v>
                </c:pt>
                <c:pt idx="3303">
                  <c:v>7.1218883836210303</c:v>
                </c:pt>
                <c:pt idx="3304">
                  <c:v>7.0308283141454302</c:v>
                </c:pt>
                <c:pt idx="3305">
                  <c:v>6.9400446336125396</c:v>
                </c:pt>
                <c:pt idx="3306">
                  <c:v>6.8495226119068704</c:v>
                </c:pt>
                <c:pt idx="3307">
                  <c:v>6.7592894409649302</c:v>
                </c:pt>
                <c:pt idx="3308">
                  <c:v>6.6693271909251797</c:v>
                </c:pt>
                <c:pt idx="3309">
                  <c:v>6.5796258573387396</c:v>
                </c:pt>
                <c:pt idx="3310">
                  <c:v>6.4902183042528403</c:v>
                </c:pt>
                <c:pt idx="3311">
                  <c:v>6.4010777171500699</c:v>
                </c:pt>
                <c:pt idx="3312">
                  <c:v>6.3121981713354103</c:v>
                </c:pt>
                <c:pt idx="3313">
                  <c:v>6.2236159428590199</c:v>
                </c:pt>
                <c:pt idx="3314">
                  <c:v>6.1352971924686202</c:v>
                </c:pt>
                <c:pt idx="3315">
                  <c:v>6.0472403682453102</c:v>
                </c:pt>
                <c:pt idx="3316">
                  <c:v>5.9594823913464801</c:v>
                </c:pt>
                <c:pt idx="3317">
                  <c:v>5.8719856780404003</c:v>
                </c:pt>
                <c:pt idx="3318">
                  <c:v>5.7847536243003699</c:v>
                </c:pt>
                <c:pt idx="3319">
                  <c:v>5.6978167558986401</c:v>
                </c:pt>
                <c:pt idx="3320">
                  <c:v>5.6111422350041202</c:v>
                </c:pt>
                <c:pt idx="3321">
                  <c:v>5.5247355805796703</c:v>
                </c:pt>
                <c:pt idx="3322">
                  <c:v>5.4386209958727703</c:v>
                </c:pt>
                <c:pt idx="3323">
                  <c:v>5.35276873435099</c:v>
                </c:pt>
                <c:pt idx="3324">
                  <c:v>5.26718532371933</c:v>
                </c:pt>
                <c:pt idx="3325">
                  <c:v>5.1818940151126203</c:v>
                </c:pt>
                <c:pt idx="3326">
                  <c:v>5.0968644334091202</c:v>
                </c:pt>
                <c:pt idx="3327">
                  <c:v>5.0121047823531804</c:v>
                </c:pt>
                <c:pt idx="3328">
                  <c:v>4.9276351565934302</c:v>
                </c:pt>
                <c:pt idx="3329">
                  <c:v>4.8434281800918804</c:v>
                </c:pt>
                <c:pt idx="3330">
                  <c:v>4.7594920744939504</c:v>
                </c:pt>
                <c:pt idx="3331">
                  <c:v>4.6758460007109299</c:v>
                </c:pt>
                <c:pt idx="3332">
                  <c:v>4.5924611526880197</c:v>
                </c:pt>
                <c:pt idx="3333">
                  <c:v>4.5093481234003603</c:v>
                </c:pt>
                <c:pt idx="3334">
                  <c:v>4.4265250469426496</c:v>
                </c:pt>
                <c:pt idx="3335">
                  <c:v>4.3439641114302701</c:v>
                </c:pt>
                <c:pt idx="3336">
                  <c:v>4.26167395587734</c:v>
                </c:pt>
                <c:pt idx="3337">
                  <c:v>4.1796730440611798</c:v>
                </c:pt>
                <c:pt idx="3338">
                  <c:v>4.0979352271069596</c:v>
                </c:pt>
                <c:pt idx="3339">
                  <c:v>4.0164676060294102</c:v>
                </c:pt>
                <c:pt idx="3340">
                  <c:v>3.93528991808479</c:v>
                </c:pt>
                <c:pt idx="3341">
                  <c:v>3.8543754656911702</c:v>
                </c:pt>
                <c:pt idx="3342">
                  <c:v>3.77373004202079</c:v>
                </c:pt>
                <c:pt idx="3343">
                  <c:v>3.6933757322034002</c:v>
                </c:pt>
                <c:pt idx="3344">
                  <c:v>3.61328479699459</c:v>
                </c:pt>
                <c:pt idx="3345">
                  <c:v>3.5334612474215201</c:v>
                </c:pt>
                <c:pt idx="3346">
                  <c:v>3.4539304931098198</c:v>
                </c:pt>
                <c:pt idx="3347">
                  <c:v>3.3746631166602801</c:v>
                </c:pt>
                <c:pt idx="3348">
                  <c:v>3.2956602182991599</c:v>
                </c:pt>
                <c:pt idx="3349">
                  <c:v>3.2169539383349401</c:v>
                </c:pt>
                <c:pt idx="3350">
                  <c:v>3.13850973286252</c:v>
                </c:pt>
                <c:pt idx="3351">
                  <c:v>3.0603291186045598</c:v>
                </c:pt>
                <c:pt idx="3352">
                  <c:v>2.9824455979935598</c:v>
                </c:pt>
                <c:pt idx="3353">
                  <c:v>2.90482607988366</c:v>
                </c:pt>
                <c:pt idx="3354">
                  <c:v>2.8274696480673298</c:v>
                </c:pt>
                <c:pt idx="3355">
                  <c:v>2.7504068446343801</c:v>
                </c:pt>
                <c:pt idx="3356">
                  <c:v>2.6736105795208398</c:v>
                </c:pt>
                <c:pt idx="3357">
                  <c:v>2.5970782740337799</c:v>
                </c:pt>
                <c:pt idx="3358">
                  <c:v>2.52083603914607</c:v>
                </c:pt>
                <c:pt idx="3359">
                  <c:v>2.4448647333217899</c:v>
                </c:pt>
                <c:pt idx="3360">
                  <c:v>2.3691560214664702</c:v>
                </c:pt>
                <c:pt idx="3361">
                  <c:v>2.29373474303795</c:v>
                </c:pt>
                <c:pt idx="3362">
                  <c:v>2.2185871357183</c:v>
                </c:pt>
                <c:pt idx="3363">
                  <c:v>2.14370363755669</c:v>
                </c:pt>
                <c:pt idx="3364">
                  <c:v>2.0691013239944498</c:v>
                </c:pt>
                <c:pt idx="3365">
                  <c:v>1.9947781199919099</c:v>
                </c:pt>
                <c:pt idx="3366">
                  <c:v>1.92071926015612</c:v>
                </c:pt>
                <c:pt idx="3367">
                  <c:v>1.8469364654237199</c:v>
                </c:pt>
                <c:pt idx="3368">
                  <c:v>1.77343787376085</c:v>
                </c:pt>
                <c:pt idx="3369">
                  <c:v>1.7002037487188899</c:v>
                </c:pt>
                <c:pt idx="3370">
                  <c:v>1.6272401599439299</c:v>
                </c:pt>
                <c:pt idx="3371">
                  <c:v>1.55456630000754</c:v>
                </c:pt>
                <c:pt idx="3372">
                  <c:v>1.48215703595755</c:v>
                </c:pt>
                <c:pt idx="3373">
                  <c:v>1.41001233469552</c:v>
                </c:pt>
                <c:pt idx="3374" formatCode="0.00E+00">
                  <c:v>1.33816334891366</c:v>
                </c:pt>
                <c:pt idx="3375">
                  <c:v>1.2665789497622999</c:v>
                </c:pt>
                <c:pt idx="3376">
                  <c:v>1.19525778948595</c:v>
                </c:pt>
                <c:pt idx="3377">
                  <c:v>1.12422874052134</c:v>
                </c:pt>
                <c:pt idx="3378">
                  <c:v>1.0534687881282401</c:v>
                </c:pt>
                <c:pt idx="3379">
                  <c:v>0.98297369860388994</c:v>
                </c:pt>
                <c:pt idx="3380">
                  <c:v>0.91276211307578903</c:v>
                </c:pt>
                <c:pt idx="3381">
                  <c:v>0.84282768976516298</c:v>
                </c:pt>
                <c:pt idx="3382">
                  <c:v>0.77315772568237895</c:v>
                </c:pt>
                <c:pt idx="3383">
                  <c:v>0.70376393222456901</c:v>
                </c:pt>
                <c:pt idx="3384">
                  <c:v>0.63465483248745502</c:v>
                </c:pt>
                <c:pt idx="3385">
                  <c:v>0.56581028969687297</c:v>
                </c:pt>
                <c:pt idx="3386">
                  <c:v>0.49723389897483899</c:v>
                </c:pt>
                <c:pt idx="3387">
                  <c:v>0.42895012878660199</c:v>
                </c:pt>
                <c:pt idx="3388">
                  <c:v>0.36093111382579202</c:v>
                </c:pt>
                <c:pt idx="3389">
                  <c:v>0.29317685210368999</c:v>
                </c:pt>
                <c:pt idx="3390">
                  <c:v>0.225713659525657</c:v>
                </c:pt>
                <c:pt idx="3391">
                  <c:v>0.15852019631530301</c:v>
                </c:pt>
                <c:pt idx="3392">
                  <c:v>9.1591653510477294E-2</c:v>
                </c:pt>
                <c:pt idx="3393">
                  <c:v>2.49451858864355E-2</c:v>
                </c:pt>
                <c:pt idx="3394">
                  <c:v>-4.1422542272085201E-2</c:v>
                </c:pt>
                <c:pt idx="3395">
                  <c:v>-0.107525270752685</c:v>
                </c:pt>
                <c:pt idx="3396">
                  <c:v>-0.17335536543592001</c:v>
                </c:pt>
                <c:pt idx="3397">
                  <c:v>-0.23889727229128699</c:v>
                </c:pt>
                <c:pt idx="3398">
                  <c:v>-0.30417418739448598</c:v>
                </c:pt>
                <c:pt idx="3399">
                  <c:v>-0.36918588310022499</c:v>
                </c:pt>
                <c:pt idx="3400">
                  <c:v>-0.43390414155031298</c:v>
                </c:pt>
                <c:pt idx="3401">
                  <c:v>-0.49835502152970401</c:v>
                </c:pt>
                <c:pt idx="3402">
                  <c:v>-0.56254058195499601</c:v>
                </c:pt>
                <c:pt idx="3403">
                  <c:v>-0.62644323539082303</c:v>
                </c:pt>
                <c:pt idx="3404">
                  <c:v>-0.69006800769386301</c:v>
                </c:pt>
                <c:pt idx="3405">
                  <c:v>-0.75342742425108</c:v>
                </c:pt>
                <c:pt idx="3406">
                  <c:v>-0.81651470138370896</c:v>
                </c:pt>
                <c:pt idx="3407">
                  <c:v>-0.87931335376988096</c:v>
                </c:pt>
                <c:pt idx="3408">
                  <c:v>-0.94184644996917899</c:v>
                </c:pt>
                <c:pt idx="3409">
                  <c:v>-1.0041137591139799</c:v>
                </c:pt>
                <c:pt idx="3410">
                  <c:v>-1.0660906284381699</c:v>
                </c:pt>
                <c:pt idx="3411">
                  <c:v>-1.1277975603579899</c:v>
                </c:pt>
                <c:pt idx="3412">
                  <c:v>-1.18923909965612</c:v>
                </c:pt>
                <c:pt idx="3413">
                  <c:v>-1.2504013636339999</c:v>
                </c:pt>
                <c:pt idx="3414">
                  <c:v>-1.3112817059472901</c:v>
                </c:pt>
                <c:pt idx="3415">
                  <c:v>-1.3718958764082601</c:v>
                </c:pt>
                <c:pt idx="3416">
                  <c:v>-1.43224467613587</c:v>
                </c:pt>
                <c:pt idx="3417">
                  <c:v>-1.4922985194670999</c:v>
                </c:pt>
                <c:pt idx="3418">
                  <c:v>-1.5520859350391401</c:v>
                </c:pt>
                <c:pt idx="3419">
                  <c:v>-1.6116076983315899</c:v>
                </c:pt>
                <c:pt idx="3420">
                  <c:v>-1.6708470236466999</c:v>
                </c:pt>
                <c:pt idx="3421">
                  <c:v>-1.72980858899595</c:v>
                </c:pt>
                <c:pt idx="3422">
                  <c:v>-1.7885036175668101</c:v>
                </c:pt>
                <c:pt idx="3423">
                  <c:v>-1.8469293127378099</c:v>
                </c:pt>
                <c:pt idx="3424">
                  <c:v>-1.9050640961791401</c:v>
                </c:pt>
                <c:pt idx="3425">
                  <c:v>-1.9629322245128999</c:v>
                </c:pt>
                <c:pt idx="3426">
                  <c:v>-2.0205344345026499</c:v>
                </c:pt>
                <c:pt idx="3427">
                  <c:v>-2.0778525482850099</c:v>
                </c:pt>
                <c:pt idx="3428">
                  <c:v>-2.1348937015811398</c:v>
                </c:pt>
                <c:pt idx="3429">
                  <c:v>-2.1916688525950998</c:v>
                </c:pt>
                <c:pt idx="3430">
                  <c:v>-2.2481741285175798</c:v>
                </c:pt>
                <c:pt idx="3431">
                  <c:v>-2.30438916608442</c:v>
                </c:pt>
                <c:pt idx="3432">
                  <c:v>-2.3603371942039302</c:v>
                </c:pt>
                <c:pt idx="3433">
                  <c:v>-2.4160182490947499</c:v>
                </c:pt>
                <c:pt idx="3434">
                  <c:v>-2.47141689492913</c:v>
                </c:pt>
                <c:pt idx="3435">
                  <c:v>-2.5265378493506301</c:v>
                </c:pt>
                <c:pt idx="3436">
                  <c:v>-2.5813924430244701</c:v>
                </c:pt>
                <c:pt idx="3437">
                  <c:v>-2.6359780807076199</c:v>
                </c:pt>
                <c:pt idx="3438">
                  <c:v>-2.6902725736140698</c:v>
                </c:pt>
                <c:pt idx="3439">
                  <c:v>-2.74429918475442</c:v>
                </c:pt>
                <c:pt idx="3440">
                  <c:v>-2.79806007782389</c:v>
                </c:pt>
                <c:pt idx="3441">
                  <c:v>-2.8515401330515799</c:v>
                </c:pt>
                <c:pt idx="3442">
                  <c:v>-2.9047401280063099</c:v>
                </c:pt>
                <c:pt idx="3443">
                  <c:v>-2.9576736352420698</c:v>
                </c:pt>
                <c:pt idx="3444">
                  <c:v>-3.0103397903278499</c:v>
                </c:pt>
                <c:pt idx="3445">
                  <c:v>-3.06271475524643</c:v>
                </c:pt>
                <c:pt idx="3446">
                  <c:v>-3.1148199844255902</c:v>
                </c:pt>
                <c:pt idx="3447">
                  <c:v>-3.16665927205994</c:v>
                </c:pt>
                <c:pt idx="3448">
                  <c:v>-3.2182224173419098</c:v>
                </c:pt>
                <c:pt idx="3449">
                  <c:v>-3.2695007964863501</c:v>
                </c:pt>
                <c:pt idx="3450">
                  <c:v>-3.32051172530057</c:v>
                </c:pt>
                <c:pt idx="3451">
                  <c:v>-3.3712558434090498</c:v>
                </c:pt>
                <c:pt idx="3452">
                  <c:v>-3.4217158485523398</c:v>
                </c:pt>
                <c:pt idx="3453">
                  <c:v>-3.4718990309026401</c:v>
                </c:pt>
                <c:pt idx="3454">
                  <c:v>-3.5218153651090498</c:v>
                </c:pt>
                <c:pt idx="3455">
                  <c:v>-3.5714648796033801</c:v>
                </c:pt>
                <c:pt idx="3456">
                  <c:v>-3.6208214737010098</c:v>
                </c:pt>
                <c:pt idx="3457">
                  <c:v>-3.6699099639577502</c:v>
                </c:pt>
                <c:pt idx="3458">
                  <c:v>-3.7187306814142</c:v>
                </c:pt>
                <c:pt idx="3459">
                  <c:v>-3.7672773666910802</c:v>
                </c:pt>
                <c:pt idx="3460">
                  <c:v>-3.8155380667989802</c:v>
                </c:pt>
                <c:pt idx="3461">
                  <c:v>-3.8635316312164298</c:v>
                </c:pt>
                <c:pt idx="3462">
                  <c:v>-3.9112572976593598</c:v>
                </c:pt>
                <c:pt idx="3463">
                  <c:v>-3.9587006297326299</c:v>
                </c:pt>
                <c:pt idx="3464">
                  <c:v>-4.0058662019764801</c:v>
                </c:pt>
                <c:pt idx="3465">
                  <c:v>-4.0527639063992398</c:v>
                </c:pt>
                <c:pt idx="3466">
                  <c:v>-4.0993951426845898</c:v>
                </c:pt>
                <c:pt idx="3467">
                  <c:v>-4.1457356997472097</c:v>
                </c:pt>
                <c:pt idx="3468">
                  <c:v>-4.1918059829657404</c:v>
                </c:pt>
                <c:pt idx="3469">
                  <c:v>-4.2376082512632198</c:v>
                </c:pt>
                <c:pt idx="3470">
                  <c:v>-4.2831409640570204</c:v>
                </c:pt>
                <c:pt idx="3471">
                  <c:v>-4.32838320975433</c:v>
                </c:pt>
                <c:pt idx="3472">
                  <c:v>-4.3733572571677799</c:v>
                </c:pt>
                <c:pt idx="3473">
                  <c:v>-4.4180637507051497</c:v>
                </c:pt>
                <c:pt idx="3474">
                  <c:v>-4.4624946634012899</c:v>
                </c:pt>
                <c:pt idx="3475">
                  <c:v>-4.5066413178348297</c:v>
                </c:pt>
                <c:pt idx="3476">
                  <c:v>-4.5505195725176097</c:v>
                </c:pt>
                <c:pt idx="3477">
                  <c:v>-4.5941293985440401</c:v>
                </c:pt>
                <c:pt idx="3478">
                  <c:v>-4.63746088227066</c:v>
                </c:pt>
                <c:pt idx="3479">
                  <c:v>-4.6805107624002504</c:v>
                </c:pt>
                <c:pt idx="3480">
                  <c:v>-4.7232922256341903</c:v>
                </c:pt>
                <c:pt idx="3481">
                  <c:v>-4.76580681181487</c:v>
                </c:pt>
                <c:pt idx="3482">
                  <c:v>-4.808037589784</c:v>
                </c:pt>
                <c:pt idx="3483">
                  <c:v>-4.8499906018446</c:v>
                </c:pt>
                <c:pt idx="3484">
                  <c:v>-4.89167664982606</c:v>
                </c:pt>
                <c:pt idx="3485">
                  <c:v>-4.9330941098169099</c:v>
                </c:pt>
                <c:pt idx="3486">
                  <c:v>-4.9742247771607104</c:v>
                </c:pt>
                <c:pt idx="3487">
                  <c:v>-5.0150823065782104</c:v>
                </c:pt>
                <c:pt idx="3488">
                  <c:v>-5.0556712362925902</c:v>
                </c:pt>
                <c:pt idx="3489">
                  <c:v>-5.09599213600782</c:v>
                </c:pt>
                <c:pt idx="3490">
                  <c:v>-5.1360241384864604</c:v>
                </c:pt>
                <c:pt idx="3491">
                  <c:v>-5.1757843391034903</c:v>
                </c:pt>
                <c:pt idx="3492">
                  <c:v>-5.2152766169301499</c:v>
                </c:pt>
                <c:pt idx="3493">
                  <c:v>-5.2545008555591997</c:v>
                </c:pt>
                <c:pt idx="3494">
                  <c:v>-5.2934348038517598</c:v>
                </c:pt>
                <c:pt idx="3495">
                  <c:v>-5.3320982912197596</c:v>
                </c:pt>
                <c:pt idx="3496">
                  <c:v>-5.3704928699625798</c:v>
                </c:pt>
                <c:pt idx="3497">
                  <c:v>-5.4086192327251803</c:v>
                </c:pt>
                <c:pt idx="3498">
                  <c:v>-5.4464556698246502</c:v>
                </c:pt>
                <c:pt idx="3499">
                  <c:v>-5.4840223288440004</c:v>
                </c:pt>
                <c:pt idx="3500">
                  <c:v>-5.5213199464461997</c:v>
                </c:pt>
                <c:pt idx="3501">
                  <c:v>-5.5583492468041804</c:v>
                </c:pt>
                <c:pt idx="3502">
                  <c:v>-5.5950886845188803</c:v>
                </c:pt>
                <c:pt idx="3503">
                  <c:v>-5.6315574669631001</c:v>
                </c:pt>
                <c:pt idx="3504">
                  <c:v>-5.66775778480838</c:v>
                </c:pt>
                <c:pt idx="3505">
                  <c:v>-5.7036889124035302</c:v>
                </c:pt>
                <c:pt idx="3506">
                  <c:v>-5.7393319697543097</c:v>
                </c:pt>
                <c:pt idx="3507">
                  <c:v>-5.7747034425866204</c:v>
                </c:pt>
                <c:pt idx="3508">
                  <c:v>-5.8098056568409904</c:v>
                </c:pt>
                <c:pt idx="3509">
                  <c:v>-5.8446402196887002</c:v>
                </c:pt>
                <c:pt idx="3510">
                  <c:v>-5.8791864555564404</c:v>
                </c:pt>
                <c:pt idx="3511">
                  <c:v>-5.9134597006816501</c:v>
                </c:pt>
                <c:pt idx="3512">
                  <c:v>-5.9474651502807498</c:v>
                </c:pt>
                <c:pt idx="3513">
                  <c:v>-5.9812012638795196</c:v>
                </c:pt>
                <c:pt idx="3514">
                  <c:v>-6.0146522189817704</c:v>
                </c:pt>
                <c:pt idx="3515">
                  <c:v>-6.0478278279967403</c:v>
                </c:pt>
                <c:pt idx="3516">
                  <c:v>-6.0807347769158904</c:v>
                </c:pt>
                <c:pt idx="3517">
                  <c:v>-6.1133730239030699</c:v>
                </c:pt>
                <c:pt idx="3518">
                  <c:v>-6.1457283691960098</c:v>
                </c:pt>
                <c:pt idx="3519">
                  <c:v>-6.1778070260017302</c:v>
                </c:pt>
                <c:pt idx="3520">
                  <c:v>-6.2096154051839401</c:v>
                </c:pt>
                <c:pt idx="3521">
                  <c:v>-6.2411556248813103</c:v>
                </c:pt>
                <c:pt idx="3522">
                  <c:v>-6.2724167800184398</c:v>
                </c:pt>
                <c:pt idx="3523">
                  <c:v>-6.3033966736332099</c:v>
                </c:pt>
                <c:pt idx="3524">
                  <c:v>-6.3341070162531299</c:v>
                </c:pt>
                <c:pt idx="3525">
                  <c:v>-6.3645491155116396</c:v>
                </c:pt>
                <c:pt idx="3526">
                  <c:v>-6.3947157045922101</c:v>
                </c:pt>
                <c:pt idx="3527">
                  <c:v>-6.4245975914175197</c:v>
                </c:pt>
                <c:pt idx="3528">
                  <c:v>-6.4542097097956201</c:v>
                </c:pt>
                <c:pt idx="3529">
                  <c:v>-6.4835527664819397</c:v>
                </c:pt>
                <c:pt idx="3530">
                  <c:v>-6.5126268188086698</c:v>
                </c:pt>
                <c:pt idx="3531">
                  <c:v>-6.5414099843177702</c:v>
                </c:pt>
                <c:pt idx="3532">
                  <c:v>-6.5699237697983204</c:v>
                </c:pt>
                <c:pt idx="3533">
                  <c:v>-6.5981684228758102</c:v>
                </c:pt>
                <c:pt idx="3534">
                  <c:v>-6.6261430757808704</c:v>
                </c:pt>
                <c:pt idx="3535">
                  <c:v>-6.6538338702604403</c:v>
                </c:pt>
                <c:pt idx="3536">
                  <c:v>-6.6812491862363999</c:v>
                </c:pt>
                <c:pt idx="3537">
                  <c:v>-6.7083944710130501</c:v>
                </c:pt>
                <c:pt idx="3538">
                  <c:v>-6.73527047420444</c:v>
                </c:pt>
                <c:pt idx="3539">
                  <c:v>-6.7618694224548896</c:v>
                </c:pt>
                <c:pt idx="3540">
                  <c:v>-6.7881852930640001</c:v>
                </c:pt>
                <c:pt idx="3541">
                  <c:v>-6.8142318912669504</c:v>
                </c:pt>
                <c:pt idx="3542">
                  <c:v>-6.8400091390644002</c:v>
                </c:pt>
                <c:pt idx="3543">
                  <c:v>-6.8655158660657003</c:v>
                </c:pt>
                <c:pt idx="3544">
                  <c:v>-6.8907330525059303</c:v>
                </c:pt>
                <c:pt idx="3545">
                  <c:v>-6.9156809193106197</c:v>
                </c:pt>
                <c:pt idx="3546">
                  <c:v>-6.9403593087482198</c:v>
                </c:pt>
                <c:pt idx="3547">
                  <c:v>-6.96476739723186</c:v>
                </c:pt>
                <c:pt idx="3548">
                  <c:v>-6.9888936994771296</c:v>
                </c:pt>
                <c:pt idx="3549">
                  <c:v>-7.0127417191417898</c:v>
                </c:pt>
                <c:pt idx="3550">
                  <c:v>-7.0363202037676302</c:v>
                </c:pt>
                <c:pt idx="3551">
                  <c:v>-7.0596292022675904</c:v>
                </c:pt>
                <c:pt idx="3552">
                  <c:v>-7.08266548052974</c:v>
                </c:pt>
                <c:pt idx="3553">
                  <c:v>-7.1054145066533003</c:v>
                </c:pt>
                <c:pt idx="3554">
                  <c:v>-7.1278938615659904</c:v>
                </c:pt>
                <c:pt idx="3555">
                  <c:v>-7.1501027726337503</c:v>
                </c:pt>
                <c:pt idx="3556">
                  <c:v>-7.1720419448618902</c:v>
                </c:pt>
                <c:pt idx="3557">
                  <c:v>-7.1936984654259097</c:v>
                </c:pt>
                <c:pt idx="3558">
                  <c:v>-7.2150786675069201</c:v>
                </c:pt>
                <c:pt idx="3559">
                  <c:v>-7.2361883091680701</c:v>
                </c:pt>
                <c:pt idx="3560">
                  <c:v>-7.2570281477644896</c:v>
                </c:pt>
                <c:pt idx="3561">
                  <c:v>-7.2775958356179196</c:v>
                </c:pt>
                <c:pt idx="3562">
                  <c:v>-7.2978758345456196</c:v>
                </c:pt>
                <c:pt idx="3563">
                  <c:v>-7.3178860605738398</c:v>
                </c:pt>
                <c:pt idx="3564">
                  <c:v>-7.3376264100179904</c:v>
                </c:pt>
                <c:pt idx="3565">
                  <c:v>-7.3570960225080597</c:v>
                </c:pt>
                <c:pt idx="3566">
                  <c:v>-7.3762855009438004</c:v>
                </c:pt>
                <c:pt idx="3567">
                  <c:v>-7.3951962121182397</c:v>
                </c:pt>
                <c:pt idx="3568">
                  <c:v>-7.4138361559119401</c:v>
                </c:pt>
                <c:pt idx="3569">
                  <c:v>-7.4322060862262598</c:v>
                </c:pt>
                <c:pt idx="3570">
                  <c:v>-7.4503060689645402</c:v>
                </c:pt>
                <c:pt idx="3571">
                  <c:v>-7.4681191777189104</c:v>
                </c:pt>
                <c:pt idx="3572">
                  <c:v>-7.4856593966085798</c:v>
                </c:pt>
                <c:pt idx="3573">
                  <c:v>-7.5029287889264999</c:v>
                </c:pt>
                <c:pt idx="3574">
                  <c:v>-7.5199288749145099</c:v>
                </c:pt>
                <c:pt idx="3575">
                  <c:v>-7.5366541395303299</c:v>
                </c:pt>
                <c:pt idx="3576">
                  <c:v>-7.5530946469046301</c:v>
                </c:pt>
                <c:pt idx="3577">
                  <c:v>-7.5692641824568501</c:v>
                </c:pt>
                <c:pt idx="3578">
                  <c:v>-7.5851635142188103</c:v>
                </c:pt>
                <c:pt idx="3579">
                  <c:v>-7.6007927159633297</c:v>
                </c:pt>
                <c:pt idx="3580">
                  <c:v>-7.6161431171854597</c:v>
                </c:pt>
                <c:pt idx="3581">
                  <c:v>-7.6312127609914304</c:v>
                </c:pt>
                <c:pt idx="3582">
                  <c:v>-7.6460121912604704</c:v>
                </c:pt>
                <c:pt idx="3583">
                  <c:v>-7.6605413252389498</c:v>
                </c:pt>
                <c:pt idx="3584">
                  <c:v>-7.6747993007830901</c:v>
                </c:pt>
                <c:pt idx="3585">
                  <c:v>-7.6887747512527298</c:v>
                </c:pt>
                <c:pt idx="3586">
                  <c:v>-7.7024732869099202</c:v>
                </c:pt>
                <c:pt idx="3587">
                  <c:v>-7.7159022732282097</c:v>
                </c:pt>
                <c:pt idx="3588">
                  <c:v>-7.72906009177317</c:v>
                </c:pt>
                <c:pt idx="3589">
                  <c:v>-7.7419465263155702</c:v>
                </c:pt>
                <c:pt idx="3590">
                  <c:v>-7.75454794310635</c:v>
                </c:pt>
                <c:pt idx="3591">
                  <c:v>-7.7668759558040401</c:v>
                </c:pt>
                <c:pt idx="3592">
                  <c:v>-7.7789334395872896</c:v>
                </c:pt>
                <c:pt idx="3593">
                  <c:v>-7.79071971243979</c:v>
                </c:pt>
                <c:pt idx="3594">
                  <c:v>-7.8022362957944003</c:v>
                </c:pt>
                <c:pt idx="3595">
                  <c:v>-7.8134645659556199</c:v>
                </c:pt>
                <c:pt idx="3596">
                  <c:v>-7.8244217796756601</c:v>
                </c:pt>
                <c:pt idx="3597">
                  <c:v>-7.8351075894144397</c:v>
                </c:pt>
                <c:pt idx="3598">
                  <c:v>-7.8455219498508404</c:v>
                </c:pt>
                <c:pt idx="3599">
                  <c:v>-7.8556665743790601</c:v>
                </c:pt>
                <c:pt idx="3600">
                  <c:v>-7.8655234513838597</c:v>
                </c:pt>
                <c:pt idx="3601">
                  <c:v>-7.8751088034168601</c:v>
                </c:pt>
                <c:pt idx="3602">
                  <c:v>-7.8844226928372398</c:v>
                </c:pt>
                <c:pt idx="3603">
                  <c:v>-7.8934658400590001</c:v>
                </c:pt>
                <c:pt idx="3604">
                  <c:v>-7.9022383304763997</c:v>
                </c:pt>
                <c:pt idx="3605">
                  <c:v>-7.9107246554625998</c:v>
                </c:pt>
                <c:pt idx="3606">
                  <c:v>-7.9189380378571199</c:v>
                </c:pt>
                <c:pt idx="3607">
                  <c:v>-7.9268805661377701</c:v>
                </c:pt>
                <c:pt idx="3608">
                  <c:v>-7.93455150811549</c:v>
                </c:pt>
                <c:pt idx="3609">
                  <c:v>-7.9419515881831204</c:v>
                </c:pt>
                <c:pt idx="3610">
                  <c:v>-7.9490673103863401</c:v>
                </c:pt>
                <c:pt idx="3611">
                  <c:v>-7.9559092688986901</c:v>
                </c:pt>
                <c:pt idx="3612">
                  <c:v>-7.9624795449888</c:v>
                </c:pt>
                <c:pt idx="3613">
                  <c:v>-7.96877891621524</c:v>
                </c:pt>
                <c:pt idx="3614">
                  <c:v>-7.9748074045820498</c:v>
                </c:pt>
                <c:pt idx="3615">
                  <c:v>-7.9805533439867897</c:v>
                </c:pt>
                <c:pt idx="3616">
                  <c:v>-7.9860227901482199</c:v>
                </c:pt>
                <c:pt idx="3617">
                  <c:v>-7.9912205644356202</c:v>
                </c:pt>
                <c:pt idx="3618">
                  <c:v>-7.9961481299942099</c:v>
                </c:pt>
                <c:pt idx="3619">
                  <c:v>-8.0008039034599108</c:v>
                </c:pt>
                <c:pt idx="3620">
                  <c:v>-8.0051809041393902</c:v>
                </c:pt>
                <c:pt idx="3621">
                  <c:v>-8.0092786753926006</c:v>
                </c:pt>
                <c:pt idx="3622">
                  <c:v>-8.0131046231617908</c:v>
                </c:pt>
                <c:pt idx="3623">
                  <c:v>-8.0166593829380393</c:v>
                </c:pt>
                <c:pt idx="3624">
                  <c:v>-8.0199422430145493</c:v>
                </c:pt>
                <c:pt idx="3625">
                  <c:v>-8.0229520913617804</c:v>
                </c:pt>
                <c:pt idx="3626">
                  <c:v>-8.0256770566704994</c:v>
                </c:pt>
                <c:pt idx="3627">
                  <c:v>-8.0281300347276403</c:v>
                </c:pt>
                <c:pt idx="3628">
                  <c:v>-8.0303118447476898</c:v>
                </c:pt>
                <c:pt idx="3629">
                  <c:v>-8.0322225469341895</c:v>
                </c:pt>
                <c:pt idx="3630">
                  <c:v>-8.0338620605657791</c:v>
                </c:pt>
                <c:pt idx="3631">
                  <c:v>-8.0352180951286396</c:v>
                </c:pt>
                <c:pt idx="3632">
                  <c:v>-8.0362980338894694</c:v>
                </c:pt>
                <c:pt idx="3633">
                  <c:v>-8.0371075464051298</c:v>
                </c:pt>
                <c:pt idx="3634">
                  <c:v>-8.0376450675986799</c:v>
                </c:pt>
                <c:pt idx="3635">
                  <c:v>-8.0379112424471497</c:v>
                </c:pt>
                <c:pt idx="3636">
                  <c:v>-8.0379020399262693</c:v>
                </c:pt>
                <c:pt idx="3637">
                  <c:v>-8.0376096672413198</c:v>
                </c:pt>
                <c:pt idx="3638">
                  <c:v>-8.0370459250587096</c:v>
                </c:pt>
                <c:pt idx="3639">
                  <c:v>-8.0362100336956299</c:v>
                </c:pt>
                <c:pt idx="3640">
                  <c:v>-8.0351027220461404</c:v>
                </c:pt>
                <c:pt idx="3641">
                  <c:v>-8.0337240783287207</c:v>
                </c:pt>
                <c:pt idx="3642">
                  <c:v>-8.0320633204148209</c:v>
                </c:pt>
                <c:pt idx="3643">
                  <c:v>-8.0301262254630394</c:v>
                </c:pt>
                <c:pt idx="3644">
                  <c:v>-8.0279177294952095</c:v>
                </c:pt>
                <c:pt idx="3645">
                  <c:v>-8.0254377665276007</c:v>
                </c:pt>
                <c:pt idx="3646">
                  <c:v>-8.0226854843308306</c:v>
                </c:pt>
                <c:pt idx="3647">
                  <c:v>-8.0196603443207195</c:v>
                </c:pt>
                <c:pt idx="3648">
                  <c:v>-8.0163506021414594</c:v>
                </c:pt>
                <c:pt idx="3649">
                  <c:v>-8.0127684816653399</c:v>
                </c:pt>
                <c:pt idx="3650">
                  <c:v>-8.0089148443040905</c:v>
                </c:pt>
                <c:pt idx="3651">
                  <c:v>-8.0047896434759291</c:v>
                </c:pt>
                <c:pt idx="3652">
                  <c:v>-8.0003920107367996</c:v>
                </c:pt>
                <c:pt idx="3653">
                  <c:v>-7.9957175691529798</c:v>
                </c:pt>
                <c:pt idx="3654">
                  <c:v>-7.9907626407243297</c:v>
                </c:pt>
                <c:pt idx="3655">
                  <c:v>-7.9855361073231101</c:v>
                </c:pt>
                <c:pt idx="3656">
                  <c:v>-7.9800370195806902</c:v>
                </c:pt>
                <c:pt idx="3657">
                  <c:v>-7.9742654573312004</c:v>
                </c:pt>
                <c:pt idx="3658">
                  <c:v>-7.96822307121242</c:v>
                </c:pt>
                <c:pt idx="3659">
                  <c:v>-7.9619005873936199</c:v>
                </c:pt>
                <c:pt idx="3660">
                  <c:v>-7.9553000723768497</c:v>
                </c:pt>
                <c:pt idx="3661">
                  <c:v>-7.9484271419813401</c:v>
                </c:pt>
                <c:pt idx="3662">
                  <c:v>-7.9412831348138102</c:v>
                </c:pt>
                <c:pt idx="3663">
                  <c:v>-7.93386587076421</c:v>
                </c:pt>
                <c:pt idx="3664">
                  <c:v>-7.9261775838787702</c:v>
                </c:pt>
                <c:pt idx="3665">
                  <c:v>-7.9182082309407802</c:v>
                </c:pt>
                <c:pt idx="3666">
                  <c:v>-7.9099620279112202</c:v>
                </c:pt>
                <c:pt idx="3667">
                  <c:v>-7.9014440047985603</c:v>
                </c:pt>
                <c:pt idx="3668">
                  <c:v>-7.8926533670157299</c:v>
                </c:pt>
                <c:pt idx="3669">
                  <c:v>-7.8835907728954</c:v>
                </c:pt>
                <c:pt idx="3670">
                  <c:v>-7.8742554988237297</c:v>
                </c:pt>
                <c:pt idx="3671">
                  <c:v>-7.8646414509514804</c:v>
                </c:pt>
                <c:pt idx="3672">
                  <c:v>-7.8547491951507196</c:v>
                </c:pt>
                <c:pt idx="3673">
                  <c:v>-7.84458425462328</c:v>
                </c:pt>
                <c:pt idx="3674">
                  <c:v>-7.8341482119920496</c:v>
                </c:pt>
                <c:pt idx="3675">
                  <c:v>-7.8234394320828198</c:v>
                </c:pt>
                <c:pt idx="3676">
                  <c:v>-7.8124577784242897</c:v>
                </c:pt>
                <c:pt idx="3677">
                  <c:v>-7.8011992954599298</c:v>
                </c:pt>
                <c:pt idx="3678">
                  <c:v>-7.7896607966254399</c:v>
                </c:pt>
                <c:pt idx="3679">
                  <c:v>-7.7778495297973196</c:v>
                </c:pt>
                <c:pt idx="3680">
                  <c:v>-7.7657670512544996</c:v>
                </c:pt>
                <c:pt idx="3681">
                  <c:v>-7.7534118481330196</c:v>
                </c:pt>
                <c:pt idx="3682">
                  <c:v>-7.7407845068348902</c:v>
                </c:pt>
                <c:pt idx="3683">
                  <c:v>-7.7278818490788304</c:v>
                </c:pt>
                <c:pt idx="3684">
                  <c:v>-7.7146969384444999</c:v>
                </c:pt>
                <c:pt idx="3685">
                  <c:v>-7.7012399595780598</c:v>
                </c:pt>
                <c:pt idx="3686">
                  <c:v>-7.6875100732325201</c:v>
                </c:pt>
                <c:pt idx="3687">
                  <c:v>-7.6735080531740403</c:v>
                </c:pt>
                <c:pt idx="3688">
                  <c:v>-7.6592339885465099</c:v>
                </c:pt>
                <c:pt idx="3689">
                  <c:v>-7.6446878022470699</c:v>
                </c:pt>
                <c:pt idx="3690">
                  <c:v>-7.6298587123080797</c:v>
                </c:pt>
                <c:pt idx="3691">
                  <c:v>-7.6147549860256003</c:v>
                </c:pt>
                <c:pt idx="3692">
                  <c:v>-7.5993783890713802</c:v>
                </c:pt>
                <c:pt idx="3693">
                  <c:v>-7.5837302640961397</c:v>
                </c:pt>
                <c:pt idx="3694">
                  <c:v>-7.5678084353455803</c:v>
                </c:pt>
                <c:pt idx="3695">
                  <c:v>-7.5516151143390298</c:v>
                </c:pt>
                <c:pt idx="3696">
                  <c:v>-7.5351454128533604</c:v>
                </c:pt>
                <c:pt idx="3697">
                  <c:v>-7.5183948614005596</c:v>
                </c:pt>
                <c:pt idx="3698">
                  <c:v>-7.5013720650213198</c:v>
                </c:pt>
                <c:pt idx="3699">
                  <c:v>-7.4840761743472104</c:v>
                </c:pt>
                <c:pt idx="3700">
                  <c:v>-7.4665079959144203</c:v>
                </c:pt>
                <c:pt idx="3701">
                  <c:v>-7.44866752918744</c:v>
                </c:pt>
                <c:pt idx="3702">
                  <c:v>-7.4305538668032298</c:v>
                </c:pt>
                <c:pt idx="3703">
                  <c:v>-7.4121607750814302</c:v>
                </c:pt>
                <c:pt idx="3704">
                  <c:v>-7.3934908489762803</c:v>
                </c:pt>
                <c:pt idx="3705">
                  <c:v>-7.37454773109953</c:v>
                </c:pt>
                <c:pt idx="3706">
                  <c:v>-7.3553322694570999</c:v>
                </c:pt>
                <c:pt idx="3707">
                  <c:v>-7.3358444300700496</c:v>
                </c:pt>
                <c:pt idx="3708">
                  <c:v>-7.3160833542509902</c:v>
                </c:pt>
                <c:pt idx="3709">
                  <c:v>-7.2960498552475599</c:v>
                </c:pt>
                <c:pt idx="3710">
                  <c:v>-7.2757350154371903</c:v>
                </c:pt>
                <c:pt idx="3711">
                  <c:v>-7.2551445982676404</c:v>
                </c:pt>
                <c:pt idx="3712">
                  <c:v>-7.2342825001125801</c:v>
                </c:pt>
                <c:pt idx="3713">
                  <c:v>-7.2131464544916302</c:v>
                </c:pt>
                <c:pt idx="3714">
                  <c:v>-7.19173859912636</c:v>
                </c:pt>
                <c:pt idx="3715">
                  <c:v>-7.1700575603137198</c:v>
                </c:pt>
                <c:pt idx="3716">
                  <c:v>-7.1481039655187901</c:v>
                </c:pt>
                <c:pt idx="3717">
                  <c:v>-7.1258680853593299</c:v>
                </c:pt>
                <c:pt idx="3718">
                  <c:v>-7.1033576380029801</c:v>
                </c:pt>
                <c:pt idx="3719">
                  <c:v>-7.0805747625970801</c:v>
                </c:pt>
                <c:pt idx="3720">
                  <c:v>-7.0575193177164</c:v>
                </c:pt>
                <c:pt idx="3721">
                  <c:v>-7.0341905340709996</c:v>
                </c:pt>
                <c:pt idx="3722">
                  <c:v>-7.0105890890162001</c:v>
                </c:pt>
                <c:pt idx="3723">
                  <c:v>-6.9867142227216297</c:v>
                </c:pt>
                <c:pt idx="3724">
                  <c:v>-6.9625608607300098</c:v>
                </c:pt>
                <c:pt idx="3725">
                  <c:v>-6.9381302089418497</c:v>
                </c:pt>
                <c:pt idx="3726">
                  <c:v>-6.9134261835455701</c:v>
                </c:pt>
                <c:pt idx="3727">
                  <c:v>-6.8884502443160498</c:v>
                </c:pt>
                <c:pt idx="3728">
                  <c:v>-6.86320018330946</c:v>
                </c:pt>
                <c:pt idx="3729">
                  <c:v>-6.8376781563766897</c:v>
                </c:pt>
                <c:pt idx="3730">
                  <c:v>-6.8118827145781999</c:v>
                </c:pt>
                <c:pt idx="3731">
                  <c:v>-6.7858115475632896</c:v>
                </c:pt>
                <c:pt idx="3732">
                  <c:v>-6.7594604693207003</c:v>
                </c:pt>
                <c:pt idx="3733">
                  <c:v>-6.7328359428117297</c:v>
                </c:pt>
                <c:pt idx="3734">
                  <c:v>-6.7059394417208704</c:v>
                </c:pt>
                <c:pt idx="3735">
                  <c:v>-6.6787687327596901</c:v>
                </c:pt>
                <c:pt idx="3736">
                  <c:v>-6.6513259816919099</c:v>
                </c:pt>
                <c:pt idx="3737">
                  <c:v>-6.6236097138060597</c:v>
                </c:pt>
                <c:pt idx="3738">
                  <c:v>-6.5956197380790398</c:v>
                </c:pt>
                <c:pt idx="3739">
                  <c:v>-6.5673506799889099</c:v>
                </c:pt>
                <c:pt idx="3740">
                  <c:v>-6.5388053676755504</c:v>
                </c:pt>
                <c:pt idx="3741">
                  <c:v>-6.5099872398780496</c:v>
                </c:pt>
                <c:pt idx="3742">
                  <c:v>-6.4808955239121504</c:v>
                </c:pt>
                <c:pt idx="3743">
                  <c:v>-6.4515309765398303</c:v>
                </c:pt>
                <c:pt idx="3744">
                  <c:v>-6.4218937030487</c:v>
                </c:pt>
                <c:pt idx="3745">
                  <c:v>-6.3919836037119602</c:v>
                </c:pt>
                <c:pt idx="3746">
                  <c:v>-6.3617997650985201</c:v>
                </c:pt>
                <c:pt idx="3747">
                  <c:v>-6.3313339796697701</c:v>
                </c:pt>
                <c:pt idx="3748">
                  <c:v>-6.3005939957134602</c:v>
                </c:pt>
                <c:pt idx="3749">
                  <c:v>-6.26958117444625</c:v>
                </c:pt>
                <c:pt idx="3750">
                  <c:v>-6.2382955738928301</c:v>
                </c:pt>
                <c:pt idx="3751">
                  <c:v>-6.2067370623631701</c:v>
                </c:pt>
                <c:pt idx="3752">
                  <c:v>-6.1749048278642098</c:v>
                </c:pt>
                <c:pt idx="3753">
                  <c:v>-6.1427996639797904</c:v>
                </c:pt>
                <c:pt idx="3754">
                  <c:v>-6.1104216254955901</c:v>
                </c:pt>
                <c:pt idx="3755">
                  <c:v>-6.0777612519319097</c:v>
                </c:pt>
                <c:pt idx="3756">
                  <c:v>-6.04482727074467</c:v>
                </c:pt>
                <c:pt idx="3757">
                  <c:v>-6.0116203506796797</c:v>
                </c:pt>
                <c:pt idx="3758">
                  <c:v>-5.9781396502764697</c:v>
                </c:pt>
                <c:pt idx="3759">
                  <c:v>-5.9443859837615003</c:v>
                </c:pt>
                <c:pt idx="3760">
                  <c:v>-5.9103593447081604</c:v>
                </c:pt>
                <c:pt idx="3761">
                  <c:v>-5.8760588616840499</c:v>
                </c:pt>
                <c:pt idx="3762">
                  <c:v>-5.8414853671998301</c:v>
                </c:pt>
                <c:pt idx="3763">
                  <c:v>-5.8066334735432497</c:v>
                </c:pt>
                <c:pt idx="3764">
                  <c:v>-5.7715042474268197</c:v>
                </c:pt>
                <c:pt idx="3765">
                  <c:v>-5.7361020679927597</c:v>
                </c:pt>
                <c:pt idx="3766">
                  <c:v>-5.7004268212137204</c:v>
                </c:pt>
                <c:pt idx="3767">
                  <c:v>-5.6644778420905402</c:v>
                </c:pt>
                <c:pt idx="3768">
                  <c:v>-5.6282564830227004</c:v>
                </c:pt>
                <c:pt idx="3769">
                  <c:v>-5.5917605131647701</c:v>
                </c:pt>
                <c:pt idx="3770">
                  <c:v>-5.5549922311907096</c:v>
                </c:pt>
                <c:pt idx="3771">
                  <c:v>-5.5179499722117402</c:v>
                </c:pt>
                <c:pt idx="3772">
                  <c:v>-5.4806262158379804</c:v>
                </c:pt>
                <c:pt idx="3773">
                  <c:v>-5.4430284851251001</c:v>
                </c:pt>
                <c:pt idx="3774">
                  <c:v>-5.4051576743336698</c:v>
                </c:pt>
                <c:pt idx="3775">
                  <c:v>-5.3670138432629697</c:v>
                </c:pt>
                <c:pt idx="3776">
                  <c:v>-5.3285968517990501</c:v>
                </c:pt>
                <c:pt idx="3777">
                  <c:v>-5.2899059282819403</c:v>
                </c:pt>
                <c:pt idx="3778">
                  <c:v>-5.2509417612290799</c:v>
                </c:pt>
                <c:pt idx="3779">
                  <c:v>-5.2117036156371901</c:v>
                </c:pt>
                <c:pt idx="3780">
                  <c:v>-5.17219275181853</c:v>
                </c:pt>
                <c:pt idx="3781">
                  <c:v>-5.1324001976854703</c:v>
                </c:pt>
                <c:pt idx="3782">
                  <c:v>-5.0923336307145304</c:v>
                </c:pt>
                <c:pt idx="3783">
                  <c:v>-5.0519947877407096</c:v>
                </c:pt>
                <c:pt idx="3784">
                  <c:v>-5.0113818884343999</c:v>
                </c:pt>
                <c:pt idx="3785">
                  <c:v>-4.9704949735507098</c:v>
                </c:pt>
                <c:pt idx="3786">
                  <c:v>-4.9293356582392001</c:v>
                </c:pt>
                <c:pt idx="3787">
                  <c:v>-4.8879023042236396</c:v>
                </c:pt>
                <c:pt idx="3788">
                  <c:v>-4.8461948041329901</c:v>
                </c:pt>
                <c:pt idx="3789">
                  <c:v>-4.8042150060712503</c:v>
                </c:pt>
                <c:pt idx="3790">
                  <c:v>-4.7619553828195702</c:v>
                </c:pt>
                <c:pt idx="3791">
                  <c:v>-4.7194196164047302</c:v>
                </c:pt>
                <c:pt idx="3792">
                  <c:v>-4.6766115031623103</c:v>
                </c:pt>
                <c:pt idx="3793">
                  <c:v>-4.6335293576546901</c:v>
                </c:pt>
                <c:pt idx="3794">
                  <c:v>-4.5901738313326401</c:v>
                </c:pt>
                <c:pt idx="3795">
                  <c:v>-4.5465442209435301</c:v>
                </c:pt>
                <c:pt idx="3796">
                  <c:v>-4.5026412913125196</c:v>
                </c:pt>
                <c:pt idx="3797">
                  <c:v>-4.4584650712875904</c:v>
                </c:pt>
                <c:pt idx="3798">
                  <c:v>-4.4140146538424503</c:v>
                </c:pt>
                <c:pt idx="3799">
                  <c:v>-4.3692909093872796</c:v>
                </c:pt>
                <c:pt idx="3800">
                  <c:v>-4.3242868184032597</c:v>
                </c:pt>
                <c:pt idx="3801">
                  <c:v>-4.2790092383295901</c:v>
                </c:pt>
                <c:pt idx="3802">
                  <c:v>-4.2334574832427698</c:v>
                </c:pt>
                <c:pt idx="3803">
                  <c:v>-4.1876322864619002</c:v>
                </c:pt>
                <c:pt idx="3804">
                  <c:v>-4.1415330531199199</c:v>
                </c:pt>
                <c:pt idx="3805">
                  <c:v>-4.0951611168703499</c:v>
                </c:pt>
                <c:pt idx="3806">
                  <c:v>-4.0485142925991404</c:v>
                </c:pt>
                <c:pt idx="3807">
                  <c:v>-4.0015947932297502</c:v>
                </c:pt>
                <c:pt idx="3808">
                  <c:v>-3.95440113093139</c:v>
                </c:pt>
                <c:pt idx="3809">
                  <c:v>-3.9069340446724801</c:v>
                </c:pt>
                <c:pt idx="3810">
                  <c:v>-3.8591887213606801</c:v>
                </c:pt>
                <c:pt idx="3811">
                  <c:v>-3.8111671226522001</c:v>
                </c:pt>
                <c:pt idx="3812">
                  <c:v>-3.7628721691044098</c:v>
                </c:pt>
                <c:pt idx="3813">
                  <c:v>-3.71430379507993</c:v>
                </c:pt>
                <c:pt idx="3814">
                  <c:v>-3.6654611577037501</c:v>
                </c:pt>
                <c:pt idx="3815">
                  <c:v>-3.6163450841722899</c:v>
                </c:pt>
                <c:pt idx="3816">
                  <c:v>-3.5669555604487702</c:v>
                </c:pt>
                <c:pt idx="3817">
                  <c:v>-3.51729174279204</c:v>
                </c:pt>
                <c:pt idx="3818">
                  <c:v>-3.4673544461427102</c:v>
                </c:pt>
                <c:pt idx="3819">
                  <c:v>-3.4171437077838598</c:v>
                </c:pt>
                <c:pt idx="3820">
                  <c:v>-3.3666585683453798</c:v>
                </c:pt>
                <c:pt idx="3821">
                  <c:v>-3.3158944615177299</c:v>
                </c:pt>
                <c:pt idx="3822">
                  <c:v>-3.26485607200126</c:v>
                </c:pt>
                <c:pt idx="3823">
                  <c:v>-3.2135442205663902</c:v>
                </c:pt>
                <c:pt idx="3824">
                  <c:v>-3.1619579356443701</c:v>
                </c:pt>
                <c:pt idx="3825">
                  <c:v>-3.1100973563238399</c:v>
                </c:pt>
                <c:pt idx="3826">
                  <c:v>-3.05796404993416</c:v>
                </c:pt>
                <c:pt idx="3827">
                  <c:v>-3.0055565202947099</c:v>
                </c:pt>
                <c:pt idx="3828">
                  <c:v>-2.9528753186572101</c:v>
                </c:pt>
                <c:pt idx="3829">
                  <c:v>-2.8999198389524299</c:v>
                </c:pt>
                <c:pt idx="3830">
                  <c:v>-2.8466916217103102</c:v>
                </c:pt>
                <c:pt idx="3831">
                  <c:v>-2.7931880904925501</c:v>
                </c:pt>
                <c:pt idx="3832">
                  <c:v>-2.7394100983842899</c:v>
                </c:pt>
                <c:pt idx="3833">
                  <c:v>-2.6853535596855802</c:v>
                </c:pt>
                <c:pt idx="3834">
                  <c:v>-2.6310235247462801</c:v>
                </c:pt>
                <c:pt idx="3835">
                  <c:v>-2.5764199285198099</c:v>
                </c:pt>
                <c:pt idx="3836">
                  <c:v>-2.52154193581466</c:v>
                </c:pt>
                <c:pt idx="3837">
                  <c:v>-2.46639025819763</c:v>
                </c:pt>
                <c:pt idx="3838">
                  <c:v>-2.4109642790870498</c:v>
                </c:pt>
                <c:pt idx="3839">
                  <c:v>-2.3552654910283302</c:v>
                </c:pt>
                <c:pt idx="3840">
                  <c:v>-2.2992922861006901</c:v>
                </c:pt>
                <c:pt idx="3841">
                  <c:v>-2.2430445919973998</c:v>
                </c:pt>
                <c:pt idx="3842">
                  <c:v>-2.1865241613146398</c:v>
                </c:pt>
                <c:pt idx="3843">
                  <c:v>-2.1297292449741301</c:v>
                </c:pt>
                <c:pt idx="3844">
                  <c:v>-2.0726597321593001</c:v>
                </c:pt>
                <c:pt idx="3845">
                  <c:v>-2.01531271953335</c:v>
                </c:pt>
                <c:pt idx="3846">
                  <c:v>-1.95769063898718</c:v>
                </c:pt>
                <c:pt idx="3847">
                  <c:v>-1.89979491254834</c:v>
                </c:pt>
                <c:pt idx="3848">
                  <c:v>-1.8416246900230899</c:v>
                </c:pt>
                <c:pt idx="3849">
                  <c:v>-1.7831808371756199</c:v>
                </c:pt>
                <c:pt idx="3850">
                  <c:v>-1.7244633194850101</c:v>
                </c:pt>
                <c:pt idx="3851">
                  <c:v>-1.66547131441322</c:v>
                </c:pt>
                <c:pt idx="3852">
                  <c:v>-1.6062056088282599</c:v>
                </c:pt>
                <c:pt idx="3853">
                  <c:v>-1.54666630990698</c:v>
                </c:pt>
                <c:pt idx="3854">
                  <c:v>-1.48685330877745</c:v>
                </c:pt>
                <c:pt idx="3855">
                  <c:v>-1.42676576584575</c:v>
                </c:pt>
                <c:pt idx="3856">
                  <c:v>-1.3664044845932199</c:v>
                </c:pt>
                <c:pt idx="3857">
                  <c:v>-1.3057685978634399</c:v>
                </c:pt>
                <c:pt idx="3858">
                  <c:v>-1.24485703914809</c:v>
                </c:pt>
                <c:pt idx="3859">
                  <c:v>-1.18366891975456</c:v>
                </c:pt>
                <c:pt idx="3860">
                  <c:v>-1.12220712261516</c:v>
                </c:pt>
                <c:pt idx="3861">
                  <c:v>-1.0604707246877201</c:v>
                </c:pt>
                <c:pt idx="3862">
                  <c:v>-0.99846034943629602</c:v>
                </c:pt>
                <c:pt idx="3863">
                  <c:v>-0.93617619627535698</c:v>
                </c:pt>
                <c:pt idx="3864">
                  <c:v>-0.87361807072412601</c:v>
                </c:pt>
                <c:pt idx="3865">
                  <c:v>-0.81078587315452699</c:v>
                </c:pt>
                <c:pt idx="3866">
                  <c:v>-0.74767967694021098</c:v>
                </c:pt>
                <c:pt idx="3867">
                  <c:v>-0.68429948887160996</c:v>
                </c:pt>
                <c:pt idx="3868">
                  <c:v>-0.62064527972088301</c:v>
                </c:pt>
                <c:pt idx="3869">
                  <c:v>-0.55671699492745796</c:v>
                </c:pt>
                <c:pt idx="3870">
                  <c:v>-0.49251471690896098</c:v>
                </c:pt>
                <c:pt idx="3871">
                  <c:v>-0.42803844186422102</c:v>
                </c:pt>
                <c:pt idx="3872">
                  <c:v>-0.36328784431063399</c:v>
                </c:pt>
                <c:pt idx="3873">
                  <c:v>-0.29826199075311899</c:v>
                </c:pt>
                <c:pt idx="3874">
                  <c:v>-0.23295209786149501</c:v>
                </c:pt>
                <c:pt idx="3875">
                  <c:v>-0.16742005826970299</c:v>
                </c:pt>
                <c:pt idx="3876">
                  <c:v>-0.101344651104813</c:v>
                </c:pt>
                <c:pt idx="3877">
                  <c:v>-3.6288108156767598E-2</c:v>
                </c:pt>
                <c:pt idx="3878">
                  <c:v>-1.34353721112158E-3</c:v>
                </c:pt>
                <c:pt idx="3879">
                  <c:v>2.6987151662178802E-4</c:v>
                </c:pt>
                <c:pt idx="3880" formatCode="0.00E+00">
                  <c:v>-7.9777909322830404E-5</c:v>
                </c:pt>
                <c:pt idx="3881" formatCode="0.00E+00">
                  <c:v>2.2584455401406099E-5</c:v>
                </c:pt>
                <c:pt idx="3882" formatCode="0.00E+00">
                  <c:v>-6.14284871193732E-6</c:v>
                </c:pt>
                <c:pt idx="3883" formatCode="0.00E+00">
                  <c:v>1.60571693108187E-6</c:v>
                </c:pt>
                <c:pt idx="3884" formatCode="0.00E+00">
                  <c:v>-4.0216070843898602E-7</c:v>
                </c:pt>
                <c:pt idx="3885" formatCode="0.00E+00">
                  <c:v>9.5780215391952003E-8</c:v>
                </c:pt>
                <c:pt idx="3886" formatCode="0.00E+00">
                  <c:v>-2.1353661869140701E-8</c:v>
                </c:pt>
                <c:pt idx="3887" formatCode="0.00E+00">
                  <c:v>4.3066048298254899E-9</c:v>
                </c:pt>
                <c:pt idx="3888" formatCode="0.00E+00">
                  <c:v>-7.1693868845284103E-10</c:v>
                </c:pt>
                <c:pt idx="3889" formatCode="0.00E+00">
                  <c:v>6.3280227822483502E-11</c:v>
                </c:pt>
                <c:pt idx="3890" formatCode="0.00E+00">
                  <c:v>-5.6465275903204399E-12</c:v>
                </c:pt>
                <c:pt idx="3891" formatCode="0.00E+00">
                  <c:v>5.5243215278033798E-12</c:v>
                </c:pt>
                <c:pt idx="3892" formatCode="0.00E+00">
                  <c:v>-2.8346014393699101E-12</c:v>
                </c:pt>
                <c:pt idx="3893" formatCode="0.00E+00">
                  <c:v>1.16189598457644E-12</c:v>
                </c:pt>
                <c:pt idx="3894" formatCode="0.00E+00">
                  <c:v>-4.2161351565661499E-13</c:v>
                </c:pt>
                <c:pt idx="3895" formatCode="0.00E+00">
                  <c:v>1.4135843510046299E-13</c:v>
                </c:pt>
                <c:pt idx="3896" formatCode="0.00E+00">
                  <c:v>-4.4768648678541698E-14</c:v>
                </c:pt>
                <c:pt idx="3897" formatCode="0.00E+00">
                  <c:v>1.3564268084650599E-14</c:v>
                </c:pt>
                <c:pt idx="3898" formatCode="0.00E+00">
                  <c:v>-3.9623783762747801E-15</c:v>
                </c:pt>
                <c:pt idx="3899" formatCode="0.00E+00">
                  <c:v>1.12128732803E-15</c:v>
                </c:pt>
                <c:pt idx="3900" formatCode="0.00E+00">
                  <c:v>-3.0821495303354699E-16</c:v>
                </c:pt>
                <c:pt idx="3901" formatCode="0.00E+00">
                  <c:v>8.2383513093438603E-17</c:v>
                </c:pt>
                <c:pt idx="3902" formatCode="0.00E+00">
                  <c:v>-2.1404024144504199E-17</c:v>
                </c:pt>
                <c:pt idx="3903" formatCode="0.00E+00">
                  <c:v>5.39379304400949E-18</c:v>
                </c:pt>
                <c:pt idx="3904" formatCode="0.00E+00">
                  <c:v>-1.3124839962487299E-18</c:v>
                </c:pt>
                <c:pt idx="3905" formatCode="0.00E+00">
                  <c:v>3.0584539342059801E-19</c:v>
                </c:pt>
                <c:pt idx="3906" formatCode="0.00E+00">
                  <c:v>-6.7202567732925804E-20</c:v>
                </c:pt>
                <c:pt idx="3907" formatCode="0.00E+00">
                  <c:v>1.3484031449314501E-20</c:v>
                </c:pt>
                <c:pt idx="3908" formatCode="0.00E+00">
                  <c:v>-2.27577043366954E-21</c:v>
                </c:pt>
                <c:pt idx="3909" formatCode="0.00E+00">
                  <c:v>2.2608051118808798E-22</c:v>
                </c:pt>
                <c:pt idx="3910" formatCode="0.00E+00">
                  <c:v>-1.2980984869989901E-23</c:v>
                </c:pt>
                <c:pt idx="3911" formatCode="0.00E+00">
                  <c:v>1.4265375438780801E-23</c:v>
                </c:pt>
                <c:pt idx="3912" formatCode="0.00E+00">
                  <c:v>-7.4807254391086995E-24</c:v>
                </c:pt>
                <c:pt idx="3913" formatCode="0.00E+00">
                  <c:v>3.1159151102503701E-24</c:v>
                </c:pt>
                <c:pt idx="3914" formatCode="0.00E+00">
                  <c:v>-1.15055297277401E-24</c:v>
                </c:pt>
                <c:pt idx="3915" formatCode="0.00E+00">
                  <c:v>3.9365788608098799E-25</c:v>
                </c:pt>
                <c:pt idx="3916" formatCode="0.00E+00">
                  <c:v>-1.27660544352602E-25</c:v>
                </c:pt>
                <c:pt idx="3917" formatCode="0.00E+00">
                  <c:v>3.97609380874773E-26</c:v>
                </c:pt>
                <c:pt idx="3918" formatCode="0.00E+00">
                  <c:v>-1.1993522931307301E-26</c:v>
                </c:pt>
                <c:pt idx="3919" formatCode="0.00E+00">
                  <c:v>3.5232427246343002E-27</c:v>
                </c:pt>
                <c:pt idx="3920" formatCode="0.00E+00">
                  <c:v>-1.01181461311552E-27</c:v>
                </c:pt>
                <c:pt idx="3921" formatCode="0.00E+00">
                  <c:v>2.8481918494656801E-28</c:v>
                </c:pt>
                <c:pt idx="3922" formatCode="0.00E+00">
                  <c:v>-7.8727774366760803E-29</c:v>
                </c:pt>
                <c:pt idx="3923" formatCode="0.00E+00">
                  <c:v>2.13930844184854E-29</c:v>
                </c:pt>
                <c:pt idx="3924" formatCode="0.00E+00">
                  <c:v>-5.7182308859201598E-30</c:v>
                </c:pt>
                <c:pt idx="3925" formatCode="0.00E+00">
                  <c:v>1.50357393523438E-30</c:v>
                </c:pt>
                <c:pt idx="3926" formatCode="0.00E+00">
                  <c:v>-3.8874133143195899E-31</c:v>
                </c:pt>
                <c:pt idx="3927" formatCode="0.00E+00">
                  <c:v>9.8717481621307891E-32</c:v>
                </c:pt>
                <c:pt idx="3928" formatCode="0.00E+00">
                  <c:v>-2.4575029829130001E-32</c:v>
                </c:pt>
                <c:pt idx="3929" formatCode="0.00E+00">
                  <c:v>5.9788977178147001E-33</c:v>
                </c:pt>
                <c:pt idx="3930" formatCode="0.00E+00">
                  <c:v>-1.4146139826183199E-33</c:v>
                </c:pt>
                <c:pt idx="3931" formatCode="0.00E+00">
                  <c:v>3.22873157187066E-34</c:v>
                </c:pt>
                <c:pt idx="3932" formatCode="0.00E+00">
                  <c:v>-7.0087141635053804E-35</c:v>
                </c:pt>
                <c:pt idx="3933" formatCode="0.00E+00">
                  <c:v>1.4071443246783101E-35</c:v>
                </c:pt>
                <c:pt idx="3934" formatCode="0.00E+00">
                  <c:v>-2.4436646010061699E-36</c:v>
                </c:pt>
                <c:pt idx="3935" formatCode="0.00E+00">
                  <c:v>2.8647163648391499E-37</c:v>
                </c:pt>
                <c:pt idx="3936" formatCode="0.00E+00">
                  <c:v>-6.3967543348563401E-39</c:v>
                </c:pt>
                <c:pt idx="3937" formatCode="0.00E+00">
                  <c:v>1.05584951201634E-38</c:v>
                </c:pt>
                <c:pt idx="3938" formatCode="0.00E+00">
                  <c:v>-5.78095616677687E-39</c:v>
                </c:pt>
                <c:pt idx="3939" formatCode="0.00E+00">
                  <c:v>2.4553555651073999E-39</c:v>
                </c:pt>
                <c:pt idx="3940" formatCode="0.00E+00">
                  <c:v>-9.2216400390524593E-40</c:v>
                </c:pt>
                <c:pt idx="3941" formatCode="0.00E+00">
                  <c:v>3.2140619972763201E-40</c:v>
                </c:pt>
                <c:pt idx="3942" formatCode="0.00E+00">
                  <c:v>-1.06455785228362E-40</c:v>
                </c:pt>
                <c:pt idx="3943" formatCode="0.00E+00">
                  <c:v>3.3968173058337402E-41</c:v>
                </c:pt>
                <c:pt idx="3944" formatCode="0.00E+00">
                  <c:v>-1.0531837793711E-41</c:v>
                </c:pt>
                <c:pt idx="3945" formatCode="0.00E+00">
                  <c:v>3.1914865038486998E-42</c:v>
                </c:pt>
                <c:pt idx="3946" formatCode="0.00E+00">
                  <c:v>-9.4914426679096705E-43</c:v>
                </c:pt>
                <c:pt idx="3947" formatCode="0.00E+00">
                  <c:v>2.7787060158533902E-43</c:v>
                </c:pt>
                <c:pt idx="3948" formatCode="0.00E+00">
                  <c:v>-8.0264915121050902E-44</c:v>
                </c:pt>
                <c:pt idx="3949" formatCode="0.00E+00">
                  <c:v>2.2917085804859599E-44</c:v>
                </c:pt>
                <c:pt idx="3950" formatCode="0.00E+00">
                  <c:v>-6.4767799703544196E-45</c:v>
                </c:pt>
                <c:pt idx="3951" formatCode="0.00E+00">
                  <c:v>1.8139284442344301E-45</c:v>
                </c:pt>
                <c:pt idx="3952" formatCode="0.00E+00">
                  <c:v>-5.0390185695364001E-46</c:v>
                </c:pt>
                <c:pt idx="3953" formatCode="0.00E+00">
                  <c:v>1.38953370548955E-46</c:v>
                </c:pt>
                <c:pt idx="3954" formatCode="0.00E+00">
                  <c:v>-3.8059756242515702E-47</c:v>
                </c:pt>
                <c:pt idx="3955" formatCode="0.00E+00">
                  <c:v>1.03602024607721E-47</c:v>
                </c:pt>
                <c:pt idx="3956" formatCode="0.00E+00">
                  <c:v>-2.8039533257057703E-48</c:v>
                </c:pt>
                <c:pt idx="3957" formatCode="0.00E+00">
                  <c:v>7.5481136737738994E-49</c:v>
                </c:pt>
                <c:pt idx="3958" formatCode="0.00E+00">
                  <c:v>-2.0216725079333302E-49</c:v>
                </c:pt>
                <c:pt idx="3959" formatCode="0.00E+00">
                  <c:v>5.38897484297574E-50</c:v>
                </c:pt>
                <c:pt idx="3960" formatCode="0.00E+00">
                  <c:v>-1.42996173870436E-50</c:v>
                </c:pt>
                <c:pt idx="3961" formatCode="0.00E+00">
                  <c:v>3.7778923735907702E-51</c:v>
                </c:pt>
                <c:pt idx="3962" formatCode="0.00E+00">
                  <c:v>-9.9392033935428794E-52</c:v>
                </c:pt>
                <c:pt idx="3963" formatCode="0.00E+00">
                  <c:v>2.60428039480056E-52</c:v>
                </c:pt>
                <c:pt idx="3964" formatCode="0.00E+00">
                  <c:v>-6.7967914710502099E-53</c:v>
                </c:pt>
                <c:pt idx="3965" formatCode="0.00E+00">
                  <c:v>1.7669955576967201E-53</c:v>
                </c:pt>
                <c:pt idx="3966" formatCode="0.00E+00">
                  <c:v>-4.5762269099967199E-54</c:v>
                </c:pt>
                <c:pt idx="3967" formatCode="0.00E+00">
                  <c:v>1.18069004839246E-54</c:v>
                </c:pt>
                <c:pt idx="3968" formatCode="0.00E+00">
                  <c:v>-3.0347771062193898E-55</c:v>
                </c:pt>
                <c:pt idx="3969" formatCode="0.00E+00">
                  <c:v>7.7710042404976303E-56</c:v>
                </c:pt>
                <c:pt idx="3970" formatCode="0.00E+00">
                  <c:v>-1.9823224427709399E-56</c:v>
                </c:pt>
                <c:pt idx="3971" formatCode="0.00E+00">
                  <c:v>5.0372753736637297E-57</c:v>
                </c:pt>
                <c:pt idx="3972" formatCode="0.00E+00">
                  <c:v>-1.27499441240146E-57</c:v>
                </c:pt>
                <c:pt idx="3973" formatCode="0.00E+00">
                  <c:v>3.2141616946813298E-58</c:v>
                </c:pt>
                <c:pt idx="3974" formatCode="0.00E+00">
                  <c:v>-8.06895532995729E-59</c:v>
                </c:pt>
                <c:pt idx="3975" formatCode="0.00E+00">
                  <c:v>2.0169104397472502E-59</c:v>
                </c:pt>
                <c:pt idx="3976" formatCode="0.00E+00">
                  <c:v>-5.0186822294364295E-60</c:v>
                </c:pt>
                <c:pt idx="3977" formatCode="0.00E+00">
                  <c:v>1.24286203192915E-60</c:v>
                </c:pt>
                <c:pt idx="3978" formatCode="0.00E+00">
                  <c:v>-3.0624015006517601E-61</c:v>
                </c:pt>
                <c:pt idx="3979" formatCode="0.00E+00">
                  <c:v>7.5051455153342697E-62</c:v>
                </c:pt>
                <c:pt idx="3980" formatCode="0.00E+00">
                  <c:v>-1.82867753969356E-62</c:v>
                </c:pt>
                <c:pt idx="3981" formatCode="0.00E+00">
                  <c:v>4.4277705208321699E-63</c:v>
                </c:pt>
                <c:pt idx="3982" formatCode="0.00E+00">
                  <c:v>-1.06475628830134E-63</c:v>
                </c:pt>
                <c:pt idx="3983" formatCode="0.00E+00">
                  <c:v>2.5411373051921499E-64</c:v>
                </c:pt>
                <c:pt idx="3984" formatCode="0.00E+00">
                  <c:v>-6.0138156435345497E-65</c:v>
                </c:pt>
                <c:pt idx="3985" formatCode="0.00E+00">
                  <c:v>1.4098261679296801E-65</c:v>
                </c:pt>
                <c:pt idx="3986" formatCode="0.00E+00">
                  <c:v>-3.2697774305043699E-66</c:v>
                </c:pt>
                <c:pt idx="3987" formatCode="0.00E+00">
                  <c:v>7.4905282773555707E-67</c:v>
                </c:pt>
                <c:pt idx="3988" formatCode="0.00E+00">
                  <c:v>-1.6914744914922502E-67</c:v>
                </c:pt>
                <c:pt idx="3989" formatCode="0.00E+00">
                  <c:v>3.7552239775955698E-68</c:v>
                </c:pt>
                <c:pt idx="3990" formatCode="0.00E+00">
                  <c:v>-8.1679870508405E-69</c:v>
                </c:pt>
                <c:pt idx="3991" formatCode="0.00E+00">
                  <c:v>1.7324238770231101E-69</c:v>
                </c:pt>
                <c:pt idx="3992" formatCode="0.00E+00">
                  <c:v>-3.5593835613187698E-70</c:v>
                </c:pt>
                <c:pt idx="3993" formatCode="0.00E+00">
                  <c:v>7.0154456411936901E-71</c:v>
                </c:pt>
                <c:pt idx="3994" formatCode="0.00E+00">
                  <c:v>-1.30660548264792E-71</c:v>
                </c:pt>
                <c:pt idx="3995" formatCode="0.00E+00">
                  <c:v>2.24214163771193E-72</c:v>
                </c:pt>
                <c:pt idx="3996" formatCode="0.00E+00">
                  <c:v>-3.38104792606021E-73</c:v>
                </c:pt>
                <c:pt idx="3997" formatCode="0.00E+00">
                  <c:v>4.0322441433824103E-74</c:v>
                </c:pt>
                <c:pt idx="3998" formatCode="0.00E+00">
                  <c:v>-2.7490420880779102E-75</c:v>
                </c:pt>
                <c:pt idx="3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E-CC43-ABFF-6C38CEDB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11504"/>
        <c:axId val="18632143"/>
      </c:scatterChart>
      <c:valAx>
        <c:axId val="2087611504"/>
        <c:scaling>
          <c:orientation val="minMax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143"/>
        <c:crosses val="autoZero"/>
        <c:crossBetween val="midCat"/>
      </c:valAx>
      <c:valAx>
        <c:axId val="18632143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 (ag nm2 ns-2)</a:t>
                </a:r>
              </a:p>
            </c:rich>
          </c:tx>
          <c:layout>
            <c:manualLayout>
              <c:xMode val="edge"/>
              <c:yMode val="edge"/>
              <c:x val="3.7727950735028028E-2"/>
              <c:y val="0.3028509947292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'Pot_Ca(OH)2'!$F$4:$F$5000</c:f>
              <c:numCache>
                <c:formatCode>General</c:formatCode>
                <c:ptCount val="4997"/>
                <c:pt idx="0">
                  <c:v>1.0000000000000001E-30</c:v>
                </c:pt>
                <c:pt idx="1">
                  <c:v>1.1786829174670481E-4</c:v>
                </c:pt>
                <c:pt idx="2">
                  <c:v>2.3573658349340963E-4</c:v>
                </c:pt>
                <c:pt idx="3">
                  <c:v>3.5360487524011442E-4</c:v>
                </c:pt>
                <c:pt idx="4">
                  <c:v>4.7147316698681926E-4</c:v>
                </c:pt>
                <c:pt idx="5">
                  <c:v>5.893414587335241E-4</c:v>
                </c:pt>
                <c:pt idx="6">
                  <c:v>7.0720975048022884E-4</c:v>
                </c:pt>
                <c:pt idx="7">
                  <c:v>8.2507804222693368E-4</c:v>
                </c:pt>
                <c:pt idx="8">
                  <c:v>9.4294633397363852E-4</c:v>
                </c:pt>
                <c:pt idx="9">
                  <c:v>1.0608146257203434E-3</c:v>
                </c:pt>
                <c:pt idx="10">
                  <c:v>1.1786829174670482E-3</c:v>
                </c:pt>
                <c:pt idx="11">
                  <c:v>1.296551209213753E-3</c:v>
                </c:pt>
                <c:pt idx="12">
                  <c:v>1.4144195009604577E-3</c:v>
                </c:pt>
                <c:pt idx="13">
                  <c:v>1.5322877927071625E-3</c:v>
                </c:pt>
                <c:pt idx="14">
                  <c:v>1.6501560844538674E-3</c:v>
                </c:pt>
                <c:pt idx="15">
                  <c:v>1.7680243762005722E-3</c:v>
                </c:pt>
                <c:pt idx="16">
                  <c:v>1.885892667947277E-3</c:v>
                </c:pt>
                <c:pt idx="17">
                  <c:v>2.0037609596939817E-3</c:v>
                </c:pt>
                <c:pt idx="18">
                  <c:v>2.1216292514406867E-3</c:v>
                </c:pt>
                <c:pt idx="19">
                  <c:v>2.2394975431873913E-3</c:v>
                </c:pt>
                <c:pt idx="20">
                  <c:v>2.3573658349340964E-3</c:v>
                </c:pt>
                <c:pt idx="21">
                  <c:v>2.475234126680801E-3</c:v>
                </c:pt>
                <c:pt idx="22">
                  <c:v>2.5931024184275061E-3</c:v>
                </c:pt>
                <c:pt idx="23">
                  <c:v>2.7109707101742107E-3</c:v>
                </c:pt>
                <c:pt idx="24">
                  <c:v>2.8288390019209153E-3</c:v>
                </c:pt>
                <c:pt idx="25">
                  <c:v>2.9467072936676204E-3</c:v>
                </c:pt>
                <c:pt idx="26">
                  <c:v>3.064575585414325E-3</c:v>
                </c:pt>
                <c:pt idx="27">
                  <c:v>3.1824438771610301E-3</c:v>
                </c:pt>
                <c:pt idx="28">
                  <c:v>3.3003121689077347E-3</c:v>
                </c:pt>
                <c:pt idx="29">
                  <c:v>3.4181804606544398E-3</c:v>
                </c:pt>
                <c:pt idx="30">
                  <c:v>3.5360487524011444E-3</c:v>
                </c:pt>
                <c:pt idx="31">
                  <c:v>3.6539170441478495E-3</c:v>
                </c:pt>
                <c:pt idx="32">
                  <c:v>3.7717853358945541E-3</c:v>
                </c:pt>
                <c:pt idx="33">
                  <c:v>3.8896536276412587E-3</c:v>
                </c:pt>
                <c:pt idx="34">
                  <c:v>4.0075219193879633E-3</c:v>
                </c:pt>
                <c:pt idx="35">
                  <c:v>4.1253902111346684E-3</c:v>
                </c:pt>
                <c:pt idx="36">
                  <c:v>4.2432585028813734E-3</c:v>
                </c:pt>
                <c:pt idx="37">
                  <c:v>4.3611267946280785E-3</c:v>
                </c:pt>
                <c:pt idx="38">
                  <c:v>4.4789950863747827E-3</c:v>
                </c:pt>
                <c:pt idx="39">
                  <c:v>4.5968633781214878E-3</c:v>
                </c:pt>
                <c:pt idx="40">
                  <c:v>4.7147316698681928E-3</c:v>
                </c:pt>
                <c:pt idx="41">
                  <c:v>4.832599961614897E-3</c:v>
                </c:pt>
                <c:pt idx="42">
                  <c:v>4.9504682533616021E-3</c:v>
                </c:pt>
                <c:pt idx="43">
                  <c:v>5.0683365451083071E-3</c:v>
                </c:pt>
                <c:pt idx="44">
                  <c:v>5.1862048368550122E-3</c:v>
                </c:pt>
                <c:pt idx="45">
                  <c:v>5.3040731286017164E-3</c:v>
                </c:pt>
                <c:pt idx="46">
                  <c:v>5.4219414203484214E-3</c:v>
                </c:pt>
                <c:pt idx="47">
                  <c:v>5.5398097120951265E-3</c:v>
                </c:pt>
                <c:pt idx="48">
                  <c:v>5.6576780038418307E-3</c:v>
                </c:pt>
                <c:pt idx="49">
                  <c:v>5.7755462955885357E-3</c:v>
                </c:pt>
                <c:pt idx="50">
                  <c:v>5.8934145873352408E-3</c:v>
                </c:pt>
                <c:pt idx="51">
                  <c:v>6.0112828790819459E-3</c:v>
                </c:pt>
                <c:pt idx="52">
                  <c:v>6.1291511708286501E-3</c:v>
                </c:pt>
                <c:pt idx="53">
                  <c:v>6.2470194625753551E-3</c:v>
                </c:pt>
                <c:pt idx="54">
                  <c:v>6.3648877543220602E-3</c:v>
                </c:pt>
                <c:pt idx="55">
                  <c:v>6.4827560460687652E-3</c:v>
                </c:pt>
                <c:pt idx="56">
                  <c:v>6.6006243378154694E-3</c:v>
                </c:pt>
                <c:pt idx="57">
                  <c:v>6.7184926295621745E-3</c:v>
                </c:pt>
                <c:pt idx="58">
                  <c:v>6.8363609213088795E-3</c:v>
                </c:pt>
                <c:pt idx="59">
                  <c:v>6.9542292130555837E-3</c:v>
                </c:pt>
                <c:pt idx="60">
                  <c:v>7.0720975048022888E-3</c:v>
                </c:pt>
                <c:pt idx="61">
                  <c:v>7.1899657965489938E-3</c:v>
                </c:pt>
                <c:pt idx="62">
                  <c:v>7.3078340882956989E-3</c:v>
                </c:pt>
                <c:pt idx="63">
                  <c:v>7.4257023800424031E-3</c:v>
                </c:pt>
                <c:pt idx="64">
                  <c:v>7.5435706717891082E-3</c:v>
                </c:pt>
                <c:pt idx="65">
                  <c:v>7.6614389635358132E-3</c:v>
                </c:pt>
                <c:pt idx="66">
                  <c:v>7.7793072552825174E-3</c:v>
                </c:pt>
                <c:pt idx="67">
                  <c:v>7.8971755470292233E-3</c:v>
                </c:pt>
                <c:pt idx="68">
                  <c:v>8.0150438387759267E-3</c:v>
                </c:pt>
                <c:pt idx="69">
                  <c:v>8.1329121305226317E-3</c:v>
                </c:pt>
                <c:pt idx="70">
                  <c:v>8.2507804222693368E-3</c:v>
                </c:pt>
                <c:pt idx="71">
                  <c:v>8.3686487140160418E-3</c:v>
                </c:pt>
                <c:pt idx="72">
                  <c:v>8.4865170057627469E-3</c:v>
                </c:pt>
                <c:pt idx="73">
                  <c:v>8.604385297509452E-3</c:v>
                </c:pt>
                <c:pt idx="74">
                  <c:v>8.722253589256157E-3</c:v>
                </c:pt>
                <c:pt idx="75">
                  <c:v>8.8401218810028603E-3</c:v>
                </c:pt>
                <c:pt idx="76">
                  <c:v>8.9579901727495654E-3</c:v>
                </c:pt>
                <c:pt idx="77">
                  <c:v>9.0758584644962705E-3</c:v>
                </c:pt>
                <c:pt idx="78">
                  <c:v>9.1937267562429755E-3</c:v>
                </c:pt>
                <c:pt idx="79">
                  <c:v>9.3115950479896806E-3</c:v>
                </c:pt>
                <c:pt idx="80">
                  <c:v>9.4294633397363856E-3</c:v>
                </c:pt>
                <c:pt idx="81">
                  <c:v>9.5473316314830907E-3</c:v>
                </c:pt>
                <c:pt idx="82">
                  <c:v>9.665199923229794E-3</c:v>
                </c:pt>
                <c:pt idx="83">
                  <c:v>9.7830682149764991E-3</c:v>
                </c:pt>
                <c:pt idx="84">
                  <c:v>9.9009365067232041E-3</c:v>
                </c:pt>
                <c:pt idx="85">
                  <c:v>1.0018804798469909E-2</c:v>
                </c:pt>
                <c:pt idx="86">
                  <c:v>1.0136673090216614E-2</c:v>
                </c:pt>
                <c:pt idx="87">
                  <c:v>1.0254541381963319E-2</c:v>
                </c:pt>
                <c:pt idx="88">
                  <c:v>1.0372409673710024E-2</c:v>
                </c:pt>
                <c:pt idx="89">
                  <c:v>1.0490277965456728E-2</c:v>
                </c:pt>
                <c:pt idx="90">
                  <c:v>1.0608146257203433E-2</c:v>
                </c:pt>
                <c:pt idx="91">
                  <c:v>1.0726014548950138E-2</c:v>
                </c:pt>
                <c:pt idx="92">
                  <c:v>1.0843882840696843E-2</c:v>
                </c:pt>
                <c:pt idx="93">
                  <c:v>1.0961751132443548E-2</c:v>
                </c:pt>
                <c:pt idx="94">
                  <c:v>1.1079619424190253E-2</c:v>
                </c:pt>
                <c:pt idx="95">
                  <c:v>1.1197487715936958E-2</c:v>
                </c:pt>
                <c:pt idx="96">
                  <c:v>1.1315356007683661E-2</c:v>
                </c:pt>
                <c:pt idx="97">
                  <c:v>1.1433224299430366E-2</c:v>
                </c:pt>
                <c:pt idx="98">
                  <c:v>1.1551092591177071E-2</c:v>
                </c:pt>
                <c:pt idx="99">
                  <c:v>1.1668960882923777E-2</c:v>
                </c:pt>
                <c:pt idx="100">
                  <c:v>1.1786829174670482E-2</c:v>
                </c:pt>
                <c:pt idx="101">
                  <c:v>1.1904697466417187E-2</c:v>
                </c:pt>
                <c:pt idx="102">
                  <c:v>1.2022565758163892E-2</c:v>
                </c:pt>
                <c:pt idx="103">
                  <c:v>1.2140434049910597E-2</c:v>
                </c:pt>
                <c:pt idx="104">
                  <c:v>1.22583023416573E-2</c:v>
                </c:pt>
                <c:pt idx="105">
                  <c:v>1.2376170633404005E-2</c:v>
                </c:pt>
                <c:pt idx="106">
                  <c:v>1.249403892515071E-2</c:v>
                </c:pt>
                <c:pt idx="107">
                  <c:v>1.2611907216897415E-2</c:v>
                </c:pt>
                <c:pt idx="108">
                  <c:v>1.272977550864412E-2</c:v>
                </c:pt>
                <c:pt idx="109">
                  <c:v>1.2847643800390825E-2</c:v>
                </c:pt>
                <c:pt idx="110">
                  <c:v>1.296551209213753E-2</c:v>
                </c:pt>
                <c:pt idx="111">
                  <c:v>1.3083380383884234E-2</c:v>
                </c:pt>
                <c:pt idx="112">
                  <c:v>1.3201248675630939E-2</c:v>
                </c:pt>
                <c:pt idx="113">
                  <c:v>1.3319116967377644E-2</c:v>
                </c:pt>
                <c:pt idx="114">
                  <c:v>1.3436985259124349E-2</c:v>
                </c:pt>
                <c:pt idx="115">
                  <c:v>1.3554853550871054E-2</c:v>
                </c:pt>
                <c:pt idx="116">
                  <c:v>1.3672721842617759E-2</c:v>
                </c:pt>
                <c:pt idx="117">
                  <c:v>1.3790590134364464E-2</c:v>
                </c:pt>
                <c:pt idx="118">
                  <c:v>1.3908458426111167E-2</c:v>
                </c:pt>
                <c:pt idx="119">
                  <c:v>1.4026326717857873E-2</c:v>
                </c:pt>
                <c:pt idx="120">
                  <c:v>1.4144195009604578E-2</c:v>
                </c:pt>
                <c:pt idx="121">
                  <c:v>1.4262063301351283E-2</c:v>
                </c:pt>
                <c:pt idx="122">
                  <c:v>1.4379931593097988E-2</c:v>
                </c:pt>
                <c:pt idx="123">
                  <c:v>1.4497799884844693E-2</c:v>
                </c:pt>
                <c:pt idx="124">
                  <c:v>1.4615668176591398E-2</c:v>
                </c:pt>
                <c:pt idx="125">
                  <c:v>1.4733536468338101E-2</c:v>
                </c:pt>
                <c:pt idx="126">
                  <c:v>1.4851404760084806E-2</c:v>
                </c:pt>
                <c:pt idx="127">
                  <c:v>1.4969273051831511E-2</c:v>
                </c:pt>
                <c:pt idx="128">
                  <c:v>1.5087141343578216E-2</c:v>
                </c:pt>
                <c:pt idx="129">
                  <c:v>1.5205009635324921E-2</c:v>
                </c:pt>
                <c:pt idx="130">
                  <c:v>1.5322877927071626E-2</c:v>
                </c:pt>
                <c:pt idx="131">
                  <c:v>1.5440746218818331E-2</c:v>
                </c:pt>
                <c:pt idx="132">
                  <c:v>1.5558614510565035E-2</c:v>
                </c:pt>
                <c:pt idx="133">
                  <c:v>1.567648280231174E-2</c:v>
                </c:pt>
                <c:pt idx="134">
                  <c:v>1.5794351094058447E-2</c:v>
                </c:pt>
                <c:pt idx="135">
                  <c:v>1.591221938580515E-2</c:v>
                </c:pt>
                <c:pt idx="136">
                  <c:v>1.6030087677551853E-2</c:v>
                </c:pt>
                <c:pt idx="137">
                  <c:v>1.614795596929856E-2</c:v>
                </c:pt>
                <c:pt idx="138">
                  <c:v>1.6265824261045263E-2</c:v>
                </c:pt>
                <c:pt idx="139">
                  <c:v>1.638369255279197E-2</c:v>
                </c:pt>
                <c:pt idx="140">
                  <c:v>1.6501560844538674E-2</c:v>
                </c:pt>
                <c:pt idx="141">
                  <c:v>1.661942913628538E-2</c:v>
                </c:pt>
                <c:pt idx="142">
                  <c:v>1.6737297428032084E-2</c:v>
                </c:pt>
                <c:pt idx="143">
                  <c:v>1.6855165719778787E-2</c:v>
                </c:pt>
                <c:pt idx="144">
                  <c:v>1.6973034011525494E-2</c:v>
                </c:pt>
                <c:pt idx="145">
                  <c:v>1.7090902303272197E-2</c:v>
                </c:pt>
                <c:pt idx="146">
                  <c:v>1.7208770595018904E-2</c:v>
                </c:pt>
                <c:pt idx="147">
                  <c:v>1.7326638886765607E-2</c:v>
                </c:pt>
                <c:pt idx="148">
                  <c:v>1.7444507178512314E-2</c:v>
                </c:pt>
                <c:pt idx="149">
                  <c:v>1.7562375470259017E-2</c:v>
                </c:pt>
                <c:pt idx="150">
                  <c:v>1.7680243762005721E-2</c:v>
                </c:pt>
                <c:pt idx="151">
                  <c:v>1.7798112053752427E-2</c:v>
                </c:pt>
                <c:pt idx="152">
                  <c:v>1.7915980345499131E-2</c:v>
                </c:pt>
                <c:pt idx="153">
                  <c:v>1.8033848637245838E-2</c:v>
                </c:pt>
                <c:pt idx="154">
                  <c:v>1.8151716928992541E-2</c:v>
                </c:pt>
                <c:pt idx="155">
                  <c:v>1.8269585220739248E-2</c:v>
                </c:pt>
                <c:pt idx="156">
                  <c:v>1.8387453512485951E-2</c:v>
                </c:pt>
                <c:pt idx="157">
                  <c:v>1.8505321804232654E-2</c:v>
                </c:pt>
                <c:pt idx="158">
                  <c:v>1.8623190095979361E-2</c:v>
                </c:pt>
                <c:pt idx="159">
                  <c:v>1.8741058387726064E-2</c:v>
                </c:pt>
                <c:pt idx="160">
                  <c:v>1.8858926679472771E-2</c:v>
                </c:pt>
                <c:pt idx="161">
                  <c:v>1.8976794971219475E-2</c:v>
                </c:pt>
                <c:pt idx="162">
                  <c:v>1.9094663262966181E-2</c:v>
                </c:pt>
                <c:pt idx="163">
                  <c:v>1.9212531554712885E-2</c:v>
                </c:pt>
                <c:pt idx="164">
                  <c:v>1.9330399846459588E-2</c:v>
                </c:pt>
                <c:pt idx="165">
                  <c:v>1.9448268138206295E-2</c:v>
                </c:pt>
                <c:pt idx="166">
                  <c:v>1.9566136429952998E-2</c:v>
                </c:pt>
                <c:pt idx="167">
                  <c:v>1.9684004721699705E-2</c:v>
                </c:pt>
                <c:pt idx="168">
                  <c:v>1.9801873013446408E-2</c:v>
                </c:pt>
                <c:pt idx="169">
                  <c:v>1.9919741305193115E-2</c:v>
                </c:pt>
                <c:pt idx="170">
                  <c:v>2.0037609596939818E-2</c:v>
                </c:pt>
                <c:pt idx="171">
                  <c:v>2.0155477888686522E-2</c:v>
                </c:pt>
                <c:pt idx="172">
                  <c:v>2.0273346180433229E-2</c:v>
                </c:pt>
                <c:pt idx="173">
                  <c:v>2.0391214472179932E-2</c:v>
                </c:pt>
                <c:pt idx="174">
                  <c:v>2.0509082763926639E-2</c:v>
                </c:pt>
                <c:pt idx="175">
                  <c:v>2.0626951055673342E-2</c:v>
                </c:pt>
                <c:pt idx="176">
                  <c:v>2.0744819347420049E-2</c:v>
                </c:pt>
                <c:pt idx="177">
                  <c:v>2.0862687639166752E-2</c:v>
                </c:pt>
                <c:pt idx="178">
                  <c:v>2.0980555930913455E-2</c:v>
                </c:pt>
                <c:pt idx="179">
                  <c:v>2.1098424222660162E-2</c:v>
                </c:pt>
                <c:pt idx="180">
                  <c:v>2.1216292514406866E-2</c:v>
                </c:pt>
                <c:pt idx="181">
                  <c:v>2.1334160806153572E-2</c:v>
                </c:pt>
                <c:pt idx="182">
                  <c:v>2.1452029097900276E-2</c:v>
                </c:pt>
                <c:pt idx="183">
                  <c:v>2.1569897389646982E-2</c:v>
                </c:pt>
                <c:pt idx="184">
                  <c:v>2.1687765681393686E-2</c:v>
                </c:pt>
                <c:pt idx="185">
                  <c:v>2.1805633973140389E-2</c:v>
                </c:pt>
                <c:pt idx="186">
                  <c:v>2.1923502264887096E-2</c:v>
                </c:pt>
                <c:pt idx="187">
                  <c:v>2.2041370556633799E-2</c:v>
                </c:pt>
                <c:pt idx="188">
                  <c:v>2.2159238848380506E-2</c:v>
                </c:pt>
                <c:pt idx="189">
                  <c:v>2.2277107140127209E-2</c:v>
                </c:pt>
                <c:pt idx="190">
                  <c:v>2.2394975431873916E-2</c:v>
                </c:pt>
                <c:pt idx="191">
                  <c:v>2.2512843723620619E-2</c:v>
                </c:pt>
                <c:pt idx="192">
                  <c:v>2.2630712015367323E-2</c:v>
                </c:pt>
                <c:pt idx="193">
                  <c:v>2.274858030711403E-2</c:v>
                </c:pt>
                <c:pt idx="194">
                  <c:v>2.2866448598860733E-2</c:v>
                </c:pt>
                <c:pt idx="195">
                  <c:v>2.298431689060744E-2</c:v>
                </c:pt>
                <c:pt idx="196">
                  <c:v>2.3102185182354143E-2</c:v>
                </c:pt>
                <c:pt idx="197">
                  <c:v>2.322005347410085E-2</c:v>
                </c:pt>
                <c:pt idx="198">
                  <c:v>2.3337921765847553E-2</c:v>
                </c:pt>
                <c:pt idx="199">
                  <c:v>2.345579005759426E-2</c:v>
                </c:pt>
                <c:pt idx="200">
                  <c:v>2.3573658349340963E-2</c:v>
                </c:pt>
                <c:pt idx="201">
                  <c:v>2.3691526641087667E-2</c:v>
                </c:pt>
                <c:pt idx="202">
                  <c:v>2.3809394932834373E-2</c:v>
                </c:pt>
                <c:pt idx="203">
                  <c:v>2.3927263224581077E-2</c:v>
                </c:pt>
                <c:pt idx="204">
                  <c:v>2.4045131516327783E-2</c:v>
                </c:pt>
                <c:pt idx="205">
                  <c:v>2.4162999808074487E-2</c:v>
                </c:pt>
                <c:pt idx="206">
                  <c:v>2.4280868099821194E-2</c:v>
                </c:pt>
                <c:pt idx="207">
                  <c:v>2.4398736391567897E-2</c:v>
                </c:pt>
                <c:pt idx="208">
                  <c:v>2.45166046833146E-2</c:v>
                </c:pt>
                <c:pt idx="209">
                  <c:v>2.4634472975061307E-2</c:v>
                </c:pt>
                <c:pt idx="210">
                  <c:v>2.475234126680801E-2</c:v>
                </c:pt>
                <c:pt idx="211">
                  <c:v>2.4870209558554717E-2</c:v>
                </c:pt>
                <c:pt idx="212">
                  <c:v>2.498807785030142E-2</c:v>
                </c:pt>
                <c:pt idx="213">
                  <c:v>2.5105946142048127E-2</c:v>
                </c:pt>
                <c:pt idx="214">
                  <c:v>2.5223814433794831E-2</c:v>
                </c:pt>
                <c:pt idx="215">
                  <c:v>2.5341682725541534E-2</c:v>
                </c:pt>
                <c:pt idx="216">
                  <c:v>2.5459551017288241E-2</c:v>
                </c:pt>
                <c:pt idx="217">
                  <c:v>2.5577419309034944E-2</c:v>
                </c:pt>
                <c:pt idx="218">
                  <c:v>2.5695287600781651E-2</c:v>
                </c:pt>
                <c:pt idx="219">
                  <c:v>2.5813155892528354E-2</c:v>
                </c:pt>
                <c:pt idx="220">
                  <c:v>2.5931024184275061E-2</c:v>
                </c:pt>
                <c:pt idx="221">
                  <c:v>2.6048892476021764E-2</c:v>
                </c:pt>
                <c:pt idx="222">
                  <c:v>2.6166760767768468E-2</c:v>
                </c:pt>
                <c:pt idx="223">
                  <c:v>2.6284629059515174E-2</c:v>
                </c:pt>
                <c:pt idx="224">
                  <c:v>2.6402497351261878E-2</c:v>
                </c:pt>
                <c:pt idx="225">
                  <c:v>2.6520365643008584E-2</c:v>
                </c:pt>
                <c:pt idx="226">
                  <c:v>2.6638233934755288E-2</c:v>
                </c:pt>
                <c:pt idx="227">
                  <c:v>2.6756102226501995E-2</c:v>
                </c:pt>
                <c:pt idx="228">
                  <c:v>2.6873970518248698E-2</c:v>
                </c:pt>
                <c:pt idx="229">
                  <c:v>2.6991838809995401E-2</c:v>
                </c:pt>
                <c:pt idx="230">
                  <c:v>2.7109707101742108E-2</c:v>
                </c:pt>
                <c:pt idx="231">
                  <c:v>2.7227575393488811E-2</c:v>
                </c:pt>
                <c:pt idx="232">
                  <c:v>2.7345443685235518E-2</c:v>
                </c:pt>
                <c:pt idx="233">
                  <c:v>2.7463311976982221E-2</c:v>
                </c:pt>
                <c:pt idx="234">
                  <c:v>2.7581180268728928E-2</c:v>
                </c:pt>
                <c:pt idx="235">
                  <c:v>2.7699048560475632E-2</c:v>
                </c:pt>
                <c:pt idx="236">
                  <c:v>2.7816916852222335E-2</c:v>
                </c:pt>
                <c:pt idx="237">
                  <c:v>2.7934785143969042E-2</c:v>
                </c:pt>
                <c:pt idx="238">
                  <c:v>2.8052653435715745E-2</c:v>
                </c:pt>
                <c:pt idx="239">
                  <c:v>2.8170521727462452E-2</c:v>
                </c:pt>
                <c:pt idx="240">
                  <c:v>2.8288390019209155E-2</c:v>
                </c:pt>
                <c:pt idx="241">
                  <c:v>2.8406258310955862E-2</c:v>
                </c:pt>
                <c:pt idx="242">
                  <c:v>2.8524126602702565E-2</c:v>
                </c:pt>
                <c:pt idx="243">
                  <c:v>2.8641994894449269E-2</c:v>
                </c:pt>
                <c:pt idx="244">
                  <c:v>2.8759863186195975E-2</c:v>
                </c:pt>
                <c:pt idx="245">
                  <c:v>2.8877731477942679E-2</c:v>
                </c:pt>
                <c:pt idx="246">
                  <c:v>2.8995599769689386E-2</c:v>
                </c:pt>
                <c:pt idx="247">
                  <c:v>2.9113468061436089E-2</c:v>
                </c:pt>
                <c:pt idx="248">
                  <c:v>2.9231336353182796E-2</c:v>
                </c:pt>
                <c:pt idx="249">
                  <c:v>2.9349204644929499E-2</c:v>
                </c:pt>
                <c:pt idx="250">
                  <c:v>2.9467072936676202E-2</c:v>
                </c:pt>
                <c:pt idx="251">
                  <c:v>2.9584941228422909E-2</c:v>
                </c:pt>
                <c:pt idx="252">
                  <c:v>2.9702809520169612E-2</c:v>
                </c:pt>
                <c:pt idx="253">
                  <c:v>2.9820677811916319E-2</c:v>
                </c:pt>
                <c:pt idx="254">
                  <c:v>2.9938546103663023E-2</c:v>
                </c:pt>
                <c:pt idx="255">
                  <c:v>3.0056414395409729E-2</c:v>
                </c:pt>
                <c:pt idx="256">
                  <c:v>3.0174282687156433E-2</c:v>
                </c:pt>
                <c:pt idx="257">
                  <c:v>3.0292150978903136E-2</c:v>
                </c:pt>
                <c:pt idx="258">
                  <c:v>3.0410019270649843E-2</c:v>
                </c:pt>
                <c:pt idx="259">
                  <c:v>3.0527887562396546E-2</c:v>
                </c:pt>
                <c:pt idx="260">
                  <c:v>3.0645755854143253E-2</c:v>
                </c:pt>
                <c:pt idx="261">
                  <c:v>3.0763624145889956E-2</c:v>
                </c:pt>
                <c:pt idx="262">
                  <c:v>3.0881492437636663E-2</c:v>
                </c:pt>
                <c:pt idx="263">
                  <c:v>3.0999360729383366E-2</c:v>
                </c:pt>
                <c:pt idx="264">
                  <c:v>3.111722902113007E-2</c:v>
                </c:pt>
                <c:pt idx="265">
                  <c:v>3.1235097312876776E-2</c:v>
                </c:pt>
                <c:pt idx="266">
                  <c:v>3.135296560462348E-2</c:v>
                </c:pt>
                <c:pt idx="267">
                  <c:v>3.1470833896370183E-2</c:v>
                </c:pt>
                <c:pt idx="268">
                  <c:v>3.1588702188116893E-2</c:v>
                </c:pt>
                <c:pt idx="269">
                  <c:v>3.1706570479863597E-2</c:v>
                </c:pt>
                <c:pt idx="270">
                  <c:v>3.18244387716103E-2</c:v>
                </c:pt>
                <c:pt idx="271">
                  <c:v>3.1942307063357003E-2</c:v>
                </c:pt>
                <c:pt idx="272">
                  <c:v>3.2060175355103707E-2</c:v>
                </c:pt>
                <c:pt idx="273">
                  <c:v>3.2178043646850417E-2</c:v>
                </c:pt>
                <c:pt idx="274">
                  <c:v>3.229591193859712E-2</c:v>
                </c:pt>
                <c:pt idx="275">
                  <c:v>3.2413780230343824E-2</c:v>
                </c:pt>
                <c:pt idx="276">
                  <c:v>3.2531648522090527E-2</c:v>
                </c:pt>
                <c:pt idx="277">
                  <c:v>3.2649516813837237E-2</c:v>
                </c:pt>
                <c:pt idx="278">
                  <c:v>3.276738510558394E-2</c:v>
                </c:pt>
                <c:pt idx="279">
                  <c:v>3.2885253397330644E-2</c:v>
                </c:pt>
                <c:pt idx="280">
                  <c:v>3.3003121689077347E-2</c:v>
                </c:pt>
                <c:pt idx="281">
                  <c:v>3.312098998082405E-2</c:v>
                </c:pt>
                <c:pt idx="282">
                  <c:v>3.3238858272570761E-2</c:v>
                </c:pt>
                <c:pt idx="283">
                  <c:v>3.3356726564317464E-2</c:v>
                </c:pt>
                <c:pt idx="284">
                  <c:v>3.3474594856064167E-2</c:v>
                </c:pt>
                <c:pt idx="285">
                  <c:v>3.3592463147810871E-2</c:v>
                </c:pt>
                <c:pt idx="286">
                  <c:v>3.3710331439557574E-2</c:v>
                </c:pt>
                <c:pt idx="287">
                  <c:v>3.3828199731304284E-2</c:v>
                </c:pt>
                <c:pt idx="288">
                  <c:v>3.3946068023050988E-2</c:v>
                </c:pt>
                <c:pt idx="289">
                  <c:v>3.4063936314797691E-2</c:v>
                </c:pt>
                <c:pt idx="290">
                  <c:v>3.4181804606544394E-2</c:v>
                </c:pt>
                <c:pt idx="291">
                  <c:v>3.4299672898291104E-2</c:v>
                </c:pt>
                <c:pt idx="292">
                  <c:v>3.4417541190037808E-2</c:v>
                </c:pt>
                <c:pt idx="293">
                  <c:v>3.4535409481784511E-2</c:v>
                </c:pt>
                <c:pt idx="294">
                  <c:v>3.4653277773531214E-2</c:v>
                </c:pt>
                <c:pt idx="295">
                  <c:v>3.4771146065277918E-2</c:v>
                </c:pt>
                <c:pt idx="296">
                  <c:v>3.4889014357024628E-2</c:v>
                </c:pt>
                <c:pt idx="297">
                  <c:v>3.5006882648771331E-2</c:v>
                </c:pt>
                <c:pt idx="298">
                  <c:v>3.5124750940518035E-2</c:v>
                </c:pt>
                <c:pt idx="299">
                  <c:v>3.5242619232264738E-2</c:v>
                </c:pt>
                <c:pt idx="300">
                  <c:v>3.5360487524011441E-2</c:v>
                </c:pt>
                <c:pt idx="301">
                  <c:v>3.5478355815758152E-2</c:v>
                </c:pt>
                <c:pt idx="302">
                  <c:v>3.5596224107504855E-2</c:v>
                </c:pt>
                <c:pt idx="303">
                  <c:v>3.5714092399251558E-2</c:v>
                </c:pt>
                <c:pt idx="304">
                  <c:v>3.5831960690998262E-2</c:v>
                </c:pt>
                <c:pt idx="305">
                  <c:v>3.5949828982744972E-2</c:v>
                </c:pt>
                <c:pt idx="306">
                  <c:v>3.6067697274491675E-2</c:v>
                </c:pt>
                <c:pt idx="307">
                  <c:v>3.6185565566238378E-2</c:v>
                </c:pt>
                <c:pt idx="308">
                  <c:v>3.6303433857985082E-2</c:v>
                </c:pt>
                <c:pt idx="309">
                  <c:v>3.6421302149731785E-2</c:v>
                </c:pt>
                <c:pt idx="310">
                  <c:v>3.6539170441478495E-2</c:v>
                </c:pt>
                <c:pt idx="311">
                  <c:v>3.6657038733225199E-2</c:v>
                </c:pt>
                <c:pt idx="312">
                  <c:v>3.6774907024971902E-2</c:v>
                </c:pt>
                <c:pt idx="313">
                  <c:v>3.6892775316718605E-2</c:v>
                </c:pt>
                <c:pt idx="314">
                  <c:v>3.7010643608465309E-2</c:v>
                </c:pt>
                <c:pt idx="315">
                  <c:v>3.7128511900212019E-2</c:v>
                </c:pt>
                <c:pt idx="316">
                  <c:v>3.7246380191958722E-2</c:v>
                </c:pt>
                <c:pt idx="317">
                  <c:v>3.7364248483705426E-2</c:v>
                </c:pt>
                <c:pt idx="318">
                  <c:v>3.7482116775452129E-2</c:v>
                </c:pt>
                <c:pt idx="319">
                  <c:v>3.7599985067198839E-2</c:v>
                </c:pt>
                <c:pt idx="320">
                  <c:v>3.7717853358945543E-2</c:v>
                </c:pt>
                <c:pt idx="321">
                  <c:v>3.7835721650692246E-2</c:v>
                </c:pt>
                <c:pt idx="322">
                  <c:v>3.7953589942438949E-2</c:v>
                </c:pt>
                <c:pt idx="323">
                  <c:v>3.8071458234185653E-2</c:v>
                </c:pt>
                <c:pt idx="324">
                  <c:v>3.8189326525932363E-2</c:v>
                </c:pt>
                <c:pt idx="325">
                  <c:v>3.8307194817679066E-2</c:v>
                </c:pt>
                <c:pt idx="326">
                  <c:v>3.8425063109425769E-2</c:v>
                </c:pt>
                <c:pt idx="327">
                  <c:v>3.8542931401172473E-2</c:v>
                </c:pt>
                <c:pt idx="328">
                  <c:v>3.8660799692919176E-2</c:v>
                </c:pt>
                <c:pt idx="329">
                  <c:v>3.8778667984665886E-2</c:v>
                </c:pt>
                <c:pt idx="330">
                  <c:v>3.889653627641259E-2</c:v>
                </c:pt>
                <c:pt idx="331">
                  <c:v>3.9014404568159293E-2</c:v>
                </c:pt>
                <c:pt idx="332">
                  <c:v>3.9132272859905996E-2</c:v>
                </c:pt>
                <c:pt idx="333">
                  <c:v>3.9250141151652707E-2</c:v>
                </c:pt>
                <c:pt idx="334">
                  <c:v>3.936800944339941E-2</c:v>
                </c:pt>
                <c:pt idx="335">
                  <c:v>3.9485877735146113E-2</c:v>
                </c:pt>
                <c:pt idx="336">
                  <c:v>3.9603746026892817E-2</c:v>
                </c:pt>
                <c:pt idx="337">
                  <c:v>3.972161431863952E-2</c:v>
                </c:pt>
                <c:pt idx="338">
                  <c:v>3.983948261038623E-2</c:v>
                </c:pt>
                <c:pt idx="339">
                  <c:v>3.9957350902132933E-2</c:v>
                </c:pt>
                <c:pt idx="340">
                  <c:v>4.0075219193879637E-2</c:v>
                </c:pt>
                <c:pt idx="341">
                  <c:v>4.019308748562634E-2</c:v>
                </c:pt>
                <c:pt idx="342">
                  <c:v>4.0310955777373043E-2</c:v>
                </c:pt>
                <c:pt idx="343">
                  <c:v>4.0428824069119754E-2</c:v>
                </c:pt>
                <c:pt idx="344">
                  <c:v>4.0546692360866457E-2</c:v>
                </c:pt>
                <c:pt idx="345">
                  <c:v>4.066456065261316E-2</c:v>
                </c:pt>
                <c:pt idx="346">
                  <c:v>4.0782428944359864E-2</c:v>
                </c:pt>
                <c:pt idx="347">
                  <c:v>4.0900297236106574E-2</c:v>
                </c:pt>
                <c:pt idx="348">
                  <c:v>4.1018165527853277E-2</c:v>
                </c:pt>
                <c:pt idx="349">
                  <c:v>4.1136033819599981E-2</c:v>
                </c:pt>
                <c:pt idx="350">
                  <c:v>4.1253902111346684E-2</c:v>
                </c:pt>
                <c:pt idx="351">
                  <c:v>4.1371770403093387E-2</c:v>
                </c:pt>
                <c:pt idx="352">
                  <c:v>4.1489638694840097E-2</c:v>
                </c:pt>
                <c:pt idx="353">
                  <c:v>4.1607506986586801E-2</c:v>
                </c:pt>
                <c:pt idx="354">
                  <c:v>4.1725375278333504E-2</c:v>
                </c:pt>
                <c:pt idx="355">
                  <c:v>4.1843243570080207E-2</c:v>
                </c:pt>
                <c:pt idx="356">
                  <c:v>4.1961111861826911E-2</c:v>
                </c:pt>
                <c:pt idx="357">
                  <c:v>4.2078980153573621E-2</c:v>
                </c:pt>
                <c:pt idx="358">
                  <c:v>4.2196848445320324E-2</c:v>
                </c:pt>
                <c:pt idx="359">
                  <c:v>4.2314716737067028E-2</c:v>
                </c:pt>
                <c:pt idx="360">
                  <c:v>4.2432585028813731E-2</c:v>
                </c:pt>
                <c:pt idx="361">
                  <c:v>4.2550453320560441E-2</c:v>
                </c:pt>
                <c:pt idx="362">
                  <c:v>4.2668321612307145E-2</c:v>
                </c:pt>
                <c:pt idx="363">
                  <c:v>4.2786189904053848E-2</c:v>
                </c:pt>
                <c:pt idx="364">
                  <c:v>4.2904058195800551E-2</c:v>
                </c:pt>
                <c:pt idx="365">
                  <c:v>4.3021926487547255E-2</c:v>
                </c:pt>
                <c:pt idx="366">
                  <c:v>4.3139794779293965E-2</c:v>
                </c:pt>
                <c:pt idx="367">
                  <c:v>4.3257663071040668E-2</c:v>
                </c:pt>
                <c:pt idx="368">
                  <c:v>4.3375531362787371E-2</c:v>
                </c:pt>
                <c:pt idx="369">
                  <c:v>4.3493399654534075E-2</c:v>
                </c:pt>
                <c:pt idx="370">
                  <c:v>4.3611267946280778E-2</c:v>
                </c:pt>
                <c:pt idx="371">
                  <c:v>4.3729136238027488E-2</c:v>
                </c:pt>
                <c:pt idx="372">
                  <c:v>4.3847004529774192E-2</c:v>
                </c:pt>
                <c:pt idx="373">
                  <c:v>4.3964872821520895E-2</c:v>
                </c:pt>
                <c:pt idx="374">
                  <c:v>4.4082741113267598E-2</c:v>
                </c:pt>
                <c:pt idx="375">
                  <c:v>4.4200609405014309E-2</c:v>
                </c:pt>
                <c:pt idx="376">
                  <c:v>4.4318477696761012E-2</c:v>
                </c:pt>
                <c:pt idx="377">
                  <c:v>4.4436345988507715E-2</c:v>
                </c:pt>
                <c:pt idx="378">
                  <c:v>4.4554214280254419E-2</c:v>
                </c:pt>
                <c:pt idx="379">
                  <c:v>4.4672082572001122E-2</c:v>
                </c:pt>
                <c:pt idx="380">
                  <c:v>4.4789950863747832E-2</c:v>
                </c:pt>
                <c:pt idx="381">
                  <c:v>4.4907819155494536E-2</c:v>
                </c:pt>
                <c:pt idx="382">
                  <c:v>4.5025687447241239E-2</c:v>
                </c:pt>
                <c:pt idx="383">
                  <c:v>4.5143555738987942E-2</c:v>
                </c:pt>
                <c:pt idx="384">
                  <c:v>4.5261424030734645E-2</c:v>
                </c:pt>
                <c:pt idx="385">
                  <c:v>4.5379292322481356E-2</c:v>
                </c:pt>
                <c:pt idx="386">
                  <c:v>4.5497160614228059E-2</c:v>
                </c:pt>
                <c:pt idx="387">
                  <c:v>4.5615028905974762E-2</c:v>
                </c:pt>
                <c:pt idx="388">
                  <c:v>4.5732897197721466E-2</c:v>
                </c:pt>
                <c:pt idx="389">
                  <c:v>4.5850765489468176E-2</c:v>
                </c:pt>
                <c:pt idx="390">
                  <c:v>4.5968633781214879E-2</c:v>
                </c:pt>
                <c:pt idx="391">
                  <c:v>4.6086502072961583E-2</c:v>
                </c:pt>
                <c:pt idx="392">
                  <c:v>4.6204370364708286E-2</c:v>
                </c:pt>
                <c:pt idx="393">
                  <c:v>4.6322238656454989E-2</c:v>
                </c:pt>
                <c:pt idx="394">
                  <c:v>4.64401069482017E-2</c:v>
                </c:pt>
                <c:pt idx="395">
                  <c:v>4.6557975239948403E-2</c:v>
                </c:pt>
                <c:pt idx="396">
                  <c:v>4.6675843531695106E-2</c:v>
                </c:pt>
                <c:pt idx="397">
                  <c:v>4.679371182344181E-2</c:v>
                </c:pt>
                <c:pt idx="398">
                  <c:v>4.691158011518852E-2</c:v>
                </c:pt>
                <c:pt idx="399">
                  <c:v>4.7029448406935223E-2</c:v>
                </c:pt>
                <c:pt idx="400">
                  <c:v>4.7147316698681926E-2</c:v>
                </c:pt>
                <c:pt idx="401">
                  <c:v>4.726518499042863E-2</c:v>
                </c:pt>
                <c:pt idx="402">
                  <c:v>4.7383053282175333E-2</c:v>
                </c:pt>
                <c:pt idx="403">
                  <c:v>4.7500921573922043E-2</c:v>
                </c:pt>
                <c:pt idx="404">
                  <c:v>4.7618789865668747E-2</c:v>
                </c:pt>
                <c:pt idx="405">
                  <c:v>4.773665815741545E-2</c:v>
                </c:pt>
                <c:pt idx="406">
                  <c:v>4.7854526449162153E-2</c:v>
                </c:pt>
                <c:pt idx="407">
                  <c:v>4.7972394740908857E-2</c:v>
                </c:pt>
                <c:pt idx="408">
                  <c:v>4.8090263032655567E-2</c:v>
                </c:pt>
                <c:pt idx="409">
                  <c:v>4.820813132440227E-2</c:v>
                </c:pt>
                <c:pt idx="410">
                  <c:v>4.8325999616148974E-2</c:v>
                </c:pt>
                <c:pt idx="411">
                  <c:v>4.8443867907895677E-2</c:v>
                </c:pt>
                <c:pt idx="412">
                  <c:v>4.8561736199642387E-2</c:v>
                </c:pt>
                <c:pt idx="413">
                  <c:v>4.867960449138909E-2</c:v>
                </c:pt>
                <c:pt idx="414">
                  <c:v>4.8797472783135794E-2</c:v>
                </c:pt>
                <c:pt idx="415">
                  <c:v>4.8915341074882497E-2</c:v>
                </c:pt>
                <c:pt idx="416">
                  <c:v>4.90332093666292E-2</c:v>
                </c:pt>
                <c:pt idx="417">
                  <c:v>4.9151077658375911E-2</c:v>
                </c:pt>
                <c:pt idx="418">
                  <c:v>4.9268945950122614E-2</c:v>
                </c:pt>
                <c:pt idx="419">
                  <c:v>4.9386814241869317E-2</c:v>
                </c:pt>
                <c:pt idx="420">
                  <c:v>4.9504682533616021E-2</c:v>
                </c:pt>
                <c:pt idx="421">
                  <c:v>4.9622550825362724E-2</c:v>
                </c:pt>
                <c:pt idx="422">
                  <c:v>4.9740419117109434E-2</c:v>
                </c:pt>
                <c:pt idx="423">
                  <c:v>4.9858287408856138E-2</c:v>
                </c:pt>
                <c:pt idx="424">
                  <c:v>4.9976155700602841E-2</c:v>
                </c:pt>
                <c:pt idx="425">
                  <c:v>5.0094023992349544E-2</c:v>
                </c:pt>
                <c:pt idx="426">
                  <c:v>5.0211892284096254E-2</c:v>
                </c:pt>
                <c:pt idx="427">
                  <c:v>5.0329760575842958E-2</c:v>
                </c:pt>
                <c:pt idx="428">
                  <c:v>5.0447628867589661E-2</c:v>
                </c:pt>
                <c:pt idx="429">
                  <c:v>5.0565497159336364E-2</c:v>
                </c:pt>
                <c:pt idx="430">
                  <c:v>5.0683365451083068E-2</c:v>
                </c:pt>
                <c:pt idx="431">
                  <c:v>5.0801233742829778E-2</c:v>
                </c:pt>
                <c:pt idx="432">
                  <c:v>5.0919102034576481E-2</c:v>
                </c:pt>
                <c:pt idx="433">
                  <c:v>5.1036970326323185E-2</c:v>
                </c:pt>
                <c:pt idx="434">
                  <c:v>5.1154838618069888E-2</c:v>
                </c:pt>
                <c:pt idx="435">
                  <c:v>5.1272706909816591E-2</c:v>
                </c:pt>
                <c:pt idx="436">
                  <c:v>5.1390575201563302E-2</c:v>
                </c:pt>
                <c:pt idx="437">
                  <c:v>5.1508443493310005E-2</c:v>
                </c:pt>
                <c:pt idx="438">
                  <c:v>5.1626311785056708E-2</c:v>
                </c:pt>
                <c:pt idx="439">
                  <c:v>5.1744180076803412E-2</c:v>
                </c:pt>
                <c:pt idx="440">
                  <c:v>5.1862048368550122E-2</c:v>
                </c:pt>
                <c:pt idx="441">
                  <c:v>5.1979916660296825E-2</c:v>
                </c:pt>
                <c:pt idx="442">
                  <c:v>5.2097784952043528E-2</c:v>
                </c:pt>
                <c:pt idx="443">
                  <c:v>5.2215653243790232E-2</c:v>
                </c:pt>
                <c:pt idx="444">
                  <c:v>5.2333521535536935E-2</c:v>
                </c:pt>
                <c:pt idx="445">
                  <c:v>5.2451389827283645E-2</c:v>
                </c:pt>
                <c:pt idx="446">
                  <c:v>5.2569258119030349E-2</c:v>
                </c:pt>
                <c:pt idx="447">
                  <c:v>5.2687126410777052E-2</c:v>
                </c:pt>
                <c:pt idx="448">
                  <c:v>5.2804994702523755E-2</c:v>
                </c:pt>
                <c:pt idx="449">
                  <c:v>5.2922862994270459E-2</c:v>
                </c:pt>
                <c:pt idx="450">
                  <c:v>5.3040731286017169E-2</c:v>
                </c:pt>
                <c:pt idx="451">
                  <c:v>5.3158599577763872E-2</c:v>
                </c:pt>
                <c:pt idx="452">
                  <c:v>5.3276467869510576E-2</c:v>
                </c:pt>
                <c:pt idx="453">
                  <c:v>5.3394336161257279E-2</c:v>
                </c:pt>
                <c:pt idx="454">
                  <c:v>5.3512204453003989E-2</c:v>
                </c:pt>
                <c:pt idx="455">
                  <c:v>5.3630072744750693E-2</c:v>
                </c:pt>
                <c:pt idx="456">
                  <c:v>5.3747941036497396E-2</c:v>
                </c:pt>
                <c:pt idx="457">
                  <c:v>5.3865809328244099E-2</c:v>
                </c:pt>
                <c:pt idx="458">
                  <c:v>5.3983677619990802E-2</c:v>
                </c:pt>
                <c:pt idx="459">
                  <c:v>5.4101545911737513E-2</c:v>
                </c:pt>
                <c:pt idx="460">
                  <c:v>5.4219414203484216E-2</c:v>
                </c:pt>
                <c:pt idx="461">
                  <c:v>5.4337282495230919E-2</c:v>
                </c:pt>
                <c:pt idx="462">
                  <c:v>5.4455150786977623E-2</c:v>
                </c:pt>
                <c:pt idx="463">
                  <c:v>5.4573019078724326E-2</c:v>
                </c:pt>
                <c:pt idx="464">
                  <c:v>5.4690887370471036E-2</c:v>
                </c:pt>
                <c:pt idx="465">
                  <c:v>5.480875566221774E-2</c:v>
                </c:pt>
                <c:pt idx="466">
                  <c:v>5.4926623953964443E-2</c:v>
                </c:pt>
                <c:pt idx="467">
                  <c:v>5.5044492245711146E-2</c:v>
                </c:pt>
                <c:pt idx="468">
                  <c:v>5.5162360537457857E-2</c:v>
                </c:pt>
                <c:pt idx="469">
                  <c:v>5.528022882920456E-2</c:v>
                </c:pt>
                <c:pt idx="470">
                  <c:v>5.5398097120951263E-2</c:v>
                </c:pt>
                <c:pt idx="471">
                  <c:v>5.5515965412697967E-2</c:v>
                </c:pt>
                <c:pt idx="472">
                  <c:v>5.563383370444467E-2</c:v>
                </c:pt>
                <c:pt idx="473">
                  <c:v>5.575170199619138E-2</c:v>
                </c:pt>
                <c:pt idx="474">
                  <c:v>5.5869570287938083E-2</c:v>
                </c:pt>
                <c:pt idx="475">
                  <c:v>5.5987438579684787E-2</c:v>
                </c:pt>
                <c:pt idx="476">
                  <c:v>5.610530687143149E-2</c:v>
                </c:pt>
                <c:pt idx="477">
                  <c:v>5.6223175163178193E-2</c:v>
                </c:pt>
                <c:pt idx="478">
                  <c:v>5.6341043454924904E-2</c:v>
                </c:pt>
                <c:pt idx="479">
                  <c:v>5.6458911746671607E-2</c:v>
                </c:pt>
                <c:pt idx="480">
                  <c:v>5.657678003841831E-2</c:v>
                </c:pt>
                <c:pt idx="481">
                  <c:v>5.6694648330165014E-2</c:v>
                </c:pt>
                <c:pt idx="482">
                  <c:v>5.6812516621911724E-2</c:v>
                </c:pt>
                <c:pt idx="483">
                  <c:v>5.6930384913658427E-2</c:v>
                </c:pt>
                <c:pt idx="484">
                  <c:v>5.7048253205405131E-2</c:v>
                </c:pt>
                <c:pt idx="485">
                  <c:v>5.7166121497151834E-2</c:v>
                </c:pt>
                <c:pt idx="486">
                  <c:v>5.7283989788898537E-2</c:v>
                </c:pt>
                <c:pt idx="487">
                  <c:v>5.7401858080645247E-2</c:v>
                </c:pt>
                <c:pt idx="488">
                  <c:v>5.7519726372391951E-2</c:v>
                </c:pt>
                <c:pt idx="489">
                  <c:v>5.7637594664138654E-2</c:v>
                </c:pt>
                <c:pt idx="490">
                  <c:v>5.7755462955885357E-2</c:v>
                </c:pt>
                <c:pt idx="491">
                  <c:v>5.7873331247632061E-2</c:v>
                </c:pt>
                <c:pt idx="492">
                  <c:v>5.7991199539378771E-2</c:v>
                </c:pt>
                <c:pt idx="493">
                  <c:v>5.8109067831125474E-2</c:v>
                </c:pt>
                <c:pt idx="494">
                  <c:v>5.8226936122872178E-2</c:v>
                </c:pt>
                <c:pt idx="495">
                  <c:v>5.8344804414618881E-2</c:v>
                </c:pt>
                <c:pt idx="496">
                  <c:v>5.8462672706365591E-2</c:v>
                </c:pt>
                <c:pt idx="497">
                  <c:v>5.8580540998112295E-2</c:v>
                </c:pt>
                <c:pt idx="498">
                  <c:v>5.8698409289858998E-2</c:v>
                </c:pt>
                <c:pt idx="499">
                  <c:v>5.8816277581605701E-2</c:v>
                </c:pt>
                <c:pt idx="500">
                  <c:v>5.8934145873352405E-2</c:v>
                </c:pt>
                <c:pt idx="501">
                  <c:v>5.9052014165099115E-2</c:v>
                </c:pt>
                <c:pt idx="502">
                  <c:v>5.9169882456845818E-2</c:v>
                </c:pt>
                <c:pt idx="503">
                  <c:v>5.9287750748592521E-2</c:v>
                </c:pt>
                <c:pt idx="504">
                  <c:v>5.9405619040339225E-2</c:v>
                </c:pt>
                <c:pt idx="505">
                  <c:v>5.9523487332085928E-2</c:v>
                </c:pt>
                <c:pt idx="506">
                  <c:v>5.9641355623832638E-2</c:v>
                </c:pt>
                <c:pt idx="507">
                  <c:v>5.9759223915579342E-2</c:v>
                </c:pt>
                <c:pt idx="508">
                  <c:v>5.9877092207326045E-2</c:v>
                </c:pt>
                <c:pt idx="509">
                  <c:v>5.9994960499072748E-2</c:v>
                </c:pt>
                <c:pt idx="510">
                  <c:v>6.0112828790819459E-2</c:v>
                </c:pt>
                <c:pt idx="511">
                  <c:v>6.0230697082566162E-2</c:v>
                </c:pt>
                <c:pt idx="512">
                  <c:v>6.0348565374312865E-2</c:v>
                </c:pt>
                <c:pt idx="513">
                  <c:v>6.0466433666059569E-2</c:v>
                </c:pt>
                <c:pt idx="514">
                  <c:v>6.0584301957806272E-2</c:v>
                </c:pt>
                <c:pt idx="515">
                  <c:v>6.0702170249552982E-2</c:v>
                </c:pt>
                <c:pt idx="516">
                  <c:v>6.0820038541299686E-2</c:v>
                </c:pt>
                <c:pt idx="517">
                  <c:v>6.0937906833046389E-2</c:v>
                </c:pt>
                <c:pt idx="518">
                  <c:v>6.1055775124793092E-2</c:v>
                </c:pt>
                <c:pt idx="519">
                  <c:v>6.1173643416539802E-2</c:v>
                </c:pt>
                <c:pt idx="520">
                  <c:v>6.1291511708286506E-2</c:v>
                </c:pt>
                <c:pt idx="521">
                  <c:v>6.1409380000033209E-2</c:v>
                </c:pt>
                <c:pt idx="522">
                  <c:v>6.1527248291779912E-2</c:v>
                </c:pt>
                <c:pt idx="523">
                  <c:v>6.1645116583526616E-2</c:v>
                </c:pt>
                <c:pt idx="524">
                  <c:v>6.1762984875273326E-2</c:v>
                </c:pt>
                <c:pt idx="525">
                  <c:v>6.1880853167020029E-2</c:v>
                </c:pt>
                <c:pt idx="526">
                  <c:v>6.1998721458766733E-2</c:v>
                </c:pt>
                <c:pt idx="527">
                  <c:v>6.2116589750513436E-2</c:v>
                </c:pt>
                <c:pt idx="528">
                  <c:v>6.2234458042260139E-2</c:v>
                </c:pt>
                <c:pt idx="529">
                  <c:v>6.235232633400685E-2</c:v>
                </c:pt>
                <c:pt idx="530">
                  <c:v>6.2470194625753553E-2</c:v>
                </c:pt>
                <c:pt idx="531">
                  <c:v>6.2588062917500256E-2</c:v>
                </c:pt>
                <c:pt idx="532">
                  <c:v>6.270593120924696E-2</c:v>
                </c:pt>
                <c:pt idx="533">
                  <c:v>6.2823799500993663E-2</c:v>
                </c:pt>
                <c:pt idx="534">
                  <c:v>6.2941667792740366E-2</c:v>
                </c:pt>
                <c:pt idx="535">
                  <c:v>6.3059536084487069E-2</c:v>
                </c:pt>
                <c:pt idx="536">
                  <c:v>6.3177404376233787E-2</c:v>
                </c:pt>
                <c:pt idx="537">
                  <c:v>6.329527266798049E-2</c:v>
                </c:pt>
                <c:pt idx="538">
                  <c:v>6.3413140959727193E-2</c:v>
                </c:pt>
                <c:pt idx="539">
                  <c:v>6.3531009251473897E-2</c:v>
                </c:pt>
                <c:pt idx="540">
                  <c:v>6.36488775432206E-2</c:v>
                </c:pt>
                <c:pt idx="541">
                  <c:v>6.3766745834967303E-2</c:v>
                </c:pt>
                <c:pt idx="542">
                  <c:v>6.3884614126714007E-2</c:v>
                </c:pt>
                <c:pt idx="543">
                  <c:v>6.400248241846071E-2</c:v>
                </c:pt>
                <c:pt idx="544">
                  <c:v>6.4120350710207413E-2</c:v>
                </c:pt>
                <c:pt idx="545">
                  <c:v>6.423821900195413E-2</c:v>
                </c:pt>
                <c:pt idx="546">
                  <c:v>6.4356087293700834E-2</c:v>
                </c:pt>
                <c:pt idx="547">
                  <c:v>6.4473955585447537E-2</c:v>
                </c:pt>
                <c:pt idx="548">
                  <c:v>6.459182387719424E-2</c:v>
                </c:pt>
                <c:pt idx="549">
                  <c:v>6.4709692168940944E-2</c:v>
                </c:pt>
                <c:pt idx="550">
                  <c:v>6.4827560460687647E-2</c:v>
                </c:pt>
                <c:pt idx="551">
                  <c:v>6.494542875243435E-2</c:v>
                </c:pt>
                <c:pt idx="552">
                  <c:v>6.5063297044181054E-2</c:v>
                </c:pt>
                <c:pt idx="553">
                  <c:v>6.5181165335927757E-2</c:v>
                </c:pt>
                <c:pt idx="554">
                  <c:v>6.5299033627674474E-2</c:v>
                </c:pt>
                <c:pt idx="555">
                  <c:v>6.5416901919421178E-2</c:v>
                </c:pt>
                <c:pt idx="556">
                  <c:v>6.5534770211167881E-2</c:v>
                </c:pt>
                <c:pt idx="557">
                  <c:v>6.5652638502914584E-2</c:v>
                </c:pt>
                <c:pt idx="558">
                  <c:v>6.5770506794661288E-2</c:v>
                </c:pt>
                <c:pt idx="559">
                  <c:v>6.5888375086407991E-2</c:v>
                </c:pt>
                <c:pt idx="560">
                  <c:v>6.6006243378154694E-2</c:v>
                </c:pt>
                <c:pt idx="561">
                  <c:v>6.6124111669901398E-2</c:v>
                </c:pt>
                <c:pt idx="562">
                  <c:v>6.6241979961648101E-2</c:v>
                </c:pt>
                <c:pt idx="563">
                  <c:v>6.6359848253394804E-2</c:v>
                </c:pt>
                <c:pt idx="564">
                  <c:v>6.6477716545141521E-2</c:v>
                </c:pt>
                <c:pt idx="565">
                  <c:v>6.6595584836888225E-2</c:v>
                </c:pt>
                <c:pt idx="566">
                  <c:v>6.6713453128634928E-2</c:v>
                </c:pt>
                <c:pt idx="567">
                  <c:v>6.6831321420381631E-2</c:v>
                </c:pt>
                <c:pt idx="568">
                  <c:v>6.6949189712128335E-2</c:v>
                </c:pt>
                <c:pt idx="569">
                  <c:v>6.7067058003875038E-2</c:v>
                </c:pt>
                <c:pt idx="570">
                  <c:v>6.7184926295621741E-2</c:v>
                </c:pt>
                <c:pt idx="571">
                  <c:v>6.7302794587368445E-2</c:v>
                </c:pt>
                <c:pt idx="572">
                  <c:v>6.7420662879115148E-2</c:v>
                </c:pt>
                <c:pt idx="573">
                  <c:v>6.7538531170861865E-2</c:v>
                </c:pt>
                <c:pt idx="574">
                  <c:v>6.7656399462608569E-2</c:v>
                </c:pt>
                <c:pt idx="575">
                  <c:v>6.7774267754355272E-2</c:v>
                </c:pt>
                <c:pt idx="576">
                  <c:v>6.7892136046101975E-2</c:v>
                </c:pt>
                <c:pt idx="577">
                  <c:v>6.8010004337848678E-2</c:v>
                </c:pt>
                <c:pt idx="578">
                  <c:v>6.8127872629595382E-2</c:v>
                </c:pt>
                <c:pt idx="579">
                  <c:v>6.8245740921342085E-2</c:v>
                </c:pt>
                <c:pt idx="580">
                  <c:v>6.8363609213088788E-2</c:v>
                </c:pt>
                <c:pt idx="581">
                  <c:v>6.8481477504835492E-2</c:v>
                </c:pt>
                <c:pt idx="582">
                  <c:v>6.8599345796582209E-2</c:v>
                </c:pt>
                <c:pt idx="583">
                  <c:v>6.8717214088328912E-2</c:v>
                </c:pt>
                <c:pt idx="584">
                  <c:v>6.8835082380075616E-2</c:v>
                </c:pt>
                <c:pt idx="585">
                  <c:v>6.8952950671822319E-2</c:v>
                </c:pt>
                <c:pt idx="586">
                  <c:v>6.9070818963569022E-2</c:v>
                </c:pt>
                <c:pt idx="587">
                  <c:v>6.9188687255315726E-2</c:v>
                </c:pt>
                <c:pt idx="588">
                  <c:v>6.9306555547062429E-2</c:v>
                </c:pt>
                <c:pt idx="589">
                  <c:v>6.9424423838809132E-2</c:v>
                </c:pt>
                <c:pt idx="590">
                  <c:v>6.9542292130555836E-2</c:v>
                </c:pt>
                <c:pt idx="591">
                  <c:v>6.9660160422302539E-2</c:v>
                </c:pt>
                <c:pt idx="592">
                  <c:v>6.9778028714049256E-2</c:v>
                </c:pt>
                <c:pt idx="593">
                  <c:v>6.9895897005795959E-2</c:v>
                </c:pt>
                <c:pt idx="594">
                  <c:v>7.0013765297542663E-2</c:v>
                </c:pt>
                <c:pt idx="595">
                  <c:v>7.0131633589289366E-2</c:v>
                </c:pt>
                <c:pt idx="596">
                  <c:v>7.0249501881036069E-2</c:v>
                </c:pt>
                <c:pt idx="597">
                  <c:v>7.0367370172782773E-2</c:v>
                </c:pt>
                <c:pt idx="598">
                  <c:v>7.0485238464529476E-2</c:v>
                </c:pt>
                <c:pt idx="599">
                  <c:v>7.0603106756276179E-2</c:v>
                </c:pt>
                <c:pt idx="600">
                  <c:v>7.0720975048022883E-2</c:v>
                </c:pt>
                <c:pt idx="601">
                  <c:v>7.08388433397696E-2</c:v>
                </c:pt>
                <c:pt idx="602">
                  <c:v>7.0956711631516303E-2</c:v>
                </c:pt>
                <c:pt idx="603">
                  <c:v>7.1074579923263007E-2</c:v>
                </c:pt>
                <c:pt idx="604">
                  <c:v>7.119244821500971E-2</c:v>
                </c:pt>
                <c:pt idx="605">
                  <c:v>7.1310316506756413E-2</c:v>
                </c:pt>
                <c:pt idx="606">
                  <c:v>7.1428184798503117E-2</c:v>
                </c:pt>
                <c:pt idx="607">
                  <c:v>7.154605309024982E-2</c:v>
                </c:pt>
                <c:pt idx="608">
                  <c:v>7.1663921381996523E-2</c:v>
                </c:pt>
                <c:pt idx="609">
                  <c:v>7.1781789673743226E-2</c:v>
                </c:pt>
                <c:pt idx="610">
                  <c:v>7.1899657965489944E-2</c:v>
                </c:pt>
                <c:pt idx="611">
                  <c:v>7.2017526257236647E-2</c:v>
                </c:pt>
                <c:pt idx="612">
                  <c:v>7.213539454898335E-2</c:v>
                </c:pt>
                <c:pt idx="613">
                  <c:v>7.2253262840730054E-2</c:v>
                </c:pt>
                <c:pt idx="614">
                  <c:v>7.2371131132476757E-2</c:v>
                </c:pt>
                <c:pt idx="615">
                  <c:v>7.248899942422346E-2</c:v>
                </c:pt>
                <c:pt idx="616">
                  <c:v>7.2606867715970164E-2</c:v>
                </c:pt>
                <c:pt idx="617">
                  <c:v>7.2724736007716867E-2</c:v>
                </c:pt>
                <c:pt idx="618">
                  <c:v>7.284260429946357E-2</c:v>
                </c:pt>
                <c:pt idx="619">
                  <c:v>7.2960472591210274E-2</c:v>
                </c:pt>
                <c:pt idx="620">
                  <c:v>7.3078340882956991E-2</c:v>
                </c:pt>
                <c:pt idx="621">
                  <c:v>7.3196209174703694E-2</c:v>
                </c:pt>
                <c:pt idx="622">
                  <c:v>7.3314077466450397E-2</c:v>
                </c:pt>
                <c:pt idx="623">
                  <c:v>7.3431945758197101E-2</c:v>
                </c:pt>
                <c:pt idx="624">
                  <c:v>7.3549814049943804E-2</c:v>
                </c:pt>
                <c:pt idx="625">
                  <c:v>7.3667682341690507E-2</c:v>
                </c:pt>
                <c:pt idx="626">
                  <c:v>7.3785550633437211E-2</c:v>
                </c:pt>
                <c:pt idx="627">
                  <c:v>7.3903418925183914E-2</c:v>
                </c:pt>
                <c:pt idx="628">
                  <c:v>7.4021287216930617E-2</c:v>
                </c:pt>
                <c:pt idx="629">
                  <c:v>7.4139155508677335E-2</c:v>
                </c:pt>
                <c:pt idx="630">
                  <c:v>7.4257023800424038E-2</c:v>
                </c:pt>
                <c:pt idx="631">
                  <c:v>7.4374892092170741E-2</c:v>
                </c:pt>
                <c:pt idx="632">
                  <c:v>7.4492760383917445E-2</c:v>
                </c:pt>
                <c:pt idx="633">
                  <c:v>7.4610628675664148E-2</c:v>
                </c:pt>
                <c:pt idx="634">
                  <c:v>7.4728496967410851E-2</c:v>
                </c:pt>
                <c:pt idx="635">
                  <c:v>7.4846365259157555E-2</c:v>
                </c:pt>
                <c:pt idx="636">
                  <c:v>7.4964233550904258E-2</c:v>
                </c:pt>
                <c:pt idx="637">
                  <c:v>7.5082101842650961E-2</c:v>
                </c:pt>
                <c:pt idx="638">
                  <c:v>7.5199970134397678E-2</c:v>
                </c:pt>
                <c:pt idx="639">
                  <c:v>7.5317838426144382E-2</c:v>
                </c:pt>
                <c:pt idx="640">
                  <c:v>7.5435706717891085E-2</c:v>
                </c:pt>
                <c:pt idx="641">
                  <c:v>7.5553575009637788E-2</c:v>
                </c:pt>
                <c:pt idx="642">
                  <c:v>7.5671443301384492E-2</c:v>
                </c:pt>
                <c:pt idx="643">
                  <c:v>7.5789311593131195E-2</c:v>
                </c:pt>
                <c:pt idx="644">
                  <c:v>7.5907179884877898E-2</c:v>
                </c:pt>
                <c:pt idx="645">
                  <c:v>7.6025048176624602E-2</c:v>
                </c:pt>
                <c:pt idx="646">
                  <c:v>7.6142916468371305E-2</c:v>
                </c:pt>
                <c:pt idx="647">
                  <c:v>7.6260784760118022E-2</c:v>
                </c:pt>
                <c:pt idx="648">
                  <c:v>7.6378653051864726E-2</c:v>
                </c:pt>
                <c:pt idx="649">
                  <c:v>7.6496521343611429E-2</c:v>
                </c:pt>
                <c:pt idx="650">
                  <c:v>7.6614389635358132E-2</c:v>
                </c:pt>
                <c:pt idx="651">
                  <c:v>7.6732257927104836E-2</c:v>
                </c:pt>
                <c:pt idx="652">
                  <c:v>7.6850126218851539E-2</c:v>
                </c:pt>
                <c:pt idx="653">
                  <c:v>7.6967994510598242E-2</c:v>
                </c:pt>
                <c:pt idx="654">
                  <c:v>7.7085862802344945E-2</c:v>
                </c:pt>
                <c:pt idx="655">
                  <c:v>7.7203731094091649E-2</c:v>
                </c:pt>
                <c:pt idx="656">
                  <c:v>7.7321599385838352E-2</c:v>
                </c:pt>
                <c:pt idx="657">
                  <c:v>7.7439467677585069E-2</c:v>
                </c:pt>
                <c:pt idx="658">
                  <c:v>7.7557335969331773E-2</c:v>
                </c:pt>
                <c:pt idx="659">
                  <c:v>7.7675204261078476E-2</c:v>
                </c:pt>
                <c:pt idx="660">
                  <c:v>7.7793072552825179E-2</c:v>
                </c:pt>
                <c:pt idx="661">
                  <c:v>7.7910940844571883E-2</c:v>
                </c:pt>
                <c:pt idx="662">
                  <c:v>7.8028809136318586E-2</c:v>
                </c:pt>
                <c:pt idx="663">
                  <c:v>7.8146677428065289E-2</c:v>
                </c:pt>
                <c:pt idx="664">
                  <c:v>7.8264545719811993E-2</c:v>
                </c:pt>
                <c:pt idx="665">
                  <c:v>7.8382414011558696E-2</c:v>
                </c:pt>
                <c:pt idx="666">
                  <c:v>7.8500282303305413E-2</c:v>
                </c:pt>
                <c:pt idx="667">
                  <c:v>7.8618150595052116E-2</c:v>
                </c:pt>
                <c:pt idx="668">
                  <c:v>7.873601888679882E-2</c:v>
                </c:pt>
                <c:pt idx="669">
                  <c:v>7.8853887178545523E-2</c:v>
                </c:pt>
                <c:pt idx="670">
                  <c:v>7.8971755470292226E-2</c:v>
                </c:pt>
                <c:pt idx="671">
                  <c:v>7.908962376203893E-2</c:v>
                </c:pt>
                <c:pt idx="672">
                  <c:v>7.9207492053785633E-2</c:v>
                </c:pt>
                <c:pt idx="673">
                  <c:v>7.9325360345532336E-2</c:v>
                </c:pt>
                <c:pt idx="674">
                  <c:v>7.944322863727904E-2</c:v>
                </c:pt>
                <c:pt idx="675">
                  <c:v>7.9561096929025757E-2</c:v>
                </c:pt>
                <c:pt idx="676">
                  <c:v>7.967896522077246E-2</c:v>
                </c:pt>
                <c:pt idx="677">
                  <c:v>7.9796833512519164E-2</c:v>
                </c:pt>
                <c:pt idx="678">
                  <c:v>7.9914701804265867E-2</c:v>
                </c:pt>
                <c:pt idx="679">
                  <c:v>8.003257009601257E-2</c:v>
                </c:pt>
                <c:pt idx="680">
                  <c:v>8.0150438387759274E-2</c:v>
                </c:pt>
                <c:pt idx="681">
                  <c:v>8.0268306679505977E-2</c:v>
                </c:pt>
                <c:pt idx="682">
                  <c:v>8.038617497125268E-2</c:v>
                </c:pt>
                <c:pt idx="683">
                  <c:v>8.0504043262999384E-2</c:v>
                </c:pt>
                <c:pt idx="684">
                  <c:v>8.0621911554746087E-2</c:v>
                </c:pt>
                <c:pt idx="685">
                  <c:v>8.0739779846492804E-2</c:v>
                </c:pt>
                <c:pt idx="686">
                  <c:v>8.0857648138239507E-2</c:v>
                </c:pt>
                <c:pt idx="687">
                  <c:v>8.0975516429986211E-2</c:v>
                </c:pt>
                <c:pt idx="688">
                  <c:v>8.1093384721732914E-2</c:v>
                </c:pt>
                <c:pt idx="689">
                  <c:v>8.1211253013479617E-2</c:v>
                </c:pt>
                <c:pt idx="690">
                  <c:v>8.1329121305226321E-2</c:v>
                </c:pt>
                <c:pt idx="691">
                  <c:v>8.1446989596973024E-2</c:v>
                </c:pt>
                <c:pt idx="692">
                  <c:v>8.1564857888719727E-2</c:v>
                </c:pt>
                <c:pt idx="693">
                  <c:v>8.1682726180466431E-2</c:v>
                </c:pt>
                <c:pt idx="694">
                  <c:v>8.1800594472213148E-2</c:v>
                </c:pt>
                <c:pt idx="695">
                  <c:v>8.1918462763959851E-2</c:v>
                </c:pt>
                <c:pt idx="696">
                  <c:v>8.2036331055706554E-2</c:v>
                </c:pt>
                <c:pt idx="697">
                  <c:v>8.2154199347453258E-2</c:v>
                </c:pt>
                <c:pt idx="698">
                  <c:v>8.2272067639199961E-2</c:v>
                </c:pt>
                <c:pt idx="699">
                  <c:v>8.2389935930946664E-2</c:v>
                </c:pt>
                <c:pt idx="700">
                  <c:v>8.2507804222693368E-2</c:v>
                </c:pt>
                <c:pt idx="701">
                  <c:v>8.2625672514440071E-2</c:v>
                </c:pt>
                <c:pt idx="702">
                  <c:v>8.2743540806186774E-2</c:v>
                </c:pt>
                <c:pt idx="703">
                  <c:v>8.2861409097933492E-2</c:v>
                </c:pt>
                <c:pt idx="704">
                  <c:v>8.2979277389680195E-2</c:v>
                </c:pt>
                <c:pt idx="705">
                  <c:v>8.3097145681426898E-2</c:v>
                </c:pt>
                <c:pt idx="706">
                  <c:v>8.3215013973173602E-2</c:v>
                </c:pt>
                <c:pt idx="707">
                  <c:v>8.3332882264920305E-2</c:v>
                </c:pt>
                <c:pt idx="708">
                  <c:v>8.3450750556667008E-2</c:v>
                </c:pt>
                <c:pt idx="709">
                  <c:v>8.3568618848413712E-2</c:v>
                </c:pt>
                <c:pt idx="710">
                  <c:v>8.3686487140160415E-2</c:v>
                </c:pt>
                <c:pt idx="711">
                  <c:v>8.3804355431907118E-2</c:v>
                </c:pt>
                <c:pt idx="712">
                  <c:v>8.3922223723653822E-2</c:v>
                </c:pt>
                <c:pt idx="713">
                  <c:v>8.4040092015400539E-2</c:v>
                </c:pt>
                <c:pt idx="714">
                  <c:v>8.4157960307147242E-2</c:v>
                </c:pt>
                <c:pt idx="715">
                  <c:v>8.4275828598893945E-2</c:v>
                </c:pt>
                <c:pt idx="716">
                  <c:v>8.4393696890640649E-2</c:v>
                </c:pt>
                <c:pt idx="717">
                  <c:v>8.4511565182387352E-2</c:v>
                </c:pt>
                <c:pt idx="718">
                  <c:v>8.4629433474134055E-2</c:v>
                </c:pt>
                <c:pt idx="719">
                  <c:v>8.4747301765880759E-2</c:v>
                </c:pt>
                <c:pt idx="720">
                  <c:v>8.4865170057627462E-2</c:v>
                </c:pt>
                <c:pt idx="721">
                  <c:v>8.4983038349374165E-2</c:v>
                </c:pt>
                <c:pt idx="722">
                  <c:v>8.5100906641120883E-2</c:v>
                </c:pt>
                <c:pt idx="723">
                  <c:v>8.5218774932867586E-2</c:v>
                </c:pt>
                <c:pt idx="724">
                  <c:v>8.5336643224614289E-2</c:v>
                </c:pt>
                <c:pt idx="725">
                  <c:v>8.5454511516360993E-2</c:v>
                </c:pt>
                <c:pt idx="726">
                  <c:v>8.5572379808107696E-2</c:v>
                </c:pt>
                <c:pt idx="727">
                  <c:v>8.5690248099854399E-2</c:v>
                </c:pt>
                <c:pt idx="728">
                  <c:v>8.5808116391601102E-2</c:v>
                </c:pt>
                <c:pt idx="729">
                  <c:v>8.5925984683347806E-2</c:v>
                </c:pt>
                <c:pt idx="730">
                  <c:v>8.6043852975094509E-2</c:v>
                </c:pt>
                <c:pt idx="731">
                  <c:v>8.6161721266841226E-2</c:v>
                </c:pt>
                <c:pt idx="732">
                  <c:v>8.627958955858793E-2</c:v>
                </c:pt>
                <c:pt idx="733">
                  <c:v>8.6397457850334633E-2</c:v>
                </c:pt>
                <c:pt idx="734">
                  <c:v>8.6515326142081336E-2</c:v>
                </c:pt>
                <c:pt idx="735">
                  <c:v>8.663319443382804E-2</c:v>
                </c:pt>
                <c:pt idx="736">
                  <c:v>8.6751062725574743E-2</c:v>
                </c:pt>
                <c:pt idx="737">
                  <c:v>8.6868931017321446E-2</c:v>
                </c:pt>
                <c:pt idx="738">
                  <c:v>8.698679930906815E-2</c:v>
                </c:pt>
                <c:pt idx="739">
                  <c:v>8.7104667600814853E-2</c:v>
                </c:pt>
                <c:pt idx="740">
                  <c:v>8.7222535892561556E-2</c:v>
                </c:pt>
                <c:pt idx="741">
                  <c:v>8.7340404184308273E-2</c:v>
                </c:pt>
                <c:pt idx="742">
                  <c:v>8.7458272476054977E-2</c:v>
                </c:pt>
                <c:pt idx="743">
                  <c:v>8.757614076780168E-2</c:v>
                </c:pt>
                <c:pt idx="744">
                  <c:v>8.7694009059548383E-2</c:v>
                </c:pt>
                <c:pt idx="745">
                  <c:v>8.7811877351295087E-2</c:v>
                </c:pt>
                <c:pt idx="746">
                  <c:v>8.792974564304179E-2</c:v>
                </c:pt>
                <c:pt idx="747">
                  <c:v>8.8047613934788493E-2</c:v>
                </c:pt>
                <c:pt idx="748">
                  <c:v>8.8165482226535197E-2</c:v>
                </c:pt>
                <c:pt idx="749">
                  <c:v>8.82833505182819E-2</c:v>
                </c:pt>
                <c:pt idx="750">
                  <c:v>8.8401218810028617E-2</c:v>
                </c:pt>
                <c:pt idx="751">
                  <c:v>8.8519087101775321E-2</c:v>
                </c:pt>
                <c:pt idx="752">
                  <c:v>8.8636955393522024E-2</c:v>
                </c:pt>
                <c:pt idx="753">
                  <c:v>8.8754823685268727E-2</c:v>
                </c:pt>
                <c:pt idx="754">
                  <c:v>8.8872691977015431E-2</c:v>
                </c:pt>
                <c:pt idx="755">
                  <c:v>8.8990560268762134E-2</c:v>
                </c:pt>
                <c:pt idx="756">
                  <c:v>8.9108428560508837E-2</c:v>
                </c:pt>
                <c:pt idx="757">
                  <c:v>8.9226296852255541E-2</c:v>
                </c:pt>
                <c:pt idx="758">
                  <c:v>8.9344165144002244E-2</c:v>
                </c:pt>
                <c:pt idx="759">
                  <c:v>8.9462033435748961E-2</c:v>
                </c:pt>
                <c:pt idx="760">
                  <c:v>8.9579901727495664E-2</c:v>
                </c:pt>
                <c:pt idx="761">
                  <c:v>8.9697770019242368E-2</c:v>
                </c:pt>
                <c:pt idx="762">
                  <c:v>8.9815638310989071E-2</c:v>
                </c:pt>
                <c:pt idx="763">
                  <c:v>8.9933506602735774E-2</c:v>
                </c:pt>
                <c:pt idx="764">
                  <c:v>9.0051374894482478E-2</c:v>
                </c:pt>
                <c:pt idx="765">
                  <c:v>9.0169243186229181E-2</c:v>
                </c:pt>
                <c:pt idx="766">
                  <c:v>9.0287111477975884E-2</c:v>
                </c:pt>
                <c:pt idx="767">
                  <c:v>9.0404979769722588E-2</c:v>
                </c:pt>
                <c:pt idx="768">
                  <c:v>9.0522848061469291E-2</c:v>
                </c:pt>
                <c:pt idx="769">
                  <c:v>9.0640716353216008E-2</c:v>
                </c:pt>
                <c:pt idx="770">
                  <c:v>9.0758584644962711E-2</c:v>
                </c:pt>
                <c:pt idx="771">
                  <c:v>9.0876452936709415E-2</c:v>
                </c:pt>
                <c:pt idx="772">
                  <c:v>9.0994321228456118E-2</c:v>
                </c:pt>
                <c:pt idx="773">
                  <c:v>9.1112189520202821E-2</c:v>
                </c:pt>
                <c:pt idx="774">
                  <c:v>9.1230057811949525E-2</c:v>
                </c:pt>
                <c:pt idx="775">
                  <c:v>9.1347926103696228E-2</c:v>
                </c:pt>
                <c:pt idx="776">
                  <c:v>9.1465794395442931E-2</c:v>
                </c:pt>
                <c:pt idx="777">
                  <c:v>9.1583662687189635E-2</c:v>
                </c:pt>
                <c:pt idx="778">
                  <c:v>9.1701530978936352E-2</c:v>
                </c:pt>
                <c:pt idx="779">
                  <c:v>9.1819399270683055E-2</c:v>
                </c:pt>
                <c:pt idx="780">
                  <c:v>9.1937267562429759E-2</c:v>
                </c:pt>
                <c:pt idx="781">
                  <c:v>9.2055135854176462E-2</c:v>
                </c:pt>
                <c:pt idx="782">
                  <c:v>9.2173004145923165E-2</c:v>
                </c:pt>
                <c:pt idx="783">
                  <c:v>9.2290872437669869E-2</c:v>
                </c:pt>
                <c:pt idx="784">
                  <c:v>9.2408740729416572E-2</c:v>
                </c:pt>
                <c:pt idx="785">
                  <c:v>9.2526609021163275E-2</c:v>
                </c:pt>
                <c:pt idx="786">
                  <c:v>9.2644477312909979E-2</c:v>
                </c:pt>
                <c:pt idx="787">
                  <c:v>9.2762345604656696E-2</c:v>
                </c:pt>
                <c:pt idx="788">
                  <c:v>9.2880213896403399E-2</c:v>
                </c:pt>
                <c:pt idx="789">
                  <c:v>9.2998082188150102E-2</c:v>
                </c:pt>
                <c:pt idx="790">
                  <c:v>9.3115950479896806E-2</c:v>
                </c:pt>
                <c:pt idx="791">
                  <c:v>9.3233818771643509E-2</c:v>
                </c:pt>
                <c:pt idx="792">
                  <c:v>9.3351687063390212E-2</c:v>
                </c:pt>
                <c:pt idx="793">
                  <c:v>9.3469555355136916E-2</c:v>
                </c:pt>
                <c:pt idx="794">
                  <c:v>9.3587423646883619E-2</c:v>
                </c:pt>
                <c:pt idx="795">
                  <c:v>9.3705291938630322E-2</c:v>
                </c:pt>
                <c:pt idx="796">
                  <c:v>9.382316023037704E-2</c:v>
                </c:pt>
                <c:pt idx="797">
                  <c:v>9.3941028522123743E-2</c:v>
                </c:pt>
                <c:pt idx="798">
                  <c:v>9.4058896813870446E-2</c:v>
                </c:pt>
                <c:pt idx="799">
                  <c:v>9.417676510561715E-2</c:v>
                </c:pt>
                <c:pt idx="800">
                  <c:v>9.4294633397363853E-2</c:v>
                </c:pt>
                <c:pt idx="801">
                  <c:v>9.4412501689110556E-2</c:v>
                </c:pt>
                <c:pt idx="802">
                  <c:v>9.453036998085726E-2</c:v>
                </c:pt>
                <c:pt idx="803">
                  <c:v>9.4648238272603963E-2</c:v>
                </c:pt>
                <c:pt idx="804">
                  <c:v>9.4766106564350666E-2</c:v>
                </c:pt>
                <c:pt idx="805">
                  <c:v>9.4883974856097369E-2</c:v>
                </c:pt>
                <c:pt idx="806">
                  <c:v>9.5001843147844087E-2</c:v>
                </c:pt>
                <c:pt idx="807">
                  <c:v>9.511971143959079E-2</c:v>
                </c:pt>
                <c:pt idx="808">
                  <c:v>9.5237579731337493E-2</c:v>
                </c:pt>
                <c:pt idx="809">
                  <c:v>9.5355448023084197E-2</c:v>
                </c:pt>
                <c:pt idx="810">
                  <c:v>9.54733163148309E-2</c:v>
                </c:pt>
                <c:pt idx="811">
                  <c:v>9.5591184606577603E-2</c:v>
                </c:pt>
                <c:pt idx="812">
                  <c:v>9.5709052898324307E-2</c:v>
                </c:pt>
                <c:pt idx="813">
                  <c:v>9.582692119007101E-2</c:v>
                </c:pt>
                <c:pt idx="814">
                  <c:v>9.5944789481817713E-2</c:v>
                </c:pt>
                <c:pt idx="815">
                  <c:v>9.606265777356443E-2</c:v>
                </c:pt>
                <c:pt idx="816">
                  <c:v>9.6180526065311134E-2</c:v>
                </c:pt>
                <c:pt idx="817">
                  <c:v>9.6298394357057837E-2</c:v>
                </c:pt>
                <c:pt idx="818">
                  <c:v>9.641626264880454E-2</c:v>
                </c:pt>
                <c:pt idx="819">
                  <c:v>9.6534130940551244E-2</c:v>
                </c:pt>
                <c:pt idx="820">
                  <c:v>9.6651999232297947E-2</c:v>
                </c:pt>
                <c:pt idx="821">
                  <c:v>9.676986752404465E-2</c:v>
                </c:pt>
                <c:pt idx="822">
                  <c:v>9.6887735815791354E-2</c:v>
                </c:pt>
                <c:pt idx="823">
                  <c:v>9.7005604107538057E-2</c:v>
                </c:pt>
                <c:pt idx="824">
                  <c:v>9.7123472399284774E-2</c:v>
                </c:pt>
                <c:pt idx="825">
                  <c:v>9.7241340691031478E-2</c:v>
                </c:pt>
                <c:pt idx="826">
                  <c:v>9.7359208982778181E-2</c:v>
                </c:pt>
                <c:pt idx="827">
                  <c:v>9.7477077274524884E-2</c:v>
                </c:pt>
                <c:pt idx="828">
                  <c:v>9.7594945566271588E-2</c:v>
                </c:pt>
                <c:pt idx="829">
                  <c:v>9.7712813858018291E-2</c:v>
                </c:pt>
                <c:pt idx="830">
                  <c:v>9.7830682149764994E-2</c:v>
                </c:pt>
                <c:pt idx="831">
                  <c:v>9.7948550441511698E-2</c:v>
                </c:pt>
                <c:pt idx="832">
                  <c:v>9.8066418733258401E-2</c:v>
                </c:pt>
                <c:pt idx="833">
                  <c:v>9.8184287025005104E-2</c:v>
                </c:pt>
                <c:pt idx="834">
                  <c:v>9.8302155316751821E-2</c:v>
                </c:pt>
                <c:pt idx="835">
                  <c:v>9.8420023608498525E-2</c:v>
                </c:pt>
                <c:pt idx="836">
                  <c:v>9.8537891900245228E-2</c:v>
                </c:pt>
                <c:pt idx="837">
                  <c:v>9.8655760191991931E-2</c:v>
                </c:pt>
                <c:pt idx="838">
                  <c:v>9.8773628483738635E-2</c:v>
                </c:pt>
                <c:pt idx="839">
                  <c:v>9.8891496775485338E-2</c:v>
                </c:pt>
                <c:pt idx="840">
                  <c:v>9.9009365067232041E-2</c:v>
                </c:pt>
                <c:pt idx="841">
                  <c:v>9.9127233358978745E-2</c:v>
                </c:pt>
                <c:pt idx="842">
                  <c:v>9.9245101650725448E-2</c:v>
                </c:pt>
                <c:pt idx="843">
                  <c:v>9.9362969942472165E-2</c:v>
                </c:pt>
                <c:pt idx="844">
                  <c:v>9.9480838234218869E-2</c:v>
                </c:pt>
                <c:pt idx="845">
                  <c:v>9.9598706525965572E-2</c:v>
                </c:pt>
                <c:pt idx="846">
                  <c:v>9.9716574817712275E-2</c:v>
                </c:pt>
                <c:pt idx="847">
                  <c:v>9.9834443109458978E-2</c:v>
                </c:pt>
                <c:pt idx="848">
                  <c:v>9.9952311401205682E-2</c:v>
                </c:pt>
                <c:pt idx="849">
                  <c:v>0.10007017969295239</c:v>
                </c:pt>
                <c:pt idx="850">
                  <c:v>0.10018804798469909</c:v>
                </c:pt>
                <c:pt idx="851">
                  <c:v>0.10030591627644579</c:v>
                </c:pt>
                <c:pt idx="852">
                  <c:v>0.10042378456819251</c:v>
                </c:pt>
                <c:pt idx="853">
                  <c:v>0.10054165285993921</c:v>
                </c:pt>
                <c:pt idx="854">
                  <c:v>0.10065952115168592</c:v>
                </c:pt>
                <c:pt idx="855">
                  <c:v>0.10077738944343262</c:v>
                </c:pt>
                <c:pt idx="856">
                  <c:v>0.10089525773517932</c:v>
                </c:pt>
                <c:pt idx="857">
                  <c:v>0.10101312602692603</c:v>
                </c:pt>
                <c:pt idx="858">
                  <c:v>0.10113099431867273</c:v>
                </c:pt>
                <c:pt idx="859">
                  <c:v>0.10124886261041943</c:v>
                </c:pt>
                <c:pt idx="860">
                  <c:v>0.10136673090216614</c:v>
                </c:pt>
                <c:pt idx="861">
                  <c:v>0.10148459919391284</c:v>
                </c:pt>
                <c:pt idx="862">
                  <c:v>0.10160246748565956</c:v>
                </c:pt>
                <c:pt idx="863">
                  <c:v>0.10172033577740626</c:v>
                </c:pt>
                <c:pt idx="864">
                  <c:v>0.10183820406915296</c:v>
                </c:pt>
                <c:pt idx="865">
                  <c:v>0.10195607236089967</c:v>
                </c:pt>
                <c:pt idx="866">
                  <c:v>0.10207394065264637</c:v>
                </c:pt>
                <c:pt idx="867">
                  <c:v>0.10219180894439307</c:v>
                </c:pt>
                <c:pt idx="868">
                  <c:v>0.10230967723613978</c:v>
                </c:pt>
                <c:pt idx="869">
                  <c:v>0.10242754552788648</c:v>
                </c:pt>
                <c:pt idx="870">
                  <c:v>0.10254541381963318</c:v>
                </c:pt>
                <c:pt idx="871">
                  <c:v>0.1026632821113799</c:v>
                </c:pt>
                <c:pt idx="872">
                  <c:v>0.1027811504031266</c:v>
                </c:pt>
                <c:pt idx="873">
                  <c:v>0.10289901869487331</c:v>
                </c:pt>
                <c:pt idx="874">
                  <c:v>0.10301688698662001</c:v>
                </c:pt>
                <c:pt idx="875">
                  <c:v>0.10313475527836671</c:v>
                </c:pt>
                <c:pt idx="876">
                  <c:v>0.10325262357011342</c:v>
                </c:pt>
                <c:pt idx="877">
                  <c:v>0.10337049186186012</c:v>
                </c:pt>
                <c:pt idx="878">
                  <c:v>0.10348836015360682</c:v>
                </c:pt>
                <c:pt idx="879">
                  <c:v>0.10360622844535353</c:v>
                </c:pt>
                <c:pt idx="880">
                  <c:v>0.10372409673710024</c:v>
                </c:pt>
                <c:pt idx="881">
                  <c:v>0.10384196502884695</c:v>
                </c:pt>
                <c:pt idx="882">
                  <c:v>0.10395983332059365</c:v>
                </c:pt>
                <c:pt idx="883">
                  <c:v>0.10407770161234035</c:v>
                </c:pt>
                <c:pt idx="884">
                  <c:v>0.10419556990408706</c:v>
                </c:pt>
                <c:pt idx="885">
                  <c:v>0.10431343819583376</c:v>
                </c:pt>
                <c:pt idx="886">
                  <c:v>0.10443130648758046</c:v>
                </c:pt>
                <c:pt idx="887">
                  <c:v>0.10454917477932717</c:v>
                </c:pt>
                <c:pt idx="888">
                  <c:v>0.10466704307107387</c:v>
                </c:pt>
                <c:pt idx="889">
                  <c:v>0.10478491136282057</c:v>
                </c:pt>
                <c:pt idx="890">
                  <c:v>0.10490277965456729</c:v>
                </c:pt>
                <c:pt idx="891">
                  <c:v>0.10502064794631399</c:v>
                </c:pt>
                <c:pt idx="892">
                  <c:v>0.1051385162380607</c:v>
                </c:pt>
                <c:pt idx="893">
                  <c:v>0.1052563845298074</c:v>
                </c:pt>
                <c:pt idx="894">
                  <c:v>0.1053742528215541</c:v>
                </c:pt>
                <c:pt idx="895">
                  <c:v>0.10549212111330081</c:v>
                </c:pt>
                <c:pt idx="896">
                  <c:v>0.10560998940504751</c:v>
                </c:pt>
                <c:pt idx="897">
                  <c:v>0.10572785769679421</c:v>
                </c:pt>
                <c:pt idx="898">
                  <c:v>0.10584572598854092</c:v>
                </c:pt>
                <c:pt idx="899">
                  <c:v>0.10596359428028763</c:v>
                </c:pt>
                <c:pt idx="900">
                  <c:v>0.10608146257203434</c:v>
                </c:pt>
                <c:pt idx="901">
                  <c:v>0.10619933086378104</c:v>
                </c:pt>
                <c:pt idx="902">
                  <c:v>0.10631719915552774</c:v>
                </c:pt>
                <c:pt idx="903">
                  <c:v>0.10643506744727445</c:v>
                </c:pt>
                <c:pt idx="904">
                  <c:v>0.10655293573902115</c:v>
                </c:pt>
                <c:pt idx="905">
                  <c:v>0.10667080403076785</c:v>
                </c:pt>
                <c:pt idx="906">
                  <c:v>0.10678867232251456</c:v>
                </c:pt>
                <c:pt idx="907">
                  <c:v>0.10690654061426126</c:v>
                </c:pt>
                <c:pt idx="908">
                  <c:v>0.10702440890600798</c:v>
                </c:pt>
                <c:pt idx="909">
                  <c:v>0.10714227719775468</c:v>
                </c:pt>
                <c:pt idx="910">
                  <c:v>0.10726014548950139</c:v>
                </c:pt>
                <c:pt idx="911">
                  <c:v>0.10737801378124809</c:v>
                </c:pt>
                <c:pt idx="912">
                  <c:v>0.10749588207299479</c:v>
                </c:pt>
                <c:pt idx="913">
                  <c:v>0.1076137503647415</c:v>
                </c:pt>
                <c:pt idx="914">
                  <c:v>0.1077316186564882</c:v>
                </c:pt>
                <c:pt idx="915">
                  <c:v>0.1078494869482349</c:v>
                </c:pt>
                <c:pt idx="916">
                  <c:v>0.1079673552399816</c:v>
                </c:pt>
                <c:pt idx="917">
                  <c:v>0.10808522353172832</c:v>
                </c:pt>
                <c:pt idx="918">
                  <c:v>0.10820309182347503</c:v>
                </c:pt>
                <c:pt idx="919">
                  <c:v>0.10832096011522173</c:v>
                </c:pt>
                <c:pt idx="920">
                  <c:v>0.10843882840696843</c:v>
                </c:pt>
                <c:pt idx="921">
                  <c:v>0.10855669669871514</c:v>
                </c:pt>
                <c:pt idx="922">
                  <c:v>0.10867456499046184</c:v>
                </c:pt>
                <c:pt idx="923">
                  <c:v>0.10879243328220854</c:v>
                </c:pt>
                <c:pt idx="924">
                  <c:v>0.10891030157395525</c:v>
                </c:pt>
                <c:pt idx="925">
                  <c:v>0.10902816986570195</c:v>
                </c:pt>
                <c:pt idx="926">
                  <c:v>0.10914603815744865</c:v>
                </c:pt>
                <c:pt idx="927">
                  <c:v>0.10926390644919537</c:v>
                </c:pt>
                <c:pt idx="928">
                  <c:v>0.10938177474094207</c:v>
                </c:pt>
                <c:pt idx="929">
                  <c:v>0.10949964303268878</c:v>
                </c:pt>
                <c:pt idx="930">
                  <c:v>0.10961751132443548</c:v>
                </c:pt>
                <c:pt idx="931">
                  <c:v>0.10973537961618218</c:v>
                </c:pt>
                <c:pt idx="932">
                  <c:v>0.10985324790792889</c:v>
                </c:pt>
                <c:pt idx="933">
                  <c:v>0.10997111619967559</c:v>
                </c:pt>
                <c:pt idx="934">
                  <c:v>0.11008898449142229</c:v>
                </c:pt>
                <c:pt idx="935">
                  <c:v>0.110206852783169</c:v>
                </c:pt>
                <c:pt idx="936">
                  <c:v>0.11032472107491571</c:v>
                </c:pt>
                <c:pt idx="937">
                  <c:v>0.11044258936666242</c:v>
                </c:pt>
                <c:pt idx="938">
                  <c:v>0.11056045765840912</c:v>
                </c:pt>
                <c:pt idx="939">
                  <c:v>0.11067832595015582</c:v>
                </c:pt>
                <c:pt idx="940">
                  <c:v>0.11079619424190253</c:v>
                </c:pt>
                <c:pt idx="941">
                  <c:v>0.11091406253364923</c:v>
                </c:pt>
                <c:pt idx="942">
                  <c:v>0.11103193082539593</c:v>
                </c:pt>
                <c:pt idx="943">
                  <c:v>0.11114979911714264</c:v>
                </c:pt>
                <c:pt idx="944">
                  <c:v>0.11126766740888934</c:v>
                </c:pt>
                <c:pt idx="945">
                  <c:v>0.11138553570063606</c:v>
                </c:pt>
                <c:pt idx="946">
                  <c:v>0.11150340399238276</c:v>
                </c:pt>
                <c:pt idx="947">
                  <c:v>0.11162127228412946</c:v>
                </c:pt>
                <c:pt idx="948">
                  <c:v>0.11173914057587617</c:v>
                </c:pt>
                <c:pt idx="949">
                  <c:v>0.11185700886762287</c:v>
                </c:pt>
                <c:pt idx="950">
                  <c:v>0.11197487715936957</c:v>
                </c:pt>
                <c:pt idx="951">
                  <c:v>0.11209274545111628</c:v>
                </c:pt>
                <c:pt idx="952">
                  <c:v>0.11221061374286298</c:v>
                </c:pt>
                <c:pt idx="953">
                  <c:v>0.11232848203460968</c:v>
                </c:pt>
                <c:pt idx="954">
                  <c:v>0.11244635032635639</c:v>
                </c:pt>
                <c:pt idx="955">
                  <c:v>0.1125642186181031</c:v>
                </c:pt>
                <c:pt idx="956">
                  <c:v>0.11268208690984981</c:v>
                </c:pt>
                <c:pt idx="957">
                  <c:v>0.11279995520159651</c:v>
                </c:pt>
                <c:pt idx="958">
                  <c:v>0.11291782349334321</c:v>
                </c:pt>
                <c:pt idx="959">
                  <c:v>0.11303569178508992</c:v>
                </c:pt>
                <c:pt idx="960">
                  <c:v>0.11315356007683662</c:v>
                </c:pt>
                <c:pt idx="961">
                  <c:v>0.11327142836858332</c:v>
                </c:pt>
                <c:pt idx="962">
                  <c:v>0.11338929666033003</c:v>
                </c:pt>
                <c:pt idx="963">
                  <c:v>0.11350716495207673</c:v>
                </c:pt>
                <c:pt idx="964">
                  <c:v>0.11362503324382345</c:v>
                </c:pt>
                <c:pt idx="965">
                  <c:v>0.11374290153557015</c:v>
                </c:pt>
                <c:pt idx="966">
                  <c:v>0.11386076982731685</c:v>
                </c:pt>
                <c:pt idx="967">
                  <c:v>0.11397863811906356</c:v>
                </c:pt>
                <c:pt idx="968">
                  <c:v>0.11409650641081026</c:v>
                </c:pt>
                <c:pt idx="969">
                  <c:v>0.11421437470255696</c:v>
                </c:pt>
                <c:pt idx="970">
                  <c:v>0.11433224299430367</c:v>
                </c:pt>
                <c:pt idx="971">
                  <c:v>0.11445011128605037</c:v>
                </c:pt>
                <c:pt idx="972">
                  <c:v>0.11456797957779707</c:v>
                </c:pt>
                <c:pt idx="973">
                  <c:v>0.11468584786954379</c:v>
                </c:pt>
                <c:pt idx="974">
                  <c:v>0.11480371616129049</c:v>
                </c:pt>
                <c:pt idx="975">
                  <c:v>0.1149215844530372</c:v>
                </c:pt>
                <c:pt idx="976">
                  <c:v>0.1150394527447839</c:v>
                </c:pt>
                <c:pt idx="977">
                  <c:v>0.1151573210365306</c:v>
                </c:pt>
                <c:pt idx="978">
                  <c:v>0.11527518932827731</c:v>
                </c:pt>
                <c:pt idx="979">
                  <c:v>0.11539305762002401</c:v>
                </c:pt>
                <c:pt idx="980">
                  <c:v>0.11551092591177071</c:v>
                </c:pt>
                <c:pt idx="981">
                  <c:v>0.11562879420351742</c:v>
                </c:pt>
                <c:pt idx="982">
                  <c:v>0.11574666249526412</c:v>
                </c:pt>
                <c:pt idx="983">
                  <c:v>0.11586453078701084</c:v>
                </c:pt>
                <c:pt idx="984">
                  <c:v>0.11598239907875754</c:v>
                </c:pt>
                <c:pt idx="985">
                  <c:v>0.11610026737050425</c:v>
                </c:pt>
                <c:pt idx="986">
                  <c:v>0.11621813566225095</c:v>
                </c:pt>
                <c:pt idx="987">
                  <c:v>0.11633600395399765</c:v>
                </c:pt>
                <c:pt idx="988">
                  <c:v>0.11645387224574436</c:v>
                </c:pt>
                <c:pt idx="989">
                  <c:v>0.11657174053749106</c:v>
                </c:pt>
                <c:pt idx="990">
                  <c:v>0.11668960882923776</c:v>
                </c:pt>
                <c:pt idx="991">
                  <c:v>0.11680747712098447</c:v>
                </c:pt>
                <c:pt idx="992">
                  <c:v>0.11692534541273118</c:v>
                </c:pt>
                <c:pt idx="993">
                  <c:v>0.11704321370447789</c:v>
                </c:pt>
                <c:pt idx="994">
                  <c:v>0.11716108199622459</c:v>
                </c:pt>
                <c:pt idx="995">
                  <c:v>0.11727895028797129</c:v>
                </c:pt>
                <c:pt idx="996">
                  <c:v>0.117396818579718</c:v>
                </c:pt>
                <c:pt idx="997">
                  <c:v>0.1175146868714647</c:v>
                </c:pt>
                <c:pt idx="998">
                  <c:v>0.1176325551632114</c:v>
                </c:pt>
                <c:pt idx="999">
                  <c:v>0.11775042345495811</c:v>
                </c:pt>
                <c:pt idx="1000">
                  <c:v>0.11786829174670481</c:v>
                </c:pt>
                <c:pt idx="1001">
                  <c:v>0.11798616003845153</c:v>
                </c:pt>
                <c:pt idx="1002">
                  <c:v>0.11810402833019823</c:v>
                </c:pt>
                <c:pt idx="1003">
                  <c:v>0.11822189662194493</c:v>
                </c:pt>
                <c:pt idx="1004">
                  <c:v>0.11833976491369164</c:v>
                </c:pt>
                <c:pt idx="1005">
                  <c:v>0.11845763320543834</c:v>
                </c:pt>
                <c:pt idx="1006">
                  <c:v>0.11857550149718504</c:v>
                </c:pt>
                <c:pt idx="1007">
                  <c:v>0.11869336978893175</c:v>
                </c:pt>
                <c:pt idx="1008">
                  <c:v>0.11881123808067845</c:v>
                </c:pt>
                <c:pt idx="1009">
                  <c:v>0.11892910637242515</c:v>
                </c:pt>
                <c:pt idx="1010">
                  <c:v>0.11904697466417186</c:v>
                </c:pt>
                <c:pt idx="1011">
                  <c:v>0.11916484295591857</c:v>
                </c:pt>
                <c:pt idx="1012">
                  <c:v>0.11928271124766528</c:v>
                </c:pt>
                <c:pt idx="1013">
                  <c:v>0.11940057953941198</c:v>
                </c:pt>
                <c:pt idx="1014">
                  <c:v>0.11951844783115868</c:v>
                </c:pt>
                <c:pt idx="1015">
                  <c:v>0.11963631612290539</c:v>
                </c:pt>
                <c:pt idx="1016">
                  <c:v>0.11975418441465209</c:v>
                </c:pt>
                <c:pt idx="1017">
                  <c:v>0.11987205270639879</c:v>
                </c:pt>
                <c:pt idx="1018">
                  <c:v>0.1199899209981455</c:v>
                </c:pt>
                <c:pt idx="1019">
                  <c:v>0.1201077892898922</c:v>
                </c:pt>
                <c:pt idx="1020">
                  <c:v>0.12022565758163892</c:v>
                </c:pt>
                <c:pt idx="1021">
                  <c:v>0.12034352587338562</c:v>
                </c:pt>
                <c:pt idx="1022">
                  <c:v>0.12046139416513232</c:v>
                </c:pt>
                <c:pt idx="1023">
                  <c:v>0.12057926245687903</c:v>
                </c:pt>
                <c:pt idx="1024">
                  <c:v>0.12069713074862573</c:v>
                </c:pt>
                <c:pt idx="1025">
                  <c:v>0.12081499904037243</c:v>
                </c:pt>
                <c:pt idx="1026">
                  <c:v>0.12093286733211914</c:v>
                </c:pt>
                <c:pt idx="1027">
                  <c:v>0.12105073562386584</c:v>
                </c:pt>
                <c:pt idx="1028">
                  <c:v>0.12116860391561254</c:v>
                </c:pt>
                <c:pt idx="1029">
                  <c:v>0.12128647220735926</c:v>
                </c:pt>
                <c:pt idx="1030">
                  <c:v>0.12140434049910596</c:v>
                </c:pt>
                <c:pt idx="1031">
                  <c:v>0.12152220879085267</c:v>
                </c:pt>
                <c:pt idx="1032">
                  <c:v>0.12164007708259937</c:v>
                </c:pt>
                <c:pt idx="1033">
                  <c:v>0.12175794537434607</c:v>
                </c:pt>
                <c:pt idx="1034">
                  <c:v>0.12187581366609278</c:v>
                </c:pt>
                <c:pt idx="1035">
                  <c:v>0.12199368195783948</c:v>
                </c:pt>
                <c:pt idx="1036">
                  <c:v>0.12211155024958618</c:v>
                </c:pt>
                <c:pt idx="1037">
                  <c:v>0.12222941854133289</c:v>
                </c:pt>
                <c:pt idx="1038">
                  <c:v>0.1223472868330796</c:v>
                </c:pt>
                <c:pt idx="1039">
                  <c:v>0.12246515512482631</c:v>
                </c:pt>
                <c:pt idx="1040">
                  <c:v>0.12258302341657301</c:v>
                </c:pt>
                <c:pt idx="1041">
                  <c:v>0.12270089170831971</c:v>
                </c:pt>
                <c:pt idx="1042">
                  <c:v>0.12281876000006642</c:v>
                </c:pt>
                <c:pt idx="1043">
                  <c:v>0.12293662829181312</c:v>
                </c:pt>
                <c:pt idx="1044">
                  <c:v>0.12305449658355982</c:v>
                </c:pt>
                <c:pt idx="1045">
                  <c:v>0.12317236487530653</c:v>
                </c:pt>
                <c:pt idx="1046">
                  <c:v>0.12329023316705323</c:v>
                </c:pt>
                <c:pt idx="1047">
                  <c:v>0.12340810145879993</c:v>
                </c:pt>
                <c:pt idx="1048">
                  <c:v>0.12352596975054665</c:v>
                </c:pt>
                <c:pt idx="1049">
                  <c:v>0.12364383804229336</c:v>
                </c:pt>
                <c:pt idx="1050">
                  <c:v>0.12376170633404006</c:v>
                </c:pt>
                <c:pt idx="1051">
                  <c:v>0.12387957462578676</c:v>
                </c:pt>
                <c:pt idx="1052">
                  <c:v>0.12399744291753347</c:v>
                </c:pt>
                <c:pt idx="1053">
                  <c:v>0.12411531120928017</c:v>
                </c:pt>
                <c:pt idx="1054">
                  <c:v>0.12423317950102687</c:v>
                </c:pt>
                <c:pt idx="1055">
                  <c:v>0.12435104779277358</c:v>
                </c:pt>
                <c:pt idx="1056">
                  <c:v>0.12446891608452028</c:v>
                </c:pt>
                <c:pt idx="1057">
                  <c:v>0.124586784376267</c:v>
                </c:pt>
                <c:pt idx="1058">
                  <c:v>0.1247046526680137</c:v>
                </c:pt>
                <c:pt idx="1059">
                  <c:v>0.1248225209597604</c:v>
                </c:pt>
                <c:pt idx="1060">
                  <c:v>0.12494038925150711</c:v>
                </c:pt>
                <c:pt idx="1061">
                  <c:v>0.12505825754325381</c:v>
                </c:pt>
                <c:pt idx="1062">
                  <c:v>0.12517612583500051</c:v>
                </c:pt>
                <c:pt idx="1063">
                  <c:v>0.12529399412674722</c:v>
                </c:pt>
                <c:pt idx="1064">
                  <c:v>0.12541186241849392</c:v>
                </c:pt>
                <c:pt idx="1065">
                  <c:v>0.12552973071024062</c:v>
                </c:pt>
                <c:pt idx="1066">
                  <c:v>0.12564759900198733</c:v>
                </c:pt>
                <c:pt idx="1067">
                  <c:v>0.12576546729373403</c:v>
                </c:pt>
                <c:pt idx="1068">
                  <c:v>0.12588333558548073</c:v>
                </c:pt>
                <c:pt idx="1069">
                  <c:v>0.12600120387722744</c:v>
                </c:pt>
                <c:pt idx="1070">
                  <c:v>0.12611907216897414</c:v>
                </c:pt>
                <c:pt idx="1071">
                  <c:v>0.12623694046072087</c:v>
                </c:pt>
                <c:pt idx="1072">
                  <c:v>0.12635480875246757</c:v>
                </c:pt>
                <c:pt idx="1073">
                  <c:v>0.12647267704421428</c:v>
                </c:pt>
                <c:pt idx="1074">
                  <c:v>0.12659054533596098</c:v>
                </c:pt>
                <c:pt idx="1075">
                  <c:v>0.12670841362770768</c:v>
                </c:pt>
                <c:pt idx="1076">
                  <c:v>0.12682628191945439</c:v>
                </c:pt>
                <c:pt idx="1077">
                  <c:v>0.12694415021120109</c:v>
                </c:pt>
                <c:pt idx="1078">
                  <c:v>0.12706201850294779</c:v>
                </c:pt>
                <c:pt idx="1079">
                  <c:v>0.1271798867946945</c:v>
                </c:pt>
                <c:pt idx="1080">
                  <c:v>0.1272977550864412</c:v>
                </c:pt>
                <c:pt idx="1081">
                  <c:v>0.1274156233781879</c:v>
                </c:pt>
                <c:pt idx="1082">
                  <c:v>0.12753349166993461</c:v>
                </c:pt>
                <c:pt idx="1083">
                  <c:v>0.12765135996168131</c:v>
                </c:pt>
                <c:pt idx="1084">
                  <c:v>0.12776922825342801</c:v>
                </c:pt>
                <c:pt idx="1085">
                  <c:v>0.12788709654517472</c:v>
                </c:pt>
                <c:pt idx="1086">
                  <c:v>0.12800496483692142</c:v>
                </c:pt>
                <c:pt idx="1087">
                  <c:v>0.12812283312866812</c:v>
                </c:pt>
                <c:pt idx="1088">
                  <c:v>0.12824070142041483</c:v>
                </c:pt>
                <c:pt idx="1089">
                  <c:v>0.12835856971216153</c:v>
                </c:pt>
                <c:pt idx="1090">
                  <c:v>0.12847643800390826</c:v>
                </c:pt>
                <c:pt idx="1091">
                  <c:v>0.12859430629565496</c:v>
                </c:pt>
                <c:pt idx="1092">
                  <c:v>0.12871217458740167</c:v>
                </c:pt>
                <c:pt idx="1093">
                  <c:v>0.12883004287914837</c:v>
                </c:pt>
                <c:pt idx="1094">
                  <c:v>0.12894791117089507</c:v>
                </c:pt>
                <c:pt idx="1095">
                  <c:v>0.12906577946264178</c:v>
                </c:pt>
                <c:pt idx="1096">
                  <c:v>0.12918364775438848</c:v>
                </c:pt>
                <c:pt idx="1097">
                  <c:v>0.12930151604613518</c:v>
                </c:pt>
                <c:pt idx="1098">
                  <c:v>0.12941938433788189</c:v>
                </c:pt>
                <c:pt idx="1099">
                  <c:v>0.12953725262962859</c:v>
                </c:pt>
                <c:pt idx="1100">
                  <c:v>0.12965512092137529</c:v>
                </c:pt>
                <c:pt idx="1101">
                  <c:v>0.129772989213122</c:v>
                </c:pt>
                <c:pt idx="1102">
                  <c:v>0.1298908575048687</c:v>
                </c:pt>
                <c:pt idx="1103">
                  <c:v>0.1300087257966154</c:v>
                </c:pt>
                <c:pt idx="1104">
                  <c:v>0.13012659408836211</c:v>
                </c:pt>
                <c:pt idx="1105">
                  <c:v>0.13024446238010881</c:v>
                </c:pt>
                <c:pt idx="1106">
                  <c:v>0.13036233067185551</c:v>
                </c:pt>
                <c:pt idx="1107">
                  <c:v>0.13048019896360222</c:v>
                </c:pt>
                <c:pt idx="1108">
                  <c:v>0.13059806725534895</c:v>
                </c:pt>
                <c:pt idx="1109">
                  <c:v>0.13071593554709565</c:v>
                </c:pt>
                <c:pt idx="1110">
                  <c:v>0.13083380383884236</c:v>
                </c:pt>
                <c:pt idx="1111">
                  <c:v>0.13095167213058906</c:v>
                </c:pt>
                <c:pt idx="1112">
                  <c:v>0.13106954042233576</c:v>
                </c:pt>
                <c:pt idx="1113">
                  <c:v>0.13118740871408247</c:v>
                </c:pt>
                <c:pt idx="1114">
                  <c:v>0.13130527700582917</c:v>
                </c:pt>
                <c:pt idx="1115">
                  <c:v>0.13142314529757587</c:v>
                </c:pt>
                <c:pt idx="1116">
                  <c:v>0.13154101358932258</c:v>
                </c:pt>
                <c:pt idx="1117">
                  <c:v>0.13165888188106928</c:v>
                </c:pt>
                <c:pt idx="1118">
                  <c:v>0.13177675017281598</c:v>
                </c:pt>
                <c:pt idx="1119">
                  <c:v>0.13189461846456269</c:v>
                </c:pt>
                <c:pt idx="1120">
                  <c:v>0.13201248675630939</c:v>
                </c:pt>
                <c:pt idx="1121">
                  <c:v>0.13213035504805609</c:v>
                </c:pt>
                <c:pt idx="1122">
                  <c:v>0.1322482233398028</c:v>
                </c:pt>
                <c:pt idx="1123">
                  <c:v>0.1323660916315495</c:v>
                </c:pt>
                <c:pt idx="1124">
                  <c:v>0.1324839599232962</c:v>
                </c:pt>
                <c:pt idx="1125">
                  <c:v>0.13260182821504291</c:v>
                </c:pt>
                <c:pt idx="1126">
                  <c:v>0.13271969650678961</c:v>
                </c:pt>
                <c:pt idx="1127">
                  <c:v>0.13283756479853634</c:v>
                </c:pt>
                <c:pt idx="1128">
                  <c:v>0.13295543309028304</c:v>
                </c:pt>
                <c:pt idx="1129">
                  <c:v>0.13307330138202975</c:v>
                </c:pt>
                <c:pt idx="1130">
                  <c:v>0.13319116967377645</c:v>
                </c:pt>
                <c:pt idx="1131">
                  <c:v>0.13330903796552315</c:v>
                </c:pt>
                <c:pt idx="1132">
                  <c:v>0.13342690625726986</c:v>
                </c:pt>
                <c:pt idx="1133">
                  <c:v>0.13354477454901656</c:v>
                </c:pt>
                <c:pt idx="1134">
                  <c:v>0.13366264284076326</c:v>
                </c:pt>
                <c:pt idx="1135">
                  <c:v>0.13378051113250997</c:v>
                </c:pt>
                <c:pt idx="1136">
                  <c:v>0.13389837942425667</c:v>
                </c:pt>
                <c:pt idx="1137">
                  <c:v>0.13401624771600337</c:v>
                </c:pt>
                <c:pt idx="1138">
                  <c:v>0.13413411600775008</c:v>
                </c:pt>
                <c:pt idx="1139">
                  <c:v>0.13425198429949678</c:v>
                </c:pt>
                <c:pt idx="1140">
                  <c:v>0.13436985259124348</c:v>
                </c:pt>
                <c:pt idx="1141">
                  <c:v>0.13448772088299019</c:v>
                </c:pt>
                <c:pt idx="1142">
                  <c:v>0.13460558917473689</c:v>
                </c:pt>
                <c:pt idx="1143">
                  <c:v>0.13472345746648359</c:v>
                </c:pt>
                <c:pt idx="1144">
                  <c:v>0.1348413257582303</c:v>
                </c:pt>
                <c:pt idx="1145">
                  <c:v>0.134959194049977</c:v>
                </c:pt>
                <c:pt idx="1146">
                  <c:v>0.13507706234172373</c:v>
                </c:pt>
                <c:pt idx="1147">
                  <c:v>0.13519493063347043</c:v>
                </c:pt>
                <c:pt idx="1148">
                  <c:v>0.13531279892521714</c:v>
                </c:pt>
                <c:pt idx="1149">
                  <c:v>0.13543066721696384</c:v>
                </c:pt>
                <c:pt idx="1150">
                  <c:v>0.13554853550871054</c:v>
                </c:pt>
                <c:pt idx="1151">
                  <c:v>0.13566640380045725</c:v>
                </c:pt>
                <c:pt idx="1152">
                  <c:v>0.13578427209220395</c:v>
                </c:pt>
                <c:pt idx="1153">
                  <c:v>0.13590214038395065</c:v>
                </c:pt>
                <c:pt idx="1154">
                  <c:v>0.13602000867569736</c:v>
                </c:pt>
                <c:pt idx="1155">
                  <c:v>0.13613787696744406</c:v>
                </c:pt>
                <c:pt idx="1156">
                  <c:v>0.13625574525919076</c:v>
                </c:pt>
                <c:pt idx="1157">
                  <c:v>0.13637361355093747</c:v>
                </c:pt>
                <c:pt idx="1158">
                  <c:v>0.13649148184268417</c:v>
                </c:pt>
                <c:pt idx="1159">
                  <c:v>0.13660935013443087</c:v>
                </c:pt>
                <c:pt idx="1160">
                  <c:v>0.13672721842617758</c:v>
                </c:pt>
                <c:pt idx="1161">
                  <c:v>0.13684508671792428</c:v>
                </c:pt>
                <c:pt idx="1162">
                  <c:v>0.13696295500967098</c:v>
                </c:pt>
                <c:pt idx="1163">
                  <c:v>0.13708082330141769</c:v>
                </c:pt>
                <c:pt idx="1164">
                  <c:v>0.13719869159316442</c:v>
                </c:pt>
                <c:pt idx="1165">
                  <c:v>0.13731655988491112</c:v>
                </c:pt>
                <c:pt idx="1166">
                  <c:v>0.13743442817665782</c:v>
                </c:pt>
                <c:pt idx="1167">
                  <c:v>0.13755229646840453</c:v>
                </c:pt>
                <c:pt idx="1168">
                  <c:v>0.13767016476015123</c:v>
                </c:pt>
                <c:pt idx="1169">
                  <c:v>0.13778803305189793</c:v>
                </c:pt>
                <c:pt idx="1170">
                  <c:v>0.13790590134364464</c:v>
                </c:pt>
                <c:pt idx="1171">
                  <c:v>0.13802376963539134</c:v>
                </c:pt>
                <c:pt idx="1172">
                  <c:v>0.13814163792713804</c:v>
                </c:pt>
                <c:pt idx="1173">
                  <c:v>0.13825950621888475</c:v>
                </c:pt>
                <c:pt idx="1174">
                  <c:v>0.13837737451063145</c:v>
                </c:pt>
                <c:pt idx="1175">
                  <c:v>0.13849524280237815</c:v>
                </c:pt>
                <c:pt idx="1176">
                  <c:v>0.13861311109412486</c:v>
                </c:pt>
                <c:pt idx="1177">
                  <c:v>0.13873097938587156</c:v>
                </c:pt>
                <c:pt idx="1178">
                  <c:v>0.13884884767761826</c:v>
                </c:pt>
                <c:pt idx="1179">
                  <c:v>0.13896671596936497</c:v>
                </c:pt>
                <c:pt idx="1180">
                  <c:v>0.13908458426111167</c:v>
                </c:pt>
                <c:pt idx="1181">
                  <c:v>0.13920245255285837</c:v>
                </c:pt>
                <c:pt idx="1182">
                  <c:v>0.13932032084460508</c:v>
                </c:pt>
                <c:pt idx="1183">
                  <c:v>0.13943818913635181</c:v>
                </c:pt>
                <c:pt idx="1184">
                  <c:v>0.13955605742809851</c:v>
                </c:pt>
                <c:pt idx="1185">
                  <c:v>0.13967392571984522</c:v>
                </c:pt>
                <c:pt idx="1186">
                  <c:v>0.13979179401159192</c:v>
                </c:pt>
                <c:pt idx="1187">
                  <c:v>0.13990966230333862</c:v>
                </c:pt>
                <c:pt idx="1188">
                  <c:v>0.14002753059508533</c:v>
                </c:pt>
                <c:pt idx="1189">
                  <c:v>0.14014539888683203</c:v>
                </c:pt>
                <c:pt idx="1190">
                  <c:v>0.14026326717857873</c:v>
                </c:pt>
                <c:pt idx="1191">
                  <c:v>0.14038113547032544</c:v>
                </c:pt>
                <c:pt idx="1192">
                  <c:v>0.14049900376207214</c:v>
                </c:pt>
                <c:pt idx="1193">
                  <c:v>0.14061687205381884</c:v>
                </c:pt>
                <c:pt idx="1194">
                  <c:v>0.14073474034556555</c:v>
                </c:pt>
                <c:pt idx="1195">
                  <c:v>0.14085260863731225</c:v>
                </c:pt>
                <c:pt idx="1196">
                  <c:v>0.14097047692905895</c:v>
                </c:pt>
                <c:pt idx="1197">
                  <c:v>0.14108834522080566</c:v>
                </c:pt>
                <c:pt idx="1198">
                  <c:v>0.14120621351255236</c:v>
                </c:pt>
                <c:pt idx="1199">
                  <c:v>0.14132408180429906</c:v>
                </c:pt>
                <c:pt idx="1200">
                  <c:v>0.14144195009604577</c:v>
                </c:pt>
                <c:pt idx="1201">
                  <c:v>0.1415598183877925</c:v>
                </c:pt>
                <c:pt idx="1202">
                  <c:v>0.1416776866795392</c:v>
                </c:pt>
                <c:pt idx="1203">
                  <c:v>0.1417955549712859</c:v>
                </c:pt>
                <c:pt idx="1204">
                  <c:v>0.14191342326303261</c:v>
                </c:pt>
                <c:pt idx="1205">
                  <c:v>0.14203129155477931</c:v>
                </c:pt>
                <c:pt idx="1206">
                  <c:v>0.14214915984652601</c:v>
                </c:pt>
                <c:pt idx="1207">
                  <c:v>0.14226702813827272</c:v>
                </c:pt>
                <c:pt idx="1208">
                  <c:v>0.14238489643001942</c:v>
                </c:pt>
                <c:pt idx="1209">
                  <c:v>0.14250276472176612</c:v>
                </c:pt>
                <c:pt idx="1210">
                  <c:v>0.14262063301351283</c:v>
                </c:pt>
                <c:pt idx="1211">
                  <c:v>0.14273850130525953</c:v>
                </c:pt>
                <c:pt idx="1212">
                  <c:v>0.14285636959700623</c:v>
                </c:pt>
                <c:pt idx="1213">
                  <c:v>0.14297423788875294</c:v>
                </c:pt>
                <c:pt idx="1214">
                  <c:v>0.14309210618049964</c:v>
                </c:pt>
                <c:pt idx="1215">
                  <c:v>0.14320997447224634</c:v>
                </c:pt>
                <c:pt idx="1216">
                  <c:v>0.14332784276399305</c:v>
                </c:pt>
                <c:pt idx="1217">
                  <c:v>0.14344571105573975</c:v>
                </c:pt>
                <c:pt idx="1218">
                  <c:v>0.14356357934748645</c:v>
                </c:pt>
                <c:pt idx="1219">
                  <c:v>0.14368144763923316</c:v>
                </c:pt>
                <c:pt idx="1220">
                  <c:v>0.14379931593097989</c:v>
                </c:pt>
                <c:pt idx="1221">
                  <c:v>0.14391718422272659</c:v>
                </c:pt>
                <c:pt idx="1222">
                  <c:v>0.14403505251447329</c:v>
                </c:pt>
                <c:pt idx="1223">
                  <c:v>0.14415292080622</c:v>
                </c:pt>
                <c:pt idx="1224">
                  <c:v>0.1442707890979667</c:v>
                </c:pt>
                <c:pt idx="1225">
                  <c:v>0.1443886573897134</c:v>
                </c:pt>
                <c:pt idx="1226">
                  <c:v>0.14450652568146011</c:v>
                </c:pt>
                <c:pt idx="1227">
                  <c:v>0.14462439397320681</c:v>
                </c:pt>
                <c:pt idx="1228">
                  <c:v>0.14474226226495351</c:v>
                </c:pt>
                <c:pt idx="1229">
                  <c:v>0.14486013055670022</c:v>
                </c:pt>
                <c:pt idx="1230">
                  <c:v>0.14497799884844692</c:v>
                </c:pt>
                <c:pt idx="1231">
                  <c:v>0.14509586714019362</c:v>
                </c:pt>
                <c:pt idx="1232">
                  <c:v>0.14521373543194033</c:v>
                </c:pt>
                <c:pt idx="1233">
                  <c:v>0.14533160372368703</c:v>
                </c:pt>
                <c:pt idx="1234">
                  <c:v>0.14544947201543373</c:v>
                </c:pt>
                <c:pt idx="1235">
                  <c:v>0.14556734030718044</c:v>
                </c:pt>
                <c:pt idx="1236">
                  <c:v>0.14568520859892714</c:v>
                </c:pt>
                <c:pt idx="1237">
                  <c:v>0.14580307689067384</c:v>
                </c:pt>
                <c:pt idx="1238">
                  <c:v>0.14592094518242055</c:v>
                </c:pt>
                <c:pt idx="1239">
                  <c:v>0.14603881347416728</c:v>
                </c:pt>
                <c:pt idx="1240">
                  <c:v>0.14615668176591398</c:v>
                </c:pt>
                <c:pt idx="1241">
                  <c:v>0.14627455005766068</c:v>
                </c:pt>
                <c:pt idx="1242">
                  <c:v>0.14639241834940739</c:v>
                </c:pt>
                <c:pt idx="1243">
                  <c:v>0.14651028664115409</c:v>
                </c:pt>
                <c:pt idx="1244">
                  <c:v>0.14662815493290079</c:v>
                </c:pt>
                <c:pt idx="1245">
                  <c:v>0.1467460232246475</c:v>
                </c:pt>
                <c:pt idx="1246">
                  <c:v>0.1468638915163942</c:v>
                </c:pt>
                <c:pt idx="1247">
                  <c:v>0.1469817598081409</c:v>
                </c:pt>
                <c:pt idx="1248">
                  <c:v>0.14709962809988761</c:v>
                </c:pt>
                <c:pt idx="1249">
                  <c:v>0.14721749639163431</c:v>
                </c:pt>
                <c:pt idx="1250">
                  <c:v>0.14733536468338101</c:v>
                </c:pt>
                <c:pt idx="1251">
                  <c:v>0.14745323297512772</c:v>
                </c:pt>
                <c:pt idx="1252">
                  <c:v>0.14757110126687442</c:v>
                </c:pt>
                <c:pt idx="1253">
                  <c:v>0.14768896955862112</c:v>
                </c:pt>
                <c:pt idx="1254">
                  <c:v>0.14780683785036783</c:v>
                </c:pt>
                <c:pt idx="1255">
                  <c:v>0.14792470614211453</c:v>
                </c:pt>
                <c:pt idx="1256">
                  <c:v>0.14804257443386123</c:v>
                </c:pt>
                <c:pt idx="1257">
                  <c:v>0.14816044272560797</c:v>
                </c:pt>
                <c:pt idx="1258">
                  <c:v>0.14827831101735467</c:v>
                </c:pt>
                <c:pt idx="1259">
                  <c:v>0.14839617930910137</c:v>
                </c:pt>
                <c:pt idx="1260">
                  <c:v>0.14851404760084808</c:v>
                </c:pt>
                <c:pt idx="1261">
                  <c:v>0.14863191589259478</c:v>
                </c:pt>
                <c:pt idx="1262">
                  <c:v>0.14874978418434148</c:v>
                </c:pt>
                <c:pt idx="1263">
                  <c:v>0.14886765247608819</c:v>
                </c:pt>
                <c:pt idx="1264">
                  <c:v>0.14898552076783489</c:v>
                </c:pt>
                <c:pt idx="1265">
                  <c:v>0.14910338905958159</c:v>
                </c:pt>
                <c:pt idx="1266">
                  <c:v>0.1492212573513283</c:v>
                </c:pt>
                <c:pt idx="1267">
                  <c:v>0.149339125643075</c:v>
                </c:pt>
                <c:pt idx="1268">
                  <c:v>0.1494569939348217</c:v>
                </c:pt>
                <c:pt idx="1269">
                  <c:v>0.14957486222656841</c:v>
                </c:pt>
                <c:pt idx="1270">
                  <c:v>0.14969273051831511</c:v>
                </c:pt>
                <c:pt idx="1271">
                  <c:v>0.14981059881006181</c:v>
                </c:pt>
                <c:pt idx="1272">
                  <c:v>0.14992846710180852</c:v>
                </c:pt>
                <c:pt idx="1273">
                  <c:v>0.15004633539355522</c:v>
                </c:pt>
                <c:pt idx="1274">
                  <c:v>0.15016420368530192</c:v>
                </c:pt>
                <c:pt idx="1275">
                  <c:v>0.15028207197704863</c:v>
                </c:pt>
                <c:pt idx="1276">
                  <c:v>0.15039994026879536</c:v>
                </c:pt>
                <c:pt idx="1277">
                  <c:v>0.15051780856054206</c:v>
                </c:pt>
                <c:pt idx="1278">
                  <c:v>0.15063567685228876</c:v>
                </c:pt>
                <c:pt idx="1279">
                  <c:v>0.15075354514403547</c:v>
                </c:pt>
                <c:pt idx="1280">
                  <c:v>0.15087141343578217</c:v>
                </c:pt>
                <c:pt idx="1281">
                  <c:v>0.15098928172752887</c:v>
                </c:pt>
                <c:pt idx="1282">
                  <c:v>0.15110715001927558</c:v>
                </c:pt>
                <c:pt idx="1283">
                  <c:v>0.15122501831102228</c:v>
                </c:pt>
                <c:pt idx="1284">
                  <c:v>0.15134288660276898</c:v>
                </c:pt>
                <c:pt idx="1285">
                  <c:v>0.15146075489451569</c:v>
                </c:pt>
                <c:pt idx="1286">
                  <c:v>0.15157862318626239</c:v>
                </c:pt>
                <c:pt idx="1287">
                  <c:v>0.15169649147800909</c:v>
                </c:pt>
                <c:pt idx="1288">
                  <c:v>0.1518143597697558</c:v>
                </c:pt>
                <c:pt idx="1289">
                  <c:v>0.1519322280615025</c:v>
                </c:pt>
                <c:pt idx="1290">
                  <c:v>0.1520500963532492</c:v>
                </c:pt>
                <c:pt idx="1291">
                  <c:v>0.15216796464499591</c:v>
                </c:pt>
                <c:pt idx="1292">
                  <c:v>0.15228583293674261</c:v>
                </c:pt>
                <c:pt idx="1293">
                  <c:v>0.15240370122848931</c:v>
                </c:pt>
                <c:pt idx="1294">
                  <c:v>0.15252156952023604</c:v>
                </c:pt>
                <c:pt idx="1295">
                  <c:v>0.15263943781198275</c:v>
                </c:pt>
                <c:pt idx="1296">
                  <c:v>0.15275730610372945</c:v>
                </c:pt>
                <c:pt idx="1297">
                  <c:v>0.15287517439547615</c:v>
                </c:pt>
                <c:pt idx="1298">
                  <c:v>0.15299304268722286</c:v>
                </c:pt>
                <c:pt idx="1299">
                  <c:v>0.15311091097896956</c:v>
                </c:pt>
                <c:pt idx="1300">
                  <c:v>0.15322877927071626</c:v>
                </c:pt>
                <c:pt idx="1301">
                  <c:v>0.15334664756246297</c:v>
                </c:pt>
                <c:pt idx="1302">
                  <c:v>0.15346451585420967</c:v>
                </c:pt>
                <c:pt idx="1303">
                  <c:v>0.15358238414595637</c:v>
                </c:pt>
                <c:pt idx="1304">
                  <c:v>0.15370025243770308</c:v>
                </c:pt>
                <c:pt idx="1305">
                  <c:v>0.15381812072944978</c:v>
                </c:pt>
                <c:pt idx="1306">
                  <c:v>0.15393598902119648</c:v>
                </c:pt>
                <c:pt idx="1307">
                  <c:v>0.15405385731294319</c:v>
                </c:pt>
                <c:pt idx="1308">
                  <c:v>0.15417172560468989</c:v>
                </c:pt>
                <c:pt idx="1309">
                  <c:v>0.15428959389643659</c:v>
                </c:pt>
                <c:pt idx="1310">
                  <c:v>0.1544074621881833</c:v>
                </c:pt>
                <c:pt idx="1311">
                  <c:v>0.15452533047993</c:v>
                </c:pt>
                <c:pt idx="1312">
                  <c:v>0.1546431987716767</c:v>
                </c:pt>
                <c:pt idx="1313">
                  <c:v>0.15476106706342344</c:v>
                </c:pt>
                <c:pt idx="1314">
                  <c:v>0.15487893535517014</c:v>
                </c:pt>
                <c:pt idx="1315">
                  <c:v>0.15499680364691684</c:v>
                </c:pt>
                <c:pt idx="1316">
                  <c:v>0.15511467193866355</c:v>
                </c:pt>
                <c:pt idx="1317">
                  <c:v>0.15523254023041025</c:v>
                </c:pt>
                <c:pt idx="1318">
                  <c:v>0.15535040852215695</c:v>
                </c:pt>
                <c:pt idx="1319">
                  <c:v>0.15546827681390366</c:v>
                </c:pt>
                <c:pt idx="1320">
                  <c:v>0.15558614510565036</c:v>
                </c:pt>
                <c:pt idx="1321">
                  <c:v>0.15570401339739706</c:v>
                </c:pt>
                <c:pt idx="1322">
                  <c:v>0.15582188168914377</c:v>
                </c:pt>
                <c:pt idx="1323">
                  <c:v>0.15593974998089047</c:v>
                </c:pt>
                <c:pt idx="1324">
                  <c:v>0.15605761827263717</c:v>
                </c:pt>
                <c:pt idx="1325">
                  <c:v>0.15617548656438388</c:v>
                </c:pt>
                <c:pt idx="1326">
                  <c:v>0.15629335485613058</c:v>
                </c:pt>
                <c:pt idx="1327">
                  <c:v>0.15641122314787728</c:v>
                </c:pt>
                <c:pt idx="1328">
                  <c:v>0.15652909143962399</c:v>
                </c:pt>
                <c:pt idx="1329">
                  <c:v>0.15664695973137069</c:v>
                </c:pt>
                <c:pt idx="1330">
                  <c:v>0.15676482802311739</c:v>
                </c:pt>
                <c:pt idx="1331">
                  <c:v>0.1568826963148641</c:v>
                </c:pt>
                <c:pt idx="1332">
                  <c:v>0.15700056460661083</c:v>
                </c:pt>
                <c:pt idx="1333">
                  <c:v>0.15711843289835753</c:v>
                </c:pt>
                <c:pt idx="1334">
                  <c:v>0.15723630119010423</c:v>
                </c:pt>
                <c:pt idx="1335">
                  <c:v>0.15735416948185094</c:v>
                </c:pt>
                <c:pt idx="1336">
                  <c:v>0.15747203777359764</c:v>
                </c:pt>
                <c:pt idx="1337">
                  <c:v>0.15758990606534434</c:v>
                </c:pt>
                <c:pt idx="1338">
                  <c:v>0.15770777435709105</c:v>
                </c:pt>
                <c:pt idx="1339">
                  <c:v>0.15782564264883775</c:v>
                </c:pt>
                <c:pt idx="1340">
                  <c:v>0.15794351094058445</c:v>
                </c:pt>
                <c:pt idx="1341">
                  <c:v>0.15806137923233116</c:v>
                </c:pt>
                <c:pt idx="1342">
                  <c:v>0.15817924752407786</c:v>
                </c:pt>
                <c:pt idx="1343">
                  <c:v>0.15829711581582456</c:v>
                </c:pt>
                <c:pt idx="1344">
                  <c:v>0.15841498410757127</c:v>
                </c:pt>
                <c:pt idx="1345">
                  <c:v>0.15853285239931797</c:v>
                </c:pt>
                <c:pt idx="1346">
                  <c:v>0.15865072069106467</c:v>
                </c:pt>
                <c:pt idx="1347">
                  <c:v>0.15876858898281138</c:v>
                </c:pt>
                <c:pt idx="1348">
                  <c:v>0.15888645727455808</c:v>
                </c:pt>
                <c:pt idx="1349">
                  <c:v>0.15900432556630478</c:v>
                </c:pt>
                <c:pt idx="1350">
                  <c:v>0.15912219385805151</c:v>
                </c:pt>
                <c:pt idx="1351">
                  <c:v>0.15924006214979822</c:v>
                </c:pt>
                <c:pt idx="1352">
                  <c:v>0.15935793044154492</c:v>
                </c:pt>
                <c:pt idx="1353">
                  <c:v>0.15947579873329162</c:v>
                </c:pt>
                <c:pt idx="1354">
                  <c:v>0.15959366702503833</c:v>
                </c:pt>
                <c:pt idx="1355">
                  <c:v>0.15971153531678503</c:v>
                </c:pt>
                <c:pt idx="1356">
                  <c:v>0.15982940360853173</c:v>
                </c:pt>
                <c:pt idx="1357">
                  <c:v>0.15994727190027844</c:v>
                </c:pt>
                <c:pt idx="1358">
                  <c:v>0.16006514019202514</c:v>
                </c:pt>
                <c:pt idx="1359">
                  <c:v>0.16018300848377184</c:v>
                </c:pt>
                <c:pt idx="1360">
                  <c:v>0.16030087677551855</c:v>
                </c:pt>
                <c:pt idx="1361">
                  <c:v>0.16041874506726525</c:v>
                </c:pt>
                <c:pt idx="1362">
                  <c:v>0.16053661335901195</c:v>
                </c:pt>
                <c:pt idx="1363">
                  <c:v>0.16065448165075866</c:v>
                </c:pt>
                <c:pt idx="1364">
                  <c:v>0.16077234994250536</c:v>
                </c:pt>
                <c:pt idx="1365">
                  <c:v>0.16089021823425206</c:v>
                </c:pt>
                <c:pt idx="1366">
                  <c:v>0.16100808652599877</c:v>
                </c:pt>
                <c:pt idx="1367">
                  <c:v>0.16112595481774547</c:v>
                </c:pt>
                <c:pt idx="1368">
                  <c:v>0.16124382310949217</c:v>
                </c:pt>
                <c:pt idx="1369">
                  <c:v>0.1613616914012389</c:v>
                </c:pt>
                <c:pt idx="1370">
                  <c:v>0.16147955969298561</c:v>
                </c:pt>
                <c:pt idx="1371">
                  <c:v>0.16159742798473231</c:v>
                </c:pt>
                <c:pt idx="1372">
                  <c:v>0.16171529627647901</c:v>
                </c:pt>
                <c:pt idx="1373">
                  <c:v>0.16183316456822572</c:v>
                </c:pt>
                <c:pt idx="1374">
                  <c:v>0.16195103285997242</c:v>
                </c:pt>
                <c:pt idx="1375">
                  <c:v>0.16206890115171912</c:v>
                </c:pt>
                <c:pt idx="1376">
                  <c:v>0.16218676944346583</c:v>
                </c:pt>
                <c:pt idx="1377">
                  <c:v>0.16230463773521253</c:v>
                </c:pt>
                <c:pt idx="1378">
                  <c:v>0.16242250602695923</c:v>
                </c:pt>
                <c:pt idx="1379">
                  <c:v>0.16254037431870594</c:v>
                </c:pt>
                <c:pt idx="1380">
                  <c:v>0.16265824261045264</c:v>
                </c:pt>
                <c:pt idx="1381">
                  <c:v>0.16277611090219934</c:v>
                </c:pt>
                <c:pt idx="1382">
                  <c:v>0.16289397919394605</c:v>
                </c:pt>
                <c:pt idx="1383">
                  <c:v>0.16301184748569275</c:v>
                </c:pt>
                <c:pt idx="1384">
                  <c:v>0.16312971577743945</c:v>
                </c:pt>
                <c:pt idx="1385">
                  <c:v>0.16324758406918616</c:v>
                </c:pt>
                <c:pt idx="1386">
                  <c:v>0.16336545236093286</c:v>
                </c:pt>
                <c:pt idx="1387">
                  <c:v>0.16348332065267956</c:v>
                </c:pt>
                <c:pt idx="1388">
                  <c:v>0.1636011889444263</c:v>
                </c:pt>
                <c:pt idx="1389">
                  <c:v>0.163719057236173</c:v>
                </c:pt>
                <c:pt idx="1390">
                  <c:v>0.1638369255279197</c:v>
                </c:pt>
                <c:pt idx="1391">
                  <c:v>0.16395479381966641</c:v>
                </c:pt>
                <c:pt idx="1392">
                  <c:v>0.16407266211141311</c:v>
                </c:pt>
                <c:pt idx="1393">
                  <c:v>0.16419053040315981</c:v>
                </c:pt>
                <c:pt idx="1394">
                  <c:v>0.16430839869490652</c:v>
                </c:pt>
                <c:pt idx="1395">
                  <c:v>0.16442626698665322</c:v>
                </c:pt>
                <c:pt idx="1396">
                  <c:v>0.16454413527839992</c:v>
                </c:pt>
                <c:pt idx="1397">
                  <c:v>0.16466200357014663</c:v>
                </c:pt>
                <c:pt idx="1398">
                  <c:v>0.16477987186189333</c:v>
                </c:pt>
                <c:pt idx="1399">
                  <c:v>0.16489774015364003</c:v>
                </c:pt>
                <c:pt idx="1400">
                  <c:v>0.16501560844538674</c:v>
                </c:pt>
                <c:pt idx="1401">
                  <c:v>0.16513347673713344</c:v>
                </c:pt>
                <c:pt idx="1402">
                  <c:v>0.16525134502888014</c:v>
                </c:pt>
                <c:pt idx="1403">
                  <c:v>0.16536921332062685</c:v>
                </c:pt>
                <c:pt idx="1404">
                  <c:v>0.16548708161237355</c:v>
                </c:pt>
                <c:pt idx="1405">
                  <c:v>0.16560494990412025</c:v>
                </c:pt>
                <c:pt idx="1406">
                  <c:v>0.16572281819586698</c:v>
                </c:pt>
                <c:pt idx="1407">
                  <c:v>0.16584068648761369</c:v>
                </c:pt>
                <c:pt idx="1408">
                  <c:v>0.16595855477936039</c:v>
                </c:pt>
                <c:pt idx="1409">
                  <c:v>0.16607642307110709</c:v>
                </c:pt>
                <c:pt idx="1410">
                  <c:v>0.1661942913628538</c:v>
                </c:pt>
                <c:pt idx="1411">
                  <c:v>0.1663121596546005</c:v>
                </c:pt>
                <c:pt idx="1412">
                  <c:v>0.1664300279463472</c:v>
                </c:pt>
                <c:pt idx="1413">
                  <c:v>0.16654789623809391</c:v>
                </c:pt>
                <c:pt idx="1414">
                  <c:v>0.16666576452984061</c:v>
                </c:pt>
                <c:pt idx="1415">
                  <c:v>0.16678363282158731</c:v>
                </c:pt>
                <c:pt idx="1416">
                  <c:v>0.16690150111333402</c:v>
                </c:pt>
                <c:pt idx="1417">
                  <c:v>0.16701936940508072</c:v>
                </c:pt>
                <c:pt idx="1418">
                  <c:v>0.16713723769682742</c:v>
                </c:pt>
                <c:pt idx="1419">
                  <c:v>0.16725510598857413</c:v>
                </c:pt>
                <c:pt idx="1420">
                  <c:v>0.16737297428032083</c:v>
                </c:pt>
                <c:pt idx="1421">
                  <c:v>0.16749084257206753</c:v>
                </c:pt>
                <c:pt idx="1422">
                  <c:v>0.16760871086381424</c:v>
                </c:pt>
                <c:pt idx="1423">
                  <c:v>0.16772657915556094</c:v>
                </c:pt>
                <c:pt idx="1424">
                  <c:v>0.16784444744730764</c:v>
                </c:pt>
                <c:pt idx="1425">
                  <c:v>0.16796231573905437</c:v>
                </c:pt>
                <c:pt idx="1426">
                  <c:v>0.16808018403080108</c:v>
                </c:pt>
                <c:pt idx="1427">
                  <c:v>0.16819805232254778</c:v>
                </c:pt>
                <c:pt idx="1428">
                  <c:v>0.16831592061429448</c:v>
                </c:pt>
                <c:pt idx="1429">
                  <c:v>0.16843378890604119</c:v>
                </c:pt>
                <c:pt idx="1430">
                  <c:v>0.16855165719778789</c:v>
                </c:pt>
                <c:pt idx="1431">
                  <c:v>0.16866952548953459</c:v>
                </c:pt>
                <c:pt idx="1432">
                  <c:v>0.1687873937812813</c:v>
                </c:pt>
                <c:pt idx="1433">
                  <c:v>0.168905262073028</c:v>
                </c:pt>
                <c:pt idx="1434">
                  <c:v>0.1690231303647747</c:v>
                </c:pt>
                <c:pt idx="1435">
                  <c:v>0.16914099865652141</c:v>
                </c:pt>
                <c:pt idx="1436">
                  <c:v>0.16925886694826811</c:v>
                </c:pt>
                <c:pt idx="1437">
                  <c:v>0.16937673524001481</c:v>
                </c:pt>
                <c:pt idx="1438">
                  <c:v>0.16949460353176152</c:v>
                </c:pt>
                <c:pt idx="1439">
                  <c:v>0.16961247182350822</c:v>
                </c:pt>
                <c:pt idx="1440">
                  <c:v>0.16973034011525492</c:v>
                </c:pt>
                <c:pt idx="1441">
                  <c:v>0.16984820840700163</c:v>
                </c:pt>
                <c:pt idx="1442">
                  <c:v>0.16996607669874833</c:v>
                </c:pt>
                <c:pt idx="1443">
                  <c:v>0.17008394499049506</c:v>
                </c:pt>
                <c:pt idx="1444">
                  <c:v>0.17020181328224177</c:v>
                </c:pt>
                <c:pt idx="1445">
                  <c:v>0.17031968157398847</c:v>
                </c:pt>
                <c:pt idx="1446">
                  <c:v>0.17043754986573517</c:v>
                </c:pt>
                <c:pt idx="1447">
                  <c:v>0.17055541815748188</c:v>
                </c:pt>
                <c:pt idx="1448">
                  <c:v>0.17067328644922858</c:v>
                </c:pt>
                <c:pt idx="1449">
                  <c:v>0.17079115474097528</c:v>
                </c:pt>
                <c:pt idx="1450">
                  <c:v>0.17090902303272199</c:v>
                </c:pt>
                <c:pt idx="1451">
                  <c:v>0.17102689132446869</c:v>
                </c:pt>
                <c:pt idx="1452">
                  <c:v>0.17114475961621539</c:v>
                </c:pt>
                <c:pt idx="1453">
                  <c:v>0.1712626279079621</c:v>
                </c:pt>
                <c:pt idx="1454">
                  <c:v>0.1713804961997088</c:v>
                </c:pt>
                <c:pt idx="1455">
                  <c:v>0.1714983644914555</c:v>
                </c:pt>
                <c:pt idx="1456">
                  <c:v>0.1716162327832022</c:v>
                </c:pt>
                <c:pt idx="1457">
                  <c:v>0.17173410107494891</c:v>
                </c:pt>
                <c:pt idx="1458">
                  <c:v>0.17185196936669561</c:v>
                </c:pt>
                <c:pt idx="1459">
                  <c:v>0.17196983765844231</c:v>
                </c:pt>
                <c:pt idx="1460">
                  <c:v>0.17208770595018902</c:v>
                </c:pt>
                <c:pt idx="1461">
                  <c:v>0.17220557424193572</c:v>
                </c:pt>
                <c:pt idx="1462">
                  <c:v>0.17232344253368245</c:v>
                </c:pt>
                <c:pt idx="1463">
                  <c:v>0.17244131082542916</c:v>
                </c:pt>
                <c:pt idx="1464">
                  <c:v>0.17255917911717586</c:v>
                </c:pt>
                <c:pt idx="1465">
                  <c:v>0.17267704740892256</c:v>
                </c:pt>
                <c:pt idx="1466">
                  <c:v>0.17279491570066927</c:v>
                </c:pt>
                <c:pt idx="1467">
                  <c:v>0.17291278399241597</c:v>
                </c:pt>
                <c:pt idx="1468">
                  <c:v>0.17303065228416267</c:v>
                </c:pt>
                <c:pt idx="1469">
                  <c:v>0.17314852057590938</c:v>
                </c:pt>
                <c:pt idx="1470">
                  <c:v>0.17326638886765608</c:v>
                </c:pt>
                <c:pt idx="1471">
                  <c:v>0.17338425715940278</c:v>
                </c:pt>
                <c:pt idx="1472">
                  <c:v>0.17350212545114949</c:v>
                </c:pt>
                <c:pt idx="1473">
                  <c:v>0.17361999374289619</c:v>
                </c:pt>
                <c:pt idx="1474">
                  <c:v>0.17373786203464289</c:v>
                </c:pt>
                <c:pt idx="1475">
                  <c:v>0.1738557303263896</c:v>
                </c:pt>
                <c:pt idx="1476">
                  <c:v>0.1739735986181363</c:v>
                </c:pt>
                <c:pt idx="1477">
                  <c:v>0.174091466909883</c:v>
                </c:pt>
                <c:pt idx="1478">
                  <c:v>0.17420933520162971</c:v>
                </c:pt>
                <c:pt idx="1479">
                  <c:v>0.17432720349337641</c:v>
                </c:pt>
                <c:pt idx="1480">
                  <c:v>0.17444507178512311</c:v>
                </c:pt>
                <c:pt idx="1481">
                  <c:v>0.17456294007686984</c:v>
                </c:pt>
                <c:pt idx="1482">
                  <c:v>0.17468080836861655</c:v>
                </c:pt>
                <c:pt idx="1483">
                  <c:v>0.17479867666036325</c:v>
                </c:pt>
                <c:pt idx="1484">
                  <c:v>0.17491654495210995</c:v>
                </c:pt>
                <c:pt idx="1485">
                  <c:v>0.17503441324385666</c:v>
                </c:pt>
                <c:pt idx="1486">
                  <c:v>0.17515228153560336</c:v>
                </c:pt>
                <c:pt idx="1487">
                  <c:v>0.17527014982735006</c:v>
                </c:pt>
                <c:pt idx="1488">
                  <c:v>0.17538801811909677</c:v>
                </c:pt>
                <c:pt idx="1489">
                  <c:v>0.17550588641084347</c:v>
                </c:pt>
                <c:pt idx="1490">
                  <c:v>0.17562375470259017</c:v>
                </c:pt>
                <c:pt idx="1491">
                  <c:v>0.17574162299433688</c:v>
                </c:pt>
                <c:pt idx="1492">
                  <c:v>0.17585949128608358</c:v>
                </c:pt>
                <c:pt idx="1493">
                  <c:v>0.17597735957783028</c:v>
                </c:pt>
                <c:pt idx="1494">
                  <c:v>0.17609522786957699</c:v>
                </c:pt>
                <c:pt idx="1495">
                  <c:v>0.17621309616132369</c:v>
                </c:pt>
                <c:pt idx="1496">
                  <c:v>0.17633096445307039</c:v>
                </c:pt>
                <c:pt idx="1497">
                  <c:v>0.1764488327448171</c:v>
                </c:pt>
                <c:pt idx="1498">
                  <c:v>0.1765667010365638</c:v>
                </c:pt>
                <c:pt idx="1499">
                  <c:v>0.17668456932831053</c:v>
                </c:pt>
                <c:pt idx="1500">
                  <c:v>0.17680243762005723</c:v>
                </c:pt>
                <c:pt idx="1501">
                  <c:v>0.17692030591180394</c:v>
                </c:pt>
                <c:pt idx="1502">
                  <c:v>0.17703817420355064</c:v>
                </c:pt>
                <c:pt idx="1503">
                  <c:v>0.17715604249529734</c:v>
                </c:pt>
                <c:pt idx="1504">
                  <c:v>0.17727391078704405</c:v>
                </c:pt>
                <c:pt idx="1505">
                  <c:v>0.17739177907879075</c:v>
                </c:pt>
                <c:pt idx="1506">
                  <c:v>0.17750964737053745</c:v>
                </c:pt>
                <c:pt idx="1507">
                  <c:v>0.17762751566228416</c:v>
                </c:pt>
                <c:pt idx="1508">
                  <c:v>0.17774538395403086</c:v>
                </c:pt>
                <c:pt idx="1509">
                  <c:v>0.17786325224577756</c:v>
                </c:pt>
                <c:pt idx="1510">
                  <c:v>0.17798112053752427</c:v>
                </c:pt>
                <c:pt idx="1511">
                  <c:v>0.17809898882927097</c:v>
                </c:pt>
                <c:pt idx="1512">
                  <c:v>0.17821685712101767</c:v>
                </c:pt>
                <c:pt idx="1513">
                  <c:v>0.17833472541276438</c:v>
                </c:pt>
                <c:pt idx="1514">
                  <c:v>0.17845259370451108</c:v>
                </c:pt>
                <c:pt idx="1515">
                  <c:v>0.17857046199625778</c:v>
                </c:pt>
                <c:pt idx="1516">
                  <c:v>0.17868833028800449</c:v>
                </c:pt>
                <c:pt idx="1517">
                  <c:v>0.17880619857975119</c:v>
                </c:pt>
                <c:pt idx="1518">
                  <c:v>0.17892406687149792</c:v>
                </c:pt>
                <c:pt idx="1519">
                  <c:v>0.17904193516324463</c:v>
                </c:pt>
                <c:pt idx="1520">
                  <c:v>0.17915980345499133</c:v>
                </c:pt>
                <c:pt idx="1521">
                  <c:v>0.17927767174673803</c:v>
                </c:pt>
                <c:pt idx="1522">
                  <c:v>0.17939554003848474</c:v>
                </c:pt>
                <c:pt idx="1523">
                  <c:v>0.17951340833023144</c:v>
                </c:pt>
                <c:pt idx="1524">
                  <c:v>0.17963127662197814</c:v>
                </c:pt>
                <c:pt idx="1525">
                  <c:v>0.17974914491372485</c:v>
                </c:pt>
                <c:pt idx="1526">
                  <c:v>0.17986701320547155</c:v>
                </c:pt>
                <c:pt idx="1527">
                  <c:v>0.17998488149721825</c:v>
                </c:pt>
                <c:pt idx="1528">
                  <c:v>0.18010274978896496</c:v>
                </c:pt>
                <c:pt idx="1529">
                  <c:v>0.18022061808071166</c:v>
                </c:pt>
                <c:pt idx="1530">
                  <c:v>0.18033848637245836</c:v>
                </c:pt>
                <c:pt idx="1531">
                  <c:v>0.18045635466420507</c:v>
                </c:pt>
                <c:pt idx="1532">
                  <c:v>0.18057422295595177</c:v>
                </c:pt>
                <c:pt idx="1533">
                  <c:v>0.18069209124769847</c:v>
                </c:pt>
                <c:pt idx="1534">
                  <c:v>0.18080995953944518</c:v>
                </c:pt>
                <c:pt idx="1535">
                  <c:v>0.18092782783119188</c:v>
                </c:pt>
                <c:pt idx="1536">
                  <c:v>0.18104569612293858</c:v>
                </c:pt>
                <c:pt idx="1537">
                  <c:v>0.18116356441468531</c:v>
                </c:pt>
                <c:pt idx="1538">
                  <c:v>0.18128143270643202</c:v>
                </c:pt>
                <c:pt idx="1539">
                  <c:v>0.18139930099817872</c:v>
                </c:pt>
                <c:pt idx="1540">
                  <c:v>0.18151716928992542</c:v>
                </c:pt>
                <c:pt idx="1541">
                  <c:v>0.18163503758167213</c:v>
                </c:pt>
                <c:pt idx="1542">
                  <c:v>0.18175290587341883</c:v>
                </c:pt>
                <c:pt idx="1543">
                  <c:v>0.18187077416516553</c:v>
                </c:pt>
                <c:pt idx="1544">
                  <c:v>0.18198864245691224</c:v>
                </c:pt>
                <c:pt idx="1545">
                  <c:v>0.18210651074865894</c:v>
                </c:pt>
                <c:pt idx="1546">
                  <c:v>0.18222437904040564</c:v>
                </c:pt>
                <c:pt idx="1547">
                  <c:v>0.18234224733215235</c:v>
                </c:pt>
                <c:pt idx="1548">
                  <c:v>0.18246011562389905</c:v>
                </c:pt>
                <c:pt idx="1549">
                  <c:v>0.18257798391564575</c:v>
                </c:pt>
                <c:pt idx="1550">
                  <c:v>0.18269585220739246</c:v>
                </c:pt>
                <c:pt idx="1551">
                  <c:v>0.18281372049913916</c:v>
                </c:pt>
                <c:pt idx="1552">
                  <c:v>0.18293158879088586</c:v>
                </c:pt>
                <c:pt idx="1553">
                  <c:v>0.18304945708263257</c:v>
                </c:pt>
                <c:pt idx="1554">
                  <c:v>0.18316732537437927</c:v>
                </c:pt>
                <c:pt idx="1555">
                  <c:v>0.183285193666126</c:v>
                </c:pt>
                <c:pt idx="1556">
                  <c:v>0.1834030619578727</c:v>
                </c:pt>
                <c:pt idx="1557">
                  <c:v>0.18352093024961941</c:v>
                </c:pt>
                <c:pt idx="1558">
                  <c:v>0.18363879854136611</c:v>
                </c:pt>
                <c:pt idx="1559">
                  <c:v>0.18375666683311281</c:v>
                </c:pt>
                <c:pt idx="1560">
                  <c:v>0.18387453512485952</c:v>
                </c:pt>
                <c:pt idx="1561">
                  <c:v>0.18399240341660622</c:v>
                </c:pt>
                <c:pt idx="1562">
                  <c:v>0.18411027170835292</c:v>
                </c:pt>
                <c:pt idx="1563">
                  <c:v>0.18422814000009963</c:v>
                </c:pt>
                <c:pt idx="1564">
                  <c:v>0.18434600829184633</c:v>
                </c:pt>
                <c:pt idx="1565">
                  <c:v>0.18446387658359303</c:v>
                </c:pt>
                <c:pt idx="1566">
                  <c:v>0.18458174487533974</c:v>
                </c:pt>
                <c:pt idx="1567">
                  <c:v>0.18469961316708644</c:v>
                </c:pt>
                <c:pt idx="1568">
                  <c:v>0.18481748145883314</c:v>
                </c:pt>
                <c:pt idx="1569">
                  <c:v>0.18493534975057985</c:v>
                </c:pt>
                <c:pt idx="1570">
                  <c:v>0.18505321804232655</c:v>
                </c:pt>
                <c:pt idx="1571">
                  <c:v>0.18517108633407325</c:v>
                </c:pt>
                <c:pt idx="1572">
                  <c:v>0.18528895462581996</c:v>
                </c:pt>
                <c:pt idx="1573">
                  <c:v>0.18540682291756666</c:v>
                </c:pt>
                <c:pt idx="1574">
                  <c:v>0.18552469120931339</c:v>
                </c:pt>
                <c:pt idx="1575">
                  <c:v>0.18564255950106009</c:v>
                </c:pt>
                <c:pt idx="1576">
                  <c:v>0.1857604277928068</c:v>
                </c:pt>
                <c:pt idx="1577">
                  <c:v>0.1858782960845535</c:v>
                </c:pt>
                <c:pt idx="1578">
                  <c:v>0.1859961643763002</c:v>
                </c:pt>
                <c:pt idx="1579">
                  <c:v>0.18611403266804691</c:v>
                </c:pt>
                <c:pt idx="1580">
                  <c:v>0.18623190095979361</c:v>
                </c:pt>
                <c:pt idx="1581">
                  <c:v>0.18634976925154031</c:v>
                </c:pt>
                <c:pt idx="1582">
                  <c:v>0.18646763754328702</c:v>
                </c:pt>
                <c:pt idx="1583">
                  <c:v>0.18658550583503372</c:v>
                </c:pt>
                <c:pt idx="1584">
                  <c:v>0.18670337412678042</c:v>
                </c:pt>
                <c:pt idx="1585">
                  <c:v>0.18682124241852713</c:v>
                </c:pt>
                <c:pt idx="1586">
                  <c:v>0.18693911071027383</c:v>
                </c:pt>
                <c:pt idx="1587">
                  <c:v>0.18705697900202053</c:v>
                </c:pt>
                <c:pt idx="1588">
                  <c:v>0.18717484729376724</c:v>
                </c:pt>
                <c:pt idx="1589">
                  <c:v>0.18729271558551394</c:v>
                </c:pt>
                <c:pt idx="1590">
                  <c:v>0.18741058387726064</c:v>
                </c:pt>
                <c:pt idx="1591">
                  <c:v>0.18752845216900735</c:v>
                </c:pt>
                <c:pt idx="1592">
                  <c:v>0.18764632046075408</c:v>
                </c:pt>
                <c:pt idx="1593">
                  <c:v>0.18776418875250078</c:v>
                </c:pt>
                <c:pt idx="1594">
                  <c:v>0.18788205704424749</c:v>
                </c:pt>
                <c:pt idx="1595">
                  <c:v>0.18799992533599419</c:v>
                </c:pt>
                <c:pt idx="1596">
                  <c:v>0.18811779362774089</c:v>
                </c:pt>
                <c:pt idx="1597">
                  <c:v>0.1882356619194876</c:v>
                </c:pt>
                <c:pt idx="1598">
                  <c:v>0.1883535302112343</c:v>
                </c:pt>
                <c:pt idx="1599">
                  <c:v>0.188471398502981</c:v>
                </c:pt>
                <c:pt idx="1600">
                  <c:v>0.18858926679472771</c:v>
                </c:pt>
                <c:pt idx="1601">
                  <c:v>0.18870713508647441</c:v>
                </c:pt>
                <c:pt idx="1602">
                  <c:v>0.18882500337822111</c:v>
                </c:pt>
                <c:pt idx="1603">
                  <c:v>0.18894287166996782</c:v>
                </c:pt>
                <c:pt idx="1604">
                  <c:v>0.18906073996171452</c:v>
                </c:pt>
                <c:pt idx="1605">
                  <c:v>0.18917860825346122</c:v>
                </c:pt>
                <c:pt idx="1606">
                  <c:v>0.18929647654520793</c:v>
                </c:pt>
                <c:pt idx="1607">
                  <c:v>0.18941434483695463</c:v>
                </c:pt>
                <c:pt idx="1608">
                  <c:v>0.18953221312870133</c:v>
                </c:pt>
                <c:pt idx="1609">
                  <c:v>0.18965008142044804</c:v>
                </c:pt>
                <c:pt idx="1610">
                  <c:v>0.18976794971219474</c:v>
                </c:pt>
                <c:pt idx="1611">
                  <c:v>0.18988581800394147</c:v>
                </c:pt>
                <c:pt idx="1612">
                  <c:v>0.19000368629568817</c:v>
                </c:pt>
                <c:pt idx="1613">
                  <c:v>0.19012155458743488</c:v>
                </c:pt>
                <c:pt idx="1614">
                  <c:v>0.19023942287918158</c:v>
                </c:pt>
                <c:pt idx="1615">
                  <c:v>0.19035729117092828</c:v>
                </c:pt>
                <c:pt idx="1616">
                  <c:v>0.19047515946267499</c:v>
                </c:pt>
                <c:pt idx="1617">
                  <c:v>0.19059302775442169</c:v>
                </c:pt>
                <c:pt idx="1618">
                  <c:v>0.19071089604616839</c:v>
                </c:pt>
                <c:pt idx="1619">
                  <c:v>0.1908287643379151</c:v>
                </c:pt>
                <c:pt idx="1620">
                  <c:v>0.1909466326296618</c:v>
                </c:pt>
                <c:pt idx="1621">
                  <c:v>0.1910645009214085</c:v>
                </c:pt>
                <c:pt idx="1622">
                  <c:v>0.19118236921315521</c:v>
                </c:pt>
                <c:pt idx="1623">
                  <c:v>0.19130023750490191</c:v>
                </c:pt>
                <c:pt idx="1624">
                  <c:v>0.19141810579664861</c:v>
                </c:pt>
                <c:pt idx="1625">
                  <c:v>0.19153597408839532</c:v>
                </c:pt>
                <c:pt idx="1626">
                  <c:v>0.19165384238014202</c:v>
                </c:pt>
                <c:pt idx="1627">
                  <c:v>0.19177171067188872</c:v>
                </c:pt>
                <c:pt idx="1628">
                  <c:v>0.19188957896363543</c:v>
                </c:pt>
                <c:pt idx="1629">
                  <c:v>0.19200744725538213</c:v>
                </c:pt>
                <c:pt idx="1630">
                  <c:v>0.19212531554712886</c:v>
                </c:pt>
                <c:pt idx="1631">
                  <c:v>0.19224318383887556</c:v>
                </c:pt>
                <c:pt idx="1632">
                  <c:v>0.19236105213062227</c:v>
                </c:pt>
                <c:pt idx="1633">
                  <c:v>0.19247892042236897</c:v>
                </c:pt>
                <c:pt idx="1634">
                  <c:v>0.19259678871411567</c:v>
                </c:pt>
                <c:pt idx="1635">
                  <c:v>0.19271465700586238</c:v>
                </c:pt>
                <c:pt idx="1636">
                  <c:v>0.19283252529760908</c:v>
                </c:pt>
                <c:pt idx="1637">
                  <c:v>0.19295039358935578</c:v>
                </c:pt>
                <c:pt idx="1638">
                  <c:v>0.19306826188110249</c:v>
                </c:pt>
                <c:pt idx="1639">
                  <c:v>0.19318613017284919</c:v>
                </c:pt>
                <c:pt idx="1640">
                  <c:v>0.19330399846459589</c:v>
                </c:pt>
                <c:pt idx="1641">
                  <c:v>0.1934218667563426</c:v>
                </c:pt>
                <c:pt idx="1642">
                  <c:v>0.1935397350480893</c:v>
                </c:pt>
                <c:pt idx="1643">
                  <c:v>0.193657603339836</c:v>
                </c:pt>
                <c:pt idx="1644">
                  <c:v>0.19377547163158271</c:v>
                </c:pt>
                <c:pt idx="1645">
                  <c:v>0.19389333992332941</c:v>
                </c:pt>
                <c:pt idx="1646">
                  <c:v>0.19401120821507611</c:v>
                </c:pt>
                <c:pt idx="1647">
                  <c:v>0.19412907650682282</c:v>
                </c:pt>
                <c:pt idx="1648">
                  <c:v>0.19424694479856955</c:v>
                </c:pt>
                <c:pt idx="1649">
                  <c:v>0.19436481309031625</c:v>
                </c:pt>
                <c:pt idx="1650">
                  <c:v>0.19448268138206296</c:v>
                </c:pt>
                <c:pt idx="1651">
                  <c:v>0.19460054967380966</c:v>
                </c:pt>
                <c:pt idx="1652">
                  <c:v>0.19471841796555636</c:v>
                </c:pt>
                <c:pt idx="1653">
                  <c:v>0.19483628625730307</c:v>
                </c:pt>
                <c:pt idx="1654">
                  <c:v>0.19495415454904977</c:v>
                </c:pt>
                <c:pt idx="1655">
                  <c:v>0.19507202284079647</c:v>
                </c:pt>
                <c:pt idx="1656">
                  <c:v>0.19518989113254318</c:v>
                </c:pt>
                <c:pt idx="1657">
                  <c:v>0.19530775942428988</c:v>
                </c:pt>
                <c:pt idx="1658">
                  <c:v>0.19542562771603658</c:v>
                </c:pt>
                <c:pt idx="1659">
                  <c:v>0.19554349600778329</c:v>
                </c:pt>
                <c:pt idx="1660">
                  <c:v>0.19566136429952999</c:v>
                </c:pt>
                <c:pt idx="1661">
                  <c:v>0.19577923259127669</c:v>
                </c:pt>
                <c:pt idx="1662">
                  <c:v>0.1958971008830234</c:v>
                </c:pt>
                <c:pt idx="1663">
                  <c:v>0.1960149691747701</c:v>
                </c:pt>
                <c:pt idx="1664">
                  <c:v>0.1961328374665168</c:v>
                </c:pt>
                <c:pt idx="1665">
                  <c:v>0.19625070575826351</c:v>
                </c:pt>
                <c:pt idx="1666">
                  <c:v>0.19636857405001021</c:v>
                </c:pt>
                <c:pt idx="1667">
                  <c:v>0.19648644234175694</c:v>
                </c:pt>
                <c:pt idx="1668">
                  <c:v>0.19660431063350364</c:v>
                </c:pt>
                <c:pt idx="1669">
                  <c:v>0.19672217892525035</c:v>
                </c:pt>
                <c:pt idx="1670">
                  <c:v>0.19684004721699705</c:v>
                </c:pt>
                <c:pt idx="1671">
                  <c:v>0.19695791550874375</c:v>
                </c:pt>
                <c:pt idx="1672">
                  <c:v>0.19707578380049046</c:v>
                </c:pt>
                <c:pt idx="1673">
                  <c:v>0.19719365209223716</c:v>
                </c:pt>
                <c:pt idx="1674">
                  <c:v>0.19731152038398386</c:v>
                </c:pt>
                <c:pt idx="1675">
                  <c:v>0.19742938867573057</c:v>
                </c:pt>
                <c:pt idx="1676">
                  <c:v>0.19754725696747727</c:v>
                </c:pt>
                <c:pt idx="1677">
                  <c:v>0.19766512525922397</c:v>
                </c:pt>
                <c:pt idx="1678">
                  <c:v>0.19778299355097068</c:v>
                </c:pt>
                <c:pt idx="1679">
                  <c:v>0.19790086184271738</c:v>
                </c:pt>
                <c:pt idx="1680">
                  <c:v>0.19801873013446408</c:v>
                </c:pt>
                <c:pt idx="1681">
                  <c:v>0.19813659842621079</c:v>
                </c:pt>
                <c:pt idx="1682">
                  <c:v>0.19825446671795749</c:v>
                </c:pt>
                <c:pt idx="1683">
                  <c:v>0.19837233500970419</c:v>
                </c:pt>
                <c:pt idx="1684">
                  <c:v>0.1984902033014509</c:v>
                </c:pt>
                <c:pt idx="1685">
                  <c:v>0.19860807159319763</c:v>
                </c:pt>
                <c:pt idx="1686">
                  <c:v>0.19872593988494433</c:v>
                </c:pt>
                <c:pt idx="1687">
                  <c:v>0.19884380817669103</c:v>
                </c:pt>
                <c:pt idx="1688">
                  <c:v>0.19896167646843774</c:v>
                </c:pt>
                <c:pt idx="1689">
                  <c:v>0.19907954476018444</c:v>
                </c:pt>
                <c:pt idx="1690">
                  <c:v>0.19919741305193114</c:v>
                </c:pt>
                <c:pt idx="1691">
                  <c:v>0.19931528134367785</c:v>
                </c:pt>
                <c:pt idx="1692">
                  <c:v>0.19943314963542455</c:v>
                </c:pt>
                <c:pt idx="1693">
                  <c:v>0.19955101792717125</c:v>
                </c:pt>
                <c:pt idx="1694">
                  <c:v>0.19966888621891796</c:v>
                </c:pt>
                <c:pt idx="1695">
                  <c:v>0.19978675451066466</c:v>
                </c:pt>
                <c:pt idx="1696">
                  <c:v>0.19990462280241136</c:v>
                </c:pt>
                <c:pt idx="1697">
                  <c:v>0.20002249109415807</c:v>
                </c:pt>
                <c:pt idx="1698">
                  <c:v>0.20014035938590477</c:v>
                </c:pt>
                <c:pt idx="1699">
                  <c:v>0.20025822767765147</c:v>
                </c:pt>
                <c:pt idx="1700">
                  <c:v>0.20037609596939818</c:v>
                </c:pt>
                <c:pt idx="1701">
                  <c:v>0.20049396426114488</c:v>
                </c:pt>
                <c:pt idx="1702">
                  <c:v>0.20061183255289158</c:v>
                </c:pt>
                <c:pt idx="1703">
                  <c:v>0.20072970084463829</c:v>
                </c:pt>
                <c:pt idx="1704">
                  <c:v>0.20084756913638502</c:v>
                </c:pt>
                <c:pt idx="1705">
                  <c:v>0.20096543742813172</c:v>
                </c:pt>
                <c:pt idx="1706">
                  <c:v>0.20108330571987842</c:v>
                </c:pt>
                <c:pt idx="1707">
                  <c:v>0.20120117401162513</c:v>
                </c:pt>
                <c:pt idx="1708">
                  <c:v>0.20131904230337183</c:v>
                </c:pt>
                <c:pt idx="1709">
                  <c:v>0.20143691059511853</c:v>
                </c:pt>
                <c:pt idx="1710">
                  <c:v>0.20155477888686524</c:v>
                </c:pt>
                <c:pt idx="1711">
                  <c:v>0.20167264717861194</c:v>
                </c:pt>
                <c:pt idx="1712">
                  <c:v>0.20179051547035864</c:v>
                </c:pt>
                <c:pt idx="1713">
                  <c:v>0.20190838376210535</c:v>
                </c:pt>
                <c:pt idx="1714">
                  <c:v>0.20202625205385205</c:v>
                </c:pt>
                <c:pt idx="1715">
                  <c:v>0.20214412034559875</c:v>
                </c:pt>
                <c:pt idx="1716">
                  <c:v>0.20226198863734546</c:v>
                </c:pt>
                <c:pt idx="1717">
                  <c:v>0.20237985692909216</c:v>
                </c:pt>
                <c:pt idx="1718">
                  <c:v>0.20249772522083886</c:v>
                </c:pt>
                <c:pt idx="1719">
                  <c:v>0.20261559351258557</c:v>
                </c:pt>
                <c:pt idx="1720">
                  <c:v>0.20273346180433227</c:v>
                </c:pt>
                <c:pt idx="1721">
                  <c:v>0.20285133009607897</c:v>
                </c:pt>
                <c:pt idx="1722">
                  <c:v>0.20296919838782568</c:v>
                </c:pt>
                <c:pt idx="1723">
                  <c:v>0.20308706667957241</c:v>
                </c:pt>
                <c:pt idx="1724">
                  <c:v>0.20320493497131911</c:v>
                </c:pt>
                <c:pt idx="1725">
                  <c:v>0.20332280326306582</c:v>
                </c:pt>
                <c:pt idx="1726">
                  <c:v>0.20344067155481252</c:v>
                </c:pt>
                <c:pt idx="1727">
                  <c:v>0.20355853984655922</c:v>
                </c:pt>
                <c:pt idx="1728">
                  <c:v>0.20367640813830593</c:v>
                </c:pt>
                <c:pt idx="1729">
                  <c:v>0.20379427643005263</c:v>
                </c:pt>
                <c:pt idx="1730">
                  <c:v>0.20391214472179933</c:v>
                </c:pt>
                <c:pt idx="1731">
                  <c:v>0.20403001301354604</c:v>
                </c:pt>
                <c:pt idx="1732">
                  <c:v>0.20414788130529274</c:v>
                </c:pt>
                <c:pt idx="1733">
                  <c:v>0.20426574959703944</c:v>
                </c:pt>
                <c:pt idx="1734">
                  <c:v>0.20438361788878615</c:v>
                </c:pt>
                <c:pt idx="1735">
                  <c:v>0.20450148618053285</c:v>
                </c:pt>
                <c:pt idx="1736">
                  <c:v>0.20461935447227955</c:v>
                </c:pt>
                <c:pt idx="1737">
                  <c:v>0.20473722276402626</c:v>
                </c:pt>
                <c:pt idx="1738">
                  <c:v>0.20485509105577296</c:v>
                </c:pt>
                <c:pt idx="1739">
                  <c:v>0.20497295934751966</c:v>
                </c:pt>
                <c:pt idx="1740">
                  <c:v>0.20509082763926637</c:v>
                </c:pt>
                <c:pt idx="1741">
                  <c:v>0.2052086959310131</c:v>
                </c:pt>
                <c:pt idx="1742">
                  <c:v>0.2053265642227598</c:v>
                </c:pt>
                <c:pt idx="1743">
                  <c:v>0.2054444325145065</c:v>
                </c:pt>
                <c:pt idx="1744">
                  <c:v>0.20556230080625321</c:v>
                </c:pt>
                <c:pt idx="1745">
                  <c:v>0.20568016909799991</c:v>
                </c:pt>
                <c:pt idx="1746">
                  <c:v>0.20579803738974661</c:v>
                </c:pt>
                <c:pt idx="1747">
                  <c:v>0.20591590568149332</c:v>
                </c:pt>
                <c:pt idx="1748">
                  <c:v>0.20603377397324002</c:v>
                </c:pt>
                <c:pt idx="1749">
                  <c:v>0.20615164226498672</c:v>
                </c:pt>
                <c:pt idx="1750">
                  <c:v>0.20626951055673343</c:v>
                </c:pt>
                <c:pt idx="1751">
                  <c:v>0.20638737884848013</c:v>
                </c:pt>
                <c:pt idx="1752">
                  <c:v>0.20650524714022683</c:v>
                </c:pt>
                <c:pt idx="1753">
                  <c:v>0.20662311543197354</c:v>
                </c:pt>
                <c:pt idx="1754">
                  <c:v>0.20674098372372024</c:v>
                </c:pt>
                <c:pt idx="1755">
                  <c:v>0.20685885201546694</c:v>
                </c:pt>
                <c:pt idx="1756">
                  <c:v>0.20697672030721365</c:v>
                </c:pt>
                <c:pt idx="1757">
                  <c:v>0.20709458859896035</c:v>
                </c:pt>
                <c:pt idx="1758">
                  <c:v>0.20721245689070705</c:v>
                </c:pt>
                <c:pt idx="1759">
                  <c:v>0.20733032518245376</c:v>
                </c:pt>
                <c:pt idx="1760">
                  <c:v>0.20744819347420049</c:v>
                </c:pt>
                <c:pt idx="1761">
                  <c:v>0.20756606176594719</c:v>
                </c:pt>
                <c:pt idx="1762">
                  <c:v>0.20768393005769389</c:v>
                </c:pt>
                <c:pt idx="1763">
                  <c:v>0.2078017983494406</c:v>
                </c:pt>
                <c:pt idx="1764">
                  <c:v>0.2079196666411873</c:v>
                </c:pt>
                <c:pt idx="1765">
                  <c:v>0.208037534932934</c:v>
                </c:pt>
                <c:pt idx="1766">
                  <c:v>0.20815540322468071</c:v>
                </c:pt>
                <c:pt idx="1767">
                  <c:v>0.20827327151642741</c:v>
                </c:pt>
                <c:pt idx="1768">
                  <c:v>0.20839113980817411</c:v>
                </c:pt>
                <c:pt idx="1769">
                  <c:v>0.20850900809992082</c:v>
                </c:pt>
                <c:pt idx="1770">
                  <c:v>0.20862687639166752</c:v>
                </c:pt>
                <c:pt idx="1771">
                  <c:v>0.20874474468341422</c:v>
                </c:pt>
                <c:pt idx="1772">
                  <c:v>0.20886261297516093</c:v>
                </c:pt>
                <c:pt idx="1773">
                  <c:v>0.20898048126690763</c:v>
                </c:pt>
                <c:pt idx="1774">
                  <c:v>0.20909834955865433</c:v>
                </c:pt>
                <c:pt idx="1775">
                  <c:v>0.20921621785040104</c:v>
                </c:pt>
                <c:pt idx="1776">
                  <c:v>0.20933408614214774</c:v>
                </c:pt>
                <c:pt idx="1777">
                  <c:v>0.20945195443389444</c:v>
                </c:pt>
                <c:pt idx="1778">
                  <c:v>0.20956982272564115</c:v>
                </c:pt>
                <c:pt idx="1779">
                  <c:v>0.20968769101738788</c:v>
                </c:pt>
                <c:pt idx="1780">
                  <c:v>0.20980555930913458</c:v>
                </c:pt>
                <c:pt idx="1781">
                  <c:v>0.20992342760088128</c:v>
                </c:pt>
                <c:pt idx="1782">
                  <c:v>0.21004129589262799</c:v>
                </c:pt>
                <c:pt idx="1783">
                  <c:v>0.21015916418437469</c:v>
                </c:pt>
                <c:pt idx="1784">
                  <c:v>0.21027703247612139</c:v>
                </c:pt>
                <c:pt idx="1785">
                  <c:v>0.2103949007678681</c:v>
                </c:pt>
                <c:pt idx="1786">
                  <c:v>0.2105127690596148</c:v>
                </c:pt>
                <c:pt idx="1787">
                  <c:v>0.2106306373513615</c:v>
                </c:pt>
                <c:pt idx="1788">
                  <c:v>0.21074850564310821</c:v>
                </c:pt>
                <c:pt idx="1789">
                  <c:v>0.21086637393485491</c:v>
                </c:pt>
                <c:pt idx="1790">
                  <c:v>0.21098424222660161</c:v>
                </c:pt>
                <c:pt idx="1791">
                  <c:v>0.21110211051834832</c:v>
                </c:pt>
                <c:pt idx="1792">
                  <c:v>0.21121997881009502</c:v>
                </c:pt>
                <c:pt idx="1793">
                  <c:v>0.21133784710184172</c:v>
                </c:pt>
                <c:pt idx="1794">
                  <c:v>0.21145571539358843</c:v>
                </c:pt>
                <c:pt idx="1795">
                  <c:v>0.21157358368533513</c:v>
                </c:pt>
                <c:pt idx="1796">
                  <c:v>0.21169145197708183</c:v>
                </c:pt>
                <c:pt idx="1797">
                  <c:v>0.21180932026882857</c:v>
                </c:pt>
                <c:pt idx="1798">
                  <c:v>0.21192718856057527</c:v>
                </c:pt>
                <c:pt idx="1799">
                  <c:v>0.21204505685232197</c:v>
                </c:pt>
                <c:pt idx="1800">
                  <c:v>0.21216292514406868</c:v>
                </c:pt>
                <c:pt idx="1801">
                  <c:v>0.21228079343581538</c:v>
                </c:pt>
                <c:pt idx="1802">
                  <c:v>0.21239866172756208</c:v>
                </c:pt>
                <c:pt idx="1803">
                  <c:v>0.21251653001930879</c:v>
                </c:pt>
                <c:pt idx="1804">
                  <c:v>0.21263439831105549</c:v>
                </c:pt>
                <c:pt idx="1805">
                  <c:v>0.21275226660280219</c:v>
                </c:pt>
                <c:pt idx="1806">
                  <c:v>0.2128701348945489</c:v>
                </c:pt>
                <c:pt idx="1807">
                  <c:v>0.2129880031862956</c:v>
                </c:pt>
                <c:pt idx="1808">
                  <c:v>0.2131058714780423</c:v>
                </c:pt>
                <c:pt idx="1809">
                  <c:v>0.21322373976978901</c:v>
                </c:pt>
                <c:pt idx="1810">
                  <c:v>0.21334160806153571</c:v>
                </c:pt>
                <c:pt idx="1811">
                  <c:v>0.21345947635328241</c:v>
                </c:pt>
                <c:pt idx="1812">
                  <c:v>0.21357734464502912</c:v>
                </c:pt>
                <c:pt idx="1813">
                  <c:v>0.21369521293677582</c:v>
                </c:pt>
                <c:pt idx="1814">
                  <c:v>0.21381308122852252</c:v>
                </c:pt>
                <c:pt idx="1815">
                  <c:v>0.21393094952026923</c:v>
                </c:pt>
                <c:pt idx="1816">
                  <c:v>0.21404881781201596</c:v>
                </c:pt>
                <c:pt idx="1817">
                  <c:v>0.21416668610376266</c:v>
                </c:pt>
                <c:pt idx="1818">
                  <c:v>0.21428455439550936</c:v>
                </c:pt>
                <c:pt idx="1819">
                  <c:v>0.21440242268725607</c:v>
                </c:pt>
                <c:pt idx="1820">
                  <c:v>0.21452029097900277</c:v>
                </c:pt>
                <c:pt idx="1821">
                  <c:v>0.21463815927074947</c:v>
                </c:pt>
                <c:pt idx="1822">
                  <c:v>0.21475602756249618</c:v>
                </c:pt>
                <c:pt idx="1823">
                  <c:v>0.21487389585424288</c:v>
                </c:pt>
                <c:pt idx="1824">
                  <c:v>0.21499176414598958</c:v>
                </c:pt>
                <c:pt idx="1825">
                  <c:v>0.21510963243773629</c:v>
                </c:pt>
                <c:pt idx="1826">
                  <c:v>0.21522750072948299</c:v>
                </c:pt>
                <c:pt idx="1827">
                  <c:v>0.21534536902122969</c:v>
                </c:pt>
                <c:pt idx="1828">
                  <c:v>0.2154632373129764</c:v>
                </c:pt>
                <c:pt idx="1829">
                  <c:v>0.2155811056047231</c:v>
                </c:pt>
                <c:pt idx="1830">
                  <c:v>0.2156989738964698</c:v>
                </c:pt>
                <c:pt idx="1831">
                  <c:v>0.21581684218821651</c:v>
                </c:pt>
                <c:pt idx="1832">
                  <c:v>0.21593471047996321</c:v>
                </c:pt>
                <c:pt idx="1833">
                  <c:v>0.21605257877170991</c:v>
                </c:pt>
                <c:pt idx="1834">
                  <c:v>0.21617044706345664</c:v>
                </c:pt>
                <c:pt idx="1835">
                  <c:v>0.21628831535520335</c:v>
                </c:pt>
                <c:pt idx="1836">
                  <c:v>0.21640618364695005</c:v>
                </c:pt>
                <c:pt idx="1837">
                  <c:v>0.21652405193869675</c:v>
                </c:pt>
                <c:pt idx="1838">
                  <c:v>0.21664192023044346</c:v>
                </c:pt>
                <c:pt idx="1839">
                  <c:v>0.21675978852219016</c:v>
                </c:pt>
                <c:pt idx="1840">
                  <c:v>0.21687765681393686</c:v>
                </c:pt>
                <c:pt idx="1841">
                  <c:v>0.21699552510568357</c:v>
                </c:pt>
                <c:pt idx="1842">
                  <c:v>0.21711339339743027</c:v>
                </c:pt>
                <c:pt idx="1843">
                  <c:v>0.21723126168917697</c:v>
                </c:pt>
                <c:pt idx="1844">
                  <c:v>0.21734912998092368</c:v>
                </c:pt>
                <c:pt idx="1845">
                  <c:v>0.21746699827267038</c:v>
                </c:pt>
                <c:pt idx="1846">
                  <c:v>0.21758486656441708</c:v>
                </c:pt>
                <c:pt idx="1847">
                  <c:v>0.21770273485616379</c:v>
                </c:pt>
                <c:pt idx="1848">
                  <c:v>0.21782060314791049</c:v>
                </c:pt>
                <c:pt idx="1849">
                  <c:v>0.21793847143965719</c:v>
                </c:pt>
                <c:pt idx="1850">
                  <c:v>0.2180563397314039</c:v>
                </c:pt>
                <c:pt idx="1851">
                  <c:v>0.2181742080231506</c:v>
                </c:pt>
                <c:pt idx="1852">
                  <c:v>0.2182920763148973</c:v>
                </c:pt>
                <c:pt idx="1853">
                  <c:v>0.21840994460664404</c:v>
                </c:pt>
                <c:pt idx="1854">
                  <c:v>0.21852781289839074</c:v>
                </c:pt>
                <c:pt idx="1855">
                  <c:v>0.21864568119013744</c:v>
                </c:pt>
                <c:pt idx="1856">
                  <c:v>0.21876354948188415</c:v>
                </c:pt>
                <c:pt idx="1857">
                  <c:v>0.21888141777363085</c:v>
                </c:pt>
                <c:pt idx="1858">
                  <c:v>0.21899928606537755</c:v>
                </c:pt>
                <c:pt idx="1859">
                  <c:v>0.21911715435712426</c:v>
                </c:pt>
                <c:pt idx="1860">
                  <c:v>0.21923502264887096</c:v>
                </c:pt>
                <c:pt idx="1861">
                  <c:v>0.21935289094061766</c:v>
                </c:pt>
                <c:pt idx="1862">
                  <c:v>0.21947075923236437</c:v>
                </c:pt>
                <c:pt idx="1863">
                  <c:v>0.21958862752411107</c:v>
                </c:pt>
                <c:pt idx="1864">
                  <c:v>0.21970649581585777</c:v>
                </c:pt>
                <c:pt idx="1865">
                  <c:v>0.21982436410760448</c:v>
                </c:pt>
                <c:pt idx="1866">
                  <c:v>0.21994223239935118</c:v>
                </c:pt>
                <c:pt idx="1867">
                  <c:v>0.22006010069109788</c:v>
                </c:pt>
                <c:pt idx="1868">
                  <c:v>0.22017796898284459</c:v>
                </c:pt>
                <c:pt idx="1869">
                  <c:v>0.22029583727459129</c:v>
                </c:pt>
                <c:pt idx="1870">
                  <c:v>0.22041370556633799</c:v>
                </c:pt>
                <c:pt idx="1871">
                  <c:v>0.2205315738580847</c:v>
                </c:pt>
                <c:pt idx="1872">
                  <c:v>0.22064944214983143</c:v>
                </c:pt>
                <c:pt idx="1873">
                  <c:v>0.22076731044157813</c:v>
                </c:pt>
                <c:pt idx="1874">
                  <c:v>0.22088517873332483</c:v>
                </c:pt>
                <c:pt idx="1875">
                  <c:v>0.22100304702507154</c:v>
                </c:pt>
                <c:pt idx="1876">
                  <c:v>0.22112091531681824</c:v>
                </c:pt>
                <c:pt idx="1877">
                  <c:v>0.22123878360856494</c:v>
                </c:pt>
                <c:pt idx="1878">
                  <c:v>0.22135665190031165</c:v>
                </c:pt>
                <c:pt idx="1879">
                  <c:v>0.22147452019205835</c:v>
                </c:pt>
                <c:pt idx="1880">
                  <c:v>0.22159238848380505</c:v>
                </c:pt>
                <c:pt idx="1881">
                  <c:v>0.22171025677555176</c:v>
                </c:pt>
                <c:pt idx="1882">
                  <c:v>0.22182812506729846</c:v>
                </c:pt>
                <c:pt idx="1883">
                  <c:v>0.22194599335904516</c:v>
                </c:pt>
                <c:pt idx="1884">
                  <c:v>0.22206386165079187</c:v>
                </c:pt>
                <c:pt idx="1885">
                  <c:v>0.22218172994253857</c:v>
                </c:pt>
                <c:pt idx="1886">
                  <c:v>0.22229959823428527</c:v>
                </c:pt>
                <c:pt idx="1887">
                  <c:v>0.22241746652603198</c:v>
                </c:pt>
                <c:pt idx="1888">
                  <c:v>0.22253533481777868</c:v>
                </c:pt>
                <c:pt idx="1889">
                  <c:v>0.22265320310952538</c:v>
                </c:pt>
                <c:pt idx="1890">
                  <c:v>0.22277107140127211</c:v>
                </c:pt>
                <c:pt idx="1891">
                  <c:v>0.22288893969301882</c:v>
                </c:pt>
                <c:pt idx="1892">
                  <c:v>0.22300680798476552</c:v>
                </c:pt>
                <c:pt idx="1893">
                  <c:v>0.22312467627651222</c:v>
                </c:pt>
                <c:pt idx="1894">
                  <c:v>0.22324254456825893</c:v>
                </c:pt>
                <c:pt idx="1895">
                  <c:v>0.22336041286000563</c:v>
                </c:pt>
                <c:pt idx="1896">
                  <c:v>0.22347828115175233</c:v>
                </c:pt>
                <c:pt idx="1897">
                  <c:v>0.22359614944349904</c:v>
                </c:pt>
                <c:pt idx="1898">
                  <c:v>0.22371401773524574</c:v>
                </c:pt>
                <c:pt idx="1899">
                  <c:v>0.22383188602699244</c:v>
                </c:pt>
                <c:pt idx="1900">
                  <c:v>0.22394975431873915</c:v>
                </c:pt>
                <c:pt idx="1901">
                  <c:v>0.22406762261048585</c:v>
                </c:pt>
                <c:pt idx="1902">
                  <c:v>0.22418549090223255</c:v>
                </c:pt>
                <c:pt idx="1903">
                  <c:v>0.22430335919397926</c:v>
                </c:pt>
                <c:pt idx="1904">
                  <c:v>0.22442122748572596</c:v>
                </c:pt>
                <c:pt idx="1905">
                  <c:v>0.22453909577747266</c:v>
                </c:pt>
                <c:pt idx="1906">
                  <c:v>0.22465696406921937</c:v>
                </c:pt>
                <c:pt idx="1907">
                  <c:v>0.22477483236096607</c:v>
                </c:pt>
                <c:pt idx="1908">
                  <c:v>0.22489270065271277</c:v>
                </c:pt>
                <c:pt idx="1909">
                  <c:v>0.2250105689444595</c:v>
                </c:pt>
                <c:pt idx="1910">
                  <c:v>0.22512843723620621</c:v>
                </c:pt>
                <c:pt idx="1911">
                  <c:v>0.22524630552795291</c:v>
                </c:pt>
                <c:pt idx="1912">
                  <c:v>0.22536417381969961</c:v>
                </c:pt>
                <c:pt idx="1913">
                  <c:v>0.22548204211144632</c:v>
                </c:pt>
                <c:pt idx="1914">
                  <c:v>0.22559991040319302</c:v>
                </c:pt>
                <c:pt idx="1915">
                  <c:v>0.22571777869493972</c:v>
                </c:pt>
                <c:pt idx="1916">
                  <c:v>0.22583564698668643</c:v>
                </c:pt>
                <c:pt idx="1917">
                  <c:v>0.22595351527843313</c:v>
                </c:pt>
                <c:pt idx="1918">
                  <c:v>0.22607138357017983</c:v>
                </c:pt>
                <c:pt idx="1919">
                  <c:v>0.22618925186192654</c:v>
                </c:pt>
                <c:pt idx="1920">
                  <c:v>0.22630712015367324</c:v>
                </c:pt>
                <c:pt idx="1921">
                  <c:v>0.22642498844541994</c:v>
                </c:pt>
                <c:pt idx="1922">
                  <c:v>0.22654285673716665</c:v>
                </c:pt>
                <c:pt idx="1923">
                  <c:v>0.22666072502891335</c:v>
                </c:pt>
                <c:pt idx="1924">
                  <c:v>0.22677859332066005</c:v>
                </c:pt>
                <c:pt idx="1925">
                  <c:v>0.22689646161240676</c:v>
                </c:pt>
                <c:pt idx="1926">
                  <c:v>0.22701432990415346</c:v>
                </c:pt>
                <c:pt idx="1927">
                  <c:v>0.22713219819590019</c:v>
                </c:pt>
                <c:pt idx="1928">
                  <c:v>0.2272500664876469</c:v>
                </c:pt>
                <c:pt idx="1929">
                  <c:v>0.2273679347793936</c:v>
                </c:pt>
                <c:pt idx="1930">
                  <c:v>0.2274858030711403</c:v>
                </c:pt>
                <c:pt idx="1931">
                  <c:v>0.22760367136288701</c:v>
                </c:pt>
                <c:pt idx="1932">
                  <c:v>0.22772153965463371</c:v>
                </c:pt>
                <c:pt idx="1933">
                  <c:v>0.22783940794638041</c:v>
                </c:pt>
                <c:pt idx="1934">
                  <c:v>0.22795727623812712</c:v>
                </c:pt>
                <c:pt idx="1935">
                  <c:v>0.22807514452987382</c:v>
                </c:pt>
                <c:pt idx="1936">
                  <c:v>0.22819301282162052</c:v>
                </c:pt>
                <c:pt idx="1937">
                  <c:v>0.22831088111336723</c:v>
                </c:pt>
                <c:pt idx="1938">
                  <c:v>0.22842874940511393</c:v>
                </c:pt>
                <c:pt idx="1939">
                  <c:v>0.22854661769686063</c:v>
                </c:pt>
                <c:pt idx="1940">
                  <c:v>0.22866448598860734</c:v>
                </c:pt>
                <c:pt idx="1941">
                  <c:v>0.22878235428035404</c:v>
                </c:pt>
                <c:pt idx="1942">
                  <c:v>0.22890022257210074</c:v>
                </c:pt>
                <c:pt idx="1943">
                  <c:v>0.22901809086384745</c:v>
                </c:pt>
                <c:pt idx="1944">
                  <c:v>0.22913595915559415</c:v>
                </c:pt>
                <c:pt idx="1945">
                  <c:v>0.22925382744734085</c:v>
                </c:pt>
                <c:pt idx="1946">
                  <c:v>0.22937169573908758</c:v>
                </c:pt>
                <c:pt idx="1947">
                  <c:v>0.22948956403083429</c:v>
                </c:pt>
                <c:pt idx="1948">
                  <c:v>0.22960743232258099</c:v>
                </c:pt>
                <c:pt idx="1949">
                  <c:v>0.22972530061432769</c:v>
                </c:pt>
                <c:pt idx="1950">
                  <c:v>0.2298431689060744</c:v>
                </c:pt>
                <c:pt idx="1951">
                  <c:v>0.2299610371978211</c:v>
                </c:pt>
                <c:pt idx="1952">
                  <c:v>0.2300789054895678</c:v>
                </c:pt>
                <c:pt idx="1953">
                  <c:v>0.23019677378131451</c:v>
                </c:pt>
                <c:pt idx="1954">
                  <c:v>0.23031464207306121</c:v>
                </c:pt>
                <c:pt idx="1955">
                  <c:v>0.23043251036480791</c:v>
                </c:pt>
                <c:pt idx="1956">
                  <c:v>0.23055037865655462</c:v>
                </c:pt>
                <c:pt idx="1957">
                  <c:v>0.23066824694830132</c:v>
                </c:pt>
                <c:pt idx="1958">
                  <c:v>0.23078611524004802</c:v>
                </c:pt>
                <c:pt idx="1959">
                  <c:v>0.23090398353179473</c:v>
                </c:pt>
                <c:pt idx="1960">
                  <c:v>0.23102185182354143</c:v>
                </c:pt>
                <c:pt idx="1961">
                  <c:v>0.23113972011528813</c:v>
                </c:pt>
                <c:pt idx="1962">
                  <c:v>0.23125758840703484</c:v>
                </c:pt>
                <c:pt idx="1963">
                  <c:v>0.23137545669878154</c:v>
                </c:pt>
                <c:pt idx="1964">
                  <c:v>0.23149332499052824</c:v>
                </c:pt>
                <c:pt idx="1965">
                  <c:v>0.23161119328227497</c:v>
                </c:pt>
                <c:pt idx="1966">
                  <c:v>0.23172906157402168</c:v>
                </c:pt>
                <c:pt idx="1967">
                  <c:v>0.23184692986576838</c:v>
                </c:pt>
                <c:pt idx="1968">
                  <c:v>0.23196479815751508</c:v>
                </c:pt>
                <c:pt idx="1969">
                  <c:v>0.23208266644926179</c:v>
                </c:pt>
                <c:pt idx="1970">
                  <c:v>0.23220053474100849</c:v>
                </c:pt>
                <c:pt idx="1971">
                  <c:v>0.23231840303275519</c:v>
                </c:pt>
                <c:pt idx="1972">
                  <c:v>0.2324362713245019</c:v>
                </c:pt>
                <c:pt idx="1973">
                  <c:v>0.2325541396162486</c:v>
                </c:pt>
                <c:pt idx="1974">
                  <c:v>0.2326720079079953</c:v>
                </c:pt>
                <c:pt idx="1975">
                  <c:v>0.23278987619974201</c:v>
                </c:pt>
                <c:pt idx="1976">
                  <c:v>0.23290774449148871</c:v>
                </c:pt>
                <c:pt idx="1977">
                  <c:v>0.23302561278323541</c:v>
                </c:pt>
                <c:pt idx="1978">
                  <c:v>0.23314348107498212</c:v>
                </c:pt>
                <c:pt idx="1979">
                  <c:v>0.23326134936672882</c:v>
                </c:pt>
                <c:pt idx="1980">
                  <c:v>0.23337921765847552</c:v>
                </c:pt>
                <c:pt idx="1981">
                  <c:v>0.23349708595022223</c:v>
                </c:pt>
                <c:pt idx="1982">
                  <c:v>0.23361495424196893</c:v>
                </c:pt>
                <c:pt idx="1983">
                  <c:v>0.23373282253371566</c:v>
                </c:pt>
                <c:pt idx="1984">
                  <c:v>0.23385069082546237</c:v>
                </c:pt>
                <c:pt idx="1985">
                  <c:v>0.23396855911720907</c:v>
                </c:pt>
                <c:pt idx="1986">
                  <c:v>0.23408642740895577</c:v>
                </c:pt>
                <c:pt idx="1987">
                  <c:v>0.23420429570070248</c:v>
                </c:pt>
                <c:pt idx="1988">
                  <c:v>0.23432216399244918</c:v>
                </c:pt>
                <c:pt idx="1989">
                  <c:v>0.23444003228419588</c:v>
                </c:pt>
                <c:pt idx="1990">
                  <c:v>0.23455790057594259</c:v>
                </c:pt>
                <c:pt idx="1991">
                  <c:v>0.23467576886768929</c:v>
                </c:pt>
                <c:pt idx="1992">
                  <c:v>0.23479363715943599</c:v>
                </c:pt>
                <c:pt idx="1993">
                  <c:v>0.23491150545118269</c:v>
                </c:pt>
                <c:pt idx="1994">
                  <c:v>0.2350293737429294</c:v>
                </c:pt>
                <c:pt idx="1995">
                  <c:v>0.2351472420346761</c:v>
                </c:pt>
                <c:pt idx="1996">
                  <c:v>0.2352651103264228</c:v>
                </c:pt>
                <c:pt idx="1997">
                  <c:v>0.23538297861816951</c:v>
                </c:pt>
                <c:pt idx="1998">
                  <c:v>0.23550084690991621</c:v>
                </c:pt>
                <c:pt idx="1999">
                  <c:v>0.23561871520166291</c:v>
                </c:pt>
                <c:pt idx="2000">
                  <c:v>0.23573658349340962</c:v>
                </c:pt>
                <c:pt idx="2001">
                  <c:v>0.23585445178515632</c:v>
                </c:pt>
                <c:pt idx="2002">
                  <c:v>0.23597232007690305</c:v>
                </c:pt>
                <c:pt idx="2003">
                  <c:v>0.23609018836864976</c:v>
                </c:pt>
                <c:pt idx="2004">
                  <c:v>0.23620805666039646</c:v>
                </c:pt>
                <c:pt idx="2005">
                  <c:v>0.23632592495214316</c:v>
                </c:pt>
                <c:pt idx="2006">
                  <c:v>0.23644379324388987</c:v>
                </c:pt>
                <c:pt idx="2007">
                  <c:v>0.23656166153563657</c:v>
                </c:pt>
                <c:pt idx="2008">
                  <c:v>0.23667952982738327</c:v>
                </c:pt>
                <c:pt idx="2009">
                  <c:v>0.23679739811912998</c:v>
                </c:pt>
                <c:pt idx="2010">
                  <c:v>0.23691526641087668</c:v>
                </c:pt>
                <c:pt idx="2011">
                  <c:v>0.23703313470262338</c:v>
                </c:pt>
                <c:pt idx="2012">
                  <c:v>0.23715100299437009</c:v>
                </c:pt>
                <c:pt idx="2013">
                  <c:v>0.23726887128611679</c:v>
                </c:pt>
                <c:pt idx="2014">
                  <c:v>0.23738673957786349</c:v>
                </c:pt>
                <c:pt idx="2015">
                  <c:v>0.2375046078696102</c:v>
                </c:pt>
                <c:pt idx="2016">
                  <c:v>0.2376224761613569</c:v>
                </c:pt>
                <c:pt idx="2017">
                  <c:v>0.2377403444531036</c:v>
                </c:pt>
                <c:pt idx="2018">
                  <c:v>0.23785821274485031</c:v>
                </c:pt>
                <c:pt idx="2019">
                  <c:v>0.23797608103659701</c:v>
                </c:pt>
                <c:pt idx="2020">
                  <c:v>0.23809394932834371</c:v>
                </c:pt>
                <c:pt idx="2021">
                  <c:v>0.23821181762009044</c:v>
                </c:pt>
                <c:pt idx="2022">
                  <c:v>0.23832968591183715</c:v>
                </c:pt>
                <c:pt idx="2023">
                  <c:v>0.23844755420358385</c:v>
                </c:pt>
                <c:pt idx="2024">
                  <c:v>0.23856542249533055</c:v>
                </c:pt>
                <c:pt idx="2025">
                  <c:v>0.23868329078707726</c:v>
                </c:pt>
                <c:pt idx="2026">
                  <c:v>0.23880115907882396</c:v>
                </c:pt>
                <c:pt idx="2027">
                  <c:v>0.23891902737057066</c:v>
                </c:pt>
                <c:pt idx="2028">
                  <c:v>0.23903689566231737</c:v>
                </c:pt>
                <c:pt idx="2029">
                  <c:v>0.23915476395406407</c:v>
                </c:pt>
                <c:pt idx="2030">
                  <c:v>0.23927263224581077</c:v>
                </c:pt>
                <c:pt idx="2031">
                  <c:v>0.23939050053755748</c:v>
                </c:pt>
                <c:pt idx="2032">
                  <c:v>0.23950836882930418</c:v>
                </c:pt>
                <c:pt idx="2033">
                  <c:v>0.23962623712105088</c:v>
                </c:pt>
                <c:pt idx="2034">
                  <c:v>0.23974410541279759</c:v>
                </c:pt>
                <c:pt idx="2035">
                  <c:v>0.23986197370454429</c:v>
                </c:pt>
                <c:pt idx="2036">
                  <c:v>0.23997984199629099</c:v>
                </c:pt>
                <c:pt idx="2037">
                  <c:v>0.2400977102880377</c:v>
                </c:pt>
                <c:pt idx="2038">
                  <c:v>0.2402155785797844</c:v>
                </c:pt>
                <c:pt idx="2039">
                  <c:v>0.24033344687153113</c:v>
                </c:pt>
                <c:pt idx="2040">
                  <c:v>0.24045131516327783</c:v>
                </c:pt>
                <c:pt idx="2041">
                  <c:v>0.24056918345502454</c:v>
                </c:pt>
                <c:pt idx="2042">
                  <c:v>0.24068705174677124</c:v>
                </c:pt>
                <c:pt idx="2043">
                  <c:v>0.24080492003851794</c:v>
                </c:pt>
                <c:pt idx="2044">
                  <c:v>0.24092278833026465</c:v>
                </c:pt>
                <c:pt idx="2045">
                  <c:v>0.24104065662201135</c:v>
                </c:pt>
                <c:pt idx="2046">
                  <c:v>0.24115852491375805</c:v>
                </c:pt>
                <c:pt idx="2047">
                  <c:v>0.24127639320550476</c:v>
                </c:pt>
                <c:pt idx="2048">
                  <c:v>0.24139426149725146</c:v>
                </c:pt>
                <c:pt idx="2049">
                  <c:v>0.24151212978899816</c:v>
                </c:pt>
                <c:pt idx="2050">
                  <c:v>0.24162999808074487</c:v>
                </c:pt>
                <c:pt idx="2051">
                  <c:v>0.24174786637249157</c:v>
                </c:pt>
                <c:pt idx="2052">
                  <c:v>0.24186573466423827</c:v>
                </c:pt>
                <c:pt idx="2053">
                  <c:v>0.24198360295598498</c:v>
                </c:pt>
                <c:pt idx="2054">
                  <c:v>0.24210147124773168</c:v>
                </c:pt>
                <c:pt idx="2055">
                  <c:v>0.24221933953947838</c:v>
                </c:pt>
                <c:pt idx="2056">
                  <c:v>0.24233720783122509</c:v>
                </c:pt>
                <c:pt idx="2057">
                  <c:v>0.24245507612297179</c:v>
                </c:pt>
                <c:pt idx="2058">
                  <c:v>0.24257294441471852</c:v>
                </c:pt>
                <c:pt idx="2059">
                  <c:v>0.24269081270646523</c:v>
                </c:pt>
                <c:pt idx="2060">
                  <c:v>0.24280868099821193</c:v>
                </c:pt>
                <c:pt idx="2061">
                  <c:v>0.24292654928995863</c:v>
                </c:pt>
                <c:pt idx="2062">
                  <c:v>0.24304441758170534</c:v>
                </c:pt>
                <c:pt idx="2063">
                  <c:v>0.24316228587345204</c:v>
                </c:pt>
                <c:pt idx="2064">
                  <c:v>0.24328015416519874</c:v>
                </c:pt>
                <c:pt idx="2065">
                  <c:v>0.24339802245694545</c:v>
                </c:pt>
                <c:pt idx="2066">
                  <c:v>0.24351589074869215</c:v>
                </c:pt>
                <c:pt idx="2067">
                  <c:v>0.24363375904043885</c:v>
                </c:pt>
                <c:pt idx="2068">
                  <c:v>0.24375162733218556</c:v>
                </c:pt>
                <c:pt idx="2069">
                  <c:v>0.24386949562393226</c:v>
                </c:pt>
                <c:pt idx="2070">
                  <c:v>0.24398736391567896</c:v>
                </c:pt>
                <c:pt idx="2071">
                  <c:v>0.24410523220742567</c:v>
                </c:pt>
                <c:pt idx="2072">
                  <c:v>0.24422310049917237</c:v>
                </c:pt>
                <c:pt idx="2073">
                  <c:v>0.24434096879091907</c:v>
                </c:pt>
                <c:pt idx="2074">
                  <c:v>0.24445883708266578</c:v>
                </c:pt>
                <c:pt idx="2075">
                  <c:v>0.24457670537441248</c:v>
                </c:pt>
                <c:pt idx="2076">
                  <c:v>0.24469457366615921</c:v>
                </c:pt>
                <c:pt idx="2077">
                  <c:v>0.24481244195790591</c:v>
                </c:pt>
                <c:pt idx="2078">
                  <c:v>0.24493031024965262</c:v>
                </c:pt>
                <c:pt idx="2079">
                  <c:v>0.24504817854139932</c:v>
                </c:pt>
                <c:pt idx="2080">
                  <c:v>0.24516604683314602</c:v>
                </c:pt>
                <c:pt idx="2081">
                  <c:v>0.24528391512489273</c:v>
                </c:pt>
                <c:pt idx="2082">
                  <c:v>0.24540178341663943</c:v>
                </c:pt>
                <c:pt idx="2083">
                  <c:v>0.24551965170838613</c:v>
                </c:pt>
                <c:pt idx="2084">
                  <c:v>0.24563752000013284</c:v>
                </c:pt>
                <c:pt idx="2085">
                  <c:v>0.24575538829187954</c:v>
                </c:pt>
                <c:pt idx="2086">
                  <c:v>0.24587325658362624</c:v>
                </c:pt>
                <c:pt idx="2087">
                  <c:v>0.24599112487537295</c:v>
                </c:pt>
                <c:pt idx="2088">
                  <c:v>0.24610899316711965</c:v>
                </c:pt>
                <c:pt idx="2089">
                  <c:v>0.24622686145886635</c:v>
                </c:pt>
                <c:pt idx="2090">
                  <c:v>0.24634472975061306</c:v>
                </c:pt>
                <c:pt idx="2091">
                  <c:v>0.24646259804235976</c:v>
                </c:pt>
                <c:pt idx="2092">
                  <c:v>0.24658046633410646</c:v>
                </c:pt>
                <c:pt idx="2093">
                  <c:v>0.24669833462585317</c:v>
                </c:pt>
                <c:pt idx="2094">
                  <c:v>0.24681620291759987</c:v>
                </c:pt>
                <c:pt idx="2095">
                  <c:v>0.2469340712093466</c:v>
                </c:pt>
                <c:pt idx="2096">
                  <c:v>0.2470519395010933</c:v>
                </c:pt>
                <c:pt idx="2097">
                  <c:v>0.24716980779284001</c:v>
                </c:pt>
                <c:pt idx="2098">
                  <c:v>0.24728767608458671</c:v>
                </c:pt>
                <c:pt idx="2099">
                  <c:v>0.24740554437633341</c:v>
                </c:pt>
                <c:pt idx="2100">
                  <c:v>0.24752341266808012</c:v>
                </c:pt>
                <c:pt idx="2101">
                  <c:v>0.24764128095982682</c:v>
                </c:pt>
                <c:pt idx="2102">
                  <c:v>0.24775914925157352</c:v>
                </c:pt>
                <c:pt idx="2103">
                  <c:v>0.24787701754332023</c:v>
                </c:pt>
                <c:pt idx="2104">
                  <c:v>0.24799488583506693</c:v>
                </c:pt>
                <c:pt idx="2105">
                  <c:v>0.24811275412681363</c:v>
                </c:pt>
                <c:pt idx="2106">
                  <c:v>0.24823062241856034</c:v>
                </c:pt>
                <c:pt idx="2107">
                  <c:v>0.24834849071030704</c:v>
                </c:pt>
                <c:pt idx="2108">
                  <c:v>0.24846635900205374</c:v>
                </c:pt>
                <c:pt idx="2109">
                  <c:v>0.24858422729380045</c:v>
                </c:pt>
                <c:pt idx="2110">
                  <c:v>0.24870209558554715</c:v>
                </c:pt>
                <c:pt idx="2111">
                  <c:v>0.24881996387729385</c:v>
                </c:pt>
                <c:pt idx="2112">
                  <c:v>0.24893783216904056</c:v>
                </c:pt>
                <c:pt idx="2113">
                  <c:v>0.24905570046078726</c:v>
                </c:pt>
                <c:pt idx="2114">
                  <c:v>0.24917356875253399</c:v>
                </c:pt>
                <c:pt idx="2115">
                  <c:v>0.24929143704428069</c:v>
                </c:pt>
                <c:pt idx="2116">
                  <c:v>0.2494093053360274</c:v>
                </c:pt>
                <c:pt idx="2117">
                  <c:v>0.2495271736277741</c:v>
                </c:pt>
                <c:pt idx="2118">
                  <c:v>0.2496450419195208</c:v>
                </c:pt>
                <c:pt idx="2119">
                  <c:v>0.24976291021126751</c:v>
                </c:pt>
                <c:pt idx="2120">
                  <c:v>0.24988077850301421</c:v>
                </c:pt>
                <c:pt idx="2121">
                  <c:v>0.24999864679476091</c:v>
                </c:pt>
                <c:pt idx="2122">
                  <c:v>0.25011651508650762</c:v>
                </c:pt>
                <c:pt idx="2123">
                  <c:v>0.25023438337825432</c:v>
                </c:pt>
                <c:pt idx="2124">
                  <c:v>0.25035225167000102</c:v>
                </c:pt>
                <c:pt idx="2125">
                  <c:v>0.25047011996174773</c:v>
                </c:pt>
                <c:pt idx="2126">
                  <c:v>0.25058798825349443</c:v>
                </c:pt>
                <c:pt idx="2127">
                  <c:v>0.25070585654524113</c:v>
                </c:pt>
                <c:pt idx="2128">
                  <c:v>0.25082372483698784</c:v>
                </c:pt>
                <c:pt idx="2129">
                  <c:v>0.25094159312873454</c:v>
                </c:pt>
                <c:pt idx="2130">
                  <c:v>0.25105946142048124</c:v>
                </c:pt>
                <c:pt idx="2131">
                  <c:v>0.25117732971222795</c:v>
                </c:pt>
                <c:pt idx="2132">
                  <c:v>0.25129519800397465</c:v>
                </c:pt>
                <c:pt idx="2133">
                  <c:v>0.25141306629572135</c:v>
                </c:pt>
                <c:pt idx="2134">
                  <c:v>0.25153093458746806</c:v>
                </c:pt>
                <c:pt idx="2135">
                  <c:v>0.25164880287921476</c:v>
                </c:pt>
                <c:pt idx="2136">
                  <c:v>0.25176667117096146</c:v>
                </c:pt>
                <c:pt idx="2137">
                  <c:v>0.25188453946270817</c:v>
                </c:pt>
                <c:pt idx="2138">
                  <c:v>0.25200240775445487</c:v>
                </c:pt>
                <c:pt idx="2139">
                  <c:v>0.25212027604620157</c:v>
                </c:pt>
                <c:pt idx="2140">
                  <c:v>0.25223814433794828</c:v>
                </c:pt>
                <c:pt idx="2141">
                  <c:v>0.25235601262969498</c:v>
                </c:pt>
                <c:pt idx="2142">
                  <c:v>0.25247388092144174</c:v>
                </c:pt>
                <c:pt idx="2143">
                  <c:v>0.25259174921318844</c:v>
                </c:pt>
                <c:pt idx="2144">
                  <c:v>0.25270961750493515</c:v>
                </c:pt>
                <c:pt idx="2145">
                  <c:v>0.25282748579668185</c:v>
                </c:pt>
                <c:pt idx="2146">
                  <c:v>0.25294535408842855</c:v>
                </c:pt>
                <c:pt idx="2147">
                  <c:v>0.25306322238017526</c:v>
                </c:pt>
                <c:pt idx="2148">
                  <c:v>0.25318109067192196</c:v>
                </c:pt>
                <c:pt idx="2149">
                  <c:v>0.25329895896366866</c:v>
                </c:pt>
                <c:pt idx="2150">
                  <c:v>0.25341682725541537</c:v>
                </c:pt>
                <c:pt idx="2151">
                  <c:v>0.25353469554716207</c:v>
                </c:pt>
                <c:pt idx="2152">
                  <c:v>0.25365256383890877</c:v>
                </c:pt>
                <c:pt idx="2153">
                  <c:v>0.25377043213065548</c:v>
                </c:pt>
                <c:pt idx="2154">
                  <c:v>0.25388830042240218</c:v>
                </c:pt>
                <c:pt idx="2155">
                  <c:v>0.25400616871414888</c:v>
                </c:pt>
                <c:pt idx="2156">
                  <c:v>0.25412403700589559</c:v>
                </c:pt>
                <c:pt idx="2157">
                  <c:v>0.25424190529764229</c:v>
                </c:pt>
                <c:pt idx="2158">
                  <c:v>0.25435977358938899</c:v>
                </c:pt>
                <c:pt idx="2159">
                  <c:v>0.2544776418811357</c:v>
                </c:pt>
                <c:pt idx="2160">
                  <c:v>0.2545955101728824</c:v>
                </c:pt>
                <c:pt idx="2161">
                  <c:v>0.2547133784646291</c:v>
                </c:pt>
                <c:pt idx="2162">
                  <c:v>0.25483124675637581</c:v>
                </c:pt>
                <c:pt idx="2163">
                  <c:v>0.25494911504812251</c:v>
                </c:pt>
                <c:pt idx="2164">
                  <c:v>0.25506698333986921</c:v>
                </c:pt>
                <c:pt idx="2165">
                  <c:v>0.25518485163161592</c:v>
                </c:pt>
                <c:pt idx="2166">
                  <c:v>0.25530271992336262</c:v>
                </c:pt>
                <c:pt idx="2167">
                  <c:v>0.25542058821510932</c:v>
                </c:pt>
                <c:pt idx="2168">
                  <c:v>0.25553845650685603</c:v>
                </c:pt>
                <c:pt idx="2169">
                  <c:v>0.25565632479860273</c:v>
                </c:pt>
                <c:pt idx="2170">
                  <c:v>0.25577419309034943</c:v>
                </c:pt>
                <c:pt idx="2171">
                  <c:v>0.25589206138209614</c:v>
                </c:pt>
                <c:pt idx="2172">
                  <c:v>0.25600992967384284</c:v>
                </c:pt>
                <c:pt idx="2173">
                  <c:v>0.25612779796558954</c:v>
                </c:pt>
                <c:pt idx="2174">
                  <c:v>0.25624566625733625</c:v>
                </c:pt>
                <c:pt idx="2175">
                  <c:v>0.25636353454908295</c:v>
                </c:pt>
                <c:pt idx="2176">
                  <c:v>0.25648140284082965</c:v>
                </c:pt>
                <c:pt idx="2177">
                  <c:v>0.25659927113257636</c:v>
                </c:pt>
                <c:pt idx="2178">
                  <c:v>0.25671713942432306</c:v>
                </c:pt>
                <c:pt idx="2179">
                  <c:v>0.25683500771606982</c:v>
                </c:pt>
                <c:pt idx="2180">
                  <c:v>0.25695287600781652</c:v>
                </c:pt>
                <c:pt idx="2181">
                  <c:v>0.25707074429956323</c:v>
                </c:pt>
                <c:pt idx="2182">
                  <c:v>0.25718861259130993</c:v>
                </c:pt>
                <c:pt idx="2183">
                  <c:v>0.25730648088305663</c:v>
                </c:pt>
                <c:pt idx="2184">
                  <c:v>0.25742434917480334</c:v>
                </c:pt>
                <c:pt idx="2185">
                  <c:v>0.25754221746655004</c:v>
                </c:pt>
                <c:pt idx="2186">
                  <c:v>0.25766008575829674</c:v>
                </c:pt>
                <c:pt idx="2187">
                  <c:v>0.25777795405004345</c:v>
                </c:pt>
                <c:pt idx="2188">
                  <c:v>0.25789582234179015</c:v>
                </c:pt>
                <c:pt idx="2189">
                  <c:v>0.25801369063353685</c:v>
                </c:pt>
                <c:pt idx="2190">
                  <c:v>0.25813155892528356</c:v>
                </c:pt>
                <c:pt idx="2191">
                  <c:v>0.25824942721703026</c:v>
                </c:pt>
                <c:pt idx="2192">
                  <c:v>0.25836729550877696</c:v>
                </c:pt>
                <c:pt idx="2193">
                  <c:v>0.25848516380052367</c:v>
                </c:pt>
                <c:pt idx="2194">
                  <c:v>0.25860303209227037</c:v>
                </c:pt>
                <c:pt idx="2195">
                  <c:v>0.25872090038401707</c:v>
                </c:pt>
                <c:pt idx="2196">
                  <c:v>0.25883876867576378</c:v>
                </c:pt>
                <c:pt idx="2197">
                  <c:v>0.25895663696751048</c:v>
                </c:pt>
                <c:pt idx="2198">
                  <c:v>0.25907450525925718</c:v>
                </c:pt>
                <c:pt idx="2199">
                  <c:v>0.25919237355100389</c:v>
                </c:pt>
                <c:pt idx="2200">
                  <c:v>0.25931024184275059</c:v>
                </c:pt>
                <c:pt idx="2201">
                  <c:v>0.25942811013449729</c:v>
                </c:pt>
                <c:pt idx="2202">
                  <c:v>0.259545978426244</c:v>
                </c:pt>
                <c:pt idx="2203">
                  <c:v>0.2596638467179907</c:v>
                </c:pt>
                <c:pt idx="2204">
                  <c:v>0.2597817150097374</c:v>
                </c:pt>
                <c:pt idx="2205">
                  <c:v>0.25989958330148411</c:v>
                </c:pt>
                <c:pt idx="2206">
                  <c:v>0.26001745159323081</c:v>
                </c:pt>
                <c:pt idx="2207">
                  <c:v>0.26013531988497751</c:v>
                </c:pt>
                <c:pt idx="2208">
                  <c:v>0.26025318817672422</c:v>
                </c:pt>
                <c:pt idx="2209">
                  <c:v>0.26037105646847092</c:v>
                </c:pt>
                <c:pt idx="2210">
                  <c:v>0.26048892476021762</c:v>
                </c:pt>
                <c:pt idx="2211">
                  <c:v>0.26060679305196432</c:v>
                </c:pt>
                <c:pt idx="2212">
                  <c:v>0.26072466134371103</c:v>
                </c:pt>
                <c:pt idx="2213">
                  <c:v>0.26084252963545773</c:v>
                </c:pt>
                <c:pt idx="2214">
                  <c:v>0.26096039792720443</c:v>
                </c:pt>
                <c:pt idx="2215">
                  <c:v>0.26107826621895114</c:v>
                </c:pt>
                <c:pt idx="2216">
                  <c:v>0.2611961345106979</c:v>
                </c:pt>
                <c:pt idx="2217">
                  <c:v>0.2613140028024446</c:v>
                </c:pt>
                <c:pt idx="2218">
                  <c:v>0.2614318710941913</c:v>
                </c:pt>
                <c:pt idx="2219">
                  <c:v>0.26154973938593801</c:v>
                </c:pt>
                <c:pt idx="2220">
                  <c:v>0.26166760767768471</c:v>
                </c:pt>
                <c:pt idx="2221">
                  <c:v>0.26178547596943141</c:v>
                </c:pt>
                <c:pt idx="2222">
                  <c:v>0.26190334426117812</c:v>
                </c:pt>
                <c:pt idx="2223">
                  <c:v>0.26202121255292482</c:v>
                </c:pt>
                <c:pt idx="2224">
                  <c:v>0.26213908084467152</c:v>
                </c:pt>
                <c:pt idx="2225">
                  <c:v>0.26225694913641823</c:v>
                </c:pt>
                <c:pt idx="2226">
                  <c:v>0.26237481742816493</c:v>
                </c:pt>
                <c:pt idx="2227">
                  <c:v>0.26249268571991163</c:v>
                </c:pt>
                <c:pt idx="2228">
                  <c:v>0.26261055401165834</c:v>
                </c:pt>
                <c:pt idx="2229">
                  <c:v>0.26272842230340504</c:v>
                </c:pt>
                <c:pt idx="2230">
                  <c:v>0.26284629059515174</c:v>
                </c:pt>
                <c:pt idx="2231">
                  <c:v>0.26296415888689845</c:v>
                </c:pt>
                <c:pt idx="2232">
                  <c:v>0.26308202717864515</c:v>
                </c:pt>
                <c:pt idx="2233">
                  <c:v>0.26319989547039185</c:v>
                </c:pt>
                <c:pt idx="2234">
                  <c:v>0.26331776376213856</c:v>
                </c:pt>
                <c:pt idx="2235">
                  <c:v>0.26343563205388526</c:v>
                </c:pt>
                <c:pt idx="2236">
                  <c:v>0.26355350034563196</c:v>
                </c:pt>
                <c:pt idx="2237">
                  <c:v>0.26367136863737867</c:v>
                </c:pt>
                <c:pt idx="2238">
                  <c:v>0.26378923692912537</c:v>
                </c:pt>
                <c:pt idx="2239">
                  <c:v>0.26390710522087207</c:v>
                </c:pt>
                <c:pt idx="2240">
                  <c:v>0.26402497351261878</c:v>
                </c:pt>
                <c:pt idx="2241">
                  <c:v>0.26414284180436548</c:v>
                </c:pt>
                <c:pt idx="2242">
                  <c:v>0.26426071009611218</c:v>
                </c:pt>
                <c:pt idx="2243">
                  <c:v>0.26437857838785889</c:v>
                </c:pt>
                <c:pt idx="2244">
                  <c:v>0.26449644667960559</c:v>
                </c:pt>
                <c:pt idx="2245">
                  <c:v>0.26461431497135229</c:v>
                </c:pt>
                <c:pt idx="2246">
                  <c:v>0.264732183263099</c:v>
                </c:pt>
                <c:pt idx="2247">
                  <c:v>0.2648500515548457</c:v>
                </c:pt>
                <c:pt idx="2248">
                  <c:v>0.2649679198465924</c:v>
                </c:pt>
                <c:pt idx="2249">
                  <c:v>0.26508578813833911</c:v>
                </c:pt>
                <c:pt idx="2250">
                  <c:v>0.26520365643008581</c:v>
                </c:pt>
                <c:pt idx="2251">
                  <c:v>0.26532152472183251</c:v>
                </c:pt>
                <c:pt idx="2252">
                  <c:v>0.26543939301357922</c:v>
                </c:pt>
                <c:pt idx="2253">
                  <c:v>0.26555726130532598</c:v>
                </c:pt>
                <c:pt idx="2254">
                  <c:v>0.26567512959707268</c:v>
                </c:pt>
                <c:pt idx="2255">
                  <c:v>0.26579299788881938</c:v>
                </c:pt>
                <c:pt idx="2256">
                  <c:v>0.26591086618056609</c:v>
                </c:pt>
                <c:pt idx="2257">
                  <c:v>0.26602873447231279</c:v>
                </c:pt>
                <c:pt idx="2258">
                  <c:v>0.26614660276405949</c:v>
                </c:pt>
                <c:pt idx="2259">
                  <c:v>0.2662644710558062</c:v>
                </c:pt>
                <c:pt idx="2260">
                  <c:v>0.2663823393475529</c:v>
                </c:pt>
                <c:pt idx="2261">
                  <c:v>0.2665002076392996</c:v>
                </c:pt>
                <c:pt idx="2262">
                  <c:v>0.26661807593104631</c:v>
                </c:pt>
                <c:pt idx="2263">
                  <c:v>0.26673594422279301</c:v>
                </c:pt>
                <c:pt idx="2264">
                  <c:v>0.26685381251453971</c:v>
                </c:pt>
                <c:pt idx="2265">
                  <c:v>0.26697168080628642</c:v>
                </c:pt>
                <c:pt idx="2266">
                  <c:v>0.26708954909803312</c:v>
                </c:pt>
                <c:pt idx="2267">
                  <c:v>0.26720741738977982</c:v>
                </c:pt>
                <c:pt idx="2268">
                  <c:v>0.26732528568152653</c:v>
                </c:pt>
                <c:pt idx="2269">
                  <c:v>0.26744315397327323</c:v>
                </c:pt>
                <c:pt idx="2270">
                  <c:v>0.26756102226501993</c:v>
                </c:pt>
                <c:pt idx="2271">
                  <c:v>0.26767889055676664</c:v>
                </c:pt>
                <c:pt idx="2272">
                  <c:v>0.26779675884851334</c:v>
                </c:pt>
                <c:pt idx="2273">
                  <c:v>0.26791462714026004</c:v>
                </c:pt>
                <c:pt idx="2274">
                  <c:v>0.26803249543200675</c:v>
                </c:pt>
                <c:pt idx="2275">
                  <c:v>0.26815036372375345</c:v>
                </c:pt>
                <c:pt idx="2276">
                  <c:v>0.26826823201550015</c:v>
                </c:pt>
                <c:pt idx="2277">
                  <c:v>0.26838610030724686</c:v>
                </c:pt>
                <c:pt idx="2278">
                  <c:v>0.26850396859899356</c:v>
                </c:pt>
                <c:pt idx="2279">
                  <c:v>0.26862183689074026</c:v>
                </c:pt>
                <c:pt idx="2280">
                  <c:v>0.26873970518248697</c:v>
                </c:pt>
                <c:pt idx="2281">
                  <c:v>0.26885757347423367</c:v>
                </c:pt>
                <c:pt idx="2282">
                  <c:v>0.26897544176598037</c:v>
                </c:pt>
                <c:pt idx="2283">
                  <c:v>0.26909331005772708</c:v>
                </c:pt>
                <c:pt idx="2284">
                  <c:v>0.26921117834947378</c:v>
                </c:pt>
                <c:pt idx="2285">
                  <c:v>0.26932904664122048</c:v>
                </c:pt>
                <c:pt idx="2286">
                  <c:v>0.26944691493296719</c:v>
                </c:pt>
                <c:pt idx="2287">
                  <c:v>0.26956478322471389</c:v>
                </c:pt>
                <c:pt idx="2288">
                  <c:v>0.26968265151646059</c:v>
                </c:pt>
                <c:pt idx="2289">
                  <c:v>0.2698005198082073</c:v>
                </c:pt>
                <c:pt idx="2290">
                  <c:v>0.269918388099954</c:v>
                </c:pt>
                <c:pt idx="2291">
                  <c:v>0.27003625639170076</c:v>
                </c:pt>
                <c:pt idx="2292">
                  <c:v>0.27015412468344746</c:v>
                </c:pt>
                <c:pt idx="2293">
                  <c:v>0.27027199297519416</c:v>
                </c:pt>
                <c:pt idx="2294">
                  <c:v>0.27038986126694087</c:v>
                </c:pt>
                <c:pt idx="2295">
                  <c:v>0.27050772955868757</c:v>
                </c:pt>
                <c:pt idx="2296">
                  <c:v>0.27062559785043427</c:v>
                </c:pt>
                <c:pt idx="2297">
                  <c:v>0.27074346614218098</c:v>
                </c:pt>
                <c:pt idx="2298">
                  <c:v>0.27086133443392768</c:v>
                </c:pt>
                <c:pt idx="2299">
                  <c:v>0.27097920272567438</c:v>
                </c:pt>
                <c:pt idx="2300">
                  <c:v>0.27109707101742109</c:v>
                </c:pt>
                <c:pt idx="2301">
                  <c:v>0.27121493930916779</c:v>
                </c:pt>
                <c:pt idx="2302">
                  <c:v>0.27133280760091449</c:v>
                </c:pt>
                <c:pt idx="2303">
                  <c:v>0.2714506758926612</c:v>
                </c:pt>
                <c:pt idx="2304">
                  <c:v>0.2715685441844079</c:v>
                </c:pt>
                <c:pt idx="2305">
                  <c:v>0.2716864124761546</c:v>
                </c:pt>
                <c:pt idx="2306">
                  <c:v>0.27180428076790131</c:v>
                </c:pt>
                <c:pt idx="2307">
                  <c:v>0.27192214905964801</c:v>
                </c:pt>
                <c:pt idx="2308">
                  <c:v>0.27204001735139471</c:v>
                </c:pt>
                <c:pt idx="2309">
                  <c:v>0.27215788564314142</c:v>
                </c:pt>
                <c:pt idx="2310">
                  <c:v>0.27227575393488812</c:v>
                </c:pt>
                <c:pt idx="2311">
                  <c:v>0.27239362222663482</c:v>
                </c:pt>
                <c:pt idx="2312">
                  <c:v>0.27251149051838153</c:v>
                </c:pt>
                <c:pt idx="2313">
                  <c:v>0.27262935881012823</c:v>
                </c:pt>
                <c:pt idx="2314">
                  <c:v>0.27274722710187493</c:v>
                </c:pt>
                <c:pt idx="2315">
                  <c:v>0.27286509539362164</c:v>
                </c:pt>
                <c:pt idx="2316">
                  <c:v>0.27298296368536834</c:v>
                </c:pt>
                <c:pt idx="2317">
                  <c:v>0.27310083197711504</c:v>
                </c:pt>
                <c:pt idx="2318">
                  <c:v>0.27321870026886175</c:v>
                </c:pt>
                <c:pt idx="2319">
                  <c:v>0.27333656856060845</c:v>
                </c:pt>
                <c:pt idx="2320">
                  <c:v>0.27345443685235515</c:v>
                </c:pt>
                <c:pt idx="2321">
                  <c:v>0.27357230514410186</c:v>
                </c:pt>
                <c:pt idx="2322">
                  <c:v>0.27369017343584856</c:v>
                </c:pt>
                <c:pt idx="2323">
                  <c:v>0.27380804172759526</c:v>
                </c:pt>
                <c:pt idx="2324">
                  <c:v>0.27392591001934197</c:v>
                </c:pt>
                <c:pt idx="2325">
                  <c:v>0.27404377831108867</c:v>
                </c:pt>
                <c:pt idx="2326">
                  <c:v>0.27416164660283537</c:v>
                </c:pt>
                <c:pt idx="2327">
                  <c:v>0.27427951489458208</c:v>
                </c:pt>
                <c:pt idx="2328">
                  <c:v>0.27439738318632884</c:v>
                </c:pt>
                <c:pt idx="2329">
                  <c:v>0.27451525147807554</c:v>
                </c:pt>
                <c:pt idx="2330">
                  <c:v>0.27463311976982224</c:v>
                </c:pt>
                <c:pt idx="2331">
                  <c:v>0.27475098806156895</c:v>
                </c:pt>
                <c:pt idx="2332">
                  <c:v>0.27486885635331565</c:v>
                </c:pt>
                <c:pt idx="2333">
                  <c:v>0.27498672464506235</c:v>
                </c:pt>
                <c:pt idx="2334">
                  <c:v>0.27510459293680906</c:v>
                </c:pt>
                <c:pt idx="2335">
                  <c:v>0.27522246122855576</c:v>
                </c:pt>
                <c:pt idx="2336">
                  <c:v>0.27534032952030246</c:v>
                </c:pt>
                <c:pt idx="2337">
                  <c:v>0.27545819781204917</c:v>
                </c:pt>
                <c:pt idx="2338">
                  <c:v>0.27557606610379587</c:v>
                </c:pt>
                <c:pt idx="2339">
                  <c:v>0.27569393439554257</c:v>
                </c:pt>
                <c:pt idx="2340">
                  <c:v>0.27581180268728928</c:v>
                </c:pt>
                <c:pt idx="2341">
                  <c:v>0.27592967097903598</c:v>
                </c:pt>
                <c:pt idx="2342">
                  <c:v>0.27604753927078268</c:v>
                </c:pt>
                <c:pt idx="2343">
                  <c:v>0.27616540756252939</c:v>
                </c:pt>
                <c:pt idx="2344">
                  <c:v>0.27628327585427609</c:v>
                </c:pt>
                <c:pt idx="2345">
                  <c:v>0.27640114414602279</c:v>
                </c:pt>
                <c:pt idx="2346">
                  <c:v>0.2765190124377695</c:v>
                </c:pt>
                <c:pt idx="2347">
                  <c:v>0.2766368807295162</c:v>
                </c:pt>
                <c:pt idx="2348">
                  <c:v>0.2767547490212629</c:v>
                </c:pt>
                <c:pt idx="2349">
                  <c:v>0.27687261731300961</c:v>
                </c:pt>
                <c:pt idx="2350">
                  <c:v>0.27699048560475631</c:v>
                </c:pt>
                <c:pt idx="2351">
                  <c:v>0.27710835389650301</c:v>
                </c:pt>
                <c:pt idx="2352">
                  <c:v>0.27722622218824972</c:v>
                </c:pt>
                <c:pt idx="2353">
                  <c:v>0.27734409047999642</c:v>
                </c:pt>
                <c:pt idx="2354">
                  <c:v>0.27746195877174312</c:v>
                </c:pt>
                <c:pt idx="2355">
                  <c:v>0.27757982706348983</c:v>
                </c:pt>
                <c:pt idx="2356">
                  <c:v>0.27769769535523653</c:v>
                </c:pt>
                <c:pt idx="2357">
                  <c:v>0.27781556364698323</c:v>
                </c:pt>
                <c:pt idx="2358">
                  <c:v>0.27793343193872994</c:v>
                </c:pt>
                <c:pt idx="2359">
                  <c:v>0.27805130023047664</c:v>
                </c:pt>
                <c:pt idx="2360">
                  <c:v>0.27816916852222334</c:v>
                </c:pt>
                <c:pt idx="2361">
                  <c:v>0.27828703681397005</c:v>
                </c:pt>
                <c:pt idx="2362">
                  <c:v>0.27840490510571675</c:v>
                </c:pt>
                <c:pt idx="2363">
                  <c:v>0.27852277339746345</c:v>
                </c:pt>
                <c:pt idx="2364">
                  <c:v>0.27864064168921016</c:v>
                </c:pt>
                <c:pt idx="2365">
                  <c:v>0.27875850998095691</c:v>
                </c:pt>
                <c:pt idx="2366">
                  <c:v>0.27887637827270362</c:v>
                </c:pt>
                <c:pt idx="2367">
                  <c:v>0.27899424656445032</c:v>
                </c:pt>
                <c:pt idx="2368">
                  <c:v>0.27911211485619702</c:v>
                </c:pt>
                <c:pt idx="2369">
                  <c:v>0.27922998314794373</c:v>
                </c:pt>
                <c:pt idx="2370">
                  <c:v>0.27934785143969043</c:v>
                </c:pt>
                <c:pt idx="2371">
                  <c:v>0.27946571973143713</c:v>
                </c:pt>
                <c:pt idx="2372">
                  <c:v>0.27958358802318384</c:v>
                </c:pt>
                <c:pt idx="2373">
                  <c:v>0.27970145631493054</c:v>
                </c:pt>
                <c:pt idx="2374">
                  <c:v>0.27981932460667724</c:v>
                </c:pt>
                <c:pt idx="2375">
                  <c:v>0.27993719289842395</c:v>
                </c:pt>
                <c:pt idx="2376">
                  <c:v>0.28005506119017065</c:v>
                </c:pt>
                <c:pt idx="2377">
                  <c:v>0.28017292948191735</c:v>
                </c:pt>
                <c:pt idx="2378">
                  <c:v>0.28029079777366406</c:v>
                </c:pt>
                <c:pt idx="2379">
                  <c:v>0.28040866606541076</c:v>
                </c:pt>
                <c:pt idx="2380">
                  <c:v>0.28052653435715746</c:v>
                </c:pt>
                <c:pt idx="2381">
                  <c:v>0.28064440264890417</c:v>
                </c:pt>
                <c:pt idx="2382">
                  <c:v>0.28076227094065087</c:v>
                </c:pt>
                <c:pt idx="2383">
                  <c:v>0.28088013923239757</c:v>
                </c:pt>
                <c:pt idx="2384">
                  <c:v>0.28099800752414428</c:v>
                </c:pt>
                <c:pt idx="2385">
                  <c:v>0.28111587581589098</c:v>
                </c:pt>
                <c:pt idx="2386">
                  <c:v>0.28123374410763768</c:v>
                </c:pt>
                <c:pt idx="2387">
                  <c:v>0.28135161239938439</c:v>
                </c:pt>
                <c:pt idx="2388">
                  <c:v>0.28146948069113109</c:v>
                </c:pt>
                <c:pt idx="2389">
                  <c:v>0.28158734898287779</c:v>
                </c:pt>
                <c:pt idx="2390">
                  <c:v>0.2817052172746245</c:v>
                </c:pt>
                <c:pt idx="2391">
                  <c:v>0.2818230855663712</c:v>
                </c:pt>
                <c:pt idx="2392">
                  <c:v>0.2819409538581179</c:v>
                </c:pt>
                <c:pt idx="2393">
                  <c:v>0.28205882214986461</c:v>
                </c:pt>
                <c:pt idx="2394">
                  <c:v>0.28217669044161131</c:v>
                </c:pt>
                <c:pt idx="2395">
                  <c:v>0.28229455873335801</c:v>
                </c:pt>
                <c:pt idx="2396">
                  <c:v>0.28241242702510472</c:v>
                </c:pt>
                <c:pt idx="2397">
                  <c:v>0.28253029531685142</c:v>
                </c:pt>
                <c:pt idx="2398">
                  <c:v>0.28264816360859812</c:v>
                </c:pt>
                <c:pt idx="2399">
                  <c:v>0.28276603190034483</c:v>
                </c:pt>
                <c:pt idx="2400">
                  <c:v>0.28288390019209153</c:v>
                </c:pt>
                <c:pt idx="2401">
                  <c:v>0.28300176848383823</c:v>
                </c:pt>
                <c:pt idx="2402">
                  <c:v>0.28311963677558499</c:v>
                </c:pt>
                <c:pt idx="2403">
                  <c:v>0.2832375050673317</c:v>
                </c:pt>
                <c:pt idx="2404">
                  <c:v>0.2833553733590784</c:v>
                </c:pt>
                <c:pt idx="2405">
                  <c:v>0.2834732416508251</c:v>
                </c:pt>
                <c:pt idx="2406">
                  <c:v>0.28359110994257181</c:v>
                </c:pt>
                <c:pt idx="2407">
                  <c:v>0.28370897823431851</c:v>
                </c:pt>
                <c:pt idx="2408">
                  <c:v>0.28382684652606521</c:v>
                </c:pt>
                <c:pt idx="2409">
                  <c:v>0.28394471481781192</c:v>
                </c:pt>
                <c:pt idx="2410">
                  <c:v>0.28406258310955862</c:v>
                </c:pt>
                <c:pt idx="2411">
                  <c:v>0.28418045140130532</c:v>
                </c:pt>
                <c:pt idx="2412">
                  <c:v>0.28429831969305203</c:v>
                </c:pt>
                <c:pt idx="2413">
                  <c:v>0.28441618798479873</c:v>
                </c:pt>
                <c:pt idx="2414">
                  <c:v>0.28453405627654543</c:v>
                </c:pt>
                <c:pt idx="2415">
                  <c:v>0.28465192456829214</c:v>
                </c:pt>
                <c:pt idx="2416">
                  <c:v>0.28476979286003884</c:v>
                </c:pt>
                <c:pt idx="2417">
                  <c:v>0.28488766115178554</c:v>
                </c:pt>
                <c:pt idx="2418">
                  <c:v>0.28500552944353225</c:v>
                </c:pt>
                <c:pt idx="2419">
                  <c:v>0.28512339773527895</c:v>
                </c:pt>
                <c:pt idx="2420">
                  <c:v>0.28524126602702565</c:v>
                </c:pt>
                <c:pt idx="2421">
                  <c:v>0.28535913431877236</c:v>
                </c:pt>
                <c:pt idx="2422">
                  <c:v>0.28547700261051906</c:v>
                </c:pt>
                <c:pt idx="2423">
                  <c:v>0.28559487090226576</c:v>
                </c:pt>
                <c:pt idx="2424">
                  <c:v>0.28571273919401247</c:v>
                </c:pt>
                <c:pt idx="2425">
                  <c:v>0.28583060748575917</c:v>
                </c:pt>
                <c:pt idx="2426">
                  <c:v>0.28594847577750587</c:v>
                </c:pt>
                <c:pt idx="2427">
                  <c:v>0.28606634406925258</c:v>
                </c:pt>
                <c:pt idx="2428">
                  <c:v>0.28618421236099928</c:v>
                </c:pt>
                <c:pt idx="2429">
                  <c:v>0.28630208065274598</c:v>
                </c:pt>
                <c:pt idx="2430">
                  <c:v>0.28641994894449269</c:v>
                </c:pt>
                <c:pt idx="2431">
                  <c:v>0.28653781723623939</c:v>
                </c:pt>
                <c:pt idx="2432">
                  <c:v>0.28665568552798609</c:v>
                </c:pt>
                <c:pt idx="2433">
                  <c:v>0.2867735538197328</c:v>
                </c:pt>
                <c:pt idx="2434">
                  <c:v>0.2868914221114795</c:v>
                </c:pt>
                <c:pt idx="2435">
                  <c:v>0.2870092904032262</c:v>
                </c:pt>
                <c:pt idx="2436">
                  <c:v>0.28712715869497291</c:v>
                </c:pt>
                <c:pt idx="2437">
                  <c:v>0.28724502698671961</c:v>
                </c:pt>
                <c:pt idx="2438">
                  <c:v>0.28736289527846631</c:v>
                </c:pt>
                <c:pt idx="2439">
                  <c:v>0.28748076357021307</c:v>
                </c:pt>
                <c:pt idx="2440">
                  <c:v>0.28759863186195977</c:v>
                </c:pt>
                <c:pt idx="2441">
                  <c:v>0.28771650015370648</c:v>
                </c:pt>
                <c:pt idx="2442">
                  <c:v>0.28783436844545318</c:v>
                </c:pt>
                <c:pt idx="2443">
                  <c:v>0.28795223673719988</c:v>
                </c:pt>
                <c:pt idx="2444">
                  <c:v>0.28807010502894659</c:v>
                </c:pt>
                <c:pt idx="2445">
                  <c:v>0.28818797332069329</c:v>
                </c:pt>
                <c:pt idx="2446">
                  <c:v>0.28830584161243999</c:v>
                </c:pt>
                <c:pt idx="2447">
                  <c:v>0.2884237099041867</c:v>
                </c:pt>
                <c:pt idx="2448">
                  <c:v>0.2885415781959334</c:v>
                </c:pt>
                <c:pt idx="2449">
                  <c:v>0.2886594464876801</c:v>
                </c:pt>
                <c:pt idx="2450">
                  <c:v>0.28877731477942681</c:v>
                </c:pt>
                <c:pt idx="2451">
                  <c:v>0.28889518307117351</c:v>
                </c:pt>
                <c:pt idx="2452">
                  <c:v>0.28901305136292021</c:v>
                </c:pt>
                <c:pt idx="2453">
                  <c:v>0.28913091965466692</c:v>
                </c:pt>
                <c:pt idx="2454">
                  <c:v>0.28924878794641362</c:v>
                </c:pt>
                <c:pt idx="2455">
                  <c:v>0.28936665623816032</c:v>
                </c:pt>
                <c:pt idx="2456">
                  <c:v>0.28948452452990703</c:v>
                </c:pt>
                <c:pt idx="2457">
                  <c:v>0.28960239282165373</c:v>
                </c:pt>
                <c:pt idx="2458">
                  <c:v>0.28972026111340043</c:v>
                </c:pt>
                <c:pt idx="2459">
                  <c:v>0.28983812940514714</c:v>
                </c:pt>
                <c:pt idx="2460">
                  <c:v>0.28995599769689384</c:v>
                </c:pt>
                <c:pt idx="2461">
                  <c:v>0.29007386598864054</c:v>
                </c:pt>
                <c:pt idx="2462">
                  <c:v>0.29019173428038725</c:v>
                </c:pt>
                <c:pt idx="2463">
                  <c:v>0.29030960257213395</c:v>
                </c:pt>
                <c:pt idx="2464">
                  <c:v>0.29042747086388065</c:v>
                </c:pt>
                <c:pt idx="2465">
                  <c:v>0.29054533915562736</c:v>
                </c:pt>
                <c:pt idx="2466">
                  <c:v>0.29066320744737406</c:v>
                </c:pt>
                <c:pt idx="2467">
                  <c:v>0.29078107573912076</c:v>
                </c:pt>
                <c:pt idx="2468">
                  <c:v>0.29089894403086747</c:v>
                </c:pt>
                <c:pt idx="2469">
                  <c:v>0.29101681232261417</c:v>
                </c:pt>
                <c:pt idx="2470">
                  <c:v>0.29113468061436087</c:v>
                </c:pt>
                <c:pt idx="2471">
                  <c:v>0.29125254890610758</c:v>
                </c:pt>
                <c:pt idx="2472">
                  <c:v>0.29137041719785428</c:v>
                </c:pt>
                <c:pt idx="2473">
                  <c:v>0.29148828548960098</c:v>
                </c:pt>
                <c:pt idx="2474">
                  <c:v>0.29160615378134769</c:v>
                </c:pt>
                <c:pt idx="2475">
                  <c:v>0.29172402207309439</c:v>
                </c:pt>
                <c:pt idx="2476">
                  <c:v>0.29184189036484109</c:v>
                </c:pt>
                <c:pt idx="2477">
                  <c:v>0.29195975865658785</c:v>
                </c:pt>
                <c:pt idx="2478">
                  <c:v>0.29207762694833456</c:v>
                </c:pt>
                <c:pt idx="2479">
                  <c:v>0.29219549524008126</c:v>
                </c:pt>
                <c:pt idx="2480">
                  <c:v>0.29231336353182796</c:v>
                </c:pt>
                <c:pt idx="2481">
                  <c:v>0.29243123182357467</c:v>
                </c:pt>
                <c:pt idx="2482">
                  <c:v>0.29254910011532137</c:v>
                </c:pt>
                <c:pt idx="2483">
                  <c:v>0.29266696840706807</c:v>
                </c:pt>
                <c:pt idx="2484">
                  <c:v>0.29278483669881478</c:v>
                </c:pt>
                <c:pt idx="2485">
                  <c:v>0.29290270499056148</c:v>
                </c:pt>
                <c:pt idx="2486">
                  <c:v>0.29302057328230818</c:v>
                </c:pt>
                <c:pt idx="2487">
                  <c:v>0.29313844157405489</c:v>
                </c:pt>
                <c:pt idx="2488">
                  <c:v>0.29325630986580159</c:v>
                </c:pt>
                <c:pt idx="2489">
                  <c:v>0.29337417815754829</c:v>
                </c:pt>
                <c:pt idx="2490">
                  <c:v>0.293492046449295</c:v>
                </c:pt>
                <c:pt idx="2491">
                  <c:v>0.2936099147410417</c:v>
                </c:pt>
                <c:pt idx="2492">
                  <c:v>0.2937277830327884</c:v>
                </c:pt>
                <c:pt idx="2493">
                  <c:v>0.29384565132453511</c:v>
                </c:pt>
                <c:pt idx="2494">
                  <c:v>0.29396351961628181</c:v>
                </c:pt>
                <c:pt idx="2495">
                  <c:v>0.29408138790802851</c:v>
                </c:pt>
                <c:pt idx="2496">
                  <c:v>0.29419925619977522</c:v>
                </c:pt>
                <c:pt idx="2497">
                  <c:v>0.29431712449152192</c:v>
                </c:pt>
                <c:pt idx="2498">
                  <c:v>0.29443499278326862</c:v>
                </c:pt>
                <c:pt idx="2499">
                  <c:v>0.29455286107501533</c:v>
                </c:pt>
                <c:pt idx="2500">
                  <c:v>0.29467072936676203</c:v>
                </c:pt>
                <c:pt idx="2501">
                  <c:v>0.29478859765850873</c:v>
                </c:pt>
                <c:pt idx="2502">
                  <c:v>0.29490646595025544</c:v>
                </c:pt>
                <c:pt idx="2503">
                  <c:v>0.29502433424200214</c:v>
                </c:pt>
                <c:pt idx="2504">
                  <c:v>0.29514220253374884</c:v>
                </c:pt>
                <c:pt idx="2505">
                  <c:v>0.29526007082549555</c:v>
                </c:pt>
                <c:pt idx="2506">
                  <c:v>0.29537793911724225</c:v>
                </c:pt>
                <c:pt idx="2507">
                  <c:v>0.29549580740898895</c:v>
                </c:pt>
                <c:pt idx="2508">
                  <c:v>0.29561367570073566</c:v>
                </c:pt>
                <c:pt idx="2509">
                  <c:v>0.29573154399248236</c:v>
                </c:pt>
                <c:pt idx="2510">
                  <c:v>0.29584941228422906</c:v>
                </c:pt>
                <c:pt idx="2511">
                  <c:v>0.29596728057597577</c:v>
                </c:pt>
                <c:pt idx="2512">
                  <c:v>0.29608514886772247</c:v>
                </c:pt>
                <c:pt idx="2513">
                  <c:v>0.29620301715946917</c:v>
                </c:pt>
                <c:pt idx="2514">
                  <c:v>0.29632088545121593</c:v>
                </c:pt>
                <c:pt idx="2515">
                  <c:v>0.29643875374296264</c:v>
                </c:pt>
                <c:pt idx="2516">
                  <c:v>0.29655662203470934</c:v>
                </c:pt>
                <c:pt idx="2517">
                  <c:v>0.29667449032645604</c:v>
                </c:pt>
                <c:pt idx="2518">
                  <c:v>0.29679235861820275</c:v>
                </c:pt>
                <c:pt idx="2519">
                  <c:v>0.29691022690994945</c:v>
                </c:pt>
                <c:pt idx="2520">
                  <c:v>0.29702809520169615</c:v>
                </c:pt>
                <c:pt idx="2521">
                  <c:v>0.29714596349344286</c:v>
                </c:pt>
                <c:pt idx="2522">
                  <c:v>0.29726383178518956</c:v>
                </c:pt>
                <c:pt idx="2523">
                  <c:v>0.29738170007693626</c:v>
                </c:pt>
                <c:pt idx="2524">
                  <c:v>0.29749956836868297</c:v>
                </c:pt>
                <c:pt idx="2525">
                  <c:v>0.29761743666042967</c:v>
                </c:pt>
                <c:pt idx="2526">
                  <c:v>0.29773530495217637</c:v>
                </c:pt>
                <c:pt idx="2527">
                  <c:v>0.29785317324392308</c:v>
                </c:pt>
                <c:pt idx="2528">
                  <c:v>0.29797104153566978</c:v>
                </c:pt>
                <c:pt idx="2529">
                  <c:v>0.29808890982741648</c:v>
                </c:pt>
                <c:pt idx="2530">
                  <c:v>0.29820677811916319</c:v>
                </c:pt>
                <c:pt idx="2531">
                  <c:v>0.29832464641090989</c:v>
                </c:pt>
                <c:pt idx="2532">
                  <c:v>0.29844251470265659</c:v>
                </c:pt>
                <c:pt idx="2533">
                  <c:v>0.29856038299440329</c:v>
                </c:pt>
                <c:pt idx="2534">
                  <c:v>0.29867825128615</c:v>
                </c:pt>
                <c:pt idx="2535">
                  <c:v>0.2987961195778967</c:v>
                </c:pt>
                <c:pt idx="2536">
                  <c:v>0.2989139878696434</c:v>
                </c:pt>
                <c:pt idx="2537">
                  <c:v>0.29903185616139011</c:v>
                </c:pt>
                <c:pt idx="2538">
                  <c:v>0.29914972445313681</c:v>
                </c:pt>
                <c:pt idx="2539">
                  <c:v>0.29926759274488351</c:v>
                </c:pt>
                <c:pt idx="2540">
                  <c:v>0.29938546103663022</c:v>
                </c:pt>
                <c:pt idx="2541">
                  <c:v>0.29950332932837692</c:v>
                </c:pt>
                <c:pt idx="2542">
                  <c:v>0.29962119762012362</c:v>
                </c:pt>
                <c:pt idx="2543">
                  <c:v>0.29973906591187033</c:v>
                </c:pt>
                <c:pt idx="2544">
                  <c:v>0.29985693420361703</c:v>
                </c:pt>
                <c:pt idx="2545">
                  <c:v>0.29997480249536373</c:v>
                </c:pt>
                <c:pt idx="2546">
                  <c:v>0.30009267078711044</c:v>
                </c:pt>
                <c:pt idx="2547">
                  <c:v>0.30021053907885714</c:v>
                </c:pt>
                <c:pt idx="2548">
                  <c:v>0.30032840737060384</c:v>
                </c:pt>
                <c:pt idx="2549">
                  <c:v>0.30044627566235055</c:v>
                </c:pt>
                <c:pt idx="2550">
                  <c:v>0.30056414395409725</c:v>
                </c:pt>
                <c:pt idx="2551">
                  <c:v>0.30068201224584401</c:v>
                </c:pt>
                <c:pt idx="2552">
                  <c:v>0.30079988053759071</c:v>
                </c:pt>
                <c:pt idx="2553">
                  <c:v>0.30091774882933742</c:v>
                </c:pt>
                <c:pt idx="2554">
                  <c:v>0.30103561712108412</c:v>
                </c:pt>
                <c:pt idx="2555">
                  <c:v>0.30115348541283082</c:v>
                </c:pt>
                <c:pt idx="2556">
                  <c:v>0.30127135370457753</c:v>
                </c:pt>
                <c:pt idx="2557">
                  <c:v>0.30138922199632423</c:v>
                </c:pt>
                <c:pt idx="2558">
                  <c:v>0.30150709028807093</c:v>
                </c:pt>
                <c:pt idx="2559">
                  <c:v>0.30162495857981764</c:v>
                </c:pt>
                <c:pt idx="2560">
                  <c:v>0.30174282687156434</c:v>
                </c:pt>
                <c:pt idx="2561">
                  <c:v>0.30186069516331104</c:v>
                </c:pt>
                <c:pt idx="2562">
                  <c:v>0.30197856345505775</c:v>
                </c:pt>
                <c:pt idx="2563">
                  <c:v>0.30209643174680445</c:v>
                </c:pt>
                <c:pt idx="2564">
                  <c:v>0.30221430003855115</c:v>
                </c:pt>
                <c:pt idx="2565">
                  <c:v>0.30233216833029786</c:v>
                </c:pt>
                <c:pt idx="2566">
                  <c:v>0.30245003662204456</c:v>
                </c:pt>
                <c:pt idx="2567">
                  <c:v>0.30256790491379126</c:v>
                </c:pt>
                <c:pt idx="2568">
                  <c:v>0.30268577320553797</c:v>
                </c:pt>
                <c:pt idx="2569">
                  <c:v>0.30280364149728467</c:v>
                </c:pt>
                <c:pt idx="2570">
                  <c:v>0.30292150978903137</c:v>
                </c:pt>
                <c:pt idx="2571">
                  <c:v>0.30303937808077808</c:v>
                </c:pt>
                <c:pt idx="2572">
                  <c:v>0.30315724637252478</c:v>
                </c:pt>
                <c:pt idx="2573">
                  <c:v>0.30327511466427148</c:v>
                </c:pt>
                <c:pt idx="2574">
                  <c:v>0.30339298295601819</c:v>
                </c:pt>
                <c:pt idx="2575">
                  <c:v>0.30351085124776489</c:v>
                </c:pt>
                <c:pt idx="2576">
                  <c:v>0.30362871953951159</c:v>
                </c:pt>
                <c:pt idx="2577">
                  <c:v>0.3037465878312583</c:v>
                </c:pt>
                <c:pt idx="2578">
                  <c:v>0.303864456123005</c:v>
                </c:pt>
                <c:pt idx="2579">
                  <c:v>0.3039823244147517</c:v>
                </c:pt>
                <c:pt idx="2580">
                  <c:v>0.30410019270649841</c:v>
                </c:pt>
                <c:pt idx="2581">
                  <c:v>0.30421806099824511</c:v>
                </c:pt>
                <c:pt idx="2582">
                  <c:v>0.30433592928999181</c:v>
                </c:pt>
                <c:pt idx="2583">
                  <c:v>0.30445379758173852</c:v>
                </c:pt>
                <c:pt idx="2584">
                  <c:v>0.30457166587348522</c:v>
                </c:pt>
                <c:pt idx="2585">
                  <c:v>0.30468953416523192</c:v>
                </c:pt>
                <c:pt idx="2586">
                  <c:v>0.30480740245697863</c:v>
                </c:pt>
                <c:pt idx="2587">
                  <c:v>0.30492527074872533</c:v>
                </c:pt>
                <c:pt idx="2588">
                  <c:v>0.30504313904047209</c:v>
                </c:pt>
                <c:pt idx="2589">
                  <c:v>0.30516100733221879</c:v>
                </c:pt>
                <c:pt idx="2590">
                  <c:v>0.3052788756239655</c:v>
                </c:pt>
                <c:pt idx="2591">
                  <c:v>0.3053967439157122</c:v>
                </c:pt>
                <c:pt idx="2592">
                  <c:v>0.3055146122074589</c:v>
                </c:pt>
                <c:pt idx="2593">
                  <c:v>0.30563248049920561</c:v>
                </c:pt>
                <c:pt idx="2594">
                  <c:v>0.30575034879095231</c:v>
                </c:pt>
                <c:pt idx="2595">
                  <c:v>0.30586821708269901</c:v>
                </c:pt>
                <c:pt idx="2596">
                  <c:v>0.30598608537444572</c:v>
                </c:pt>
                <c:pt idx="2597">
                  <c:v>0.30610395366619242</c:v>
                </c:pt>
                <c:pt idx="2598">
                  <c:v>0.30622182195793912</c:v>
                </c:pt>
                <c:pt idx="2599">
                  <c:v>0.30633969024968583</c:v>
                </c:pt>
                <c:pt idx="2600">
                  <c:v>0.30645755854143253</c:v>
                </c:pt>
                <c:pt idx="2601">
                  <c:v>0.30657542683317923</c:v>
                </c:pt>
                <c:pt idx="2602">
                  <c:v>0.30669329512492594</c:v>
                </c:pt>
                <c:pt idx="2603">
                  <c:v>0.30681116341667264</c:v>
                </c:pt>
                <c:pt idx="2604">
                  <c:v>0.30692903170841934</c:v>
                </c:pt>
                <c:pt idx="2605">
                  <c:v>0.30704690000016605</c:v>
                </c:pt>
                <c:pt idx="2606">
                  <c:v>0.30716476829191275</c:v>
                </c:pt>
                <c:pt idx="2607">
                  <c:v>0.30728263658365945</c:v>
                </c:pt>
                <c:pt idx="2608">
                  <c:v>0.30740050487540616</c:v>
                </c:pt>
                <c:pt idx="2609">
                  <c:v>0.30751837316715286</c:v>
                </c:pt>
                <c:pt idx="2610">
                  <c:v>0.30763624145889956</c:v>
                </c:pt>
                <c:pt idx="2611">
                  <c:v>0.30775410975064627</c:v>
                </c:pt>
                <c:pt idx="2612">
                  <c:v>0.30787197804239297</c:v>
                </c:pt>
                <c:pt idx="2613">
                  <c:v>0.30798984633413967</c:v>
                </c:pt>
                <c:pt idx="2614">
                  <c:v>0.30810771462588638</c:v>
                </c:pt>
                <c:pt idx="2615">
                  <c:v>0.30822558291763308</c:v>
                </c:pt>
                <c:pt idx="2616">
                  <c:v>0.30834345120937978</c:v>
                </c:pt>
                <c:pt idx="2617">
                  <c:v>0.30846131950112649</c:v>
                </c:pt>
                <c:pt idx="2618">
                  <c:v>0.30857918779287319</c:v>
                </c:pt>
                <c:pt idx="2619">
                  <c:v>0.30869705608461989</c:v>
                </c:pt>
                <c:pt idx="2620">
                  <c:v>0.3088149243763666</c:v>
                </c:pt>
                <c:pt idx="2621">
                  <c:v>0.3089327926681133</c:v>
                </c:pt>
                <c:pt idx="2622">
                  <c:v>0.30905066095986</c:v>
                </c:pt>
                <c:pt idx="2623">
                  <c:v>0.30916852925160671</c:v>
                </c:pt>
                <c:pt idx="2624">
                  <c:v>0.30928639754335341</c:v>
                </c:pt>
                <c:pt idx="2625">
                  <c:v>0.30940426583510011</c:v>
                </c:pt>
                <c:pt idx="2626">
                  <c:v>0.30952213412684687</c:v>
                </c:pt>
                <c:pt idx="2627">
                  <c:v>0.30964000241859357</c:v>
                </c:pt>
                <c:pt idx="2628">
                  <c:v>0.30975787071034028</c:v>
                </c:pt>
                <c:pt idx="2629">
                  <c:v>0.30987573900208698</c:v>
                </c:pt>
                <c:pt idx="2630">
                  <c:v>0.30999360729383368</c:v>
                </c:pt>
                <c:pt idx="2631">
                  <c:v>0.31011147558558039</c:v>
                </c:pt>
                <c:pt idx="2632">
                  <c:v>0.31022934387732709</c:v>
                </c:pt>
                <c:pt idx="2633">
                  <c:v>0.31034721216907379</c:v>
                </c:pt>
                <c:pt idx="2634">
                  <c:v>0.3104650804608205</c:v>
                </c:pt>
                <c:pt idx="2635">
                  <c:v>0.3105829487525672</c:v>
                </c:pt>
                <c:pt idx="2636">
                  <c:v>0.3107008170443139</c:v>
                </c:pt>
                <c:pt idx="2637">
                  <c:v>0.31081868533606061</c:v>
                </c:pt>
                <c:pt idx="2638">
                  <c:v>0.31093655362780731</c:v>
                </c:pt>
                <c:pt idx="2639">
                  <c:v>0.31105442191955401</c:v>
                </c:pt>
                <c:pt idx="2640">
                  <c:v>0.31117229021130072</c:v>
                </c:pt>
                <c:pt idx="2641">
                  <c:v>0.31129015850304742</c:v>
                </c:pt>
                <c:pt idx="2642">
                  <c:v>0.31140802679479412</c:v>
                </c:pt>
                <c:pt idx="2643">
                  <c:v>0.31152589508654083</c:v>
                </c:pt>
                <c:pt idx="2644">
                  <c:v>0.31164376337828753</c:v>
                </c:pt>
                <c:pt idx="2645">
                  <c:v>0.31176163167003423</c:v>
                </c:pt>
                <c:pt idx="2646">
                  <c:v>0.31187949996178094</c:v>
                </c:pt>
                <c:pt idx="2647">
                  <c:v>0.31199736825352764</c:v>
                </c:pt>
                <c:pt idx="2648">
                  <c:v>0.31211523654527434</c:v>
                </c:pt>
                <c:pt idx="2649">
                  <c:v>0.31223310483702105</c:v>
                </c:pt>
                <c:pt idx="2650">
                  <c:v>0.31235097312876775</c:v>
                </c:pt>
                <c:pt idx="2651">
                  <c:v>0.31246884142051445</c:v>
                </c:pt>
                <c:pt idx="2652">
                  <c:v>0.31258670971226116</c:v>
                </c:pt>
                <c:pt idx="2653">
                  <c:v>0.31270457800400786</c:v>
                </c:pt>
                <c:pt idx="2654">
                  <c:v>0.31282244629575456</c:v>
                </c:pt>
                <c:pt idx="2655">
                  <c:v>0.31294031458750127</c:v>
                </c:pt>
                <c:pt idx="2656">
                  <c:v>0.31305818287924797</c:v>
                </c:pt>
                <c:pt idx="2657">
                  <c:v>0.31317605117099467</c:v>
                </c:pt>
                <c:pt idx="2658">
                  <c:v>0.31329391946274138</c:v>
                </c:pt>
                <c:pt idx="2659">
                  <c:v>0.31341178775448808</c:v>
                </c:pt>
                <c:pt idx="2660">
                  <c:v>0.31352965604623478</c:v>
                </c:pt>
                <c:pt idx="2661">
                  <c:v>0.31364752433798149</c:v>
                </c:pt>
                <c:pt idx="2662">
                  <c:v>0.31376539262972819</c:v>
                </c:pt>
                <c:pt idx="2663">
                  <c:v>0.31388326092147495</c:v>
                </c:pt>
                <c:pt idx="2664">
                  <c:v>0.31400112921322165</c:v>
                </c:pt>
                <c:pt idx="2665">
                  <c:v>0.31411899750496836</c:v>
                </c:pt>
                <c:pt idx="2666">
                  <c:v>0.31423686579671506</c:v>
                </c:pt>
                <c:pt idx="2667">
                  <c:v>0.31435473408846176</c:v>
                </c:pt>
                <c:pt idx="2668">
                  <c:v>0.31447260238020847</c:v>
                </c:pt>
                <c:pt idx="2669">
                  <c:v>0.31459047067195517</c:v>
                </c:pt>
                <c:pt idx="2670">
                  <c:v>0.31470833896370187</c:v>
                </c:pt>
                <c:pt idx="2671">
                  <c:v>0.31482620725544858</c:v>
                </c:pt>
                <c:pt idx="2672">
                  <c:v>0.31494407554719528</c:v>
                </c:pt>
                <c:pt idx="2673">
                  <c:v>0.31506194383894198</c:v>
                </c:pt>
                <c:pt idx="2674">
                  <c:v>0.31517981213068869</c:v>
                </c:pt>
                <c:pt idx="2675">
                  <c:v>0.31529768042243539</c:v>
                </c:pt>
                <c:pt idx="2676">
                  <c:v>0.31541554871418209</c:v>
                </c:pt>
                <c:pt idx="2677">
                  <c:v>0.3155334170059288</c:v>
                </c:pt>
                <c:pt idx="2678">
                  <c:v>0.3156512852976755</c:v>
                </c:pt>
                <c:pt idx="2679">
                  <c:v>0.3157691535894222</c:v>
                </c:pt>
                <c:pt idx="2680">
                  <c:v>0.31588702188116891</c:v>
                </c:pt>
                <c:pt idx="2681">
                  <c:v>0.31600489017291561</c:v>
                </c:pt>
                <c:pt idx="2682">
                  <c:v>0.31612275846466231</c:v>
                </c:pt>
                <c:pt idx="2683">
                  <c:v>0.31624062675640902</c:v>
                </c:pt>
                <c:pt idx="2684">
                  <c:v>0.31635849504815572</c:v>
                </c:pt>
                <c:pt idx="2685">
                  <c:v>0.31647636333990242</c:v>
                </c:pt>
                <c:pt idx="2686">
                  <c:v>0.31659423163164913</c:v>
                </c:pt>
                <c:pt idx="2687">
                  <c:v>0.31671209992339583</c:v>
                </c:pt>
                <c:pt idx="2688">
                  <c:v>0.31682996821514253</c:v>
                </c:pt>
                <c:pt idx="2689">
                  <c:v>0.31694783650688924</c:v>
                </c:pt>
                <c:pt idx="2690">
                  <c:v>0.31706570479863594</c:v>
                </c:pt>
                <c:pt idx="2691">
                  <c:v>0.31718357309038264</c:v>
                </c:pt>
                <c:pt idx="2692">
                  <c:v>0.31730144138212935</c:v>
                </c:pt>
                <c:pt idx="2693">
                  <c:v>0.31741930967387605</c:v>
                </c:pt>
                <c:pt idx="2694">
                  <c:v>0.31753717796562275</c:v>
                </c:pt>
                <c:pt idx="2695">
                  <c:v>0.31765504625736946</c:v>
                </c:pt>
                <c:pt idx="2696">
                  <c:v>0.31777291454911616</c:v>
                </c:pt>
                <c:pt idx="2697">
                  <c:v>0.31789078284086286</c:v>
                </c:pt>
                <c:pt idx="2698">
                  <c:v>0.31800865113260957</c:v>
                </c:pt>
                <c:pt idx="2699">
                  <c:v>0.31812651942435627</c:v>
                </c:pt>
                <c:pt idx="2700">
                  <c:v>0.31824438771610303</c:v>
                </c:pt>
                <c:pt idx="2701">
                  <c:v>0.31836225600784973</c:v>
                </c:pt>
                <c:pt idx="2702">
                  <c:v>0.31848012429959643</c:v>
                </c:pt>
                <c:pt idx="2703">
                  <c:v>0.31859799259134314</c:v>
                </c:pt>
                <c:pt idx="2704">
                  <c:v>0.31871586088308984</c:v>
                </c:pt>
                <c:pt idx="2705">
                  <c:v>0.31883372917483654</c:v>
                </c:pt>
                <c:pt idx="2706">
                  <c:v>0.31895159746658325</c:v>
                </c:pt>
                <c:pt idx="2707">
                  <c:v>0.31906946575832995</c:v>
                </c:pt>
                <c:pt idx="2708">
                  <c:v>0.31918733405007665</c:v>
                </c:pt>
                <c:pt idx="2709">
                  <c:v>0.31930520234182336</c:v>
                </c:pt>
                <c:pt idx="2710">
                  <c:v>0.31942307063357006</c:v>
                </c:pt>
                <c:pt idx="2711">
                  <c:v>0.31954093892531676</c:v>
                </c:pt>
                <c:pt idx="2712">
                  <c:v>0.31965880721706347</c:v>
                </c:pt>
                <c:pt idx="2713">
                  <c:v>0.31977667550881017</c:v>
                </c:pt>
                <c:pt idx="2714">
                  <c:v>0.31989454380055687</c:v>
                </c:pt>
                <c:pt idx="2715">
                  <c:v>0.32001241209230358</c:v>
                </c:pt>
                <c:pt idx="2716">
                  <c:v>0.32013028038405028</c:v>
                </c:pt>
                <c:pt idx="2717">
                  <c:v>0.32024814867579698</c:v>
                </c:pt>
                <c:pt idx="2718">
                  <c:v>0.32036601696754369</c:v>
                </c:pt>
                <c:pt idx="2719">
                  <c:v>0.32048388525929039</c:v>
                </c:pt>
                <c:pt idx="2720">
                  <c:v>0.32060175355103709</c:v>
                </c:pt>
                <c:pt idx="2721">
                  <c:v>0.3207196218427838</c:v>
                </c:pt>
                <c:pt idx="2722">
                  <c:v>0.3208374901345305</c:v>
                </c:pt>
                <c:pt idx="2723">
                  <c:v>0.3209553584262772</c:v>
                </c:pt>
                <c:pt idx="2724">
                  <c:v>0.32107322671802391</c:v>
                </c:pt>
                <c:pt idx="2725">
                  <c:v>0.32119109500977061</c:v>
                </c:pt>
                <c:pt idx="2726">
                  <c:v>0.32130896330151731</c:v>
                </c:pt>
                <c:pt idx="2727">
                  <c:v>0.32142683159326402</c:v>
                </c:pt>
                <c:pt idx="2728">
                  <c:v>0.32154469988501072</c:v>
                </c:pt>
                <c:pt idx="2729">
                  <c:v>0.32166256817675742</c:v>
                </c:pt>
                <c:pt idx="2730">
                  <c:v>0.32178043646850413</c:v>
                </c:pt>
                <c:pt idx="2731">
                  <c:v>0.32189830476025083</c:v>
                </c:pt>
                <c:pt idx="2732">
                  <c:v>0.32201617305199753</c:v>
                </c:pt>
                <c:pt idx="2733">
                  <c:v>0.32213404134374424</c:v>
                </c:pt>
                <c:pt idx="2734">
                  <c:v>0.32225190963549094</c:v>
                </c:pt>
                <c:pt idx="2735">
                  <c:v>0.32236977792723764</c:v>
                </c:pt>
                <c:pt idx="2736">
                  <c:v>0.32248764621898435</c:v>
                </c:pt>
                <c:pt idx="2737">
                  <c:v>0.32260551451073111</c:v>
                </c:pt>
                <c:pt idx="2738">
                  <c:v>0.32272338280247781</c:v>
                </c:pt>
                <c:pt idx="2739">
                  <c:v>0.32284125109422451</c:v>
                </c:pt>
                <c:pt idx="2740">
                  <c:v>0.32295911938597122</c:v>
                </c:pt>
                <c:pt idx="2741">
                  <c:v>0.32307698767771792</c:v>
                </c:pt>
                <c:pt idx="2742">
                  <c:v>0.32319485596946462</c:v>
                </c:pt>
                <c:pt idx="2743">
                  <c:v>0.32331272426121133</c:v>
                </c:pt>
                <c:pt idx="2744">
                  <c:v>0.32343059255295803</c:v>
                </c:pt>
                <c:pt idx="2745">
                  <c:v>0.32354846084470473</c:v>
                </c:pt>
                <c:pt idx="2746">
                  <c:v>0.32366632913645144</c:v>
                </c:pt>
                <c:pt idx="2747">
                  <c:v>0.32378419742819814</c:v>
                </c:pt>
                <c:pt idx="2748">
                  <c:v>0.32390206571994484</c:v>
                </c:pt>
                <c:pt idx="2749">
                  <c:v>0.32401993401169155</c:v>
                </c:pt>
                <c:pt idx="2750">
                  <c:v>0.32413780230343825</c:v>
                </c:pt>
                <c:pt idx="2751">
                  <c:v>0.32425567059518495</c:v>
                </c:pt>
                <c:pt idx="2752">
                  <c:v>0.32437353888693166</c:v>
                </c:pt>
                <c:pt idx="2753">
                  <c:v>0.32449140717867836</c:v>
                </c:pt>
                <c:pt idx="2754">
                  <c:v>0.32460927547042506</c:v>
                </c:pt>
                <c:pt idx="2755">
                  <c:v>0.32472714376217177</c:v>
                </c:pt>
                <c:pt idx="2756">
                  <c:v>0.32484501205391847</c:v>
                </c:pt>
                <c:pt idx="2757">
                  <c:v>0.32496288034566517</c:v>
                </c:pt>
                <c:pt idx="2758">
                  <c:v>0.32508074863741188</c:v>
                </c:pt>
                <c:pt idx="2759">
                  <c:v>0.32519861692915858</c:v>
                </c:pt>
                <c:pt idx="2760">
                  <c:v>0.32531648522090528</c:v>
                </c:pt>
                <c:pt idx="2761">
                  <c:v>0.32543435351265199</c:v>
                </c:pt>
                <c:pt idx="2762">
                  <c:v>0.32555222180439869</c:v>
                </c:pt>
                <c:pt idx="2763">
                  <c:v>0.32567009009614539</c:v>
                </c:pt>
                <c:pt idx="2764">
                  <c:v>0.3257879583878921</c:v>
                </c:pt>
                <c:pt idx="2765">
                  <c:v>0.3259058266796388</c:v>
                </c:pt>
                <c:pt idx="2766">
                  <c:v>0.3260236949713855</c:v>
                </c:pt>
                <c:pt idx="2767">
                  <c:v>0.32614156326313221</c:v>
                </c:pt>
                <c:pt idx="2768">
                  <c:v>0.32625943155487891</c:v>
                </c:pt>
                <c:pt idx="2769">
                  <c:v>0.32637729984662561</c:v>
                </c:pt>
                <c:pt idx="2770">
                  <c:v>0.32649516813837232</c:v>
                </c:pt>
                <c:pt idx="2771">
                  <c:v>0.32661303643011902</c:v>
                </c:pt>
                <c:pt idx="2772">
                  <c:v>0.32673090472186572</c:v>
                </c:pt>
                <c:pt idx="2773">
                  <c:v>0.32684877301361243</c:v>
                </c:pt>
                <c:pt idx="2774">
                  <c:v>0.32696664130535913</c:v>
                </c:pt>
                <c:pt idx="2775">
                  <c:v>0.32708450959710589</c:v>
                </c:pt>
                <c:pt idx="2776">
                  <c:v>0.32720237788885259</c:v>
                </c:pt>
                <c:pt idx="2777">
                  <c:v>0.32732024618059929</c:v>
                </c:pt>
                <c:pt idx="2778">
                  <c:v>0.327438114472346</c:v>
                </c:pt>
                <c:pt idx="2779">
                  <c:v>0.3275559827640927</c:v>
                </c:pt>
                <c:pt idx="2780">
                  <c:v>0.3276738510558394</c:v>
                </c:pt>
                <c:pt idx="2781">
                  <c:v>0.32779171934758611</c:v>
                </c:pt>
                <c:pt idx="2782">
                  <c:v>0.32790958763933281</c:v>
                </c:pt>
                <c:pt idx="2783">
                  <c:v>0.32802745593107951</c:v>
                </c:pt>
                <c:pt idx="2784">
                  <c:v>0.32814532422282622</c:v>
                </c:pt>
                <c:pt idx="2785">
                  <c:v>0.32826319251457292</c:v>
                </c:pt>
                <c:pt idx="2786">
                  <c:v>0.32838106080631962</c:v>
                </c:pt>
                <c:pt idx="2787">
                  <c:v>0.32849892909806633</c:v>
                </c:pt>
                <c:pt idx="2788">
                  <c:v>0.32861679738981303</c:v>
                </c:pt>
                <c:pt idx="2789">
                  <c:v>0.32873466568155973</c:v>
                </c:pt>
                <c:pt idx="2790">
                  <c:v>0.32885253397330644</c:v>
                </c:pt>
                <c:pt idx="2791">
                  <c:v>0.32897040226505314</c:v>
                </c:pt>
                <c:pt idx="2792">
                  <c:v>0.32908827055679984</c:v>
                </c:pt>
                <c:pt idx="2793">
                  <c:v>0.32920613884854655</c:v>
                </c:pt>
                <c:pt idx="2794">
                  <c:v>0.32932400714029325</c:v>
                </c:pt>
                <c:pt idx="2795">
                  <c:v>0.32944187543203995</c:v>
                </c:pt>
                <c:pt idx="2796">
                  <c:v>0.32955974372378666</c:v>
                </c:pt>
                <c:pt idx="2797">
                  <c:v>0.32967761201553336</c:v>
                </c:pt>
                <c:pt idx="2798">
                  <c:v>0.32979548030728006</c:v>
                </c:pt>
                <c:pt idx="2799">
                  <c:v>0.32991334859902677</c:v>
                </c:pt>
                <c:pt idx="2800">
                  <c:v>0.33003121689077347</c:v>
                </c:pt>
                <c:pt idx="2801">
                  <c:v>0.33014908518252017</c:v>
                </c:pt>
                <c:pt idx="2802">
                  <c:v>0.33026695347426688</c:v>
                </c:pt>
                <c:pt idx="2803">
                  <c:v>0.33038482176601358</c:v>
                </c:pt>
                <c:pt idx="2804">
                  <c:v>0.33050269005776028</c:v>
                </c:pt>
                <c:pt idx="2805">
                  <c:v>0.33062055834950699</c:v>
                </c:pt>
                <c:pt idx="2806">
                  <c:v>0.33073842664125369</c:v>
                </c:pt>
                <c:pt idx="2807">
                  <c:v>0.33085629493300039</c:v>
                </c:pt>
                <c:pt idx="2808">
                  <c:v>0.3309741632247471</c:v>
                </c:pt>
                <c:pt idx="2809">
                  <c:v>0.3310920315164938</c:v>
                </c:pt>
                <c:pt idx="2810">
                  <c:v>0.3312098998082405</c:v>
                </c:pt>
                <c:pt idx="2811">
                  <c:v>0.33132776809998721</c:v>
                </c:pt>
                <c:pt idx="2812">
                  <c:v>0.33144563639173397</c:v>
                </c:pt>
                <c:pt idx="2813">
                  <c:v>0.33156350468348067</c:v>
                </c:pt>
                <c:pt idx="2814">
                  <c:v>0.33168137297522737</c:v>
                </c:pt>
                <c:pt idx="2815">
                  <c:v>0.33179924126697408</c:v>
                </c:pt>
                <c:pt idx="2816">
                  <c:v>0.33191710955872078</c:v>
                </c:pt>
                <c:pt idx="2817">
                  <c:v>0.33203497785046748</c:v>
                </c:pt>
                <c:pt idx="2818">
                  <c:v>0.33215284614221419</c:v>
                </c:pt>
                <c:pt idx="2819">
                  <c:v>0.33227071443396089</c:v>
                </c:pt>
                <c:pt idx="2820">
                  <c:v>0.33238858272570759</c:v>
                </c:pt>
                <c:pt idx="2821">
                  <c:v>0.3325064510174543</c:v>
                </c:pt>
                <c:pt idx="2822">
                  <c:v>0.332624319309201</c:v>
                </c:pt>
                <c:pt idx="2823">
                  <c:v>0.3327421876009477</c:v>
                </c:pt>
                <c:pt idx="2824">
                  <c:v>0.33286005589269441</c:v>
                </c:pt>
                <c:pt idx="2825">
                  <c:v>0.33297792418444111</c:v>
                </c:pt>
                <c:pt idx="2826">
                  <c:v>0.33309579247618781</c:v>
                </c:pt>
                <c:pt idx="2827">
                  <c:v>0.33321366076793452</c:v>
                </c:pt>
                <c:pt idx="2828">
                  <c:v>0.33333152905968122</c:v>
                </c:pt>
                <c:pt idx="2829">
                  <c:v>0.33344939735142792</c:v>
                </c:pt>
                <c:pt idx="2830">
                  <c:v>0.33356726564317463</c:v>
                </c:pt>
                <c:pt idx="2831">
                  <c:v>0.33368513393492133</c:v>
                </c:pt>
                <c:pt idx="2832">
                  <c:v>0.33380300222666803</c:v>
                </c:pt>
                <c:pt idx="2833">
                  <c:v>0.33392087051841474</c:v>
                </c:pt>
                <c:pt idx="2834">
                  <c:v>0.33403873881016144</c:v>
                </c:pt>
                <c:pt idx="2835">
                  <c:v>0.33415660710190814</c:v>
                </c:pt>
                <c:pt idx="2836">
                  <c:v>0.33427447539365485</c:v>
                </c:pt>
                <c:pt idx="2837">
                  <c:v>0.33439234368540155</c:v>
                </c:pt>
                <c:pt idx="2838">
                  <c:v>0.33451021197714825</c:v>
                </c:pt>
                <c:pt idx="2839">
                  <c:v>0.33462808026889496</c:v>
                </c:pt>
                <c:pt idx="2840">
                  <c:v>0.33474594856064166</c:v>
                </c:pt>
                <c:pt idx="2841">
                  <c:v>0.33486381685238836</c:v>
                </c:pt>
                <c:pt idx="2842">
                  <c:v>0.33498168514413507</c:v>
                </c:pt>
                <c:pt idx="2843">
                  <c:v>0.33509955343588177</c:v>
                </c:pt>
                <c:pt idx="2844">
                  <c:v>0.33521742172762847</c:v>
                </c:pt>
                <c:pt idx="2845">
                  <c:v>0.33533529001937518</c:v>
                </c:pt>
                <c:pt idx="2846">
                  <c:v>0.33545315831112188</c:v>
                </c:pt>
                <c:pt idx="2847">
                  <c:v>0.33557102660286858</c:v>
                </c:pt>
                <c:pt idx="2848">
                  <c:v>0.33568889489461529</c:v>
                </c:pt>
                <c:pt idx="2849">
                  <c:v>0.33580676318636205</c:v>
                </c:pt>
                <c:pt idx="2850">
                  <c:v>0.33592463147810875</c:v>
                </c:pt>
                <c:pt idx="2851">
                  <c:v>0.33604249976985545</c:v>
                </c:pt>
                <c:pt idx="2852">
                  <c:v>0.33616036806160215</c:v>
                </c:pt>
                <c:pt idx="2853">
                  <c:v>0.33627823635334886</c:v>
                </c:pt>
                <c:pt idx="2854">
                  <c:v>0.33639610464509556</c:v>
                </c:pt>
                <c:pt idx="2855">
                  <c:v>0.33651397293684226</c:v>
                </c:pt>
                <c:pt idx="2856">
                  <c:v>0.33663184122858897</c:v>
                </c:pt>
                <c:pt idx="2857">
                  <c:v>0.33674970952033567</c:v>
                </c:pt>
                <c:pt idx="2858">
                  <c:v>0.33686757781208237</c:v>
                </c:pt>
                <c:pt idx="2859">
                  <c:v>0.33698544610382908</c:v>
                </c:pt>
                <c:pt idx="2860">
                  <c:v>0.33710331439557578</c:v>
                </c:pt>
                <c:pt idx="2861">
                  <c:v>0.33722118268732248</c:v>
                </c:pt>
                <c:pt idx="2862">
                  <c:v>0.33733905097906919</c:v>
                </c:pt>
                <c:pt idx="2863">
                  <c:v>0.33745691927081589</c:v>
                </c:pt>
                <c:pt idx="2864">
                  <c:v>0.33757478756256259</c:v>
                </c:pt>
                <c:pt idx="2865">
                  <c:v>0.3376926558543093</c:v>
                </c:pt>
                <c:pt idx="2866">
                  <c:v>0.337810524146056</c:v>
                </c:pt>
                <c:pt idx="2867">
                  <c:v>0.3379283924378027</c:v>
                </c:pt>
                <c:pt idx="2868">
                  <c:v>0.33804626072954941</c:v>
                </c:pt>
                <c:pt idx="2869">
                  <c:v>0.33816412902129611</c:v>
                </c:pt>
                <c:pt idx="2870">
                  <c:v>0.33828199731304281</c:v>
                </c:pt>
                <c:pt idx="2871">
                  <c:v>0.33839986560478952</c:v>
                </c:pt>
                <c:pt idx="2872">
                  <c:v>0.33851773389653622</c:v>
                </c:pt>
                <c:pt idx="2873">
                  <c:v>0.33863560218828292</c:v>
                </c:pt>
                <c:pt idx="2874">
                  <c:v>0.33875347048002963</c:v>
                </c:pt>
                <c:pt idx="2875">
                  <c:v>0.33887133877177633</c:v>
                </c:pt>
                <c:pt idx="2876">
                  <c:v>0.33898920706352303</c:v>
                </c:pt>
                <c:pt idx="2877">
                  <c:v>0.33910707535526974</c:v>
                </c:pt>
                <c:pt idx="2878">
                  <c:v>0.33922494364701644</c:v>
                </c:pt>
                <c:pt idx="2879">
                  <c:v>0.33934281193876314</c:v>
                </c:pt>
                <c:pt idx="2880">
                  <c:v>0.33946068023050985</c:v>
                </c:pt>
                <c:pt idx="2881">
                  <c:v>0.33957854852225655</c:v>
                </c:pt>
                <c:pt idx="2882">
                  <c:v>0.33969641681400325</c:v>
                </c:pt>
                <c:pt idx="2883">
                  <c:v>0.33981428510574996</c:v>
                </c:pt>
                <c:pt idx="2884">
                  <c:v>0.33993215339749666</c:v>
                </c:pt>
                <c:pt idx="2885">
                  <c:v>0.34005002168924336</c:v>
                </c:pt>
                <c:pt idx="2886">
                  <c:v>0.34016788998099012</c:v>
                </c:pt>
                <c:pt idx="2887">
                  <c:v>0.34028575827273683</c:v>
                </c:pt>
                <c:pt idx="2888">
                  <c:v>0.34040362656448353</c:v>
                </c:pt>
                <c:pt idx="2889">
                  <c:v>0.34052149485623023</c:v>
                </c:pt>
                <c:pt idx="2890">
                  <c:v>0.34063936314797694</c:v>
                </c:pt>
                <c:pt idx="2891">
                  <c:v>0.34075723143972364</c:v>
                </c:pt>
                <c:pt idx="2892">
                  <c:v>0.34087509973147034</c:v>
                </c:pt>
                <c:pt idx="2893">
                  <c:v>0.34099296802321705</c:v>
                </c:pt>
                <c:pt idx="2894">
                  <c:v>0.34111083631496375</c:v>
                </c:pt>
                <c:pt idx="2895">
                  <c:v>0.34122870460671045</c:v>
                </c:pt>
                <c:pt idx="2896">
                  <c:v>0.34134657289845716</c:v>
                </c:pt>
                <c:pt idx="2897">
                  <c:v>0.34146444119020386</c:v>
                </c:pt>
                <c:pt idx="2898">
                  <c:v>0.34158230948195056</c:v>
                </c:pt>
                <c:pt idx="2899">
                  <c:v>0.34170017777369727</c:v>
                </c:pt>
                <c:pt idx="2900">
                  <c:v>0.34181804606544397</c:v>
                </c:pt>
                <c:pt idx="2901">
                  <c:v>0.34193591435719067</c:v>
                </c:pt>
                <c:pt idx="2902">
                  <c:v>0.34205378264893738</c:v>
                </c:pt>
                <c:pt idx="2903">
                  <c:v>0.34217165094068408</c:v>
                </c:pt>
                <c:pt idx="2904">
                  <c:v>0.34228951923243078</c:v>
                </c:pt>
                <c:pt idx="2905">
                  <c:v>0.34240738752417749</c:v>
                </c:pt>
                <c:pt idx="2906">
                  <c:v>0.34252525581592419</c:v>
                </c:pt>
                <c:pt idx="2907">
                  <c:v>0.34264312410767089</c:v>
                </c:pt>
                <c:pt idx="2908">
                  <c:v>0.3427609923994176</c:v>
                </c:pt>
                <c:pt idx="2909">
                  <c:v>0.3428788606911643</c:v>
                </c:pt>
                <c:pt idx="2910">
                  <c:v>0.342996728982911</c:v>
                </c:pt>
                <c:pt idx="2911">
                  <c:v>0.34311459727465771</c:v>
                </c:pt>
                <c:pt idx="2912">
                  <c:v>0.34323246556640441</c:v>
                </c:pt>
                <c:pt idx="2913">
                  <c:v>0.34335033385815111</c:v>
                </c:pt>
                <c:pt idx="2914">
                  <c:v>0.34346820214989782</c:v>
                </c:pt>
                <c:pt idx="2915">
                  <c:v>0.34358607044164452</c:v>
                </c:pt>
                <c:pt idx="2916">
                  <c:v>0.34370393873339122</c:v>
                </c:pt>
                <c:pt idx="2917">
                  <c:v>0.34382180702513793</c:v>
                </c:pt>
                <c:pt idx="2918">
                  <c:v>0.34393967531688463</c:v>
                </c:pt>
                <c:pt idx="2919">
                  <c:v>0.34405754360863133</c:v>
                </c:pt>
                <c:pt idx="2920">
                  <c:v>0.34417541190037804</c:v>
                </c:pt>
                <c:pt idx="2921">
                  <c:v>0.34429328019212474</c:v>
                </c:pt>
                <c:pt idx="2922">
                  <c:v>0.34441114848387144</c:v>
                </c:pt>
                <c:pt idx="2923">
                  <c:v>0.34452901677561815</c:v>
                </c:pt>
                <c:pt idx="2924">
                  <c:v>0.34464688506736491</c:v>
                </c:pt>
                <c:pt idx="2925">
                  <c:v>0.34476475335911161</c:v>
                </c:pt>
                <c:pt idx="2926">
                  <c:v>0.34488262165085831</c:v>
                </c:pt>
                <c:pt idx="2927">
                  <c:v>0.34500048994260502</c:v>
                </c:pt>
                <c:pt idx="2928">
                  <c:v>0.34511835823435172</c:v>
                </c:pt>
                <c:pt idx="2929">
                  <c:v>0.34523622652609842</c:v>
                </c:pt>
                <c:pt idx="2930">
                  <c:v>0.34535409481784513</c:v>
                </c:pt>
                <c:pt idx="2931">
                  <c:v>0.34547196310959183</c:v>
                </c:pt>
                <c:pt idx="2932">
                  <c:v>0.34558983140133853</c:v>
                </c:pt>
                <c:pt idx="2933">
                  <c:v>0.34570769969308524</c:v>
                </c:pt>
                <c:pt idx="2934">
                  <c:v>0.34582556798483194</c:v>
                </c:pt>
                <c:pt idx="2935">
                  <c:v>0.34594343627657864</c:v>
                </c:pt>
                <c:pt idx="2936">
                  <c:v>0.34606130456832535</c:v>
                </c:pt>
                <c:pt idx="2937">
                  <c:v>0.34617917286007205</c:v>
                </c:pt>
                <c:pt idx="2938">
                  <c:v>0.34629704115181875</c:v>
                </c:pt>
                <c:pt idx="2939">
                  <c:v>0.34641490944356546</c:v>
                </c:pt>
                <c:pt idx="2940">
                  <c:v>0.34653277773531216</c:v>
                </c:pt>
                <c:pt idx="2941">
                  <c:v>0.34665064602705886</c:v>
                </c:pt>
                <c:pt idx="2942">
                  <c:v>0.34676851431880557</c:v>
                </c:pt>
                <c:pt idx="2943">
                  <c:v>0.34688638261055227</c:v>
                </c:pt>
                <c:pt idx="2944">
                  <c:v>0.34700425090229897</c:v>
                </c:pt>
                <c:pt idx="2945">
                  <c:v>0.34712211919404568</c:v>
                </c:pt>
                <c:pt idx="2946">
                  <c:v>0.34723998748579238</c:v>
                </c:pt>
                <c:pt idx="2947">
                  <c:v>0.34735785577753908</c:v>
                </c:pt>
                <c:pt idx="2948">
                  <c:v>0.34747572406928579</c:v>
                </c:pt>
                <c:pt idx="2949">
                  <c:v>0.34759359236103249</c:v>
                </c:pt>
                <c:pt idx="2950">
                  <c:v>0.34771146065277919</c:v>
                </c:pt>
                <c:pt idx="2951">
                  <c:v>0.3478293289445259</c:v>
                </c:pt>
                <c:pt idx="2952">
                  <c:v>0.3479471972362726</c:v>
                </c:pt>
                <c:pt idx="2953">
                  <c:v>0.3480650655280193</c:v>
                </c:pt>
                <c:pt idx="2954">
                  <c:v>0.34818293381976601</c:v>
                </c:pt>
                <c:pt idx="2955">
                  <c:v>0.34830080211151271</c:v>
                </c:pt>
                <c:pt idx="2956">
                  <c:v>0.34841867040325941</c:v>
                </c:pt>
                <c:pt idx="2957">
                  <c:v>0.34853653869500612</c:v>
                </c:pt>
                <c:pt idx="2958">
                  <c:v>0.34865440698675282</c:v>
                </c:pt>
                <c:pt idx="2959">
                  <c:v>0.34877227527849952</c:v>
                </c:pt>
                <c:pt idx="2960">
                  <c:v>0.34889014357024623</c:v>
                </c:pt>
                <c:pt idx="2961">
                  <c:v>0.34900801186199298</c:v>
                </c:pt>
                <c:pt idx="2962">
                  <c:v>0.34912588015373969</c:v>
                </c:pt>
                <c:pt idx="2963">
                  <c:v>0.34924374844548639</c:v>
                </c:pt>
                <c:pt idx="2964">
                  <c:v>0.34936161673723309</c:v>
                </c:pt>
                <c:pt idx="2965">
                  <c:v>0.3494794850289798</c:v>
                </c:pt>
                <c:pt idx="2966">
                  <c:v>0.3495973533207265</c:v>
                </c:pt>
                <c:pt idx="2967">
                  <c:v>0.3497152216124732</c:v>
                </c:pt>
                <c:pt idx="2968">
                  <c:v>0.34983308990421991</c:v>
                </c:pt>
                <c:pt idx="2969">
                  <c:v>0.34995095819596661</c:v>
                </c:pt>
                <c:pt idx="2970">
                  <c:v>0.35006882648771331</c:v>
                </c:pt>
                <c:pt idx="2971">
                  <c:v>0.35018669477946002</c:v>
                </c:pt>
                <c:pt idx="2972">
                  <c:v>0.35030456307120672</c:v>
                </c:pt>
                <c:pt idx="2973">
                  <c:v>0.35042243136295342</c:v>
                </c:pt>
                <c:pt idx="2974">
                  <c:v>0.35054029965470013</c:v>
                </c:pt>
                <c:pt idx="2975">
                  <c:v>0.35065816794644683</c:v>
                </c:pt>
                <c:pt idx="2976">
                  <c:v>0.35077603623819353</c:v>
                </c:pt>
                <c:pt idx="2977">
                  <c:v>0.35089390452994024</c:v>
                </c:pt>
                <c:pt idx="2978">
                  <c:v>0.35101177282168694</c:v>
                </c:pt>
                <c:pt idx="2979">
                  <c:v>0.35112964111343364</c:v>
                </c:pt>
                <c:pt idx="2980">
                  <c:v>0.35124750940518035</c:v>
                </c:pt>
                <c:pt idx="2981">
                  <c:v>0.35136537769692705</c:v>
                </c:pt>
                <c:pt idx="2982">
                  <c:v>0.35148324598867375</c:v>
                </c:pt>
                <c:pt idx="2983">
                  <c:v>0.35160111428042046</c:v>
                </c:pt>
                <c:pt idx="2984">
                  <c:v>0.35171898257216716</c:v>
                </c:pt>
                <c:pt idx="2985">
                  <c:v>0.35183685086391386</c:v>
                </c:pt>
                <c:pt idx="2986">
                  <c:v>0.35195471915566057</c:v>
                </c:pt>
                <c:pt idx="2987">
                  <c:v>0.35207258744740727</c:v>
                </c:pt>
                <c:pt idx="2988">
                  <c:v>0.35219045573915397</c:v>
                </c:pt>
                <c:pt idx="2989">
                  <c:v>0.35230832403090068</c:v>
                </c:pt>
                <c:pt idx="2990">
                  <c:v>0.35242619232264738</c:v>
                </c:pt>
                <c:pt idx="2991">
                  <c:v>0.35254406061439408</c:v>
                </c:pt>
                <c:pt idx="2992">
                  <c:v>0.35266192890614079</c:v>
                </c:pt>
                <c:pt idx="2993">
                  <c:v>0.35277979719788749</c:v>
                </c:pt>
                <c:pt idx="2994">
                  <c:v>0.35289766548963419</c:v>
                </c:pt>
                <c:pt idx="2995">
                  <c:v>0.3530155337813809</c:v>
                </c:pt>
                <c:pt idx="2996">
                  <c:v>0.3531334020731276</c:v>
                </c:pt>
                <c:pt idx="2997">
                  <c:v>0.3532512703648743</c:v>
                </c:pt>
                <c:pt idx="2998">
                  <c:v>0.35336913865662106</c:v>
                </c:pt>
                <c:pt idx="2999">
                  <c:v>0.35348700694836777</c:v>
                </c:pt>
                <c:pt idx="3000">
                  <c:v>0.35360487524011447</c:v>
                </c:pt>
                <c:pt idx="3001">
                  <c:v>0.35372274353186117</c:v>
                </c:pt>
                <c:pt idx="3002">
                  <c:v>0.35384061182360788</c:v>
                </c:pt>
                <c:pt idx="3003">
                  <c:v>0.35395848011535458</c:v>
                </c:pt>
                <c:pt idx="3004">
                  <c:v>0.35407634840710128</c:v>
                </c:pt>
                <c:pt idx="3005">
                  <c:v>0.35419421669884799</c:v>
                </c:pt>
                <c:pt idx="3006">
                  <c:v>0.35431208499059469</c:v>
                </c:pt>
                <c:pt idx="3007">
                  <c:v>0.35442995328234139</c:v>
                </c:pt>
                <c:pt idx="3008">
                  <c:v>0.3545478215740881</c:v>
                </c:pt>
                <c:pt idx="3009">
                  <c:v>0.3546656898658348</c:v>
                </c:pt>
                <c:pt idx="3010">
                  <c:v>0.3547835581575815</c:v>
                </c:pt>
                <c:pt idx="3011">
                  <c:v>0.35490142644932821</c:v>
                </c:pt>
                <c:pt idx="3012">
                  <c:v>0.35501929474107491</c:v>
                </c:pt>
                <c:pt idx="3013">
                  <c:v>0.35513716303282161</c:v>
                </c:pt>
                <c:pt idx="3014">
                  <c:v>0.35525503132456832</c:v>
                </c:pt>
                <c:pt idx="3015">
                  <c:v>0.35537289961631502</c:v>
                </c:pt>
                <c:pt idx="3016">
                  <c:v>0.35549076790806172</c:v>
                </c:pt>
                <c:pt idx="3017">
                  <c:v>0.35560863619980843</c:v>
                </c:pt>
                <c:pt idx="3018">
                  <c:v>0.35572650449155513</c:v>
                </c:pt>
                <c:pt idx="3019">
                  <c:v>0.35584437278330183</c:v>
                </c:pt>
                <c:pt idx="3020">
                  <c:v>0.35596224107504854</c:v>
                </c:pt>
                <c:pt idx="3021">
                  <c:v>0.35608010936679524</c:v>
                </c:pt>
                <c:pt idx="3022">
                  <c:v>0.35619797765854194</c:v>
                </c:pt>
                <c:pt idx="3023">
                  <c:v>0.35631584595028865</c:v>
                </c:pt>
                <c:pt idx="3024">
                  <c:v>0.35643371424203535</c:v>
                </c:pt>
                <c:pt idx="3025">
                  <c:v>0.35655158253378205</c:v>
                </c:pt>
                <c:pt idx="3026">
                  <c:v>0.35666945082552876</c:v>
                </c:pt>
                <c:pt idx="3027">
                  <c:v>0.35678731911727546</c:v>
                </c:pt>
                <c:pt idx="3028">
                  <c:v>0.35690518740902216</c:v>
                </c:pt>
                <c:pt idx="3029">
                  <c:v>0.35702305570076887</c:v>
                </c:pt>
                <c:pt idx="3030">
                  <c:v>0.35714092399251557</c:v>
                </c:pt>
                <c:pt idx="3031">
                  <c:v>0.35725879228426227</c:v>
                </c:pt>
                <c:pt idx="3032">
                  <c:v>0.35737666057600898</c:v>
                </c:pt>
                <c:pt idx="3033">
                  <c:v>0.35749452886775568</c:v>
                </c:pt>
                <c:pt idx="3034">
                  <c:v>0.35761239715950238</c:v>
                </c:pt>
                <c:pt idx="3035">
                  <c:v>0.35773026545124914</c:v>
                </c:pt>
                <c:pt idx="3036">
                  <c:v>0.35784813374299584</c:v>
                </c:pt>
                <c:pt idx="3037">
                  <c:v>0.35796600203474255</c:v>
                </c:pt>
                <c:pt idx="3038">
                  <c:v>0.35808387032648925</c:v>
                </c:pt>
                <c:pt idx="3039">
                  <c:v>0.35820173861823595</c:v>
                </c:pt>
                <c:pt idx="3040">
                  <c:v>0.35831960690998266</c:v>
                </c:pt>
                <c:pt idx="3041">
                  <c:v>0.35843747520172936</c:v>
                </c:pt>
                <c:pt idx="3042">
                  <c:v>0.35855534349347606</c:v>
                </c:pt>
                <c:pt idx="3043">
                  <c:v>0.35867321178522277</c:v>
                </c:pt>
                <c:pt idx="3044">
                  <c:v>0.35879108007696947</c:v>
                </c:pt>
                <c:pt idx="3045">
                  <c:v>0.35890894836871617</c:v>
                </c:pt>
                <c:pt idx="3046">
                  <c:v>0.35902681666046288</c:v>
                </c:pt>
                <c:pt idx="3047">
                  <c:v>0.35914468495220958</c:v>
                </c:pt>
                <c:pt idx="3048">
                  <c:v>0.35926255324395628</c:v>
                </c:pt>
                <c:pt idx="3049">
                  <c:v>0.35938042153570299</c:v>
                </c:pt>
                <c:pt idx="3050">
                  <c:v>0.35949828982744969</c:v>
                </c:pt>
                <c:pt idx="3051">
                  <c:v>0.35961615811919639</c:v>
                </c:pt>
                <c:pt idx="3052">
                  <c:v>0.3597340264109431</c:v>
                </c:pt>
                <c:pt idx="3053">
                  <c:v>0.3598518947026898</c:v>
                </c:pt>
                <c:pt idx="3054">
                  <c:v>0.3599697629944365</c:v>
                </c:pt>
                <c:pt idx="3055">
                  <c:v>0.36008763128618321</c:v>
                </c:pt>
                <c:pt idx="3056">
                  <c:v>0.36020549957792991</c:v>
                </c:pt>
                <c:pt idx="3057">
                  <c:v>0.36032336786967661</c:v>
                </c:pt>
                <c:pt idx="3058">
                  <c:v>0.36044123616142332</c:v>
                </c:pt>
                <c:pt idx="3059">
                  <c:v>0.36055910445317002</c:v>
                </c:pt>
                <c:pt idx="3060">
                  <c:v>0.36067697274491672</c:v>
                </c:pt>
                <c:pt idx="3061">
                  <c:v>0.36079484103666343</c:v>
                </c:pt>
                <c:pt idx="3062">
                  <c:v>0.36091270932841013</c:v>
                </c:pt>
                <c:pt idx="3063">
                  <c:v>0.36103057762015683</c:v>
                </c:pt>
                <c:pt idx="3064">
                  <c:v>0.36114844591190354</c:v>
                </c:pt>
                <c:pt idx="3065">
                  <c:v>0.36126631420365024</c:v>
                </c:pt>
                <c:pt idx="3066">
                  <c:v>0.36138418249539694</c:v>
                </c:pt>
                <c:pt idx="3067">
                  <c:v>0.36150205078714365</c:v>
                </c:pt>
                <c:pt idx="3068">
                  <c:v>0.36161991907889035</c:v>
                </c:pt>
                <c:pt idx="3069">
                  <c:v>0.36173778737063705</c:v>
                </c:pt>
                <c:pt idx="3070">
                  <c:v>0.36185565566238376</c:v>
                </c:pt>
                <c:pt idx="3071">
                  <c:v>0.36197352395413046</c:v>
                </c:pt>
                <c:pt idx="3072">
                  <c:v>0.36209139224587716</c:v>
                </c:pt>
                <c:pt idx="3073">
                  <c:v>0.36220926053762392</c:v>
                </c:pt>
                <c:pt idx="3074">
                  <c:v>0.36232712882937063</c:v>
                </c:pt>
                <c:pt idx="3075">
                  <c:v>0.36244499712111733</c:v>
                </c:pt>
                <c:pt idx="3076">
                  <c:v>0.36256286541286403</c:v>
                </c:pt>
                <c:pt idx="3077">
                  <c:v>0.36268073370461074</c:v>
                </c:pt>
                <c:pt idx="3078">
                  <c:v>0.36279860199635744</c:v>
                </c:pt>
                <c:pt idx="3079">
                  <c:v>0.36291647028810414</c:v>
                </c:pt>
                <c:pt idx="3080">
                  <c:v>0.36303433857985085</c:v>
                </c:pt>
                <c:pt idx="3081">
                  <c:v>0.36315220687159755</c:v>
                </c:pt>
                <c:pt idx="3082">
                  <c:v>0.36327007516334425</c:v>
                </c:pt>
                <c:pt idx="3083">
                  <c:v>0.36338794345509096</c:v>
                </c:pt>
                <c:pt idx="3084">
                  <c:v>0.36350581174683766</c:v>
                </c:pt>
                <c:pt idx="3085">
                  <c:v>0.36362368003858436</c:v>
                </c:pt>
                <c:pt idx="3086">
                  <c:v>0.36374154833033107</c:v>
                </c:pt>
                <c:pt idx="3087">
                  <c:v>0.36385941662207777</c:v>
                </c:pt>
                <c:pt idx="3088">
                  <c:v>0.36397728491382447</c:v>
                </c:pt>
                <c:pt idx="3089">
                  <c:v>0.36409515320557118</c:v>
                </c:pt>
                <c:pt idx="3090">
                  <c:v>0.36421302149731788</c:v>
                </c:pt>
                <c:pt idx="3091">
                  <c:v>0.36433088978906458</c:v>
                </c:pt>
                <c:pt idx="3092">
                  <c:v>0.36444875808081129</c:v>
                </c:pt>
                <c:pt idx="3093">
                  <c:v>0.36456662637255799</c:v>
                </c:pt>
                <c:pt idx="3094">
                  <c:v>0.36468449466430469</c:v>
                </c:pt>
                <c:pt idx="3095">
                  <c:v>0.3648023629560514</c:v>
                </c:pt>
                <c:pt idx="3096">
                  <c:v>0.3649202312477981</c:v>
                </c:pt>
                <c:pt idx="3097">
                  <c:v>0.3650380995395448</c:v>
                </c:pt>
                <c:pt idx="3098">
                  <c:v>0.36515596783129151</c:v>
                </c:pt>
                <c:pt idx="3099">
                  <c:v>0.36527383612303821</c:v>
                </c:pt>
                <c:pt idx="3100">
                  <c:v>0.36539170441478491</c:v>
                </c:pt>
                <c:pt idx="3101">
                  <c:v>0.36550957270653162</c:v>
                </c:pt>
                <c:pt idx="3102">
                  <c:v>0.36562744099827832</c:v>
                </c:pt>
                <c:pt idx="3103">
                  <c:v>0.36574530929002502</c:v>
                </c:pt>
                <c:pt idx="3104">
                  <c:v>0.36586317758177173</c:v>
                </c:pt>
                <c:pt idx="3105">
                  <c:v>0.36598104587351843</c:v>
                </c:pt>
                <c:pt idx="3106">
                  <c:v>0.36609891416526513</c:v>
                </c:pt>
                <c:pt idx="3107">
                  <c:v>0.36621678245701184</c:v>
                </c:pt>
                <c:pt idx="3108">
                  <c:v>0.36633465074875854</c:v>
                </c:pt>
                <c:pt idx="3109">
                  <c:v>0.36645251904050524</c:v>
                </c:pt>
                <c:pt idx="3110">
                  <c:v>0.366570387332252</c:v>
                </c:pt>
                <c:pt idx="3111">
                  <c:v>0.3666882556239987</c:v>
                </c:pt>
                <c:pt idx="3112">
                  <c:v>0.36680612391574541</c:v>
                </c:pt>
                <c:pt idx="3113">
                  <c:v>0.36692399220749211</c:v>
                </c:pt>
                <c:pt idx="3114">
                  <c:v>0.36704186049923881</c:v>
                </c:pt>
                <c:pt idx="3115">
                  <c:v>0.36715972879098552</c:v>
                </c:pt>
                <c:pt idx="3116">
                  <c:v>0.36727759708273222</c:v>
                </c:pt>
                <c:pt idx="3117">
                  <c:v>0.36739546537447892</c:v>
                </c:pt>
                <c:pt idx="3118">
                  <c:v>0.36751333366622563</c:v>
                </c:pt>
                <c:pt idx="3119">
                  <c:v>0.36763120195797233</c:v>
                </c:pt>
                <c:pt idx="3120">
                  <c:v>0.36774907024971903</c:v>
                </c:pt>
                <c:pt idx="3121">
                  <c:v>0.36786693854146574</c:v>
                </c:pt>
                <c:pt idx="3122">
                  <c:v>0.36798480683321244</c:v>
                </c:pt>
                <c:pt idx="3123">
                  <c:v>0.36810267512495914</c:v>
                </c:pt>
                <c:pt idx="3124">
                  <c:v>0.36822054341670585</c:v>
                </c:pt>
                <c:pt idx="3125">
                  <c:v>0.36833841170845255</c:v>
                </c:pt>
                <c:pt idx="3126">
                  <c:v>0.36845628000019925</c:v>
                </c:pt>
                <c:pt idx="3127">
                  <c:v>0.36857414829194596</c:v>
                </c:pt>
                <c:pt idx="3128">
                  <c:v>0.36869201658369266</c:v>
                </c:pt>
                <c:pt idx="3129">
                  <c:v>0.36880988487543936</c:v>
                </c:pt>
                <c:pt idx="3130">
                  <c:v>0.36892775316718607</c:v>
                </c:pt>
                <c:pt idx="3131">
                  <c:v>0.36904562145893277</c:v>
                </c:pt>
                <c:pt idx="3132">
                  <c:v>0.36916348975067947</c:v>
                </c:pt>
                <c:pt idx="3133">
                  <c:v>0.36928135804242618</c:v>
                </c:pt>
                <c:pt idx="3134">
                  <c:v>0.36939922633417288</c:v>
                </c:pt>
                <c:pt idx="3135">
                  <c:v>0.36951709462591958</c:v>
                </c:pt>
                <c:pt idx="3136">
                  <c:v>0.36963496291766629</c:v>
                </c:pt>
                <c:pt idx="3137">
                  <c:v>0.36975283120941299</c:v>
                </c:pt>
                <c:pt idx="3138">
                  <c:v>0.36987069950115969</c:v>
                </c:pt>
                <c:pt idx="3139">
                  <c:v>0.3699885677929064</c:v>
                </c:pt>
                <c:pt idx="3140">
                  <c:v>0.3701064360846531</c:v>
                </c:pt>
                <c:pt idx="3141">
                  <c:v>0.3702243043763998</c:v>
                </c:pt>
                <c:pt idx="3142">
                  <c:v>0.37034217266814651</c:v>
                </c:pt>
                <c:pt idx="3143">
                  <c:v>0.37046004095989321</c:v>
                </c:pt>
                <c:pt idx="3144">
                  <c:v>0.37057790925163991</c:v>
                </c:pt>
                <c:pt idx="3145">
                  <c:v>0.37069577754338662</c:v>
                </c:pt>
                <c:pt idx="3146">
                  <c:v>0.37081364583513332</c:v>
                </c:pt>
                <c:pt idx="3147">
                  <c:v>0.37093151412688008</c:v>
                </c:pt>
                <c:pt idx="3148">
                  <c:v>0.37104938241862678</c:v>
                </c:pt>
                <c:pt idx="3149">
                  <c:v>0.37116725071037349</c:v>
                </c:pt>
                <c:pt idx="3150">
                  <c:v>0.37128511900212019</c:v>
                </c:pt>
                <c:pt idx="3151">
                  <c:v>0.37140298729386689</c:v>
                </c:pt>
                <c:pt idx="3152">
                  <c:v>0.3715208555856136</c:v>
                </c:pt>
                <c:pt idx="3153">
                  <c:v>0.3716387238773603</c:v>
                </c:pt>
                <c:pt idx="3154">
                  <c:v>0.371756592169107</c:v>
                </c:pt>
                <c:pt idx="3155">
                  <c:v>0.37187446046085371</c:v>
                </c:pt>
                <c:pt idx="3156">
                  <c:v>0.37199232875260041</c:v>
                </c:pt>
                <c:pt idx="3157">
                  <c:v>0.37211019704434711</c:v>
                </c:pt>
                <c:pt idx="3158">
                  <c:v>0.37222806533609382</c:v>
                </c:pt>
                <c:pt idx="3159">
                  <c:v>0.37234593362784052</c:v>
                </c:pt>
                <c:pt idx="3160">
                  <c:v>0.37246380191958722</c:v>
                </c:pt>
                <c:pt idx="3161">
                  <c:v>0.37258167021133393</c:v>
                </c:pt>
                <c:pt idx="3162">
                  <c:v>0.37269953850308063</c:v>
                </c:pt>
                <c:pt idx="3163">
                  <c:v>0.37281740679482733</c:v>
                </c:pt>
                <c:pt idx="3164">
                  <c:v>0.37293527508657404</c:v>
                </c:pt>
                <c:pt idx="3165">
                  <c:v>0.37305314337832074</c:v>
                </c:pt>
                <c:pt idx="3166">
                  <c:v>0.37317101167006744</c:v>
                </c:pt>
                <c:pt idx="3167">
                  <c:v>0.37328887996181415</c:v>
                </c:pt>
                <c:pt idx="3168">
                  <c:v>0.37340674825356085</c:v>
                </c:pt>
                <c:pt idx="3169">
                  <c:v>0.37352461654530755</c:v>
                </c:pt>
                <c:pt idx="3170">
                  <c:v>0.37364248483705426</c:v>
                </c:pt>
                <c:pt idx="3171">
                  <c:v>0.37376035312880096</c:v>
                </c:pt>
                <c:pt idx="3172">
                  <c:v>0.37387822142054766</c:v>
                </c:pt>
                <c:pt idx="3173">
                  <c:v>0.37399608971229437</c:v>
                </c:pt>
                <c:pt idx="3174">
                  <c:v>0.37411395800404107</c:v>
                </c:pt>
                <c:pt idx="3175">
                  <c:v>0.37423182629578777</c:v>
                </c:pt>
                <c:pt idx="3176">
                  <c:v>0.37434969458753448</c:v>
                </c:pt>
                <c:pt idx="3177">
                  <c:v>0.37446756287928118</c:v>
                </c:pt>
                <c:pt idx="3178">
                  <c:v>0.37458543117102788</c:v>
                </c:pt>
                <c:pt idx="3179">
                  <c:v>0.37470329946277459</c:v>
                </c:pt>
                <c:pt idx="3180">
                  <c:v>0.37482116775452129</c:v>
                </c:pt>
                <c:pt idx="3181">
                  <c:v>0.37493903604626799</c:v>
                </c:pt>
                <c:pt idx="3182">
                  <c:v>0.3750569043380147</c:v>
                </c:pt>
                <c:pt idx="3183">
                  <c:v>0.3751747726297614</c:v>
                </c:pt>
                <c:pt idx="3184">
                  <c:v>0.37529264092150816</c:v>
                </c:pt>
                <c:pt idx="3185">
                  <c:v>0.37541050921325486</c:v>
                </c:pt>
                <c:pt idx="3186">
                  <c:v>0.37552837750500156</c:v>
                </c:pt>
                <c:pt idx="3187">
                  <c:v>0.37564624579674827</c:v>
                </c:pt>
                <c:pt idx="3188">
                  <c:v>0.37576411408849497</c:v>
                </c:pt>
                <c:pt idx="3189">
                  <c:v>0.37588198238024167</c:v>
                </c:pt>
                <c:pt idx="3190">
                  <c:v>0.37599985067198838</c:v>
                </c:pt>
                <c:pt idx="3191">
                  <c:v>0.37611771896373508</c:v>
                </c:pt>
                <c:pt idx="3192">
                  <c:v>0.37623558725548178</c:v>
                </c:pt>
                <c:pt idx="3193">
                  <c:v>0.37635345554722849</c:v>
                </c:pt>
                <c:pt idx="3194">
                  <c:v>0.37647132383897519</c:v>
                </c:pt>
                <c:pt idx="3195">
                  <c:v>0.37658919213072189</c:v>
                </c:pt>
                <c:pt idx="3196">
                  <c:v>0.3767070604224686</c:v>
                </c:pt>
                <c:pt idx="3197">
                  <c:v>0.3768249287142153</c:v>
                </c:pt>
                <c:pt idx="3198">
                  <c:v>0.376942797005962</c:v>
                </c:pt>
                <c:pt idx="3199">
                  <c:v>0.37706066529770871</c:v>
                </c:pt>
                <c:pt idx="3200">
                  <c:v>0.37717853358945541</c:v>
                </c:pt>
                <c:pt idx="3201">
                  <c:v>0.37729640188120211</c:v>
                </c:pt>
                <c:pt idx="3202">
                  <c:v>0.37741427017294882</c:v>
                </c:pt>
                <c:pt idx="3203">
                  <c:v>0.37753213846469552</c:v>
                </c:pt>
                <c:pt idx="3204">
                  <c:v>0.37765000675644222</c:v>
                </c:pt>
                <c:pt idx="3205">
                  <c:v>0.37776787504818893</c:v>
                </c:pt>
                <c:pt idx="3206">
                  <c:v>0.37788574333993563</c:v>
                </c:pt>
                <c:pt idx="3207">
                  <c:v>0.37800361163168233</c:v>
                </c:pt>
                <c:pt idx="3208">
                  <c:v>0.37812147992342904</c:v>
                </c:pt>
                <c:pt idx="3209">
                  <c:v>0.37823934821517574</c:v>
                </c:pt>
                <c:pt idx="3210">
                  <c:v>0.37835721650692244</c:v>
                </c:pt>
                <c:pt idx="3211">
                  <c:v>0.37847508479866915</c:v>
                </c:pt>
                <c:pt idx="3212">
                  <c:v>0.37859295309041585</c:v>
                </c:pt>
                <c:pt idx="3213">
                  <c:v>0.37871082138216255</c:v>
                </c:pt>
                <c:pt idx="3214">
                  <c:v>0.37882868967390926</c:v>
                </c:pt>
                <c:pt idx="3215">
                  <c:v>0.37894655796565596</c:v>
                </c:pt>
                <c:pt idx="3216">
                  <c:v>0.37906442625740266</c:v>
                </c:pt>
                <c:pt idx="3217">
                  <c:v>0.37918229454914937</c:v>
                </c:pt>
                <c:pt idx="3218">
                  <c:v>0.37930016284089607</c:v>
                </c:pt>
                <c:pt idx="3219">
                  <c:v>0.37941803113264277</c:v>
                </c:pt>
                <c:pt idx="3220">
                  <c:v>0.37953589942438948</c:v>
                </c:pt>
                <c:pt idx="3221">
                  <c:v>0.37965376771613624</c:v>
                </c:pt>
                <c:pt idx="3222">
                  <c:v>0.37977163600788294</c:v>
                </c:pt>
                <c:pt idx="3223">
                  <c:v>0.37988950429962964</c:v>
                </c:pt>
                <c:pt idx="3224">
                  <c:v>0.38000737259137635</c:v>
                </c:pt>
                <c:pt idx="3225">
                  <c:v>0.38012524088312305</c:v>
                </c:pt>
                <c:pt idx="3226">
                  <c:v>0.38024310917486975</c:v>
                </c:pt>
                <c:pt idx="3227">
                  <c:v>0.38036097746661646</c:v>
                </c:pt>
                <c:pt idx="3228">
                  <c:v>0.38047884575836316</c:v>
                </c:pt>
                <c:pt idx="3229">
                  <c:v>0.38059671405010986</c:v>
                </c:pt>
                <c:pt idx="3230">
                  <c:v>0.38071458234185657</c:v>
                </c:pt>
                <c:pt idx="3231">
                  <c:v>0.38083245063360327</c:v>
                </c:pt>
                <c:pt idx="3232">
                  <c:v>0.38095031892534997</c:v>
                </c:pt>
                <c:pt idx="3233">
                  <c:v>0.38106818721709668</c:v>
                </c:pt>
                <c:pt idx="3234">
                  <c:v>0.38118605550884338</c:v>
                </c:pt>
                <c:pt idx="3235">
                  <c:v>0.38130392380059008</c:v>
                </c:pt>
                <c:pt idx="3236">
                  <c:v>0.38142179209233679</c:v>
                </c:pt>
                <c:pt idx="3237">
                  <c:v>0.38153966038408349</c:v>
                </c:pt>
                <c:pt idx="3238">
                  <c:v>0.38165752867583019</c:v>
                </c:pt>
                <c:pt idx="3239">
                  <c:v>0.3817753969675769</c:v>
                </c:pt>
                <c:pt idx="3240">
                  <c:v>0.3818932652593236</c:v>
                </c:pt>
                <c:pt idx="3241">
                  <c:v>0.3820111335510703</c:v>
                </c:pt>
                <c:pt idx="3242">
                  <c:v>0.38212900184281701</c:v>
                </c:pt>
                <c:pt idx="3243">
                  <c:v>0.38224687013456371</c:v>
                </c:pt>
                <c:pt idx="3244">
                  <c:v>0.38236473842631041</c:v>
                </c:pt>
                <c:pt idx="3245">
                  <c:v>0.38248260671805712</c:v>
                </c:pt>
                <c:pt idx="3246">
                  <c:v>0.38260047500980382</c:v>
                </c:pt>
                <c:pt idx="3247">
                  <c:v>0.38271834330155052</c:v>
                </c:pt>
                <c:pt idx="3248">
                  <c:v>0.38283621159329723</c:v>
                </c:pt>
                <c:pt idx="3249">
                  <c:v>0.38295407988504393</c:v>
                </c:pt>
                <c:pt idx="3250">
                  <c:v>0.38307194817679063</c:v>
                </c:pt>
                <c:pt idx="3251">
                  <c:v>0.38318981646853734</c:v>
                </c:pt>
                <c:pt idx="3252">
                  <c:v>0.38330768476028404</c:v>
                </c:pt>
                <c:pt idx="3253">
                  <c:v>0.38342555305203074</c:v>
                </c:pt>
                <c:pt idx="3254">
                  <c:v>0.38354342134377745</c:v>
                </c:pt>
                <c:pt idx="3255">
                  <c:v>0.38366128963552415</c:v>
                </c:pt>
                <c:pt idx="3256">
                  <c:v>0.38377915792727085</c:v>
                </c:pt>
                <c:pt idx="3257">
                  <c:v>0.38389702621901756</c:v>
                </c:pt>
                <c:pt idx="3258">
                  <c:v>0.38401489451076426</c:v>
                </c:pt>
                <c:pt idx="3259">
                  <c:v>0.38413276280251102</c:v>
                </c:pt>
                <c:pt idx="3260">
                  <c:v>0.38425063109425772</c:v>
                </c:pt>
                <c:pt idx="3261">
                  <c:v>0.38436849938600443</c:v>
                </c:pt>
                <c:pt idx="3262">
                  <c:v>0.38448636767775113</c:v>
                </c:pt>
                <c:pt idx="3263">
                  <c:v>0.38460423596949783</c:v>
                </c:pt>
                <c:pt idx="3264">
                  <c:v>0.38472210426124454</c:v>
                </c:pt>
                <c:pt idx="3265">
                  <c:v>0.38483997255299124</c:v>
                </c:pt>
                <c:pt idx="3266">
                  <c:v>0.38495784084473794</c:v>
                </c:pt>
                <c:pt idx="3267">
                  <c:v>0.38507570913648465</c:v>
                </c:pt>
                <c:pt idx="3268">
                  <c:v>0.38519357742823135</c:v>
                </c:pt>
                <c:pt idx="3269">
                  <c:v>0.38531144571997805</c:v>
                </c:pt>
                <c:pt idx="3270">
                  <c:v>0.38542931401172476</c:v>
                </c:pt>
                <c:pt idx="3271">
                  <c:v>0.38554718230347146</c:v>
                </c:pt>
                <c:pt idx="3272">
                  <c:v>0.38566505059521816</c:v>
                </c:pt>
                <c:pt idx="3273">
                  <c:v>0.38578291888696487</c:v>
                </c:pt>
                <c:pt idx="3274">
                  <c:v>0.38590078717871157</c:v>
                </c:pt>
                <c:pt idx="3275">
                  <c:v>0.38601865547045827</c:v>
                </c:pt>
                <c:pt idx="3276">
                  <c:v>0.38613652376220498</c:v>
                </c:pt>
                <c:pt idx="3277">
                  <c:v>0.38625439205395168</c:v>
                </c:pt>
                <c:pt idx="3278">
                  <c:v>0.38637226034569838</c:v>
                </c:pt>
                <c:pt idx="3279">
                  <c:v>0.38649012863744509</c:v>
                </c:pt>
                <c:pt idx="3280">
                  <c:v>0.38660799692919179</c:v>
                </c:pt>
                <c:pt idx="3281">
                  <c:v>0.38672586522093849</c:v>
                </c:pt>
                <c:pt idx="3282">
                  <c:v>0.3868437335126852</c:v>
                </c:pt>
                <c:pt idx="3283">
                  <c:v>0.3869616018044319</c:v>
                </c:pt>
                <c:pt idx="3284">
                  <c:v>0.3870794700961786</c:v>
                </c:pt>
                <c:pt idx="3285">
                  <c:v>0.38719733838792531</c:v>
                </c:pt>
                <c:pt idx="3286">
                  <c:v>0.38731520667967201</c:v>
                </c:pt>
                <c:pt idx="3287">
                  <c:v>0.38743307497141871</c:v>
                </c:pt>
                <c:pt idx="3288">
                  <c:v>0.38755094326316541</c:v>
                </c:pt>
                <c:pt idx="3289">
                  <c:v>0.38766881155491212</c:v>
                </c:pt>
                <c:pt idx="3290">
                  <c:v>0.38778667984665882</c:v>
                </c:pt>
                <c:pt idx="3291">
                  <c:v>0.38790454813840552</c:v>
                </c:pt>
                <c:pt idx="3292">
                  <c:v>0.38802241643015223</c:v>
                </c:pt>
                <c:pt idx="3293">
                  <c:v>0.38814028472189893</c:v>
                </c:pt>
                <c:pt idx="3294">
                  <c:v>0.38825815301364563</c:v>
                </c:pt>
                <c:pt idx="3295">
                  <c:v>0.38837602130539234</c:v>
                </c:pt>
                <c:pt idx="3296">
                  <c:v>0.3884938895971391</c:v>
                </c:pt>
                <c:pt idx="3297">
                  <c:v>0.3886117578888858</c:v>
                </c:pt>
                <c:pt idx="3298">
                  <c:v>0.3887296261806325</c:v>
                </c:pt>
                <c:pt idx="3299">
                  <c:v>0.38884749447237921</c:v>
                </c:pt>
                <c:pt idx="3300">
                  <c:v>0.38896536276412591</c:v>
                </c:pt>
                <c:pt idx="3301">
                  <c:v>0.38908323105587261</c:v>
                </c:pt>
                <c:pt idx="3302">
                  <c:v>0.38920109934761932</c:v>
                </c:pt>
                <c:pt idx="3303">
                  <c:v>0.38931896763936602</c:v>
                </c:pt>
                <c:pt idx="3304">
                  <c:v>0.38943683593111272</c:v>
                </c:pt>
                <c:pt idx="3305">
                  <c:v>0.38955470422285943</c:v>
                </c:pt>
                <c:pt idx="3306">
                  <c:v>0.38967257251460613</c:v>
                </c:pt>
                <c:pt idx="3307">
                  <c:v>0.38979044080635283</c:v>
                </c:pt>
                <c:pt idx="3308">
                  <c:v>0.38990830909809954</c:v>
                </c:pt>
                <c:pt idx="3309">
                  <c:v>0.39002617738984624</c:v>
                </c:pt>
                <c:pt idx="3310">
                  <c:v>0.39014404568159294</c:v>
                </c:pt>
                <c:pt idx="3311">
                  <c:v>0.39026191397333965</c:v>
                </c:pt>
                <c:pt idx="3312">
                  <c:v>0.39037978226508635</c:v>
                </c:pt>
                <c:pt idx="3313">
                  <c:v>0.39049765055683305</c:v>
                </c:pt>
                <c:pt idx="3314">
                  <c:v>0.39061551884857976</c:v>
                </c:pt>
                <c:pt idx="3315">
                  <c:v>0.39073338714032646</c:v>
                </c:pt>
                <c:pt idx="3316">
                  <c:v>0.39085125543207316</c:v>
                </c:pt>
                <c:pt idx="3317">
                  <c:v>0.39096912372381987</c:v>
                </c:pt>
                <c:pt idx="3318">
                  <c:v>0.39108699201556657</c:v>
                </c:pt>
                <c:pt idx="3319">
                  <c:v>0.39120486030731327</c:v>
                </c:pt>
                <c:pt idx="3320">
                  <c:v>0.39132272859905998</c:v>
                </c:pt>
                <c:pt idx="3321">
                  <c:v>0.39144059689080668</c:v>
                </c:pt>
                <c:pt idx="3322">
                  <c:v>0.39155846518255338</c:v>
                </c:pt>
                <c:pt idx="3323">
                  <c:v>0.39167633347430009</c:v>
                </c:pt>
                <c:pt idx="3324">
                  <c:v>0.39179420176604679</c:v>
                </c:pt>
                <c:pt idx="3325">
                  <c:v>0.39191207005779349</c:v>
                </c:pt>
                <c:pt idx="3326">
                  <c:v>0.3920299383495402</c:v>
                </c:pt>
                <c:pt idx="3327">
                  <c:v>0.3921478066412869</c:v>
                </c:pt>
                <c:pt idx="3328">
                  <c:v>0.3922656749330336</c:v>
                </c:pt>
                <c:pt idx="3329">
                  <c:v>0.39238354322478031</c:v>
                </c:pt>
                <c:pt idx="3330">
                  <c:v>0.39250141151652701</c:v>
                </c:pt>
                <c:pt idx="3331">
                  <c:v>0.39261927980827371</c:v>
                </c:pt>
                <c:pt idx="3332">
                  <c:v>0.39273714810002042</c:v>
                </c:pt>
                <c:pt idx="3333">
                  <c:v>0.39285501639176718</c:v>
                </c:pt>
                <c:pt idx="3334">
                  <c:v>0.39297288468351388</c:v>
                </c:pt>
                <c:pt idx="3335">
                  <c:v>0.39309075297526058</c:v>
                </c:pt>
                <c:pt idx="3336">
                  <c:v>0.39320862126700729</c:v>
                </c:pt>
                <c:pt idx="3337">
                  <c:v>0.39332648955875399</c:v>
                </c:pt>
                <c:pt idx="3338">
                  <c:v>0.39344435785050069</c:v>
                </c:pt>
                <c:pt idx="3339">
                  <c:v>0.3935622261422474</c:v>
                </c:pt>
                <c:pt idx="3340">
                  <c:v>0.3936800944339941</c:v>
                </c:pt>
                <c:pt idx="3341">
                  <c:v>0.3937979627257408</c:v>
                </c:pt>
                <c:pt idx="3342">
                  <c:v>0.39391583101748751</c:v>
                </c:pt>
                <c:pt idx="3343">
                  <c:v>0.39403369930923421</c:v>
                </c:pt>
                <c:pt idx="3344">
                  <c:v>0.39415156760098091</c:v>
                </c:pt>
                <c:pt idx="3345">
                  <c:v>0.39426943589272762</c:v>
                </c:pt>
                <c:pt idx="3346">
                  <c:v>0.39438730418447432</c:v>
                </c:pt>
                <c:pt idx="3347">
                  <c:v>0.39450517247622102</c:v>
                </c:pt>
                <c:pt idx="3348">
                  <c:v>0.39462304076796773</c:v>
                </c:pt>
                <c:pt idx="3349">
                  <c:v>0.39474090905971443</c:v>
                </c:pt>
                <c:pt idx="3350">
                  <c:v>0.39485877735146113</c:v>
                </c:pt>
                <c:pt idx="3351">
                  <c:v>0.39497664564320784</c:v>
                </c:pt>
                <c:pt idx="3352">
                  <c:v>0.39509451393495454</c:v>
                </c:pt>
                <c:pt idx="3353">
                  <c:v>0.39521238222670124</c:v>
                </c:pt>
                <c:pt idx="3354">
                  <c:v>0.39533025051844795</c:v>
                </c:pt>
                <c:pt idx="3355">
                  <c:v>0.39544811881019465</c:v>
                </c:pt>
                <c:pt idx="3356">
                  <c:v>0.39556598710194135</c:v>
                </c:pt>
                <c:pt idx="3357">
                  <c:v>0.39568385539368806</c:v>
                </c:pt>
                <c:pt idx="3358">
                  <c:v>0.39580172368543476</c:v>
                </c:pt>
                <c:pt idx="3359">
                  <c:v>0.39591959197718146</c:v>
                </c:pt>
                <c:pt idx="3360">
                  <c:v>0.39603746026892817</c:v>
                </c:pt>
                <c:pt idx="3361">
                  <c:v>0.39615532856067487</c:v>
                </c:pt>
                <c:pt idx="3362">
                  <c:v>0.39627319685242157</c:v>
                </c:pt>
                <c:pt idx="3363">
                  <c:v>0.39639106514416828</c:v>
                </c:pt>
                <c:pt idx="3364">
                  <c:v>0.39650893343591498</c:v>
                </c:pt>
                <c:pt idx="3365">
                  <c:v>0.39662680172766168</c:v>
                </c:pt>
                <c:pt idx="3366">
                  <c:v>0.39674467001940839</c:v>
                </c:pt>
                <c:pt idx="3367">
                  <c:v>0.39686253831115509</c:v>
                </c:pt>
                <c:pt idx="3368">
                  <c:v>0.39698040660290179</c:v>
                </c:pt>
                <c:pt idx="3369">
                  <c:v>0.3970982748946485</c:v>
                </c:pt>
                <c:pt idx="3370">
                  <c:v>0.39721614318639525</c:v>
                </c:pt>
                <c:pt idx="3371">
                  <c:v>0.39733401147814196</c:v>
                </c:pt>
                <c:pt idx="3372">
                  <c:v>0.39745187976988866</c:v>
                </c:pt>
                <c:pt idx="3373">
                  <c:v>0.39756974806163536</c:v>
                </c:pt>
                <c:pt idx="3374">
                  <c:v>0.39768761635338207</c:v>
                </c:pt>
                <c:pt idx="3375">
                  <c:v>0.39780548464512877</c:v>
                </c:pt>
                <c:pt idx="3376">
                  <c:v>0.39792335293687547</c:v>
                </c:pt>
                <c:pt idx="3377">
                  <c:v>0.39804122122862218</c:v>
                </c:pt>
                <c:pt idx="3378">
                  <c:v>0.39815908952036888</c:v>
                </c:pt>
                <c:pt idx="3379">
                  <c:v>0.39827695781211558</c:v>
                </c:pt>
                <c:pt idx="3380">
                  <c:v>0.39839482610386229</c:v>
                </c:pt>
                <c:pt idx="3381">
                  <c:v>0.39851269439560899</c:v>
                </c:pt>
                <c:pt idx="3382">
                  <c:v>0.39863056268735569</c:v>
                </c:pt>
                <c:pt idx="3383">
                  <c:v>0.3987484309791024</c:v>
                </c:pt>
                <c:pt idx="3384">
                  <c:v>0.3988662992708491</c:v>
                </c:pt>
                <c:pt idx="3385">
                  <c:v>0.3989841675625958</c:v>
                </c:pt>
                <c:pt idx="3386">
                  <c:v>0.39910203585434251</c:v>
                </c:pt>
                <c:pt idx="3387">
                  <c:v>0.39921990414608921</c:v>
                </c:pt>
                <c:pt idx="3388">
                  <c:v>0.39933777243783591</c:v>
                </c:pt>
                <c:pt idx="3389">
                  <c:v>0.39945564072958262</c:v>
                </c:pt>
                <c:pt idx="3390">
                  <c:v>0.39957350902132932</c:v>
                </c:pt>
                <c:pt idx="3391">
                  <c:v>0.39969137731307602</c:v>
                </c:pt>
                <c:pt idx="3392">
                  <c:v>0.39980924560482273</c:v>
                </c:pt>
                <c:pt idx="3393">
                  <c:v>0.39992711389656943</c:v>
                </c:pt>
                <c:pt idx="3394">
                  <c:v>0.40004498218831613</c:v>
                </c:pt>
                <c:pt idx="3395">
                  <c:v>0.40016285048006284</c:v>
                </c:pt>
                <c:pt idx="3396">
                  <c:v>0.40028071877180954</c:v>
                </c:pt>
                <c:pt idx="3397">
                  <c:v>0.40039858706355624</c:v>
                </c:pt>
                <c:pt idx="3398">
                  <c:v>0.40051645535530295</c:v>
                </c:pt>
                <c:pt idx="3399">
                  <c:v>0.40063432364704965</c:v>
                </c:pt>
                <c:pt idx="3400">
                  <c:v>0.40075219193879635</c:v>
                </c:pt>
                <c:pt idx="3401">
                  <c:v>0.40087006023054306</c:v>
                </c:pt>
                <c:pt idx="3402">
                  <c:v>0.40098792852228976</c:v>
                </c:pt>
                <c:pt idx="3403">
                  <c:v>0.40110579681403646</c:v>
                </c:pt>
                <c:pt idx="3404">
                  <c:v>0.40122366510578317</c:v>
                </c:pt>
                <c:pt idx="3405">
                  <c:v>0.40134153339752987</c:v>
                </c:pt>
                <c:pt idx="3406">
                  <c:v>0.40145940168927657</c:v>
                </c:pt>
                <c:pt idx="3407">
                  <c:v>0.40157726998102328</c:v>
                </c:pt>
                <c:pt idx="3408">
                  <c:v>0.40169513827277004</c:v>
                </c:pt>
                <c:pt idx="3409">
                  <c:v>0.40181300656451674</c:v>
                </c:pt>
                <c:pt idx="3410">
                  <c:v>0.40193087485626344</c:v>
                </c:pt>
                <c:pt idx="3411">
                  <c:v>0.40204874314801015</c:v>
                </c:pt>
                <c:pt idx="3412">
                  <c:v>0.40216661143975685</c:v>
                </c:pt>
                <c:pt idx="3413">
                  <c:v>0.40228447973150355</c:v>
                </c:pt>
                <c:pt idx="3414">
                  <c:v>0.40240234802325026</c:v>
                </c:pt>
                <c:pt idx="3415">
                  <c:v>0.40252021631499696</c:v>
                </c:pt>
                <c:pt idx="3416">
                  <c:v>0.40263808460674366</c:v>
                </c:pt>
                <c:pt idx="3417">
                  <c:v>0.40275595289849037</c:v>
                </c:pt>
                <c:pt idx="3418">
                  <c:v>0.40287382119023707</c:v>
                </c:pt>
                <c:pt idx="3419">
                  <c:v>0.40299168948198377</c:v>
                </c:pt>
                <c:pt idx="3420">
                  <c:v>0.40310955777373048</c:v>
                </c:pt>
                <c:pt idx="3421">
                  <c:v>0.40322742606547718</c:v>
                </c:pt>
                <c:pt idx="3422">
                  <c:v>0.40334529435722388</c:v>
                </c:pt>
                <c:pt idx="3423">
                  <c:v>0.40346316264897059</c:v>
                </c:pt>
                <c:pt idx="3424">
                  <c:v>0.40358103094071729</c:v>
                </c:pt>
                <c:pt idx="3425">
                  <c:v>0.40369889923246399</c:v>
                </c:pt>
                <c:pt idx="3426">
                  <c:v>0.4038167675242107</c:v>
                </c:pt>
                <c:pt idx="3427">
                  <c:v>0.4039346358159574</c:v>
                </c:pt>
                <c:pt idx="3428">
                  <c:v>0.4040525041077041</c:v>
                </c:pt>
                <c:pt idx="3429">
                  <c:v>0.40417037239945081</c:v>
                </c:pt>
                <c:pt idx="3430">
                  <c:v>0.40428824069119751</c:v>
                </c:pt>
                <c:pt idx="3431">
                  <c:v>0.40440610898294421</c:v>
                </c:pt>
                <c:pt idx="3432">
                  <c:v>0.40452397727469092</c:v>
                </c:pt>
                <c:pt idx="3433">
                  <c:v>0.40464184556643762</c:v>
                </c:pt>
                <c:pt idx="3434">
                  <c:v>0.40475971385818432</c:v>
                </c:pt>
                <c:pt idx="3435">
                  <c:v>0.40487758214993103</c:v>
                </c:pt>
                <c:pt idx="3436">
                  <c:v>0.40499545044167773</c:v>
                </c:pt>
                <c:pt idx="3437">
                  <c:v>0.40511331873342443</c:v>
                </c:pt>
                <c:pt idx="3438">
                  <c:v>0.40523118702517114</c:v>
                </c:pt>
                <c:pt idx="3439">
                  <c:v>0.40534905531691784</c:v>
                </c:pt>
                <c:pt idx="3440">
                  <c:v>0.40546692360866454</c:v>
                </c:pt>
                <c:pt idx="3441">
                  <c:v>0.40558479190041125</c:v>
                </c:pt>
                <c:pt idx="3442">
                  <c:v>0.40570266019215795</c:v>
                </c:pt>
                <c:pt idx="3443">
                  <c:v>0.40582052848390465</c:v>
                </c:pt>
                <c:pt idx="3444">
                  <c:v>0.40593839677565136</c:v>
                </c:pt>
                <c:pt idx="3445">
                  <c:v>0.40605626506739811</c:v>
                </c:pt>
                <c:pt idx="3446">
                  <c:v>0.40617413335914482</c:v>
                </c:pt>
                <c:pt idx="3447">
                  <c:v>0.40629200165089152</c:v>
                </c:pt>
                <c:pt idx="3448">
                  <c:v>0.40640986994263822</c:v>
                </c:pt>
                <c:pt idx="3449">
                  <c:v>0.40652773823438493</c:v>
                </c:pt>
                <c:pt idx="3450">
                  <c:v>0.40664560652613163</c:v>
                </c:pt>
                <c:pt idx="3451">
                  <c:v>0.40676347481787833</c:v>
                </c:pt>
                <c:pt idx="3452">
                  <c:v>0.40688134310962504</c:v>
                </c:pt>
                <c:pt idx="3453">
                  <c:v>0.40699921140137174</c:v>
                </c:pt>
                <c:pt idx="3454">
                  <c:v>0.40711707969311844</c:v>
                </c:pt>
                <c:pt idx="3455">
                  <c:v>0.40723494798486515</c:v>
                </c:pt>
                <c:pt idx="3456">
                  <c:v>0.40735281627661185</c:v>
                </c:pt>
                <c:pt idx="3457">
                  <c:v>0.40747068456835855</c:v>
                </c:pt>
                <c:pt idx="3458">
                  <c:v>0.40758855286010526</c:v>
                </c:pt>
                <c:pt idx="3459">
                  <c:v>0.40770642115185196</c:v>
                </c:pt>
                <c:pt idx="3460">
                  <c:v>0.40782428944359866</c:v>
                </c:pt>
                <c:pt idx="3461">
                  <c:v>0.40794215773534537</c:v>
                </c:pt>
                <c:pt idx="3462">
                  <c:v>0.40806002602709207</c:v>
                </c:pt>
                <c:pt idx="3463">
                  <c:v>0.40817789431883877</c:v>
                </c:pt>
                <c:pt idx="3464">
                  <c:v>0.40829576261058548</c:v>
                </c:pt>
                <c:pt idx="3465">
                  <c:v>0.40841363090233218</c:v>
                </c:pt>
                <c:pt idx="3466">
                  <c:v>0.40853149919407888</c:v>
                </c:pt>
                <c:pt idx="3467">
                  <c:v>0.40864936748582559</c:v>
                </c:pt>
                <c:pt idx="3468">
                  <c:v>0.40876723577757229</c:v>
                </c:pt>
                <c:pt idx="3469">
                  <c:v>0.40888510406931899</c:v>
                </c:pt>
                <c:pt idx="3470">
                  <c:v>0.4090029723610657</c:v>
                </c:pt>
                <c:pt idx="3471">
                  <c:v>0.4091208406528124</c:v>
                </c:pt>
                <c:pt idx="3472">
                  <c:v>0.4092387089445591</c:v>
                </c:pt>
                <c:pt idx="3473">
                  <c:v>0.40935657723630581</c:v>
                </c:pt>
                <c:pt idx="3474">
                  <c:v>0.40947444552805251</c:v>
                </c:pt>
                <c:pt idx="3475">
                  <c:v>0.40959231381979921</c:v>
                </c:pt>
                <c:pt idx="3476">
                  <c:v>0.40971018211154592</c:v>
                </c:pt>
                <c:pt idx="3477">
                  <c:v>0.40982805040329262</c:v>
                </c:pt>
                <c:pt idx="3478">
                  <c:v>0.40994591869503932</c:v>
                </c:pt>
                <c:pt idx="3479">
                  <c:v>0.41006378698678603</c:v>
                </c:pt>
                <c:pt idx="3480">
                  <c:v>0.41018165527853273</c:v>
                </c:pt>
                <c:pt idx="3481">
                  <c:v>0.41029952357027943</c:v>
                </c:pt>
                <c:pt idx="3482">
                  <c:v>0.41041739186202619</c:v>
                </c:pt>
                <c:pt idx="3483">
                  <c:v>0.4105352601537729</c:v>
                </c:pt>
                <c:pt idx="3484">
                  <c:v>0.4106531284455196</c:v>
                </c:pt>
                <c:pt idx="3485">
                  <c:v>0.4107709967372663</c:v>
                </c:pt>
                <c:pt idx="3486">
                  <c:v>0.41088886502901301</c:v>
                </c:pt>
                <c:pt idx="3487">
                  <c:v>0.41100673332075971</c:v>
                </c:pt>
                <c:pt idx="3488">
                  <c:v>0.41112460161250641</c:v>
                </c:pt>
                <c:pt idx="3489">
                  <c:v>0.41124246990425312</c:v>
                </c:pt>
                <c:pt idx="3490">
                  <c:v>0.41136033819599982</c:v>
                </c:pt>
                <c:pt idx="3491">
                  <c:v>0.41147820648774652</c:v>
                </c:pt>
                <c:pt idx="3492">
                  <c:v>0.41159607477949323</c:v>
                </c:pt>
                <c:pt idx="3493">
                  <c:v>0.41171394307123993</c:v>
                </c:pt>
                <c:pt idx="3494">
                  <c:v>0.41183181136298663</c:v>
                </c:pt>
                <c:pt idx="3495">
                  <c:v>0.41194967965473334</c:v>
                </c:pt>
                <c:pt idx="3496">
                  <c:v>0.41206754794648004</c:v>
                </c:pt>
                <c:pt idx="3497">
                  <c:v>0.41218541623822674</c:v>
                </c:pt>
                <c:pt idx="3498">
                  <c:v>0.41230328452997345</c:v>
                </c:pt>
                <c:pt idx="3499">
                  <c:v>0.41242115282172015</c:v>
                </c:pt>
                <c:pt idx="3500">
                  <c:v>0.41253902111346685</c:v>
                </c:pt>
                <c:pt idx="3501">
                  <c:v>0.41265688940521356</c:v>
                </c:pt>
                <c:pt idx="3502">
                  <c:v>0.41277475769696026</c:v>
                </c:pt>
                <c:pt idx="3503">
                  <c:v>0.41289262598870696</c:v>
                </c:pt>
                <c:pt idx="3504">
                  <c:v>0.41301049428045367</c:v>
                </c:pt>
                <c:pt idx="3505">
                  <c:v>0.41312836257220037</c:v>
                </c:pt>
                <c:pt idx="3506">
                  <c:v>0.41324623086394707</c:v>
                </c:pt>
                <c:pt idx="3507">
                  <c:v>0.41336409915569378</c:v>
                </c:pt>
                <c:pt idx="3508">
                  <c:v>0.41348196744744048</c:v>
                </c:pt>
                <c:pt idx="3509">
                  <c:v>0.41359983573918718</c:v>
                </c:pt>
                <c:pt idx="3510">
                  <c:v>0.41371770403093389</c:v>
                </c:pt>
                <c:pt idx="3511">
                  <c:v>0.41383557232268059</c:v>
                </c:pt>
                <c:pt idx="3512">
                  <c:v>0.41395344061442729</c:v>
                </c:pt>
                <c:pt idx="3513">
                  <c:v>0.414071308906174</c:v>
                </c:pt>
                <c:pt idx="3514">
                  <c:v>0.4141891771979207</c:v>
                </c:pt>
                <c:pt idx="3515">
                  <c:v>0.4143070454896674</c:v>
                </c:pt>
                <c:pt idx="3516">
                  <c:v>0.41442491378141411</c:v>
                </c:pt>
                <c:pt idx="3517">
                  <c:v>0.41454278207316081</c:v>
                </c:pt>
                <c:pt idx="3518">
                  <c:v>0.41466065036490751</c:v>
                </c:pt>
                <c:pt idx="3519">
                  <c:v>0.41477851865665427</c:v>
                </c:pt>
                <c:pt idx="3520">
                  <c:v>0.41489638694840097</c:v>
                </c:pt>
                <c:pt idx="3521">
                  <c:v>0.41501425524014768</c:v>
                </c:pt>
                <c:pt idx="3522">
                  <c:v>0.41513212353189438</c:v>
                </c:pt>
                <c:pt idx="3523">
                  <c:v>0.41524999182364108</c:v>
                </c:pt>
                <c:pt idx="3524">
                  <c:v>0.41536786011538779</c:v>
                </c:pt>
                <c:pt idx="3525">
                  <c:v>0.41548572840713449</c:v>
                </c:pt>
                <c:pt idx="3526">
                  <c:v>0.41560359669888119</c:v>
                </c:pt>
                <c:pt idx="3527">
                  <c:v>0.4157214649906279</c:v>
                </c:pt>
                <c:pt idx="3528">
                  <c:v>0.4158393332823746</c:v>
                </c:pt>
                <c:pt idx="3529">
                  <c:v>0.4159572015741213</c:v>
                </c:pt>
                <c:pt idx="3530">
                  <c:v>0.41607506986586801</c:v>
                </c:pt>
                <c:pt idx="3531">
                  <c:v>0.41619293815761471</c:v>
                </c:pt>
                <c:pt idx="3532">
                  <c:v>0.41631080644936141</c:v>
                </c:pt>
                <c:pt idx="3533">
                  <c:v>0.41642867474110812</c:v>
                </c:pt>
                <c:pt idx="3534">
                  <c:v>0.41654654303285482</c:v>
                </c:pt>
                <c:pt idx="3535">
                  <c:v>0.41666441132460152</c:v>
                </c:pt>
                <c:pt idx="3536">
                  <c:v>0.41678227961634823</c:v>
                </c:pt>
                <c:pt idx="3537">
                  <c:v>0.41690014790809493</c:v>
                </c:pt>
                <c:pt idx="3538">
                  <c:v>0.41701801619984163</c:v>
                </c:pt>
                <c:pt idx="3539">
                  <c:v>0.41713588449158834</c:v>
                </c:pt>
                <c:pt idx="3540">
                  <c:v>0.41725375278333504</c:v>
                </c:pt>
                <c:pt idx="3541">
                  <c:v>0.41737162107508174</c:v>
                </c:pt>
                <c:pt idx="3542">
                  <c:v>0.41748948936682845</c:v>
                </c:pt>
                <c:pt idx="3543">
                  <c:v>0.41760735765857515</c:v>
                </c:pt>
                <c:pt idx="3544">
                  <c:v>0.41772522595032185</c:v>
                </c:pt>
                <c:pt idx="3545">
                  <c:v>0.41784309424206856</c:v>
                </c:pt>
                <c:pt idx="3546">
                  <c:v>0.41796096253381526</c:v>
                </c:pt>
                <c:pt idx="3547">
                  <c:v>0.41807883082556196</c:v>
                </c:pt>
                <c:pt idx="3548">
                  <c:v>0.41819669911730867</c:v>
                </c:pt>
                <c:pt idx="3549">
                  <c:v>0.41831456740905537</c:v>
                </c:pt>
                <c:pt idx="3550">
                  <c:v>0.41843243570080207</c:v>
                </c:pt>
                <c:pt idx="3551">
                  <c:v>0.41855030399254878</c:v>
                </c:pt>
                <c:pt idx="3552">
                  <c:v>0.41866817228429548</c:v>
                </c:pt>
                <c:pt idx="3553">
                  <c:v>0.41878604057604218</c:v>
                </c:pt>
                <c:pt idx="3554">
                  <c:v>0.41890390886778889</c:v>
                </c:pt>
                <c:pt idx="3555">
                  <c:v>0.41902177715953559</c:v>
                </c:pt>
                <c:pt idx="3556">
                  <c:v>0.41913964545128229</c:v>
                </c:pt>
                <c:pt idx="3557">
                  <c:v>0.41925751374302905</c:v>
                </c:pt>
                <c:pt idx="3558">
                  <c:v>0.41937538203477576</c:v>
                </c:pt>
                <c:pt idx="3559">
                  <c:v>0.41949325032652246</c:v>
                </c:pt>
                <c:pt idx="3560">
                  <c:v>0.41961111861826916</c:v>
                </c:pt>
                <c:pt idx="3561">
                  <c:v>0.41972898691001587</c:v>
                </c:pt>
                <c:pt idx="3562">
                  <c:v>0.41984685520176257</c:v>
                </c:pt>
                <c:pt idx="3563">
                  <c:v>0.41996472349350927</c:v>
                </c:pt>
                <c:pt idx="3564">
                  <c:v>0.42008259178525598</c:v>
                </c:pt>
                <c:pt idx="3565">
                  <c:v>0.42020046007700268</c:v>
                </c:pt>
                <c:pt idx="3566">
                  <c:v>0.42031832836874938</c:v>
                </c:pt>
                <c:pt idx="3567">
                  <c:v>0.42043619666049609</c:v>
                </c:pt>
                <c:pt idx="3568">
                  <c:v>0.42055406495224279</c:v>
                </c:pt>
                <c:pt idx="3569">
                  <c:v>0.42067193324398949</c:v>
                </c:pt>
                <c:pt idx="3570">
                  <c:v>0.4207898015357362</c:v>
                </c:pt>
                <c:pt idx="3571">
                  <c:v>0.4209076698274829</c:v>
                </c:pt>
                <c:pt idx="3572">
                  <c:v>0.4210255381192296</c:v>
                </c:pt>
                <c:pt idx="3573">
                  <c:v>0.42114340641097631</c:v>
                </c:pt>
                <c:pt idx="3574">
                  <c:v>0.42126127470272301</c:v>
                </c:pt>
                <c:pt idx="3575">
                  <c:v>0.42137914299446971</c:v>
                </c:pt>
                <c:pt idx="3576">
                  <c:v>0.42149701128621642</c:v>
                </c:pt>
                <c:pt idx="3577">
                  <c:v>0.42161487957796312</c:v>
                </c:pt>
                <c:pt idx="3578">
                  <c:v>0.42173274786970982</c:v>
                </c:pt>
                <c:pt idx="3579">
                  <c:v>0.42185061616145653</c:v>
                </c:pt>
                <c:pt idx="3580">
                  <c:v>0.42196848445320323</c:v>
                </c:pt>
                <c:pt idx="3581">
                  <c:v>0.42208635274494993</c:v>
                </c:pt>
                <c:pt idx="3582">
                  <c:v>0.42220422103669664</c:v>
                </c:pt>
                <c:pt idx="3583">
                  <c:v>0.42232208932844334</c:v>
                </c:pt>
                <c:pt idx="3584">
                  <c:v>0.42243995762019004</c:v>
                </c:pt>
                <c:pt idx="3585">
                  <c:v>0.42255782591193675</c:v>
                </c:pt>
                <c:pt idx="3586">
                  <c:v>0.42267569420368345</c:v>
                </c:pt>
                <c:pt idx="3587">
                  <c:v>0.42279356249543015</c:v>
                </c:pt>
                <c:pt idx="3588">
                  <c:v>0.42291143078717686</c:v>
                </c:pt>
                <c:pt idx="3589">
                  <c:v>0.42302929907892356</c:v>
                </c:pt>
                <c:pt idx="3590">
                  <c:v>0.42314716737067026</c:v>
                </c:pt>
                <c:pt idx="3591">
                  <c:v>0.42326503566241697</c:v>
                </c:pt>
                <c:pt idx="3592">
                  <c:v>0.42338290395416367</c:v>
                </c:pt>
                <c:pt idx="3593">
                  <c:v>0.42350077224591037</c:v>
                </c:pt>
                <c:pt idx="3594">
                  <c:v>0.42361864053765713</c:v>
                </c:pt>
                <c:pt idx="3595">
                  <c:v>0.42373650882940384</c:v>
                </c:pt>
                <c:pt idx="3596">
                  <c:v>0.42385437712115054</c:v>
                </c:pt>
                <c:pt idx="3597">
                  <c:v>0.42397224541289724</c:v>
                </c:pt>
                <c:pt idx="3598">
                  <c:v>0.42409011370464395</c:v>
                </c:pt>
                <c:pt idx="3599">
                  <c:v>0.42420798199639065</c:v>
                </c:pt>
                <c:pt idx="3600">
                  <c:v>0.42432585028813735</c:v>
                </c:pt>
                <c:pt idx="3601">
                  <c:v>0.42444371857988406</c:v>
                </c:pt>
                <c:pt idx="3602">
                  <c:v>0.42456158687163076</c:v>
                </c:pt>
                <c:pt idx="3603">
                  <c:v>0.42467945516337746</c:v>
                </c:pt>
                <c:pt idx="3604">
                  <c:v>0.42479732345512417</c:v>
                </c:pt>
                <c:pt idx="3605">
                  <c:v>0.42491519174687087</c:v>
                </c:pt>
                <c:pt idx="3606">
                  <c:v>0.42503306003861757</c:v>
                </c:pt>
                <c:pt idx="3607">
                  <c:v>0.42515092833036427</c:v>
                </c:pt>
                <c:pt idx="3608">
                  <c:v>0.42526879662211098</c:v>
                </c:pt>
                <c:pt idx="3609">
                  <c:v>0.42538666491385768</c:v>
                </c:pt>
                <c:pt idx="3610">
                  <c:v>0.42550453320560438</c:v>
                </c:pt>
                <c:pt idx="3611">
                  <c:v>0.42562240149735109</c:v>
                </c:pt>
                <c:pt idx="3612">
                  <c:v>0.42574026978909779</c:v>
                </c:pt>
                <c:pt idx="3613">
                  <c:v>0.42585813808084449</c:v>
                </c:pt>
                <c:pt idx="3614">
                  <c:v>0.4259760063725912</c:v>
                </c:pt>
                <c:pt idx="3615">
                  <c:v>0.4260938746643379</c:v>
                </c:pt>
                <c:pt idx="3616">
                  <c:v>0.4262117429560846</c:v>
                </c:pt>
                <c:pt idx="3617">
                  <c:v>0.42632961124783131</c:v>
                </c:pt>
                <c:pt idx="3618">
                  <c:v>0.42644747953957801</c:v>
                </c:pt>
                <c:pt idx="3619">
                  <c:v>0.42656534783132471</c:v>
                </c:pt>
                <c:pt idx="3620">
                  <c:v>0.42668321612307142</c:v>
                </c:pt>
                <c:pt idx="3621">
                  <c:v>0.42680108441481812</c:v>
                </c:pt>
                <c:pt idx="3622">
                  <c:v>0.42691895270656482</c:v>
                </c:pt>
                <c:pt idx="3623">
                  <c:v>0.42703682099831153</c:v>
                </c:pt>
                <c:pt idx="3624">
                  <c:v>0.42715468929005823</c:v>
                </c:pt>
                <c:pt idx="3625">
                  <c:v>0.42727255758180493</c:v>
                </c:pt>
                <c:pt idx="3626">
                  <c:v>0.42739042587355164</c:v>
                </c:pt>
                <c:pt idx="3627">
                  <c:v>0.42750829416529834</c:v>
                </c:pt>
                <c:pt idx="3628">
                  <c:v>0.42762616245704504</c:v>
                </c:pt>
                <c:pt idx="3629">
                  <c:v>0.42774403074879175</c:v>
                </c:pt>
                <c:pt idx="3630">
                  <c:v>0.42786189904053845</c:v>
                </c:pt>
                <c:pt idx="3631">
                  <c:v>0.42797976733228521</c:v>
                </c:pt>
                <c:pt idx="3632">
                  <c:v>0.42809763562403191</c:v>
                </c:pt>
                <c:pt idx="3633">
                  <c:v>0.42821550391577862</c:v>
                </c:pt>
                <c:pt idx="3634">
                  <c:v>0.42833337220752532</c:v>
                </c:pt>
                <c:pt idx="3635">
                  <c:v>0.42845124049927202</c:v>
                </c:pt>
                <c:pt idx="3636">
                  <c:v>0.42856910879101873</c:v>
                </c:pt>
                <c:pt idx="3637">
                  <c:v>0.42868697708276543</c:v>
                </c:pt>
                <c:pt idx="3638">
                  <c:v>0.42880484537451213</c:v>
                </c:pt>
                <c:pt idx="3639">
                  <c:v>0.42892271366625884</c:v>
                </c:pt>
                <c:pt idx="3640">
                  <c:v>0.42904058195800554</c:v>
                </c:pt>
                <c:pt idx="3641">
                  <c:v>0.42915845024975224</c:v>
                </c:pt>
                <c:pt idx="3642">
                  <c:v>0.42927631854149895</c:v>
                </c:pt>
                <c:pt idx="3643">
                  <c:v>0.42939418683324565</c:v>
                </c:pt>
                <c:pt idx="3644">
                  <c:v>0.42951205512499235</c:v>
                </c:pt>
                <c:pt idx="3645">
                  <c:v>0.42962992341673906</c:v>
                </c:pt>
                <c:pt idx="3646">
                  <c:v>0.42974779170848576</c:v>
                </c:pt>
                <c:pt idx="3647">
                  <c:v>0.42986566000023246</c:v>
                </c:pt>
                <c:pt idx="3648">
                  <c:v>0.42998352829197917</c:v>
                </c:pt>
                <c:pt idx="3649">
                  <c:v>0.43010139658372587</c:v>
                </c:pt>
                <c:pt idx="3650">
                  <c:v>0.43021926487547257</c:v>
                </c:pt>
                <c:pt idx="3651">
                  <c:v>0.43033713316721928</c:v>
                </c:pt>
                <c:pt idx="3652">
                  <c:v>0.43045500145896598</c:v>
                </c:pt>
                <c:pt idx="3653">
                  <c:v>0.43057286975071268</c:v>
                </c:pt>
                <c:pt idx="3654">
                  <c:v>0.43069073804245939</c:v>
                </c:pt>
                <c:pt idx="3655">
                  <c:v>0.43080860633420609</c:v>
                </c:pt>
                <c:pt idx="3656">
                  <c:v>0.43092647462595279</c:v>
                </c:pt>
                <c:pt idx="3657">
                  <c:v>0.4310443429176995</c:v>
                </c:pt>
                <c:pt idx="3658">
                  <c:v>0.4311622112094462</c:v>
                </c:pt>
                <c:pt idx="3659">
                  <c:v>0.4312800795011929</c:v>
                </c:pt>
                <c:pt idx="3660">
                  <c:v>0.43139794779293961</c:v>
                </c:pt>
                <c:pt idx="3661">
                  <c:v>0.43151581608468631</c:v>
                </c:pt>
                <c:pt idx="3662">
                  <c:v>0.43163368437643301</c:v>
                </c:pt>
                <c:pt idx="3663">
                  <c:v>0.43175155266817972</c:v>
                </c:pt>
                <c:pt idx="3664">
                  <c:v>0.43186942095992642</c:v>
                </c:pt>
                <c:pt idx="3665">
                  <c:v>0.43198728925167312</c:v>
                </c:pt>
                <c:pt idx="3666">
                  <c:v>0.43210515754341983</c:v>
                </c:pt>
                <c:pt idx="3667">
                  <c:v>0.43222302583516653</c:v>
                </c:pt>
                <c:pt idx="3668">
                  <c:v>0.43234089412691329</c:v>
                </c:pt>
                <c:pt idx="3669">
                  <c:v>0.43245876241865999</c:v>
                </c:pt>
                <c:pt idx="3670">
                  <c:v>0.4325766307104067</c:v>
                </c:pt>
                <c:pt idx="3671">
                  <c:v>0.4326944990021534</c:v>
                </c:pt>
                <c:pt idx="3672">
                  <c:v>0.4328123672939001</c:v>
                </c:pt>
                <c:pt idx="3673">
                  <c:v>0.43293023558564681</c:v>
                </c:pt>
                <c:pt idx="3674">
                  <c:v>0.43304810387739351</c:v>
                </c:pt>
                <c:pt idx="3675">
                  <c:v>0.43316597216914021</c:v>
                </c:pt>
                <c:pt idx="3676">
                  <c:v>0.43328384046088692</c:v>
                </c:pt>
                <c:pt idx="3677">
                  <c:v>0.43340170875263362</c:v>
                </c:pt>
                <c:pt idx="3678">
                  <c:v>0.43351957704438032</c:v>
                </c:pt>
                <c:pt idx="3679">
                  <c:v>0.43363744533612703</c:v>
                </c:pt>
                <c:pt idx="3680">
                  <c:v>0.43375531362787373</c:v>
                </c:pt>
                <c:pt idx="3681">
                  <c:v>0.43387318191962043</c:v>
                </c:pt>
                <c:pt idx="3682">
                  <c:v>0.43399105021136714</c:v>
                </c:pt>
                <c:pt idx="3683">
                  <c:v>0.43410891850311384</c:v>
                </c:pt>
                <c:pt idx="3684">
                  <c:v>0.43422678679486054</c:v>
                </c:pt>
                <c:pt idx="3685">
                  <c:v>0.43434465508660725</c:v>
                </c:pt>
                <c:pt idx="3686">
                  <c:v>0.43446252337835395</c:v>
                </c:pt>
                <c:pt idx="3687">
                  <c:v>0.43458039167010065</c:v>
                </c:pt>
                <c:pt idx="3688">
                  <c:v>0.43469825996184736</c:v>
                </c:pt>
                <c:pt idx="3689">
                  <c:v>0.43481612825359406</c:v>
                </c:pt>
                <c:pt idx="3690">
                  <c:v>0.43493399654534076</c:v>
                </c:pt>
                <c:pt idx="3691">
                  <c:v>0.43505186483708747</c:v>
                </c:pt>
                <c:pt idx="3692">
                  <c:v>0.43516973312883417</c:v>
                </c:pt>
                <c:pt idx="3693">
                  <c:v>0.43528760142058087</c:v>
                </c:pt>
                <c:pt idx="3694">
                  <c:v>0.43540546971232758</c:v>
                </c:pt>
                <c:pt idx="3695">
                  <c:v>0.43552333800407428</c:v>
                </c:pt>
                <c:pt idx="3696">
                  <c:v>0.43564120629582098</c:v>
                </c:pt>
                <c:pt idx="3697">
                  <c:v>0.43575907458756769</c:v>
                </c:pt>
                <c:pt idx="3698">
                  <c:v>0.43587694287931439</c:v>
                </c:pt>
                <c:pt idx="3699">
                  <c:v>0.43599481117106109</c:v>
                </c:pt>
                <c:pt idx="3700">
                  <c:v>0.4361126794628078</c:v>
                </c:pt>
                <c:pt idx="3701">
                  <c:v>0.4362305477545545</c:v>
                </c:pt>
                <c:pt idx="3702">
                  <c:v>0.4363484160463012</c:v>
                </c:pt>
                <c:pt idx="3703">
                  <c:v>0.43646628433804791</c:v>
                </c:pt>
                <c:pt idx="3704">
                  <c:v>0.43658415262979461</c:v>
                </c:pt>
                <c:pt idx="3705">
                  <c:v>0.43670202092154131</c:v>
                </c:pt>
                <c:pt idx="3706">
                  <c:v>0.43681988921328807</c:v>
                </c:pt>
                <c:pt idx="3707">
                  <c:v>0.43693775750503477</c:v>
                </c:pt>
                <c:pt idx="3708">
                  <c:v>0.43705562579678148</c:v>
                </c:pt>
                <c:pt idx="3709">
                  <c:v>0.43717349408852818</c:v>
                </c:pt>
                <c:pt idx="3710">
                  <c:v>0.43729136238027488</c:v>
                </c:pt>
                <c:pt idx="3711">
                  <c:v>0.43740923067202159</c:v>
                </c:pt>
                <c:pt idx="3712">
                  <c:v>0.43752709896376829</c:v>
                </c:pt>
                <c:pt idx="3713">
                  <c:v>0.43764496725551499</c:v>
                </c:pt>
                <c:pt idx="3714">
                  <c:v>0.4377628355472617</c:v>
                </c:pt>
                <c:pt idx="3715">
                  <c:v>0.4378807038390084</c:v>
                </c:pt>
                <c:pt idx="3716">
                  <c:v>0.4379985721307551</c:v>
                </c:pt>
                <c:pt idx="3717">
                  <c:v>0.43811644042250181</c:v>
                </c:pt>
                <c:pt idx="3718">
                  <c:v>0.43823430871424851</c:v>
                </c:pt>
                <c:pt idx="3719">
                  <c:v>0.43835217700599521</c:v>
                </c:pt>
                <c:pt idx="3720">
                  <c:v>0.43847004529774192</c:v>
                </c:pt>
                <c:pt idx="3721">
                  <c:v>0.43858791358948862</c:v>
                </c:pt>
                <c:pt idx="3722">
                  <c:v>0.43870578188123532</c:v>
                </c:pt>
                <c:pt idx="3723">
                  <c:v>0.43882365017298203</c:v>
                </c:pt>
                <c:pt idx="3724">
                  <c:v>0.43894151846472873</c:v>
                </c:pt>
                <c:pt idx="3725">
                  <c:v>0.43905938675647543</c:v>
                </c:pt>
                <c:pt idx="3726">
                  <c:v>0.43917725504822214</c:v>
                </c:pt>
                <c:pt idx="3727">
                  <c:v>0.43929512333996884</c:v>
                </c:pt>
                <c:pt idx="3728">
                  <c:v>0.43941299163171554</c:v>
                </c:pt>
                <c:pt idx="3729">
                  <c:v>0.43953085992346225</c:v>
                </c:pt>
                <c:pt idx="3730">
                  <c:v>0.43964872821520895</c:v>
                </c:pt>
                <c:pt idx="3731">
                  <c:v>0.43976659650695565</c:v>
                </c:pt>
                <c:pt idx="3732">
                  <c:v>0.43988446479870236</c:v>
                </c:pt>
                <c:pt idx="3733">
                  <c:v>0.44000233309044906</c:v>
                </c:pt>
                <c:pt idx="3734">
                  <c:v>0.44012020138219576</c:v>
                </c:pt>
                <c:pt idx="3735">
                  <c:v>0.44023806967394247</c:v>
                </c:pt>
                <c:pt idx="3736">
                  <c:v>0.44035593796568917</c:v>
                </c:pt>
                <c:pt idx="3737">
                  <c:v>0.44047380625743587</c:v>
                </c:pt>
                <c:pt idx="3738">
                  <c:v>0.44059167454918258</c:v>
                </c:pt>
                <c:pt idx="3739">
                  <c:v>0.44070954284092928</c:v>
                </c:pt>
                <c:pt idx="3740">
                  <c:v>0.44082741113267598</c:v>
                </c:pt>
                <c:pt idx="3741">
                  <c:v>0.44094527942442269</c:v>
                </c:pt>
                <c:pt idx="3742">
                  <c:v>0.44106314771616939</c:v>
                </c:pt>
                <c:pt idx="3743">
                  <c:v>0.44118101600791615</c:v>
                </c:pt>
                <c:pt idx="3744">
                  <c:v>0.44129888429966285</c:v>
                </c:pt>
                <c:pt idx="3745">
                  <c:v>0.44141675259140956</c:v>
                </c:pt>
                <c:pt idx="3746">
                  <c:v>0.44153462088315626</c:v>
                </c:pt>
                <c:pt idx="3747">
                  <c:v>0.44165248917490296</c:v>
                </c:pt>
                <c:pt idx="3748">
                  <c:v>0.44177035746664967</c:v>
                </c:pt>
                <c:pt idx="3749">
                  <c:v>0.44188822575839637</c:v>
                </c:pt>
                <c:pt idx="3750">
                  <c:v>0.44200609405014307</c:v>
                </c:pt>
                <c:pt idx="3751">
                  <c:v>0.44212396234188978</c:v>
                </c:pt>
                <c:pt idx="3752">
                  <c:v>0.44224183063363648</c:v>
                </c:pt>
                <c:pt idx="3753">
                  <c:v>0.44235969892538318</c:v>
                </c:pt>
                <c:pt idx="3754">
                  <c:v>0.44247756721712989</c:v>
                </c:pt>
                <c:pt idx="3755">
                  <c:v>0.44259543550887659</c:v>
                </c:pt>
                <c:pt idx="3756">
                  <c:v>0.44271330380062329</c:v>
                </c:pt>
                <c:pt idx="3757">
                  <c:v>0.44283117209237</c:v>
                </c:pt>
                <c:pt idx="3758">
                  <c:v>0.4429490403841167</c:v>
                </c:pt>
                <c:pt idx="3759">
                  <c:v>0.4430669086758634</c:v>
                </c:pt>
                <c:pt idx="3760">
                  <c:v>0.44318477696761011</c:v>
                </c:pt>
                <c:pt idx="3761">
                  <c:v>0.44330264525935681</c:v>
                </c:pt>
                <c:pt idx="3762">
                  <c:v>0.44342051355110351</c:v>
                </c:pt>
                <c:pt idx="3763">
                  <c:v>0.44353838184285022</c:v>
                </c:pt>
                <c:pt idx="3764">
                  <c:v>0.44365625013459692</c:v>
                </c:pt>
                <c:pt idx="3765">
                  <c:v>0.44377411842634362</c:v>
                </c:pt>
                <c:pt idx="3766">
                  <c:v>0.44389198671809033</c:v>
                </c:pt>
                <c:pt idx="3767">
                  <c:v>0.44400985500983703</c:v>
                </c:pt>
                <c:pt idx="3768">
                  <c:v>0.44412772330158373</c:v>
                </c:pt>
                <c:pt idx="3769">
                  <c:v>0.44424559159333044</c:v>
                </c:pt>
                <c:pt idx="3770">
                  <c:v>0.44436345988507714</c:v>
                </c:pt>
                <c:pt idx="3771">
                  <c:v>0.44448132817682384</c:v>
                </c:pt>
                <c:pt idx="3772">
                  <c:v>0.44459919646857055</c:v>
                </c:pt>
                <c:pt idx="3773">
                  <c:v>0.44471706476031725</c:v>
                </c:pt>
                <c:pt idx="3774">
                  <c:v>0.44483493305206395</c:v>
                </c:pt>
                <c:pt idx="3775">
                  <c:v>0.44495280134381066</c:v>
                </c:pt>
                <c:pt idx="3776">
                  <c:v>0.44507066963555736</c:v>
                </c:pt>
                <c:pt idx="3777">
                  <c:v>0.44518853792730406</c:v>
                </c:pt>
                <c:pt idx="3778">
                  <c:v>0.44530640621905077</c:v>
                </c:pt>
                <c:pt idx="3779">
                  <c:v>0.44542427451079747</c:v>
                </c:pt>
                <c:pt idx="3780">
                  <c:v>0.44554214280254423</c:v>
                </c:pt>
                <c:pt idx="3781">
                  <c:v>0.44566001109429093</c:v>
                </c:pt>
                <c:pt idx="3782">
                  <c:v>0.44577787938603763</c:v>
                </c:pt>
                <c:pt idx="3783">
                  <c:v>0.44589574767778434</c:v>
                </c:pt>
                <c:pt idx="3784">
                  <c:v>0.44601361596953104</c:v>
                </c:pt>
                <c:pt idx="3785">
                  <c:v>0.44613148426127774</c:v>
                </c:pt>
                <c:pt idx="3786">
                  <c:v>0.44624935255302445</c:v>
                </c:pt>
                <c:pt idx="3787">
                  <c:v>0.44636722084477115</c:v>
                </c:pt>
                <c:pt idx="3788">
                  <c:v>0.44648508913651785</c:v>
                </c:pt>
                <c:pt idx="3789">
                  <c:v>0.44660295742826456</c:v>
                </c:pt>
                <c:pt idx="3790">
                  <c:v>0.44672082572001126</c:v>
                </c:pt>
                <c:pt idx="3791">
                  <c:v>0.44683869401175796</c:v>
                </c:pt>
                <c:pt idx="3792">
                  <c:v>0.44695656230350467</c:v>
                </c:pt>
                <c:pt idx="3793">
                  <c:v>0.44707443059525137</c:v>
                </c:pt>
                <c:pt idx="3794">
                  <c:v>0.44719229888699807</c:v>
                </c:pt>
                <c:pt idx="3795">
                  <c:v>0.44731016717874478</c:v>
                </c:pt>
                <c:pt idx="3796">
                  <c:v>0.44742803547049148</c:v>
                </c:pt>
                <c:pt idx="3797">
                  <c:v>0.44754590376223818</c:v>
                </c:pt>
                <c:pt idx="3798">
                  <c:v>0.44766377205398489</c:v>
                </c:pt>
                <c:pt idx="3799">
                  <c:v>0.44778164034573159</c:v>
                </c:pt>
                <c:pt idx="3800">
                  <c:v>0.44789950863747829</c:v>
                </c:pt>
                <c:pt idx="3801">
                  <c:v>0.448017376929225</c:v>
                </c:pt>
                <c:pt idx="3802">
                  <c:v>0.4481352452209717</c:v>
                </c:pt>
                <c:pt idx="3803">
                  <c:v>0.4482531135127184</c:v>
                </c:pt>
                <c:pt idx="3804">
                  <c:v>0.44837098180446511</c:v>
                </c:pt>
                <c:pt idx="3805">
                  <c:v>0.44848885009621181</c:v>
                </c:pt>
                <c:pt idx="3806">
                  <c:v>0.44860671838795851</c:v>
                </c:pt>
                <c:pt idx="3807">
                  <c:v>0.44872458667970522</c:v>
                </c:pt>
                <c:pt idx="3808">
                  <c:v>0.44884245497145192</c:v>
                </c:pt>
                <c:pt idx="3809">
                  <c:v>0.44896032326319862</c:v>
                </c:pt>
                <c:pt idx="3810">
                  <c:v>0.44907819155494533</c:v>
                </c:pt>
                <c:pt idx="3811">
                  <c:v>0.44919605984669203</c:v>
                </c:pt>
                <c:pt idx="3812">
                  <c:v>0.44931392813843873</c:v>
                </c:pt>
                <c:pt idx="3813">
                  <c:v>0.44943179643018544</c:v>
                </c:pt>
                <c:pt idx="3814">
                  <c:v>0.44954966472193214</c:v>
                </c:pt>
                <c:pt idx="3815">
                  <c:v>0.44966753301367884</c:v>
                </c:pt>
                <c:pt idx="3816">
                  <c:v>0.44978540130542555</c:v>
                </c:pt>
                <c:pt idx="3817">
                  <c:v>0.44990326959717231</c:v>
                </c:pt>
                <c:pt idx="3818">
                  <c:v>0.45002113788891901</c:v>
                </c:pt>
                <c:pt idx="3819">
                  <c:v>0.45013900618066571</c:v>
                </c:pt>
                <c:pt idx="3820">
                  <c:v>0.45025687447241242</c:v>
                </c:pt>
                <c:pt idx="3821">
                  <c:v>0.45037474276415912</c:v>
                </c:pt>
                <c:pt idx="3822">
                  <c:v>0.45049261105590582</c:v>
                </c:pt>
                <c:pt idx="3823">
                  <c:v>0.45061047934765253</c:v>
                </c:pt>
                <c:pt idx="3824">
                  <c:v>0.45072834763939923</c:v>
                </c:pt>
                <c:pt idx="3825">
                  <c:v>0.45084621593114593</c:v>
                </c:pt>
                <c:pt idx="3826">
                  <c:v>0.45096408422289264</c:v>
                </c:pt>
                <c:pt idx="3827">
                  <c:v>0.45108195251463934</c:v>
                </c:pt>
                <c:pt idx="3828">
                  <c:v>0.45119982080638604</c:v>
                </c:pt>
                <c:pt idx="3829">
                  <c:v>0.45131768909813275</c:v>
                </c:pt>
                <c:pt idx="3830">
                  <c:v>0.45143555738987945</c:v>
                </c:pt>
                <c:pt idx="3831">
                  <c:v>0.45155342568162615</c:v>
                </c:pt>
                <c:pt idx="3832">
                  <c:v>0.45167129397337286</c:v>
                </c:pt>
                <c:pt idx="3833">
                  <c:v>0.45178916226511956</c:v>
                </c:pt>
                <c:pt idx="3834">
                  <c:v>0.45190703055686626</c:v>
                </c:pt>
                <c:pt idx="3835">
                  <c:v>0.45202489884861297</c:v>
                </c:pt>
                <c:pt idx="3836">
                  <c:v>0.45214276714035967</c:v>
                </c:pt>
                <c:pt idx="3837">
                  <c:v>0.45226063543210637</c:v>
                </c:pt>
                <c:pt idx="3838">
                  <c:v>0.45237850372385308</c:v>
                </c:pt>
                <c:pt idx="3839">
                  <c:v>0.45249637201559978</c:v>
                </c:pt>
                <c:pt idx="3840">
                  <c:v>0.45261424030734648</c:v>
                </c:pt>
                <c:pt idx="3841">
                  <c:v>0.45273210859909319</c:v>
                </c:pt>
                <c:pt idx="3842">
                  <c:v>0.45284997689083989</c:v>
                </c:pt>
                <c:pt idx="3843">
                  <c:v>0.45296784518258659</c:v>
                </c:pt>
                <c:pt idx="3844">
                  <c:v>0.4530857134743333</c:v>
                </c:pt>
                <c:pt idx="3845">
                  <c:v>0.45320358176608</c:v>
                </c:pt>
                <c:pt idx="3846">
                  <c:v>0.4533214500578267</c:v>
                </c:pt>
                <c:pt idx="3847">
                  <c:v>0.45343931834957341</c:v>
                </c:pt>
                <c:pt idx="3848">
                  <c:v>0.45355718664132011</c:v>
                </c:pt>
                <c:pt idx="3849">
                  <c:v>0.45367505493306681</c:v>
                </c:pt>
                <c:pt idx="3850">
                  <c:v>0.45379292322481352</c:v>
                </c:pt>
                <c:pt idx="3851">
                  <c:v>0.45391079151656022</c:v>
                </c:pt>
                <c:pt idx="3852">
                  <c:v>0.45402865980830692</c:v>
                </c:pt>
                <c:pt idx="3853">
                  <c:v>0.45414652810005363</c:v>
                </c:pt>
                <c:pt idx="3854">
                  <c:v>0.45426439639180038</c:v>
                </c:pt>
                <c:pt idx="3855">
                  <c:v>0.45438226468354709</c:v>
                </c:pt>
                <c:pt idx="3856">
                  <c:v>0.45450013297529379</c:v>
                </c:pt>
                <c:pt idx="3857">
                  <c:v>0.45461800126704049</c:v>
                </c:pt>
                <c:pt idx="3858">
                  <c:v>0.4547358695587872</c:v>
                </c:pt>
                <c:pt idx="3859">
                  <c:v>0.4548537378505339</c:v>
                </c:pt>
                <c:pt idx="3860">
                  <c:v>0.4549716061422806</c:v>
                </c:pt>
                <c:pt idx="3861">
                  <c:v>0.45508947443402731</c:v>
                </c:pt>
                <c:pt idx="3862">
                  <c:v>0.45520734272577401</c:v>
                </c:pt>
                <c:pt idx="3863">
                  <c:v>0.45532521101752071</c:v>
                </c:pt>
                <c:pt idx="3864">
                  <c:v>0.45544307930926742</c:v>
                </c:pt>
                <c:pt idx="3865">
                  <c:v>0.45556094760101412</c:v>
                </c:pt>
                <c:pt idx="3866">
                  <c:v>0.45567881589276082</c:v>
                </c:pt>
                <c:pt idx="3867">
                  <c:v>0.45579668418450753</c:v>
                </c:pt>
                <c:pt idx="3868">
                  <c:v>0.45591455247625423</c:v>
                </c:pt>
                <c:pt idx="3869">
                  <c:v>0.45603242076800093</c:v>
                </c:pt>
                <c:pt idx="3870">
                  <c:v>0.45615028905974764</c:v>
                </c:pt>
                <c:pt idx="3871">
                  <c:v>0.45626815735149434</c:v>
                </c:pt>
                <c:pt idx="3872">
                  <c:v>0.45638602564324104</c:v>
                </c:pt>
                <c:pt idx="3873">
                  <c:v>0.45650389393498775</c:v>
                </c:pt>
                <c:pt idx="3874">
                  <c:v>0.45662176222673445</c:v>
                </c:pt>
                <c:pt idx="3875">
                  <c:v>0.45673963051848115</c:v>
                </c:pt>
                <c:pt idx="3876">
                  <c:v>0.45685749881022786</c:v>
                </c:pt>
                <c:pt idx="3877">
                  <c:v>0.45697536710197456</c:v>
                </c:pt>
                <c:pt idx="3878">
                  <c:v>0.45709323539372126</c:v>
                </c:pt>
                <c:pt idx="3879">
                  <c:v>0.45721110368546797</c:v>
                </c:pt>
                <c:pt idx="3880">
                  <c:v>0.45732897197721467</c:v>
                </c:pt>
                <c:pt idx="3881">
                  <c:v>0.45744684026896137</c:v>
                </c:pt>
                <c:pt idx="3882">
                  <c:v>0.45756470856070808</c:v>
                </c:pt>
                <c:pt idx="3883">
                  <c:v>0.45768257685245478</c:v>
                </c:pt>
                <c:pt idx="3884">
                  <c:v>0.45780044514420148</c:v>
                </c:pt>
                <c:pt idx="3885">
                  <c:v>0.45791831343594819</c:v>
                </c:pt>
                <c:pt idx="3886">
                  <c:v>0.45803618172769489</c:v>
                </c:pt>
                <c:pt idx="3887">
                  <c:v>0.45815405001944159</c:v>
                </c:pt>
                <c:pt idx="3888">
                  <c:v>0.4582719183111883</c:v>
                </c:pt>
                <c:pt idx="3889">
                  <c:v>0.458389786602935</c:v>
                </c:pt>
                <c:pt idx="3890">
                  <c:v>0.4585076548946817</c:v>
                </c:pt>
                <c:pt idx="3891">
                  <c:v>0.45862552318642841</c:v>
                </c:pt>
                <c:pt idx="3892">
                  <c:v>0.45874339147817517</c:v>
                </c:pt>
                <c:pt idx="3893">
                  <c:v>0.45886125976992187</c:v>
                </c:pt>
                <c:pt idx="3894">
                  <c:v>0.45897912806166857</c:v>
                </c:pt>
                <c:pt idx="3895">
                  <c:v>0.45909699635341528</c:v>
                </c:pt>
                <c:pt idx="3896">
                  <c:v>0.45921486464516198</c:v>
                </c:pt>
                <c:pt idx="3897">
                  <c:v>0.45933273293690868</c:v>
                </c:pt>
                <c:pt idx="3898">
                  <c:v>0.45945060122865539</c:v>
                </c:pt>
                <c:pt idx="3899">
                  <c:v>0.45956846952040209</c:v>
                </c:pt>
                <c:pt idx="3900">
                  <c:v>0.45968633781214879</c:v>
                </c:pt>
                <c:pt idx="3901">
                  <c:v>0.4598042061038955</c:v>
                </c:pt>
                <c:pt idx="3902">
                  <c:v>0.4599220743956422</c:v>
                </c:pt>
                <c:pt idx="3903">
                  <c:v>0.4600399426873889</c:v>
                </c:pt>
                <c:pt idx="3904">
                  <c:v>0.46015781097913561</c:v>
                </c:pt>
                <c:pt idx="3905">
                  <c:v>0.46027567927088231</c:v>
                </c:pt>
                <c:pt idx="3906">
                  <c:v>0.46039354756262901</c:v>
                </c:pt>
                <c:pt idx="3907">
                  <c:v>0.46051141585437572</c:v>
                </c:pt>
                <c:pt idx="3908">
                  <c:v>0.46062928414612242</c:v>
                </c:pt>
                <c:pt idx="3909">
                  <c:v>0.46074715243786912</c:v>
                </c:pt>
                <c:pt idx="3910">
                  <c:v>0.46086502072961583</c:v>
                </c:pt>
                <c:pt idx="3911">
                  <c:v>0.46098288902136253</c:v>
                </c:pt>
                <c:pt idx="3912">
                  <c:v>0.46110075731310923</c:v>
                </c:pt>
                <c:pt idx="3913">
                  <c:v>0.46121862560485594</c:v>
                </c:pt>
                <c:pt idx="3914">
                  <c:v>0.46133649389660264</c:v>
                </c:pt>
                <c:pt idx="3915">
                  <c:v>0.46145436218834934</c:v>
                </c:pt>
                <c:pt idx="3916">
                  <c:v>0.46157223048009605</c:v>
                </c:pt>
                <c:pt idx="3917">
                  <c:v>0.46169009877184275</c:v>
                </c:pt>
                <c:pt idx="3918">
                  <c:v>0.46180796706358945</c:v>
                </c:pt>
                <c:pt idx="3919">
                  <c:v>0.46192583535533616</c:v>
                </c:pt>
                <c:pt idx="3920">
                  <c:v>0.46204370364708286</c:v>
                </c:pt>
                <c:pt idx="3921">
                  <c:v>0.46216157193882956</c:v>
                </c:pt>
                <c:pt idx="3922">
                  <c:v>0.46227944023057627</c:v>
                </c:pt>
                <c:pt idx="3923">
                  <c:v>0.46239730852232297</c:v>
                </c:pt>
                <c:pt idx="3924">
                  <c:v>0.46251517681406967</c:v>
                </c:pt>
                <c:pt idx="3925">
                  <c:v>0.46263304510581638</c:v>
                </c:pt>
                <c:pt idx="3926">
                  <c:v>0.46275091339756308</c:v>
                </c:pt>
                <c:pt idx="3927">
                  <c:v>0.46286878168930978</c:v>
                </c:pt>
                <c:pt idx="3928">
                  <c:v>0.46298664998105649</c:v>
                </c:pt>
                <c:pt idx="3929">
                  <c:v>0.46310451827280324</c:v>
                </c:pt>
                <c:pt idx="3930">
                  <c:v>0.46322238656454995</c:v>
                </c:pt>
                <c:pt idx="3931">
                  <c:v>0.46334025485629665</c:v>
                </c:pt>
                <c:pt idx="3932">
                  <c:v>0.46345812314804335</c:v>
                </c:pt>
                <c:pt idx="3933">
                  <c:v>0.46357599143979006</c:v>
                </c:pt>
                <c:pt idx="3934">
                  <c:v>0.46369385973153676</c:v>
                </c:pt>
                <c:pt idx="3935">
                  <c:v>0.46381172802328346</c:v>
                </c:pt>
                <c:pt idx="3936">
                  <c:v>0.46392959631503017</c:v>
                </c:pt>
                <c:pt idx="3937">
                  <c:v>0.46404746460677687</c:v>
                </c:pt>
                <c:pt idx="3938">
                  <c:v>0.46416533289852357</c:v>
                </c:pt>
                <c:pt idx="3939">
                  <c:v>0.46428320119027028</c:v>
                </c:pt>
                <c:pt idx="3940">
                  <c:v>0.46440106948201698</c:v>
                </c:pt>
                <c:pt idx="3941">
                  <c:v>0.46451893777376368</c:v>
                </c:pt>
                <c:pt idx="3942">
                  <c:v>0.46463680606551039</c:v>
                </c:pt>
                <c:pt idx="3943">
                  <c:v>0.46475467435725709</c:v>
                </c:pt>
                <c:pt idx="3944">
                  <c:v>0.46487254264900379</c:v>
                </c:pt>
                <c:pt idx="3945">
                  <c:v>0.4649904109407505</c:v>
                </c:pt>
                <c:pt idx="3946">
                  <c:v>0.4651082792324972</c:v>
                </c:pt>
                <c:pt idx="3947">
                  <c:v>0.4652261475242439</c:v>
                </c:pt>
                <c:pt idx="3948">
                  <c:v>0.46534401581599061</c:v>
                </c:pt>
                <c:pt idx="3949">
                  <c:v>0.46546188410773731</c:v>
                </c:pt>
                <c:pt idx="3950">
                  <c:v>0.46557975239948401</c:v>
                </c:pt>
                <c:pt idx="3951">
                  <c:v>0.46569762069123072</c:v>
                </c:pt>
                <c:pt idx="3952">
                  <c:v>0.46581548898297742</c:v>
                </c:pt>
                <c:pt idx="3953">
                  <c:v>0.46593335727472412</c:v>
                </c:pt>
                <c:pt idx="3954">
                  <c:v>0.46605122556647083</c:v>
                </c:pt>
                <c:pt idx="3955">
                  <c:v>0.46616909385821753</c:v>
                </c:pt>
                <c:pt idx="3956">
                  <c:v>0.46628696214996423</c:v>
                </c:pt>
                <c:pt idx="3957">
                  <c:v>0.46640483044171094</c:v>
                </c:pt>
                <c:pt idx="3958">
                  <c:v>0.46652269873345764</c:v>
                </c:pt>
                <c:pt idx="3959">
                  <c:v>0.46664056702520434</c:v>
                </c:pt>
                <c:pt idx="3960">
                  <c:v>0.46675843531695105</c:v>
                </c:pt>
                <c:pt idx="3961">
                  <c:v>0.46687630360869775</c:v>
                </c:pt>
                <c:pt idx="3962">
                  <c:v>0.46699417190044445</c:v>
                </c:pt>
                <c:pt idx="3963">
                  <c:v>0.46711204019219116</c:v>
                </c:pt>
                <c:pt idx="3964">
                  <c:v>0.46722990848393786</c:v>
                </c:pt>
                <c:pt idx="3965">
                  <c:v>0.46734777677568456</c:v>
                </c:pt>
                <c:pt idx="3966">
                  <c:v>0.46746564506743132</c:v>
                </c:pt>
                <c:pt idx="3967">
                  <c:v>0.46758351335917803</c:v>
                </c:pt>
                <c:pt idx="3968">
                  <c:v>0.46770138165092473</c:v>
                </c:pt>
                <c:pt idx="3969">
                  <c:v>0.46781924994267143</c:v>
                </c:pt>
                <c:pt idx="3970">
                  <c:v>0.46793711823441814</c:v>
                </c:pt>
                <c:pt idx="3971">
                  <c:v>0.46805498652616484</c:v>
                </c:pt>
                <c:pt idx="3972">
                  <c:v>0.46817285481791154</c:v>
                </c:pt>
                <c:pt idx="3973">
                  <c:v>0.46829072310965825</c:v>
                </c:pt>
                <c:pt idx="3974">
                  <c:v>0.46840859140140495</c:v>
                </c:pt>
                <c:pt idx="3975">
                  <c:v>0.46852645969315165</c:v>
                </c:pt>
                <c:pt idx="3976">
                  <c:v>0.46864432798489836</c:v>
                </c:pt>
                <c:pt idx="3977">
                  <c:v>0.46876219627664506</c:v>
                </c:pt>
                <c:pt idx="3978">
                  <c:v>0.46888006456839176</c:v>
                </c:pt>
                <c:pt idx="3979">
                  <c:v>0.46899793286013847</c:v>
                </c:pt>
                <c:pt idx="3980">
                  <c:v>0.46911580115188517</c:v>
                </c:pt>
                <c:pt idx="3981">
                  <c:v>0.46923366944363187</c:v>
                </c:pt>
                <c:pt idx="3982">
                  <c:v>0.46935153773537858</c:v>
                </c:pt>
                <c:pt idx="3983">
                  <c:v>0.46946940602712528</c:v>
                </c:pt>
                <c:pt idx="3984">
                  <c:v>0.46958727431887198</c:v>
                </c:pt>
                <c:pt idx="3985">
                  <c:v>0.46970514261061869</c:v>
                </c:pt>
                <c:pt idx="3986">
                  <c:v>0.46982301090236539</c:v>
                </c:pt>
                <c:pt idx="3987">
                  <c:v>0.46994087919411209</c:v>
                </c:pt>
                <c:pt idx="3988">
                  <c:v>0.4700587474858588</c:v>
                </c:pt>
                <c:pt idx="3989">
                  <c:v>0.4701766157776055</c:v>
                </c:pt>
                <c:pt idx="3990">
                  <c:v>0.4702944840693522</c:v>
                </c:pt>
                <c:pt idx="3991">
                  <c:v>0.47041235236109891</c:v>
                </c:pt>
                <c:pt idx="3992">
                  <c:v>0.47053022065284561</c:v>
                </c:pt>
                <c:pt idx="3993">
                  <c:v>0.47064808894459231</c:v>
                </c:pt>
                <c:pt idx="3994">
                  <c:v>0.47076595723633902</c:v>
                </c:pt>
                <c:pt idx="3995">
                  <c:v>0.47088382552808572</c:v>
                </c:pt>
                <c:pt idx="3996">
                  <c:v>0.47100169381983242</c:v>
                </c:pt>
                <c:pt idx="3997">
                  <c:v>0.47111956211157913</c:v>
                </c:pt>
                <c:pt idx="3998">
                  <c:v>0.47123743040332583</c:v>
                </c:pt>
                <c:pt idx="3999">
                  <c:v>0.47135529869507253</c:v>
                </c:pt>
              </c:numCache>
            </c:numRef>
          </c:xVal>
          <c:yVal>
            <c:numRef>
              <c:f>'Pot_Ca(OH)2'!$H$4:$H$5000</c:f>
              <c:numCache>
                <c:formatCode>General</c:formatCode>
                <c:ptCount val="4997"/>
                <c:pt idx="0">
                  <c:v>8459.8303596174537</c:v>
                </c:pt>
                <c:pt idx="1">
                  <c:v>8457.5030044169889</c:v>
                </c:pt>
                <c:pt idx="2">
                  <c:v>8455.1756492184541</c:v>
                </c:pt>
                <c:pt idx="3">
                  <c:v>8452.8482940199137</c:v>
                </c:pt>
                <c:pt idx="4">
                  <c:v>8450.5209388194489</c:v>
                </c:pt>
                <c:pt idx="5">
                  <c:v>8448.1935836228495</c:v>
                </c:pt>
                <c:pt idx="6">
                  <c:v>8445.8662284223774</c:v>
                </c:pt>
                <c:pt idx="7">
                  <c:v>8443.5388732219108</c:v>
                </c:pt>
                <c:pt idx="8">
                  <c:v>8441.211518027234</c:v>
                </c:pt>
                <c:pt idx="9">
                  <c:v>8438.8841628229111</c:v>
                </c:pt>
                <c:pt idx="10">
                  <c:v>8436.5568076263025</c:v>
                </c:pt>
                <c:pt idx="11">
                  <c:v>8434.2294524277822</c:v>
                </c:pt>
                <c:pt idx="12">
                  <c:v>8431.9020972273011</c:v>
                </c:pt>
                <c:pt idx="13">
                  <c:v>8429.5747420306943</c:v>
                </c:pt>
                <c:pt idx="14">
                  <c:v>8427.2473868302295</c:v>
                </c:pt>
                <c:pt idx="15">
                  <c:v>8424.9200316297647</c:v>
                </c:pt>
                <c:pt idx="16">
                  <c:v>8422.5926764351025</c:v>
                </c:pt>
                <c:pt idx="17">
                  <c:v>8420.2653212307468</c:v>
                </c:pt>
                <c:pt idx="18">
                  <c:v>8417.9379660399591</c:v>
                </c:pt>
                <c:pt idx="19">
                  <c:v>8415.6106108336753</c:v>
                </c:pt>
                <c:pt idx="20">
                  <c:v>8413.2832556351696</c:v>
                </c:pt>
                <c:pt idx="21">
                  <c:v>8410.9559004366038</c:v>
                </c:pt>
                <c:pt idx="22">
                  <c:v>8408.628545238098</c:v>
                </c:pt>
                <c:pt idx="23">
                  <c:v>8406.3011900395613</c:v>
                </c:pt>
                <c:pt idx="24">
                  <c:v>8403.9738348390656</c:v>
                </c:pt>
                <c:pt idx="25">
                  <c:v>8401.6464796424898</c:v>
                </c:pt>
                <c:pt idx="26">
                  <c:v>8399.3191244400641</c:v>
                </c:pt>
                <c:pt idx="27">
                  <c:v>8396.9917692434883</c:v>
                </c:pt>
                <c:pt idx="28">
                  <c:v>8394.6644140429926</c:v>
                </c:pt>
                <c:pt idx="29">
                  <c:v>8392.3370588444868</c:v>
                </c:pt>
                <c:pt idx="30">
                  <c:v>8390.0097036459192</c:v>
                </c:pt>
                <c:pt idx="31">
                  <c:v>8387.6823484474153</c:v>
                </c:pt>
                <c:pt idx="32">
                  <c:v>8385.3549932469487</c:v>
                </c:pt>
                <c:pt idx="33">
                  <c:v>8383.0276380484138</c:v>
                </c:pt>
                <c:pt idx="34">
                  <c:v>8380.7002828498462</c:v>
                </c:pt>
                <c:pt idx="35">
                  <c:v>8378.3729276493814</c:v>
                </c:pt>
                <c:pt idx="36">
                  <c:v>8376.0455724527746</c:v>
                </c:pt>
                <c:pt idx="37">
                  <c:v>8373.7182172523699</c:v>
                </c:pt>
                <c:pt idx="38">
                  <c:v>8371.3908620518432</c:v>
                </c:pt>
                <c:pt idx="39">
                  <c:v>8369.0635068552365</c:v>
                </c:pt>
                <c:pt idx="40">
                  <c:v>8366.7361516548335</c:v>
                </c:pt>
                <c:pt idx="41">
                  <c:v>8364.408796456235</c:v>
                </c:pt>
                <c:pt idx="42">
                  <c:v>8362.0814412557702</c:v>
                </c:pt>
                <c:pt idx="43">
                  <c:v>8359.7540860591635</c:v>
                </c:pt>
                <c:pt idx="44">
                  <c:v>8357.4267308587587</c:v>
                </c:pt>
                <c:pt idx="45">
                  <c:v>8355.099375660162</c:v>
                </c:pt>
                <c:pt idx="46">
                  <c:v>8352.7720204616253</c:v>
                </c:pt>
                <c:pt idx="47">
                  <c:v>8350.4446652631505</c:v>
                </c:pt>
                <c:pt idx="48">
                  <c:v>8348.1173100626238</c:v>
                </c:pt>
                <c:pt idx="49">
                  <c:v>8345.7899548640889</c:v>
                </c:pt>
                <c:pt idx="50">
                  <c:v>8343.4625996655523</c:v>
                </c:pt>
                <c:pt idx="51">
                  <c:v>8341.1352444651493</c:v>
                </c:pt>
                <c:pt idx="52">
                  <c:v>8338.8078892665508</c:v>
                </c:pt>
                <c:pt idx="53">
                  <c:v>8336.4805340680141</c:v>
                </c:pt>
                <c:pt idx="54">
                  <c:v>8334.1531788694792</c:v>
                </c:pt>
                <c:pt idx="55">
                  <c:v>8331.8258236729325</c:v>
                </c:pt>
                <c:pt idx="56">
                  <c:v>8329.4984684704777</c:v>
                </c:pt>
                <c:pt idx="57">
                  <c:v>8327.1711132719411</c:v>
                </c:pt>
                <c:pt idx="58">
                  <c:v>8324.8437580734662</c:v>
                </c:pt>
                <c:pt idx="59">
                  <c:v>8322.5164028729396</c:v>
                </c:pt>
                <c:pt idx="60">
                  <c:v>8320.1890476744047</c:v>
                </c:pt>
                <c:pt idx="61">
                  <c:v>8317.8616924739381</c:v>
                </c:pt>
                <c:pt idx="62">
                  <c:v>8315.5343372773932</c:v>
                </c:pt>
                <c:pt idx="63">
                  <c:v>8313.2069820768666</c:v>
                </c:pt>
                <c:pt idx="64">
                  <c:v>8310.8796268802598</c:v>
                </c:pt>
                <c:pt idx="65">
                  <c:v>8308.5522716779269</c:v>
                </c:pt>
                <c:pt idx="66">
                  <c:v>8306.2249164811965</c:v>
                </c:pt>
                <c:pt idx="67">
                  <c:v>8303.8975612809154</c:v>
                </c:pt>
                <c:pt idx="68">
                  <c:v>8301.5702060822568</c:v>
                </c:pt>
                <c:pt idx="69">
                  <c:v>8299.242850881792</c:v>
                </c:pt>
                <c:pt idx="70">
                  <c:v>8296.9154956871134</c:v>
                </c:pt>
                <c:pt idx="71">
                  <c:v>8294.5881404847187</c:v>
                </c:pt>
                <c:pt idx="72">
                  <c:v>8292.2607852842539</c:v>
                </c:pt>
                <c:pt idx="73">
                  <c:v>8289.9334300876471</c:v>
                </c:pt>
                <c:pt idx="74">
                  <c:v>8287.6060748892323</c:v>
                </c:pt>
                <c:pt idx="75">
                  <c:v>8285.2787196905756</c:v>
                </c:pt>
                <c:pt idx="76">
                  <c:v>8282.9513644881808</c:v>
                </c:pt>
                <c:pt idx="77">
                  <c:v>8280.6240092915741</c:v>
                </c:pt>
                <c:pt idx="78">
                  <c:v>8278.2966540911093</c:v>
                </c:pt>
                <c:pt idx="79">
                  <c:v>8275.9692988945008</c:v>
                </c:pt>
                <c:pt idx="80">
                  <c:v>8273.6419436921078</c:v>
                </c:pt>
                <c:pt idx="81">
                  <c:v>8271.3145884956211</c:v>
                </c:pt>
                <c:pt idx="82">
                  <c:v>8268.9872332950345</c:v>
                </c:pt>
                <c:pt idx="83">
                  <c:v>8266.6598780984277</c:v>
                </c:pt>
                <c:pt idx="84">
                  <c:v>8264.3325228979629</c:v>
                </c:pt>
                <c:pt idx="85">
                  <c:v>8262.0051676974981</c:v>
                </c:pt>
                <c:pt idx="86">
                  <c:v>8259.6778124989614</c:v>
                </c:pt>
                <c:pt idx="87">
                  <c:v>8257.3504573023547</c:v>
                </c:pt>
                <c:pt idx="88">
                  <c:v>8255.0231021000818</c:v>
                </c:pt>
                <c:pt idx="89">
                  <c:v>8252.6957469052813</c:v>
                </c:pt>
                <c:pt idx="90">
                  <c:v>8250.3683917009585</c:v>
                </c:pt>
                <c:pt idx="91">
                  <c:v>8248.0410365062799</c:v>
                </c:pt>
                <c:pt idx="92">
                  <c:v>8245.713681307745</c:v>
                </c:pt>
                <c:pt idx="93">
                  <c:v>8243.3863261072802</c:v>
                </c:pt>
                <c:pt idx="94">
                  <c:v>8241.0589709068136</c:v>
                </c:pt>
                <c:pt idx="95">
                  <c:v>8238.7316157083987</c:v>
                </c:pt>
                <c:pt idx="96">
                  <c:v>8236.404260509742</c:v>
                </c:pt>
                <c:pt idx="97">
                  <c:v>8234.0769053092772</c:v>
                </c:pt>
                <c:pt idx="98">
                  <c:v>8231.7495501126705</c:v>
                </c:pt>
                <c:pt idx="99">
                  <c:v>8229.4221949122038</c:v>
                </c:pt>
                <c:pt idx="100">
                  <c:v>8227.094839713669</c:v>
                </c:pt>
                <c:pt idx="101">
                  <c:v>8224.7674845132024</c:v>
                </c:pt>
                <c:pt idx="102">
                  <c:v>8222.4401293146675</c:v>
                </c:pt>
                <c:pt idx="103">
                  <c:v>8220.1127741181808</c:v>
                </c:pt>
                <c:pt idx="104">
                  <c:v>8217.785418915666</c:v>
                </c:pt>
                <c:pt idx="105">
                  <c:v>8215.4580637171293</c:v>
                </c:pt>
                <c:pt idx="106">
                  <c:v>8213.1307085205226</c:v>
                </c:pt>
                <c:pt idx="107">
                  <c:v>8210.8033533200578</c:v>
                </c:pt>
                <c:pt idx="108">
                  <c:v>8208.475998119593</c:v>
                </c:pt>
                <c:pt idx="109">
                  <c:v>8206.1486429229844</c:v>
                </c:pt>
                <c:pt idx="110">
                  <c:v>8203.8212877207116</c:v>
                </c:pt>
                <c:pt idx="111">
                  <c:v>8201.4939325239848</c:v>
                </c:pt>
                <c:pt idx="112">
                  <c:v>8199.1665773273762</c:v>
                </c:pt>
                <c:pt idx="113">
                  <c:v>8196.8392221249833</c:v>
                </c:pt>
                <c:pt idx="114">
                  <c:v>8194.5118669264466</c:v>
                </c:pt>
                <c:pt idx="115">
                  <c:v>8192.1845117279099</c:v>
                </c:pt>
                <c:pt idx="116">
                  <c:v>8189.8571565293742</c:v>
                </c:pt>
                <c:pt idx="117">
                  <c:v>8187.5298013290294</c:v>
                </c:pt>
                <c:pt idx="118">
                  <c:v>8185.2024461303727</c:v>
                </c:pt>
                <c:pt idx="119">
                  <c:v>8182.8750909299079</c:v>
                </c:pt>
                <c:pt idx="120">
                  <c:v>8180.5477357333011</c:v>
                </c:pt>
                <c:pt idx="121">
                  <c:v>8178.2203805347644</c:v>
                </c:pt>
                <c:pt idx="122">
                  <c:v>8175.8930253342996</c:v>
                </c:pt>
                <c:pt idx="123">
                  <c:v>8173.565670135763</c:v>
                </c:pt>
                <c:pt idx="124">
                  <c:v>8171.2383149373472</c:v>
                </c:pt>
                <c:pt idx="125">
                  <c:v>8168.9109597348333</c:v>
                </c:pt>
                <c:pt idx="126">
                  <c:v>8166.5836045382257</c:v>
                </c:pt>
                <c:pt idx="127">
                  <c:v>8164.256249341619</c:v>
                </c:pt>
                <c:pt idx="128">
                  <c:v>8161.9288941372952</c:v>
                </c:pt>
                <c:pt idx="129">
                  <c:v>8159.6015389445465</c:v>
                </c:pt>
                <c:pt idx="130">
                  <c:v>8157.2741837440817</c:v>
                </c:pt>
                <c:pt idx="131">
                  <c:v>8154.946828543736</c:v>
                </c:pt>
                <c:pt idx="132">
                  <c:v>8152.6194733431512</c:v>
                </c:pt>
                <c:pt idx="133">
                  <c:v>8150.2921181464244</c:v>
                </c:pt>
                <c:pt idx="134">
                  <c:v>8147.9647629442698</c:v>
                </c:pt>
                <c:pt idx="135">
                  <c:v>8145.6374077495921</c:v>
                </c:pt>
                <c:pt idx="136">
                  <c:v>8143.3100525450291</c:v>
                </c:pt>
                <c:pt idx="137">
                  <c:v>8140.9826973486615</c:v>
                </c:pt>
                <c:pt idx="138">
                  <c:v>8138.6553421518147</c:v>
                </c:pt>
                <c:pt idx="139">
                  <c:v>8136.32798694966</c:v>
                </c:pt>
                <c:pt idx="140">
                  <c:v>8134.0006317528132</c:v>
                </c:pt>
                <c:pt idx="141">
                  <c:v>8131.6732765525876</c:v>
                </c:pt>
                <c:pt idx="142">
                  <c:v>8129.3459213540518</c:v>
                </c:pt>
                <c:pt idx="143">
                  <c:v>8127.0185661533469</c:v>
                </c:pt>
                <c:pt idx="144">
                  <c:v>8124.6912109569794</c:v>
                </c:pt>
                <c:pt idx="145">
                  <c:v>8122.3638557582035</c:v>
                </c:pt>
                <c:pt idx="146">
                  <c:v>8120.0365005560488</c:v>
                </c:pt>
                <c:pt idx="147">
                  <c:v>8117.7091453592029</c:v>
                </c:pt>
                <c:pt idx="148">
                  <c:v>8115.3817901589764</c:v>
                </c:pt>
                <c:pt idx="149">
                  <c:v>8113.0544349604406</c:v>
                </c:pt>
                <c:pt idx="150">
                  <c:v>8110.7270797597366</c:v>
                </c:pt>
                <c:pt idx="151">
                  <c:v>8108.3997245633682</c:v>
                </c:pt>
                <c:pt idx="152">
                  <c:v>8106.0723693626642</c:v>
                </c:pt>
                <c:pt idx="153">
                  <c:v>8103.7450141662957</c:v>
                </c:pt>
                <c:pt idx="154">
                  <c:v>8101.4176589636627</c:v>
                </c:pt>
                <c:pt idx="155">
                  <c:v>8099.0903037672942</c:v>
                </c:pt>
                <c:pt idx="156">
                  <c:v>8096.7629485687585</c:v>
                </c:pt>
                <c:pt idx="157">
                  <c:v>8094.4355933680545</c:v>
                </c:pt>
                <c:pt idx="158">
                  <c:v>8092.108238169757</c:v>
                </c:pt>
                <c:pt idx="159">
                  <c:v>8089.780882969053</c:v>
                </c:pt>
                <c:pt idx="160">
                  <c:v>8087.4535277707555</c:v>
                </c:pt>
                <c:pt idx="161">
                  <c:v>8085.1261725719814</c:v>
                </c:pt>
                <c:pt idx="162">
                  <c:v>8082.7988173736831</c:v>
                </c:pt>
                <c:pt idx="163">
                  <c:v>8080.4714621732173</c:v>
                </c:pt>
                <c:pt idx="164">
                  <c:v>8078.1441069763732</c:v>
                </c:pt>
                <c:pt idx="165">
                  <c:v>8075.8167517742168</c:v>
                </c:pt>
                <c:pt idx="166">
                  <c:v>8073.4893965812298</c:v>
                </c:pt>
                <c:pt idx="167">
                  <c:v>8071.1620413752153</c:v>
                </c:pt>
                <c:pt idx="168">
                  <c:v>8068.8346861822283</c:v>
                </c:pt>
                <c:pt idx="169">
                  <c:v>8066.5073309800719</c:v>
                </c:pt>
                <c:pt idx="170">
                  <c:v>8064.1799757815352</c:v>
                </c:pt>
                <c:pt idx="171">
                  <c:v>8061.852620580833</c:v>
                </c:pt>
                <c:pt idx="172">
                  <c:v>8059.5252653825346</c:v>
                </c:pt>
                <c:pt idx="173">
                  <c:v>8057.1979101837605</c:v>
                </c:pt>
                <c:pt idx="174">
                  <c:v>8054.8705549854621</c:v>
                </c:pt>
                <c:pt idx="175">
                  <c:v>8052.54319978476</c:v>
                </c:pt>
                <c:pt idx="176">
                  <c:v>8050.2158445864607</c:v>
                </c:pt>
                <c:pt idx="177">
                  <c:v>8047.888489387924</c:v>
                </c:pt>
                <c:pt idx="178">
                  <c:v>8045.5611341891517</c:v>
                </c:pt>
                <c:pt idx="179">
                  <c:v>8043.2337789889234</c:v>
                </c:pt>
                <c:pt idx="180">
                  <c:v>8040.9064237901503</c:v>
                </c:pt>
                <c:pt idx="181">
                  <c:v>8038.579068591851</c:v>
                </c:pt>
                <c:pt idx="182">
                  <c:v>8036.2517133930778</c:v>
                </c:pt>
                <c:pt idx="183">
                  <c:v>8033.9243581928495</c:v>
                </c:pt>
                <c:pt idx="184">
                  <c:v>8031.5970029943128</c:v>
                </c:pt>
                <c:pt idx="185">
                  <c:v>8029.2696477955405</c:v>
                </c:pt>
                <c:pt idx="186">
                  <c:v>8026.9422925953122</c:v>
                </c:pt>
                <c:pt idx="187">
                  <c:v>8024.6149373984681</c:v>
                </c:pt>
                <c:pt idx="188">
                  <c:v>8022.2875821982398</c:v>
                </c:pt>
                <c:pt idx="189">
                  <c:v>8019.9602269994675</c:v>
                </c:pt>
                <c:pt idx="190">
                  <c:v>8017.6328717992383</c:v>
                </c:pt>
                <c:pt idx="191">
                  <c:v>8015.3055166026306</c:v>
                </c:pt>
                <c:pt idx="192">
                  <c:v>8012.9781614019303</c:v>
                </c:pt>
                <c:pt idx="193">
                  <c:v>8010.650806201701</c:v>
                </c:pt>
                <c:pt idx="194">
                  <c:v>8008.3234510029288</c:v>
                </c:pt>
                <c:pt idx="195">
                  <c:v>8005.9960958065576</c:v>
                </c:pt>
                <c:pt idx="196">
                  <c:v>8003.6687406058563</c:v>
                </c:pt>
                <c:pt idx="197">
                  <c:v>8001.3413854056271</c:v>
                </c:pt>
                <c:pt idx="198">
                  <c:v>7999.0140302068558</c:v>
                </c:pt>
                <c:pt idx="199">
                  <c:v>7996.6866750104837</c:v>
                </c:pt>
                <c:pt idx="200">
                  <c:v>7994.3593198100189</c:v>
                </c:pt>
                <c:pt idx="201">
                  <c:v>7992.0319646112475</c:v>
                </c:pt>
                <c:pt idx="202">
                  <c:v>7989.7046094110174</c:v>
                </c:pt>
                <c:pt idx="203">
                  <c:v>7987.3772542161041</c:v>
                </c:pt>
                <c:pt idx="204">
                  <c:v>7985.0498990100868</c:v>
                </c:pt>
                <c:pt idx="205">
                  <c:v>7982.7225438190317</c:v>
                </c:pt>
                <c:pt idx="206">
                  <c:v>7980.3951886168725</c:v>
                </c:pt>
                <c:pt idx="207">
                  <c:v>7978.0678334144786</c:v>
                </c:pt>
                <c:pt idx="208">
                  <c:v>7975.7404782176363</c:v>
                </c:pt>
                <c:pt idx="209">
                  <c:v>7973.4131230193352</c:v>
                </c:pt>
                <c:pt idx="210">
                  <c:v>7971.0857678186348</c:v>
                </c:pt>
                <c:pt idx="211">
                  <c:v>7968.7584126203337</c:v>
                </c:pt>
                <c:pt idx="212">
                  <c:v>7966.4310574215633</c:v>
                </c:pt>
                <c:pt idx="213">
                  <c:v>7964.1037022232613</c:v>
                </c:pt>
                <c:pt idx="214">
                  <c:v>7961.7763470208674</c:v>
                </c:pt>
                <c:pt idx="215">
                  <c:v>7959.4489918240261</c:v>
                </c:pt>
                <c:pt idx="216">
                  <c:v>7957.1216366276531</c:v>
                </c:pt>
                <c:pt idx="217">
                  <c:v>7954.7942814269536</c:v>
                </c:pt>
                <c:pt idx="218">
                  <c:v>7952.4669262247935</c:v>
                </c:pt>
                <c:pt idx="219">
                  <c:v>7950.1395710298812</c:v>
                </c:pt>
                <c:pt idx="220">
                  <c:v>7947.812215827721</c:v>
                </c:pt>
                <c:pt idx="221">
                  <c:v>7945.4848606311143</c:v>
                </c:pt>
                <c:pt idx="222">
                  <c:v>7943.1575054323439</c:v>
                </c:pt>
                <c:pt idx="223">
                  <c:v>7940.8301502301838</c:v>
                </c:pt>
                <c:pt idx="224">
                  <c:v>7938.5027950333424</c:v>
                </c:pt>
                <c:pt idx="225">
                  <c:v>7936.1754398331113</c:v>
                </c:pt>
                <c:pt idx="226">
                  <c:v>7933.8480846343418</c:v>
                </c:pt>
                <c:pt idx="227">
                  <c:v>7931.5207294360389</c:v>
                </c:pt>
                <c:pt idx="228">
                  <c:v>7929.1933742375031</c:v>
                </c:pt>
                <c:pt idx="229">
                  <c:v>7926.8660190387336</c:v>
                </c:pt>
                <c:pt idx="230">
                  <c:v>7924.5386638385016</c:v>
                </c:pt>
                <c:pt idx="231">
                  <c:v>7922.2113086378031</c:v>
                </c:pt>
                <c:pt idx="232">
                  <c:v>7919.8839534414292</c:v>
                </c:pt>
                <c:pt idx="233">
                  <c:v>7917.5565982426597</c:v>
                </c:pt>
                <c:pt idx="234">
                  <c:v>7915.2292430424277</c:v>
                </c:pt>
                <c:pt idx="235">
                  <c:v>7912.9018878438919</c:v>
                </c:pt>
                <c:pt idx="236">
                  <c:v>7910.5745326431934</c:v>
                </c:pt>
                <c:pt idx="237">
                  <c:v>7908.2471774487485</c:v>
                </c:pt>
                <c:pt idx="238">
                  <c:v>7905.9198222441919</c:v>
                </c:pt>
                <c:pt idx="239">
                  <c:v>7903.592467047818</c:v>
                </c:pt>
                <c:pt idx="240">
                  <c:v>7901.2651118509784</c:v>
                </c:pt>
                <c:pt idx="241">
                  <c:v>7898.9377566468875</c:v>
                </c:pt>
                <c:pt idx="242">
                  <c:v>7896.6104014541388</c:v>
                </c:pt>
                <c:pt idx="243">
                  <c:v>7894.2830462495831</c:v>
                </c:pt>
                <c:pt idx="244">
                  <c:v>7891.9556910532083</c:v>
                </c:pt>
                <c:pt idx="245">
                  <c:v>7889.6283358544397</c:v>
                </c:pt>
                <c:pt idx="246">
                  <c:v>7887.3009806542068</c:v>
                </c:pt>
                <c:pt idx="247">
                  <c:v>7884.9736254554382</c:v>
                </c:pt>
                <c:pt idx="248">
                  <c:v>7882.6462702552053</c:v>
                </c:pt>
                <c:pt idx="249">
                  <c:v>7880.3189150566695</c:v>
                </c:pt>
                <c:pt idx="250">
                  <c:v>7877.9915598579009</c:v>
                </c:pt>
                <c:pt idx="251">
                  <c:v>7875.6642046595971</c:v>
                </c:pt>
                <c:pt idx="252">
                  <c:v>7873.3368494588995</c:v>
                </c:pt>
                <c:pt idx="253">
                  <c:v>7871.0094942625246</c:v>
                </c:pt>
                <c:pt idx="254">
                  <c:v>7868.6821390618279</c:v>
                </c:pt>
                <c:pt idx="255">
                  <c:v>7866.3547838635232</c:v>
                </c:pt>
                <c:pt idx="256">
                  <c:v>7864.0274286630583</c:v>
                </c:pt>
                <c:pt idx="257">
                  <c:v>7861.7000734662197</c:v>
                </c:pt>
                <c:pt idx="258">
                  <c:v>7859.3727182640569</c:v>
                </c:pt>
                <c:pt idx="259">
                  <c:v>7857.0453630672182</c:v>
                </c:pt>
                <c:pt idx="260">
                  <c:v>7854.7180078669844</c:v>
                </c:pt>
                <c:pt idx="261">
                  <c:v>7852.3906526701458</c:v>
                </c:pt>
                <c:pt idx="262">
                  <c:v>7850.063297469912</c:v>
                </c:pt>
                <c:pt idx="263">
                  <c:v>7847.7359422713762</c:v>
                </c:pt>
                <c:pt idx="264">
                  <c:v>7845.4085870706795</c:v>
                </c:pt>
                <c:pt idx="265">
                  <c:v>7843.0812318704457</c:v>
                </c:pt>
                <c:pt idx="266">
                  <c:v>7840.753876673838</c:v>
                </c:pt>
                <c:pt idx="267">
                  <c:v>7838.4265214748411</c:v>
                </c:pt>
                <c:pt idx="268">
                  <c:v>7836.0991662767656</c:v>
                </c:pt>
                <c:pt idx="269">
                  <c:v>7833.7718110743717</c:v>
                </c:pt>
                <c:pt idx="270">
                  <c:v>7831.444455877765</c:v>
                </c:pt>
                <c:pt idx="271">
                  <c:v>7829.1171006811574</c:v>
                </c:pt>
                <c:pt idx="272">
                  <c:v>7826.7897454783024</c:v>
                </c:pt>
                <c:pt idx="273">
                  <c:v>7824.4623902802268</c:v>
                </c:pt>
                <c:pt idx="274">
                  <c:v>7822.1350350816911</c:v>
                </c:pt>
                <c:pt idx="275">
                  <c:v>7819.8076798812253</c:v>
                </c:pt>
                <c:pt idx="276">
                  <c:v>7817.4803246822294</c:v>
                </c:pt>
                <c:pt idx="277">
                  <c:v>7815.1529694899409</c:v>
                </c:pt>
                <c:pt idx="278">
                  <c:v>7812.82561427983</c:v>
                </c:pt>
                <c:pt idx="279">
                  <c:v>7810.4982590909394</c:v>
                </c:pt>
                <c:pt idx="280">
                  <c:v>7808.1709038827576</c:v>
                </c:pt>
                <c:pt idx="281">
                  <c:v>7805.8435486934077</c:v>
                </c:pt>
                <c:pt idx="282">
                  <c:v>7803.5161934876141</c:v>
                </c:pt>
                <c:pt idx="283">
                  <c:v>7801.1888382890784</c:v>
                </c:pt>
                <c:pt idx="284">
                  <c:v>7798.8614830924716</c:v>
                </c:pt>
                <c:pt idx="285">
                  <c:v>7796.5341278920059</c:v>
                </c:pt>
                <c:pt idx="286">
                  <c:v>7794.2067726910818</c:v>
                </c:pt>
                <c:pt idx="287">
                  <c:v>7791.8794174930044</c:v>
                </c:pt>
                <c:pt idx="288">
                  <c:v>7789.5520622963977</c:v>
                </c:pt>
                <c:pt idx="289">
                  <c:v>7787.224707095932</c:v>
                </c:pt>
                <c:pt idx="290">
                  <c:v>7784.8973518950088</c:v>
                </c:pt>
                <c:pt idx="291">
                  <c:v>7782.5699966988605</c:v>
                </c:pt>
                <c:pt idx="292">
                  <c:v>7780.2426414983947</c:v>
                </c:pt>
                <c:pt idx="293">
                  <c:v>7777.915286299859</c:v>
                </c:pt>
                <c:pt idx="294">
                  <c:v>7775.5879310993932</c:v>
                </c:pt>
                <c:pt idx="295">
                  <c:v>7773.260575902329</c:v>
                </c:pt>
                <c:pt idx="296">
                  <c:v>7770.9332207023208</c:v>
                </c:pt>
                <c:pt idx="297">
                  <c:v>7768.605865503785</c:v>
                </c:pt>
                <c:pt idx="298">
                  <c:v>7766.2785103033202</c:v>
                </c:pt>
                <c:pt idx="299">
                  <c:v>7763.9511551067126</c:v>
                </c:pt>
                <c:pt idx="300">
                  <c:v>7761.6237999057903</c:v>
                </c:pt>
                <c:pt idx="301">
                  <c:v>7759.2964447096401</c:v>
                </c:pt>
                <c:pt idx="302">
                  <c:v>7756.9690895072463</c:v>
                </c:pt>
                <c:pt idx="303">
                  <c:v>7754.6417343087096</c:v>
                </c:pt>
                <c:pt idx="304">
                  <c:v>7752.3143791097173</c:v>
                </c:pt>
                <c:pt idx="305">
                  <c:v>7749.9870239116381</c:v>
                </c:pt>
                <c:pt idx="306">
                  <c:v>7747.6596687131014</c:v>
                </c:pt>
                <c:pt idx="307">
                  <c:v>7745.3323135126366</c:v>
                </c:pt>
                <c:pt idx="308">
                  <c:v>7743.0049583140999</c:v>
                </c:pt>
                <c:pt idx="309">
                  <c:v>7740.6776031131794</c:v>
                </c:pt>
                <c:pt idx="310">
                  <c:v>7738.3502479170274</c:v>
                </c:pt>
                <c:pt idx="311">
                  <c:v>7736.0228927184917</c:v>
                </c:pt>
                <c:pt idx="312">
                  <c:v>7733.6955375160978</c:v>
                </c:pt>
                <c:pt idx="313">
                  <c:v>7731.3681823214192</c:v>
                </c:pt>
                <c:pt idx="314">
                  <c:v>7729.0408271224278</c:v>
                </c:pt>
                <c:pt idx="315">
                  <c:v>7726.7134719185597</c:v>
                </c:pt>
                <c:pt idx="316">
                  <c:v>7724.386116723882</c:v>
                </c:pt>
                <c:pt idx="317">
                  <c:v>7722.0587615176291</c:v>
                </c:pt>
                <c:pt idx="318">
                  <c:v>7719.7314063302128</c:v>
                </c:pt>
                <c:pt idx="319">
                  <c:v>7717.4040511244157</c:v>
                </c:pt>
                <c:pt idx="320">
                  <c:v>7715.07669592395</c:v>
                </c:pt>
                <c:pt idx="321">
                  <c:v>7712.7493407273432</c:v>
                </c:pt>
                <c:pt idx="322">
                  <c:v>7710.4219855288065</c:v>
                </c:pt>
                <c:pt idx="323">
                  <c:v>7708.0946303278879</c:v>
                </c:pt>
                <c:pt idx="324">
                  <c:v>7705.767275127876</c:v>
                </c:pt>
                <c:pt idx="325">
                  <c:v>7703.4399199312693</c:v>
                </c:pt>
                <c:pt idx="326">
                  <c:v>7701.1125647308045</c:v>
                </c:pt>
                <c:pt idx="327">
                  <c:v>7698.7852095322678</c:v>
                </c:pt>
                <c:pt idx="328">
                  <c:v>7696.4578543352081</c:v>
                </c:pt>
                <c:pt idx="329">
                  <c:v>7694.1304991332663</c:v>
                </c:pt>
                <c:pt idx="330">
                  <c:v>7691.8031439366596</c:v>
                </c:pt>
                <c:pt idx="331">
                  <c:v>7689.4757887361939</c:v>
                </c:pt>
                <c:pt idx="332">
                  <c:v>7687.1484335372052</c:v>
                </c:pt>
                <c:pt idx="333">
                  <c:v>7684.8210783371933</c:v>
                </c:pt>
                <c:pt idx="334">
                  <c:v>7682.4937231405856</c:v>
                </c:pt>
                <c:pt idx="335">
                  <c:v>7680.1663679381918</c:v>
                </c:pt>
                <c:pt idx="336">
                  <c:v>7677.8390127415842</c:v>
                </c:pt>
                <c:pt idx="337">
                  <c:v>7675.5116575425964</c:v>
                </c:pt>
                <c:pt idx="338">
                  <c:v>7673.1843023425827</c:v>
                </c:pt>
                <c:pt idx="339">
                  <c:v>7670.8569471459759</c:v>
                </c:pt>
                <c:pt idx="340">
                  <c:v>7668.5295919455111</c:v>
                </c:pt>
                <c:pt idx="341">
                  <c:v>7666.2022367431164</c:v>
                </c:pt>
                <c:pt idx="342">
                  <c:v>7663.8748815479876</c:v>
                </c:pt>
                <c:pt idx="343">
                  <c:v>7661.5475263460439</c:v>
                </c:pt>
                <c:pt idx="344">
                  <c:v>7659.2201711494372</c:v>
                </c:pt>
                <c:pt idx="345">
                  <c:v>7656.8928159509005</c:v>
                </c:pt>
                <c:pt idx="346">
                  <c:v>7654.5654607519145</c:v>
                </c:pt>
                <c:pt idx="347">
                  <c:v>7652.2381055499709</c:v>
                </c:pt>
                <c:pt idx="348">
                  <c:v>7649.9107503533633</c:v>
                </c:pt>
                <c:pt idx="349">
                  <c:v>7647.5833951548275</c:v>
                </c:pt>
                <c:pt idx="350">
                  <c:v>7645.2560399543618</c:v>
                </c:pt>
                <c:pt idx="351">
                  <c:v>7642.9286847573048</c:v>
                </c:pt>
                <c:pt idx="352">
                  <c:v>7640.6013295553603</c:v>
                </c:pt>
                <c:pt idx="353">
                  <c:v>7638.2739743587535</c:v>
                </c:pt>
                <c:pt idx="354">
                  <c:v>7635.9466191563597</c:v>
                </c:pt>
                <c:pt idx="355">
                  <c:v>7633.6192639636101</c:v>
                </c:pt>
                <c:pt idx="356">
                  <c:v>7631.291908758838</c:v>
                </c:pt>
                <c:pt idx="357">
                  <c:v>7628.9645535626796</c:v>
                </c:pt>
                <c:pt idx="358">
                  <c:v>7626.6371983622148</c:v>
                </c:pt>
                <c:pt idx="359">
                  <c:v>7624.3098431636781</c:v>
                </c:pt>
                <c:pt idx="360">
                  <c:v>7621.9824879627649</c:v>
                </c:pt>
                <c:pt idx="361">
                  <c:v>7619.6551327646775</c:v>
                </c:pt>
                <c:pt idx="362">
                  <c:v>7617.3277775680699</c:v>
                </c:pt>
                <c:pt idx="363">
                  <c:v>7615.0004223676051</c:v>
                </c:pt>
                <c:pt idx="364">
                  <c:v>7612.6730671671394</c:v>
                </c:pt>
                <c:pt idx="365">
                  <c:v>7610.3457119700843</c:v>
                </c:pt>
                <c:pt idx="366">
                  <c:v>7608.0183567700669</c:v>
                </c:pt>
                <c:pt idx="367">
                  <c:v>7605.6910015715312</c:v>
                </c:pt>
                <c:pt idx="368">
                  <c:v>7603.3636463710664</c:v>
                </c:pt>
                <c:pt idx="369">
                  <c:v>7601.0362911744587</c:v>
                </c:pt>
                <c:pt idx="370">
                  <c:v>7598.7089359735464</c:v>
                </c:pt>
                <c:pt idx="371">
                  <c:v>7596.3815807754572</c:v>
                </c:pt>
                <c:pt idx="372">
                  <c:v>7594.0542255749924</c:v>
                </c:pt>
                <c:pt idx="373">
                  <c:v>7591.7268703764557</c:v>
                </c:pt>
                <c:pt idx="374">
                  <c:v>7589.3995151774734</c:v>
                </c:pt>
                <c:pt idx="375">
                  <c:v>7587.0721599793842</c:v>
                </c:pt>
                <c:pt idx="376">
                  <c:v>7584.7448047789185</c:v>
                </c:pt>
                <c:pt idx="377">
                  <c:v>7582.4174495803827</c:v>
                </c:pt>
                <c:pt idx="378">
                  <c:v>7580.090094381846</c:v>
                </c:pt>
                <c:pt idx="379">
                  <c:v>7577.7627391847927</c:v>
                </c:pt>
                <c:pt idx="380">
                  <c:v>7575.4353839828445</c:v>
                </c:pt>
                <c:pt idx="381">
                  <c:v>7573.1080287843088</c:v>
                </c:pt>
                <c:pt idx="382">
                  <c:v>7570.780673585773</c:v>
                </c:pt>
                <c:pt idx="383">
                  <c:v>7568.4533183853073</c:v>
                </c:pt>
                <c:pt idx="384">
                  <c:v>7566.1259631882549</c:v>
                </c:pt>
                <c:pt idx="385">
                  <c:v>7563.7986079882348</c:v>
                </c:pt>
                <c:pt idx="386">
                  <c:v>7561.4712527896991</c:v>
                </c:pt>
                <c:pt idx="387">
                  <c:v>7559.1438975892333</c:v>
                </c:pt>
                <c:pt idx="388">
                  <c:v>7556.8165423941109</c:v>
                </c:pt>
                <c:pt idx="389">
                  <c:v>7554.4891871902328</c:v>
                </c:pt>
                <c:pt idx="390">
                  <c:v>7552.1618319974832</c:v>
                </c:pt>
                <c:pt idx="391">
                  <c:v>7549.8344767912313</c:v>
                </c:pt>
                <c:pt idx="392">
                  <c:v>7547.5071215984817</c:v>
                </c:pt>
                <c:pt idx="393">
                  <c:v>7545.1797663956431</c:v>
                </c:pt>
                <c:pt idx="394">
                  <c:v>7542.8524111956222</c:v>
                </c:pt>
                <c:pt idx="395">
                  <c:v>7540.5250559990154</c:v>
                </c:pt>
                <c:pt idx="396">
                  <c:v>7538.1977008004797</c:v>
                </c:pt>
                <c:pt idx="397">
                  <c:v>7535.8703455995701</c:v>
                </c:pt>
                <c:pt idx="398">
                  <c:v>7533.5429904014782</c:v>
                </c:pt>
                <c:pt idx="399">
                  <c:v>7531.2156352010124</c:v>
                </c:pt>
                <c:pt idx="400">
                  <c:v>7528.8882800024767</c:v>
                </c:pt>
                <c:pt idx="401">
                  <c:v>7526.56092480394</c:v>
                </c:pt>
                <c:pt idx="402">
                  <c:v>7524.2335696049613</c:v>
                </c:pt>
                <c:pt idx="403">
                  <c:v>7521.9062144068685</c:v>
                </c:pt>
                <c:pt idx="404">
                  <c:v>7519.5788592064027</c:v>
                </c:pt>
                <c:pt idx="405">
                  <c:v>7517.251504007867</c:v>
                </c:pt>
                <c:pt idx="406">
                  <c:v>7514.9241488093303</c:v>
                </c:pt>
                <c:pt idx="407">
                  <c:v>7512.5967936103525</c:v>
                </c:pt>
                <c:pt idx="408">
                  <c:v>7510.2694384103288</c:v>
                </c:pt>
                <c:pt idx="409">
                  <c:v>7507.942083211793</c:v>
                </c:pt>
                <c:pt idx="410">
                  <c:v>7505.6147280132573</c:v>
                </c:pt>
                <c:pt idx="411">
                  <c:v>7503.2873728123495</c:v>
                </c:pt>
                <c:pt idx="412">
                  <c:v>7500.9600176142558</c:v>
                </c:pt>
                <c:pt idx="413">
                  <c:v>7498.6326624157191</c:v>
                </c:pt>
                <c:pt idx="414">
                  <c:v>7496.3053072171833</c:v>
                </c:pt>
                <c:pt idx="415">
                  <c:v>7493.9779520167176</c:v>
                </c:pt>
                <c:pt idx="416">
                  <c:v>7491.6505968177407</c:v>
                </c:pt>
                <c:pt idx="417">
                  <c:v>7489.3232416196461</c:v>
                </c:pt>
                <c:pt idx="418">
                  <c:v>7486.9958864211094</c:v>
                </c:pt>
                <c:pt idx="419">
                  <c:v>7484.6685312206446</c:v>
                </c:pt>
                <c:pt idx="420">
                  <c:v>7482.3411760221079</c:v>
                </c:pt>
                <c:pt idx="421">
                  <c:v>7480.0138208231319</c:v>
                </c:pt>
                <c:pt idx="422">
                  <c:v>7477.6864656231064</c:v>
                </c:pt>
                <c:pt idx="423">
                  <c:v>7475.3591104264997</c:v>
                </c:pt>
                <c:pt idx="424">
                  <c:v>7473.0317552260349</c:v>
                </c:pt>
                <c:pt idx="425">
                  <c:v>7470.704400030917</c:v>
                </c:pt>
                <c:pt idx="426">
                  <c:v>7468.3770448251043</c:v>
                </c:pt>
                <c:pt idx="427">
                  <c:v>7466.0496896304257</c:v>
                </c:pt>
                <c:pt idx="428">
                  <c:v>7463.7223344261029</c:v>
                </c:pt>
                <c:pt idx="429">
                  <c:v>7461.3949792372114</c:v>
                </c:pt>
                <c:pt idx="430">
                  <c:v>7459.0676240305202</c:v>
                </c:pt>
                <c:pt idx="431">
                  <c:v>7456.7402688324237</c:v>
                </c:pt>
                <c:pt idx="432">
                  <c:v>7454.412913635816</c:v>
                </c:pt>
                <c:pt idx="433">
                  <c:v>7452.0855584334222</c:v>
                </c:pt>
                <c:pt idx="434">
                  <c:v>7449.7582032348855</c:v>
                </c:pt>
                <c:pt idx="435">
                  <c:v>7447.4308480378404</c:v>
                </c:pt>
                <c:pt idx="436">
                  <c:v>7445.103492835884</c:v>
                </c:pt>
                <c:pt idx="437">
                  <c:v>7442.7761376392773</c:v>
                </c:pt>
                <c:pt idx="438">
                  <c:v>7440.4487824426706</c:v>
                </c:pt>
                <c:pt idx="439">
                  <c:v>7438.1214272379093</c:v>
                </c:pt>
                <c:pt idx="440">
                  <c:v>7435.79407204174</c:v>
                </c:pt>
                <c:pt idx="441">
                  <c:v>7433.4667168432034</c:v>
                </c:pt>
                <c:pt idx="442">
                  <c:v>7431.1393616427385</c:v>
                </c:pt>
                <c:pt idx="443">
                  <c:v>7428.8120064461309</c:v>
                </c:pt>
                <c:pt idx="444">
                  <c:v>7426.4846512452286</c:v>
                </c:pt>
                <c:pt idx="445">
                  <c:v>7424.1572960471303</c:v>
                </c:pt>
                <c:pt idx="446">
                  <c:v>7421.8299408466646</c:v>
                </c:pt>
                <c:pt idx="447">
                  <c:v>7419.5025856481288</c:v>
                </c:pt>
                <c:pt idx="448">
                  <c:v>7417.1752304476631</c:v>
                </c:pt>
                <c:pt idx="449">
                  <c:v>7414.8478752525489</c:v>
                </c:pt>
                <c:pt idx="450">
                  <c:v>7412.5205200505907</c:v>
                </c:pt>
                <c:pt idx="451">
                  <c:v>7410.1931648520549</c:v>
                </c:pt>
                <c:pt idx="452">
                  <c:v>7407.8658096535191</c:v>
                </c:pt>
                <c:pt idx="453">
                  <c:v>7405.5384544526178</c:v>
                </c:pt>
                <c:pt idx="454">
                  <c:v>7403.2110992564467</c:v>
                </c:pt>
                <c:pt idx="455">
                  <c:v>7400.883744055981</c:v>
                </c:pt>
                <c:pt idx="456">
                  <c:v>7398.5563888555162</c:v>
                </c:pt>
                <c:pt idx="457">
                  <c:v>7396.2290336608376</c:v>
                </c:pt>
                <c:pt idx="458">
                  <c:v>7393.901678456079</c:v>
                </c:pt>
                <c:pt idx="459">
                  <c:v>7391.574323261837</c:v>
                </c:pt>
                <c:pt idx="460">
                  <c:v>7389.2469680594422</c:v>
                </c:pt>
                <c:pt idx="461">
                  <c:v>7386.9196128628355</c:v>
                </c:pt>
                <c:pt idx="462">
                  <c:v>7384.5922576623698</c:v>
                </c:pt>
                <c:pt idx="463">
                  <c:v>7382.2649024633993</c:v>
                </c:pt>
                <c:pt idx="464">
                  <c:v>7379.9375472691554</c:v>
                </c:pt>
                <c:pt idx="465">
                  <c:v>7377.6101920629035</c:v>
                </c:pt>
                <c:pt idx="466">
                  <c:v>7375.2828368701548</c:v>
                </c:pt>
                <c:pt idx="467">
                  <c:v>7372.9554816673262</c:v>
                </c:pt>
                <c:pt idx="468">
                  <c:v>7370.6281264672953</c:v>
                </c:pt>
                <c:pt idx="469">
                  <c:v>7368.3007712706876</c:v>
                </c:pt>
                <c:pt idx="470">
                  <c:v>7365.9734160702228</c:v>
                </c:pt>
                <c:pt idx="471">
                  <c:v>7363.6460608716861</c:v>
                </c:pt>
                <c:pt idx="472">
                  <c:v>7361.3187056727165</c:v>
                </c:pt>
                <c:pt idx="473">
                  <c:v>7358.9913504726846</c:v>
                </c:pt>
                <c:pt idx="474">
                  <c:v>7356.6639952760779</c:v>
                </c:pt>
                <c:pt idx="475">
                  <c:v>7354.3366400736841</c:v>
                </c:pt>
                <c:pt idx="476">
                  <c:v>7352.0092848770764</c:v>
                </c:pt>
                <c:pt idx="477">
                  <c:v>7349.6819296761787</c:v>
                </c:pt>
                <c:pt idx="478">
                  <c:v>7347.3545744780749</c:v>
                </c:pt>
                <c:pt idx="479">
                  <c:v>7345.0272192795392</c:v>
                </c:pt>
                <c:pt idx="480">
                  <c:v>7342.6998640810025</c:v>
                </c:pt>
                <c:pt idx="481">
                  <c:v>7340.3725088820347</c:v>
                </c:pt>
                <c:pt idx="482">
                  <c:v>7338.0451536820019</c:v>
                </c:pt>
                <c:pt idx="483">
                  <c:v>7335.7177984815362</c:v>
                </c:pt>
                <c:pt idx="484">
                  <c:v>7333.3904432849295</c:v>
                </c:pt>
                <c:pt idx="485">
                  <c:v>7331.0630880863928</c:v>
                </c:pt>
                <c:pt idx="486">
                  <c:v>7328.7357328854969</c:v>
                </c:pt>
                <c:pt idx="487">
                  <c:v>7326.4083776854623</c:v>
                </c:pt>
                <c:pt idx="488">
                  <c:v>7324.0810224888555</c:v>
                </c:pt>
                <c:pt idx="489">
                  <c:v>7321.7536672903198</c:v>
                </c:pt>
                <c:pt idx="490">
                  <c:v>7319.426312087925</c:v>
                </c:pt>
                <c:pt idx="491">
                  <c:v>7317.0989568928162</c:v>
                </c:pt>
                <c:pt idx="492">
                  <c:v>7314.7716016889235</c:v>
                </c:pt>
                <c:pt idx="493">
                  <c:v>7312.4442464942458</c:v>
                </c:pt>
                <c:pt idx="494">
                  <c:v>7310.1168912918511</c:v>
                </c:pt>
                <c:pt idx="495">
                  <c:v>7307.7895360967432</c:v>
                </c:pt>
                <c:pt idx="496">
                  <c:v>7305.4621808947795</c:v>
                </c:pt>
                <c:pt idx="497">
                  <c:v>7303.1348256962428</c:v>
                </c:pt>
                <c:pt idx="498">
                  <c:v>7300.8074704977071</c:v>
                </c:pt>
                <c:pt idx="499">
                  <c:v>7298.4801152991704</c:v>
                </c:pt>
                <c:pt idx="500">
                  <c:v>7296.1527601002053</c:v>
                </c:pt>
                <c:pt idx="501">
                  <c:v>7293.8254049020979</c:v>
                </c:pt>
                <c:pt idx="502">
                  <c:v>7291.4980496997041</c:v>
                </c:pt>
                <c:pt idx="503">
                  <c:v>7289.1706945069554</c:v>
                </c:pt>
                <c:pt idx="504">
                  <c:v>7286.8433392987736</c:v>
                </c:pt>
                <c:pt idx="505">
                  <c:v>7284.5159841075247</c:v>
                </c:pt>
                <c:pt idx="506">
                  <c:v>7282.1886289036302</c:v>
                </c:pt>
                <c:pt idx="507">
                  <c:v>7279.8612737070234</c:v>
                </c:pt>
                <c:pt idx="508">
                  <c:v>7277.5339185084867</c:v>
                </c:pt>
                <c:pt idx="509">
                  <c:v>7275.2065633075936</c:v>
                </c:pt>
                <c:pt idx="510">
                  <c:v>7272.8792081094862</c:v>
                </c:pt>
                <c:pt idx="511">
                  <c:v>7270.5518529090205</c:v>
                </c:pt>
                <c:pt idx="512">
                  <c:v>7268.2244977124137</c:v>
                </c:pt>
                <c:pt idx="513">
                  <c:v>7265.897142511948</c:v>
                </c:pt>
                <c:pt idx="514">
                  <c:v>7263.5697873149138</c:v>
                </c:pt>
                <c:pt idx="515">
                  <c:v>7261.2424321110175</c:v>
                </c:pt>
                <c:pt idx="516">
                  <c:v>7258.9150769163398</c:v>
                </c:pt>
                <c:pt idx="517">
                  <c:v>7256.587721715875</c:v>
                </c:pt>
                <c:pt idx="518">
                  <c:v>7254.2603665169117</c:v>
                </c:pt>
                <c:pt idx="519">
                  <c:v>7251.9330113168735</c:v>
                </c:pt>
                <c:pt idx="520">
                  <c:v>7249.6056561202658</c:v>
                </c:pt>
                <c:pt idx="521">
                  <c:v>7247.278300919801</c:v>
                </c:pt>
                <c:pt idx="522">
                  <c:v>7244.9509457212644</c:v>
                </c:pt>
                <c:pt idx="523">
                  <c:v>7242.623590520373</c:v>
                </c:pt>
                <c:pt idx="524">
                  <c:v>7240.2962353222638</c:v>
                </c:pt>
                <c:pt idx="525">
                  <c:v>7237.9688801256561</c:v>
                </c:pt>
                <c:pt idx="526">
                  <c:v>7235.6415249232623</c:v>
                </c:pt>
                <c:pt idx="527">
                  <c:v>7233.3141697266547</c:v>
                </c:pt>
                <c:pt idx="528">
                  <c:v>7230.9868145276932</c:v>
                </c:pt>
                <c:pt idx="529">
                  <c:v>7228.6594593257241</c:v>
                </c:pt>
                <c:pt idx="530">
                  <c:v>7226.3321041271884</c:v>
                </c:pt>
                <c:pt idx="531">
                  <c:v>7224.0047489325107</c:v>
                </c:pt>
                <c:pt idx="532">
                  <c:v>7221.6773937281869</c:v>
                </c:pt>
                <c:pt idx="533">
                  <c:v>7219.3500385315801</c:v>
                </c:pt>
                <c:pt idx="534">
                  <c:v>7217.0226833330435</c:v>
                </c:pt>
                <c:pt idx="535">
                  <c:v>7214.6953281317292</c:v>
                </c:pt>
                <c:pt idx="536">
                  <c:v>7212.3679729379</c:v>
                </c:pt>
                <c:pt idx="537">
                  <c:v>7210.0406177335772</c:v>
                </c:pt>
                <c:pt idx="538">
                  <c:v>7207.7132625388995</c:v>
                </c:pt>
                <c:pt idx="539">
                  <c:v>7205.3859073326466</c:v>
                </c:pt>
                <c:pt idx="540">
                  <c:v>7203.058552141827</c:v>
                </c:pt>
                <c:pt idx="541">
                  <c:v>7200.7311969375032</c:v>
                </c:pt>
                <c:pt idx="542">
                  <c:v>7198.4038417428255</c:v>
                </c:pt>
                <c:pt idx="543">
                  <c:v>7196.0764865385017</c:v>
                </c:pt>
                <c:pt idx="544">
                  <c:v>7193.7491313449063</c:v>
                </c:pt>
                <c:pt idx="545">
                  <c:v>7191.4217761414302</c:v>
                </c:pt>
                <c:pt idx="546">
                  <c:v>7189.0944209448226</c:v>
                </c:pt>
                <c:pt idx="547">
                  <c:v>7186.7670657462868</c:v>
                </c:pt>
                <c:pt idx="548">
                  <c:v>7184.4397105458211</c:v>
                </c:pt>
                <c:pt idx="549">
                  <c:v>7182.1123553453563</c:v>
                </c:pt>
                <c:pt idx="550">
                  <c:v>7179.7850001487486</c:v>
                </c:pt>
                <c:pt idx="551">
                  <c:v>7177.4576449482838</c:v>
                </c:pt>
                <c:pt idx="552">
                  <c:v>7175.130289749748</c:v>
                </c:pt>
                <c:pt idx="553">
                  <c:v>7172.8029345503674</c:v>
                </c:pt>
                <c:pt idx="554">
                  <c:v>7170.4755793526756</c:v>
                </c:pt>
                <c:pt idx="555">
                  <c:v>7168.1482241522099</c:v>
                </c:pt>
                <c:pt idx="556">
                  <c:v>7165.8208689536741</c:v>
                </c:pt>
                <c:pt idx="557">
                  <c:v>7163.4935137551374</c:v>
                </c:pt>
                <c:pt idx="558">
                  <c:v>7161.1661585546726</c:v>
                </c:pt>
                <c:pt idx="559">
                  <c:v>7158.8388033561369</c:v>
                </c:pt>
                <c:pt idx="560">
                  <c:v>7156.5114481576002</c:v>
                </c:pt>
                <c:pt idx="561">
                  <c:v>7154.1840929590644</c:v>
                </c:pt>
                <c:pt idx="562">
                  <c:v>7151.8567377585987</c:v>
                </c:pt>
                <c:pt idx="563">
                  <c:v>7149.5293825611498</c:v>
                </c:pt>
                <c:pt idx="564">
                  <c:v>7147.2020273615262</c:v>
                </c:pt>
                <c:pt idx="565">
                  <c:v>7144.8746721629905</c:v>
                </c:pt>
                <c:pt idx="566">
                  <c:v>7142.5473169605966</c:v>
                </c:pt>
                <c:pt idx="567">
                  <c:v>7140.219961765918</c:v>
                </c:pt>
                <c:pt idx="568">
                  <c:v>7137.8926065635242</c:v>
                </c:pt>
                <c:pt idx="569">
                  <c:v>7135.5652513688456</c:v>
                </c:pt>
                <c:pt idx="570">
                  <c:v>7133.2378961664517</c:v>
                </c:pt>
                <c:pt idx="571">
                  <c:v>7130.910540967915</c:v>
                </c:pt>
                <c:pt idx="572">
                  <c:v>7128.5831857685398</c:v>
                </c:pt>
                <c:pt idx="573">
                  <c:v>7126.2558305727725</c:v>
                </c:pt>
                <c:pt idx="574">
                  <c:v>7123.9284753684487</c:v>
                </c:pt>
                <c:pt idx="575">
                  <c:v>7121.6011201757001</c:v>
                </c:pt>
                <c:pt idx="576">
                  <c:v>7119.2737649694473</c:v>
                </c:pt>
                <c:pt idx="577">
                  <c:v>7116.9464097766986</c:v>
                </c:pt>
                <c:pt idx="578">
                  <c:v>7114.6190545723748</c:v>
                </c:pt>
                <c:pt idx="579">
                  <c:v>7112.2916993776971</c:v>
                </c:pt>
                <c:pt idx="580">
                  <c:v>7109.9643441753033</c:v>
                </c:pt>
                <c:pt idx="581">
                  <c:v>7107.6369889797879</c:v>
                </c:pt>
                <c:pt idx="582">
                  <c:v>7105.3096337801599</c:v>
                </c:pt>
                <c:pt idx="583">
                  <c:v>7102.9822785777651</c:v>
                </c:pt>
                <c:pt idx="584">
                  <c:v>7100.6549233830874</c:v>
                </c:pt>
                <c:pt idx="585">
                  <c:v>7098.3275681787636</c:v>
                </c:pt>
                <c:pt idx="586">
                  <c:v>7096.000212986015</c:v>
                </c:pt>
                <c:pt idx="587">
                  <c:v>7093.6728577816921</c:v>
                </c:pt>
                <c:pt idx="588">
                  <c:v>7091.3455025831554</c:v>
                </c:pt>
                <c:pt idx="589">
                  <c:v>7089.0181473865487</c:v>
                </c:pt>
                <c:pt idx="590">
                  <c:v>7086.690792188012</c:v>
                </c:pt>
                <c:pt idx="591">
                  <c:v>7084.3634369847841</c:v>
                </c:pt>
                <c:pt idx="592">
                  <c:v>7082.0360817890105</c:v>
                </c:pt>
                <c:pt idx="593">
                  <c:v>7079.7087265904747</c:v>
                </c:pt>
                <c:pt idx="594">
                  <c:v>7077.3813713900099</c:v>
                </c:pt>
                <c:pt idx="595">
                  <c:v>7075.0540161895442</c:v>
                </c:pt>
                <c:pt idx="596">
                  <c:v>7072.7266609929375</c:v>
                </c:pt>
                <c:pt idx="597">
                  <c:v>7070.3993057944008</c:v>
                </c:pt>
                <c:pt idx="598">
                  <c:v>7068.071950593936</c:v>
                </c:pt>
                <c:pt idx="599">
                  <c:v>7065.7445953953993</c:v>
                </c:pt>
                <c:pt idx="600">
                  <c:v>7063.4172401941032</c:v>
                </c:pt>
                <c:pt idx="601">
                  <c:v>7061.0898849983278</c:v>
                </c:pt>
                <c:pt idx="602">
                  <c:v>7058.762529797862</c:v>
                </c:pt>
                <c:pt idx="603">
                  <c:v>7056.4351746012553</c:v>
                </c:pt>
                <c:pt idx="604">
                  <c:v>7054.1078193969315</c:v>
                </c:pt>
                <c:pt idx="605">
                  <c:v>7051.7804642022538</c:v>
                </c:pt>
                <c:pt idx="606">
                  <c:v>7049.4531090017881</c:v>
                </c:pt>
                <c:pt idx="607">
                  <c:v>7047.1257538032523</c:v>
                </c:pt>
                <c:pt idx="608">
                  <c:v>7044.7983986047166</c:v>
                </c:pt>
                <c:pt idx="609">
                  <c:v>7042.4710434034214</c:v>
                </c:pt>
                <c:pt idx="610">
                  <c:v>7040.1436882095732</c:v>
                </c:pt>
                <c:pt idx="611">
                  <c:v>7037.8163330033203</c:v>
                </c:pt>
                <c:pt idx="612">
                  <c:v>7035.4889778105717</c:v>
                </c:pt>
                <c:pt idx="613">
                  <c:v>7033.1616226062479</c:v>
                </c:pt>
                <c:pt idx="614">
                  <c:v>7030.8342674115702</c:v>
                </c:pt>
                <c:pt idx="615">
                  <c:v>7028.5069122091763</c:v>
                </c:pt>
                <c:pt idx="616">
                  <c:v>7026.1795570144977</c:v>
                </c:pt>
                <c:pt idx="617">
                  <c:v>7023.8522018082458</c:v>
                </c:pt>
                <c:pt idx="618">
                  <c:v>7021.5248466174253</c:v>
                </c:pt>
                <c:pt idx="619">
                  <c:v>7019.1974914122757</c:v>
                </c:pt>
                <c:pt idx="620">
                  <c:v>7016.8701362184238</c:v>
                </c:pt>
                <c:pt idx="621">
                  <c:v>7014.5427810141009</c:v>
                </c:pt>
                <c:pt idx="622">
                  <c:v>7012.2154258174942</c:v>
                </c:pt>
                <c:pt idx="623">
                  <c:v>7009.8880706189575</c:v>
                </c:pt>
                <c:pt idx="624">
                  <c:v>7007.5607154184927</c:v>
                </c:pt>
                <c:pt idx="625">
                  <c:v>7005.2333602218851</c:v>
                </c:pt>
                <c:pt idx="626">
                  <c:v>7002.9060050214202</c:v>
                </c:pt>
                <c:pt idx="627">
                  <c:v>7000.5786498209545</c:v>
                </c:pt>
                <c:pt idx="628">
                  <c:v>6998.2512946215948</c:v>
                </c:pt>
                <c:pt idx="629">
                  <c:v>6995.923939425812</c:v>
                </c:pt>
                <c:pt idx="630">
                  <c:v>6993.5965842253463</c:v>
                </c:pt>
                <c:pt idx="631">
                  <c:v>6991.2692290248815</c:v>
                </c:pt>
                <c:pt idx="632">
                  <c:v>6988.9418738282739</c:v>
                </c:pt>
                <c:pt idx="633">
                  <c:v>6986.614518627809</c:v>
                </c:pt>
                <c:pt idx="634">
                  <c:v>6984.2871634292724</c:v>
                </c:pt>
                <c:pt idx="635">
                  <c:v>6981.9598082307366</c:v>
                </c:pt>
                <c:pt idx="636">
                  <c:v>6979.6324530302718</c:v>
                </c:pt>
                <c:pt idx="637">
                  <c:v>6977.3050978309138</c:v>
                </c:pt>
                <c:pt idx="638">
                  <c:v>6974.9777426331993</c:v>
                </c:pt>
                <c:pt idx="639">
                  <c:v>6972.6503874346627</c:v>
                </c:pt>
                <c:pt idx="640">
                  <c:v>6970.3230322341979</c:v>
                </c:pt>
                <c:pt idx="641">
                  <c:v>6967.9956770356612</c:v>
                </c:pt>
                <c:pt idx="642">
                  <c:v>6965.6683218371254</c:v>
                </c:pt>
                <c:pt idx="643">
                  <c:v>6963.3409666366606</c:v>
                </c:pt>
                <c:pt idx="644">
                  <c:v>6961.013611440053</c:v>
                </c:pt>
                <c:pt idx="645">
                  <c:v>6958.6862562395881</c:v>
                </c:pt>
                <c:pt idx="646">
                  <c:v>6956.3589010383039</c:v>
                </c:pt>
                <c:pt idx="647">
                  <c:v>6954.0315458463738</c:v>
                </c:pt>
                <c:pt idx="648">
                  <c:v>6951.7041906381919</c:v>
                </c:pt>
                <c:pt idx="649">
                  <c:v>6949.3768354473723</c:v>
                </c:pt>
                <c:pt idx="650">
                  <c:v>6947.0494802411204</c:v>
                </c:pt>
                <c:pt idx="651">
                  <c:v>6944.7221250483708</c:v>
                </c:pt>
                <c:pt idx="652">
                  <c:v>6942.3947698440479</c:v>
                </c:pt>
                <c:pt idx="653">
                  <c:v>6940.0674146493693</c:v>
                </c:pt>
                <c:pt idx="654">
                  <c:v>6937.7400594450464</c:v>
                </c:pt>
                <c:pt idx="655">
                  <c:v>6935.4127042542259</c:v>
                </c:pt>
                <c:pt idx="656">
                  <c:v>6933.0853490490863</c:v>
                </c:pt>
                <c:pt idx="657">
                  <c:v>6930.7579938494382</c:v>
                </c:pt>
                <c:pt idx="658">
                  <c:v>6928.4306386547596</c:v>
                </c:pt>
                <c:pt idx="659">
                  <c:v>6926.1032834523658</c:v>
                </c:pt>
                <c:pt idx="660">
                  <c:v>6923.7759282538291</c:v>
                </c:pt>
                <c:pt idx="661">
                  <c:v>6921.4485730552933</c:v>
                </c:pt>
                <c:pt idx="662">
                  <c:v>6919.1212178548276</c:v>
                </c:pt>
                <c:pt idx="663">
                  <c:v>6916.7938626582209</c:v>
                </c:pt>
                <c:pt idx="664">
                  <c:v>6914.4665074577561</c:v>
                </c:pt>
                <c:pt idx="665">
                  <c:v>6912.1391522584054</c:v>
                </c:pt>
                <c:pt idx="666">
                  <c:v>6909.8117970587546</c:v>
                </c:pt>
                <c:pt idx="667">
                  <c:v>6907.4844418621469</c:v>
                </c:pt>
                <c:pt idx="668">
                  <c:v>6905.1570866616821</c:v>
                </c:pt>
                <c:pt idx="669">
                  <c:v>6902.8297314631454</c:v>
                </c:pt>
                <c:pt idx="670">
                  <c:v>6900.5023762626806</c:v>
                </c:pt>
                <c:pt idx="671">
                  <c:v>6898.1750210660739</c:v>
                </c:pt>
                <c:pt idx="672">
                  <c:v>6895.8476658656082</c:v>
                </c:pt>
                <c:pt idx="673">
                  <c:v>6893.5203106670724</c:v>
                </c:pt>
                <c:pt idx="674">
                  <c:v>6891.1929554657954</c:v>
                </c:pt>
                <c:pt idx="675">
                  <c:v>6888.86560027</c:v>
                </c:pt>
                <c:pt idx="676">
                  <c:v>6886.5382450676052</c:v>
                </c:pt>
                <c:pt idx="677">
                  <c:v>6884.2108898709985</c:v>
                </c:pt>
                <c:pt idx="678">
                  <c:v>6881.8835346724627</c:v>
                </c:pt>
                <c:pt idx="679">
                  <c:v>6879.556179471997</c:v>
                </c:pt>
                <c:pt idx="680">
                  <c:v>6877.2288242734612</c:v>
                </c:pt>
                <c:pt idx="681">
                  <c:v>6874.9014690749245</c:v>
                </c:pt>
                <c:pt idx="682">
                  <c:v>6872.5741138744597</c:v>
                </c:pt>
                <c:pt idx="683">
                  <c:v>6870.2467586778521</c:v>
                </c:pt>
                <c:pt idx="684">
                  <c:v>6867.9194034785078</c:v>
                </c:pt>
                <c:pt idx="685">
                  <c:v>6865.5920482749934</c:v>
                </c:pt>
                <c:pt idx="686">
                  <c:v>6863.2646930822439</c:v>
                </c:pt>
                <c:pt idx="687">
                  <c:v>6860.937337877921</c:v>
                </c:pt>
                <c:pt idx="688">
                  <c:v>6858.6099826832424</c:v>
                </c:pt>
                <c:pt idx="689">
                  <c:v>6856.2826274789195</c:v>
                </c:pt>
                <c:pt idx="690">
                  <c:v>6853.955272288099</c:v>
                </c:pt>
                <c:pt idx="691">
                  <c:v>6851.627917079918</c:v>
                </c:pt>
                <c:pt idx="692">
                  <c:v>6849.3005618890984</c:v>
                </c:pt>
                <c:pt idx="693">
                  <c:v>6846.9732066839688</c:v>
                </c:pt>
                <c:pt idx="694">
                  <c:v>6844.6458514862388</c:v>
                </c:pt>
                <c:pt idx="695">
                  <c:v>6842.3184962896312</c:v>
                </c:pt>
                <c:pt idx="696">
                  <c:v>6839.9911410891664</c:v>
                </c:pt>
                <c:pt idx="697">
                  <c:v>6837.6637858887007</c:v>
                </c:pt>
                <c:pt idx="698">
                  <c:v>6835.3364306920939</c:v>
                </c:pt>
                <c:pt idx="699">
                  <c:v>6833.0090754916291</c:v>
                </c:pt>
                <c:pt idx="700">
                  <c:v>6830.6817202911634</c:v>
                </c:pt>
                <c:pt idx="701">
                  <c:v>6828.3543650945567</c:v>
                </c:pt>
                <c:pt idx="702">
                  <c:v>6826.0270098932879</c:v>
                </c:pt>
                <c:pt idx="703">
                  <c:v>6823.6996546974842</c:v>
                </c:pt>
                <c:pt idx="704">
                  <c:v>6821.3722994950895</c:v>
                </c:pt>
                <c:pt idx="705">
                  <c:v>6819.0449442984827</c:v>
                </c:pt>
                <c:pt idx="706">
                  <c:v>6816.7175890980179</c:v>
                </c:pt>
                <c:pt idx="707">
                  <c:v>6814.3902338994812</c:v>
                </c:pt>
                <c:pt idx="708">
                  <c:v>6812.0628787009455</c:v>
                </c:pt>
                <c:pt idx="709">
                  <c:v>6809.7355235024088</c:v>
                </c:pt>
                <c:pt idx="710">
                  <c:v>6807.408168301944</c:v>
                </c:pt>
                <c:pt idx="711">
                  <c:v>6805.0808131014783</c:v>
                </c:pt>
                <c:pt idx="712">
                  <c:v>6802.7534579059993</c:v>
                </c:pt>
                <c:pt idx="713">
                  <c:v>6800.4261027044067</c:v>
                </c:pt>
                <c:pt idx="714">
                  <c:v>6798.0987475058701</c:v>
                </c:pt>
                <c:pt idx="715">
                  <c:v>6795.7713923073343</c:v>
                </c:pt>
                <c:pt idx="716">
                  <c:v>6793.4440371068686</c:v>
                </c:pt>
                <c:pt idx="717">
                  <c:v>6791.1166819102618</c:v>
                </c:pt>
                <c:pt idx="718">
                  <c:v>6788.7893267097961</c:v>
                </c:pt>
                <c:pt idx="719">
                  <c:v>6786.4619715112603</c:v>
                </c:pt>
                <c:pt idx="720">
                  <c:v>6784.1346163127246</c:v>
                </c:pt>
                <c:pt idx="721">
                  <c:v>6781.8072611153184</c:v>
                </c:pt>
                <c:pt idx="722">
                  <c:v>6779.479905911794</c:v>
                </c:pt>
                <c:pt idx="723">
                  <c:v>6777.1525507171154</c:v>
                </c:pt>
                <c:pt idx="724">
                  <c:v>6774.8251955127926</c:v>
                </c:pt>
                <c:pt idx="725">
                  <c:v>6772.497840320043</c:v>
                </c:pt>
                <c:pt idx="726">
                  <c:v>6770.1704851137911</c:v>
                </c:pt>
                <c:pt idx="727">
                  <c:v>6767.8431299229715</c:v>
                </c:pt>
                <c:pt idx="728">
                  <c:v>6765.5157747167186</c:v>
                </c:pt>
                <c:pt idx="729">
                  <c:v>6763.18841952397</c:v>
                </c:pt>
                <c:pt idx="730">
                  <c:v>6760.8610643207794</c:v>
                </c:pt>
                <c:pt idx="731">
                  <c:v>6758.5337091230394</c:v>
                </c:pt>
                <c:pt idx="732">
                  <c:v>6756.2063539225737</c:v>
                </c:pt>
                <c:pt idx="733">
                  <c:v>6753.878998725967</c:v>
                </c:pt>
                <c:pt idx="734">
                  <c:v>6751.5516435255022</c:v>
                </c:pt>
                <c:pt idx="735">
                  <c:v>6749.2242883269655</c:v>
                </c:pt>
                <c:pt idx="736">
                  <c:v>6746.8969331284297</c:v>
                </c:pt>
                <c:pt idx="737">
                  <c:v>6744.569577926035</c:v>
                </c:pt>
                <c:pt idx="738">
                  <c:v>6742.2422227294282</c:v>
                </c:pt>
                <c:pt idx="739">
                  <c:v>6739.9148675308916</c:v>
                </c:pt>
                <c:pt idx="740">
                  <c:v>6737.5875123315627</c:v>
                </c:pt>
                <c:pt idx="741">
                  <c:v>6735.2601571318901</c:v>
                </c:pt>
                <c:pt idx="742">
                  <c:v>6732.9328019333543</c:v>
                </c:pt>
                <c:pt idx="743">
                  <c:v>6730.6054467348185</c:v>
                </c:pt>
                <c:pt idx="744">
                  <c:v>6728.2780915343528</c:v>
                </c:pt>
                <c:pt idx="745">
                  <c:v>6725.9507363377461</c:v>
                </c:pt>
                <c:pt idx="746">
                  <c:v>6723.6233811353513</c:v>
                </c:pt>
                <c:pt idx="747">
                  <c:v>6721.2960259387446</c:v>
                </c:pt>
                <c:pt idx="748">
                  <c:v>6718.9686707402088</c:v>
                </c:pt>
                <c:pt idx="749">
                  <c:v>6716.6413155389528</c:v>
                </c:pt>
                <c:pt idx="750">
                  <c:v>6714.3139603412073</c:v>
                </c:pt>
                <c:pt idx="751">
                  <c:v>6711.9866051426707</c:v>
                </c:pt>
                <c:pt idx="752">
                  <c:v>6709.6592499422059</c:v>
                </c:pt>
                <c:pt idx="753">
                  <c:v>6707.3318947436692</c:v>
                </c:pt>
                <c:pt idx="754">
                  <c:v>6705.0045395451334</c:v>
                </c:pt>
                <c:pt idx="755">
                  <c:v>6702.6771843465967</c:v>
                </c:pt>
                <c:pt idx="756">
                  <c:v>6700.3498291461319</c:v>
                </c:pt>
                <c:pt idx="757">
                  <c:v>6698.0224739475962</c:v>
                </c:pt>
                <c:pt idx="758">
                  <c:v>6695.6951187502</c:v>
                </c:pt>
                <c:pt idx="759">
                  <c:v>6693.3677635466656</c:v>
                </c:pt>
                <c:pt idx="760">
                  <c:v>6691.0404083539161</c:v>
                </c:pt>
                <c:pt idx="761">
                  <c:v>6688.7130531495932</c:v>
                </c:pt>
                <c:pt idx="762">
                  <c:v>6686.3856979568445</c:v>
                </c:pt>
                <c:pt idx="763">
                  <c:v>6684.0583427486627</c:v>
                </c:pt>
                <c:pt idx="764">
                  <c:v>6681.730987557843</c:v>
                </c:pt>
                <c:pt idx="765">
                  <c:v>6679.4036323535192</c:v>
                </c:pt>
                <c:pt idx="766">
                  <c:v>6677.0762771588415</c:v>
                </c:pt>
                <c:pt idx="767">
                  <c:v>6674.7489219545178</c:v>
                </c:pt>
                <c:pt idx="768">
                  <c:v>6672.4215667609833</c:v>
                </c:pt>
                <c:pt idx="769">
                  <c:v>6670.0942115593743</c:v>
                </c:pt>
                <c:pt idx="770">
                  <c:v>6667.7668563608386</c:v>
                </c:pt>
                <c:pt idx="771">
                  <c:v>6665.4395011603738</c:v>
                </c:pt>
                <c:pt idx="772">
                  <c:v>6663.1121459618371</c:v>
                </c:pt>
                <c:pt idx="773">
                  <c:v>6660.7847907652304</c:v>
                </c:pt>
                <c:pt idx="774">
                  <c:v>6658.4574355628356</c:v>
                </c:pt>
                <c:pt idx="775">
                  <c:v>6656.1300803662289</c:v>
                </c:pt>
                <c:pt idx="776">
                  <c:v>6653.8027251657631</c:v>
                </c:pt>
                <c:pt idx="777">
                  <c:v>6651.4753699664443</c:v>
                </c:pt>
                <c:pt idx="778">
                  <c:v>6649.1480147686916</c:v>
                </c:pt>
                <c:pt idx="779">
                  <c:v>6646.8206595682259</c:v>
                </c:pt>
                <c:pt idx="780">
                  <c:v>6644.4933043696901</c:v>
                </c:pt>
                <c:pt idx="781">
                  <c:v>6642.1659491711534</c:v>
                </c:pt>
                <c:pt idx="782">
                  <c:v>6639.8385939726177</c:v>
                </c:pt>
                <c:pt idx="783">
                  <c:v>6637.511238772152</c:v>
                </c:pt>
                <c:pt idx="784">
                  <c:v>6635.1838835736162</c:v>
                </c:pt>
                <c:pt idx="785">
                  <c:v>6632.8565283750804</c:v>
                </c:pt>
                <c:pt idx="786">
                  <c:v>6630.5291731757634</c:v>
                </c:pt>
                <c:pt idx="787">
                  <c:v>6628.2018179760789</c:v>
                </c:pt>
                <c:pt idx="788">
                  <c:v>6625.8744627775422</c:v>
                </c:pt>
                <c:pt idx="789">
                  <c:v>6623.5471075790065</c:v>
                </c:pt>
                <c:pt idx="790">
                  <c:v>6621.2197523804698</c:v>
                </c:pt>
                <c:pt idx="791">
                  <c:v>6618.892397180005</c:v>
                </c:pt>
                <c:pt idx="792">
                  <c:v>6616.5650419814692</c:v>
                </c:pt>
                <c:pt idx="793">
                  <c:v>6614.2376867829325</c:v>
                </c:pt>
                <c:pt idx="794">
                  <c:v>6611.9103315843968</c:v>
                </c:pt>
                <c:pt idx="795">
                  <c:v>6609.5829763850825</c:v>
                </c:pt>
                <c:pt idx="796">
                  <c:v>6607.2556211834662</c:v>
                </c:pt>
                <c:pt idx="797">
                  <c:v>6604.9282659887876</c:v>
                </c:pt>
                <c:pt idx="798">
                  <c:v>6602.6009107844648</c:v>
                </c:pt>
                <c:pt idx="799">
                  <c:v>6600.2735555917161</c:v>
                </c:pt>
                <c:pt idx="800">
                  <c:v>6597.9462003854633</c:v>
                </c:pt>
                <c:pt idx="801">
                  <c:v>6595.6188451946437</c:v>
                </c:pt>
                <c:pt idx="802">
                  <c:v>6593.2914899883908</c:v>
                </c:pt>
                <c:pt idx="803">
                  <c:v>6590.9641347956422</c:v>
                </c:pt>
                <c:pt idx="804">
                  <c:v>6588.6367795893893</c:v>
                </c:pt>
                <c:pt idx="805">
                  <c:v>6586.3094243958649</c:v>
                </c:pt>
                <c:pt idx="806">
                  <c:v>6583.9820691961759</c:v>
                </c:pt>
                <c:pt idx="807">
                  <c:v>6581.6547139957102</c:v>
                </c:pt>
                <c:pt idx="808">
                  <c:v>6579.3273587971744</c:v>
                </c:pt>
                <c:pt idx="809">
                  <c:v>6577.0000035986377</c:v>
                </c:pt>
                <c:pt idx="810">
                  <c:v>6574.6726483981729</c:v>
                </c:pt>
                <c:pt idx="811">
                  <c:v>6572.3452931996362</c:v>
                </c:pt>
                <c:pt idx="812">
                  <c:v>6570.0179380011004</c:v>
                </c:pt>
                <c:pt idx="813">
                  <c:v>6567.6905828025647</c:v>
                </c:pt>
                <c:pt idx="814">
                  <c:v>6565.3632276013259</c:v>
                </c:pt>
                <c:pt idx="815">
                  <c:v>6563.0358724054922</c:v>
                </c:pt>
                <c:pt idx="816">
                  <c:v>6560.7085172030975</c:v>
                </c:pt>
                <c:pt idx="817">
                  <c:v>6558.3811620064907</c:v>
                </c:pt>
                <c:pt idx="818">
                  <c:v>6556.053806806025</c:v>
                </c:pt>
                <c:pt idx="819">
                  <c:v>6553.7264516074893</c:v>
                </c:pt>
                <c:pt idx="820">
                  <c:v>6551.3990964089535</c:v>
                </c:pt>
                <c:pt idx="821">
                  <c:v>6549.0717412104168</c:v>
                </c:pt>
                <c:pt idx="822">
                  <c:v>6546.744386009952</c:v>
                </c:pt>
                <c:pt idx="823">
                  <c:v>6544.417030810645</c:v>
                </c:pt>
                <c:pt idx="824">
                  <c:v>6542.0896756128795</c:v>
                </c:pt>
                <c:pt idx="825">
                  <c:v>6539.7623204124138</c:v>
                </c:pt>
                <c:pt idx="826">
                  <c:v>6537.4349652158071</c:v>
                </c:pt>
                <c:pt idx="827">
                  <c:v>6535.1076100153423</c:v>
                </c:pt>
                <c:pt idx="828">
                  <c:v>6532.7802548168056</c:v>
                </c:pt>
                <c:pt idx="829">
                  <c:v>6530.4528996163408</c:v>
                </c:pt>
                <c:pt idx="830">
                  <c:v>6528.1255444197332</c:v>
                </c:pt>
                <c:pt idx="831">
                  <c:v>6525.7981892192684</c:v>
                </c:pt>
                <c:pt idx="832">
                  <c:v>6523.4708340188026</c:v>
                </c:pt>
                <c:pt idx="833">
                  <c:v>6521.1434788214283</c:v>
                </c:pt>
                <c:pt idx="834">
                  <c:v>6518.8161236255892</c:v>
                </c:pt>
                <c:pt idx="835">
                  <c:v>6516.4887684193363</c:v>
                </c:pt>
                <c:pt idx="836">
                  <c:v>6514.1614132265877</c:v>
                </c:pt>
                <c:pt idx="837">
                  <c:v>6511.8340580222639</c:v>
                </c:pt>
                <c:pt idx="838">
                  <c:v>6509.5067028295152</c:v>
                </c:pt>
                <c:pt idx="839">
                  <c:v>6507.1793476232624</c:v>
                </c:pt>
                <c:pt idx="840">
                  <c:v>6504.8519924324428</c:v>
                </c:pt>
                <c:pt idx="841">
                  <c:v>6502.5246372261909</c:v>
                </c:pt>
                <c:pt idx="842">
                  <c:v>6500.1972820307474</c:v>
                </c:pt>
                <c:pt idx="843">
                  <c:v>6497.8699268310475</c:v>
                </c:pt>
                <c:pt idx="844">
                  <c:v>6495.5425716325108</c:v>
                </c:pt>
                <c:pt idx="845">
                  <c:v>6493.215216432046</c:v>
                </c:pt>
                <c:pt idx="846">
                  <c:v>6490.8878612335093</c:v>
                </c:pt>
                <c:pt idx="847">
                  <c:v>6488.5605060349735</c:v>
                </c:pt>
                <c:pt idx="848">
                  <c:v>6486.2331508364377</c:v>
                </c:pt>
                <c:pt idx="849">
                  <c:v>6483.905795635972</c:v>
                </c:pt>
                <c:pt idx="850">
                  <c:v>6481.5784404374363</c:v>
                </c:pt>
                <c:pt idx="851">
                  <c:v>6479.2510852381374</c:v>
                </c:pt>
                <c:pt idx="852">
                  <c:v>6476.9237300403638</c:v>
                </c:pt>
                <c:pt idx="853">
                  <c:v>6474.5963748398981</c:v>
                </c:pt>
                <c:pt idx="854">
                  <c:v>6472.2690196413623</c:v>
                </c:pt>
                <c:pt idx="855">
                  <c:v>6469.9416644428265</c:v>
                </c:pt>
                <c:pt idx="856">
                  <c:v>6467.6143092442899</c:v>
                </c:pt>
                <c:pt idx="857">
                  <c:v>6465.2869540438251</c:v>
                </c:pt>
                <c:pt idx="858">
                  <c:v>6462.9595988452884</c:v>
                </c:pt>
                <c:pt idx="859">
                  <c:v>6460.6322436448236</c:v>
                </c:pt>
                <c:pt idx="860">
                  <c:v>6458.304888450145</c:v>
                </c:pt>
                <c:pt idx="861">
                  <c:v>6455.9775332469908</c:v>
                </c:pt>
                <c:pt idx="862">
                  <c:v>6453.6501780492154</c:v>
                </c:pt>
                <c:pt idx="863">
                  <c:v>6451.3228228506787</c:v>
                </c:pt>
                <c:pt idx="864">
                  <c:v>6448.9954676502139</c:v>
                </c:pt>
                <c:pt idx="865">
                  <c:v>6446.6681124516772</c:v>
                </c:pt>
                <c:pt idx="866">
                  <c:v>6444.3407572531414</c:v>
                </c:pt>
                <c:pt idx="867">
                  <c:v>6442.0134020546047</c:v>
                </c:pt>
                <c:pt idx="868">
                  <c:v>6439.6860468541399</c:v>
                </c:pt>
                <c:pt idx="869">
                  <c:v>6437.3586916556042</c:v>
                </c:pt>
                <c:pt idx="870">
                  <c:v>6435.0313364563099</c:v>
                </c:pt>
                <c:pt idx="871">
                  <c:v>6432.7039812623898</c:v>
                </c:pt>
                <c:pt idx="872">
                  <c:v>6430.3766260542079</c:v>
                </c:pt>
                <c:pt idx="873">
                  <c:v>6428.0492708633883</c:v>
                </c:pt>
                <c:pt idx="874">
                  <c:v>6425.7219156571355</c:v>
                </c:pt>
                <c:pt idx="875">
                  <c:v>6423.3945604663159</c:v>
                </c:pt>
                <c:pt idx="876">
                  <c:v>6421.0672052600639</c:v>
                </c:pt>
                <c:pt idx="877">
                  <c:v>6418.7398500653853</c:v>
                </c:pt>
                <c:pt idx="878">
                  <c:v>6416.4124948629915</c:v>
                </c:pt>
                <c:pt idx="879">
                  <c:v>6414.085139665629</c:v>
                </c:pt>
                <c:pt idx="880">
                  <c:v>6411.7577844678481</c:v>
                </c:pt>
                <c:pt idx="881">
                  <c:v>6409.4304292673824</c:v>
                </c:pt>
                <c:pt idx="882">
                  <c:v>6407.1030740688466</c:v>
                </c:pt>
                <c:pt idx="883">
                  <c:v>6404.7757188703108</c:v>
                </c:pt>
                <c:pt idx="884">
                  <c:v>6402.4483636698451</c:v>
                </c:pt>
                <c:pt idx="885">
                  <c:v>6400.1210084713093</c:v>
                </c:pt>
                <c:pt idx="886">
                  <c:v>6397.7936532727726</c:v>
                </c:pt>
                <c:pt idx="887">
                  <c:v>6395.4662980742369</c:v>
                </c:pt>
                <c:pt idx="888">
                  <c:v>6393.1389428737712</c:v>
                </c:pt>
                <c:pt idx="889">
                  <c:v>6390.8115876744832</c:v>
                </c:pt>
                <c:pt idx="890">
                  <c:v>6388.4842324747706</c:v>
                </c:pt>
                <c:pt idx="891">
                  <c:v>6386.1568772781629</c:v>
                </c:pt>
                <c:pt idx="892">
                  <c:v>6383.8295220776981</c:v>
                </c:pt>
                <c:pt idx="893">
                  <c:v>6381.5021668791615</c:v>
                </c:pt>
                <c:pt idx="894">
                  <c:v>6379.1748116806257</c:v>
                </c:pt>
                <c:pt idx="895">
                  <c:v>6376.84745648016</c:v>
                </c:pt>
                <c:pt idx="896">
                  <c:v>6374.5201012835532</c:v>
                </c:pt>
                <c:pt idx="897">
                  <c:v>6372.1927460830884</c:v>
                </c:pt>
                <c:pt idx="898">
                  <c:v>6369.8653908838023</c:v>
                </c:pt>
                <c:pt idx="899">
                  <c:v>6367.5380356840869</c:v>
                </c:pt>
                <c:pt idx="900">
                  <c:v>6365.2106804855503</c:v>
                </c:pt>
                <c:pt idx="901">
                  <c:v>6362.8833252870145</c:v>
                </c:pt>
                <c:pt idx="902">
                  <c:v>6360.5559700884778</c:v>
                </c:pt>
                <c:pt idx="903">
                  <c:v>6358.2286148889771</c:v>
                </c:pt>
                <c:pt idx="904">
                  <c:v>6355.9012596885123</c:v>
                </c:pt>
                <c:pt idx="905">
                  <c:v>6353.5739044919055</c:v>
                </c:pt>
                <c:pt idx="906">
                  <c:v>6351.2465492904757</c:v>
                </c:pt>
                <c:pt idx="907">
                  <c:v>6348.9191940931205</c:v>
                </c:pt>
                <c:pt idx="908">
                  <c:v>6346.5918388962964</c:v>
                </c:pt>
                <c:pt idx="909">
                  <c:v>6344.2644836919735</c:v>
                </c:pt>
                <c:pt idx="910">
                  <c:v>6341.9371284982599</c:v>
                </c:pt>
                <c:pt idx="911">
                  <c:v>6339.609773292972</c:v>
                </c:pt>
                <c:pt idx="912">
                  <c:v>6337.2824181011874</c:v>
                </c:pt>
                <c:pt idx="913">
                  <c:v>6334.9550628958996</c:v>
                </c:pt>
                <c:pt idx="914">
                  <c:v>6332.6277077012219</c:v>
                </c:pt>
                <c:pt idx="915">
                  <c:v>6330.3003524978631</c:v>
                </c:pt>
                <c:pt idx="916">
                  <c:v>6327.9729973034046</c:v>
                </c:pt>
                <c:pt idx="917">
                  <c:v>6325.6456421027196</c:v>
                </c:pt>
                <c:pt idx="918">
                  <c:v>6323.3182869032189</c:v>
                </c:pt>
                <c:pt idx="919">
                  <c:v>6320.9909317046831</c:v>
                </c:pt>
                <c:pt idx="920">
                  <c:v>6318.6635765051824</c:v>
                </c:pt>
                <c:pt idx="921">
                  <c:v>6316.3362213056816</c:v>
                </c:pt>
                <c:pt idx="922">
                  <c:v>6314.008866107145</c:v>
                </c:pt>
                <c:pt idx="923">
                  <c:v>6311.6815109086092</c:v>
                </c:pt>
                <c:pt idx="924">
                  <c:v>6309.3541557091085</c:v>
                </c:pt>
                <c:pt idx="925">
                  <c:v>6307.0268005105727</c:v>
                </c:pt>
                <c:pt idx="926">
                  <c:v>6304.6994453093648</c:v>
                </c:pt>
                <c:pt idx="927">
                  <c:v>6302.3720901115712</c:v>
                </c:pt>
                <c:pt idx="928">
                  <c:v>6300.0447349139995</c:v>
                </c:pt>
                <c:pt idx="929">
                  <c:v>6297.7173797135338</c:v>
                </c:pt>
                <c:pt idx="930">
                  <c:v>6295.390024514998</c:v>
                </c:pt>
                <c:pt idx="931">
                  <c:v>6293.0626693154973</c:v>
                </c:pt>
                <c:pt idx="932">
                  <c:v>6290.7353141169615</c:v>
                </c:pt>
                <c:pt idx="933">
                  <c:v>6288.4079589184248</c:v>
                </c:pt>
                <c:pt idx="934">
                  <c:v>6286.08060371796</c:v>
                </c:pt>
                <c:pt idx="935">
                  <c:v>6283.7532485186839</c:v>
                </c:pt>
                <c:pt idx="936">
                  <c:v>6281.4258933208876</c:v>
                </c:pt>
                <c:pt idx="937">
                  <c:v>6279.0985381223509</c:v>
                </c:pt>
                <c:pt idx="938">
                  <c:v>6276.7711829228501</c:v>
                </c:pt>
                <c:pt idx="939">
                  <c:v>6274.4438277233503</c:v>
                </c:pt>
                <c:pt idx="940">
                  <c:v>6272.1164725238496</c:v>
                </c:pt>
                <c:pt idx="941">
                  <c:v>6269.7891173262778</c:v>
                </c:pt>
                <c:pt idx="942">
                  <c:v>6267.4617621258121</c:v>
                </c:pt>
                <c:pt idx="943">
                  <c:v>6265.1344069282404</c:v>
                </c:pt>
                <c:pt idx="944">
                  <c:v>6262.807051727038</c:v>
                </c:pt>
                <c:pt idx="945">
                  <c:v>6260.479696533097</c:v>
                </c:pt>
                <c:pt idx="946">
                  <c:v>6258.1523413268451</c:v>
                </c:pt>
                <c:pt idx="947">
                  <c:v>6255.8249861350605</c:v>
                </c:pt>
                <c:pt idx="948">
                  <c:v>6253.4976309288086</c:v>
                </c:pt>
                <c:pt idx="949">
                  <c:v>6251.170275736059</c:v>
                </c:pt>
                <c:pt idx="950">
                  <c:v>6248.8429205317361</c:v>
                </c:pt>
                <c:pt idx="951">
                  <c:v>6246.5155653380225</c:v>
                </c:pt>
                <c:pt idx="952">
                  <c:v>6244.1882101336987</c:v>
                </c:pt>
                <c:pt idx="953">
                  <c:v>6241.860854939021</c:v>
                </c:pt>
                <c:pt idx="954">
                  <c:v>6239.5334997378213</c:v>
                </c:pt>
                <c:pt idx="955">
                  <c:v>6237.2061445390555</c:v>
                </c:pt>
                <c:pt idx="956">
                  <c:v>6234.8787893405188</c:v>
                </c:pt>
                <c:pt idx="957">
                  <c:v>6232.551434140054</c:v>
                </c:pt>
                <c:pt idx="958">
                  <c:v>6230.2240789424823</c:v>
                </c:pt>
                <c:pt idx="959">
                  <c:v>6227.8967237420165</c:v>
                </c:pt>
                <c:pt idx="960">
                  <c:v>6225.5693685444458</c:v>
                </c:pt>
                <c:pt idx="961">
                  <c:v>6223.24201334398</c:v>
                </c:pt>
                <c:pt idx="962">
                  <c:v>6220.9146581464083</c:v>
                </c:pt>
                <c:pt idx="963">
                  <c:v>6218.5873029461754</c:v>
                </c:pt>
                <c:pt idx="964">
                  <c:v>6216.2599477483718</c:v>
                </c:pt>
                <c:pt idx="965">
                  <c:v>6213.9325925488711</c:v>
                </c:pt>
                <c:pt idx="966">
                  <c:v>6211.6052373493703</c:v>
                </c:pt>
                <c:pt idx="967">
                  <c:v>6209.2778821498696</c:v>
                </c:pt>
                <c:pt idx="968">
                  <c:v>6206.9505269513338</c:v>
                </c:pt>
                <c:pt idx="969">
                  <c:v>6204.6231717527971</c:v>
                </c:pt>
                <c:pt idx="970">
                  <c:v>6202.2958165532964</c:v>
                </c:pt>
                <c:pt idx="971">
                  <c:v>6199.9684613547606</c:v>
                </c:pt>
                <c:pt idx="972">
                  <c:v>6197.6411061554945</c:v>
                </c:pt>
                <c:pt idx="973">
                  <c:v>6195.3137509567232</c:v>
                </c:pt>
                <c:pt idx="974">
                  <c:v>6192.9863957572234</c:v>
                </c:pt>
                <c:pt idx="975">
                  <c:v>6190.6590405577226</c:v>
                </c:pt>
                <c:pt idx="976">
                  <c:v>6188.3316853591859</c:v>
                </c:pt>
                <c:pt idx="977">
                  <c:v>6186.0043301616142</c:v>
                </c:pt>
                <c:pt idx="978">
                  <c:v>6183.6769749601845</c:v>
                </c:pt>
                <c:pt idx="979">
                  <c:v>6181.3496197626127</c:v>
                </c:pt>
                <c:pt idx="980">
                  <c:v>6179.022264563112</c:v>
                </c:pt>
                <c:pt idx="981">
                  <c:v>6176.6949093636122</c:v>
                </c:pt>
                <c:pt idx="982">
                  <c:v>6174.3675541672419</c:v>
                </c:pt>
                <c:pt idx="983">
                  <c:v>6172.0401989636457</c:v>
                </c:pt>
                <c:pt idx="984">
                  <c:v>6169.7128437699321</c:v>
                </c:pt>
                <c:pt idx="985">
                  <c:v>6167.3854885646442</c:v>
                </c:pt>
                <c:pt idx="986">
                  <c:v>6165.0581333728596</c:v>
                </c:pt>
                <c:pt idx="987">
                  <c:v>6162.7307781656427</c:v>
                </c:pt>
                <c:pt idx="988">
                  <c:v>6160.4034229748231</c:v>
                </c:pt>
                <c:pt idx="989">
                  <c:v>6158.0760677685712</c:v>
                </c:pt>
                <c:pt idx="990">
                  <c:v>6155.7487125767866</c:v>
                </c:pt>
                <c:pt idx="991">
                  <c:v>6153.4213573717388</c:v>
                </c:pt>
                <c:pt idx="992">
                  <c:v>6151.0940021748911</c:v>
                </c:pt>
                <c:pt idx="993">
                  <c:v>6148.7666469763553</c:v>
                </c:pt>
                <c:pt idx="994">
                  <c:v>6146.4392917768546</c:v>
                </c:pt>
                <c:pt idx="995">
                  <c:v>6144.1119365773538</c:v>
                </c:pt>
                <c:pt idx="996">
                  <c:v>6141.7845813788181</c:v>
                </c:pt>
                <c:pt idx="997">
                  <c:v>6139.4572261793173</c:v>
                </c:pt>
                <c:pt idx="998">
                  <c:v>6137.1298709817456</c:v>
                </c:pt>
                <c:pt idx="999">
                  <c:v>6134.8025157803158</c:v>
                </c:pt>
                <c:pt idx="1000">
                  <c:v>6132.475160582022</c:v>
                </c:pt>
                <c:pt idx="1001">
                  <c:v>6130.1478053842075</c:v>
                </c:pt>
                <c:pt idx="1002">
                  <c:v>6127.8204501837427</c:v>
                </c:pt>
                <c:pt idx="1003">
                  <c:v>6125.4930949852069</c:v>
                </c:pt>
                <c:pt idx="1004">
                  <c:v>6123.1657397866702</c:v>
                </c:pt>
                <c:pt idx="1005">
                  <c:v>6120.8383845871695</c:v>
                </c:pt>
                <c:pt idx="1006">
                  <c:v>6118.5110293886337</c:v>
                </c:pt>
                <c:pt idx="1007">
                  <c:v>6116.1836741891329</c:v>
                </c:pt>
                <c:pt idx="1008">
                  <c:v>6113.8563189905963</c:v>
                </c:pt>
                <c:pt idx="1009">
                  <c:v>6111.5289637910964</c:v>
                </c:pt>
                <c:pt idx="1010">
                  <c:v>6109.2016085908763</c:v>
                </c:pt>
                <c:pt idx="1011">
                  <c:v>6106.874253393059</c:v>
                </c:pt>
                <c:pt idx="1012">
                  <c:v>6104.5468981945232</c:v>
                </c:pt>
                <c:pt idx="1013">
                  <c:v>6102.2195429950225</c:v>
                </c:pt>
                <c:pt idx="1014">
                  <c:v>6099.8921877964858</c:v>
                </c:pt>
                <c:pt idx="1015">
                  <c:v>6097.564832596021</c:v>
                </c:pt>
                <c:pt idx="1016">
                  <c:v>6095.2374773984493</c:v>
                </c:pt>
                <c:pt idx="1017">
                  <c:v>6092.9101221989486</c:v>
                </c:pt>
                <c:pt idx="1018">
                  <c:v>6090.5827669994478</c:v>
                </c:pt>
                <c:pt idx="1019">
                  <c:v>6088.2554118030885</c:v>
                </c:pt>
                <c:pt idx="1020">
                  <c:v>6085.9280565994823</c:v>
                </c:pt>
                <c:pt idx="1021">
                  <c:v>6083.6007014048037</c:v>
                </c:pt>
                <c:pt idx="1022">
                  <c:v>6081.2733462014448</c:v>
                </c:pt>
                <c:pt idx="1023">
                  <c:v>6078.9459910086962</c:v>
                </c:pt>
                <c:pt idx="1024">
                  <c:v>6076.6186358014793</c:v>
                </c:pt>
                <c:pt idx="1025">
                  <c:v>6074.2912806096947</c:v>
                </c:pt>
                <c:pt idx="1026">
                  <c:v>6071.9639254053718</c:v>
                </c:pt>
                <c:pt idx="1027">
                  <c:v>6069.6365702106932</c:v>
                </c:pt>
                <c:pt idx="1028">
                  <c:v>6067.3092150095135</c:v>
                </c:pt>
                <c:pt idx="1029">
                  <c:v>6064.9818598107277</c:v>
                </c:pt>
                <c:pt idx="1030">
                  <c:v>6062.6545046102619</c:v>
                </c:pt>
                <c:pt idx="1031">
                  <c:v>6060.3271494136552</c:v>
                </c:pt>
                <c:pt idx="1032">
                  <c:v>6057.9997942122254</c:v>
                </c:pt>
                <c:pt idx="1033">
                  <c:v>6055.6724390156187</c:v>
                </c:pt>
                <c:pt idx="1034">
                  <c:v>6053.3450838141889</c:v>
                </c:pt>
                <c:pt idx="1035">
                  <c:v>6051.0177286175813</c:v>
                </c:pt>
                <c:pt idx="1036">
                  <c:v>6048.6903734171165</c:v>
                </c:pt>
                <c:pt idx="1037">
                  <c:v>6046.3630182169036</c:v>
                </c:pt>
                <c:pt idx="1038">
                  <c:v>6044.0356630190799</c:v>
                </c:pt>
                <c:pt idx="1039">
                  <c:v>6041.7083078195792</c:v>
                </c:pt>
                <c:pt idx="1040">
                  <c:v>6039.3809526220075</c:v>
                </c:pt>
                <c:pt idx="1041">
                  <c:v>6037.0535974225068</c:v>
                </c:pt>
                <c:pt idx="1042">
                  <c:v>6034.726242223006</c:v>
                </c:pt>
                <c:pt idx="1043">
                  <c:v>6032.3988870235053</c:v>
                </c:pt>
                <c:pt idx="1044">
                  <c:v>6030.0715318249686</c:v>
                </c:pt>
                <c:pt idx="1045">
                  <c:v>6027.7441766254688</c:v>
                </c:pt>
                <c:pt idx="1046">
                  <c:v>6025.416821427897</c:v>
                </c:pt>
                <c:pt idx="1047">
                  <c:v>6023.0894662276869</c:v>
                </c:pt>
                <c:pt idx="1048">
                  <c:v>6020.7621110279306</c:v>
                </c:pt>
                <c:pt idx="1049">
                  <c:v>6018.4347558303589</c:v>
                </c:pt>
                <c:pt idx="1050">
                  <c:v>6016.1074006298941</c:v>
                </c:pt>
                <c:pt idx="1051">
                  <c:v>6013.7800454323224</c:v>
                </c:pt>
                <c:pt idx="1052">
                  <c:v>6011.4526902328216</c:v>
                </c:pt>
                <c:pt idx="1053">
                  <c:v>6009.1253350342859</c:v>
                </c:pt>
                <c:pt idx="1054">
                  <c:v>6006.7979798338201</c:v>
                </c:pt>
                <c:pt idx="1055">
                  <c:v>6004.4706246352844</c:v>
                </c:pt>
                <c:pt idx="1056">
                  <c:v>6002.143269438935</c:v>
                </c:pt>
                <c:pt idx="1057">
                  <c:v>5999.8159142343538</c:v>
                </c:pt>
                <c:pt idx="1058">
                  <c:v>5997.4885590416052</c:v>
                </c:pt>
                <c:pt idx="1059">
                  <c:v>5995.1612038372814</c:v>
                </c:pt>
                <c:pt idx="1060">
                  <c:v>5992.8338486426037</c:v>
                </c:pt>
                <c:pt idx="1061">
                  <c:v>5990.5064934382799</c:v>
                </c:pt>
                <c:pt idx="1062">
                  <c:v>5988.1791382464953</c:v>
                </c:pt>
                <c:pt idx="1063">
                  <c:v>5985.8517830392784</c:v>
                </c:pt>
                <c:pt idx="1064">
                  <c:v>5983.5244278474938</c:v>
                </c:pt>
                <c:pt idx="1065">
                  <c:v>5981.1970726431709</c:v>
                </c:pt>
                <c:pt idx="1066">
                  <c:v>5978.8697174494573</c:v>
                </c:pt>
                <c:pt idx="1067">
                  <c:v>5976.5423622441695</c:v>
                </c:pt>
                <c:pt idx="1068">
                  <c:v>5974.2150070504558</c:v>
                </c:pt>
                <c:pt idx="1069">
                  <c:v>5971.8876518461329</c:v>
                </c:pt>
                <c:pt idx="1070">
                  <c:v>5969.5602966519782</c:v>
                </c:pt>
                <c:pt idx="1071">
                  <c:v>5967.2329414509895</c:v>
                </c:pt>
                <c:pt idx="1072">
                  <c:v>5964.9055862514888</c:v>
                </c:pt>
                <c:pt idx="1073">
                  <c:v>5962.5782310539171</c:v>
                </c:pt>
                <c:pt idx="1074">
                  <c:v>5960.2508758534523</c:v>
                </c:pt>
                <c:pt idx="1075">
                  <c:v>5957.9235206549156</c:v>
                </c:pt>
                <c:pt idx="1076">
                  <c:v>5955.5961654554148</c:v>
                </c:pt>
                <c:pt idx="1077">
                  <c:v>5953.2688102568791</c:v>
                </c:pt>
                <c:pt idx="1078">
                  <c:v>5950.9414550583424</c:v>
                </c:pt>
                <c:pt idx="1079">
                  <c:v>5948.6140998588417</c:v>
                </c:pt>
                <c:pt idx="1080">
                  <c:v>5946.2867446603059</c:v>
                </c:pt>
                <c:pt idx="1081">
                  <c:v>5943.9593894608051</c:v>
                </c:pt>
                <c:pt idx="1082">
                  <c:v>5941.6320342603403</c:v>
                </c:pt>
                <c:pt idx="1083">
                  <c:v>5939.3046790637327</c:v>
                </c:pt>
                <c:pt idx="1084">
                  <c:v>5936.9773238632679</c:v>
                </c:pt>
                <c:pt idx="1085">
                  <c:v>5934.6499686647312</c:v>
                </c:pt>
                <c:pt idx="1086">
                  <c:v>5932.3226134652305</c:v>
                </c:pt>
                <c:pt idx="1087">
                  <c:v>5929.9952582666947</c:v>
                </c:pt>
                <c:pt idx="1088">
                  <c:v>5927.6679030681589</c:v>
                </c:pt>
                <c:pt idx="1089">
                  <c:v>5925.3405478691921</c:v>
                </c:pt>
                <c:pt idx="1090">
                  <c:v>5923.0131926662634</c:v>
                </c:pt>
                <c:pt idx="1091">
                  <c:v>5920.6858374735148</c:v>
                </c:pt>
                <c:pt idx="1092">
                  <c:v>5918.358482269191</c:v>
                </c:pt>
                <c:pt idx="1093">
                  <c:v>5916.0311270745133</c:v>
                </c:pt>
                <c:pt idx="1094">
                  <c:v>5913.7037718701904</c:v>
                </c:pt>
                <c:pt idx="1095">
                  <c:v>5911.3764166764768</c:v>
                </c:pt>
                <c:pt idx="1096">
                  <c:v>5909.0490614731179</c:v>
                </c:pt>
                <c:pt idx="1097">
                  <c:v>5906.7217062784393</c:v>
                </c:pt>
                <c:pt idx="1098">
                  <c:v>5904.3943510750805</c:v>
                </c:pt>
                <c:pt idx="1099">
                  <c:v>5902.0669958813669</c:v>
                </c:pt>
                <c:pt idx="1100">
                  <c:v>5899.739640675115</c:v>
                </c:pt>
                <c:pt idx="1101">
                  <c:v>5897.4122854833304</c:v>
                </c:pt>
                <c:pt idx="1102">
                  <c:v>5895.0849302790075</c:v>
                </c:pt>
                <c:pt idx="1103">
                  <c:v>5892.7575750843289</c:v>
                </c:pt>
                <c:pt idx="1104">
                  <c:v>5890.430219880006</c:v>
                </c:pt>
                <c:pt idx="1105">
                  <c:v>5888.1028646872564</c:v>
                </c:pt>
                <c:pt idx="1106">
                  <c:v>5885.7755094819686</c:v>
                </c:pt>
                <c:pt idx="1107">
                  <c:v>5883.4481542868698</c:v>
                </c:pt>
                <c:pt idx="1108">
                  <c:v>5881.1207990868261</c:v>
                </c:pt>
                <c:pt idx="1109">
                  <c:v>5878.7934438882894</c:v>
                </c:pt>
                <c:pt idx="1110">
                  <c:v>5876.4660886878246</c:v>
                </c:pt>
                <c:pt idx="1111">
                  <c:v>5874.1387334902529</c:v>
                </c:pt>
                <c:pt idx="1112">
                  <c:v>5871.8113782897872</c:v>
                </c:pt>
                <c:pt idx="1113">
                  <c:v>5869.4840230922155</c:v>
                </c:pt>
                <c:pt idx="1114">
                  <c:v>5867.1566678927147</c:v>
                </c:pt>
                <c:pt idx="1115">
                  <c:v>5864.8293126932149</c:v>
                </c:pt>
                <c:pt idx="1116">
                  <c:v>5862.5019574946782</c:v>
                </c:pt>
                <c:pt idx="1117">
                  <c:v>5860.1746022961424</c:v>
                </c:pt>
                <c:pt idx="1118">
                  <c:v>5857.8472470966417</c:v>
                </c:pt>
                <c:pt idx="1119">
                  <c:v>5855.519891896176</c:v>
                </c:pt>
                <c:pt idx="1120">
                  <c:v>5853.1925366995692</c:v>
                </c:pt>
                <c:pt idx="1121">
                  <c:v>5850.8651814991035</c:v>
                </c:pt>
                <c:pt idx="1122">
                  <c:v>5848.5378262996037</c:v>
                </c:pt>
                <c:pt idx="1123">
                  <c:v>5846.210471102032</c:v>
                </c:pt>
                <c:pt idx="1124">
                  <c:v>5843.8831159025312</c:v>
                </c:pt>
                <c:pt idx="1125">
                  <c:v>5841.5557607020655</c:v>
                </c:pt>
                <c:pt idx="1126">
                  <c:v>5839.2284055060127</c:v>
                </c:pt>
                <c:pt idx="1127">
                  <c:v>5836.901050303064</c:v>
                </c:pt>
                <c:pt idx="1128">
                  <c:v>5834.5736951083863</c:v>
                </c:pt>
                <c:pt idx="1129">
                  <c:v>5832.2463399040635</c:v>
                </c:pt>
                <c:pt idx="1130">
                  <c:v>5829.9189847113139</c:v>
                </c:pt>
                <c:pt idx="1131">
                  <c:v>5827.591629506026</c:v>
                </c:pt>
                <c:pt idx="1132">
                  <c:v>5825.2642743132774</c:v>
                </c:pt>
                <c:pt idx="1133">
                  <c:v>5822.9369191079895</c:v>
                </c:pt>
                <c:pt idx="1134">
                  <c:v>5820.6095639142759</c:v>
                </c:pt>
                <c:pt idx="1135">
                  <c:v>5818.2822087109171</c:v>
                </c:pt>
                <c:pt idx="1136">
                  <c:v>5815.9548535162394</c:v>
                </c:pt>
                <c:pt idx="1137">
                  <c:v>5813.6274983119156</c:v>
                </c:pt>
                <c:pt idx="1138">
                  <c:v>5811.300143118202</c:v>
                </c:pt>
                <c:pt idx="1139">
                  <c:v>5808.9727879148431</c:v>
                </c:pt>
                <c:pt idx="1140">
                  <c:v>5806.6454327192005</c:v>
                </c:pt>
                <c:pt idx="1141">
                  <c:v>5804.3180775168066</c:v>
                </c:pt>
                <c:pt idx="1142">
                  <c:v>5801.990722322128</c:v>
                </c:pt>
                <c:pt idx="1143">
                  <c:v>5799.6633671178051</c:v>
                </c:pt>
                <c:pt idx="1144">
                  <c:v>5797.3360119250565</c:v>
                </c:pt>
                <c:pt idx="1145">
                  <c:v>5795.0086567203325</c:v>
                </c:pt>
                <c:pt idx="1146">
                  <c:v>5792.681301523161</c:v>
                </c:pt>
                <c:pt idx="1147">
                  <c:v>5790.3539463255893</c:v>
                </c:pt>
                <c:pt idx="1148">
                  <c:v>5788.0265911251245</c:v>
                </c:pt>
                <c:pt idx="1149">
                  <c:v>5785.6992359265878</c:v>
                </c:pt>
                <c:pt idx="1150">
                  <c:v>5783.371880727088</c:v>
                </c:pt>
                <c:pt idx="1151">
                  <c:v>5781.0445255275872</c:v>
                </c:pt>
                <c:pt idx="1152">
                  <c:v>5778.7171703300155</c:v>
                </c:pt>
                <c:pt idx="1153">
                  <c:v>5776.3898151305148</c:v>
                </c:pt>
                <c:pt idx="1154">
                  <c:v>5774.062459931014</c:v>
                </c:pt>
                <c:pt idx="1155">
                  <c:v>5771.7351047324773</c:v>
                </c:pt>
                <c:pt idx="1156">
                  <c:v>5769.4077495329766</c:v>
                </c:pt>
                <c:pt idx="1157">
                  <c:v>5767.0803943344408</c:v>
                </c:pt>
                <c:pt idx="1158">
                  <c:v>5764.753039133976</c:v>
                </c:pt>
                <c:pt idx="1159">
                  <c:v>5762.4256839373684</c:v>
                </c:pt>
                <c:pt idx="1160">
                  <c:v>5760.0983287359386</c:v>
                </c:pt>
                <c:pt idx="1161">
                  <c:v>5757.7709735393319</c:v>
                </c:pt>
                <c:pt idx="1162">
                  <c:v>5755.4436183379021</c:v>
                </c:pt>
                <c:pt idx="1163">
                  <c:v>5753.1162631409043</c:v>
                </c:pt>
                <c:pt idx="1164">
                  <c:v>5750.7889079389006</c:v>
                </c:pt>
                <c:pt idx="1165">
                  <c:v>5748.461552745187</c:v>
                </c:pt>
                <c:pt idx="1166">
                  <c:v>5746.1341975398991</c:v>
                </c:pt>
                <c:pt idx="1167">
                  <c:v>5743.8068423461855</c:v>
                </c:pt>
                <c:pt idx="1168">
                  <c:v>5741.4794871428267</c:v>
                </c:pt>
                <c:pt idx="1169">
                  <c:v>5739.152131948149</c:v>
                </c:pt>
                <c:pt idx="1170">
                  <c:v>5736.8247767428611</c:v>
                </c:pt>
                <c:pt idx="1171">
                  <c:v>5734.4974215501124</c:v>
                </c:pt>
                <c:pt idx="1172">
                  <c:v>5732.1700663467536</c:v>
                </c:pt>
                <c:pt idx="1173">
                  <c:v>5729.842711152075</c:v>
                </c:pt>
                <c:pt idx="1174">
                  <c:v>5727.5153559477521</c:v>
                </c:pt>
                <c:pt idx="1175">
                  <c:v>5725.1880007540385</c:v>
                </c:pt>
                <c:pt idx="1176">
                  <c:v>5722.8606455497147</c:v>
                </c:pt>
                <c:pt idx="1177">
                  <c:v>5720.5332903569661</c:v>
                </c:pt>
                <c:pt idx="1178">
                  <c:v>5718.2059351516782</c:v>
                </c:pt>
                <c:pt idx="1179">
                  <c:v>5715.8785799579646</c:v>
                </c:pt>
                <c:pt idx="1180">
                  <c:v>5713.5512247536417</c:v>
                </c:pt>
                <c:pt idx="1181">
                  <c:v>5711.2238695589631</c:v>
                </c:pt>
                <c:pt idx="1182">
                  <c:v>5708.8965143581181</c:v>
                </c:pt>
                <c:pt idx="1183">
                  <c:v>5706.5691591589975</c:v>
                </c:pt>
                <c:pt idx="1184">
                  <c:v>5704.2418039604609</c:v>
                </c:pt>
                <c:pt idx="1185">
                  <c:v>5701.9144487609601</c:v>
                </c:pt>
                <c:pt idx="1186">
                  <c:v>5699.5870935624243</c:v>
                </c:pt>
                <c:pt idx="1187">
                  <c:v>5697.2597383629236</c:v>
                </c:pt>
                <c:pt idx="1188">
                  <c:v>5694.9323831634229</c:v>
                </c:pt>
                <c:pt idx="1189">
                  <c:v>5692.6050279648871</c:v>
                </c:pt>
                <c:pt idx="1190">
                  <c:v>5690.2776727663504</c:v>
                </c:pt>
                <c:pt idx="1191">
                  <c:v>5687.9503175678146</c:v>
                </c:pt>
                <c:pt idx="1192">
                  <c:v>5685.6229623673489</c:v>
                </c:pt>
                <c:pt idx="1193">
                  <c:v>5683.2956071688131</c:v>
                </c:pt>
                <c:pt idx="1194">
                  <c:v>5680.9682519693124</c:v>
                </c:pt>
                <c:pt idx="1195">
                  <c:v>5678.6408967717407</c:v>
                </c:pt>
                <c:pt idx="1196">
                  <c:v>5676.3135415712759</c:v>
                </c:pt>
                <c:pt idx="1197">
                  <c:v>5673.9861863737042</c:v>
                </c:pt>
                <c:pt idx="1198">
                  <c:v>5671.6588311732385</c:v>
                </c:pt>
                <c:pt idx="1199">
                  <c:v>5669.3314759747027</c:v>
                </c:pt>
                <c:pt idx="1200">
                  <c:v>5667.0041207767608</c:v>
                </c:pt>
                <c:pt idx="1201">
                  <c:v>5664.6767655747371</c:v>
                </c:pt>
                <c:pt idx="1202">
                  <c:v>5662.3494103800585</c:v>
                </c:pt>
                <c:pt idx="1203">
                  <c:v>5660.0220551757357</c:v>
                </c:pt>
                <c:pt idx="1204">
                  <c:v>5657.694699982022</c:v>
                </c:pt>
                <c:pt idx="1205">
                  <c:v>5655.3673447776982</c:v>
                </c:pt>
                <c:pt idx="1206">
                  <c:v>5653.0399895839855</c:v>
                </c:pt>
                <c:pt idx="1207">
                  <c:v>5650.7126343796617</c:v>
                </c:pt>
                <c:pt idx="1208">
                  <c:v>5648.3852791859481</c:v>
                </c:pt>
                <c:pt idx="1209">
                  <c:v>5646.0579239825893</c:v>
                </c:pt>
                <c:pt idx="1210">
                  <c:v>5643.7305687879116</c:v>
                </c:pt>
                <c:pt idx="1211">
                  <c:v>5641.4032135835878</c:v>
                </c:pt>
                <c:pt idx="1212">
                  <c:v>5639.0758583898742</c:v>
                </c:pt>
                <c:pt idx="1213">
                  <c:v>5636.7485031855513</c:v>
                </c:pt>
                <c:pt idx="1214">
                  <c:v>5634.4211479908736</c:v>
                </c:pt>
                <c:pt idx="1215">
                  <c:v>5632.0937927884788</c:v>
                </c:pt>
                <c:pt idx="1216">
                  <c:v>5629.7664375928362</c:v>
                </c:pt>
                <c:pt idx="1217">
                  <c:v>5627.4390823894773</c:v>
                </c:pt>
                <c:pt idx="1218">
                  <c:v>5625.1117271967287</c:v>
                </c:pt>
                <c:pt idx="1219">
                  <c:v>5622.7843719920456</c:v>
                </c:pt>
                <c:pt idx="1220">
                  <c:v>5620.4570167948332</c:v>
                </c:pt>
                <c:pt idx="1221">
                  <c:v>5618.1296615962974</c:v>
                </c:pt>
                <c:pt idx="1222">
                  <c:v>5615.8023063967967</c:v>
                </c:pt>
                <c:pt idx="1223">
                  <c:v>5613.4749511982609</c:v>
                </c:pt>
                <c:pt idx="1224">
                  <c:v>5611.1475959977952</c:v>
                </c:pt>
                <c:pt idx="1225">
                  <c:v>5608.8202408002235</c:v>
                </c:pt>
                <c:pt idx="1226">
                  <c:v>5606.4928856007227</c:v>
                </c:pt>
                <c:pt idx="1227">
                  <c:v>5604.165530402187</c:v>
                </c:pt>
                <c:pt idx="1228">
                  <c:v>5601.8381752017222</c:v>
                </c:pt>
                <c:pt idx="1229">
                  <c:v>5599.5108200041504</c:v>
                </c:pt>
                <c:pt idx="1230">
                  <c:v>5597.1834648046497</c:v>
                </c:pt>
                <c:pt idx="1231">
                  <c:v>5594.856109606113</c:v>
                </c:pt>
                <c:pt idx="1232">
                  <c:v>5592.5287544056482</c:v>
                </c:pt>
                <c:pt idx="1233">
                  <c:v>5590.2013992080765</c:v>
                </c:pt>
                <c:pt idx="1234">
                  <c:v>5587.8740440085758</c:v>
                </c:pt>
                <c:pt idx="1235">
                  <c:v>5585.546688809075</c:v>
                </c:pt>
                <c:pt idx="1236">
                  <c:v>5583.2193336105393</c:v>
                </c:pt>
                <c:pt idx="1237">
                  <c:v>5580.8919784120026</c:v>
                </c:pt>
                <c:pt idx="1238">
                  <c:v>5578.5646232111885</c:v>
                </c:pt>
                <c:pt idx="1239">
                  <c:v>5576.2372680158951</c:v>
                </c:pt>
                <c:pt idx="1240">
                  <c:v>5573.9099128115713</c:v>
                </c:pt>
                <c:pt idx="1241">
                  <c:v>5571.5825576178577</c:v>
                </c:pt>
                <c:pt idx="1242">
                  <c:v>5569.2552024125707</c:v>
                </c:pt>
                <c:pt idx="1243">
                  <c:v>5566.9278472198212</c:v>
                </c:pt>
                <c:pt idx="1244">
                  <c:v>5564.6004920164623</c:v>
                </c:pt>
                <c:pt idx="1245">
                  <c:v>5562.2731368217846</c:v>
                </c:pt>
                <c:pt idx="1246">
                  <c:v>5559.9457816174609</c:v>
                </c:pt>
                <c:pt idx="1247">
                  <c:v>5557.6184264237472</c:v>
                </c:pt>
                <c:pt idx="1248">
                  <c:v>5555.2910712184594</c:v>
                </c:pt>
                <c:pt idx="1249">
                  <c:v>5552.9637160266757</c:v>
                </c:pt>
                <c:pt idx="1250">
                  <c:v>5550.6363608204229</c:v>
                </c:pt>
                <c:pt idx="1251">
                  <c:v>5548.3090056286383</c:v>
                </c:pt>
                <c:pt idx="1252">
                  <c:v>5545.9816504223863</c:v>
                </c:pt>
                <c:pt idx="1253">
                  <c:v>5543.6542952296368</c:v>
                </c:pt>
                <c:pt idx="1254">
                  <c:v>5541.3269400253139</c:v>
                </c:pt>
                <c:pt idx="1255">
                  <c:v>5538.9995848316003</c:v>
                </c:pt>
                <c:pt idx="1256">
                  <c:v>5536.6722296288672</c:v>
                </c:pt>
                <c:pt idx="1257">
                  <c:v>5534.3448744306697</c:v>
                </c:pt>
                <c:pt idx="1258">
                  <c:v>5532.017519231169</c:v>
                </c:pt>
                <c:pt idx="1259">
                  <c:v>5529.6901640326332</c:v>
                </c:pt>
                <c:pt idx="1260">
                  <c:v>5527.3628088331325</c:v>
                </c:pt>
                <c:pt idx="1261">
                  <c:v>5525.0354536345958</c:v>
                </c:pt>
                <c:pt idx="1262">
                  <c:v>5522.70809843606</c:v>
                </c:pt>
                <c:pt idx="1263">
                  <c:v>5520.3807432365593</c:v>
                </c:pt>
                <c:pt idx="1264">
                  <c:v>5518.0533880370585</c:v>
                </c:pt>
                <c:pt idx="1265">
                  <c:v>5515.7260328385228</c:v>
                </c:pt>
                <c:pt idx="1266">
                  <c:v>5513.398677639022</c:v>
                </c:pt>
                <c:pt idx="1267">
                  <c:v>5511.0713224414503</c:v>
                </c:pt>
                <c:pt idx="1268">
                  <c:v>5508.7439672400205</c:v>
                </c:pt>
                <c:pt idx="1269">
                  <c:v>5506.4166120434129</c:v>
                </c:pt>
                <c:pt idx="1270">
                  <c:v>5504.0892568429481</c:v>
                </c:pt>
                <c:pt idx="1271">
                  <c:v>5501.7619016444123</c:v>
                </c:pt>
                <c:pt idx="1272">
                  <c:v>5499.4345464449116</c:v>
                </c:pt>
                <c:pt idx="1273">
                  <c:v>5497.1071912454108</c:v>
                </c:pt>
                <c:pt idx="1274">
                  <c:v>5494.7798360478391</c:v>
                </c:pt>
                <c:pt idx="1275">
                  <c:v>5492.4524808460801</c:v>
                </c:pt>
                <c:pt idx="1276">
                  <c:v>5490.1251256526957</c:v>
                </c:pt>
                <c:pt idx="1277">
                  <c:v>5487.7977704464438</c:v>
                </c:pt>
                <c:pt idx="1278">
                  <c:v>5485.4704152536942</c:v>
                </c:pt>
                <c:pt idx="1279">
                  <c:v>5483.1430600503354</c:v>
                </c:pt>
                <c:pt idx="1280">
                  <c:v>5480.8157048556577</c:v>
                </c:pt>
                <c:pt idx="1281">
                  <c:v>5478.4883496503699</c:v>
                </c:pt>
                <c:pt idx="1282">
                  <c:v>5476.1609944576203</c:v>
                </c:pt>
                <c:pt idx="1283">
                  <c:v>5473.8336392542615</c:v>
                </c:pt>
                <c:pt idx="1284">
                  <c:v>5471.5062840586197</c:v>
                </c:pt>
                <c:pt idx="1285">
                  <c:v>5469.1789288552609</c:v>
                </c:pt>
                <c:pt idx="1286">
                  <c:v>5466.8515736605823</c:v>
                </c:pt>
                <c:pt idx="1287">
                  <c:v>5464.5242184572235</c:v>
                </c:pt>
                <c:pt idx="1288">
                  <c:v>5462.1968632635098</c:v>
                </c:pt>
                <c:pt idx="1289">
                  <c:v>5459.869508059187</c:v>
                </c:pt>
                <c:pt idx="1290">
                  <c:v>5457.5421528645084</c:v>
                </c:pt>
                <c:pt idx="1291">
                  <c:v>5455.2147976611504</c:v>
                </c:pt>
                <c:pt idx="1292">
                  <c:v>5452.8874424674368</c:v>
                </c:pt>
                <c:pt idx="1293">
                  <c:v>5450.5600872637588</c:v>
                </c:pt>
                <c:pt idx="1294">
                  <c:v>5448.2327320665063</c:v>
                </c:pt>
                <c:pt idx="1295">
                  <c:v>5445.9053768679696</c:v>
                </c:pt>
                <c:pt idx="1296">
                  <c:v>5443.5780216684689</c:v>
                </c:pt>
                <c:pt idx="1297">
                  <c:v>5441.2506664689681</c:v>
                </c:pt>
                <c:pt idx="1298">
                  <c:v>5438.9233112713973</c:v>
                </c:pt>
                <c:pt idx="1299">
                  <c:v>5436.5959560699675</c:v>
                </c:pt>
                <c:pt idx="1300">
                  <c:v>5434.2686008723958</c:v>
                </c:pt>
                <c:pt idx="1301">
                  <c:v>5431.9412456738592</c:v>
                </c:pt>
                <c:pt idx="1302">
                  <c:v>5429.6138904733943</c:v>
                </c:pt>
                <c:pt idx="1303">
                  <c:v>5427.2865352758226</c:v>
                </c:pt>
                <c:pt idx="1304">
                  <c:v>5424.9591800763219</c:v>
                </c:pt>
                <c:pt idx="1305">
                  <c:v>5422.6318248758571</c:v>
                </c:pt>
                <c:pt idx="1306">
                  <c:v>5420.3044696792495</c:v>
                </c:pt>
                <c:pt idx="1307">
                  <c:v>5417.9771144787846</c:v>
                </c:pt>
                <c:pt idx="1308">
                  <c:v>5415.6497592792839</c:v>
                </c:pt>
                <c:pt idx="1309">
                  <c:v>5413.3224040807472</c:v>
                </c:pt>
                <c:pt idx="1310">
                  <c:v>5410.9950488822114</c:v>
                </c:pt>
                <c:pt idx="1311">
                  <c:v>5408.6676936827107</c:v>
                </c:pt>
                <c:pt idx="1312">
                  <c:v>5406.3403384829016</c:v>
                </c:pt>
                <c:pt idx="1313">
                  <c:v>5404.0129832875673</c:v>
                </c:pt>
                <c:pt idx="1314">
                  <c:v>5401.6856280832444</c:v>
                </c:pt>
                <c:pt idx="1315">
                  <c:v>5399.3582728895308</c:v>
                </c:pt>
                <c:pt idx="1316">
                  <c:v>5397.0309176842429</c:v>
                </c:pt>
                <c:pt idx="1317">
                  <c:v>5394.7035624914934</c:v>
                </c:pt>
                <c:pt idx="1318">
                  <c:v>5392.3762072871705</c:v>
                </c:pt>
                <c:pt idx="1319">
                  <c:v>5390.0488520934568</c:v>
                </c:pt>
                <c:pt idx="1320">
                  <c:v>5387.721496889134</c:v>
                </c:pt>
                <c:pt idx="1321">
                  <c:v>5385.3941416954203</c:v>
                </c:pt>
                <c:pt idx="1322">
                  <c:v>5383.0667864901325</c:v>
                </c:pt>
                <c:pt idx="1323">
                  <c:v>5380.7394312964188</c:v>
                </c:pt>
                <c:pt idx="1324">
                  <c:v>5378.41207609306</c:v>
                </c:pt>
                <c:pt idx="1325">
                  <c:v>5376.0847208993464</c:v>
                </c:pt>
                <c:pt idx="1326">
                  <c:v>5373.7573656950226</c:v>
                </c:pt>
                <c:pt idx="1327">
                  <c:v>5371.4300105003449</c:v>
                </c:pt>
                <c:pt idx="1328">
                  <c:v>5369.1026552969861</c:v>
                </c:pt>
                <c:pt idx="1329">
                  <c:v>5366.7753001023084</c:v>
                </c:pt>
                <c:pt idx="1330">
                  <c:v>5364.4479448989496</c:v>
                </c:pt>
                <c:pt idx="1331">
                  <c:v>5362.1205897039736</c:v>
                </c:pt>
                <c:pt idx="1332">
                  <c:v>5359.7932345028412</c:v>
                </c:pt>
                <c:pt idx="1333">
                  <c:v>5357.4658793043054</c:v>
                </c:pt>
                <c:pt idx="1334">
                  <c:v>5355.1385241048047</c:v>
                </c:pt>
                <c:pt idx="1335">
                  <c:v>5352.8111689062689</c:v>
                </c:pt>
                <c:pt idx="1336">
                  <c:v>5350.4838137077322</c:v>
                </c:pt>
                <c:pt idx="1337">
                  <c:v>5348.1564585072674</c:v>
                </c:pt>
                <c:pt idx="1338">
                  <c:v>5345.8291033087307</c:v>
                </c:pt>
                <c:pt idx="1339">
                  <c:v>5343.501748110195</c:v>
                </c:pt>
                <c:pt idx="1340">
                  <c:v>5341.1743929116583</c:v>
                </c:pt>
                <c:pt idx="1341">
                  <c:v>5338.8470377111935</c:v>
                </c:pt>
                <c:pt idx="1342">
                  <c:v>5336.5196825126577</c:v>
                </c:pt>
                <c:pt idx="1343">
                  <c:v>5334.192327314121</c:v>
                </c:pt>
                <c:pt idx="1344">
                  <c:v>5331.8649721146203</c:v>
                </c:pt>
                <c:pt idx="1345">
                  <c:v>5329.5376169151195</c:v>
                </c:pt>
                <c:pt idx="1346">
                  <c:v>5327.2102617165838</c:v>
                </c:pt>
                <c:pt idx="1347">
                  <c:v>5324.8829065180471</c:v>
                </c:pt>
                <c:pt idx="1348">
                  <c:v>5322.5555513185473</c:v>
                </c:pt>
                <c:pt idx="1349">
                  <c:v>5320.2281961187582</c:v>
                </c:pt>
                <c:pt idx="1350">
                  <c:v>5317.9008409224389</c:v>
                </c:pt>
                <c:pt idx="1351">
                  <c:v>5315.5734857190801</c:v>
                </c:pt>
                <c:pt idx="1352">
                  <c:v>5313.2461305244024</c:v>
                </c:pt>
                <c:pt idx="1353">
                  <c:v>5310.9187753220076</c:v>
                </c:pt>
                <c:pt idx="1354">
                  <c:v>5308.5914201273299</c:v>
                </c:pt>
                <c:pt idx="1355">
                  <c:v>5306.2640649220421</c:v>
                </c:pt>
                <c:pt idx="1356">
                  <c:v>5303.9367097292934</c:v>
                </c:pt>
                <c:pt idx="1357">
                  <c:v>5301.6093545240055</c:v>
                </c:pt>
                <c:pt idx="1358">
                  <c:v>5299.281999331256</c:v>
                </c:pt>
                <c:pt idx="1359">
                  <c:v>5296.9546441269331</c:v>
                </c:pt>
                <c:pt idx="1360">
                  <c:v>5294.6272889322545</c:v>
                </c:pt>
                <c:pt idx="1361">
                  <c:v>5292.2999337279316</c:v>
                </c:pt>
                <c:pt idx="1362">
                  <c:v>5289.972578536147</c:v>
                </c:pt>
                <c:pt idx="1363">
                  <c:v>5287.6452233298951</c:v>
                </c:pt>
                <c:pt idx="1364">
                  <c:v>5285.3178681361815</c:v>
                </c:pt>
                <c:pt idx="1365">
                  <c:v>5282.9905129328226</c:v>
                </c:pt>
                <c:pt idx="1366">
                  <c:v>5280.663157739109</c:v>
                </c:pt>
                <c:pt idx="1367">
                  <c:v>5278.3358025328562</c:v>
                </c:pt>
                <c:pt idx="1368">
                  <c:v>5276.0084473398292</c:v>
                </c:pt>
                <c:pt idx="1369">
                  <c:v>5273.6810921386777</c:v>
                </c:pt>
                <c:pt idx="1370">
                  <c:v>5271.353736940142</c:v>
                </c:pt>
                <c:pt idx="1371">
                  <c:v>5269.0263817416053</c:v>
                </c:pt>
                <c:pt idx="1372">
                  <c:v>5266.6990265411405</c:v>
                </c:pt>
                <c:pt idx="1373">
                  <c:v>5264.3716713426038</c:v>
                </c:pt>
                <c:pt idx="1374">
                  <c:v>5262.0443161431031</c:v>
                </c:pt>
                <c:pt idx="1375">
                  <c:v>5259.7169609455314</c:v>
                </c:pt>
                <c:pt idx="1376">
                  <c:v>5257.3896057450665</c:v>
                </c:pt>
                <c:pt idx="1377">
                  <c:v>5255.0622505474948</c:v>
                </c:pt>
                <c:pt idx="1378">
                  <c:v>5252.73489534703</c:v>
                </c:pt>
                <c:pt idx="1379">
                  <c:v>5250.4075401484934</c:v>
                </c:pt>
                <c:pt idx="1380">
                  <c:v>5248.0801849489926</c:v>
                </c:pt>
                <c:pt idx="1381">
                  <c:v>5245.7528297504568</c:v>
                </c:pt>
                <c:pt idx="1382">
                  <c:v>5243.4254745519202</c:v>
                </c:pt>
                <c:pt idx="1383">
                  <c:v>5241.0981193524203</c:v>
                </c:pt>
                <c:pt idx="1384">
                  <c:v>5238.7707641529196</c:v>
                </c:pt>
                <c:pt idx="1385">
                  <c:v>5236.4434089543829</c:v>
                </c:pt>
                <c:pt idx="1386">
                  <c:v>5234.1160537558471</c:v>
                </c:pt>
                <c:pt idx="1387">
                  <c:v>5231.7886985570431</c:v>
                </c:pt>
                <c:pt idx="1388">
                  <c:v>5229.4613433558807</c:v>
                </c:pt>
                <c:pt idx="1389">
                  <c:v>5227.1339881592739</c:v>
                </c:pt>
                <c:pt idx="1390">
                  <c:v>5224.8066329568801</c:v>
                </c:pt>
                <c:pt idx="1391">
                  <c:v>5222.4792777631665</c:v>
                </c:pt>
                <c:pt idx="1392">
                  <c:v>5220.1519225588427</c:v>
                </c:pt>
                <c:pt idx="1393">
                  <c:v>5217.824567364165</c:v>
                </c:pt>
                <c:pt idx="1394">
                  <c:v>5215.4972121608062</c:v>
                </c:pt>
                <c:pt idx="1395">
                  <c:v>5213.1698569661276</c:v>
                </c:pt>
                <c:pt idx="1396">
                  <c:v>5210.8425017627687</c:v>
                </c:pt>
                <c:pt idx="1397">
                  <c:v>5208.515146568091</c:v>
                </c:pt>
                <c:pt idx="1398">
                  <c:v>5206.1877913647322</c:v>
                </c:pt>
                <c:pt idx="1399">
                  <c:v>5203.8604361700545</c:v>
                </c:pt>
                <c:pt idx="1400">
                  <c:v>5201.5330809666957</c:v>
                </c:pt>
                <c:pt idx="1401">
                  <c:v>5199.2057257720171</c:v>
                </c:pt>
                <c:pt idx="1402">
                  <c:v>5196.8783705676942</c:v>
                </c:pt>
                <c:pt idx="1403">
                  <c:v>5194.5510153749447</c:v>
                </c:pt>
                <c:pt idx="1404">
                  <c:v>5192.2236601706218</c:v>
                </c:pt>
                <c:pt idx="1405">
                  <c:v>5189.8963049747217</c:v>
                </c:pt>
                <c:pt idx="1406">
                  <c:v>5187.5689497735493</c:v>
                </c:pt>
                <c:pt idx="1407">
                  <c:v>5185.2415945759776</c:v>
                </c:pt>
                <c:pt idx="1408">
                  <c:v>5182.9142393774418</c:v>
                </c:pt>
                <c:pt idx="1409">
                  <c:v>5180.5868841760121</c:v>
                </c:pt>
                <c:pt idx="1410">
                  <c:v>5178.2595289794044</c:v>
                </c:pt>
                <c:pt idx="1411">
                  <c:v>5175.9321737789396</c:v>
                </c:pt>
                <c:pt idx="1412">
                  <c:v>5173.6048185813679</c:v>
                </c:pt>
                <c:pt idx="1413">
                  <c:v>5171.2774633809031</c:v>
                </c:pt>
                <c:pt idx="1414">
                  <c:v>5168.9501081814024</c:v>
                </c:pt>
                <c:pt idx="1415">
                  <c:v>5166.6227529847947</c:v>
                </c:pt>
                <c:pt idx="1416">
                  <c:v>5164.2953977843299</c:v>
                </c:pt>
                <c:pt idx="1417">
                  <c:v>5161.9680425848292</c:v>
                </c:pt>
                <c:pt idx="1418">
                  <c:v>5159.6406873862934</c:v>
                </c:pt>
                <c:pt idx="1419">
                  <c:v>5157.3133321867926</c:v>
                </c:pt>
                <c:pt idx="1420">
                  <c:v>5154.985976988256</c:v>
                </c:pt>
                <c:pt idx="1421">
                  <c:v>5152.6586217887552</c:v>
                </c:pt>
                <c:pt idx="1422">
                  <c:v>5150.3312665902195</c:v>
                </c:pt>
                <c:pt idx="1423">
                  <c:v>5148.0039113907187</c:v>
                </c:pt>
                <c:pt idx="1424">
                  <c:v>5145.6765561928996</c:v>
                </c:pt>
                <c:pt idx="1425">
                  <c:v>5143.3492009917172</c:v>
                </c:pt>
                <c:pt idx="1426">
                  <c:v>5141.0218457951105</c:v>
                </c:pt>
                <c:pt idx="1427">
                  <c:v>5138.6944905927157</c:v>
                </c:pt>
                <c:pt idx="1428">
                  <c:v>5136.3671353990021</c:v>
                </c:pt>
                <c:pt idx="1429">
                  <c:v>5134.0397801937143</c:v>
                </c:pt>
                <c:pt idx="1430">
                  <c:v>5131.7124250000006</c:v>
                </c:pt>
                <c:pt idx="1431">
                  <c:v>5129.3850697976068</c:v>
                </c:pt>
                <c:pt idx="1432">
                  <c:v>5127.057714601</c:v>
                </c:pt>
                <c:pt idx="1433">
                  <c:v>5124.7303593986053</c:v>
                </c:pt>
                <c:pt idx="1434">
                  <c:v>5122.4030042039276</c:v>
                </c:pt>
                <c:pt idx="1435">
                  <c:v>5120.0756489996038</c:v>
                </c:pt>
                <c:pt idx="1436">
                  <c:v>5117.7482938068551</c:v>
                </c:pt>
                <c:pt idx="1437">
                  <c:v>5115.4209386025314</c:v>
                </c:pt>
                <c:pt idx="1438">
                  <c:v>5113.0935834078537</c:v>
                </c:pt>
                <c:pt idx="1439">
                  <c:v>5110.7662282035299</c:v>
                </c:pt>
                <c:pt idx="1440">
                  <c:v>5108.4388730098171</c:v>
                </c:pt>
                <c:pt idx="1441">
                  <c:v>5106.1115178064583</c:v>
                </c:pt>
                <c:pt idx="1442">
                  <c:v>5103.7841626105783</c:v>
                </c:pt>
                <c:pt idx="1443">
                  <c:v>5101.4568074093859</c:v>
                </c:pt>
                <c:pt idx="1444">
                  <c:v>5099.1294522118142</c:v>
                </c:pt>
                <c:pt idx="1445">
                  <c:v>5096.8020970132775</c:v>
                </c:pt>
                <c:pt idx="1446">
                  <c:v>5094.4747418118486</c:v>
                </c:pt>
                <c:pt idx="1447">
                  <c:v>5092.147386615241</c:v>
                </c:pt>
                <c:pt idx="1448">
                  <c:v>5089.8200314147762</c:v>
                </c:pt>
                <c:pt idx="1449">
                  <c:v>5087.4926762162395</c:v>
                </c:pt>
                <c:pt idx="1450">
                  <c:v>5085.1653210177037</c:v>
                </c:pt>
                <c:pt idx="1451">
                  <c:v>5082.837965817238</c:v>
                </c:pt>
                <c:pt idx="1452">
                  <c:v>5080.5106106187022</c:v>
                </c:pt>
                <c:pt idx="1453">
                  <c:v>5078.1832554201665</c:v>
                </c:pt>
                <c:pt idx="1454">
                  <c:v>5075.8559002206657</c:v>
                </c:pt>
                <c:pt idx="1455">
                  <c:v>5073.528545022129</c:v>
                </c:pt>
                <c:pt idx="1456">
                  <c:v>5071.2011898235933</c:v>
                </c:pt>
                <c:pt idx="1457">
                  <c:v>5068.8738346231276</c:v>
                </c:pt>
                <c:pt idx="1458">
                  <c:v>5066.5464794255558</c:v>
                </c:pt>
                <c:pt idx="1459">
                  <c:v>5064.2191242260551</c:v>
                </c:pt>
                <c:pt idx="1460">
                  <c:v>5061.8917690255903</c:v>
                </c:pt>
                <c:pt idx="1461">
                  <c:v>5059.5644138297212</c:v>
                </c:pt>
                <c:pt idx="1462">
                  <c:v>5057.2370586265888</c:v>
                </c:pt>
                <c:pt idx="1463">
                  <c:v>5054.9097034309461</c:v>
                </c:pt>
                <c:pt idx="1464">
                  <c:v>5052.5823482295164</c:v>
                </c:pt>
                <c:pt idx="1465">
                  <c:v>5050.2549930329096</c:v>
                </c:pt>
                <c:pt idx="1466">
                  <c:v>5047.9276378314798</c:v>
                </c:pt>
                <c:pt idx="1467">
                  <c:v>5045.6002826348731</c:v>
                </c:pt>
                <c:pt idx="1468">
                  <c:v>5043.2729274324784</c:v>
                </c:pt>
                <c:pt idx="1469">
                  <c:v>5040.9455722378007</c:v>
                </c:pt>
                <c:pt idx="1470">
                  <c:v>5038.6182170344418</c:v>
                </c:pt>
                <c:pt idx="1471">
                  <c:v>5036.2908618397632</c:v>
                </c:pt>
                <c:pt idx="1472">
                  <c:v>5033.9635066354404</c:v>
                </c:pt>
                <c:pt idx="1473">
                  <c:v>5031.6361514417267</c:v>
                </c:pt>
                <c:pt idx="1474">
                  <c:v>5029.3087962383679</c:v>
                </c:pt>
                <c:pt idx="1475">
                  <c:v>5026.9814410436902</c:v>
                </c:pt>
                <c:pt idx="1476">
                  <c:v>5024.6540858403314</c:v>
                </c:pt>
                <c:pt idx="1477">
                  <c:v>5022.3267306437237</c:v>
                </c:pt>
                <c:pt idx="1478">
                  <c:v>5019.999375442294</c:v>
                </c:pt>
                <c:pt idx="1479">
                  <c:v>5017.6720202476163</c:v>
                </c:pt>
                <c:pt idx="1480">
                  <c:v>5015.3446650450051</c:v>
                </c:pt>
                <c:pt idx="1481">
                  <c:v>5013.0173098476498</c:v>
                </c:pt>
                <c:pt idx="1482">
                  <c:v>5010.689954647185</c:v>
                </c:pt>
                <c:pt idx="1483">
                  <c:v>5008.3625994496133</c:v>
                </c:pt>
                <c:pt idx="1484">
                  <c:v>5006.0352442491485</c:v>
                </c:pt>
                <c:pt idx="1485">
                  <c:v>5003.7078890515768</c:v>
                </c:pt>
                <c:pt idx="1486">
                  <c:v>5001.380533852076</c:v>
                </c:pt>
                <c:pt idx="1487">
                  <c:v>4999.0531786525753</c:v>
                </c:pt>
                <c:pt idx="1488">
                  <c:v>4996.7258234530746</c:v>
                </c:pt>
                <c:pt idx="1489">
                  <c:v>4994.3984682545388</c:v>
                </c:pt>
                <c:pt idx="1490">
                  <c:v>4992.0711130560021</c:v>
                </c:pt>
                <c:pt idx="1491">
                  <c:v>4989.7437578565014</c:v>
                </c:pt>
                <c:pt idx="1492">
                  <c:v>4987.4164026579656</c:v>
                </c:pt>
                <c:pt idx="1493">
                  <c:v>4985.0890474584648</c:v>
                </c:pt>
                <c:pt idx="1494">
                  <c:v>4982.7616922599282</c:v>
                </c:pt>
                <c:pt idx="1495">
                  <c:v>4980.4343370613924</c:v>
                </c:pt>
                <c:pt idx="1496">
                  <c:v>4978.1069818609276</c:v>
                </c:pt>
                <c:pt idx="1497">
                  <c:v>4975.7796266623909</c:v>
                </c:pt>
                <c:pt idx="1498">
                  <c:v>4973.4522714646127</c:v>
                </c:pt>
                <c:pt idx="1499">
                  <c:v>4971.1249162614604</c:v>
                </c:pt>
                <c:pt idx="1500">
                  <c:v>4968.7975610687117</c:v>
                </c:pt>
                <c:pt idx="1501">
                  <c:v>4966.4702058634239</c:v>
                </c:pt>
                <c:pt idx="1502">
                  <c:v>4964.1428506706752</c:v>
                </c:pt>
                <c:pt idx="1503">
                  <c:v>4961.8154954653874</c:v>
                </c:pt>
                <c:pt idx="1504">
                  <c:v>4959.4881402707088</c:v>
                </c:pt>
                <c:pt idx="1505">
                  <c:v>4957.160785069279</c:v>
                </c:pt>
                <c:pt idx="1506">
                  <c:v>4954.8334298736363</c:v>
                </c:pt>
                <c:pt idx="1507">
                  <c:v>4952.5060746693134</c:v>
                </c:pt>
                <c:pt idx="1508">
                  <c:v>4950.1787194755998</c:v>
                </c:pt>
                <c:pt idx="1509">
                  <c:v>4947.851364271276</c:v>
                </c:pt>
                <c:pt idx="1510">
                  <c:v>4945.5240090775633</c:v>
                </c:pt>
                <c:pt idx="1511">
                  <c:v>4943.1966538742045</c:v>
                </c:pt>
                <c:pt idx="1512">
                  <c:v>4940.8692986795259</c:v>
                </c:pt>
                <c:pt idx="1513">
                  <c:v>4938.541943474238</c:v>
                </c:pt>
                <c:pt idx="1514">
                  <c:v>4936.2145882805244</c:v>
                </c:pt>
                <c:pt idx="1515">
                  <c:v>4933.8872330800596</c:v>
                </c:pt>
                <c:pt idx="1516">
                  <c:v>4931.5598778805588</c:v>
                </c:pt>
                <c:pt idx="1517">
                  <c:v>4929.2325226818266</c:v>
                </c:pt>
                <c:pt idx="1518">
                  <c:v>4926.9051674834864</c:v>
                </c:pt>
                <c:pt idx="1519">
                  <c:v>4924.5778122830216</c:v>
                </c:pt>
                <c:pt idx="1520">
                  <c:v>4922.2504570854499</c:v>
                </c:pt>
                <c:pt idx="1521">
                  <c:v>4919.9231018849841</c:v>
                </c:pt>
                <c:pt idx="1522">
                  <c:v>4917.5957466864484</c:v>
                </c:pt>
                <c:pt idx="1523">
                  <c:v>4915.2683914879117</c:v>
                </c:pt>
                <c:pt idx="1524">
                  <c:v>4912.9410362884119</c:v>
                </c:pt>
                <c:pt idx="1525">
                  <c:v>4910.6136810898752</c:v>
                </c:pt>
                <c:pt idx="1526">
                  <c:v>4908.2863258903744</c:v>
                </c:pt>
                <c:pt idx="1527">
                  <c:v>4905.9589706918387</c:v>
                </c:pt>
                <c:pt idx="1528">
                  <c:v>4903.6316154923379</c:v>
                </c:pt>
                <c:pt idx="1529">
                  <c:v>4901.3042602938012</c:v>
                </c:pt>
                <c:pt idx="1530">
                  <c:v>4898.9769050933364</c:v>
                </c:pt>
                <c:pt idx="1531">
                  <c:v>4896.6495498957647</c:v>
                </c:pt>
                <c:pt idx="1532">
                  <c:v>4894.322194696264</c:v>
                </c:pt>
                <c:pt idx="1533">
                  <c:v>4891.9948394977282</c:v>
                </c:pt>
                <c:pt idx="1534">
                  <c:v>4889.6674842982275</c:v>
                </c:pt>
                <c:pt idx="1535">
                  <c:v>4887.3401290987267</c:v>
                </c:pt>
                <c:pt idx="1536">
                  <c:v>4885.0127739000045</c:v>
                </c:pt>
                <c:pt idx="1537">
                  <c:v>4882.6854187016543</c:v>
                </c:pt>
                <c:pt idx="1538">
                  <c:v>4880.3580635021535</c:v>
                </c:pt>
                <c:pt idx="1539">
                  <c:v>4878.0307083026528</c:v>
                </c:pt>
                <c:pt idx="1540">
                  <c:v>4875.703353104117</c:v>
                </c:pt>
                <c:pt idx="1541">
                  <c:v>4873.3759979046163</c:v>
                </c:pt>
                <c:pt idx="1542">
                  <c:v>4871.0486427060796</c:v>
                </c:pt>
                <c:pt idx="1543">
                  <c:v>4868.7212875075438</c:v>
                </c:pt>
                <c:pt idx="1544">
                  <c:v>4866.3939323070781</c:v>
                </c:pt>
                <c:pt idx="1545">
                  <c:v>4864.0665771095073</c:v>
                </c:pt>
                <c:pt idx="1546">
                  <c:v>4861.7392219100066</c:v>
                </c:pt>
                <c:pt idx="1547">
                  <c:v>4859.4118667105058</c:v>
                </c:pt>
                <c:pt idx="1548">
                  <c:v>4857.0845115110051</c:v>
                </c:pt>
                <c:pt idx="1549">
                  <c:v>4854.7571563134334</c:v>
                </c:pt>
                <c:pt idx="1550">
                  <c:v>4852.4298011129677</c:v>
                </c:pt>
                <c:pt idx="1551">
                  <c:v>4850.1024459153959</c:v>
                </c:pt>
                <c:pt idx="1552">
                  <c:v>4847.7750907158961</c:v>
                </c:pt>
                <c:pt idx="1553">
                  <c:v>4845.4477355163954</c:v>
                </c:pt>
                <c:pt idx="1554">
                  <c:v>4843.1203803176832</c:v>
                </c:pt>
                <c:pt idx="1555">
                  <c:v>4840.7930251183579</c:v>
                </c:pt>
                <c:pt idx="1556">
                  <c:v>4838.4656699198222</c:v>
                </c:pt>
                <c:pt idx="1557">
                  <c:v>4836.1383147193565</c:v>
                </c:pt>
                <c:pt idx="1558">
                  <c:v>4833.8109595217848</c:v>
                </c:pt>
                <c:pt idx="1559">
                  <c:v>4831.4836043222849</c:v>
                </c:pt>
                <c:pt idx="1560">
                  <c:v>4829.1562491237482</c:v>
                </c:pt>
                <c:pt idx="1561">
                  <c:v>4826.8288939242475</c:v>
                </c:pt>
                <c:pt idx="1562">
                  <c:v>4824.5015387247468</c:v>
                </c:pt>
                <c:pt idx="1563">
                  <c:v>4822.174183526211</c:v>
                </c:pt>
                <c:pt idx="1564">
                  <c:v>4819.8468283276743</c:v>
                </c:pt>
                <c:pt idx="1565">
                  <c:v>4817.5194731281736</c:v>
                </c:pt>
                <c:pt idx="1566">
                  <c:v>4815.1921179286737</c:v>
                </c:pt>
                <c:pt idx="1567">
                  <c:v>4812.864762730137</c:v>
                </c:pt>
                <c:pt idx="1568">
                  <c:v>4810.5374075316013</c:v>
                </c:pt>
                <c:pt idx="1569">
                  <c:v>4808.2100523321005</c:v>
                </c:pt>
                <c:pt idx="1570">
                  <c:v>4805.8826971325998</c:v>
                </c:pt>
                <c:pt idx="1571">
                  <c:v>4803.5553419340631</c:v>
                </c:pt>
                <c:pt idx="1572">
                  <c:v>4801.2279867345624</c:v>
                </c:pt>
                <c:pt idx="1573">
                  <c:v>4798.900631536826</c:v>
                </c:pt>
                <c:pt idx="1574">
                  <c:v>4796.5732763365259</c:v>
                </c:pt>
                <c:pt idx="1575">
                  <c:v>4794.2459211370251</c:v>
                </c:pt>
                <c:pt idx="1576">
                  <c:v>4791.9185659394534</c:v>
                </c:pt>
                <c:pt idx="1577">
                  <c:v>4789.5912107399527</c:v>
                </c:pt>
                <c:pt idx="1578">
                  <c:v>4787.2638555404519</c:v>
                </c:pt>
                <c:pt idx="1579">
                  <c:v>4784.9365003419161</c:v>
                </c:pt>
                <c:pt idx="1580">
                  <c:v>4782.6091451424154</c:v>
                </c:pt>
                <c:pt idx="1581">
                  <c:v>4780.2817899438796</c:v>
                </c:pt>
                <c:pt idx="1582">
                  <c:v>4777.9544347443789</c:v>
                </c:pt>
                <c:pt idx="1583">
                  <c:v>4775.6270795458422</c:v>
                </c:pt>
                <c:pt idx="1584">
                  <c:v>4773.2997243463415</c:v>
                </c:pt>
                <c:pt idx="1585">
                  <c:v>4770.9723691478057</c:v>
                </c:pt>
                <c:pt idx="1586">
                  <c:v>4768.6450139483049</c:v>
                </c:pt>
                <c:pt idx="1587">
                  <c:v>4766.3176587497692</c:v>
                </c:pt>
                <c:pt idx="1588">
                  <c:v>4763.9903035502684</c:v>
                </c:pt>
                <c:pt idx="1589">
                  <c:v>4761.6629483507677</c:v>
                </c:pt>
                <c:pt idx="1590">
                  <c:v>4759.335593152231</c:v>
                </c:pt>
                <c:pt idx="1591">
                  <c:v>4757.0082379535397</c:v>
                </c:pt>
                <c:pt idx="1592">
                  <c:v>4754.6808827541945</c:v>
                </c:pt>
                <c:pt idx="1593">
                  <c:v>4752.3535275546938</c:v>
                </c:pt>
                <c:pt idx="1594">
                  <c:v>4750.0261723571221</c:v>
                </c:pt>
                <c:pt idx="1595">
                  <c:v>4747.6988171566572</c:v>
                </c:pt>
                <c:pt idx="1596">
                  <c:v>4745.3714619581206</c:v>
                </c:pt>
                <c:pt idx="1597">
                  <c:v>4743.0441067595848</c:v>
                </c:pt>
                <c:pt idx="1598">
                  <c:v>4740.7167515591191</c:v>
                </c:pt>
                <c:pt idx="1599">
                  <c:v>4738.3893963615474</c:v>
                </c:pt>
                <c:pt idx="1600">
                  <c:v>4736.0620411620466</c:v>
                </c:pt>
                <c:pt idx="1601">
                  <c:v>4733.7346859625468</c:v>
                </c:pt>
                <c:pt idx="1602">
                  <c:v>4731.4073307640101</c:v>
                </c:pt>
                <c:pt idx="1603">
                  <c:v>4729.0799755654743</c:v>
                </c:pt>
                <c:pt idx="1604">
                  <c:v>4726.7526203650086</c:v>
                </c:pt>
                <c:pt idx="1605">
                  <c:v>4724.4252651674369</c:v>
                </c:pt>
                <c:pt idx="1606">
                  <c:v>4722.0979099679362</c:v>
                </c:pt>
                <c:pt idx="1607">
                  <c:v>4719.7705547684354</c:v>
                </c:pt>
                <c:pt idx="1608">
                  <c:v>4717.4431995698997</c:v>
                </c:pt>
                <c:pt idx="1609">
                  <c:v>4715.1158443703989</c:v>
                </c:pt>
                <c:pt idx="1610">
                  <c:v>4712.7884891717176</c:v>
                </c:pt>
                <c:pt idx="1611">
                  <c:v>4710.4611339723624</c:v>
                </c:pt>
                <c:pt idx="1612">
                  <c:v>4708.1337787738257</c:v>
                </c:pt>
                <c:pt idx="1613">
                  <c:v>4705.806423574325</c:v>
                </c:pt>
                <c:pt idx="1614">
                  <c:v>4703.4790683748242</c:v>
                </c:pt>
                <c:pt idx="1615">
                  <c:v>4701.1517131772534</c:v>
                </c:pt>
                <c:pt idx="1616">
                  <c:v>4698.8243579777527</c:v>
                </c:pt>
                <c:pt idx="1617">
                  <c:v>4696.497002778252</c:v>
                </c:pt>
                <c:pt idx="1618">
                  <c:v>4694.1696475787512</c:v>
                </c:pt>
                <c:pt idx="1619">
                  <c:v>4691.8422923802145</c:v>
                </c:pt>
                <c:pt idx="1620">
                  <c:v>4689.5149371816788</c:v>
                </c:pt>
                <c:pt idx="1621">
                  <c:v>4687.187581982178</c:v>
                </c:pt>
                <c:pt idx="1622">
                  <c:v>4684.8602267836422</c:v>
                </c:pt>
                <c:pt idx="1623">
                  <c:v>4682.5328715831765</c:v>
                </c:pt>
                <c:pt idx="1624">
                  <c:v>4680.2055163856048</c:v>
                </c:pt>
                <c:pt idx="1625">
                  <c:v>4677.8781611861041</c:v>
                </c:pt>
                <c:pt idx="1626">
                  <c:v>4675.5508059875683</c:v>
                </c:pt>
                <c:pt idx="1627">
                  <c:v>4673.2234507880676</c:v>
                </c:pt>
                <c:pt idx="1628">
                  <c:v>4670.8960955885668</c:v>
                </c:pt>
                <c:pt idx="1629">
                  <c:v>4668.5687403898955</c:v>
                </c:pt>
                <c:pt idx="1630">
                  <c:v>4666.2413851905303</c:v>
                </c:pt>
                <c:pt idx="1631">
                  <c:v>4663.9140299929586</c:v>
                </c:pt>
                <c:pt idx="1632">
                  <c:v>4661.5866747924929</c:v>
                </c:pt>
                <c:pt idx="1633">
                  <c:v>4659.2593195939571</c:v>
                </c:pt>
                <c:pt idx="1634">
                  <c:v>4656.9319643944564</c:v>
                </c:pt>
                <c:pt idx="1635">
                  <c:v>4654.6046091959197</c:v>
                </c:pt>
                <c:pt idx="1636">
                  <c:v>4652.2772539964189</c:v>
                </c:pt>
                <c:pt idx="1637">
                  <c:v>4649.9498987978832</c:v>
                </c:pt>
                <c:pt idx="1638">
                  <c:v>4647.6225435993474</c:v>
                </c:pt>
                <c:pt idx="1639">
                  <c:v>4645.2951883988817</c:v>
                </c:pt>
                <c:pt idx="1640">
                  <c:v>4642.96783320131</c:v>
                </c:pt>
                <c:pt idx="1641">
                  <c:v>4640.6404780008452</c:v>
                </c:pt>
                <c:pt idx="1642">
                  <c:v>4638.3131228023085</c:v>
                </c:pt>
                <c:pt idx="1643">
                  <c:v>4635.9857676037727</c:v>
                </c:pt>
                <c:pt idx="1644">
                  <c:v>4633.658412404272</c:v>
                </c:pt>
                <c:pt idx="1645">
                  <c:v>4631.3310572057362</c:v>
                </c:pt>
                <c:pt idx="1646">
                  <c:v>4629.0037020062355</c:v>
                </c:pt>
                <c:pt idx="1647">
                  <c:v>4626.6763468075742</c:v>
                </c:pt>
                <c:pt idx="1648">
                  <c:v>4624.348991608198</c:v>
                </c:pt>
                <c:pt idx="1649">
                  <c:v>4622.0216364096623</c:v>
                </c:pt>
                <c:pt idx="1650">
                  <c:v>4619.6942812101615</c:v>
                </c:pt>
                <c:pt idx="1651">
                  <c:v>4617.3669260106608</c:v>
                </c:pt>
                <c:pt idx="1652">
                  <c:v>4615.039570812125</c:v>
                </c:pt>
                <c:pt idx="1653">
                  <c:v>4612.7122156135883</c:v>
                </c:pt>
                <c:pt idx="1654">
                  <c:v>4610.3848604140876</c:v>
                </c:pt>
                <c:pt idx="1655">
                  <c:v>4608.0575052155518</c:v>
                </c:pt>
                <c:pt idx="1656">
                  <c:v>4605.7301500150861</c:v>
                </c:pt>
                <c:pt idx="1657">
                  <c:v>4603.4027948175144</c:v>
                </c:pt>
                <c:pt idx="1658">
                  <c:v>4601.0754396180146</c:v>
                </c:pt>
                <c:pt idx="1659">
                  <c:v>4598.7480844194779</c:v>
                </c:pt>
                <c:pt idx="1660">
                  <c:v>4596.4207292199771</c:v>
                </c:pt>
                <c:pt idx="1661">
                  <c:v>4594.0933740204764</c:v>
                </c:pt>
                <c:pt idx="1662">
                  <c:v>4591.7660188219406</c:v>
                </c:pt>
                <c:pt idx="1663">
                  <c:v>4589.4386636224399</c:v>
                </c:pt>
                <c:pt idx="1664">
                  <c:v>4587.1113084239032</c:v>
                </c:pt>
                <c:pt idx="1665">
                  <c:v>4584.7839532244034</c:v>
                </c:pt>
                <c:pt idx="1666">
                  <c:v>4582.4565980267171</c:v>
                </c:pt>
                <c:pt idx="1667">
                  <c:v>4580.129242826366</c:v>
                </c:pt>
                <c:pt idx="1668">
                  <c:v>4577.8018876268652</c:v>
                </c:pt>
                <c:pt idx="1669">
                  <c:v>4575.4745324292935</c:v>
                </c:pt>
                <c:pt idx="1670">
                  <c:v>4573.1471772297928</c:v>
                </c:pt>
                <c:pt idx="1671">
                  <c:v>4570.819822030292</c:v>
                </c:pt>
                <c:pt idx="1672">
                  <c:v>4568.4924668317562</c:v>
                </c:pt>
                <c:pt idx="1673">
                  <c:v>4566.1651116322555</c:v>
                </c:pt>
                <c:pt idx="1674">
                  <c:v>4563.8377564327548</c:v>
                </c:pt>
                <c:pt idx="1675">
                  <c:v>4561.5104012351831</c:v>
                </c:pt>
                <c:pt idx="1676">
                  <c:v>4559.1830460347182</c:v>
                </c:pt>
                <c:pt idx="1677">
                  <c:v>4556.8556908361816</c:v>
                </c:pt>
                <c:pt idx="1678">
                  <c:v>4554.5283356376458</c:v>
                </c:pt>
                <c:pt idx="1679">
                  <c:v>4552.20098043911</c:v>
                </c:pt>
                <c:pt idx="1680">
                  <c:v>4549.8736252386443</c:v>
                </c:pt>
                <c:pt idx="1681">
                  <c:v>4547.5462700401085</c:v>
                </c:pt>
                <c:pt idx="1682">
                  <c:v>4545.2189148406078</c:v>
                </c:pt>
                <c:pt idx="1683">
                  <c:v>4542.8915596430361</c:v>
                </c:pt>
                <c:pt idx="1684">
                  <c:v>4540.5642044424658</c:v>
                </c:pt>
                <c:pt idx="1685">
                  <c:v>4538.2368492440346</c:v>
                </c:pt>
                <c:pt idx="1686">
                  <c:v>4535.9094940454988</c:v>
                </c:pt>
                <c:pt idx="1687">
                  <c:v>4533.5821388459981</c:v>
                </c:pt>
                <c:pt idx="1688">
                  <c:v>4531.2547836469794</c:v>
                </c:pt>
                <c:pt idx="1689">
                  <c:v>4528.9274284479607</c:v>
                </c:pt>
                <c:pt idx="1690">
                  <c:v>4526.6000732494249</c:v>
                </c:pt>
                <c:pt idx="1691">
                  <c:v>4524.2727180499242</c:v>
                </c:pt>
                <c:pt idx="1692">
                  <c:v>4521.9453628504234</c:v>
                </c:pt>
                <c:pt idx="1693">
                  <c:v>4519.6180076518876</c:v>
                </c:pt>
                <c:pt idx="1694">
                  <c:v>4517.290652453351</c:v>
                </c:pt>
                <c:pt idx="1695">
                  <c:v>4514.9632972528862</c:v>
                </c:pt>
                <c:pt idx="1696">
                  <c:v>4512.6359420543495</c:v>
                </c:pt>
                <c:pt idx="1697">
                  <c:v>4510.3085868558137</c:v>
                </c:pt>
                <c:pt idx="1698">
                  <c:v>4507.981231657277</c:v>
                </c:pt>
                <c:pt idx="1699">
                  <c:v>4505.6538764568122</c:v>
                </c:pt>
                <c:pt idx="1700">
                  <c:v>4503.3265212592405</c:v>
                </c:pt>
                <c:pt idx="1701">
                  <c:v>4500.9991660597398</c:v>
                </c:pt>
                <c:pt idx="1702">
                  <c:v>4498.671810860239</c:v>
                </c:pt>
                <c:pt idx="1703">
                  <c:v>4496.3444556611266</c:v>
                </c:pt>
                <c:pt idx="1704">
                  <c:v>4494.0171004626845</c:v>
                </c:pt>
                <c:pt idx="1705">
                  <c:v>4491.6897452631838</c:v>
                </c:pt>
                <c:pt idx="1706">
                  <c:v>4489.362390064648</c:v>
                </c:pt>
                <c:pt idx="1707">
                  <c:v>4487.0350348651473</c:v>
                </c:pt>
                <c:pt idx="1708">
                  <c:v>4484.7076796661286</c:v>
                </c:pt>
                <c:pt idx="1709">
                  <c:v>4482.3803244675928</c:v>
                </c:pt>
                <c:pt idx="1710">
                  <c:v>4480.0529692676091</c:v>
                </c:pt>
                <c:pt idx="1711">
                  <c:v>4477.7256140695554</c:v>
                </c:pt>
                <c:pt idx="1712">
                  <c:v>4475.3982588700546</c:v>
                </c:pt>
                <c:pt idx="1713">
                  <c:v>4473.0709036710368</c:v>
                </c:pt>
                <c:pt idx="1714">
                  <c:v>4470.7435484725002</c:v>
                </c:pt>
                <c:pt idx="1715">
                  <c:v>4468.4161932729994</c:v>
                </c:pt>
                <c:pt idx="1716">
                  <c:v>4466.0888380739816</c:v>
                </c:pt>
                <c:pt idx="1717">
                  <c:v>4463.7614828749629</c:v>
                </c:pt>
                <c:pt idx="1718">
                  <c:v>4461.4341276754622</c:v>
                </c:pt>
                <c:pt idx="1719">
                  <c:v>4459.1067724769264</c:v>
                </c:pt>
                <c:pt idx="1720">
                  <c:v>4456.7794172783897</c:v>
                </c:pt>
                <c:pt idx="1721">
                  <c:v>4454.4520620784069</c:v>
                </c:pt>
                <c:pt idx="1722">
                  <c:v>4452.1247068797866</c:v>
                </c:pt>
                <c:pt idx="1723">
                  <c:v>4449.7973516808524</c:v>
                </c:pt>
                <c:pt idx="1724">
                  <c:v>4447.4699964813517</c:v>
                </c:pt>
                <c:pt idx="1725">
                  <c:v>4445.1426412828159</c:v>
                </c:pt>
                <c:pt idx="1726">
                  <c:v>4442.8152860837972</c:v>
                </c:pt>
                <c:pt idx="1727">
                  <c:v>4440.4879308847785</c:v>
                </c:pt>
                <c:pt idx="1728">
                  <c:v>4438.1605756857607</c:v>
                </c:pt>
                <c:pt idx="1729">
                  <c:v>4435.83322048626</c:v>
                </c:pt>
                <c:pt idx="1730">
                  <c:v>4433.5058652877233</c:v>
                </c:pt>
                <c:pt idx="1731">
                  <c:v>4431.1785100882225</c:v>
                </c:pt>
                <c:pt idx="1732">
                  <c:v>4428.8511548896868</c:v>
                </c:pt>
                <c:pt idx="1733">
                  <c:v>4426.523799690186</c:v>
                </c:pt>
                <c:pt idx="1734">
                  <c:v>4424.1964444911673</c:v>
                </c:pt>
                <c:pt idx="1735">
                  <c:v>4421.8690892926315</c:v>
                </c:pt>
                <c:pt idx="1736">
                  <c:v>4419.5417340936128</c:v>
                </c:pt>
                <c:pt idx="1737">
                  <c:v>4417.2143788936301</c:v>
                </c:pt>
                <c:pt idx="1738">
                  <c:v>4414.8870236955763</c:v>
                </c:pt>
                <c:pt idx="1739">
                  <c:v>4412.5596684960756</c:v>
                </c:pt>
                <c:pt idx="1740">
                  <c:v>4410.2323132974652</c:v>
                </c:pt>
                <c:pt idx="1741">
                  <c:v>4407.9049580980382</c:v>
                </c:pt>
                <c:pt idx="1742">
                  <c:v>4405.5776028990203</c:v>
                </c:pt>
                <c:pt idx="1743">
                  <c:v>4403.2502477004837</c:v>
                </c:pt>
                <c:pt idx="1744">
                  <c:v>4400.9228925009829</c:v>
                </c:pt>
                <c:pt idx="1745">
                  <c:v>4398.5955373014822</c:v>
                </c:pt>
                <c:pt idx="1746">
                  <c:v>4396.2681821034284</c:v>
                </c:pt>
                <c:pt idx="1747">
                  <c:v>4393.9408269039277</c:v>
                </c:pt>
                <c:pt idx="1748">
                  <c:v>4391.6134717049099</c:v>
                </c:pt>
                <c:pt idx="1749">
                  <c:v>4389.2861165054092</c:v>
                </c:pt>
                <c:pt idx="1750">
                  <c:v>4386.9587613073554</c:v>
                </c:pt>
                <c:pt idx="1751">
                  <c:v>4384.6314061078547</c:v>
                </c:pt>
                <c:pt idx="1752">
                  <c:v>4382.304050908836</c:v>
                </c:pt>
                <c:pt idx="1753">
                  <c:v>4379.9766957093352</c:v>
                </c:pt>
                <c:pt idx="1754">
                  <c:v>4377.6493405107994</c:v>
                </c:pt>
                <c:pt idx="1755">
                  <c:v>4375.3219853117807</c:v>
                </c:pt>
                <c:pt idx="1756">
                  <c:v>4372.99463011228</c:v>
                </c:pt>
                <c:pt idx="1757">
                  <c:v>4370.6672749137442</c:v>
                </c:pt>
                <c:pt idx="1758">
                  <c:v>4368.3399197147255</c:v>
                </c:pt>
                <c:pt idx="1759">
                  <c:v>4366.0125645151611</c:v>
                </c:pt>
                <c:pt idx="1760">
                  <c:v>4363.685209316689</c:v>
                </c:pt>
                <c:pt idx="1761">
                  <c:v>4361.3578541176703</c:v>
                </c:pt>
                <c:pt idx="1762">
                  <c:v>4359.0304989181695</c:v>
                </c:pt>
                <c:pt idx="1763">
                  <c:v>4356.7031437196338</c:v>
                </c:pt>
                <c:pt idx="1764">
                  <c:v>4354.375788520133</c:v>
                </c:pt>
                <c:pt idx="1765">
                  <c:v>4352.0484333215963</c:v>
                </c:pt>
                <c:pt idx="1766">
                  <c:v>4349.7210781220956</c:v>
                </c:pt>
                <c:pt idx="1767">
                  <c:v>4347.3937229235598</c:v>
                </c:pt>
                <c:pt idx="1768">
                  <c:v>4345.0663677240591</c:v>
                </c:pt>
                <c:pt idx="1769">
                  <c:v>4342.7390125250404</c:v>
                </c:pt>
                <c:pt idx="1770">
                  <c:v>4340.4116573260217</c:v>
                </c:pt>
                <c:pt idx="1771">
                  <c:v>4338.0843021274859</c:v>
                </c:pt>
                <c:pt idx="1772">
                  <c:v>4335.7569469279852</c:v>
                </c:pt>
                <c:pt idx="1773">
                  <c:v>4333.4295917289664</c:v>
                </c:pt>
                <c:pt idx="1774">
                  <c:v>4331.1022365299486</c:v>
                </c:pt>
                <c:pt idx="1775">
                  <c:v>4328.7748813309299</c:v>
                </c:pt>
                <c:pt idx="1776">
                  <c:v>4326.4475261319112</c:v>
                </c:pt>
                <c:pt idx="1777">
                  <c:v>4324.1201709333754</c:v>
                </c:pt>
                <c:pt idx="1778">
                  <c:v>4321.792815733822</c:v>
                </c:pt>
                <c:pt idx="1779">
                  <c:v>4319.465460534374</c:v>
                </c:pt>
                <c:pt idx="1780">
                  <c:v>4317.1381053358382</c:v>
                </c:pt>
                <c:pt idx="1781">
                  <c:v>4314.8107501368195</c:v>
                </c:pt>
                <c:pt idx="1782">
                  <c:v>4312.4833949378008</c:v>
                </c:pt>
                <c:pt idx="1783">
                  <c:v>4310.156039738783</c:v>
                </c:pt>
                <c:pt idx="1784">
                  <c:v>4307.8286845397643</c:v>
                </c:pt>
                <c:pt idx="1785">
                  <c:v>4305.5013293407455</c:v>
                </c:pt>
                <c:pt idx="1786">
                  <c:v>4303.1739741412448</c:v>
                </c:pt>
                <c:pt idx="1787">
                  <c:v>4300.846618942709</c:v>
                </c:pt>
                <c:pt idx="1788">
                  <c:v>4298.5192637432083</c:v>
                </c:pt>
                <c:pt idx="1789">
                  <c:v>4296.1919085446725</c:v>
                </c:pt>
                <c:pt idx="1790">
                  <c:v>4293.8645533456538</c:v>
                </c:pt>
                <c:pt idx="1791">
                  <c:v>4291.5371981461531</c:v>
                </c:pt>
                <c:pt idx="1792">
                  <c:v>4289.2098429476173</c:v>
                </c:pt>
                <c:pt idx="1793">
                  <c:v>4286.8824877481165</c:v>
                </c:pt>
                <c:pt idx="1794">
                  <c:v>4284.5551325495799</c:v>
                </c:pt>
                <c:pt idx="1795">
                  <c:v>4282.2277773505621</c:v>
                </c:pt>
                <c:pt idx="1796">
                  <c:v>4279.9004221510177</c:v>
                </c:pt>
                <c:pt idx="1797">
                  <c:v>4277.5730669525246</c:v>
                </c:pt>
                <c:pt idx="1798">
                  <c:v>4275.2457117530239</c:v>
                </c:pt>
                <c:pt idx="1799">
                  <c:v>4272.9183565540061</c:v>
                </c:pt>
                <c:pt idx="1800">
                  <c:v>4270.5910013549874</c:v>
                </c:pt>
                <c:pt idx="1801">
                  <c:v>4268.2636461564507</c:v>
                </c:pt>
                <c:pt idx="1802">
                  <c:v>4265.9362909569509</c:v>
                </c:pt>
                <c:pt idx="1803">
                  <c:v>4263.6089357579322</c:v>
                </c:pt>
                <c:pt idx="1804">
                  <c:v>4261.2815805589134</c:v>
                </c:pt>
                <c:pt idx="1805">
                  <c:v>4258.9542253603777</c:v>
                </c:pt>
                <c:pt idx="1806">
                  <c:v>4256.6268701603949</c:v>
                </c:pt>
                <c:pt idx="1807">
                  <c:v>4254.2995149618582</c:v>
                </c:pt>
                <c:pt idx="1808">
                  <c:v>4251.9721597628395</c:v>
                </c:pt>
                <c:pt idx="1809">
                  <c:v>4249.6448045643037</c:v>
                </c:pt>
                <c:pt idx="1810">
                  <c:v>4247.317449364321</c:v>
                </c:pt>
                <c:pt idx="1811">
                  <c:v>4244.9900941662672</c:v>
                </c:pt>
                <c:pt idx="1812">
                  <c:v>4242.6627389662835</c:v>
                </c:pt>
                <c:pt idx="1813">
                  <c:v>4240.3353837677478</c:v>
                </c:pt>
                <c:pt idx="1814">
                  <c:v>4238.0080285687291</c:v>
                </c:pt>
                <c:pt idx="1815">
                  <c:v>4235.6806733696785</c:v>
                </c:pt>
                <c:pt idx="1816">
                  <c:v>4233.3533181706925</c:v>
                </c:pt>
                <c:pt idx="1817">
                  <c:v>4231.0259629716738</c:v>
                </c:pt>
                <c:pt idx="1818">
                  <c:v>4228.6986077721731</c:v>
                </c:pt>
                <c:pt idx="1819">
                  <c:v>4226.3712525736373</c:v>
                </c:pt>
                <c:pt idx="1820">
                  <c:v>4224.0438973741366</c:v>
                </c:pt>
                <c:pt idx="1821">
                  <c:v>4221.7165421751179</c:v>
                </c:pt>
                <c:pt idx="1822">
                  <c:v>4219.3891869770641</c:v>
                </c:pt>
                <c:pt idx="1823">
                  <c:v>4217.0618317770814</c:v>
                </c:pt>
                <c:pt idx="1824">
                  <c:v>4214.7344765785456</c:v>
                </c:pt>
                <c:pt idx="1825">
                  <c:v>4212.4071213795269</c:v>
                </c:pt>
                <c:pt idx="1826">
                  <c:v>4210.0797661795441</c:v>
                </c:pt>
                <c:pt idx="1827">
                  <c:v>4207.7524109814904</c:v>
                </c:pt>
                <c:pt idx="1828">
                  <c:v>4205.4250557819896</c:v>
                </c:pt>
                <c:pt idx="1829">
                  <c:v>4203.0977005834529</c:v>
                </c:pt>
                <c:pt idx="1830">
                  <c:v>4200.7703453839522</c:v>
                </c:pt>
                <c:pt idx="1831">
                  <c:v>4198.4429901849344</c:v>
                </c:pt>
                <c:pt idx="1832">
                  <c:v>4196.1156349859157</c:v>
                </c:pt>
                <c:pt idx="1833">
                  <c:v>4193.7882797868742</c:v>
                </c:pt>
                <c:pt idx="1834">
                  <c:v>4191.4609245883612</c:v>
                </c:pt>
                <c:pt idx="1835">
                  <c:v>4189.1335693888605</c:v>
                </c:pt>
                <c:pt idx="1836">
                  <c:v>4186.8062141898417</c:v>
                </c:pt>
                <c:pt idx="1837">
                  <c:v>4184.4788589908239</c:v>
                </c:pt>
                <c:pt idx="1838">
                  <c:v>4182.1515037918052</c:v>
                </c:pt>
                <c:pt idx="1839">
                  <c:v>4179.8241485932685</c:v>
                </c:pt>
                <c:pt idx="1840">
                  <c:v>4177.4967933932858</c:v>
                </c:pt>
                <c:pt idx="1841">
                  <c:v>4175.16943819475</c:v>
                </c:pt>
                <c:pt idx="1842">
                  <c:v>4172.8420829957313</c:v>
                </c:pt>
                <c:pt idx="1843">
                  <c:v>4170.5147277967126</c:v>
                </c:pt>
                <c:pt idx="1844">
                  <c:v>4168.1873725972118</c:v>
                </c:pt>
                <c:pt idx="1845">
                  <c:v>4165.8600173986761</c:v>
                </c:pt>
                <c:pt idx="1846">
                  <c:v>4163.5326622001403</c:v>
                </c:pt>
                <c:pt idx="1847">
                  <c:v>4161.2053070001566</c:v>
                </c:pt>
                <c:pt idx="1848">
                  <c:v>4158.8779518011388</c:v>
                </c:pt>
                <c:pt idx="1849">
                  <c:v>4156.5505966026021</c:v>
                </c:pt>
                <c:pt idx="1850">
                  <c:v>4154.2232414040664</c:v>
                </c:pt>
                <c:pt idx="1851">
                  <c:v>4151.8958862040836</c:v>
                </c:pt>
                <c:pt idx="1852">
                  <c:v>4149.5685310050521</c:v>
                </c:pt>
                <c:pt idx="1853">
                  <c:v>4147.2411758065291</c:v>
                </c:pt>
                <c:pt idx="1854">
                  <c:v>4144.9138206070284</c:v>
                </c:pt>
                <c:pt idx="1855">
                  <c:v>4142.5864654084917</c:v>
                </c:pt>
                <c:pt idx="1856">
                  <c:v>4140.2591102089909</c:v>
                </c:pt>
                <c:pt idx="1857">
                  <c:v>4137.9317550104552</c:v>
                </c:pt>
                <c:pt idx="1858">
                  <c:v>4135.6043998109544</c:v>
                </c:pt>
                <c:pt idx="1859">
                  <c:v>4133.2770446124186</c:v>
                </c:pt>
                <c:pt idx="1860">
                  <c:v>4130.9496894129179</c:v>
                </c:pt>
                <c:pt idx="1861">
                  <c:v>4128.6223342138992</c:v>
                </c:pt>
                <c:pt idx="1862">
                  <c:v>4126.2949790148805</c:v>
                </c:pt>
                <c:pt idx="1863">
                  <c:v>4123.9676238158627</c:v>
                </c:pt>
                <c:pt idx="1864">
                  <c:v>4121.640268617326</c:v>
                </c:pt>
                <c:pt idx="1865">
                  <c:v>4119.3129134178253</c:v>
                </c:pt>
                <c:pt idx="1866">
                  <c:v>4116.9855582188075</c:v>
                </c:pt>
                <c:pt idx="1867">
                  <c:v>4114.6582030202708</c:v>
                </c:pt>
                <c:pt idx="1868">
                  <c:v>4112.33084782077</c:v>
                </c:pt>
                <c:pt idx="1869">
                  <c:v>4110.0034926217522</c:v>
                </c:pt>
                <c:pt idx="1870">
                  <c:v>4107.6761374222515</c:v>
                </c:pt>
                <c:pt idx="1871">
                  <c:v>4105.348782223713</c:v>
                </c:pt>
                <c:pt idx="1872">
                  <c:v>4103.0214270246961</c:v>
                </c:pt>
                <c:pt idx="1873">
                  <c:v>4100.6940718256783</c:v>
                </c:pt>
                <c:pt idx="1874">
                  <c:v>4098.3667166261775</c:v>
                </c:pt>
                <c:pt idx="1875">
                  <c:v>4096.0393614281238</c:v>
                </c:pt>
                <c:pt idx="1876">
                  <c:v>4093.7120062286231</c:v>
                </c:pt>
                <c:pt idx="1877">
                  <c:v>4091.3846510291223</c:v>
                </c:pt>
                <c:pt idx="1878">
                  <c:v>4089.0572958305861</c:v>
                </c:pt>
                <c:pt idx="1879">
                  <c:v>4086.7299406315674</c:v>
                </c:pt>
                <c:pt idx="1880">
                  <c:v>4084.4025854320671</c:v>
                </c:pt>
                <c:pt idx="1881">
                  <c:v>4082.0752302335309</c:v>
                </c:pt>
                <c:pt idx="1882">
                  <c:v>4079.7478750345122</c:v>
                </c:pt>
                <c:pt idx="1883">
                  <c:v>4077.4205198350119</c:v>
                </c:pt>
                <c:pt idx="1884">
                  <c:v>4075.0931646359932</c:v>
                </c:pt>
                <c:pt idx="1885">
                  <c:v>4072.7658094379394</c:v>
                </c:pt>
                <c:pt idx="1886">
                  <c:v>4070.4384542379562</c:v>
                </c:pt>
                <c:pt idx="1887">
                  <c:v>4068.1110990394204</c:v>
                </c:pt>
                <c:pt idx="1888">
                  <c:v>4065.7837438394372</c:v>
                </c:pt>
                <c:pt idx="1889">
                  <c:v>4063.4563886413912</c:v>
                </c:pt>
                <c:pt idx="1890">
                  <c:v>4061.1290334418827</c:v>
                </c:pt>
                <c:pt idx="1891">
                  <c:v>4058.8016782428645</c:v>
                </c:pt>
                <c:pt idx="1892">
                  <c:v>4056.4743230438457</c:v>
                </c:pt>
                <c:pt idx="1893">
                  <c:v>4054.1469678453095</c:v>
                </c:pt>
                <c:pt idx="1894">
                  <c:v>4051.8196126458092</c:v>
                </c:pt>
                <c:pt idx="1895">
                  <c:v>4049.4922574467905</c:v>
                </c:pt>
                <c:pt idx="1896">
                  <c:v>4047.1649022482543</c:v>
                </c:pt>
                <c:pt idx="1897">
                  <c:v>4044.837547048754</c:v>
                </c:pt>
                <c:pt idx="1898">
                  <c:v>4042.5101918492533</c:v>
                </c:pt>
                <c:pt idx="1899">
                  <c:v>4040.1828366511991</c:v>
                </c:pt>
                <c:pt idx="1900">
                  <c:v>4037.8554814516983</c:v>
                </c:pt>
                <c:pt idx="1901">
                  <c:v>4035.5281262526801</c:v>
                </c:pt>
                <c:pt idx="1902">
                  <c:v>4033.2007710531793</c:v>
                </c:pt>
                <c:pt idx="1903">
                  <c:v>4030.8734158546431</c:v>
                </c:pt>
                <c:pt idx="1904">
                  <c:v>4028.5460606561073</c:v>
                </c:pt>
                <c:pt idx="1905">
                  <c:v>4026.2187054566066</c:v>
                </c:pt>
                <c:pt idx="1906">
                  <c:v>4023.8913502571058</c:v>
                </c:pt>
                <c:pt idx="1907">
                  <c:v>4021.5639950585696</c:v>
                </c:pt>
                <c:pt idx="1908">
                  <c:v>4019.2366398590871</c:v>
                </c:pt>
                <c:pt idx="1909">
                  <c:v>4016.9092846605326</c:v>
                </c:pt>
                <c:pt idx="1910">
                  <c:v>4014.5819294615144</c:v>
                </c:pt>
                <c:pt idx="1911">
                  <c:v>4012.2545742624961</c:v>
                </c:pt>
                <c:pt idx="1912">
                  <c:v>4009.9272190629954</c:v>
                </c:pt>
                <c:pt idx="1913">
                  <c:v>4007.5998638644592</c:v>
                </c:pt>
                <c:pt idx="1914">
                  <c:v>4005.2725086654405</c:v>
                </c:pt>
                <c:pt idx="1915">
                  <c:v>4002.9451534659402</c:v>
                </c:pt>
                <c:pt idx="1916">
                  <c:v>4000.6177982669215</c:v>
                </c:pt>
                <c:pt idx="1917">
                  <c:v>3998.2904430683852</c:v>
                </c:pt>
                <c:pt idx="1918">
                  <c:v>3995.9630878688845</c:v>
                </c:pt>
                <c:pt idx="1919">
                  <c:v>3993.6357326703487</c:v>
                </c:pt>
                <c:pt idx="1920">
                  <c:v>3991.308377470848</c:v>
                </c:pt>
                <c:pt idx="1921">
                  <c:v>3988.9810222718293</c:v>
                </c:pt>
                <c:pt idx="1922">
                  <c:v>3986.653667072811</c:v>
                </c:pt>
                <c:pt idx="1923">
                  <c:v>3984.3263118737927</c:v>
                </c:pt>
                <c:pt idx="1924">
                  <c:v>3981.9989566752565</c:v>
                </c:pt>
                <c:pt idx="1925">
                  <c:v>3979.6716014757558</c:v>
                </c:pt>
                <c:pt idx="1926">
                  <c:v>3977.3442462767653</c:v>
                </c:pt>
                <c:pt idx="1927">
                  <c:v>3975.0168910782013</c:v>
                </c:pt>
                <c:pt idx="1928">
                  <c:v>3972.6895358782181</c:v>
                </c:pt>
                <c:pt idx="1929">
                  <c:v>3970.3621806796823</c:v>
                </c:pt>
                <c:pt idx="1930">
                  <c:v>3968.0348254811461</c:v>
                </c:pt>
                <c:pt idx="1931">
                  <c:v>3965.7074702816453</c:v>
                </c:pt>
                <c:pt idx="1932">
                  <c:v>3963.3801150826266</c:v>
                </c:pt>
                <c:pt idx="1933">
                  <c:v>3961.0527598831263</c:v>
                </c:pt>
                <c:pt idx="1934">
                  <c:v>3958.7254046845901</c:v>
                </c:pt>
                <c:pt idx="1935">
                  <c:v>3956.3980494855714</c:v>
                </c:pt>
                <c:pt idx="1936">
                  <c:v>3954.0706942865531</c:v>
                </c:pt>
                <c:pt idx="1937">
                  <c:v>3951.7433390875349</c:v>
                </c:pt>
                <c:pt idx="1938">
                  <c:v>3949.4159838885162</c:v>
                </c:pt>
                <c:pt idx="1939">
                  <c:v>3947.0886286890154</c:v>
                </c:pt>
                <c:pt idx="1940">
                  <c:v>3944.7612734904797</c:v>
                </c:pt>
                <c:pt idx="1941">
                  <c:v>3942.4339182909789</c:v>
                </c:pt>
                <c:pt idx="1942">
                  <c:v>3940.1065630924427</c:v>
                </c:pt>
                <c:pt idx="1943">
                  <c:v>3937.7792078934244</c:v>
                </c:pt>
                <c:pt idx="1944">
                  <c:v>3935.4518526939237</c:v>
                </c:pt>
                <c:pt idx="1945">
                  <c:v>3933.1244974954257</c:v>
                </c:pt>
                <c:pt idx="1946">
                  <c:v>3930.7971422963687</c:v>
                </c:pt>
                <c:pt idx="1947">
                  <c:v>3928.4697870968685</c:v>
                </c:pt>
                <c:pt idx="1948">
                  <c:v>3926.1424318978497</c:v>
                </c:pt>
                <c:pt idx="1949">
                  <c:v>3923.8150766988315</c:v>
                </c:pt>
                <c:pt idx="1950">
                  <c:v>3921.4877215002953</c:v>
                </c:pt>
                <c:pt idx="1951">
                  <c:v>3919.1603663007945</c:v>
                </c:pt>
                <c:pt idx="1952">
                  <c:v>3916.8330111022583</c:v>
                </c:pt>
                <c:pt idx="1953">
                  <c:v>3914.5056559027576</c:v>
                </c:pt>
                <c:pt idx="1954">
                  <c:v>3912.1783007037393</c:v>
                </c:pt>
                <c:pt idx="1955">
                  <c:v>3909.8509455052031</c:v>
                </c:pt>
                <c:pt idx="1956">
                  <c:v>3907.5235903057023</c:v>
                </c:pt>
                <c:pt idx="1957">
                  <c:v>3905.1962351066841</c:v>
                </c:pt>
                <c:pt idx="1958">
                  <c:v>3902.8688799076658</c:v>
                </c:pt>
                <c:pt idx="1959">
                  <c:v>3900.5415247086471</c:v>
                </c:pt>
                <c:pt idx="1960">
                  <c:v>3898.2141695096288</c:v>
                </c:pt>
                <c:pt idx="1961">
                  <c:v>3895.8868143110926</c:v>
                </c:pt>
                <c:pt idx="1962">
                  <c:v>3893.5594591111098</c:v>
                </c:pt>
                <c:pt idx="1963">
                  <c:v>3891.2321039125736</c:v>
                </c:pt>
                <c:pt idx="1964">
                  <c:v>3888.904748713604</c:v>
                </c:pt>
                <c:pt idx="1965">
                  <c:v>3886.5773935145367</c:v>
                </c:pt>
                <c:pt idx="1966">
                  <c:v>3884.2500383150359</c:v>
                </c:pt>
                <c:pt idx="1967">
                  <c:v>3881.9226831164997</c:v>
                </c:pt>
                <c:pt idx="1968">
                  <c:v>3879.5953279174814</c:v>
                </c:pt>
                <c:pt idx="1969">
                  <c:v>3877.2679727184632</c:v>
                </c:pt>
                <c:pt idx="1970">
                  <c:v>3874.9406175194445</c:v>
                </c:pt>
                <c:pt idx="1971">
                  <c:v>3872.6132623199442</c:v>
                </c:pt>
                <c:pt idx="1972">
                  <c:v>3870.2859071214079</c:v>
                </c:pt>
                <c:pt idx="1973">
                  <c:v>3867.9585519219072</c:v>
                </c:pt>
                <c:pt idx="1974">
                  <c:v>3865.631196723853</c:v>
                </c:pt>
                <c:pt idx="1975">
                  <c:v>3863.3038415238702</c:v>
                </c:pt>
                <c:pt idx="1976">
                  <c:v>3860.976486324852</c:v>
                </c:pt>
                <c:pt idx="1977">
                  <c:v>3858.6491311263158</c:v>
                </c:pt>
                <c:pt idx="1978">
                  <c:v>3856.3217759272975</c:v>
                </c:pt>
                <c:pt idx="1979">
                  <c:v>3853.9944207273143</c:v>
                </c:pt>
                <c:pt idx="1980">
                  <c:v>3851.6670655292605</c:v>
                </c:pt>
                <c:pt idx="1981">
                  <c:v>3849.3397103297598</c:v>
                </c:pt>
                <c:pt idx="1982">
                  <c:v>3847.0123551308002</c:v>
                </c:pt>
                <c:pt idx="1983">
                  <c:v>3844.6849999322053</c:v>
                </c:pt>
                <c:pt idx="1984">
                  <c:v>3842.3576447327046</c:v>
                </c:pt>
                <c:pt idx="1985">
                  <c:v>3840.0302895336858</c:v>
                </c:pt>
                <c:pt idx="1986">
                  <c:v>3837.7029343351501</c:v>
                </c:pt>
                <c:pt idx="1987">
                  <c:v>3835.3755791356493</c:v>
                </c:pt>
                <c:pt idx="1988">
                  <c:v>3833.0482239361486</c:v>
                </c:pt>
                <c:pt idx="1989">
                  <c:v>3830.7208687380949</c:v>
                </c:pt>
                <c:pt idx="1990">
                  <c:v>3828.3935135385941</c:v>
                </c:pt>
                <c:pt idx="1991">
                  <c:v>3826.0661583395754</c:v>
                </c:pt>
                <c:pt idx="1992">
                  <c:v>3823.7388031405571</c:v>
                </c:pt>
                <c:pt idx="1993">
                  <c:v>3821.4114479410564</c:v>
                </c:pt>
                <c:pt idx="1994">
                  <c:v>3819.0840927425202</c:v>
                </c:pt>
                <c:pt idx="1995">
                  <c:v>3816.7567375435019</c:v>
                </c:pt>
                <c:pt idx="1996">
                  <c:v>3814.4293823444837</c:v>
                </c:pt>
                <c:pt idx="1997">
                  <c:v>3812.1020271454649</c:v>
                </c:pt>
                <c:pt idx="1998">
                  <c:v>3809.7746719469287</c:v>
                </c:pt>
                <c:pt idx="1999">
                  <c:v>3807.4473167469459</c:v>
                </c:pt>
                <c:pt idx="2000">
                  <c:v>3805.1199615479277</c:v>
                </c:pt>
                <c:pt idx="2001">
                  <c:v>3802.7926063494606</c:v>
                </c:pt>
                <c:pt idx="2002">
                  <c:v>3800.4652511498907</c:v>
                </c:pt>
                <c:pt idx="2003">
                  <c:v>3798.137895951837</c:v>
                </c:pt>
                <c:pt idx="2004">
                  <c:v>3795.8105407513717</c:v>
                </c:pt>
                <c:pt idx="2005">
                  <c:v>3793.4831855533175</c:v>
                </c:pt>
                <c:pt idx="2006">
                  <c:v>3791.1558303542993</c:v>
                </c:pt>
                <c:pt idx="2007">
                  <c:v>3788.828475155281</c:v>
                </c:pt>
                <c:pt idx="2008">
                  <c:v>3786.5011199557803</c:v>
                </c:pt>
                <c:pt idx="2009">
                  <c:v>3784.173764757244</c:v>
                </c:pt>
                <c:pt idx="2010">
                  <c:v>3781.8464095577433</c:v>
                </c:pt>
                <c:pt idx="2011">
                  <c:v>3779.519054358725</c:v>
                </c:pt>
                <c:pt idx="2012">
                  <c:v>3777.1916991601888</c:v>
                </c:pt>
                <c:pt idx="2013">
                  <c:v>3774.8643439606881</c:v>
                </c:pt>
                <c:pt idx="2014">
                  <c:v>3772.5369887616698</c:v>
                </c:pt>
                <c:pt idx="2015">
                  <c:v>3770.2096335631336</c:v>
                </c:pt>
                <c:pt idx="2016">
                  <c:v>3767.8822783631504</c:v>
                </c:pt>
                <c:pt idx="2017">
                  <c:v>3765.5549231650966</c:v>
                </c:pt>
                <c:pt idx="2018">
                  <c:v>3763.2275679655959</c:v>
                </c:pt>
                <c:pt idx="2019">
                  <c:v>3760.9002127665776</c:v>
                </c:pt>
                <c:pt idx="2020">
                  <c:v>3758.5728575676385</c:v>
                </c:pt>
                <c:pt idx="2021">
                  <c:v>3756.2455023685407</c:v>
                </c:pt>
                <c:pt idx="2022">
                  <c:v>3753.9181471695224</c:v>
                </c:pt>
                <c:pt idx="2023">
                  <c:v>3751.5907919705037</c:v>
                </c:pt>
                <c:pt idx="2024">
                  <c:v>3749.2634367714854</c:v>
                </c:pt>
                <c:pt idx="2025">
                  <c:v>3746.9360815724672</c:v>
                </c:pt>
                <c:pt idx="2026">
                  <c:v>3744.6087263734485</c:v>
                </c:pt>
                <c:pt idx="2027">
                  <c:v>3742.2813711739477</c:v>
                </c:pt>
                <c:pt idx="2028">
                  <c:v>3739.9540159754119</c:v>
                </c:pt>
                <c:pt idx="2029">
                  <c:v>3737.6266607768757</c:v>
                </c:pt>
                <c:pt idx="2030">
                  <c:v>3735.2993055768925</c:v>
                </c:pt>
                <c:pt idx="2031">
                  <c:v>3732.9719503783567</c:v>
                </c:pt>
                <c:pt idx="2032">
                  <c:v>3730.644595178856</c:v>
                </c:pt>
                <c:pt idx="2033">
                  <c:v>3728.3172399803198</c:v>
                </c:pt>
                <c:pt idx="2034">
                  <c:v>3725.989884781301</c:v>
                </c:pt>
                <c:pt idx="2035">
                  <c:v>3723.6625295818008</c:v>
                </c:pt>
                <c:pt idx="2036">
                  <c:v>3721.3351743832645</c:v>
                </c:pt>
                <c:pt idx="2037">
                  <c:v>3719.0078191837638</c:v>
                </c:pt>
                <c:pt idx="2038">
                  <c:v>3716.6804639853167</c:v>
                </c:pt>
                <c:pt idx="2039">
                  <c:v>3714.3531087857268</c:v>
                </c:pt>
                <c:pt idx="2040">
                  <c:v>3712.0257535871906</c:v>
                </c:pt>
                <c:pt idx="2041">
                  <c:v>3709.6983983872078</c:v>
                </c:pt>
                <c:pt idx="2042">
                  <c:v>3707.3710431891541</c:v>
                </c:pt>
                <c:pt idx="2043">
                  <c:v>3705.0436879901354</c:v>
                </c:pt>
                <c:pt idx="2044">
                  <c:v>3702.7163327901526</c:v>
                </c:pt>
                <c:pt idx="2045">
                  <c:v>3700.3889775920989</c:v>
                </c:pt>
                <c:pt idx="2046">
                  <c:v>3698.0616223925981</c:v>
                </c:pt>
                <c:pt idx="2047">
                  <c:v>3695.7342671935794</c:v>
                </c:pt>
                <c:pt idx="2048">
                  <c:v>3693.4069119945611</c:v>
                </c:pt>
                <c:pt idx="2049">
                  <c:v>3691.0795567960249</c:v>
                </c:pt>
                <c:pt idx="2050">
                  <c:v>3688.7522015965242</c:v>
                </c:pt>
                <c:pt idx="2051">
                  <c:v>3686.4248463975059</c:v>
                </c:pt>
                <c:pt idx="2052">
                  <c:v>3684.0974911984877</c:v>
                </c:pt>
                <c:pt idx="2053">
                  <c:v>3681.7701359994689</c:v>
                </c:pt>
                <c:pt idx="2054">
                  <c:v>3679.4427808004507</c:v>
                </c:pt>
                <c:pt idx="2055">
                  <c:v>3677.1154256009499</c:v>
                </c:pt>
                <c:pt idx="2056">
                  <c:v>3674.7880704028962</c:v>
                </c:pt>
                <c:pt idx="2057">
                  <c:v>3672.460715203013</c:v>
                </c:pt>
                <c:pt idx="2058">
                  <c:v>3670.1333600043768</c:v>
                </c:pt>
                <c:pt idx="2059">
                  <c:v>3667.8060048053585</c:v>
                </c:pt>
                <c:pt idx="2060">
                  <c:v>3665.4786496063402</c:v>
                </c:pt>
                <c:pt idx="2061">
                  <c:v>3663.1512944068395</c:v>
                </c:pt>
                <c:pt idx="2062">
                  <c:v>3660.8239392083033</c:v>
                </c:pt>
                <c:pt idx="2063">
                  <c:v>3658.496584009285</c:v>
                </c:pt>
                <c:pt idx="2064">
                  <c:v>3656.1692288097843</c:v>
                </c:pt>
                <c:pt idx="2065">
                  <c:v>3653.8418736117301</c:v>
                </c:pt>
                <c:pt idx="2066">
                  <c:v>3651.5145184117473</c:v>
                </c:pt>
                <c:pt idx="2067">
                  <c:v>3649.1871632132111</c:v>
                </c:pt>
                <c:pt idx="2068">
                  <c:v>3646.8598080132283</c:v>
                </c:pt>
                <c:pt idx="2069">
                  <c:v>3644.5324528151741</c:v>
                </c:pt>
                <c:pt idx="2070">
                  <c:v>3642.2050976161559</c:v>
                </c:pt>
                <c:pt idx="2071">
                  <c:v>3639.8777424166551</c:v>
                </c:pt>
                <c:pt idx="2072">
                  <c:v>3637.5503872181189</c:v>
                </c:pt>
                <c:pt idx="2073">
                  <c:v>3635.2230320186181</c:v>
                </c:pt>
                <c:pt idx="2074">
                  <c:v>3632.8956768195999</c:v>
                </c:pt>
                <c:pt idx="2075">
                  <c:v>3630.5683216211733</c:v>
                </c:pt>
                <c:pt idx="2076">
                  <c:v>3628.2409664210809</c:v>
                </c:pt>
                <c:pt idx="2077">
                  <c:v>3625.9136112225447</c:v>
                </c:pt>
                <c:pt idx="2078">
                  <c:v>3623.5862560240084</c:v>
                </c:pt>
                <c:pt idx="2079">
                  <c:v>3621.2589008245077</c:v>
                </c:pt>
                <c:pt idx="2080">
                  <c:v>3618.9315456254894</c:v>
                </c:pt>
                <c:pt idx="2081">
                  <c:v>3616.6041904269532</c:v>
                </c:pt>
                <c:pt idx="2082">
                  <c:v>3614.2768352269704</c:v>
                </c:pt>
                <c:pt idx="2083">
                  <c:v>3611.9494800284342</c:v>
                </c:pt>
                <c:pt idx="2084">
                  <c:v>3609.622124829416</c:v>
                </c:pt>
                <c:pt idx="2085">
                  <c:v>3607.2947696303972</c:v>
                </c:pt>
                <c:pt idx="2086">
                  <c:v>3604.967414431379</c:v>
                </c:pt>
                <c:pt idx="2087">
                  <c:v>3602.6400592318782</c:v>
                </c:pt>
                <c:pt idx="2088">
                  <c:v>3600.312704033342</c:v>
                </c:pt>
                <c:pt idx="2089">
                  <c:v>3597.9853488348058</c:v>
                </c:pt>
                <c:pt idx="2090">
                  <c:v>3595.657993634823</c:v>
                </c:pt>
                <c:pt idx="2091">
                  <c:v>3593.3306384362868</c:v>
                </c:pt>
                <c:pt idx="2092">
                  <c:v>3591.003283236786</c:v>
                </c:pt>
                <c:pt idx="2093">
                  <c:v>3588.6759280382498</c:v>
                </c:pt>
                <c:pt idx="2094">
                  <c:v>3586.3485728393516</c:v>
                </c:pt>
                <c:pt idx="2095">
                  <c:v>3584.0212176402133</c:v>
                </c:pt>
                <c:pt idx="2096">
                  <c:v>3581.6938624402301</c:v>
                </c:pt>
                <c:pt idx="2097">
                  <c:v>3579.3665072421763</c:v>
                </c:pt>
                <c:pt idx="2098">
                  <c:v>3577.0391520426756</c:v>
                </c:pt>
                <c:pt idx="2099">
                  <c:v>3574.7117968446219</c:v>
                </c:pt>
                <c:pt idx="2100">
                  <c:v>3572.3844416446386</c:v>
                </c:pt>
                <c:pt idx="2101">
                  <c:v>3570.0570864456204</c:v>
                </c:pt>
                <c:pt idx="2102">
                  <c:v>3567.7297312466021</c:v>
                </c:pt>
                <c:pt idx="2103">
                  <c:v>3565.4023760480659</c:v>
                </c:pt>
                <c:pt idx="2104">
                  <c:v>3563.0750208485651</c:v>
                </c:pt>
                <c:pt idx="2105">
                  <c:v>3560.7476656500289</c:v>
                </c:pt>
                <c:pt idx="2106">
                  <c:v>3558.4203104500461</c:v>
                </c:pt>
                <c:pt idx="2107">
                  <c:v>3556.092955251992</c:v>
                </c:pt>
                <c:pt idx="2108">
                  <c:v>3553.7656000524912</c:v>
                </c:pt>
                <c:pt idx="2109">
                  <c:v>3551.4382448539554</c:v>
                </c:pt>
                <c:pt idx="2110">
                  <c:v>3549.1108896544547</c:v>
                </c:pt>
                <c:pt idx="2111">
                  <c:v>3546.783534455436</c:v>
                </c:pt>
                <c:pt idx="2112">
                  <c:v>3544.4561792564177</c:v>
                </c:pt>
                <c:pt idx="2113">
                  <c:v>3542.1288240575295</c:v>
                </c:pt>
                <c:pt idx="2114">
                  <c:v>3539.8014688583808</c:v>
                </c:pt>
                <c:pt idx="2115">
                  <c:v>3537.47411365888</c:v>
                </c:pt>
                <c:pt idx="2116">
                  <c:v>3535.1467584608263</c:v>
                </c:pt>
                <c:pt idx="2117">
                  <c:v>3532.8194032608435</c:v>
                </c:pt>
                <c:pt idx="2118">
                  <c:v>3530.4920480623073</c:v>
                </c:pt>
                <c:pt idx="2119">
                  <c:v>3528.164692863289</c:v>
                </c:pt>
                <c:pt idx="2120">
                  <c:v>3525.8373376642703</c:v>
                </c:pt>
                <c:pt idx="2121">
                  <c:v>3523.5099824652521</c:v>
                </c:pt>
                <c:pt idx="2122">
                  <c:v>3521.1826272657513</c:v>
                </c:pt>
                <c:pt idx="2123">
                  <c:v>3518.8552720672151</c:v>
                </c:pt>
                <c:pt idx="2124">
                  <c:v>3516.5279168681968</c:v>
                </c:pt>
                <c:pt idx="2125">
                  <c:v>3514.2005616686961</c:v>
                </c:pt>
                <c:pt idx="2126">
                  <c:v>3511.8732064701599</c:v>
                </c:pt>
                <c:pt idx="2127">
                  <c:v>3509.5458512711416</c:v>
                </c:pt>
                <c:pt idx="2128">
                  <c:v>3507.2184960716409</c:v>
                </c:pt>
                <c:pt idx="2129">
                  <c:v>3504.8911408726221</c:v>
                </c:pt>
                <c:pt idx="2130">
                  <c:v>3502.5637856740864</c:v>
                </c:pt>
                <c:pt idx="2131">
                  <c:v>3500.2364304750677</c:v>
                </c:pt>
                <c:pt idx="2132">
                  <c:v>3497.9090752755669</c:v>
                </c:pt>
                <c:pt idx="2133">
                  <c:v>3495.5817200765487</c:v>
                </c:pt>
                <c:pt idx="2134">
                  <c:v>3493.2543648780124</c:v>
                </c:pt>
                <c:pt idx="2135">
                  <c:v>3490.9270096785117</c:v>
                </c:pt>
                <c:pt idx="2136">
                  <c:v>3488.5996544794934</c:v>
                </c:pt>
                <c:pt idx="2137">
                  <c:v>3486.2722992804752</c:v>
                </c:pt>
                <c:pt idx="2138">
                  <c:v>3483.944944081939</c:v>
                </c:pt>
                <c:pt idx="2139">
                  <c:v>3481.6175888824382</c:v>
                </c:pt>
                <c:pt idx="2140">
                  <c:v>3479.2902336834195</c:v>
                </c:pt>
                <c:pt idx="2141">
                  <c:v>3476.9628784846927</c:v>
                </c:pt>
                <c:pt idx="2142">
                  <c:v>3474.635523285383</c:v>
                </c:pt>
                <c:pt idx="2143">
                  <c:v>3472.3081680863643</c:v>
                </c:pt>
                <c:pt idx="2144">
                  <c:v>3469.980812886864</c:v>
                </c:pt>
                <c:pt idx="2145">
                  <c:v>3467.6534576883278</c:v>
                </c:pt>
                <c:pt idx="2146">
                  <c:v>3465.3261024893091</c:v>
                </c:pt>
                <c:pt idx="2147">
                  <c:v>3462.9987472902908</c:v>
                </c:pt>
                <c:pt idx="2148">
                  <c:v>3460.6713920912725</c:v>
                </c:pt>
                <c:pt idx="2149">
                  <c:v>3458.3440368922538</c:v>
                </c:pt>
                <c:pt idx="2150">
                  <c:v>3456.0166816932356</c:v>
                </c:pt>
                <c:pt idx="2151">
                  <c:v>3453.6893264937348</c:v>
                </c:pt>
                <c:pt idx="2152">
                  <c:v>3451.3619712951986</c:v>
                </c:pt>
                <c:pt idx="2153">
                  <c:v>3449.0346160961803</c:v>
                </c:pt>
                <c:pt idx="2154">
                  <c:v>3446.7072608971616</c:v>
                </c:pt>
                <c:pt idx="2155">
                  <c:v>3444.3799056976613</c:v>
                </c:pt>
                <c:pt idx="2156">
                  <c:v>3442.0525504991251</c:v>
                </c:pt>
                <c:pt idx="2157">
                  <c:v>3439.7251953001064</c:v>
                </c:pt>
                <c:pt idx="2158">
                  <c:v>3437.3978401006061</c:v>
                </c:pt>
                <c:pt idx="2159">
                  <c:v>3435.0704849020699</c:v>
                </c:pt>
                <c:pt idx="2160">
                  <c:v>3432.7431297025691</c:v>
                </c:pt>
                <c:pt idx="2161">
                  <c:v>3430.4157745035504</c:v>
                </c:pt>
                <c:pt idx="2162">
                  <c:v>3428.0884193050147</c:v>
                </c:pt>
                <c:pt idx="2163">
                  <c:v>3425.7610641055139</c:v>
                </c:pt>
                <c:pt idx="2164">
                  <c:v>3423.4337089069777</c:v>
                </c:pt>
                <c:pt idx="2165">
                  <c:v>3421.106353707477</c:v>
                </c:pt>
                <c:pt idx="2166">
                  <c:v>3418.7789985089407</c:v>
                </c:pt>
                <c:pt idx="2167">
                  <c:v>3416.451643308958</c:v>
                </c:pt>
                <c:pt idx="2168">
                  <c:v>3414.1242881109038</c:v>
                </c:pt>
                <c:pt idx="2169">
                  <c:v>3411.7969329114035</c:v>
                </c:pt>
                <c:pt idx="2170">
                  <c:v>3409.4695777123848</c:v>
                </c:pt>
                <c:pt idx="2171">
                  <c:v>3407.1422225138485</c:v>
                </c:pt>
                <c:pt idx="2172">
                  <c:v>3404.8148673138658</c:v>
                </c:pt>
                <c:pt idx="2173">
                  <c:v>3402.487512115812</c:v>
                </c:pt>
                <c:pt idx="2174">
                  <c:v>3400.1601569163113</c:v>
                </c:pt>
                <c:pt idx="2175">
                  <c:v>3397.8328017168105</c:v>
                </c:pt>
                <c:pt idx="2176">
                  <c:v>3395.5054465182743</c:v>
                </c:pt>
                <c:pt idx="2177">
                  <c:v>3393.1780913197381</c:v>
                </c:pt>
                <c:pt idx="2178">
                  <c:v>3390.8507361196052</c:v>
                </c:pt>
                <c:pt idx="2179">
                  <c:v>3388.5233809212191</c:v>
                </c:pt>
                <c:pt idx="2180">
                  <c:v>3386.1960257222008</c:v>
                </c:pt>
                <c:pt idx="2181">
                  <c:v>3383.8686705231821</c:v>
                </c:pt>
                <c:pt idx="2182">
                  <c:v>3381.5413153241639</c:v>
                </c:pt>
                <c:pt idx="2183">
                  <c:v>3379.2139601251456</c:v>
                </c:pt>
                <c:pt idx="2184">
                  <c:v>3376.8866049256449</c:v>
                </c:pt>
                <c:pt idx="2185">
                  <c:v>3374.5592497271086</c:v>
                </c:pt>
                <c:pt idx="2186">
                  <c:v>3372.2318945280904</c:v>
                </c:pt>
                <c:pt idx="2187">
                  <c:v>3369.9045393285896</c:v>
                </c:pt>
                <c:pt idx="2188">
                  <c:v>3367.5771841300534</c:v>
                </c:pt>
                <c:pt idx="2189">
                  <c:v>3365.2498289310347</c:v>
                </c:pt>
                <c:pt idx="2190">
                  <c:v>3362.9224737315344</c:v>
                </c:pt>
                <c:pt idx="2191">
                  <c:v>3360.5951185325157</c:v>
                </c:pt>
                <c:pt idx="2192">
                  <c:v>3358.2677633339795</c:v>
                </c:pt>
                <c:pt idx="2193">
                  <c:v>3355.9404081344792</c:v>
                </c:pt>
                <c:pt idx="2194">
                  <c:v>3353.6130529354605</c:v>
                </c:pt>
                <c:pt idx="2195">
                  <c:v>3351.2856977369242</c:v>
                </c:pt>
                <c:pt idx="2196">
                  <c:v>3348.9583425374235</c:v>
                </c:pt>
                <c:pt idx="2197">
                  <c:v>3346.6309873388877</c:v>
                </c:pt>
                <c:pt idx="2198">
                  <c:v>3344.3036321389045</c:v>
                </c:pt>
                <c:pt idx="2199">
                  <c:v>3341.9762769408508</c:v>
                </c:pt>
                <c:pt idx="2200">
                  <c:v>3339.64892174135</c:v>
                </c:pt>
                <c:pt idx="2201">
                  <c:v>3337.3215665423318</c:v>
                </c:pt>
                <c:pt idx="2202">
                  <c:v>3334.9942113433131</c:v>
                </c:pt>
                <c:pt idx="2203">
                  <c:v>3332.6668561447768</c:v>
                </c:pt>
                <c:pt idx="2204">
                  <c:v>3330.3395009447941</c:v>
                </c:pt>
                <c:pt idx="2205">
                  <c:v>3328.0121457462578</c:v>
                </c:pt>
                <c:pt idx="2206">
                  <c:v>3325.6847905472396</c:v>
                </c:pt>
                <c:pt idx="2207">
                  <c:v>3323.3574353482209</c:v>
                </c:pt>
                <c:pt idx="2208">
                  <c:v>3321.0300801492026</c:v>
                </c:pt>
                <c:pt idx="2209">
                  <c:v>3318.7027249501843</c:v>
                </c:pt>
                <c:pt idx="2210">
                  <c:v>3316.3753697511656</c:v>
                </c:pt>
                <c:pt idx="2211">
                  <c:v>3314.0480145521474</c:v>
                </c:pt>
                <c:pt idx="2212">
                  <c:v>3311.7206593526466</c:v>
                </c:pt>
                <c:pt idx="2213">
                  <c:v>3309.3933041541104</c:v>
                </c:pt>
                <c:pt idx="2214">
                  <c:v>3307.0659489550922</c:v>
                </c:pt>
                <c:pt idx="2215">
                  <c:v>3304.7385937559643</c:v>
                </c:pt>
                <c:pt idx="2216">
                  <c:v>3302.4112385570552</c:v>
                </c:pt>
                <c:pt idx="2217">
                  <c:v>3300.0838833575544</c:v>
                </c:pt>
                <c:pt idx="2218">
                  <c:v>3297.7565281590187</c:v>
                </c:pt>
                <c:pt idx="2219">
                  <c:v>3295.4291729595179</c:v>
                </c:pt>
                <c:pt idx="2220">
                  <c:v>3293.1018177609817</c:v>
                </c:pt>
                <c:pt idx="2221">
                  <c:v>3290.774462561481</c:v>
                </c:pt>
                <c:pt idx="2222">
                  <c:v>3288.4471073629447</c:v>
                </c:pt>
                <c:pt idx="2223">
                  <c:v>3286.119752163444</c:v>
                </c:pt>
                <c:pt idx="2224">
                  <c:v>3283.7923969649078</c:v>
                </c:pt>
                <c:pt idx="2225">
                  <c:v>3281.4650417654075</c:v>
                </c:pt>
                <c:pt idx="2226">
                  <c:v>3279.1376865663888</c:v>
                </c:pt>
                <c:pt idx="2227">
                  <c:v>3276.8103313673705</c:v>
                </c:pt>
                <c:pt idx="2228">
                  <c:v>3274.4829761688343</c:v>
                </c:pt>
                <c:pt idx="2229">
                  <c:v>3272.1556209693335</c:v>
                </c:pt>
                <c:pt idx="2230">
                  <c:v>3269.8282657703153</c:v>
                </c:pt>
                <c:pt idx="2231">
                  <c:v>3267.5009105712966</c:v>
                </c:pt>
                <c:pt idx="2232">
                  <c:v>3265.1735553727608</c:v>
                </c:pt>
                <c:pt idx="2233">
                  <c:v>3262.8462001727776</c:v>
                </c:pt>
                <c:pt idx="2234">
                  <c:v>3260.5188449747238</c:v>
                </c:pt>
                <c:pt idx="2235">
                  <c:v>3258.1914897752231</c:v>
                </c:pt>
                <c:pt idx="2236">
                  <c:v>3255.8641345762048</c:v>
                </c:pt>
                <c:pt idx="2237">
                  <c:v>3253.5367793771861</c:v>
                </c:pt>
                <c:pt idx="2238">
                  <c:v>3251.2094241781679</c:v>
                </c:pt>
                <c:pt idx="2239">
                  <c:v>3248.8820689791496</c:v>
                </c:pt>
                <c:pt idx="2240">
                  <c:v>3246.5547137796489</c:v>
                </c:pt>
                <c:pt idx="2241">
                  <c:v>3244.2273585811126</c:v>
                </c:pt>
                <c:pt idx="2242">
                  <c:v>3241.9000033820939</c:v>
                </c:pt>
                <c:pt idx="2243">
                  <c:v>3239.5726481830757</c:v>
                </c:pt>
                <c:pt idx="2244">
                  <c:v>3237.2452929835749</c:v>
                </c:pt>
                <c:pt idx="2245">
                  <c:v>3234.9179377850387</c:v>
                </c:pt>
                <c:pt idx="2246">
                  <c:v>3232.5905825860204</c:v>
                </c:pt>
                <c:pt idx="2247">
                  <c:v>3230.2632273865197</c:v>
                </c:pt>
                <c:pt idx="2248">
                  <c:v>3227.9358721877425</c:v>
                </c:pt>
                <c:pt idx="2249">
                  <c:v>3225.6085169889652</c:v>
                </c:pt>
                <c:pt idx="2250">
                  <c:v>3223.2811617894645</c:v>
                </c:pt>
                <c:pt idx="2251">
                  <c:v>3220.9538065909283</c:v>
                </c:pt>
                <c:pt idx="2252">
                  <c:v>3218.6264513918409</c:v>
                </c:pt>
                <c:pt idx="2253">
                  <c:v>3216.2990961924093</c:v>
                </c:pt>
                <c:pt idx="2254">
                  <c:v>3213.971740993391</c:v>
                </c:pt>
                <c:pt idx="2255">
                  <c:v>3211.6443857943723</c:v>
                </c:pt>
                <c:pt idx="2256">
                  <c:v>3209.3170305958361</c:v>
                </c:pt>
                <c:pt idx="2257">
                  <c:v>3206.9896753963358</c:v>
                </c:pt>
                <c:pt idx="2258">
                  <c:v>3204.6623201973171</c:v>
                </c:pt>
                <c:pt idx="2259">
                  <c:v>3202.3349649982988</c:v>
                </c:pt>
                <c:pt idx="2260">
                  <c:v>3200.0076097997626</c:v>
                </c:pt>
                <c:pt idx="2261">
                  <c:v>3197.6802546002618</c:v>
                </c:pt>
                <c:pt idx="2262">
                  <c:v>3195.3528994012436</c:v>
                </c:pt>
                <c:pt idx="2263">
                  <c:v>3193.0255442022249</c:v>
                </c:pt>
                <c:pt idx="2264">
                  <c:v>3190.6981890032066</c:v>
                </c:pt>
                <c:pt idx="2265">
                  <c:v>3188.3708338041884</c:v>
                </c:pt>
                <c:pt idx="2266">
                  <c:v>3186.0434786051696</c:v>
                </c:pt>
                <c:pt idx="2267">
                  <c:v>3183.7161234061514</c:v>
                </c:pt>
                <c:pt idx="2268">
                  <c:v>3181.3887682071331</c:v>
                </c:pt>
                <c:pt idx="2269">
                  <c:v>3179.0614130083559</c:v>
                </c:pt>
                <c:pt idx="2270">
                  <c:v>3176.7340578090962</c:v>
                </c:pt>
                <c:pt idx="2271">
                  <c:v>3174.4067026098364</c:v>
                </c:pt>
                <c:pt idx="2272">
                  <c:v>3172.0793474108182</c:v>
                </c:pt>
                <c:pt idx="2273">
                  <c:v>3169.7519922117999</c:v>
                </c:pt>
                <c:pt idx="2274">
                  <c:v>3167.4246370130227</c:v>
                </c:pt>
                <c:pt idx="2275">
                  <c:v>3165.097281814004</c:v>
                </c:pt>
                <c:pt idx="2276">
                  <c:v>3162.7699266147447</c:v>
                </c:pt>
                <c:pt idx="2277">
                  <c:v>3160.442571415967</c:v>
                </c:pt>
                <c:pt idx="2278">
                  <c:v>3158.1152162164667</c:v>
                </c:pt>
                <c:pt idx="2279">
                  <c:v>3155.7878610179305</c:v>
                </c:pt>
                <c:pt idx="2280">
                  <c:v>3153.4605058189118</c:v>
                </c:pt>
                <c:pt idx="2281">
                  <c:v>3151.133150619411</c:v>
                </c:pt>
                <c:pt idx="2282">
                  <c:v>3148.8057954206338</c:v>
                </c:pt>
                <c:pt idx="2283">
                  <c:v>3146.4784402216155</c:v>
                </c:pt>
                <c:pt idx="2284">
                  <c:v>3144.1510850223558</c:v>
                </c:pt>
                <c:pt idx="2285">
                  <c:v>3141.82372982382</c:v>
                </c:pt>
                <c:pt idx="2286">
                  <c:v>3139.4963746243193</c:v>
                </c:pt>
                <c:pt idx="2287">
                  <c:v>3137.169019425542</c:v>
                </c:pt>
                <c:pt idx="2288">
                  <c:v>3134.8416642265233</c:v>
                </c:pt>
                <c:pt idx="2289">
                  <c:v>3132.5143090272641</c:v>
                </c:pt>
                <c:pt idx="2290">
                  <c:v>3130.1869538284591</c:v>
                </c:pt>
                <c:pt idx="2291">
                  <c:v>3127.8595986294681</c:v>
                </c:pt>
                <c:pt idx="2292">
                  <c:v>3125.5322434299674</c:v>
                </c:pt>
                <c:pt idx="2293">
                  <c:v>3123.2048882314311</c:v>
                </c:pt>
                <c:pt idx="2294">
                  <c:v>3120.8775330319309</c:v>
                </c:pt>
                <c:pt idx="2295">
                  <c:v>3118.5501778333946</c:v>
                </c:pt>
                <c:pt idx="2296">
                  <c:v>3116.2228226343759</c:v>
                </c:pt>
                <c:pt idx="2297">
                  <c:v>3113.8954674348756</c:v>
                </c:pt>
                <c:pt idx="2298">
                  <c:v>3111.5681122360979</c:v>
                </c:pt>
                <c:pt idx="2299">
                  <c:v>3109.2407570370797</c:v>
                </c:pt>
                <c:pt idx="2300">
                  <c:v>3106.9134018380614</c:v>
                </c:pt>
                <c:pt idx="2301">
                  <c:v>3104.5860466388017</c:v>
                </c:pt>
                <c:pt idx="2302">
                  <c:v>3102.2586914397834</c:v>
                </c:pt>
                <c:pt idx="2303">
                  <c:v>3099.9313362412472</c:v>
                </c:pt>
                <c:pt idx="2304">
                  <c:v>3097.6039810417465</c:v>
                </c:pt>
                <c:pt idx="2305">
                  <c:v>3095.2766258429692</c:v>
                </c:pt>
                <c:pt idx="2306">
                  <c:v>3092.9492706437095</c:v>
                </c:pt>
                <c:pt idx="2307">
                  <c:v>3090.6219154446912</c:v>
                </c:pt>
                <c:pt idx="2308">
                  <c:v>3088.294560245673</c:v>
                </c:pt>
                <c:pt idx="2309">
                  <c:v>3085.9672050466543</c:v>
                </c:pt>
                <c:pt idx="2310">
                  <c:v>3083.639849847877</c:v>
                </c:pt>
                <c:pt idx="2311">
                  <c:v>3081.3124946486178</c:v>
                </c:pt>
                <c:pt idx="2312">
                  <c:v>3078.985139449599</c:v>
                </c:pt>
                <c:pt idx="2313">
                  <c:v>3076.6577842503398</c:v>
                </c:pt>
                <c:pt idx="2314">
                  <c:v>3074.3304290515621</c:v>
                </c:pt>
                <c:pt idx="2315">
                  <c:v>3072.0030738525438</c:v>
                </c:pt>
                <c:pt idx="2316">
                  <c:v>3069.6757186537666</c:v>
                </c:pt>
                <c:pt idx="2317">
                  <c:v>3067.3483634542658</c:v>
                </c:pt>
                <c:pt idx="2318">
                  <c:v>3065.0210082554886</c:v>
                </c:pt>
                <c:pt idx="2319">
                  <c:v>3062.6936530562289</c:v>
                </c:pt>
                <c:pt idx="2320">
                  <c:v>3060.3662978572106</c:v>
                </c:pt>
                <c:pt idx="2321">
                  <c:v>3058.0389426584334</c:v>
                </c:pt>
                <c:pt idx="2322">
                  <c:v>3055.7115874594151</c:v>
                </c:pt>
                <c:pt idx="2323">
                  <c:v>3053.3842322601554</c:v>
                </c:pt>
                <c:pt idx="2324">
                  <c:v>3051.0568770611371</c:v>
                </c:pt>
                <c:pt idx="2325">
                  <c:v>3048.7295218621184</c:v>
                </c:pt>
                <c:pt idx="2326">
                  <c:v>3046.4021666631002</c:v>
                </c:pt>
                <c:pt idx="2327">
                  <c:v>3044.0748114640946</c:v>
                </c:pt>
                <c:pt idx="2328">
                  <c:v>3041.7474562650632</c:v>
                </c:pt>
                <c:pt idx="2329">
                  <c:v>3039.4201010660449</c:v>
                </c:pt>
                <c:pt idx="2330">
                  <c:v>3037.0927458670262</c:v>
                </c:pt>
                <c:pt idx="2331">
                  <c:v>3034.765390667767</c:v>
                </c:pt>
                <c:pt idx="2332">
                  <c:v>3032.4380354689897</c:v>
                </c:pt>
                <c:pt idx="2333">
                  <c:v>3030.110680269971</c:v>
                </c:pt>
                <c:pt idx="2334">
                  <c:v>3027.7833250707117</c:v>
                </c:pt>
                <c:pt idx="2335">
                  <c:v>3025.4559698719345</c:v>
                </c:pt>
                <c:pt idx="2336">
                  <c:v>3023.1286146729158</c:v>
                </c:pt>
                <c:pt idx="2337">
                  <c:v>3020.8012594736565</c:v>
                </c:pt>
                <c:pt idx="2338">
                  <c:v>3018.4739042746378</c:v>
                </c:pt>
                <c:pt idx="2339">
                  <c:v>3016.1465490756195</c:v>
                </c:pt>
                <c:pt idx="2340">
                  <c:v>3013.8191938768423</c:v>
                </c:pt>
                <c:pt idx="2341">
                  <c:v>3011.4918386775826</c:v>
                </c:pt>
                <c:pt idx="2342">
                  <c:v>3009.1644834783233</c:v>
                </c:pt>
                <c:pt idx="2343">
                  <c:v>3006.8371282797871</c:v>
                </c:pt>
                <c:pt idx="2344">
                  <c:v>3004.5097730802863</c:v>
                </c:pt>
                <c:pt idx="2345">
                  <c:v>3002.1824178815091</c:v>
                </c:pt>
                <c:pt idx="2346">
                  <c:v>2999.8550626824904</c:v>
                </c:pt>
                <c:pt idx="2347">
                  <c:v>2997.5277074832311</c:v>
                </c:pt>
                <c:pt idx="2348">
                  <c:v>2995.2003522846949</c:v>
                </c:pt>
                <c:pt idx="2349">
                  <c:v>2992.8729970851941</c:v>
                </c:pt>
                <c:pt idx="2350">
                  <c:v>2990.5456418864169</c:v>
                </c:pt>
                <c:pt idx="2351">
                  <c:v>2988.2182866871572</c:v>
                </c:pt>
                <c:pt idx="2352">
                  <c:v>2985.8909314881389</c:v>
                </c:pt>
                <c:pt idx="2353">
                  <c:v>2983.5635762891206</c:v>
                </c:pt>
                <c:pt idx="2354">
                  <c:v>2981.2362210901019</c:v>
                </c:pt>
                <c:pt idx="2355">
                  <c:v>2978.9088658913247</c:v>
                </c:pt>
                <c:pt idx="2356">
                  <c:v>2976.5815106920654</c:v>
                </c:pt>
                <c:pt idx="2357">
                  <c:v>2974.2541554930467</c:v>
                </c:pt>
                <c:pt idx="2358">
                  <c:v>2971.9268002940285</c:v>
                </c:pt>
                <c:pt idx="2359">
                  <c:v>2969.5994450950102</c:v>
                </c:pt>
                <c:pt idx="2360">
                  <c:v>2967.2720898959915</c:v>
                </c:pt>
                <c:pt idx="2361">
                  <c:v>2964.9447346967322</c:v>
                </c:pt>
                <c:pt idx="2362">
                  <c:v>2962.617379498196</c:v>
                </c:pt>
                <c:pt idx="2363">
                  <c:v>2960.2900242989363</c:v>
                </c:pt>
                <c:pt idx="2364">
                  <c:v>2957.9626690994892</c:v>
                </c:pt>
                <c:pt idx="2365">
                  <c:v>2955.6353139008993</c:v>
                </c:pt>
                <c:pt idx="2366">
                  <c:v>2953.30795870164</c:v>
                </c:pt>
                <c:pt idx="2367">
                  <c:v>2950.9806035026213</c:v>
                </c:pt>
                <c:pt idx="2368">
                  <c:v>2948.6532483038441</c:v>
                </c:pt>
                <c:pt idx="2369">
                  <c:v>2946.3258931045848</c:v>
                </c:pt>
                <c:pt idx="2370">
                  <c:v>2943.9985379058076</c:v>
                </c:pt>
                <c:pt idx="2371">
                  <c:v>2941.6711827065478</c:v>
                </c:pt>
                <c:pt idx="2372">
                  <c:v>2939.3438275075296</c:v>
                </c:pt>
                <c:pt idx="2373">
                  <c:v>2937.0164723085109</c:v>
                </c:pt>
                <c:pt idx="2374">
                  <c:v>2934.6891171094926</c:v>
                </c:pt>
                <c:pt idx="2375">
                  <c:v>2932.3617619104743</c:v>
                </c:pt>
                <c:pt idx="2376">
                  <c:v>2930.0344067114556</c:v>
                </c:pt>
                <c:pt idx="2377">
                  <c:v>2927.7070515124374</c:v>
                </c:pt>
                <c:pt idx="2378">
                  <c:v>2925.3796963131776</c:v>
                </c:pt>
                <c:pt idx="2379">
                  <c:v>2923.0523411144004</c:v>
                </c:pt>
                <c:pt idx="2380">
                  <c:v>2920.7249859151411</c:v>
                </c:pt>
                <c:pt idx="2381">
                  <c:v>2918.3976307163634</c:v>
                </c:pt>
                <c:pt idx="2382">
                  <c:v>2916.0702755171042</c:v>
                </c:pt>
                <c:pt idx="2383">
                  <c:v>2913.7429203183269</c:v>
                </c:pt>
                <c:pt idx="2384">
                  <c:v>2911.4155651190672</c:v>
                </c:pt>
                <c:pt idx="2385">
                  <c:v>2909.0882099200489</c:v>
                </c:pt>
                <c:pt idx="2386">
                  <c:v>2906.7608547210302</c:v>
                </c:pt>
                <c:pt idx="2387">
                  <c:v>2904.433499522253</c:v>
                </c:pt>
                <c:pt idx="2388">
                  <c:v>2902.1061443227522</c:v>
                </c:pt>
                <c:pt idx="2389">
                  <c:v>2899.778789123975</c:v>
                </c:pt>
                <c:pt idx="2390">
                  <c:v>2897.4514339249567</c:v>
                </c:pt>
                <c:pt idx="2391">
                  <c:v>2895.1240787259385</c:v>
                </c:pt>
                <c:pt idx="2392">
                  <c:v>2892.7967235269198</c:v>
                </c:pt>
                <c:pt idx="2393">
                  <c:v>2890.4693683276605</c:v>
                </c:pt>
                <c:pt idx="2394">
                  <c:v>2888.1420131288833</c:v>
                </c:pt>
                <c:pt idx="2395">
                  <c:v>2885.8146579296235</c:v>
                </c:pt>
                <c:pt idx="2396">
                  <c:v>2883.4873027308463</c:v>
                </c:pt>
                <c:pt idx="2397">
                  <c:v>2881.1599475315866</c:v>
                </c:pt>
                <c:pt idx="2398">
                  <c:v>2878.8325923328093</c:v>
                </c:pt>
                <c:pt idx="2399">
                  <c:v>2876.5052371335496</c:v>
                </c:pt>
                <c:pt idx="2400">
                  <c:v>2874.1778819347724</c:v>
                </c:pt>
                <c:pt idx="2401">
                  <c:v>2871.8505267353662</c:v>
                </c:pt>
                <c:pt idx="2402">
                  <c:v>2869.5231715364944</c:v>
                </c:pt>
                <c:pt idx="2403">
                  <c:v>2867.1958163374761</c:v>
                </c:pt>
                <c:pt idx="2404">
                  <c:v>2864.8684611384579</c:v>
                </c:pt>
                <c:pt idx="2405">
                  <c:v>2862.5411059394391</c:v>
                </c:pt>
                <c:pt idx="2406">
                  <c:v>2860.2137507404209</c:v>
                </c:pt>
                <c:pt idx="2407">
                  <c:v>2857.8863955414026</c:v>
                </c:pt>
                <c:pt idx="2408">
                  <c:v>2855.5590403423839</c:v>
                </c:pt>
                <c:pt idx="2409">
                  <c:v>2853.2316851431247</c:v>
                </c:pt>
                <c:pt idx="2410">
                  <c:v>2850.9043299443474</c:v>
                </c:pt>
                <c:pt idx="2411">
                  <c:v>2848.5769747450877</c:v>
                </c:pt>
                <c:pt idx="2412">
                  <c:v>2846.2496195463104</c:v>
                </c:pt>
                <c:pt idx="2413">
                  <c:v>2843.9222643470507</c:v>
                </c:pt>
                <c:pt idx="2414">
                  <c:v>2841.5949091480325</c:v>
                </c:pt>
                <c:pt idx="2415">
                  <c:v>2839.2675539492552</c:v>
                </c:pt>
                <c:pt idx="2416">
                  <c:v>2836.9401987499955</c:v>
                </c:pt>
                <c:pt idx="2417">
                  <c:v>2834.6128435509772</c:v>
                </c:pt>
                <c:pt idx="2418">
                  <c:v>2832.2854883519585</c:v>
                </c:pt>
                <c:pt idx="2419">
                  <c:v>2829.9581331529403</c:v>
                </c:pt>
                <c:pt idx="2420">
                  <c:v>2827.630777953922</c:v>
                </c:pt>
                <c:pt idx="2421">
                  <c:v>2825.3034227549033</c:v>
                </c:pt>
                <c:pt idx="2422">
                  <c:v>2822.976067555885</c:v>
                </c:pt>
                <c:pt idx="2423">
                  <c:v>2820.6487123566253</c:v>
                </c:pt>
                <c:pt idx="2424">
                  <c:v>2818.3213571578481</c:v>
                </c:pt>
                <c:pt idx="2425">
                  <c:v>2815.9940019588298</c:v>
                </c:pt>
                <c:pt idx="2426">
                  <c:v>2813.6666467595701</c:v>
                </c:pt>
                <c:pt idx="2427">
                  <c:v>2811.3392915607928</c:v>
                </c:pt>
                <c:pt idx="2428">
                  <c:v>2809.0119363612921</c:v>
                </c:pt>
                <c:pt idx="2429">
                  <c:v>2806.6845811629973</c:v>
                </c:pt>
                <c:pt idx="2430">
                  <c:v>2804.3572259634966</c:v>
                </c:pt>
                <c:pt idx="2431">
                  <c:v>2802.0298707644783</c:v>
                </c:pt>
                <c:pt idx="2432">
                  <c:v>2799.7025155654596</c:v>
                </c:pt>
                <c:pt idx="2433">
                  <c:v>2797.3751603664414</c:v>
                </c:pt>
                <c:pt idx="2434">
                  <c:v>2795.0478051674227</c:v>
                </c:pt>
                <c:pt idx="2435">
                  <c:v>2792.7204499684044</c:v>
                </c:pt>
                <c:pt idx="2436">
                  <c:v>2790.3930947693862</c:v>
                </c:pt>
                <c:pt idx="2437">
                  <c:v>2788.0657395703674</c:v>
                </c:pt>
                <c:pt idx="2438">
                  <c:v>2785.7383843712428</c:v>
                </c:pt>
                <c:pt idx="2439">
                  <c:v>2783.4110291723309</c:v>
                </c:pt>
                <c:pt idx="2440">
                  <c:v>2781.0836739733122</c:v>
                </c:pt>
                <c:pt idx="2441">
                  <c:v>2778.7563187738115</c:v>
                </c:pt>
                <c:pt idx="2442">
                  <c:v>2776.4289635755167</c:v>
                </c:pt>
                <c:pt idx="2443">
                  <c:v>2774.101608376016</c:v>
                </c:pt>
                <c:pt idx="2444">
                  <c:v>2771.7742531769977</c:v>
                </c:pt>
                <c:pt idx="2445">
                  <c:v>2769.4468979782205</c:v>
                </c:pt>
                <c:pt idx="2446">
                  <c:v>2767.1195427787197</c:v>
                </c:pt>
                <c:pt idx="2447">
                  <c:v>2764.7921875801835</c:v>
                </c:pt>
                <c:pt idx="2448">
                  <c:v>2762.4648323809238</c:v>
                </c:pt>
                <c:pt idx="2449">
                  <c:v>2760.1374771819055</c:v>
                </c:pt>
                <c:pt idx="2450">
                  <c:v>2757.8101219826458</c:v>
                </c:pt>
                <c:pt idx="2451">
                  <c:v>2755.4827667841096</c:v>
                </c:pt>
                <c:pt idx="2452">
                  <c:v>2753.1554115846093</c:v>
                </c:pt>
                <c:pt idx="2453">
                  <c:v>2750.8280563858316</c:v>
                </c:pt>
                <c:pt idx="2454">
                  <c:v>2748.5007011868133</c:v>
                </c:pt>
                <c:pt idx="2455">
                  <c:v>2746.1733459875536</c:v>
                </c:pt>
                <c:pt idx="2456">
                  <c:v>2743.8459907887764</c:v>
                </c:pt>
                <c:pt idx="2457">
                  <c:v>2741.5186355897581</c:v>
                </c:pt>
                <c:pt idx="2458">
                  <c:v>2739.1912803904984</c:v>
                </c:pt>
                <c:pt idx="2459">
                  <c:v>2736.8639251917211</c:v>
                </c:pt>
                <c:pt idx="2460">
                  <c:v>2734.5365699924619</c:v>
                </c:pt>
                <c:pt idx="2461">
                  <c:v>2732.2092147934432</c:v>
                </c:pt>
                <c:pt idx="2462">
                  <c:v>2729.8818595944249</c:v>
                </c:pt>
                <c:pt idx="2463">
                  <c:v>2727.5545043954066</c:v>
                </c:pt>
                <c:pt idx="2464">
                  <c:v>2725.2271491966289</c:v>
                </c:pt>
                <c:pt idx="2465">
                  <c:v>2722.8997939971287</c:v>
                </c:pt>
                <c:pt idx="2466">
                  <c:v>2720.572438798351</c:v>
                </c:pt>
                <c:pt idx="2467">
                  <c:v>2718.2450835993327</c:v>
                </c:pt>
                <c:pt idx="2468">
                  <c:v>2715.9177284003144</c:v>
                </c:pt>
                <c:pt idx="2469">
                  <c:v>2713.5903732010547</c:v>
                </c:pt>
                <c:pt idx="2470">
                  <c:v>2711.2630180022775</c:v>
                </c:pt>
                <c:pt idx="2471">
                  <c:v>2708.9356628030177</c:v>
                </c:pt>
                <c:pt idx="2472">
                  <c:v>2706.6083076042405</c:v>
                </c:pt>
                <c:pt idx="2473">
                  <c:v>2704.2809524052223</c:v>
                </c:pt>
                <c:pt idx="2474">
                  <c:v>2701.9535972059625</c:v>
                </c:pt>
                <c:pt idx="2475">
                  <c:v>2699.6262420069443</c:v>
                </c:pt>
                <c:pt idx="2476">
                  <c:v>2697.298886807861</c:v>
                </c:pt>
                <c:pt idx="2477">
                  <c:v>2694.9715316091488</c:v>
                </c:pt>
                <c:pt idx="2478">
                  <c:v>2692.6441764101301</c:v>
                </c:pt>
                <c:pt idx="2479">
                  <c:v>2690.3168212106293</c:v>
                </c:pt>
                <c:pt idx="2480">
                  <c:v>2687.9894660118521</c:v>
                </c:pt>
                <c:pt idx="2481">
                  <c:v>2685.6621108130748</c:v>
                </c:pt>
                <c:pt idx="2482">
                  <c:v>2683.3347556135741</c:v>
                </c:pt>
                <c:pt idx="2483">
                  <c:v>2681.0074004147968</c:v>
                </c:pt>
                <c:pt idx="2484">
                  <c:v>2678.6800452157786</c:v>
                </c:pt>
                <c:pt idx="2485">
                  <c:v>2676.3526900167599</c:v>
                </c:pt>
                <c:pt idx="2486">
                  <c:v>2674.0253348172596</c:v>
                </c:pt>
                <c:pt idx="2487">
                  <c:v>2671.6979796189644</c:v>
                </c:pt>
                <c:pt idx="2488">
                  <c:v>2669.3706244194636</c:v>
                </c:pt>
                <c:pt idx="2489">
                  <c:v>2667.0432692204454</c:v>
                </c:pt>
                <c:pt idx="2490">
                  <c:v>2664.7159140216681</c:v>
                </c:pt>
                <c:pt idx="2491">
                  <c:v>2662.3885588221674</c:v>
                </c:pt>
                <c:pt idx="2492">
                  <c:v>2660.0612036236312</c:v>
                </c:pt>
                <c:pt idx="2493">
                  <c:v>2657.7338484243714</c:v>
                </c:pt>
                <c:pt idx="2494">
                  <c:v>2655.4064932255942</c:v>
                </c:pt>
                <c:pt idx="2495">
                  <c:v>2653.0791380260935</c:v>
                </c:pt>
                <c:pt idx="2496">
                  <c:v>2650.7517828273162</c:v>
                </c:pt>
                <c:pt idx="2497">
                  <c:v>2648.424427628298</c:v>
                </c:pt>
                <c:pt idx="2498">
                  <c:v>2646.0970724292797</c:v>
                </c:pt>
                <c:pt idx="2499">
                  <c:v>2643.769717230261</c:v>
                </c:pt>
                <c:pt idx="2500">
                  <c:v>2641.4423620310017</c:v>
                </c:pt>
                <c:pt idx="2501">
                  <c:v>2639.115006832224</c:v>
                </c:pt>
                <c:pt idx="2502">
                  <c:v>2636.7876516332058</c:v>
                </c:pt>
                <c:pt idx="2503">
                  <c:v>2634.460296433946</c:v>
                </c:pt>
                <c:pt idx="2504">
                  <c:v>2632.1329412349278</c:v>
                </c:pt>
                <c:pt idx="2505">
                  <c:v>2629.8055860361505</c:v>
                </c:pt>
                <c:pt idx="2506">
                  <c:v>2627.4782308368908</c:v>
                </c:pt>
                <c:pt idx="2507">
                  <c:v>2625.1508756378726</c:v>
                </c:pt>
                <c:pt idx="2508">
                  <c:v>2622.8235204390953</c:v>
                </c:pt>
                <c:pt idx="2509">
                  <c:v>2620.4961652395946</c:v>
                </c:pt>
                <c:pt idx="2510">
                  <c:v>2618.1688100410584</c:v>
                </c:pt>
                <c:pt idx="2511">
                  <c:v>2615.8414548417991</c:v>
                </c:pt>
                <c:pt idx="2512">
                  <c:v>2613.5140996427804</c:v>
                </c:pt>
                <c:pt idx="2513">
                  <c:v>2611.186744443738</c:v>
                </c:pt>
                <c:pt idx="2514">
                  <c:v>2608.8593892445024</c:v>
                </c:pt>
                <c:pt idx="2515">
                  <c:v>2606.5320340454841</c:v>
                </c:pt>
                <c:pt idx="2516">
                  <c:v>2604.2046788467069</c:v>
                </c:pt>
                <c:pt idx="2517">
                  <c:v>2601.8773236476882</c:v>
                </c:pt>
                <c:pt idx="2518">
                  <c:v>2599.5499684486699</c:v>
                </c:pt>
                <c:pt idx="2519">
                  <c:v>2597.2226132494106</c:v>
                </c:pt>
                <c:pt idx="2520">
                  <c:v>2594.8952580503919</c:v>
                </c:pt>
                <c:pt idx="2521">
                  <c:v>2592.5679028513737</c:v>
                </c:pt>
                <c:pt idx="2522">
                  <c:v>2590.2405476525964</c:v>
                </c:pt>
                <c:pt idx="2523">
                  <c:v>2587.9131924533367</c:v>
                </c:pt>
                <c:pt idx="2524">
                  <c:v>2585.5858372543184</c:v>
                </c:pt>
                <c:pt idx="2525">
                  <c:v>2583.2584820552997</c:v>
                </c:pt>
                <c:pt idx="2526">
                  <c:v>2580.9311268562815</c:v>
                </c:pt>
                <c:pt idx="2527">
                  <c:v>2578.6037716572632</c:v>
                </c:pt>
                <c:pt idx="2528">
                  <c:v>2576.2764164582445</c:v>
                </c:pt>
                <c:pt idx="2529">
                  <c:v>2573.9490612589852</c:v>
                </c:pt>
                <c:pt idx="2530">
                  <c:v>2571.621706060208</c:v>
                </c:pt>
                <c:pt idx="2531">
                  <c:v>2569.2943508611893</c:v>
                </c:pt>
                <c:pt idx="2532">
                  <c:v>2566.96699566193</c:v>
                </c:pt>
                <c:pt idx="2533">
                  <c:v>2564.6396404631523</c:v>
                </c:pt>
                <c:pt idx="2534">
                  <c:v>2562.312285263893</c:v>
                </c:pt>
                <c:pt idx="2535">
                  <c:v>2559.9849300651158</c:v>
                </c:pt>
                <c:pt idx="2536">
                  <c:v>2557.6575748660971</c:v>
                </c:pt>
                <c:pt idx="2537">
                  <c:v>2555.3302196665968</c:v>
                </c:pt>
                <c:pt idx="2538">
                  <c:v>2553.0028644678191</c:v>
                </c:pt>
                <c:pt idx="2539">
                  <c:v>2550.6755092690419</c:v>
                </c:pt>
                <c:pt idx="2540">
                  <c:v>2548.3481540697826</c:v>
                </c:pt>
                <c:pt idx="2541">
                  <c:v>2546.0207988707639</c:v>
                </c:pt>
                <c:pt idx="2542">
                  <c:v>2543.6934436715046</c:v>
                </c:pt>
                <c:pt idx="2543">
                  <c:v>2541.3660884727274</c:v>
                </c:pt>
                <c:pt idx="2544">
                  <c:v>2539.0387332737087</c:v>
                </c:pt>
                <c:pt idx="2545">
                  <c:v>2536.7113780749314</c:v>
                </c:pt>
                <c:pt idx="2546">
                  <c:v>2534.3840228754307</c:v>
                </c:pt>
                <c:pt idx="2547">
                  <c:v>2532.0566676764124</c:v>
                </c:pt>
                <c:pt idx="2548">
                  <c:v>2529.7293124776352</c:v>
                </c:pt>
                <c:pt idx="2549">
                  <c:v>2527.4019572786169</c:v>
                </c:pt>
                <c:pt idx="2550">
                  <c:v>2525.0746020793736</c:v>
                </c:pt>
                <c:pt idx="2551">
                  <c:v>2522.7472468803389</c:v>
                </c:pt>
                <c:pt idx="2552">
                  <c:v>2520.4198916813202</c:v>
                </c:pt>
                <c:pt idx="2553">
                  <c:v>2518.092536482302</c:v>
                </c:pt>
                <c:pt idx="2554">
                  <c:v>2515.7651812835247</c:v>
                </c:pt>
                <c:pt idx="2555">
                  <c:v>2513.437826084265</c:v>
                </c:pt>
                <c:pt idx="2556">
                  <c:v>2511.1104708852467</c:v>
                </c:pt>
                <c:pt idx="2557">
                  <c:v>2508.783115686228</c:v>
                </c:pt>
                <c:pt idx="2558">
                  <c:v>2506.4557604872098</c:v>
                </c:pt>
                <c:pt idx="2559">
                  <c:v>2504.12840528795</c:v>
                </c:pt>
                <c:pt idx="2560">
                  <c:v>2501.8010500891728</c:v>
                </c:pt>
                <c:pt idx="2561">
                  <c:v>2499.4736948899135</c:v>
                </c:pt>
                <c:pt idx="2562">
                  <c:v>2497.1463396911363</c:v>
                </c:pt>
                <c:pt idx="2563">
                  <c:v>2494.8189844921176</c:v>
                </c:pt>
                <c:pt idx="2564">
                  <c:v>2492.4916292930993</c:v>
                </c:pt>
                <c:pt idx="2565">
                  <c:v>2490.1642740938396</c:v>
                </c:pt>
                <c:pt idx="2566">
                  <c:v>2487.8369188948213</c:v>
                </c:pt>
                <c:pt idx="2567">
                  <c:v>2485.5095636958031</c:v>
                </c:pt>
                <c:pt idx="2568">
                  <c:v>2483.1822084970254</c:v>
                </c:pt>
                <c:pt idx="2569">
                  <c:v>2480.8548532977661</c:v>
                </c:pt>
                <c:pt idx="2570">
                  <c:v>2478.5274980987474</c:v>
                </c:pt>
                <c:pt idx="2571">
                  <c:v>2476.2001428997291</c:v>
                </c:pt>
                <c:pt idx="2572">
                  <c:v>2473.8727877004699</c:v>
                </c:pt>
                <c:pt idx="2573">
                  <c:v>2471.5454325019336</c:v>
                </c:pt>
                <c:pt idx="2574">
                  <c:v>2469.2180773026739</c:v>
                </c:pt>
                <c:pt idx="2575">
                  <c:v>2466.8907221034142</c:v>
                </c:pt>
                <c:pt idx="2576">
                  <c:v>2464.563366904637</c:v>
                </c:pt>
                <c:pt idx="2577">
                  <c:v>2462.2360117056187</c:v>
                </c:pt>
                <c:pt idx="2578">
                  <c:v>2459.908656506359</c:v>
                </c:pt>
                <c:pt idx="2579">
                  <c:v>2457.5813013075817</c:v>
                </c:pt>
                <c:pt idx="2580">
                  <c:v>2455.2539461083225</c:v>
                </c:pt>
                <c:pt idx="2581">
                  <c:v>2452.9265909095452</c:v>
                </c:pt>
                <c:pt idx="2582">
                  <c:v>2450.5992357102855</c:v>
                </c:pt>
                <c:pt idx="2583">
                  <c:v>2448.2718805112672</c:v>
                </c:pt>
                <c:pt idx="2584">
                  <c:v>2445.9445253122485</c:v>
                </c:pt>
                <c:pt idx="2585">
                  <c:v>2443.6171701134713</c:v>
                </c:pt>
                <c:pt idx="2586">
                  <c:v>2441.2898149139705</c:v>
                </c:pt>
                <c:pt idx="2587">
                  <c:v>2438.9624597152506</c:v>
                </c:pt>
                <c:pt idx="2588">
                  <c:v>2436.635104516175</c:v>
                </c:pt>
                <c:pt idx="2589">
                  <c:v>2434.3077493171563</c:v>
                </c:pt>
                <c:pt idx="2590">
                  <c:v>2431.980394117897</c:v>
                </c:pt>
                <c:pt idx="2591">
                  <c:v>2429.6530389191198</c:v>
                </c:pt>
                <c:pt idx="2592">
                  <c:v>2427.3256837201011</c:v>
                </c:pt>
                <c:pt idx="2593">
                  <c:v>2424.9983285210828</c:v>
                </c:pt>
                <c:pt idx="2594">
                  <c:v>2422.6709733218231</c:v>
                </c:pt>
                <c:pt idx="2595">
                  <c:v>2420.3436181230459</c:v>
                </c:pt>
                <c:pt idx="2596">
                  <c:v>2418.0162629237866</c:v>
                </c:pt>
                <c:pt idx="2597">
                  <c:v>2415.6889077247679</c:v>
                </c:pt>
                <c:pt idx="2598">
                  <c:v>2413.3615525259906</c:v>
                </c:pt>
                <c:pt idx="2599">
                  <c:v>2411.0341973267314</c:v>
                </c:pt>
                <c:pt idx="2600">
                  <c:v>2408.7068421277127</c:v>
                </c:pt>
                <c:pt idx="2601">
                  <c:v>2406.3794869286944</c:v>
                </c:pt>
                <c:pt idx="2602">
                  <c:v>2404.0521317296761</c:v>
                </c:pt>
                <c:pt idx="2603">
                  <c:v>2401.7247765306574</c:v>
                </c:pt>
                <c:pt idx="2604">
                  <c:v>2399.3974213316392</c:v>
                </c:pt>
                <c:pt idx="2605">
                  <c:v>2397.0700661323795</c:v>
                </c:pt>
                <c:pt idx="2606">
                  <c:v>2394.7427109336022</c:v>
                </c:pt>
                <c:pt idx="2607">
                  <c:v>2392.415355734584</c:v>
                </c:pt>
                <c:pt idx="2608">
                  <c:v>2390.0880005355652</c:v>
                </c:pt>
                <c:pt idx="2609">
                  <c:v>2387.760645336306</c:v>
                </c:pt>
                <c:pt idx="2610">
                  <c:v>2385.4332901372873</c:v>
                </c:pt>
                <c:pt idx="2611">
                  <c:v>2383.10593493851</c:v>
                </c:pt>
                <c:pt idx="2612">
                  <c:v>2380.7785797394918</c:v>
                </c:pt>
                <c:pt idx="2613">
                  <c:v>2378.451224539991</c:v>
                </c:pt>
                <c:pt idx="2614">
                  <c:v>2376.1238693414548</c:v>
                </c:pt>
                <c:pt idx="2615">
                  <c:v>2373.7965141421955</c:v>
                </c:pt>
                <c:pt idx="2616">
                  <c:v>2371.4691589431768</c:v>
                </c:pt>
                <c:pt idx="2617">
                  <c:v>2369.1418037441586</c:v>
                </c:pt>
                <c:pt idx="2618">
                  <c:v>2366.8144485451403</c:v>
                </c:pt>
                <c:pt idx="2619">
                  <c:v>2364.4870933461216</c:v>
                </c:pt>
                <c:pt idx="2620">
                  <c:v>2362.1597381471033</c:v>
                </c:pt>
                <c:pt idx="2621">
                  <c:v>2359.8323829478436</c:v>
                </c:pt>
                <c:pt idx="2622">
                  <c:v>2357.5050277490664</c:v>
                </c:pt>
                <c:pt idx="2623">
                  <c:v>2355.1776725498071</c:v>
                </c:pt>
                <c:pt idx="2624">
                  <c:v>2352.8503173510294</c:v>
                </c:pt>
                <c:pt idx="2625">
                  <c:v>2350.5229621518688</c:v>
                </c:pt>
                <c:pt idx="2626">
                  <c:v>2348.1956069529929</c:v>
                </c:pt>
                <c:pt idx="2627">
                  <c:v>2345.8682517537331</c:v>
                </c:pt>
                <c:pt idx="2628">
                  <c:v>2343.5408965547149</c:v>
                </c:pt>
                <c:pt idx="2629">
                  <c:v>2341.2135413556962</c:v>
                </c:pt>
                <c:pt idx="2630">
                  <c:v>2338.8861861566779</c:v>
                </c:pt>
                <c:pt idx="2631">
                  <c:v>2336.5588309579007</c:v>
                </c:pt>
                <c:pt idx="2632">
                  <c:v>2334.231475758641</c:v>
                </c:pt>
                <c:pt idx="2633">
                  <c:v>2331.9041205596227</c:v>
                </c:pt>
                <c:pt idx="2634">
                  <c:v>2329.5767653606044</c:v>
                </c:pt>
                <c:pt idx="2635">
                  <c:v>2327.2494101613447</c:v>
                </c:pt>
                <c:pt idx="2636">
                  <c:v>2324.9220549625675</c:v>
                </c:pt>
                <c:pt idx="2637">
                  <c:v>2322.5946997635492</c:v>
                </c:pt>
                <c:pt idx="2638">
                  <c:v>2320.2673445645305</c:v>
                </c:pt>
                <c:pt idx="2639">
                  <c:v>2317.9399893653917</c:v>
                </c:pt>
                <c:pt idx="2640">
                  <c:v>2315.6126341664935</c:v>
                </c:pt>
                <c:pt idx="2641">
                  <c:v>2313.2852789672343</c:v>
                </c:pt>
                <c:pt idx="2642">
                  <c:v>2310.9579237682156</c:v>
                </c:pt>
                <c:pt idx="2643">
                  <c:v>2308.6305685694383</c:v>
                </c:pt>
                <c:pt idx="2644">
                  <c:v>2306.303213370179</c:v>
                </c:pt>
                <c:pt idx="2645">
                  <c:v>2303.9758581711603</c:v>
                </c:pt>
                <c:pt idx="2646">
                  <c:v>2301.6485029721421</c:v>
                </c:pt>
                <c:pt idx="2647">
                  <c:v>2299.3211477731238</c:v>
                </c:pt>
                <c:pt idx="2648">
                  <c:v>2296.9937925741051</c:v>
                </c:pt>
                <c:pt idx="2649">
                  <c:v>2294.6664373750868</c:v>
                </c:pt>
                <c:pt idx="2650">
                  <c:v>2292.3390821760686</c:v>
                </c:pt>
                <c:pt idx="2651">
                  <c:v>2290.0117269770499</c:v>
                </c:pt>
                <c:pt idx="2652">
                  <c:v>2287.6843717777906</c:v>
                </c:pt>
                <c:pt idx="2653">
                  <c:v>2285.3570165790134</c:v>
                </c:pt>
                <c:pt idx="2654">
                  <c:v>2283.0296613799946</c:v>
                </c:pt>
                <c:pt idx="2655">
                  <c:v>2280.7023061807354</c:v>
                </c:pt>
                <c:pt idx="2656">
                  <c:v>2278.3749509819577</c:v>
                </c:pt>
                <c:pt idx="2657">
                  <c:v>2276.0475957826984</c:v>
                </c:pt>
                <c:pt idx="2658">
                  <c:v>2273.7202405839212</c:v>
                </c:pt>
                <c:pt idx="2659">
                  <c:v>2271.3928853846614</c:v>
                </c:pt>
                <c:pt idx="2660">
                  <c:v>2269.0655301856432</c:v>
                </c:pt>
                <c:pt idx="2661">
                  <c:v>2266.7381749866245</c:v>
                </c:pt>
                <c:pt idx="2662">
                  <c:v>2264.4108197877454</c:v>
                </c:pt>
                <c:pt idx="2663">
                  <c:v>2262.0834645883465</c:v>
                </c:pt>
                <c:pt idx="2664">
                  <c:v>2259.7561093898107</c:v>
                </c:pt>
                <c:pt idx="2665">
                  <c:v>2257.42875419031</c:v>
                </c:pt>
                <c:pt idx="2666">
                  <c:v>2255.1013989915327</c:v>
                </c:pt>
                <c:pt idx="2667">
                  <c:v>2252.774043792514</c:v>
                </c:pt>
                <c:pt idx="2668">
                  <c:v>2250.4466885934958</c:v>
                </c:pt>
                <c:pt idx="2669">
                  <c:v>2248.119333394236</c:v>
                </c:pt>
                <c:pt idx="2670">
                  <c:v>2245.7919781953383</c:v>
                </c:pt>
                <c:pt idx="2671">
                  <c:v>2243.46462299632</c:v>
                </c:pt>
                <c:pt idx="2672">
                  <c:v>2241.1372677973013</c:v>
                </c:pt>
                <c:pt idx="2673">
                  <c:v>2238.8099125982831</c:v>
                </c:pt>
                <c:pt idx="2674">
                  <c:v>2236.4825573991443</c:v>
                </c:pt>
                <c:pt idx="2675">
                  <c:v>2234.1552022002461</c:v>
                </c:pt>
                <c:pt idx="2676">
                  <c:v>2231.8278470011073</c:v>
                </c:pt>
                <c:pt idx="2677">
                  <c:v>2229.5004918020886</c:v>
                </c:pt>
                <c:pt idx="2678">
                  <c:v>2227.1731366030704</c:v>
                </c:pt>
                <c:pt idx="2679">
                  <c:v>2224.8457814040521</c:v>
                </c:pt>
                <c:pt idx="2680">
                  <c:v>2222.5184262050334</c:v>
                </c:pt>
                <c:pt idx="2681">
                  <c:v>2220.1910710058946</c:v>
                </c:pt>
                <c:pt idx="2682">
                  <c:v>2217.8637158068764</c:v>
                </c:pt>
                <c:pt idx="2683">
                  <c:v>2215.5363606079782</c:v>
                </c:pt>
                <c:pt idx="2684">
                  <c:v>2213.2090054088394</c:v>
                </c:pt>
                <c:pt idx="2685">
                  <c:v>2210.8816502098207</c:v>
                </c:pt>
                <c:pt idx="2686">
                  <c:v>2208.5542950109229</c:v>
                </c:pt>
                <c:pt idx="2687">
                  <c:v>2206.2269398116637</c:v>
                </c:pt>
                <c:pt idx="2688">
                  <c:v>2203.8995846127655</c:v>
                </c:pt>
                <c:pt idx="2689">
                  <c:v>2201.5722294137472</c:v>
                </c:pt>
                <c:pt idx="2690">
                  <c:v>2199.2448742146084</c:v>
                </c:pt>
                <c:pt idx="2691">
                  <c:v>2196.9175190157102</c:v>
                </c:pt>
                <c:pt idx="2692">
                  <c:v>2194.590163816451</c:v>
                </c:pt>
                <c:pt idx="2693">
                  <c:v>2192.2628086176737</c:v>
                </c:pt>
                <c:pt idx="2694">
                  <c:v>2189.935453418414</c:v>
                </c:pt>
                <c:pt idx="2695">
                  <c:v>2187.6080982195163</c:v>
                </c:pt>
                <c:pt idx="2696">
                  <c:v>2185.2807430204975</c:v>
                </c:pt>
                <c:pt idx="2697">
                  <c:v>2182.9533878213588</c:v>
                </c:pt>
                <c:pt idx="2698">
                  <c:v>2180.6260326223405</c:v>
                </c:pt>
                <c:pt idx="2699">
                  <c:v>2178.2986774235014</c:v>
                </c:pt>
                <c:pt idx="2700">
                  <c:v>2175.9713222243035</c:v>
                </c:pt>
                <c:pt idx="2701">
                  <c:v>2173.6439670252848</c:v>
                </c:pt>
                <c:pt idx="2702">
                  <c:v>2171.3166118262666</c:v>
                </c:pt>
                <c:pt idx="2703">
                  <c:v>2168.9892566272483</c:v>
                </c:pt>
                <c:pt idx="2704">
                  <c:v>2166.6619014281091</c:v>
                </c:pt>
                <c:pt idx="2705">
                  <c:v>2164.3345462290908</c:v>
                </c:pt>
                <c:pt idx="2706">
                  <c:v>2162.0071910301931</c:v>
                </c:pt>
                <c:pt idx="2707">
                  <c:v>2159.6798358310539</c:v>
                </c:pt>
                <c:pt idx="2708">
                  <c:v>2157.3524806320356</c:v>
                </c:pt>
                <c:pt idx="2709">
                  <c:v>2155.0251254330169</c:v>
                </c:pt>
                <c:pt idx="2710">
                  <c:v>2152.6977702339987</c:v>
                </c:pt>
                <c:pt idx="2711">
                  <c:v>2150.3704150348599</c:v>
                </c:pt>
                <c:pt idx="2712">
                  <c:v>2148.0430598359617</c:v>
                </c:pt>
                <c:pt idx="2713">
                  <c:v>2145.7157046368229</c:v>
                </c:pt>
                <c:pt idx="2714">
                  <c:v>2143.3883494378047</c:v>
                </c:pt>
                <c:pt idx="2715">
                  <c:v>2141.0609942389065</c:v>
                </c:pt>
                <c:pt idx="2716">
                  <c:v>2138.7336390397677</c:v>
                </c:pt>
                <c:pt idx="2717">
                  <c:v>2136.4062838406285</c:v>
                </c:pt>
                <c:pt idx="2718">
                  <c:v>2134.0789286417307</c:v>
                </c:pt>
                <c:pt idx="2719">
                  <c:v>2131.7515734427125</c:v>
                </c:pt>
                <c:pt idx="2720">
                  <c:v>2129.4242182435733</c:v>
                </c:pt>
                <c:pt idx="2721">
                  <c:v>2127.0968630446755</c:v>
                </c:pt>
                <c:pt idx="2722">
                  <c:v>2124.7695078456572</c:v>
                </c:pt>
                <c:pt idx="2723">
                  <c:v>2122.4421526463975</c:v>
                </c:pt>
                <c:pt idx="2724">
                  <c:v>2120.1147974476203</c:v>
                </c:pt>
                <c:pt idx="2725">
                  <c:v>2117.7874422483605</c:v>
                </c:pt>
                <c:pt idx="2726">
                  <c:v>2115.4600870495833</c:v>
                </c:pt>
                <c:pt idx="2727">
                  <c:v>2113.132731850324</c:v>
                </c:pt>
                <c:pt idx="2728">
                  <c:v>2110.8053766513053</c:v>
                </c:pt>
                <c:pt idx="2729">
                  <c:v>2108.4780214524076</c:v>
                </c:pt>
                <c:pt idx="2730">
                  <c:v>2106.1506662531478</c:v>
                </c:pt>
                <c:pt idx="2731">
                  <c:v>2103.8233110543706</c:v>
                </c:pt>
                <c:pt idx="2732">
                  <c:v>2101.4959558552318</c:v>
                </c:pt>
                <c:pt idx="2733">
                  <c:v>2099.1686006560926</c:v>
                </c:pt>
                <c:pt idx="2734">
                  <c:v>2096.8412454571949</c:v>
                </c:pt>
                <c:pt idx="2735">
                  <c:v>2094.5138902581766</c:v>
                </c:pt>
                <c:pt idx="2736">
                  <c:v>2092.1865350591374</c:v>
                </c:pt>
                <c:pt idx="2737">
                  <c:v>2089.8591798598986</c:v>
                </c:pt>
                <c:pt idx="2738">
                  <c:v>2087.5318246611214</c:v>
                </c:pt>
                <c:pt idx="2739">
                  <c:v>2085.2044694618617</c:v>
                </c:pt>
                <c:pt idx="2740">
                  <c:v>2082.8771142630844</c:v>
                </c:pt>
                <c:pt idx="2741">
                  <c:v>2080.5497590639457</c:v>
                </c:pt>
                <c:pt idx="2742">
                  <c:v>2078.2224038648064</c:v>
                </c:pt>
                <c:pt idx="2743">
                  <c:v>2075.8950486659087</c:v>
                </c:pt>
                <c:pt idx="2744">
                  <c:v>2073.5676934667695</c:v>
                </c:pt>
                <c:pt idx="2745">
                  <c:v>2071.2403382678717</c:v>
                </c:pt>
                <c:pt idx="2746">
                  <c:v>2068.912983068612</c:v>
                </c:pt>
                <c:pt idx="2747">
                  <c:v>2066.5856278698348</c:v>
                </c:pt>
                <c:pt idx="2748">
                  <c:v>2064.2582726705755</c:v>
                </c:pt>
                <c:pt idx="2749">
                  <c:v>2061.9309174716777</c:v>
                </c:pt>
                <c:pt idx="2750">
                  <c:v>2059.603562272659</c:v>
                </c:pt>
                <c:pt idx="2751">
                  <c:v>2057.2762070735203</c:v>
                </c:pt>
                <c:pt idx="2752">
                  <c:v>2054.9488518745015</c:v>
                </c:pt>
                <c:pt idx="2753">
                  <c:v>2052.6214966756038</c:v>
                </c:pt>
                <c:pt idx="2754">
                  <c:v>2050.294141476465</c:v>
                </c:pt>
                <c:pt idx="2755">
                  <c:v>2047.9667862773258</c:v>
                </c:pt>
                <c:pt idx="2756">
                  <c:v>2045.6394310784281</c:v>
                </c:pt>
                <c:pt idx="2757">
                  <c:v>2043.3120758792891</c:v>
                </c:pt>
                <c:pt idx="2758">
                  <c:v>2040.9847206805118</c:v>
                </c:pt>
                <c:pt idx="2759">
                  <c:v>2038.6573654812521</c:v>
                </c:pt>
                <c:pt idx="2760">
                  <c:v>2036.3300102822338</c:v>
                </c:pt>
                <c:pt idx="2761">
                  <c:v>2034.0026550832154</c:v>
                </c:pt>
                <c:pt idx="2762">
                  <c:v>2031.6752998841969</c:v>
                </c:pt>
                <c:pt idx="2763">
                  <c:v>2029.3479446851786</c:v>
                </c:pt>
                <c:pt idx="2764">
                  <c:v>2027.0205894860396</c:v>
                </c:pt>
                <c:pt idx="2765">
                  <c:v>2024.6932342872622</c:v>
                </c:pt>
                <c:pt idx="2766">
                  <c:v>2022.3658790878821</c:v>
                </c:pt>
                <c:pt idx="2767">
                  <c:v>2020.0385238891049</c:v>
                </c:pt>
                <c:pt idx="2768">
                  <c:v>2017.7111686900864</c:v>
                </c:pt>
                <c:pt idx="2769">
                  <c:v>2015.3838134908269</c:v>
                </c:pt>
                <c:pt idx="2770">
                  <c:v>2013.0564582919289</c:v>
                </c:pt>
                <c:pt idx="2771">
                  <c:v>2010.7291030930312</c:v>
                </c:pt>
                <c:pt idx="2772">
                  <c:v>2008.4017478937717</c:v>
                </c:pt>
                <c:pt idx="2773">
                  <c:v>2006.0743926947532</c:v>
                </c:pt>
                <c:pt idx="2774">
                  <c:v>2003.7470374958762</c:v>
                </c:pt>
                <c:pt idx="2775">
                  <c:v>2001.4196822967162</c:v>
                </c:pt>
                <c:pt idx="2776">
                  <c:v>1999.092327097698</c:v>
                </c:pt>
                <c:pt idx="2777">
                  <c:v>1996.7649718986795</c:v>
                </c:pt>
                <c:pt idx="2778">
                  <c:v>1994.4376166997818</c:v>
                </c:pt>
                <c:pt idx="2779">
                  <c:v>1992.110261500522</c:v>
                </c:pt>
                <c:pt idx="2780">
                  <c:v>1989.7829063015038</c:v>
                </c:pt>
                <c:pt idx="2781">
                  <c:v>1987.4555511026058</c:v>
                </c:pt>
                <c:pt idx="2782">
                  <c:v>1985.1281959035873</c:v>
                </c:pt>
                <c:pt idx="2783">
                  <c:v>1982.8008407044483</c:v>
                </c:pt>
                <c:pt idx="2784">
                  <c:v>1980.4734855054301</c:v>
                </c:pt>
                <c:pt idx="2785">
                  <c:v>1978.1461303064116</c:v>
                </c:pt>
                <c:pt idx="2786">
                  <c:v>1975.8187751073931</c:v>
                </c:pt>
                <c:pt idx="2787">
                  <c:v>1973.4914199082541</c:v>
                </c:pt>
                <c:pt idx="2788">
                  <c:v>1971.1640647092358</c:v>
                </c:pt>
                <c:pt idx="2789">
                  <c:v>1968.8367095103379</c:v>
                </c:pt>
                <c:pt idx="2790">
                  <c:v>1966.5093543113194</c:v>
                </c:pt>
                <c:pt idx="2791">
                  <c:v>1964.1819991121804</c:v>
                </c:pt>
                <c:pt idx="2792">
                  <c:v>1961.8546439131621</c:v>
                </c:pt>
                <c:pt idx="2793">
                  <c:v>1959.5272887141437</c:v>
                </c:pt>
                <c:pt idx="2794">
                  <c:v>1957.1999335151252</c:v>
                </c:pt>
                <c:pt idx="2795">
                  <c:v>1954.8725783161069</c:v>
                </c:pt>
                <c:pt idx="2796">
                  <c:v>1952.5452231169679</c:v>
                </c:pt>
                <c:pt idx="2797">
                  <c:v>1950.2178679179494</c:v>
                </c:pt>
                <c:pt idx="2798">
                  <c:v>1947.8905127190515</c:v>
                </c:pt>
                <c:pt idx="2799">
                  <c:v>1945.5631575199125</c:v>
                </c:pt>
                <c:pt idx="2800">
                  <c:v>1943.2358023208942</c:v>
                </c:pt>
                <c:pt idx="2801">
                  <c:v>1940.9084471218757</c:v>
                </c:pt>
                <c:pt idx="2802">
                  <c:v>1938.5810919228572</c:v>
                </c:pt>
                <c:pt idx="2803">
                  <c:v>1936.2537367237182</c:v>
                </c:pt>
                <c:pt idx="2804">
                  <c:v>1933.9263815248205</c:v>
                </c:pt>
                <c:pt idx="2805">
                  <c:v>1931.5990263256815</c:v>
                </c:pt>
                <c:pt idx="2806">
                  <c:v>1929.271671126663</c:v>
                </c:pt>
                <c:pt idx="2807">
                  <c:v>1926.9443159277653</c:v>
                </c:pt>
                <c:pt idx="2808">
                  <c:v>1924.6169607285058</c:v>
                </c:pt>
                <c:pt idx="2809">
                  <c:v>1922.2896055296078</c:v>
                </c:pt>
                <c:pt idx="2810">
                  <c:v>1919.9622503305893</c:v>
                </c:pt>
                <c:pt idx="2811">
                  <c:v>1917.6348951315117</c:v>
                </c:pt>
                <c:pt idx="2812">
                  <c:v>1915.3075399324321</c:v>
                </c:pt>
                <c:pt idx="2813">
                  <c:v>1912.9801847335341</c:v>
                </c:pt>
                <c:pt idx="2814">
                  <c:v>1910.6528295343951</c:v>
                </c:pt>
                <c:pt idx="2815">
                  <c:v>1908.3254743353768</c:v>
                </c:pt>
                <c:pt idx="2816">
                  <c:v>1905.9981191363584</c:v>
                </c:pt>
                <c:pt idx="2817">
                  <c:v>1903.6707639373399</c:v>
                </c:pt>
                <c:pt idx="2818">
                  <c:v>1901.3434087382009</c:v>
                </c:pt>
                <c:pt idx="2819">
                  <c:v>1899.0160535393031</c:v>
                </c:pt>
                <c:pt idx="2820">
                  <c:v>1896.6886983401641</c:v>
                </c:pt>
                <c:pt idx="2821">
                  <c:v>1894.3613431412662</c:v>
                </c:pt>
                <c:pt idx="2822">
                  <c:v>1892.0339879421272</c:v>
                </c:pt>
                <c:pt idx="2823">
                  <c:v>1889.7066327431089</c:v>
                </c:pt>
                <c:pt idx="2824">
                  <c:v>1887.3792775440904</c:v>
                </c:pt>
                <c:pt idx="2825">
                  <c:v>1885.0519223450719</c:v>
                </c:pt>
                <c:pt idx="2826">
                  <c:v>1882.724567145933</c:v>
                </c:pt>
                <c:pt idx="2827">
                  <c:v>1880.3972119469145</c:v>
                </c:pt>
                <c:pt idx="2828">
                  <c:v>1878.0698567478962</c:v>
                </c:pt>
                <c:pt idx="2829">
                  <c:v>1875.7425015489982</c:v>
                </c:pt>
                <c:pt idx="2830">
                  <c:v>1873.4151463497387</c:v>
                </c:pt>
                <c:pt idx="2831">
                  <c:v>1871.0877911509615</c:v>
                </c:pt>
                <c:pt idx="2832">
                  <c:v>1868.7604359518225</c:v>
                </c:pt>
                <c:pt idx="2833">
                  <c:v>1866.433080752804</c:v>
                </c:pt>
                <c:pt idx="2834">
                  <c:v>1864.105725553665</c:v>
                </c:pt>
                <c:pt idx="2835">
                  <c:v>1861.7783703546465</c:v>
                </c:pt>
                <c:pt idx="2836">
                  <c:v>1859.4510151557488</c:v>
                </c:pt>
                <c:pt idx="2837">
                  <c:v>1857.1236599566098</c:v>
                </c:pt>
                <c:pt idx="2838">
                  <c:v>1854.7963047575913</c:v>
                </c:pt>
                <c:pt idx="2839">
                  <c:v>1852.4689495585731</c:v>
                </c:pt>
                <c:pt idx="2840">
                  <c:v>1850.1415943595546</c:v>
                </c:pt>
                <c:pt idx="2841">
                  <c:v>1847.8142391604156</c:v>
                </c:pt>
                <c:pt idx="2842">
                  <c:v>1845.4868839613971</c:v>
                </c:pt>
                <c:pt idx="2843">
                  <c:v>1843.1595287624993</c:v>
                </c:pt>
                <c:pt idx="2844">
                  <c:v>1840.8321735633604</c:v>
                </c:pt>
                <c:pt idx="2845">
                  <c:v>1838.5048183644624</c:v>
                </c:pt>
                <c:pt idx="2846">
                  <c:v>1836.1774631653234</c:v>
                </c:pt>
                <c:pt idx="2847">
                  <c:v>1833.8501079663051</c:v>
                </c:pt>
                <c:pt idx="2848">
                  <c:v>1831.522752767268</c:v>
                </c:pt>
                <c:pt idx="2849">
                  <c:v>1829.1953975681477</c:v>
                </c:pt>
                <c:pt idx="2850">
                  <c:v>1826.8680423691292</c:v>
                </c:pt>
                <c:pt idx="2851">
                  <c:v>1824.5406871702314</c:v>
                </c:pt>
                <c:pt idx="2852">
                  <c:v>1822.2133319710924</c:v>
                </c:pt>
                <c:pt idx="2853">
                  <c:v>1819.8859767720739</c:v>
                </c:pt>
                <c:pt idx="2854">
                  <c:v>1817.5586215730555</c:v>
                </c:pt>
                <c:pt idx="2855">
                  <c:v>1815.2312663739165</c:v>
                </c:pt>
                <c:pt idx="2856">
                  <c:v>1812.9039111750187</c:v>
                </c:pt>
                <c:pt idx="2857">
                  <c:v>1810.5765559758797</c:v>
                </c:pt>
                <c:pt idx="2858">
                  <c:v>1808.2492007769818</c:v>
                </c:pt>
                <c:pt idx="2859">
                  <c:v>1805.9218455779635</c:v>
                </c:pt>
                <c:pt idx="2860">
                  <c:v>1803.5944903788245</c:v>
                </c:pt>
                <c:pt idx="2861">
                  <c:v>1801.267135179806</c:v>
                </c:pt>
                <c:pt idx="2862">
                  <c:v>1798.939779980667</c:v>
                </c:pt>
                <c:pt idx="2863">
                  <c:v>1796.6124247818898</c:v>
                </c:pt>
                <c:pt idx="2864">
                  <c:v>1794.2850695826303</c:v>
                </c:pt>
                <c:pt idx="2865">
                  <c:v>1791.9577143837323</c:v>
                </c:pt>
                <c:pt idx="2866">
                  <c:v>1789.6303591845933</c:v>
                </c:pt>
                <c:pt idx="2867">
                  <c:v>1787.3030039855751</c:v>
                </c:pt>
                <c:pt idx="2868">
                  <c:v>1784.9756487865566</c:v>
                </c:pt>
                <c:pt idx="2869">
                  <c:v>1782.6482935875381</c:v>
                </c:pt>
                <c:pt idx="2870">
                  <c:v>1780.3209383885196</c:v>
                </c:pt>
                <c:pt idx="2871">
                  <c:v>1777.9935831895014</c:v>
                </c:pt>
                <c:pt idx="2872">
                  <c:v>1775.6662279903624</c:v>
                </c:pt>
                <c:pt idx="2873">
                  <c:v>1773.3388727914644</c:v>
                </c:pt>
                <c:pt idx="2874">
                  <c:v>1771.0115175923254</c:v>
                </c:pt>
                <c:pt idx="2875">
                  <c:v>1768.6841623934276</c:v>
                </c:pt>
                <c:pt idx="2876">
                  <c:v>1766.3568071941681</c:v>
                </c:pt>
                <c:pt idx="2877">
                  <c:v>1764.0294519953907</c:v>
                </c:pt>
                <c:pt idx="2878">
                  <c:v>1761.7020967961312</c:v>
                </c:pt>
                <c:pt idx="2879">
                  <c:v>1759.3747415971127</c:v>
                </c:pt>
                <c:pt idx="2880">
                  <c:v>1757.0473863982149</c:v>
                </c:pt>
                <c:pt idx="2881">
                  <c:v>1754.7200311991965</c:v>
                </c:pt>
                <c:pt idx="2882">
                  <c:v>1752.3926760000575</c:v>
                </c:pt>
                <c:pt idx="2883">
                  <c:v>1750.0653208010392</c:v>
                </c:pt>
                <c:pt idx="2884">
                  <c:v>1747.7379656020207</c:v>
                </c:pt>
                <c:pt idx="2885">
                  <c:v>1745.4106104030243</c:v>
                </c:pt>
                <c:pt idx="2886">
                  <c:v>1743.0832552039838</c:v>
                </c:pt>
                <c:pt idx="2887">
                  <c:v>1740.7559000048448</c:v>
                </c:pt>
                <c:pt idx="2888">
                  <c:v>1738.428544805947</c:v>
                </c:pt>
                <c:pt idx="2889">
                  <c:v>1736.101189606808</c:v>
                </c:pt>
                <c:pt idx="2890">
                  <c:v>1733.7738344077895</c:v>
                </c:pt>
                <c:pt idx="2891">
                  <c:v>1731.4464792088918</c:v>
                </c:pt>
                <c:pt idx="2892">
                  <c:v>1729.1191240096323</c:v>
                </c:pt>
                <c:pt idx="2893">
                  <c:v>1726.7917688107343</c:v>
                </c:pt>
                <c:pt idx="2894">
                  <c:v>1724.4644136117158</c:v>
                </c:pt>
                <c:pt idx="2895">
                  <c:v>1722.1370584125768</c:v>
                </c:pt>
                <c:pt idx="2896">
                  <c:v>1719.8097032136791</c:v>
                </c:pt>
                <c:pt idx="2897">
                  <c:v>1717.4823480145401</c:v>
                </c:pt>
                <c:pt idx="2898">
                  <c:v>1715.1549928155216</c:v>
                </c:pt>
                <c:pt idx="2899">
                  <c:v>1712.8276376165034</c:v>
                </c:pt>
                <c:pt idx="2900">
                  <c:v>1710.5002824174849</c:v>
                </c:pt>
                <c:pt idx="2901">
                  <c:v>1708.1729272184664</c:v>
                </c:pt>
                <c:pt idx="2902">
                  <c:v>1705.8455720193274</c:v>
                </c:pt>
                <c:pt idx="2903">
                  <c:v>1703.5182168204296</c:v>
                </c:pt>
                <c:pt idx="2904">
                  <c:v>1701.1908616214112</c:v>
                </c:pt>
                <c:pt idx="2905">
                  <c:v>1698.8635064222722</c:v>
                </c:pt>
                <c:pt idx="2906">
                  <c:v>1696.5361512232537</c:v>
                </c:pt>
                <c:pt idx="2907">
                  <c:v>1694.2087960242354</c:v>
                </c:pt>
                <c:pt idx="2908">
                  <c:v>1691.8814408252169</c:v>
                </c:pt>
                <c:pt idx="2909">
                  <c:v>1689.5540856260779</c:v>
                </c:pt>
                <c:pt idx="2910">
                  <c:v>1687.2267304271197</c:v>
                </c:pt>
                <c:pt idx="2911">
                  <c:v>1684.8993752280412</c:v>
                </c:pt>
                <c:pt idx="2912">
                  <c:v>1682.5720200291432</c:v>
                </c:pt>
                <c:pt idx="2913">
                  <c:v>1680.2446648300042</c:v>
                </c:pt>
                <c:pt idx="2914">
                  <c:v>1677.9173096309858</c:v>
                </c:pt>
                <c:pt idx="2915">
                  <c:v>1675.5899544319675</c:v>
                </c:pt>
                <c:pt idx="2916">
                  <c:v>1673.262599232949</c:v>
                </c:pt>
                <c:pt idx="2917">
                  <c:v>1670.9352440339305</c:v>
                </c:pt>
                <c:pt idx="2918">
                  <c:v>1668.6078888347915</c:v>
                </c:pt>
                <c:pt idx="2919">
                  <c:v>1666.2805336358938</c:v>
                </c:pt>
                <c:pt idx="2920">
                  <c:v>1663.9531784367548</c:v>
                </c:pt>
                <c:pt idx="2921">
                  <c:v>1661.6258232377363</c:v>
                </c:pt>
                <c:pt idx="2922">
                  <c:v>1659.2984680387178</c:v>
                </c:pt>
                <c:pt idx="2923">
                  <c:v>1656.9711128396425</c:v>
                </c:pt>
                <c:pt idx="2924">
                  <c:v>1654.6437576406811</c:v>
                </c:pt>
                <c:pt idx="2925">
                  <c:v>1652.3164024416626</c:v>
                </c:pt>
                <c:pt idx="2926">
                  <c:v>1649.9890472425236</c:v>
                </c:pt>
                <c:pt idx="2927">
                  <c:v>1647.6616920436259</c:v>
                </c:pt>
                <c:pt idx="2928">
                  <c:v>1645.3343368444869</c:v>
                </c:pt>
                <c:pt idx="2929">
                  <c:v>1643.0069816454684</c:v>
                </c:pt>
                <c:pt idx="2930">
                  <c:v>1640.6796264464499</c:v>
                </c:pt>
                <c:pt idx="2931">
                  <c:v>1638.3522712474316</c:v>
                </c:pt>
                <c:pt idx="2932">
                  <c:v>1636.0249160484132</c:v>
                </c:pt>
                <c:pt idx="2933">
                  <c:v>1633.6975608492742</c:v>
                </c:pt>
                <c:pt idx="2934">
                  <c:v>1631.3702056503764</c:v>
                </c:pt>
                <c:pt idx="2935">
                  <c:v>1629.0428504512374</c:v>
                </c:pt>
                <c:pt idx="2936">
                  <c:v>1626.7154952522189</c:v>
                </c:pt>
                <c:pt idx="2937">
                  <c:v>1624.3881400532005</c:v>
                </c:pt>
                <c:pt idx="2938">
                  <c:v>1622.060784854182</c:v>
                </c:pt>
                <c:pt idx="2939">
                  <c:v>1619.7334296551637</c:v>
                </c:pt>
                <c:pt idx="2940">
                  <c:v>1617.4060744560247</c:v>
                </c:pt>
                <c:pt idx="2941">
                  <c:v>1615.0787192571267</c:v>
                </c:pt>
                <c:pt idx="2942">
                  <c:v>1612.7513640579878</c:v>
                </c:pt>
                <c:pt idx="2943">
                  <c:v>1610.42400885909</c:v>
                </c:pt>
                <c:pt idx="2944">
                  <c:v>1608.096653659951</c:v>
                </c:pt>
                <c:pt idx="2945">
                  <c:v>1605.7692984609325</c:v>
                </c:pt>
                <c:pt idx="2946">
                  <c:v>1603.441943261914</c:v>
                </c:pt>
                <c:pt idx="2947">
                  <c:v>1601.1145880628958</c:v>
                </c:pt>
                <c:pt idx="2948">
                  <c:v>1598.7872328637568</c:v>
                </c:pt>
                <c:pt idx="2949">
                  <c:v>1596.4598776648588</c:v>
                </c:pt>
                <c:pt idx="2950">
                  <c:v>1594.1325224657198</c:v>
                </c:pt>
                <c:pt idx="2951">
                  <c:v>1591.8051672667016</c:v>
                </c:pt>
                <c:pt idx="2952">
                  <c:v>1589.4778120677433</c:v>
                </c:pt>
                <c:pt idx="2953">
                  <c:v>1587.1504568686646</c:v>
                </c:pt>
                <c:pt idx="2954">
                  <c:v>1584.8231016695859</c:v>
                </c:pt>
                <c:pt idx="2955">
                  <c:v>1582.4957464706279</c:v>
                </c:pt>
                <c:pt idx="2956">
                  <c:v>1580.1683912715491</c:v>
                </c:pt>
                <c:pt idx="2957">
                  <c:v>1577.8410360725306</c:v>
                </c:pt>
                <c:pt idx="2958">
                  <c:v>1575.5136808734519</c:v>
                </c:pt>
                <c:pt idx="2959">
                  <c:v>1573.1863256744336</c:v>
                </c:pt>
                <c:pt idx="2960">
                  <c:v>1570.858970475459</c:v>
                </c:pt>
                <c:pt idx="2961">
                  <c:v>1568.5316152763364</c:v>
                </c:pt>
                <c:pt idx="2962">
                  <c:v>1566.2042600773782</c:v>
                </c:pt>
                <c:pt idx="2963">
                  <c:v>1563.8769048783599</c:v>
                </c:pt>
                <c:pt idx="2964">
                  <c:v>1561.5495496792209</c:v>
                </c:pt>
                <c:pt idx="2965">
                  <c:v>1559.222194480323</c:v>
                </c:pt>
                <c:pt idx="2966">
                  <c:v>1556.894839281184</c:v>
                </c:pt>
                <c:pt idx="2967">
                  <c:v>1554.5674840821657</c:v>
                </c:pt>
                <c:pt idx="2968">
                  <c:v>1552.2401288831472</c:v>
                </c:pt>
                <c:pt idx="2969">
                  <c:v>1549.9127736841288</c:v>
                </c:pt>
                <c:pt idx="2970">
                  <c:v>1547.5854184851103</c:v>
                </c:pt>
                <c:pt idx="2971">
                  <c:v>1545.2580632860318</c:v>
                </c:pt>
                <c:pt idx="2972">
                  <c:v>1542.930708086953</c:v>
                </c:pt>
                <c:pt idx="2973">
                  <c:v>1540.6033528879948</c:v>
                </c:pt>
                <c:pt idx="2974">
                  <c:v>1538.2759976889765</c:v>
                </c:pt>
                <c:pt idx="2975">
                  <c:v>1535.9486424898375</c:v>
                </c:pt>
                <c:pt idx="2976">
                  <c:v>1533.6212872908793</c:v>
                </c:pt>
                <c:pt idx="2977">
                  <c:v>1531.2939320918608</c:v>
                </c:pt>
                <c:pt idx="2978">
                  <c:v>1528.9665768928426</c:v>
                </c:pt>
                <c:pt idx="2979">
                  <c:v>1526.6392216937638</c:v>
                </c:pt>
                <c:pt idx="2980">
                  <c:v>1524.3118664946851</c:v>
                </c:pt>
                <c:pt idx="2981">
                  <c:v>1521.9845112957269</c:v>
                </c:pt>
                <c:pt idx="2982">
                  <c:v>1519.6571560967086</c:v>
                </c:pt>
                <c:pt idx="2983">
                  <c:v>1517.3298008975696</c:v>
                </c:pt>
                <c:pt idx="2984">
                  <c:v>1515.0024456986716</c:v>
                </c:pt>
                <c:pt idx="2985">
                  <c:v>1512.6750904994724</c:v>
                </c:pt>
                <c:pt idx="2986">
                  <c:v>1510.3477353005746</c:v>
                </c:pt>
                <c:pt idx="2987">
                  <c:v>1508.0203801014959</c:v>
                </c:pt>
                <c:pt idx="2988">
                  <c:v>1505.6930249024774</c:v>
                </c:pt>
                <c:pt idx="2989">
                  <c:v>1503.3656697033987</c:v>
                </c:pt>
                <c:pt idx="2990">
                  <c:v>1501.0383145043802</c:v>
                </c:pt>
                <c:pt idx="2991">
                  <c:v>1498.7109593054222</c:v>
                </c:pt>
                <c:pt idx="2992">
                  <c:v>1496.3836041062832</c:v>
                </c:pt>
                <c:pt idx="2993">
                  <c:v>1494.056248907325</c:v>
                </c:pt>
                <c:pt idx="2994">
                  <c:v>1491.7288937082462</c:v>
                </c:pt>
                <c:pt idx="2995">
                  <c:v>1489.4015385091677</c:v>
                </c:pt>
                <c:pt idx="2996">
                  <c:v>1487.0741833102095</c:v>
                </c:pt>
                <c:pt idx="2997">
                  <c:v>1484.7468281111549</c:v>
                </c:pt>
                <c:pt idx="2998">
                  <c:v>1482.4194729121123</c:v>
                </c:pt>
                <c:pt idx="2999">
                  <c:v>1480.092117713094</c:v>
                </c:pt>
                <c:pt idx="3000">
                  <c:v>1477.7647625140755</c:v>
                </c:pt>
                <c:pt idx="3001">
                  <c:v>1475.4374073149968</c:v>
                </c:pt>
                <c:pt idx="3002">
                  <c:v>1473.1100521159181</c:v>
                </c:pt>
                <c:pt idx="3003">
                  <c:v>1470.7826969170203</c:v>
                </c:pt>
                <c:pt idx="3004">
                  <c:v>1468.4553417178813</c:v>
                </c:pt>
                <c:pt idx="3005">
                  <c:v>1466.1279865189231</c:v>
                </c:pt>
                <c:pt idx="3006">
                  <c:v>1463.8006313198443</c:v>
                </c:pt>
                <c:pt idx="3007">
                  <c:v>1461.4732761208261</c:v>
                </c:pt>
                <c:pt idx="3008">
                  <c:v>1459.1459209217473</c:v>
                </c:pt>
                <c:pt idx="3009">
                  <c:v>1456.8185657227289</c:v>
                </c:pt>
                <c:pt idx="3010">
                  <c:v>1454.4912105237104</c:v>
                </c:pt>
                <c:pt idx="3011">
                  <c:v>1452.1638553246319</c:v>
                </c:pt>
                <c:pt idx="3012">
                  <c:v>1449.8365001256736</c:v>
                </c:pt>
                <c:pt idx="3013">
                  <c:v>1447.5091449266552</c:v>
                </c:pt>
                <c:pt idx="3014">
                  <c:v>1445.1817897275764</c:v>
                </c:pt>
                <c:pt idx="3015">
                  <c:v>1442.8544345284979</c:v>
                </c:pt>
                <c:pt idx="3016">
                  <c:v>1440.5270793295397</c:v>
                </c:pt>
                <c:pt idx="3017">
                  <c:v>1438.1997241304007</c:v>
                </c:pt>
                <c:pt idx="3018">
                  <c:v>1435.8723689314425</c:v>
                </c:pt>
                <c:pt idx="3019">
                  <c:v>1433.5450137324242</c:v>
                </c:pt>
                <c:pt idx="3020">
                  <c:v>1431.2176585333455</c:v>
                </c:pt>
                <c:pt idx="3021">
                  <c:v>1428.890303334327</c:v>
                </c:pt>
                <c:pt idx="3022">
                  <c:v>1426.562948135369</c:v>
                </c:pt>
                <c:pt idx="3023">
                  <c:v>1424.23559293623</c:v>
                </c:pt>
                <c:pt idx="3024">
                  <c:v>1421.9082377372717</c:v>
                </c:pt>
                <c:pt idx="3025">
                  <c:v>1419.5808825381328</c:v>
                </c:pt>
                <c:pt idx="3026">
                  <c:v>1417.2535273391748</c:v>
                </c:pt>
                <c:pt idx="3027">
                  <c:v>1414.926172140096</c:v>
                </c:pt>
                <c:pt idx="3028">
                  <c:v>1412.5988169411378</c:v>
                </c:pt>
                <c:pt idx="3029">
                  <c:v>1410.2714617419988</c:v>
                </c:pt>
                <c:pt idx="3030">
                  <c:v>1407.944106543101</c:v>
                </c:pt>
                <c:pt idx="3031">
                  <c:v>1405.6167513439621</c:v>
                </c:pt>
                <c:pt idx="3032">
                  <c:v>1403.2893961450038</c:v>
                </c:pt>
                <c:pt idx="3033">
                  <c:v>1400.9620409459251</c:v>
                </c:pt>
                <c:pt idx="3034">
                  <c:v>1398.6346857468509</c:v>
                </c:pt>
                <c:pt idx="3035">
                  <c:v>1396.3073305478281</c:v>
                </c:pt>
                <c:pt idx="3036">
                  <c:v>1393.9799753488096</c:v>
                </c:pt>
                <c:pt idx="3037">
                  <c:v>1391.6526201498514</c:v>
                </c:pt>
                <c:pt idx="3038">
                  <c:v>1389.3252649507124</c:v>
                </c:pt>
                <c:pt idx="3039">
                  <c:v>1386.9979097516941</c:v>
                </c:pt>
                <c:pt idx="3040">
                  <c:v>1384.6705545526756</c:v>
                </c:pt>
                <c:pt idx="3041">
                  <c:v>1382.3431993536572</c:v>
                </c:pt>
                <c:pt idx="3042">
                  <c:v>1380.0158441545784</c:v>
                </c:pt>
                <c:pt idx="3043">
                  <c:v>1377.6884889555602</c:v>
                </c:pt>
                <c:pt idx="3044">
                  <c:v>1375.3611337566622</c:v>
                </c:pt>
                <c:pt idx="3045">
                  <c:v>1373.0337785574629</c:v>
                </c:pt>
                <c:pt idx="3046">
                  <c:v>1370.7064233584445</c:v>
                </c:pt>
                <c:pt idx="3047">
                  <c:v>1368.3790681594865</c:v>
                </c:pt>
                <c:pt idx="3048">
                  <c:v>1366.0517129603475</c:v>
                </c:pt>
                <c:pt idx="3049">
                  <c:v>1363.7243577613892</c:v>
                </c:pt>
                <c:pt idx="3050">
                  <c:v>1361.397002562371</c:v>
                </c:pt>
                <c:pt idx="3051">
                  <c:v>1359.0696473632922</c:v>
                </c:pt>
                <c:pt idx="3052">
                  <c:v>1356.7422921642737</c:v>
                </c:pt>
                <c:pt idx="3053">
                  <c:v>1354.414936965195</c:v>
                </c:pt>
                <c:pt idx="3054">
                  <c:v>1352.087581766237</c:v>
                </c:pt>
                <c:pt idx="3055">
                  <c:v>1349.7602265671583</c:v>
                </c:pt>
                <c:pt idx="3056">
                  <c:v>1347.4328713681398</c:v>
                </c:pt>
                <c:pt idx="3057">
                  <c:v>1345.1055161691213</c:v>
                </c:pt>
                <c:pt idx="3058">
                  <c:v>1342.7781609700426</c:v>
                </c:pt>
                <c:pt idx="3059">
                  <c:v>1340.4508057710846</c:v>
                </c:pt>
                <c:pt idx="3060">
                  <c:v>1338.1234505720058</c:v>
                </c:pt>
                <c:pt idx="3061">
                  <c:v>1335.7960953729271</c:v>
                </c:pt>
                <c:pt idx="3062">
                  <c:v>1333.4687401739086</c:v>
                </c:pt>
                <c:pt idx="3063">
                  <c:v>1331.1413849748903</c:v>
                </c:pt>
                <c:pt idx="3064">
                  <c:v>1328.8140297758116</c:v>
                </c:pt>
                <c:pt idx="3065">
                  <c:v>1326.4866745769136</c:v>
                </c:pt>
                <c:pt idx="3066">
                  <c:v>1324.1593193777746</c:v>
                </c:pt>
                <c:pt idx="3067">
                  <c:v>1321.8319641786961</c:v>
                </c:pt>
                <c:pt idx="3068">
                  <c:v>1319.5046089797379</c:v>
                </c:pt>
                <c:pt idx="3069">
                  <c:v>1317.1772537807194</c:v>
                </c:pt>
                <c:pt idx="3070">
                  <c:v>1314.8498985816407</c:v>
                </c:pt>
                <c:pt idx="3071">
                  <c:v>1312.5225433826224</c:v>
                </c:pt>
                <c:pt idx="3072">
                  <c:v>1310.1951881835898</c:v>
                </c:pt>
                <c:pt idx="3073">
                  <c:v>1307.8678329845252</c:v>
                </c:pt>
                <c:pt idx="3074">
                  <c:v>1305.5404777855672</c:v>
                </c:pt>
                <c:pt idx="3075">
                  <c:v>1303.2131225864885</c:v>
                </c:pt>
                <c:pt idx="3076">
                  <c:v>1300.8857673874097</c:v>
                </c:pt>
                <c:pt idx="3077">
                  <c:v>1298.5584121884515</c:v>
                </c:pt>
                <c:pt idx="3078">
                  <c:v>1296.231056989373</c:v>
                </c:pt>
                <c:pt idx="3079">
                  <c:v>1293.9037017903545</c:v>
                </c:pt>
                <c:pt idx="3080">
                  <c:v>1291.5763465912758</c:v>
                </c:pt>
                <c:pt idx="3081">
                  <c:v>1289.2489913922573</c:v>
                </c:pt>
                <c:pt idx="3082">
                  <c:v>1286.9216361932993</c:v>
                </c:pt>
                <c:pt idx="3083">
                  <c:v>1284.5942809941603</c:v>
                </c:pt>
                <c:pt idx="3084">
                  <c:v>1282.266925795202</c:v>
                </c:pt>
                <c:pt idx="3085">
                  <c:v>1279.9395705961836</c:v>
                </c:pt>
                <c:pt idx="3086">
                  <c:v>1277.6122153970446</c:v>
                </c:pt>
                <c:pt idx="3087">
                  <c:v>1275.2848601980866</c:v>
                </c:pt>
                <c:pt idx="3088">
                  <c:v>1272.9575049990078</c:v>
                </c:pt>
                <c:pt idx="3089">
                  <c:v>1270.6301498000496</c:v>
                </c:pt>
                <c:pt idx="3090">
                  <c:v>1268.3027946009711</c:v>
                </c:pt>
                <c:pt idx="3091">
                  <c:v>1265.9754394019526</c:v>
                </c:pt>
                <c:pt idx="3092">
                  <c:v>1263.6480842029341</c:v>
                </c:pt>
                <c:pt idx="3093">
                  <c:v>1261.3207290037951</c:v>
                </c:pt>
                <c:pt idx="3094">
                  <c:v>1258.9933738048974</c:v>
                </c:pt>
                <c:pt idx="3095">
                  <c:v>1256.6660186058186</c:v>
                </c:pt>
                <c:pt idx="3096">
                  <c:v>1254.3386634067399</c:v>
                </c:pt>
                <c:pt idx="3097">
                  <c:v>1252.0113082077214</c:v>
                </c:pt>
                <c:pt idx="3098">
                  <c:v>1249.6839530087032</c:v>
                </c:pt>
                <c:pt idx="3099">
                  <c:v>1247.3565978096244</c:v>
                </c:pt>
                <c:pt idx="3100">
                  <c:v>1245.0292426106059</c:v>
                </c:pt>
                <c:pt idx="3101">
                  <c:v>1242.7018874116477</c:v>
                </c:pt>
                <c:pt idx="3102">
                  <c:v>1240.3745322125087</c:v>
                </c:pt>
                <c:pt idx="3103">
                  <c:v>1238.0471770135507</c:v>
                </c:pt>
                <c:pt idx="3104">
                  <c:v>1235.7198218145322</c:v>
                </c:pt>
                <c:pt idx="3105">
                  <c:v>1233.3924666154535</c:v>
                </c:pt>
                <c:pt idx="3106">
                  <c:v>1231.0651114163747</c:v>
                </c:pt>
                <c:pt idx="3107">
                  <c:v>1228.7377562174167</c:v>
                </c:pt>
                <c:pt idx="3108">
                  <c:v>1226.410401018338</c:v>
                </c:pt>
                <c:pt idx="3109">
                  <c:v>1224.0830458193459</c:v>
                </c:pt>
                <c:pt idx="3110">
                  <c:v>1221.7556906202408</c:v>
                </c:pt>
                <c:pt idx="3111">
                  <c:v>1219.4283354212828</c:v>
                </c:pt>
                <c:pt idx="3112">
                  <c:v>1217.100980222204</c:v>
                </c:pt>
                <c:pt idx="3113">
                  <c:v>1214.7736250231856</c:v>
                </c:pt>
                <c:pt idx="3114">
                  <c:v>1212.4462698241673</c:v>
                </c:pt>
                <c:pt idx="3115">
                  <c:v>1210.1189146250886</c:v>
                </c:pt>
                <c:pt idx="3116">
                  <c:v>1207.7915594260701</c:v>
                </c:pt>
                <c:pt idx="3117">
                  <c:v>1205.4642042271118</c:v>
                </c:pt>
                <c:pt idx="3118">
                  <c:v>1203.1368490279729</c:v>
                </c:pt>
                <c:pt idx="3119">
                  <c:v>1200.8094938289546</c:v>
                </c:pt>
                <c:pt idx="3120">
                  <c:v>1198.4821386299361</c:v>
                </c:pt>
                <c:pt idx="3121">
                  <c:v>1196.1547834309779</c:v>
                </c:pt>
                <c:pt idx="3122">
                  <c:v>1193.8274282318391</c:v>
                </c:pt>
                <c:pt idx="3123">
                  <c:v>1191.5000730328206</c:v>
                </c:pt>
                <c:pt idx="3124">
                  <c:v>1189.1727178338022</c:v>
                </c:pt>
                <c:pt idx="3125">
                  <c:v>1186.8453626347837</c:v>
                </c:pt>
                <c:pt idx="3126">
                  <c:v>1184.5180074357654</c:v>
                </c:pt>
                <c:pt idx="3127">
                  <c:v>1182.1906522366867</c:v>
                </c:pt>
                <c:pt idx="3128">
                  <c:v>1179.8632970376682</c:v>
                </c:pt>
                <c:pt idx="3129">
                  <c:v>1177.5359418386497</c:v>
                </c:pt>
                <c:pt idx="3130">
                  <c:v>1175.2085866395712</c:v>
                </c:pt>
                <c:pt idx="3131">
                  <c:v>1172.8812314405527</c:v>
                </c:pt>
                <c:pt idx="3132">
                  <c:v>1170.5538762415945</c:v>
                </c:pt>
                <c:pt idx="3133">
                  <c:v>1168.2265210424555</c:v>
                </c:pt>
                <c:pt idx="3134">
                  <c:v>1165.8991658434975</c:v>
                </c:pt>
                <c:pt idx="3135">
                  <c:v>1163.5718106444187</c:v>
                </c:pt>
                <c:pt idx="3136">
                  <c:v>1161.2444554454003</c:v>
                </c:pt>
                <c:pt idx="3137">
                  <c:v>1158.9171002463215</c:v>
                </c:pt>
                <c:pt idx="3138">
                  <c:v>1156.5897450473635</c:v>
                </c:pt>
                <c:pt idx="3139">
                  <c:v>1154.2623898482848</c:v>
                </c:pt>
                <c:pt idx="3140">
                  <c:v>1151.9350346492663</c:v>
                </c:pt>
                <c:pt idx="3141">
                  <c:v>1149.6076794502478</c:v>
                </c:pt>
                <c:pt idx="3142">
                  <c:v>1147.2803242511693</c:v>
                </c:pt>
                <c:pt idx="3143">
                  <c:v>1144.9529690521508</c:v>
                </c:pt>
                <c:pt idx="3144">
                  <c:v>1142.6256138530721</c:v>
                </c:pt>
                <c:pt idx="3145">
                  <c:v>1140.2982586541139</c:v>
                </c:pt>
                <c:pt idx="3146">
                  <c:v>1137.9709034551022</c:v>
                </c:pt>
                <c:pt idx="3147">
                  <c:v>1135.6435482560169</c:v>
                </c:pt>
                <c:pt idx="3148">
                  <c:v>1133.3161930569381</c:v>
                </c:pt>
                <c:pt idx="3149">
                  <c:v>1130.9888378579799</c:v>
                </c:pt>
                <c:pt idx="3150">
                  <c:v>1128.6614826589014</c:v>
                </c:pt>
                <c:pt idx="3151">
                  <c:v>1126.3341274598829</c:v>
                </c:pt>
                <c:pt idx="3152">
                  <c:v>1124.0067722608644</c:v>
                </c:pt>
                <c:pt idx="3153">
                  <c:v>1121.6794170618459</c:v>
                </c:pt>
                <c:pt idx="3154">
                  <c:v>1119.3520618627069</c:v>
                </c:pt>
                <c:pt idx="3155">
                  <c:v>1117.0247066638092</c:v>
                </c:pt>
                <c:pt idx="3156">
                  <c:v>1114.6973514646702</c:v>
                </c:pt>
                <c:pt idx="3157">
                  <c:v>1112.369996265712</c:v>
                </c:pt>
                <c:pt idx="3158">
                  <c:v>1110.0426410666335</c:v>
                </c:pt>
                <c:pt idx="3159">
                  <c:v>1107.715285867615</c:v>
                </c:pt>
                <c:pt idx="3160">
                  <c:v>1105.3879306685965</c:v>
                </c:pt>
                <c:pt idx="3161">
                  <c:v>1103.0605754695177</c:v>
                </c:pt>
                <c:pt idx="3162">
                  <c:v>1100.7332202704995</c:v>
                </c:pt>
                <c:pt idx="3163">
                  <c:v>1098.405865071481</c:v>
                </c:pt>
                <c:pt idx="3164">
                  <c:v>1096.0785098724625</c:v>
                </c:pt>
                <c:pt idx="3165">
                  <c:v>1093.7511546733838</c:v>
                </c:pt>
                <c:pt idx="3166">
                  <c:v>1091.4237994743655</c:v>
                </c:pt>
                <c:pt idx="3167">
                  <c:v>1089.0964442752868</c:v>
                </c:pt>
                <c:pt idx="3168">
                  <c:v>1086.7690890763286</c:v>
                </c:pt>
                <c:pt idx="3169">
                  <c:v>1084.4417338772498</c:v>
                </c:pt>
                <c:pt idx="3170">
                  <c:v>1082.1143786782316</c:v>
                </c:pt>
                <c:pt idx="3171">
                  <c:v>1079.7870234792131</c:v>
                </c:pt>
                <c:pt idx="3172">
                  <c:v>1077.4596682801343</c:v>
                </c:pt>
                <c:pt idx="3173">
                  <c:v>1075.1323130811761</c:v>
                </c:pt>
                <c:pt idx="3174">
                  <c:v>1072.8049578820976</c:v>
                </c:pt>
                <c:pt idx="3175">
                  <c:v>1070.4776026830189</c:v>
                </c:pt>
                <c:pt idx="3176">
                  <c:v>1068.1502474840606</c:v>
                </c:pt>
                <c:pt idx="3177">
                  <c:v>1065.8228922849819</c:v>
                </c:pt>
                <c:pt idx="3178">
                  <c:v>1063.4955370859636</c:v>
                </c:pt>
                <c:pt idx="3179">
                  <c:v>1061.1681818868849</c:v>
                </c:pt>
                <c:pt idx="3180">
                  <c:v>1058.8408266879267</c:v>
                </c:pt>
                <c:pt idx="3181">
                  <c:v>1056.5134714888479</c:v>
                </c:pt>
                <c:pt idx="3182">
                  <c:v>1054.1861162898297</c:v>
                </c:pt>
                <c:pt idx="3183">
                  <c:v>1051.858761090798</c:v>
                </c:pt>
                <c:pt idx="3184">
                  <c:v>1049.5314058917324</c:v>
                </c:pt>
                <c:pt idx="3185">
                  <c:v>1047.204050692714</c:v>
                </c:pt>
                <c:pt idx="3186">
                  <c:v>1044.8766954936957</c:v>
                </c:pt>
                <c:pt idx="3187">
                  <c:v>1042.5493402946772</c:v>
                </c:pt>
                <c:pt idx="3188">
                  <c:v>1040.2219850955985</c:v>
                </c:pt>
                <c:pt idx="3189">
                  <c:v>1037.89462989658</c:v>
                </c:pt>
                <c:pt idx="3190">
                  <c:v>1035.5672746975617</c:v>
                </c:pt>
                <c:pt idx="3191">
                  <c:v>1033.239919498483</c:v>
                </c:pt>
                <c:pt idx="3192">
                  <c:v>1030.9125642995248</c:v>
                </c:pt>
                <c:pt idx="3193">
                  <c:v>1028.5852091003858</c:v>
                </c:pt>
                <c:pt idx="3194">
                  <c:v>1026.2578539014278</c:v>
                </c:pt>
                <c:pt idx="3195">
                  <c:v>1023.9304987024093</c:v>
                </c:pt>
                <c:pt idx="3196">
                  <c:v>1021.6031435033306</c:v>
                </c:pt>
                <c:pt idx="3197">
                  <c:v>1019.2757883043122</c:v>
                </c:pt>
                <c:pt idx="3198">
                  <c:v>1016.9484331052334</c:v>
                </c:pt>
                <c:pt idx="3199">
                  <c:v>1014.6210779062753</c:v>
                </c:pt>
                <c:pt idx="3200">
                  <c:v>1012.2937227071966</c:v>
                </c:pt>
                <c:pt idx="3201">
                  <c:v>1009.9663675081782</c:v>
                </c:pt>
                <c:pt idx="3202">
                  <c:v>1007.6390123091597</c:v>
                </c:pt>
                <c:pt idx="3203">
                  <c:v>1005.3116571100811</c:v>
                </c:pt>
                <c:pt idx="3204">
                  <c:v>1002.9843019110626</c:v>
                </c:pt>
                <c:pt idx="3205">
                  <c:v>1000.6569467120443</c:v>
                </c:pt>
                <c:pt idx="3206">
                  <c:v>998.32959151296552</c:v>
                </c:pt>
                <c:pt idx="3207">
                  <c:v>996.0022363140074</c:v>
                </c:pt>
                <c:pt idx="3208">
                  <c:v>993.67488111492867</c:v>
                </c:pt>
                <c:pt idx="3209">
                  <c:v>991.34752591585004</c:v>
                </c:pt>
                <c:pt idx="3210">
                  <c:v>989.02017071689181</c:v>
                </c:pt>
                <c:pt idx="3211">
                  <c:v>986.69281551781319</c:v>
                </c:pt>
                <c:pt idx="3212">
                  <c:v>984.3654603187947</c:v>
                </c:pt>
                <c:pt idx="3213">
                  <c:v>982.03810511977633</c:v>
                </c:pt>
                <c:pt idx="3214">
                  <c:v>979.71074992069759</c:v>
                </c:pt>
                <c:pt idx="3215">
                  <c:v>977.38339472167922</c:v>
                </c:pt>
                <c:pt idx="3216">
                  <c:v>975.05603952270599</c:v>
                </c:pt>
                <c:pt idx="3217">
                  <c:v>972.72868432361224</c:v>
                </c:pt>
                <c:pt idx="3218">
                  <c:v>970.40132912459376</c:v>
                </c:pt>
                <c:pt idx="3219">
                  <c:v>968.07397392554526</c:v>
                </c:pt>
                <c:pt idx="3220">
                  <c:v>965.74661872655429</c:v>
                </c:pt>
                <c:pt idx="3221">
                  <c:v>963.41926352744815</c:v>
                </c:pt>
                <c:pt idx="3222">
                  <c:v>961.09190832842967</c:v>
                </c:pt>
                <c:pt idx="3223">
                  <c:v>958.76455312944142</c:v>
                </c:pt>
                <c:pt idx="3224">
                  <c:v>956.43719793036269</c:v>
                </c:pt>
                <c:pt idx="3225">
                  <c:v>954.10984273137444</c:v>
                </c:pt>
                <c:pt idx="3226">
                  <c:v>951.78248753232583</c:v>
                </c:pt>
                <c:pt idx="3227">
                  <c:v>949.45513233327733</c:v>
                </c:pt>
                <c:pt idx="3228">
                  <c:v>947.12777713425885</c:v>
                </c:pt>
                <c:pt idx="3229">
                  <c:v>944.80042193521035</c:v>
                </c:pt>
                <c:pt idx="3230">
                  <c:v>942.47306673616174</c:v>
                </c:pt>
                <c:pt idx="3231">
                  <c:v>940.14571153714337</c:v>
                </c:pt>
                <c:pt idx="3232">
                  <c:v>937.81835633812489</c:v>
                </c:pt>
                <c:pt idx="3233">
                  <c:v>935.49100113907639</c:v>
                </c:pt>
                <c:pt idx="3234">
                  <c:v>933.16364594002778</c:v>
                </c:pt>
                <c:pt idx="3235">
                  <c:v>930.83629074097928</c:v>
                </c:pt>
                <c:pt idx="3236">
                  <c:v>928.50893554199092</c:v>
                </c:pt>
                <c:pt idx="3237">
                  <c:v>926.18158034294242</c:v>
                </c:pt>
                <c:pt idx="3238">
                  <c:v>923.85422514389381</c:v>
                </c:pt>
                <c:pt idx="3239">
                  <c:v>921.52686994487544</c:v>
                </c:pt>
                <c:pt idx="3240">
                  <c:v>919.19951474585696</c:v>
                </c:pt>
                <c:pt idx="3241">
                  <c:v>916.87215954680846</c:v>
                </c:pt>
                <c:pt idx="3242">
                  <c:v>914.54480434775985</c:v>
                </c:pt>
                <c:pt idx="3243">
                  <c:v>912.21744914871135</c:v>
                </c:pt>
                <c:pt idx="3244">
                  <c:v>909.89009394969287</c:v>
                </c:pt>
                <c:pt idx="3245">
                  <c:v>907.5627387506745</c:v>
                </c:pt>
                <c:pt idx="3246">
                  <c:v>905.23538355162589</c:v>
                </c:pt>
                <c:pt idx="3247">
                  <c:v>902.90802835260752</c:v>
                </c:pt>
                <c:pt idx="3248">
                  <c:v>900.58067315355891</c:v>
                </c:pt>
                <c:pt idx="3249">
                  <c:v>898.25331795454053</c:v>
                </c:pt>
                <c:pt idx="3250">
                  <c:v>895.92596275549192</c:v>
                </c:pt>
                <c:pt idx="3251">
                  <c:v>893.59860755647355</c:v>
                </c:pt>
                <c:pt idx="3252">
                  <c:v>891.27125235739481</c:v>
                </c:pt>
                <c:pt idx="3253">
                  <c:v>888.94389715837644</c:v>
                </c:pt>
                <c:pt idx="3254">
                  <c:v>886.6165419593882</c:v>
                </c:pt>
                <c:pt idx="3255">
                  <c:v>884.28918676030946</c:v>
                </c:pt>
                <c:pt idx="3256">
                  <c:v>881.96183156129098</c:v>
                </c:pt>
                <c:pt idx="3257">
                  <c:v>879.63447636224248</c:v>
                </c:pt>
                <c:pt idx="3258">
                  <c:v>877.30712116323286</c:v>
                </c:pt>
                <c:pt idx="3259">
                  <c:v>874.9797659641755</c:v>
                </c:pt>
                <c:pt idx="3260">
                  <c:v>872.65241076515701</c:v>
                </c:pt>
                <c:pt idx="3261">
                  <c:v>870.32505556610852</c:v>
                </c:pt>
                <c:pt idx="3262">
                  <c:v>867.99770036709003</c:v>
                </c:pt>
                <c:pt idx="3263">
                  <c:v>865.67034516807166</c:v>
                </c:pt>
                <c:pt idx="3264">
                  <c:v>863.34298996899292</c:v>
                </c:pt>
                <c:pt idx="3265">
                  <c:v>861.01563476997455</c:v>
                </c:pt>
                <c:pt idx="3266">
                  <c:v>858.68827957095607</c:v>
                </c:pt>
                <c:pt idx="3267">
                  <c:v>856.36092437190757</c:v>
                </c:pt>
                <c:pt idx="3268">
                  <c:v>854.03356917288909</c:v>
                </c:pt>
                <c:pt idx="3269">
                  <c:v>851.70621397384059</c:v>
                </c:pt>
                <c:pt idx="3270">
                  <c:v>849.37885877482211</c:v>
                </c:pt>
                <c:pt idx="3271">
                  <c:v>847.05150357574348</c:v>
                </c:pt>
                <c:pt idx="3272">
                  <c:v>844.72414837675524</c:v>
                </c:pt>
                <c:pt idx="3273">
                  <c:v>842.39679317770663</c:v>
                </c:pt>
                <c:pt idx="3274">
                  <c:v>840.06943797868826</c:v>
                </c:pt>
                <c:pt idx="3275">
                  <c:v>837.74208277960952</c:v>
                </c:pt>
                <c:pt idx="3276">
                  <c:v>835.41472758062127</c:v>
                </c:pt>
                <c:pt idx="3277">
                  <c:v>833.08737238157266</c:v>
                </c:pt>
                <c:pt idx="3278">
                  <c:v>830.76001718252405</c:v>
                </c:pt>
                <c:pt idx="3279">
                  <c:v>828.43266198350568</c:v>
                </c:pt>
                <c:pt idx="3280">
                  <c:v>826.10530678448731</c:v>
                </c:pt>
                <c:pt idx="3281">
                  <c:v>823.77795158540857</c:v>
                </c:pt>
                <c:pt idx="3282">
                  <c:v>821.45059638639009</c:v>
                </c:pt>
                <c:pt idx="3283">
                  <c:v>819.12324118737172</c:v>
                </c:pt>
                <c:pt idx="3284">
                  <c:v>816.79588598832311</c:v>
                </c:pt>
                <c:pt idx="3285">
                  <c:v>814.46853078930474</c:v>
                </c:pt>
                <c:pt idx="3286">
                  <c:v>812.14117559025613</c:v>
                </c:pt>
                <c:pt idx="3287">
                  <c:v>809.81382039123775</c:v>
                </c:pt>
                <c:pt idx="3288">
                  <c:v>807.48646519218914</c:v>
                </c:pt>
                <c:pt idx="3289">
                  <c:v>805.15910999314065</c:v>
                </c:pt>
                <c:pt idx="3290">
                  <c:v>802.8317547941524</c:v>
                </c:pt>
                <c:pt idx="3291">
                  <c:v>800.50439959507366</c:v>
                </c:pt>
                <c:pt idx="3292">
                  <c:v>798.17704439605518</c:v>
                </c:pt>
                <c:pt idx="3293">
                  <c:v>795.84968919703681</c:v>
                </c:pt>
                <c:pt idx="3294">
                  <c:v>793.5223339979882</c:v>
                </c:pt>
                <c:pt idx="3295">
                  <c:v>791.19497879895891</c:v>
                </c:pt>
                <c:pt idx="3296">
                  <c:v>788.86762359992133</c:v>
                </c:pt>
                <c:pt idx="3297">
                  <c:v>786.54026840087272</c:v>
                </c:pt>
                <c:pt idx="3298">
                  <c:v>784.21291320183923</c:v>
                </c:pt>
                <c:pt idx="3299">
                  <c:v>781.88555800283586</c:v>
                </c:pt>
                <c:pt idx="3300">
                  <c:v>779.55820280377225</c:v>
                </c:pt>
                <c:pt idx="3301">
                  <c:v>777.23084760475388</c:v>
                </c:pt>
                <c:pt idx="3302">
                  <c:v>774.90349240572039</c:v>
                </c:pt>
                <c:pt idx="3303">
                  <c:v>772.57613720665665</c:v>
                </c:pt>
                <c:pt idx="3304">
                  <c:v>770.2487820076534</c:v>
                </c:pt>
                <c:pt idx="3305">
                  <c:v>767.92142680861991</c:v>
                </c:pt>
                <c:pt idx="3306">
                  <c:v>765.5940716095713</c:v>
                </c:pt>
                <c:pt idx="3307">
                  <c:v>763.26671641053781</c:v>
                </c:pt>
                <c:pt idx="3308">
                  <c:v>760.93936121151944</c:v>
                </c:pt>
                <c:pt idx="3309">
                  <c:v>758.61200601247083</c:v>
                </c:pt>
                <c:pt idx="3310">
                  <c:v>756.28465081343734</c:v>
                </c:pt>
                <c:pt idx="3311">
                  <c:v>753.95729561438873</c:v>
                </c:pt>
                <c:pt idx="3312">
                  <c:v>751.62994041538548</c:v>
                </c:pt>
                <c:pt idx="3313">
                  <c:v>749.30258521635199</c:v>
                </c:pt>
                <c:pt idx="3314">
                  <c:v>746.97523001728825</c:v>
                </c:pt>
                <c:pt idx="3315">
                  <c:v>744.647874818285</c:v>
                </c:pt>
                <c:pt idx="3316">
                  <c:v>742.32051961922127</c:v>
                </c:pt>
                <c:pt idx="3317">
                  <c:v>739.99316442018778</c:v>
                </c:pt>
                <c:pt idx="3318">
                  <c:v>737.66580922118453</c:v>
                </c:pt>
                <c:pt idx="3319">
                  <c:v>735.33845402213592</c:v>
                </c:pt>
                <c:pt idx="3320">
                  <c:v>733.01109882308731</c:v>
                </c:pt>
                <c:pt idx="3321">
                  <c:v>730.68374362406894</c:v>
                </c:pt>
                <c:pt idx="3322">
                  <c:v>728.35638842502044</c:v>
                </c:pt>
                <c:pt idx="3323">
                  <c:v>726.02903322600196</c:v>
                </c:pt>
                <c:pt idx="3324">
                  <c:v>723.70167802695346</c:v>
                </c:pt>
                <c:pt idx="3325">
                  <c:v>721.37432282793498</c:v>
                </c:pt>
                <c:pt idx="3326">
                  <c:v>719.04696762888648</c:v>
                </c:pt>
                <c:pt idx="3327">
                  <c:v>716.71961242986799</c:v>
                </c:pt>
                <c:pt idx="3328">
                  <c:v>714.39225723080438</c:v>
                </c:pt>
                <c:pt idx="3329">
                  <c:v>712.06490203180101</c:v>
                </c:pt>
                <c:pt idx="3330">
                  <c:v>709.73754683276752</c:v>
                </c:pt>
                <c:pt idx="3331">
                  <c:v>707.41019163371902</c:v>
                </c:pt>
                <c:pt idx="3332">
                  <c:v>705.08283643468496</c:v>
                </c:pt>
                <c:pt idx="3333">
                  <c:v>702.75548123565204</c:v>
                </c:pt>
                <c:pt idx="3334">
                  <c:v>700.42812603661855</c:v>
                </c:pt>
                <c:pt idx="3335">
                  <c:v>698.10077083758506</c:v>
                </c:pt>
                <c:pt idx="3336">
                  <c:v>695.77341563855157</c:v>
                </c:pt>
                <c:pt idx="3337">
                  <c:v>693.44606043951808</c:v>
                </c:pt>
                <c:pt idx="3338">
                  <c:v>691.11870524046947</c:v>
                </c:pt>
                <c:pt idx="3339">
                  <c:v>688.7913500414511</c:v>
                </c:pt>
                <c:pt idx="3340">
                  <c:v>686.46399484240249</c:v>
                </c:pt>
                <c:pt idx="3341">
                  <c:v>684.13663964338411</c:v>
                </c:pt>
                <c:pt idx="3342">
                  <c:v>681.80928444435062</c:v>
                </c:pt>
                <c:pt idx="3343">
                  <c:v>679.48192924530201</c:v>
                </c:pt>
                <c:pt idx="3344">
                  <c:v>677.15457404626852</c:v>
                </c:pt>
                <c:pt idx="3345">
                  <c:v>674.82721884726516</c:v>
                </c:pt>
                <c:pt idx="3346">
                  <c:v>672.49986364820154</c:v>
                </c:pt>
                <c:pt idx="3347">
                  <c:v>670.17250844916805</c:v>
                </c:pt>
                <c:pt idx="3348">
                  <c:v>667.84515325014968</c:v>
                </c:pt>
                <c:pt idx="3349">
                  <c:v>665.51779805110107</c:v>
                </c:pt>
                <c:pt idx="3350">
                  <c:v>663.19044285205257</c:v>
                </c:pt>
                <c:pt idx="3351">
                  <c:v>660.86308765303409</c:v>
                </c:pt>
                <c:pt idx="3352">
                  <c:v>658.53573245401572</c:v>
                </c:pt>
                <c:pt idx="3353">
                  <c:v>656.2083772549671</c:v>
                </c:pt>
                <c:pt idx="3354">
                  <c:v>653.88102205593361</c:v>
                </c:pt>
                <c:pt idx="3355">
                  <c:v>651.55366685690012</c:v>
                </c:pt>
                <c:pt idx="3356">
                  <c:v>649.22631165786663</c:v>
                </c:pt>
                <c:pt idx="3357">
                  <c:v>646.89895645883314</c:v>
                </c:pt>
                <c:pt idx="3358">
                  <c:v>644.57160125978464</c:v>
                </c:pt>
                <c:pt idx="3359">
                  <c:v>642.24424606078128</c:v>
                </c:pt>
                <c:pt idx="3360">
                  <c:v>639.91689086171766</c:v>
                </c:pt>
                <c:pt idx="3361">
                  <c:v>637.58953566269918</c:v>
                </c:pt>
                <c:pt idx="3362">
                  <c:v>635.26218046365068</c:v>
                </c:pt>
                <c:pt idx="3363">
                  <c:v>632.93482526464732</c:v>
                </c:pt>
                <c:pt idx="3364">
                  <c:v>630.6074700655837</c:v>
                </c:pt>
                <c:pt idx="3365">
                  <c:v>628.28011486656521</c:v>
                </c:pt>
                <c:pt idx="3366">
                  <c:v>625.95275966751672</c:v>
                </c:pt>
                <c:pt idx="3367">
                  <c:v>623.62540446849823</c:v>
                </c:pt>
                <c:pt idx="3368">
                  <c:v>621.29804926943461</c:v>
                </c:pt>
                <c:pt idx="3369">
                  <c:v>618.97069407042613</c:v>
                </c:pt>
                <c:pt idx="3370">
                  <c:v>616.64333887138275</c:v>
                </c:pt>
                <c:pt idx="3371">
                  <c:v>614.31598367236427</c:v>
                </c:pt>
                <c:pt idx="3372">
                  <c:v>611.98862847331577</c:v>
                </c:pt>
                <c:pt idx="3373">
                  <c:v>609.66127327428228</c:v>
                </c:pt>
                <c:pt idx="3374">
                  <c:v>607.33391807524879</c:v>
                </c:pt>
                <c:pt idx="3375">
                  <c:v>605.0065628762153</c:v>
                </c:pt>
                <c:pt idx="3376">
                  <c:v>602.67920767718181</c:v>
                </c:pt>
                <c:pt idx="3377">
                  <c:v>600.35185247814832</c:v>
                </c:pt>
                <c:pt idx="3378">
                  <c:v>598.02449727911483</c:v>
                </c:pt>
                <c:pt idx="3379">
                  <c:v>595.69714208006621</c:v>
                </c:pt>
                <c:pt idx="3380">
                  <c:v>593.36978688104784</c:v>
                </c:pt>
                <c:pt idx="3381">
                  <c:v>591.04243168201435</c:v>
                </c:pt>
                <c:pt idx="3382">
                  <c:v>588.71507648296574</c:v>
                </c:pt>
                <c:pt idx="3383">
                  <c:v>586.38772128394737</c:v>
                </c:pt>
                <c:pt idx="3384">
                  <c:v>584.06036608491388</c:v>
                </c:pt>
                <c:pt idx="3385">
                  <c:v>581.73301088586527</c:v>
                </c:pt>
                <c:pt idx="3386">
                  <c:v>579.40565568683178</c:v>
                </c:pt>
                <c:pt idx="3387">
                  <c:v>577.07830048781341</c:v>
                </c:pt>
                <c:pt idx="3388">
                  <c:v>574.7509452887648</c:v>
                </c:pt>
                <c:pt idx="3389">
                  <c:v>572.42359008973131</c:v>
                </c:pt>
                <c:pt idx="3390">
                  <c:v>570.09623489069781</c:v>
                </c:pt>
                <c:pt idx="3391">
                  <c:v>567.76887969167944</c:v>
                </c:pt>
                <c:pt idx="3392">
                  <c:v>565.44152449263083</c:v>
                </c:pt>
                <c:pt idx="3393">
                  <c:v>563.11416929359734</c:v>
                </c:pt>
                <c:pt idx="3394">
                  <c:v>560.78681409456385</c:v>
                </c:pt>
                <c:pt idx="3395">
                  <c:v>558.45945889553036</c:v>
                </c:pt>
                <c:pt idx="3396">
                  <c:v>556.13210369649687</c:v>
                </c:pt>
                <c:pt idx="3397">
                  <c:v>553.80474849746338</c:v>
                </c:pt>
                <c:pt idx="3398">
                  <c:v>551.47739329842238</c:v>
                </c:pt>
                <c:pt idx="3399">
                  <c:v>549.1500380994039</c:v>
                </c:pt>
                <c:pt idx="3400">
                  <c:v>546.8226829003554</c:v>
                </c:pt>
                <c:pt idx="3401">
                  <c:v>544.49532770132191</c:v>
                </c:pt>
                <c:pt idx="3402">
                  <c:v>542.16797250230354</c:v>
                </c:pt>
                <c:pt idx="3403">
                  <c:v>539.84061730325493</c:v>
                </c:pt>
                <c:pt idx="3404">
                  <c:v>537.51326210422144</c:v>
                </c:pt>
                <c:pt idx="3405">
                  <c:v>535.18590690518045</c:v>
                </c:pt>
                <c:pt idx="3406">
                  <c:v>532.85855170616196</c:v>
                </c:pt>
                <c:pt idx="3407">
                  <c:v>530.53119650711972</c:v>
                </c:pt>
                <c:pt idx="3408">
                  <c:v>528.20384130807997</c:v>
                </c:pt>
                <c:pt idx="3409">
                  <c:v>525.87648610904648</c:v>
                </c:pt>
                <c:pt idx="3410">
                  <c:v>523.549130910028</c:v>
                </c:pt>
                <c:pt idx="3411">
                  <c:v>521.2217757109795</c:v>
                </c:pt>
                <c:pt idx="3412">
                  <c:v>518.89442051194601</c:v>
                </c:pt>
                <c:pt idx="3413">
                  <c:v>516.56706531291252</c:v>
                </c:pt>
                <c:pt idx="3414">
                  <c:v>514.23971011388653</c:v>
                </c:pt>
                <c:pt idx="3415">
                  <c:v>511.91235491483798</c:v>
                </c:pt>
                <c:pt idx="3416">
                  <c:v>509.58499971581955</c:v>
                </c:pt>
                <c:pt idx="3417">
                  <c:v>507.25764451677099</c:v>
                </c:pt>
                <c:pt idx="3418">
                  <c:v>504.93028931774501</c:v>
                </c:pt>
                <c:pt idx="3419">
                  <c:v>502.60293411871152</c:v>
                </c:pt>
                <c:pt idx="3420">
                  <c:v>500.27557891967052</c:v>
                </c:pt>
                <c:pt idx="3421">
                  <c:v>497.94822372064459</c:v>
                </c:pt>
                <c:pt idx="3422">
                  <c:v>495.6208685216111</c:v>
                </c:pt>
                <c:pt idx="3423">
                  <c:v>493.29351332256249</c:v>
                </c:pt>
                <c:pt idx="3424">
                  <c:v>490.96615812354412</c:v>
                </c:pt>
                <c:pt idx="3425">
                  <c:v>488.63880292450307</c:v>
                </c:pt>
                <c:pt idx="3426">
                  <c:v>486.31144772546202</c:v>
                </c:pt>
                <c:pt idx="3427">
                  <c:v>483.98409252643609</c:v>
                </c:pt>
                <c:pt idx="3428">
                  <c:v>481.6567373274026</c:v>
                </c:pt>
                <c:pt idx="3429">
                  <c:v>479.3293821283691</c:v>
                </c:pt>
                <c:pt idx="3430">
                  <c:v>477.00202692932805</c:v>
                </c:pt>
                <c:pt idx="3431">
                  <c:v>474.67467173030212</c:v>
                </c:pt>
                <c:pt idx="3432">
                  <c:v>472.34731653126107</c:v>
                </c:pt>
                <c:pt idx="3433">
                  <c:v>470.01996133223514</c:v>
                </c:pt>
                <c:pt idx="3434">
                  <c:v>467.69260613319415</c:v>
                </c:pt>
                <c:pt idx="3435">
                  <c:v>465.36525093416066</c:v>
                </c:pt>
                <c:pt idx="3436">
                  <c:v>463.03789573512717</c:v>
                </c:pt>
                <c:pt idx="3437">
                  <c:v>460.71054053609367</c:v>
                </c:pt>
                <c:pt idx="3438">
                  <c:v>458.38318533706018</c:v>
                </c:pt>
                <c:pt idx="3439">
                  <c:v>456.05583013802669</c:v>
                </c:pt>
                <c:pt idx="3440">
                  <c:v>453.7284749389932</c:v>
                </c:pt>
                <c:pt idx="3441">
                  <c:v>451.40111973995215</c:v>
                </c:pt>
                <c:pt idx="3442">
                  <c:v>449.07376454091866</c:v>
                </c:pt>
                <c:pt idx="3443">
                  <c:v>446.74640934189273</c:v>
                </c:pt>
                <c:pt idx="3444">
                  <c:v>444.41905414285338</c:v>
                </c:pt>
                <c:pt idx="3445">
                  <c:v>442.09169894381819</c:v>
                </c:pt>
                <c:pt idx="3446">
                  <c:v>439.7643437447847</c:v>
                </c:pt>
                <c:pt idx="3447">
                  <c:v>437.43698854575121</c:v>
                </c:pt>
                <c:pt idx="3448">
                  <c:v>435.10963334671771</c:v>
                </c:pt>
                <c:pt idx="3449">
                  <c:v>432.78227814767672</c:v>
                </c:pt>
                <c:pt idx="3450">
                  <c:v>430.45492294865073</c:v>
                </c:pt>
                <c:pt idx="3451">
                  <c:v>428.12756774960974</c:v>
                </c:pt>
                <c:pt idx="3452">
                  <c:v>425.80021255058375</c:v>
                </c:pt>
                <c:pt idx="3453">
                  <c:v>423.47285735154276</c:v>
                </c:pt>
                <c:pt idx="3454">
                  <c:v>421.14550215250927</c:v>
                </c:pt>
                <c:pt idx="3455">
                  <c:v>418.81814695348328</c:v>
                </c:pt>
                <c:pt idx="3456">
                  <c:v>416.49079175443472</c:v>
                </c:pt>
                <c:pt idx="3457">
                  <c:v>414.16343655540879</c:v>
                </c:pt>
                <c:pt idx="3458">
                  <c:v>411.8360813563753</c:v>
                </c:pt>
                <c:pt idx="3459">
                  <c:v>409.50872615734181</c:v>
                </c:pt>
                <c:pt idx="3460">
                  <c:v>407.18137095830832</c:v>
                </c:pt>
                <c:pt idx="3461">
                  <c:v>404.85401575926727</c:v>
                </c:pt>
                <c:pt idx="3462">
                  <c:v>402.52666056024134</c:v>
                </c:pt>
                <c:pt idx="3463">
                  <c:v>400.19930536120029</c:v>
                </c:pt>
                <c:pt idx="3464">
                  <c:v>397.8719501621668</c:v>
                </c:pt>
                <c:pt idx="3465">
                  <c:v>395.54459496313331</c:v>
                </c:pt>
                <c:pt idx="3466">
                  <c:v>393.21723976409982</c:v>
                </c:pt>
                <c:pt idx="3467">
                  <c:v>390.88988456506632</c:v>
                </c:pt>
                <c:pt idx="3468">
                  <c:v>388.56252936603283</c:v>
                </c:pt>
                <c:pt idx="3469">
                  <c:v>386.23517416699934</c:v>
                </c:pt>
                <c:pt idx="3470">
                  <c:v>383.90781896796585</c:v>
                </c:pt>
                <c:pt idx="3471">
                  <c:v>381.58046376892486</c:v>
                </c:pt>
                <c:pt idx="3472">
                  <c:v>379.25310856989887</c:v>
                </c:pt>
                <c:pt idx="3473">
                  <c:v>376.92575337085788</c:v>
                </c:pt>
                <c:pt idx="3474">
                  <c:v>374.59839817183189</c:v>
                </c:pt>
                <c:pt idx="3475">
                  <c:v>372.27104297279089</c:v>
                </c:pt>
                <c:pt idx="3476">
                  <c:v>369.9436877737574</c:v>
                </c:pt>
                <c:pt idx="3477">
                  <c:v>367.61633257472391</c:v>
                </c:pt>
                <c:pt idx="3478">
                  <c:v>365.28897737569042</c:v>
                </c:pt>
                <c:pt idx="3479">
                  <c:v>362.96162217665693</c:v>
                </c:pt>
                <c:pt idx="3480">
                  <c:v>360.63426697762344</c:v>
                </c:pt>
                <c:pt idx="3481">
                  <c:v>358.30691177858694</c:v>
                </c:pt>
                <c:pt idx="3482">
                  <c:v>355.9795565795489</c:v>
                </c:pt>
                <c:pt idx="3483">
                  <c:v>353.65220138051541</c:v>
                </c:pt>
                <c:pt idx="3484">
                  <c:v>351.32484618148948</c:v>
                </c:pt>
                <c:pt idx="3485">
                  <c:v>348.99749098244092</c:v>
                </c:pt>
                <c:pt idx="3486">
                  <c:v>346.6701357834225</c:v>
                </c:pt>
                <c:pt idx="3487">
                  <c:v>344.34278058437394</c:v>
                </c:pt>
                <c:pt idx="3488">
                  <c:v>342.01542538535551</c:v>
                </c:pt>
                <c:pt idx="3489">
                  <c:v>339.68807018630696</c:v>
                </c:pt>
                <c:pt idx="3490">
                  <c:v>337.36071498728097</c:v>
                </c:pt>
                <c:pt idx="3491">
                  <c:v>335.03335978824748</c:v>
                </c:pt>
                <c:pt idx="3492">
                  <c:v>332.70600458920649</c:v>
                </c:pt>
                <c:pt idx="3493">
                  <c:v>330.378649390173</c:v>
                </c:pt>
                <c:pt idx="3494">
                  <c:v>328.0512941911395</c:v>
                </c:pt>
                <c:pt idx="3495">
                  <c:v>325.72393899212108</c:v>
                </c:pt>
                <c:pt idx="3496">
                  <c:v>323.39658379306496</c:v>
                </c:pt>
                <c:pt idx="3497">
                  <c:v>321.06922859403903</c:v>
                </c:pt>
                <c:pt idx="3498">
                  <c:v>318.74187339500554</c:v>
                </c:pt>
                <c:pt idx="3499">
                  <c:v>316.41451819597205</c:v>
                </c:pt>
                <c:pt idx="3500">
                  <c:v>314.08716299693856</c:v>
                </c:pt>
                <c:pt idx="3501">
                  <c:v>311.75980779789751</c:v>
                </c:pt>
                <c:pt idx="3502">
                  <c:v>309.43245259887158</c:v>
                </c:pt>
                <c:pt idx="3503">
                  <c:v>307.10509739983053</c:v>
                </c:pt>
                <c:pt idx="3504">
                  <c:v>304.77774220079704</c:v>
                </c:pt>
                <c:pt idx="3505">
                  <c:v>302.45038700177111</c:v>
                </c:pt>
                <c:pt idx="3506">
                  <c:v>300.12303180273005</c:v>
                </c:pt>
                <c:pt idx="3507">
                  <c:v>297.79567660369656</c:v>
                </c:pt>
                <c:pt idx="3508">
                  <c:v>295.46832140466307</c:v>
                </c:pt>
                <c:pt idx="3509">
                  <c:v>293.14096620562958</c:v>
                </c:pt>
                <c:pt idx="3510">
                  <c:v>290.81361100659609</c:v>
                </c:pt>
                <c:pt idx="3511">
                  <c:v>288.4862558075626</c:v>
                </c:pt>
                <c:pt idx="3512">
                  <c:v>286.15890060852161</c:v>
                </c:pt>
                <c:pt idx="3513">
                  <c:v>283.83154540948811</c:v>
                </c:pt>
                <c:pt idx="3514">
                  <c:v>281.50419021046213</c:v>
                </c:pt>
                <c:pt idx="3515">
                  <c:v>279.17683501142113</c:v>
                </c:pt>
                <c:pt idx="3516">
                  <c:v>276.84947981239515</c:v>
                </c:pt>
                <c:pt idx="3517">
                  <c:v>274.52212461335415</c:v>
                </c:pt>
                <c:pt idx="3518">
                  <c:v>272.19476941432055</c:v>
                </c:pt>
                <c:pt idx="3519">
                  <c:v>269.86741421527961</c:v>
                </c:pt>
                <c:pt idx="3520">
                  <c:v>267.54005901625368</c:v>
                </c:pt>
                <c:pt idx="3521">
                  <c:v>265.21270381722019</c:v>
                </c:pt>
                <c:pt idx="3522">
                  <c:v>262.88534861817914</c:v>
                </c:pt>
                <c:pt idx="3523">
                  <c:v>260.55799341915321</c:v>
                </c:pt>
                <c:pt idx="3524">
                  <c:v>258.23063822011216</c:v>
                </c:pt>
                <c:pt idx="3525">
                  <c:v>255.90328302107869</c:v>
                </c:pt>
                <c:pt idx="3526">
                  <c:v>253.5759278220452</c:v>
                </c:pt>
                <c:pt idx="3527">
                  <c:v>251.24857262301924</c:v>
                </c:pt>
                <c:pt idx="3528">
                  <c:v>248.92121742397069</c:v>
                </c:pt>
                <c:pt idx="3529">
                  <c:v>246.59386222494473</c:v>
                </c:pt>
                <c:pt idx="3530">
                  <c:v>244.26650702591124</c:v>
                </c:pt>
                <c:pt idx="3531">
                  <c:v>241.93915182687775</c:v>
                </c:pt>
                <c:pt idx="3532">
                  <c:v>239.61179662783672</c:v>
                </c:pt>
                <c:pt idx="3533">
                  <c:v>237.28444142881077</c:v>
                </c:pt>
                <c:pt idx="3534">
                  <c:v>234.95708622976974</c:v>
                </c:pt>
                <c:pt idx="3535">
                  <c:v>232.62973103073625</c:v>
                </c:pt>
                <c:pt idx="3536">
                  <c:v>230.30237583171029</c:v>
                </c:pt>
                <c:pt idx="3537">
                  <c:v>227.97502063266927</c:v>
                </c:pt>
                <c:pt idx="3538">
                  <c:v>225.64766543363578</c:v>
                </c:pt>
                <c:pt idx="3539">
                  <c:v>223.32031023459476</c:v>
                </c:pt>
                <c:pt idx="3540">
                  <c:v>220.9929550355688</c:v>
                </c:pt>
                <c:pt idx="3541">
                  <c:v>218.66559983653531</c:v>
                </c:pt>
                <c:pt idx="3542">
                  <c:v>216.33824463750182</c:v>
                </c:pt>
                <c:pt idx="3543">
                  <c:v>214.01088943846833</c:v>
                </c:pt>
                <c:pt idx="3544">
                  <c:v>211.6835342394273</c:v>
                </c:pt>
                <c:pt idx="3545">
                  <c:v>209.35617904039381</c:v>
                </c:pt>
                <c:pt idx="3546">
                  <c:v>207.02882384136785</c:v>
                </c:pt>
                <c:pt idx="3547">
                  <c:v>204.7014686423193</c:v>
                </c:pt>
                <c:pt idx="3548">
                  <c:v>202.37411344330087</c:v>
                </c:pt>
                <c:pt idx="3549">
                  <c:v>200.04675824425985</c:v>
                </c:pt>
                <c:pt idx="3550">
                  <c:v>197.71940304522636</c:v>
                </c:pt>
                <c:pt idx="3551">
                  <c:v>195.39204784618533</c:v>
                </c:pt>
                <c:pt idx="3552">
                  <c:v>193.06469264715938</c:v>
                </c:pt>
                <c:pt idx="3553">
                  <c:v>190.73733744812588</c:v>
                </c:pt>
                <c:pt idx="3554">
                  <c:v>188.40998224908486</c:v>
                </c:pt>
                <c:pt idx="3555">
                  <c:v>186.08262705005137</c:v>
                </c:pt>
                <c:pt idx="3556">
                  <c:v>183.75527185102177</c:v>
                </c:pt>
                <c:pt idx="3557">
                  <c:v>181.42791665198439</c:v>
                </c:pt>
                <c:pt idx="3558">
                  <c:v>179.1005614529509</c:v>
                </c:pt>
                <c:pt idx="3559">
                  <c:v>176.77320625391741</c:v>
                </c:pt>
                <c:pt idx="3560">
                  <c:v>174.44585105488392</c:v>
                </c:pt>
                <c:pt idx="3561">
                  <c:v>172.11849585585043</c:v>
                </c:pt>
                <c:pt idx="3562">
                  <c:v>169.7911406568094</c:v>
                </c:pt>
                <c:pt idx="3563">
                  <c:v>167.46378545778344</c:v>
                </c:pt>
                <c:pt idx="3564">
                  <c:v>165.13643025874242</c:v>
                </c:pt>
                <c:pt idx="3565">
                  <c:v>162.80907505971646</c:v>
                </c:pt>
                <c:pt idx="3566">
                  <c:v>160.48171986067544</c:v>
                </c:pt>
                <c:pt idx="3567">
                  <c:v>158.15436466164195</c:v>
                </c:pt>
                <c:pt idx="3568">
                  <c:v>155.82700946260846</c:v>
                </c:pt>
                <c:pt idx="3569">
                  <c:v>153.49965426357497</c:v>
                </c:pt>
                <c:pt idx="3570">
                  <c:v>151.17229906454148</c:v>
                </c:pt>
                <c:pt idx="3571">
                  <c:v>148.84494386550799</c:v>
                </c:pt>
                <c:pt idx="3572">
                  <c:v>146.51758866646696</c:v>
                </c:pt>
                <c:pt idx="3573">
                  <c:v>144.190233467441</c:v>
                </c:pt>
                <c:pt idx="3574">
                  <c:v>141.86287826839998</c:v>
                </c:pt>
                <c:pt idx="3575">
                  <c:v>139.53552306937402</c:v>
                </c:pt>
                <c:pt idx="3576">
                  <c:v>137.208167870333</c:v>
                </c:pt>
                <c:pt idx="3577">
                  <c:v>134.88081267129951</c:v>
                </c:pt>
                <c:pt idx="3578">
                  <c:v>132.55345747226602</c:v>
                </c:pt>
                <c:pt idx="3579">
                  <c:v>130.22610227323253</c:v>
                </c:pt>
                <c:pt idx="3580">
                  <c:v>127.89874707419904</c:v>
                </c:pt>
                <c:pt idx="3581">
                  <c:v>125.57139187516555</c:v>
                </c:pt>
                <c:pt idx="3582">
                  <c:v>123.24403667613205</c:v>
                </c:pt>
                <c:pt idx="3583">
                  <c:v>120.91668147709103</c:v>
                </c:pt>
                <c:pt idx="3584">
                  <c:v>118.58932627806509</c:v>
                </c:pt>
                <c:pt idx="3585">
                  <c:v>116.26197107902405</c:v>
                </c:pt>
                <c:pt idx="3586">
                  <c:v>113.93461587999811</c:v>
                </c:pt>
                <c:pt idx="3587">
                  <c:v>111.60726068095707</c:v>
                </c:pt>
                <c:pt idx="3588">
                  <c:v>109.27990548192358</c:v>
                </c:pt>
                <c:pt idx="3589">
                  <c:v>106.9525502828901</c:v>
                </c:pt>
                <c:pt idx="3590">
                  <c:v>104.62519508385661</c:v>
                </c:pt>
                <c:pt idx="3591">
                  <c:v>102.29783988482312</c:v>
                </c:pt>
                <c:pt idx="3592">
                  <c:v>99.970484685789629</c:v>
                </c:pt>
                <c:pt idx="3593">
                  <c:v>97.643129486747824</c:v>
                </c:pt>
                <c:pt idx="3594">
                  <c:v>95.315774287722647</c:v>
                </c:pt>
                <c:pt idx="3595">
                  <c:v>92.988419088681624</c:v>
                </c:pt>
                <c:pt idx="3596">
                  <c:v>90.661063889655665</c:v>
                </c:pt>
                <c:pt idx="3597">
                  <c:v>88.333708690614642</c:v>
                </c:pt>
                <c:pt idx="3598">
                  <c:v>86.006353491581152</c:v>
                </c:pt>
                <c:pt idx="3599">
                  <c:v>83.678998292547661</c:v>
                </c:pt>
                <c:pt idx="3600">
                  <c:v>81.35164309351417</c:v>
                </c:pt>
                <c:pt idx="3601">
                  <c:v>79.024287894473133</c:v>
                </c:pt>
                <c:pt idx="3602">
                  <c:v>76.696932695447188</c:v>
                </c:pt>
                <c:pt idx="3603">
                  <c:v>74.369577496413697</c:v>
                </c:pt>
                <c:pt idx="3604">
                  <c:v>72.042222297372675</c:v>
                </c:pt>
                <c:pt idx="3605">
                  <c:v>69.714867098346716</c:v>
                </c:pt>
                <c:pt idx="3606">
                  <c:v>67.387511899305693</c:v>
                </c:pt>
                <c:pt idx="3607">
                  <c:v>65.060156700272202</c:v>
                </c:pt>
                <c:pt idx="3608">
                  <c:v>62.732801501238711</c:v>
                </c:pt>
                <c:pt idx="3609">
                  <c:v>60.40544630220522</c:v>
                </c:pt>
                <c:pt idx="3610">
                  <c:v>58.07809110317173</c:v>
                </c:pt>
                <c:pt idx="3611">
                  <c:v>55.750735904138239</c:v>
                </c:pt>
                <c:pt idx="3612">
                  <c:v>53.423380705104748</c:v>
                </c:pt>
                <c:pt idx="3613">
                  <c:v>51.096025506071257</c:v>
                </c:pt>
                <c:pt idx="3614">
                  <c:v>48.768670307030234</c:v>
                </c:pt>
                <c:pt idx="3615">
                  <c:v>46.441315108004275</c:v>
                </c:pt>
                <c:pt idx="3616">
                  <c:v>44.113959908963253</c:v>
                </c:pt>
                <c:pt idx="3617">
                  <c:v>41.786604709929762</c:v>
                </c:pt>
                <c:pt idx="3618">
                  <c:v>39.459249510903803</c:v>
                </c:pt>
                <c:pt idx="3619">
                  <c:v>37.13189431186278</c:v>
                </c:pt>
                <c:pt idx="3620">
                  <c:v>34.804539112829289</c:v>
                </c:pt>
                <c:pt idx="3621">
                  <c:v>32.477183913795798</c:v>
                </c:pt>
                <c:pt idx="3622">
                  <c:v>30.149828714762307</c:v>
                </c:pt>
                <c:pt idx="3623">
                  <c:v>27.82247351572882</c:v>
                </c:pt>
                <c:pt idx="3624">
                  <c:v>25.495118316680259</c:v>
                </c:pt>
                <c:pt idx="3625">
                  <c:v>23.167763117661838</c:v>
                </c:pt>
                <c:pt idx="3626">
                  <c:v>20.840407918628348</c:v>
                </c:pt>
                <c:pt idx="3627">
                  <c:v>18.513052719594857</c:v>
                </c:pt>
                <c:pt idx="3628">
                  <c:v>16.185697520546295</c:v>
                </c:pt>
                <c:pt idx="3629">
                  <c:v>13.858342321527877</c:v>
                </c:pt>
                <c:pt idx="3630">
                  <c:v>11.530987122488956</c:v>
                </c:pt>
                <c:pt idx="3631">
                  <c:v>9.2036319234458261</c:v>
                </c:pt>
                <c:pt idx="3632">
                  <c:v>6.8762767244123353</c:v>
                </c:pt>
                <c:pt idx="3633">
                  <c:v>4.5489215253939159</c:v>
                </c:pt>
                <c:pt idx="3634">
                  <c:v>2.2215663263453544</c:v>
                </c:pt>
                <c:pt idx="3635">
                  <c:v>-0.10578887268813569</c:v>
                </c:pt>
                <c:pt idx="3636">
                  <c:v>-2.4331440717216259</c:v>
                </c:pt>
                <c:pt idx="3637">
                  <c:v>-4.7604992707551164</c:v>
                </c:pt>
                <c:pt idx="3638">
                  <c:v>-7.0878544697735357</c:v>
                </c:pt>
                <c:pt idx="3639">
                  <c:v>-9.4152096688220972</c:v>
                </c:pt>
                <c:pt idx="3640">
                  <c:v>-11.742564867855586</c:v>
                </c:pt>
                <c:pt idx="3641">
                  <c:v>-14.069920066889077</c:v>
                </c:pt>
                <c:pt idx="3642">
                  <c:v>-16.397275265937637</c:v>
                </c:pt>
                <c:pt idx="3643">
                  <c:v>-18.724630464956057</c:v>
                </c:pt>
                <c:pt idx="3644">
                  <c:v>-21.051985663989548</c:v>
                </c:pt>
                <c:pt idx="3645">
                  <c:v>-23.379340863023039</c:v>
                </c:pt>
                <c:pt idx="3646">
                  <c:v>-25.70669606205653</c:v>
                </c:pt>
                <c:pt idx="3647">
                  <c:v>-28.034051261105091</c:v>
                </c:pt>
                <c:pt idx="3648">
                  <c:v>-30.361406460123508</c:v>
                </c:pt>
                <c:pt idx="3649">
                  <c:v>-32.688761659172073</c:v>
                </c:pt>
                <c:pt idx="3650">
                  <c:v>-35.016116858190493</c:v>
                </c:pt>
                <c:pt idx="3651">
                  <c:v>-37.343472057239048</c:v>
                </c:pt>
                <c:pt idx="3652">
                  <c:v>-39.670827256257468</c:v>
                </c:pt>
                <c:pt idx="3653">
                  <c:v>-41.998182455306029</c:v>
                </c:pt>
                <c:pt idx="3654">
                  <c:v>-44.325537654331988</c:v>
                </c:pt>
                <c:pt idx="3655">
                  <c:v>-46.652892853365479</c:v>
                </c:pt>
                <c:pt idx="3656">
                  <c:v>-48.980248052406502</c:v>
                </c:pt>
                <c:pt idx="3657">
                  <c:v>-51.307603251439993</c:v>
                </c:pt>
                <c:pt idx="3658">
                  <c:v>-53.634958450465945</c:v>
                </c:pt>
                <c:pt idx="3659">
                  <c:v>-55.962313649506974</c:v>
                </c:pt>
                <c:pt idx="3660">
                  <c:v>-58.289668848540465</c:v>
                </c:pt>
                <c:pt idx="3661">
                  <c:v>-60.617024047573956</c:v>
                </c:pt>
                <c:pt idx="3662">
                  <c:v>-62.944379246607447</c:v>
                </c:pt>
                <c:pt idx="3663">
                  <c:v>-65.271734445640931</c:v>
                </c:pt>
                <c:pt idx="3664">
                  <c:v>-67.599089644681953</c:v>
                </c:pt>
                <c:pt idx="3665">
                  <c:v>-69.926444843707912</c:v>
                </c:pt>
                <c:pt idx="3666">
                  <c:v>-72.253800042741403</c:v>
                </c:pt>
                <c:pt idx="3667">
                  <c:v>-74.581155241784984</c:v>
                </c:pt>
                <c:pt idx="3668">
                  <c:v>-76.908510440815917</c:v>
                </c:pt>
                <c:pt idx="3669">
                  <c:v>-79.235865639841876</c:v>
                </c:pt>
                <c:pt idx="3670">
                  <c:v>-81.563220838882899</c:v>
                </c:pt>
                <c:pt idx="3671">
                  <c:v>-83.890576037923921</c:v>
                </c:pt>
                <c:pt idx="3672">
                  <c:v>-86.21793123694988</c:v>
                </c:pt>
                <c:pt idx="3673">
                  <c:v>-88.545286435983371</c:v>
                </c:pt>
                <c:pt idx="3674">
                  <c:v>-90.872641635016862</c:v>
                </c:pt>
                <c:pt idx="3675">
                  <c:v>-93.199996834057885</c:v>
                </c:pt>
                <c:pt idx="3676">
                  <c:v>-95.527352033083844</c:v>
                </c:pt>
                <c:pt idx="3677">
                  <c:v>-97.854707232124866</c:v>
                </c:pt>
                <c:pt idx="3678">
                  <c:v>-100.18206243115836</c:v>
                </c:pt>
                <c:pt idx="3679">
                  <c:v>-102.50941763019185</c:v>
                </c:pt>
                <c:pt idx="3680">
                  <c:v>-104.83677282922534</c:v>
                </c:pt>
                <c:pt idx="3681">
                  <c:v>-107.16412802825883</c:v>
                </c:pt>
                <c:pt idx="3682">
                  <c:v>-109.49148322729232</c:v>
                </c:pt>
                <c:pt idx="3683">
                  <c:v>-111.81883842632581</c:v>
                </c:pt>
                <c:pt idx="3684">
                  <c:v>-114.1461936253593</c:v>
                </c:pt>
                <c:pt idx="3685">
                  <c:v>-116.47354882440032</c:v>
                </c:pt>
                <c:pt idx="3686">
                  <c:v>-118.80090402342628</c:v>
                </c:pt>
                <c:pt idx="3687">
                  <c:v>-121.12825922246731</c:v>
                </c:pt>
                <c:pt idx="3688">
                  <c:v>-123.45561442149327</c:v>
                </c:pt>
                <c:pt idx="3689">
                  <c:v>-125.78296962053429</c:v>
                </c:pt>
                <c:pt idx="3690">
                  <c:v>-128.11032481956778</c:v>
                </c:pt>
                <c:pt idx="3691">
                  <c:v>-130.43768001860127</c:v>
                </c:pt>
                <c:pt idx="3692">
                  <c:v>-132.76503521763476</c:v>
                </c:pt>
                <c:pt idx="3693">
                  <c:v>-135.09239041666825</c:v>
                </c:pt>
                <c:pt idx="3694">
                  <c:v>-137.41974561570927</c:v>
                </c:pt>
                <c:pt idx="3695">
                  <c:v>-139.74710081473523</c:v>
                </c:pt>
                <c:pt idx="3696">
                  <c:v>-142.07445601376872</c:v>
                </c:pt>
                <c:pt idx="3697">
                  <c:v>-144.40181121280975</c:v>
                </c:pt>
                <c:pt idx="3698">
                  <c:v>-146.72916641183571</c:v>
                </c:pt>
                <c:pt idx="3699">
                  <c:v>-149.05652161087673</c:v>
                </c:pt>
                <c:pt idx="3700">
                  <c:v>-151.38387680991022</c:v>
                </c:pt>
                <c:pt idx="3701">
                  <c:v>-153.71123200894371</c:v>
                </c:pt>
                <c:pt idx="3702">
                  <c:v>-156.0385872079772</c:v>
                </c:pt>
                <c:pt idx="3703">
                  <c:v>-158.36594240701069</c:v>
                </c:pt>
                <c:pt idx="3704">
                  <c:v>-160.69329760604418</c:v>
                </c:pt>
                <c:pt idx="3705">
                  <c:v>-163.02065280508378</c:v>
                </c:pt>
                <c:pt idx="3706">
                  <c:v>-165.34800800411116</c:v>
                </c:pt>
                <c:pt idx="3707">
                  <c:v>-167.67536320315219</c:v>
                </c:pt>
                <c:pt idx="3708">
                  <c:v>-170.00271840218568</c:v>
                </c:pt>
                <c:pt idx="3709">
                  <c:v>-172.33007360121164</c:v>
                </c:pt>
                <c:pt idx="3710">
                  <c:v>-174.65742880025266</c:v>
                </c:pt>
                <c:pt idx="3711">
                  <c:v>-176.98478399928615</c:v>
                </c:pt>
                <c:pt idx="3712">
                  <c:v>-179.31213919831964</c:v>
                </c:pt>
                <c:pt idx="3713">
                  <c:v>-181.63949439736066</c:v>
                </c:pt>
                <c:pt idx="3714">
                  <c:v>-183.96684959638662</c:v>
                </c:pt>
                <c:pt idx="3715">
                  <c:v>-186.29420479542011</c:v>
                </c:pt>
                <c:pt idx="3716">
                  <c:v>-188.62155999446114</c:v>
                </c:pt>
                <c:pt idx="3717">
                  <c:v>-190.9489151934871</c:v>
                </c:pt>
                <c:pt idx="3718">
                  <c:v>-193.27627039252812</c:v>
                </c:pt>
                <c:pt idx="3719">
                  <c:v>-195.60362559156161</c:v>
                </c:pt>
                <c:pt idx="3720">
                  <c:v>-197.93098079058757</c:v>
                </c:pt>
                <c:pt idx="3721">
                  <c:v>-200.25833598962859</c:v>
                </c:pt>
                <c:pt idx="3722">
                  <c:v>-202.58569118866208</c:v>
                </c:pt>
                <c:pt idx="3723">
                  <c:v>-204.91304638769557</c:v>
                </c:pt>
                <c:pt idx="3724">
                  <c:v>-207.2404015867366</c:v>
                </c:pt>
                <c:pt idx="3725">
                  <c:v>-209.56775678576255</c:v>
                </c:pt>
                <c:pt idx="3726">
                  <c:v>-211.89511198480358</c:v>
                </c:pt>
                <c:pt idx="3727">
                  <c:v>-214.22246718382954</c:v>
                </c:pt>
                <c:pt idx="3728">
                  <c:v>-216.54982238287056</c:v>
                </c:pt>
                <c:pt idx="3729">
                  <c:v>-218.87717758190405</c:v>
                </c:pt>
                <c:pt idx="3730">
                  <c:v>-221.20453278093001</c:v>
                </c:pt>
                <c:pt idx="3731">
                  <c:v>-223.53188797997103</c:v>
                </c:pt>
                <c:pt idx="3732">
                  <c:v>-225.85924317900452</c:v>
                </c:pt>
                <c:pt idx="3733">
                  <c:v>-228.18659837803801</c:v>
                </c:pt>
                <c:pt idx="3734">
                  <c:v>-230.5139535770715</c:v>
                </c:pt>
                <c:pt idx="3735">
                  <c:v>-232.84130877611253</c:v>
                </c:pt>
                <c:pt idx="3736">
                  <c:v>-235.16866397513849</c:v>
                </c:pt>
                <c:pt idx="3737">
                  <c:v>-237.49601917417198</c:v>
                </c:pt>
                <c:pt idx="3738">
                  <c:v>-239.823374373213</c:v>
                </c:pt>
                <c:pt idx="3739">
                  <c:v>-242.15072957224649</c:v>
                </c:pt>
                <c:pt idx="3740">
                  <c:v>-244.47808477127242</c:v>
                </c:pt>
                <c:pt idx="3741">
                  <c:v>-246.80543997031347</c:v>
                </c:pt>
                <c:pt idx="3742">
                  <c:v>-249.13279516934264</c:v>
                </c:pt>
                <c:pt idx="3743">
                  <c:v>-251.46015036838045</c:v>
                </c:pt>
                <c:pt idx="3744">
                  <c:v>-253.78750556742148</c:v>
                </c:pt>
                <c:pt idx="3745">
                  <c:v>-256.11486076644741</c:v>
                </c:pt>
                <c:pt idx="3746">
                  <c:v>-258.44221596548846</c:v>
                </c:pt>
                <c:pt idx="3747">
                  <c:v>-260.76957116451439</c:v>
                </c:pt>
                <c:pt idx="3748">
                  <c:v>-263.09692636355544</c:v>
                </c:pt>
                <c:pt idx="3749">
                  <c:v>-265.42428156258893</c:v>
                </c:pt>
                <c:pt idx="3750">
                  <c:v>-267.75163676161486</c:v>
                </c:pt>
                <c:pt idx="3751">
                  <c:v>-270.07899196065591</c:v>
                </c:pt>
                <c:pt idx="3752">
                  <c:v>-272.4063471596894</c:v>
                </c:pt>
                <c:pt idx="3753">
                  <c:v>-274.7337023587304</c:v>
                </c:pt>
                <c:pt idx="3754">
                  <c:v>-277.06105755774882</c:v>
                </c:pt>
                <c:pt idx="3755">
                  <c:v>-279.38841275679738</c:v>
                </c:pt>
                <c:pt idx="3756">
                  <c:v>-281.71576795583087</c:v>
                </c:pt>
                <c:pt idx="3757">
                  <c:v>-284.04312315485686</c:v>
                </c:pt>
                <c:pt idx="3758">
                  <c:v>-286.37047835389035</c:v>
                </c:pt>
                <c:pt idx="3759">
                  <c:v>-288.69783355293134</c:v>
                </c:pt>
                <c:pt idx="3760">
                  <c:v>-291.02518875196483</c:v>
                </c:pt>
                <c:pt idx="3761">
                  <c:v>-293.35254395099832</c:v>
                </c:pt>
                <c:pt idx="3762">
                  <c:v>-295.67989915003182</c:v>
                </c:pt>
                <c:pt idx="3763">
                  <c:v>-298.00725434906531</c:v>
                </c:pt>
                <c:pt idx="3764">
                  <c:v>-300.3346095480988</c:v>
                </c:pt>
                <c:pt idx="3765">
                  <c:v>-302.66196474713229</c:v>
                </c:pt>
                <c:pt idx="3766">
                  <c:v>-304.98931994616578</c:v>
                </c:pt>
                <c:pt idx="3767">
                  <c:v>-307.31667514519927</c:v>
                </c:pt>
                <c:pt idx="3768">
                  <c:v>-309.64403034424032</c:v>
                </c:pt>
                <c:pt idx="3769">
                  <c:v>-311.97138554327381</c:v>
                </c:pt>
                <c:pt idx="3770">
                  <c:v>-314.29874074229974</c:v>
                </c:pt>
                <c:pt idx="3771">
                  <c:v>-316.6260959413483</c:v>
                </c:pt>
                <c:pt idx="3772">
                  <c:v>-318.95345114036672</c:v>
                </c:pt>
                <c:pt idx="3773">
                  <c:v>-321.28080633940777</c:v>
                </c:pt>
                <c:pt idx="3774">
                  <c:v>-323.60816153844127</c:v>
                </c:pt>
                <c:pt idx="3775">
                  <c:v>-325.93551673748226</c:v>
                </c:pt>
                <c:pt idx="3776">
                  <c:v>-328.26287193650069</c:v>
                </c:pt>
                <c:pt idx="3777">
                  <c:v>-330.59022713554924</c:v>
                </c:pt>
                <c:pt idx="3778">
                  <c:v>-332.91758233458273</c:v>
                </c:pt>
                <c:pt idx="3779">
                  <c:v>-335.24493753360906</c:v>
                </c:pt>
                <c:pt idx="3780">
                  <c:v>-337.57229273264971</c:v>
                </c:pt>
                <c:pt idx="3781">
                  <c:v>-339.89964793168321</c:v>
                </c:pt>
                <c:pt idx="3782">
                  <c:v>-342.2270031307167</c:v>
                </c:pt>
                <c:pt idx="3783">
                  <c:v>-344.55435832975019</c:v>
                </c:pt>
                <c:pt idx="3784">
                  <c:v>-346.88171352878368</c:v>
                </c:pt>
                <c:pt idx="3785">
                  <c:v>-349.20906872781717</c:v>
                </c:pt>
                <c:pt idx="3786">
                  <c:v>-351.53642392685066</c:v>
                </c:pt>
                <c:pt idx="3787">
                  <c:v>-353.86377912588415</c:v>
                </c:pt>
                <c:pt idx="3788">
                  <c:v>-356.1911343249327</c:v>
                </c:pt>
                <c:pt idx="3789">
                  <c:v>-358.51848952395113</c:v>
                </c:pt>
                <c:pt idx="3790">
                  <c:v>-360.84584472298462</c:v>
                </c:pt>
                <c:pt idx="3791">
                  <c:v>-363.17319992203318</c:v>
                </c:pt>
                <c:pt idx="3792">
                  <c:v>-365.5005551210516</c:v>
                </c:pt>
                <c:pt idx="3793">
                  <c:v>-367.82791032010016</c:v>
                </c:pt>
                <c:pt idx="3794">
                  <c:v>-370.15526551911859</c:v>
                </c:pt>
                <c:pt idx="3795">
                  <c:v>-372.48262071816714</c:v>
                </c:pt>
                <c:pt idx="3796">
                  <c:v>-374.80997591719313</c:v>
                </c:pt>
                <c:pt idx="3797">
                  <c:v>-377.13733111622662</c:v>
                </c:pt>
                <c:pt idx="3798">
                  <c:v>-379.46468631526761</c:v>
                </c:pt>
                <c:pt idx="3799">
                  <c:v>-381.7920415143011</c:v>
                </c:pt>
                <c:pt idx="3800">
                  <c:v>-384.11939671332709</c:v>
                </c:pt>
                <c:pt idx="3801">
                  <c:v>-386.44675191236053</c:v>
                </c:pt>
                <c:pt idx="3802">
                  <c:v>-388.77410711140158</c:v>
                </c:pt>
                <c:pt idx="3803">
                  <c:v>-391.10146231043507</c:v>
                </c:pt>
                <c:pt idx="3804">
                  <c:v>-393.42881750946856</c:v>
                </c:pt>
                <c:pt idx="3805">
                  <c:v>-395.75617270850205</c:v>
                </c:pt>
                <c:pt idx="3806">
                  <c:v>-398.0835279075431</c:v>
                </c:pt>
                <c:pt idx="3807">
                  <c:v>-400.41088310656903</c:v>
                </c:pt>
                <c:pt idx="3808">
                  <c:v>-402.73823830560252</c:v>
                </c:pt>
                <c:pt idx="3809">
                  <c:v>-405.06559350464357</c:v>
                </c:pt>
                <c:pt idx="3810">
                  <c:v>-407.39294870367706</c:v>
                </c:pt>
                <c:pt idx="3811">
                  <c:v>-409.72030390271055</c:v>
                </c:pt>
                <c:pt idx="3812">
                  <c:v>-412.04765910173649</c:v>
                </c:pt>
                <c:pt idx="3813">
                  <c:v>-414.37501430077748</c:v>
                </c:pt>
                <c:pt idx="3814">
                  <c:v>-416.70236949981097</c:v>
                </c:pt>
                <c:pt idx="3815">
                  <c:v>-419.02972469884446</c:v>
                </c:pt>
                <c:pt idx="3816">
                  <c:v>-421.35707989788301</c:v>
                </c:pt>
                <c:pt idx="3817">
                  <c:v>-423.68443509691144</c:v>
                </c:pt>
                <c:pt idx="3818">
                  <c:v>-426.01179029595249</c:v>
                </c:pt>
                <c:pt idx="3819">
                  <c:v>-428.33914549497842</c:v>
                </c:pt>
                <c:pt idx="3820">
                  <c:v>-430.66650069401948</c:v>
                </c:pt>
                <c:pt idx="3821">
                  <c:v>-432.99385589305297</c:v>
                </c:pt>
                <c:pt idx="3822">
                  <c:v>-435.32121109208646</c:v>
                </c:pt>
                <c:pt idx="3823">
                  <c:v>-437.64856629111995</c:v>
                </c:pt>
                <c:pt idx="3824">
                  <c:v>-439.97592149014588</c:v>
                </c:pt>
                <c:pt idx="3825">
                  <c:v>-442.30327668919449</c:v>
                </c:pt>
                <c:pt idx="3826">
                  <c:v>-444.63063188822042</c:v>
                </c:pt>
                <c:pt idx="3827">
                  <c:v>-446.95798708725391</c:v>
                </c:pt>
                <c:pt idx="3828">
                  <c:v>-449.2853422862874</c:v>
                </c:pt>
                <c:pt idx="3829">
                  <c:v>-451.6126974853284</c:v>
                </c:pt>
                <c:pt idx="3830">
                  <c:v>-453.94005268436189</c:v>
                </c:pt>
                <c:pt idx="3831">
                  <c:v>-456.26740788338788</c:v>
                </c:pt>
                <c:pt idx="3832">
                  <c:v>-458.59476308242887</c:v>
                </c:pt>
                <c:pt idx="3833">
                  <c:v>-460.92211828146236</c:v>
                </c:pt>
                <c:pt idx="3834">
                  <c:v>-463.24947348049585</c:v>
                </c:pt>
                <c:pt idx="3835">
                  <c:v>-465.5768286795369</c:v>
                </c:pt>
                <c:pt idx="3836">
                  <c:v>-467.90418387856283</c:v>
                </c:pt>
                <c:pt idx="3837">
                  <c:v>-470.23153907759632</c:v>
                </c:pt>
                <c:pt idx="3838">
                  <c:v>-472.55889427663737</c:v>
                </c:pt>
                <c:pt idx="3839">
                  <c:v>-474.88624947566331</c:v>
                </c:pt>
                <c:pt idx="3840">
                  <c:v>-477.2136046746968</c:v>
                </c:pt>
                <c:pt idx="3841">
                  <c:v>-479.54095987373785</c:v>
                </c:pt>
                <c:pt idx="3842">
                  <c:v>-481.86831507277134</c:v>
                </c:pt>
                <c:pt idx="3843">
                  <c:v>-484.19567027179727</c:v>
                </c:pt>
                <c:pt idx="3844">
                  <c:v>-486.52302547084582</c:v>
                </c:pt>
                <c:pt idx="3845">
                  <c:v>-488.85038066987181</c:v>
                </c:pt>
                <c:pt idx="3846">
                  <c:v>-491.1777358689053</c:v>
                </c:pt>
                <c:pt idx="3847">
                  <c:v>-493.50509106793879</c:v>
                </c:pt>
                <c:pt idx="3848">
                  <c:v>-495.83244626697979</c:v>
                </c:pt>
                <c:pt idx="3849">
                  <c:v>-498.15980146600577</c:v>
                </c:pt>
                <c:pt idx="3850">
                  <c:v>-500.48715666504677</c:v>
                </c:pt>
                <c:pt idx="3851">
                  <c:v>-502.81451186407276</c:v>
                </c:pt>
                <c:pt idx="3852">
                  <c:v>-505.14186706311375</c:v>
                </c:pt>
                <c:pt idx="3853">
                  <c:v>-507.4692222621494</c:v>
                </c:pt>
                <c:pt idx="3854">
                  <c:v>-509.79657746117323</c:v>
                </c:pt>
                <c:pt idx="3855">
                  <c:v>-512.12393266022173</c:v>
                </c:pt>
                <c:pt idx="3856">
                  <c:v>-514.45128785924771</c:v>
                </c:pt>
                <c:pt idx="3857">
                  <c:v>-516.7786430582812</c:v>
                </c:pt>
                <c:pt idx="3858">
                  <c:v>-519.1059982573147</c:v>
                </c:pt>
                <c:pt idx="3859">
                  <c:v>-521.43335345634819</c:v>
                </c:pt>
                <c:pt idx="3860">
                  <c:v>-523.7607086553968</c:v>
                </c:pt>
                <c:pt idx="3861">
                  <c:v>-526.08806385441517</c:v>
                </c:pt>
                <c:pt idx="3862">
                  <c:v>-528.41541905346378</c:v>
                </c:pt>
                <c:pt idx="3863">
                  <c:v>-530.74277425248215</c:v>
                </c:pt>
                <c:pt idx="3864">
                  <c:v>-533.07012945152314</c:v>
                </c:pt>
                <c:pt idx="3865">
                  <c:v>-535.39748465055663</c:v>
                </c:pt>
                <c:pt idx="3866">
                  <c:v>-537.72483984959013</c:v>
                </c:pt>
                <c:pt idx="3867">
                  <c:v>-540.05219504862362</c:v>
                </c:pt>
                <c:pt idx="3868">
                  <c:v>-542.37955024766472</c:v>
                </c:pt>
                <c:pt idx="3869">
                  <c:v>-544.7069054466906</c:v>
                </c:pt>
                <c:pt idx="3870">
                  <c:v>-547.03426064572409</c:v>
                </c:pt>
                <c:pt idx="3871">
                  <c:v>-549.3616158447727</c:v>
                </c:pt>
                <c:pt idx="3872">
                  <c:v>-551.68897104379107</c:v>
                </c:pt>
                <c:pt idx="3873">
                  <c:v>-554.01632624283218</c:v>
                </c:pt>
                <c:pt idx="3874">
                  <c:v>-556.34368144186567</c:v>
                </c:pt>
                <c:pt idx="3875">
                  <c:v>-558.67103664089916</c:v>
                </c:pt>
                <c:pt idx="3876">
                  <c:v>-560.99839183992503</c:v>
                </c:pt>
                <c:pt idx="3877">
                  <c:v>-300.44256914862478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3-D541-99AA-2F8FE02D38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'Pot_Ca(OH)2'!$R$7:$R$5000</c:f>
              <c:numCache>
                <c:formatCode>General</c:formatCode>
                <c:ptCount val="4994"/>
                <c:pt idx="0" formatCode="0.00E+00">
                  <c:v>1.0000000000000001E-30</c:v>
                </c:pt>
                <c:pt idx="1">
                  <c:v>1.17869467366842E-4</c:v>
                </c:pt>
                <c:pt idx="2">
                  <c:v>2.3573893473368299E-4</c:v>
                </c:pt>
                <c:pt idx="3">
                  <c:v>3.5360840210052502E-4</c:v>
                </c:pt>
                <c:pt idx="4">
                  <c:v>4.7147786946736701E-4</c:v>
                </c:pt>
                <c:pt idx="5">
                  <c:v>5.8934733683420803E-4</c:v>
                </c:pt>
                <c:pt idx="6">
                  <c:v>7.0721680420105003E-4</c:v>
                </c:pt>
                <c:pt idx="7">
                  <c:v>8.2508627156789203E-4</c:v>
                </c:pt>
                <c:pt idx="8">
                  <c:v>9.4295573893473403E-4</c:v>
                </c:pt>
                <c:pt idx="9">
                  <c:v>1.06082520630158E-3</c:v>
                </c:pt>
                <c:pt idx="10">
                  <c:v>1.17869467366842E-3</c:v>
                </c:pt>
                <c:pt idx="11">
                  <c:v>1.2965641410352599E-3</c:v>
                </c:pt>
                <c:pt idx="12">
                  <c:v>1.4144336084021001E-3</c:v>
                </c:pt>
                <c:pt idx="13">
                  <c:v>1.53230307576894E-3</c:v>
                </c:pt>
                <c:pt idx="14">
                  <c:v>1.6501725431357799E-3</c:v>
                </c:pt>
                <c:pt idx="15">
                  <c:v>1.7680420105026301E-3</c:v>
                </c:pt>
                <c:pt idx="16">
                  <c:v>1.88591147786947E-3</c:v>
                </c:pt>
                <c:pt idx="17">
                  <c:v>2.0037809452363099E-3</c:v>
                </c:pt>
                <c:pt idx="18">
                  <c:v>2.1216504126031501E-3</c:v>
                </c:pt>
                <c:pt idx="19">
                  <c:v>2.2395198799699898E-3</c:v>
                </c:pt>
                <c:pt idx="20">
                  <c:v>2.35738934733683E-3</c:v>
                </c:pt>
                <c:pt idx="21">
                  <c:v>2.4752588147036801E-3</c:v>
                </c:pt>
                <c:pt idx="22">
                  <c:v>2.5931282820705198E-3</c:v>
                </c:pt>
                <c:pt idx="23">
                  <c:v>2.71099774943736E-3</c:v>
                </c:pt>
                <c:pt idx="24">
                  <c:v>2.8288672168042001E-3</c:v>
                </c:pt>
                <c:pt idx="25">
                  <c:v>2.9467366841710398E-3</c:v>
                </c:pt>
                <c:pt idx="26">
                  <c:v>3.06460615153788E-3</c:v>
                </c:pt>
                <c:pt idx="27">
                  <c:v>3.1824756189047301E-3</c:v>
                </c:pt>
                <c:pt idx="28">
                  <c:v>3.3003450862715699E-3</c:v>
                </c:pt>
                <c:pt idx="29">
                  <c:v>3.41821455363841E-3</c:v>
                </c:pt>
                <c:pt idx="30">
                  <c:v>3.5360840210052502E-3</c:v>
                </c:pt>
                <c:pt idx="31">
                  <c:v>3.6539534883720899E-3</c:v>
                </c:pt>
                <c:pt idx="32">
                  <c:v>3.77182295573893E-3</c:v>
                </c:pt>
                <c:pt idx="33">
                  <c:v>3.8896924231057802E-3</c:v>
                </c:pt>
                <c:pt idx="34">
                  <c:v>4.0075618904726199E-3</c:v>
                </c:pt>
                <c:pt idx="35">
                  <c:v>4.12543135783946E-3</c:v>
                </c:pt>
                <c:pt idx="36">
                  <c:v>4.2433008252063002E-3</c:v>
                </c:pt>
                <c:pt idx="37">
                  <c:v>4.3611702925731403E-3</c:v>
                </c:pt>
                <c:pt idx="38">
                  <c:v>4.4790397599399796E-3</c:v>
                </c:pt>
                <c:pt idx="39">
                  <c:v>4.5969092273068302E-3</c:v>
                </c:pt>
                <c:pt idx="40">
                  <c:v>4.7147786946736703E-3</c:v>
                </c:pt>
                <c:pt idx="41">
                  <c:v>4.8326481620405096E-3</c:v>
                </c:pt>
                <c:pt idx="42">
                  <c:v>4.9505176294073498E-3</c:v>
                </c:pt>
                <c:pt idx="43">
                  <c:v>5.0683870967741899E-3</c:v>
                </c:pt>
                <c:pt idx="44">
                  <c:v>5.1862565641410396E-3</c:v>
                </c:pt>
                <c:pt idx="45">
                  <c:v>5.3041260315078798E-3</c:v>
                </c:pt>
                <c:pt idx="46">
                  <c:v>5.4219954988747199E-3</c:v>
                </c:pt>
                <c:pt idx="47">
                  <c:v>5.5398649662415601E-3</c:v>
                </c:pt>
                <c:pt idx="48">
                  <c:v>5.6577344336084003E-3</c:v>
                </c:pt>
                <c:pt idx="49">
                  <c:v>5.7756039009752404E-3</c:v>
                </c:pt>
                <c:pt idx="50">
                  <c:v>5.8934733683420901E-3</c:v>
                </c:pt>
                <c:pt idx="51">
                  <c:v>6.0113428357089303E-3</c:v>
                </c:pt>
                <c:pt idx="52">
                  <c:v>6.1292123030757704E-3</c:v>
                </c:pt>
                <c:pt idx="53">
                  <c:v>6.2470817704426097E-3</c:v>
                </c:pt>
                <c:pt idx="54">
                  <c:v>6.3649512378094499E-3</c:v>
                </c:pt>
                <c:pt idx="55">
                  <c:v>6.48282070517629E-3</c:v>
                </c:pt>
                <c:pt idx="56">
                  <c:v>6.6006901725431397E-3</c:v>
                </c:pt>
                <c:pt idx="57">
                  <c:v>6.7185596399099799E-3</c:v>
                </c:pt>
                <c:pt idx="58">
                  <c:v>6.83642910727682E-3</c:v>
                </c:pt>
                <c:pt idx="59">
                  <c:v>6.9542985746436602E-3</c:v>
                </c:pt>
                <c:pt idx="60">
                  <c:v>7.0721680420105003E-3</c:v>
                </c:pt>
                <c:pt idx="61">
                  <c:v>7.1900375093773396E-3</c:v>
                </c:pt>
                <c:pt idx="62">
                  <c:v>7.3079069767441902E-3</c:v>
                </c:pt>
                <c:pt idx="63">
                  <c:v>7.4257764441110303E-3</c:v>
                </c:pt>
                <c:pt idx="64">
                  <c:v>7.5436459114778696E-3</c:v>
                </c:pt>
                <c:pt idx="65">
                  <c:v>7.6615153788447098E-3</c:v>
                </c:pt>
                <c:pt idx="66">
                  <c:v>7.7793848462115499E-3</c:v>
                </c:pt>
                <c:pt idx="67">
                  <c:v>7.8972543135783901E-3</c:v>
                </c:pt>
                <c:pt idx="68">
                  <c:v>8.0151237809452398E-3</c:v>
                </c:pt>
                <c:pt idx="69">
                  <c:v>8.1329932483120808E-3</c:v>
                </c:pt>
                <c:pt idx="70">
                  <c:v>8.2508627156789201E-3</c:v>
                </c:pt>
                <c:pt idx="71">
                  <c:v>8.3687321830457594E-3</c:v>
                </c:pt>
                <c:pt idx="72">
                  <c:v>8.4866016504126004E-3</c:v>
                </c:pt>
                <c:pt idx="73">
                  <c:v>8.6044711177794397E-3</c:v>
                </c:pt>
                <c:pt idx="74">
                  <c:v>8.7223405851462894E-3</c:v>
                </c:pt>
                <c:pt idx="75">
                  <c:v>8.8402100525131304E-3</c:v>
                </c:pt>
                <c:pt idx="76">
                  <c:v>8.9580795198799697E-3</c:v>
                </c:pt>
                <c:pt idx="77">
                  <c:v>9.0759489872468107E-3</c:v>
                </c:pt>
                <c:pt idx="78">
                  <c:v>9.19381845461365E-3</c:v>
                </c:pt>
                <c:pt idx="79">
                  <c:v>9.3116879219804893E-3</c:v>
                </c:pt>
                <c:pt idx="80">
                  <c:v>9.4295573893473407E-3</c:v>
                </c:pt>
                <c:pt idx="81">
                  <c:v>9.54742685671418E-3</c:v>
                </c:pt>
                <c:pt idx="82">
                  <c:v>9.6652963240810193E-3</c:v>
                </c:pt>
                <c:pt idx="83">
                  <c:v>9.7831657914478603E-3</c:v>
                </c:pt>
                <c:pt idx="84">
                  <c:v>9.9010352588146996E-3</c:v>
                </c:pt>
                <c:pt idx="85">
                  <c:v>1.0018904726181501E-2</c:v>
                </c:pt>
                <c:pt idx="86">
                  <c:v>1.0136774193548401E-2</c:v>
                </c:pt>
                <c:pt idx="87">
                  <c:v>1.02546436609152E-2</c:v>
                </c:pt>
                <c:pt idx="88">
                  <c:v>1.03725131282821E-2</c:v>
                </c:pt>
                <c:pt idx="89">
                  <c:v>1.0490382595648899E-2</c:v>
                </c:pt>
                <c:pt idx="90">
                  <c:v>1.0608252063015799E-2</c:v>
                </c:pt>
                <c:pt idx="91">
                  <c:v>1.0726121530382601E-2</c:v>
                </c:pt>
                <c:pt idx="92">
                  <c:v>1.08439909977494E-2</c:v>
                </c:pt>
                <c:pt idx="93">
                  <c:v>1.09618604651163E-2</c:v>
                </c:pt>
                <c:pt idx="94">
                  <c:v>1.1079729932483099E-2</c:v>
                </c:pt>
                <c:pt idx="95">
                  <c:v>1.1197599399849999E-2</c:v>
                </c:pt>
                <c:pt idx="96">
                  <c:v>1.1315468867216801E-2</c:v>
                </c:pt>
                <c:pt idx="97">
                  <c:v>1.14333383345836E-2</c:v>
                </c:pt>
                <c:pt idx="98">
                  <c:v>1.15512078019505E-2</c:v>
                </c:pt>
                <c:pt idx="99">
                  <c:v>1.1669077269317299E-2</c:v>
                </c:pt>
                <c:pt idx="100">
                  <c:v>1.1786946736684199E-2</c:v>
                </c:pt>
                <c:pt idx="101">
                  <c:v>1.1904816204051E-2</c:v>
                </c:pt>
                <c:pt idx="102">
                  <c:v>1.20226856714179E-2</c:v>
                </c:pt>
                <c:pt idx="103">
                  <c:v>1.21405551387847E-2</c:v>
                </c:pt>
                <c:pt idx="104">
                  <c:v>1.2258424606151499E-2</c:v>
                </c:pt>
                <c:pt idx="105">
                  <c:v>1.2376294073518399E-2</c:v>
                </c:pt>
                <c:pt idx="106">
                  <c:v>1.24941635408852E-2</c:v>
                </c:pt>
                <c:pt idx="107">
                  <c:v>1.26120330082521E-2</c:v>
                </c:pt>
                <c:pt idx="108">
                  <c:v>1.27299024756189E-2</c:v>
                </c:pt>
                <c:pt idx="109">
                  <c:v>1.2847771942985701E-2</c:v>
                </c:pt>
                <c:pt idx="110">
                  <c:v>1.2965641410352601E-2</c:v>
                </c:pt>
                <c:pt idx="111">
                  <c:v>1.30835108777194E-2</c:v>
                </c:pt>
                <c:pt idx="112">
                  <c:v>1.32013803450863E-2</c:v>
                </c:pt>
                <c:pt idx="113">
                  <c:v>1.33192498124531E-2</c:v>
                </c:pt>
                <c:pt idx="114">
                  <c:v>1.343711927982E-2</c:v>
                </c:pt>
                <c:pt idx="115">
                  <c:v>1.3554988747186801E-2</c:v>
                </c:pt>
                <c:pt idx="116">
                  <c:v>1.36728582145536E-2</c:v>
                </c:pt>
                <c:pt idx="117">
                  <c:v>1.37907276819205E-2</c:v>
                </c:pt>
                <c:pt idx="118">
                  <c:v>1.39085971492873E-2</c:v>
                </c:pt>
                <c:pt idx="119">
                  <c:v>1.40264666166542E-2</c:v>
                </c:pt>
                <c:pt idx="120">
                  <c:v>1.4144336084021001E-2</c:v>
                </c:pt>
                <c:pt idx="121">
                  <c:v>1.42622055513878E-2</c:v>
                </c:pt>
                <c:pt idx="122">
                  <c:v>1.43800750187547E-2</c:v>
                </c:pt>
                <c:pt idx="123">
                  <c:v>1.4497944486121499E-2</c:v>
                </c:pt>
                <c:pt idx="124">
                  <c:v>1.4615813953488399E-2</c:v>
                </c:pt>
                <c:pt idx="125">
                  <c:v>1.4733683420855201E-2</c:v>
                </c:pt>
                <c:pt idx="126">
                  <c:v>1.4851552888222101E-2</c:v>
                </c:pt>
                <c:pt idx="127">
                  <c:v>1.49694223555889E-2</c:v>
                </c:pt>
                <c:pt idx="128">
                  <c:v>1.5087291822955699E-2</c:v>
                </c:pt>
                <c:pt idx="129">
                  <c:v>1.5205161290322599E-2</c:v>
                </c:pt>
                <c:pt idx="130">
                  <c:v>1.53230307576894E-2</c:v>
                </c:pt>
                <c:pt idx="131">
                  <c:v>1.54409002250563E-2</c:v>
                </c:pt>
                <c:pt idx="132">
                  <c:v>1.55587696924231E-2</c:v>
                </c:pt>
                <c:pt idx="133">
                  <c:v>1.5676639159789899E-2</c:v>
                </c:pt>
                <c:pt idx="134">
                  <c:v>1.5794508627156801E-2</c:v>
                </c:pt>
                <c:pt idx="135">
                  <c:v>1.5912378094523599E-2</c:v>
                </c:pt>
                <c:pt idx="136">
                  <c:v>1.60302475618905E-2</c:v>
                </c:pt>
                <c:pt idx="137">
                  <c:v>1.6148117029257301E-2</c:v>
                </c:pt>
                <c:pt idx="138">
                  <c:v>1.62659864966242E-2</c:v>
                </c:pt>
                <c:pt idx="139">
                  <c:v>1.6383855963991001E-2</c:v>
                </c:pt>
                <c:pt idx="140">
                  <c:v>1.6501725431357799E-2</c:v>
                </c:pt>
                <c:pt idx="141">
                  <c:v>1.66195948987247E-2</c:v>
                </c:pt>
                <c:pt idx="142">
                  <c:v>1.6737464366091501E-2</c:v>
                </c:pt>
                <c:pt idx="143">
                  <c:v>1.68553338334584E-2</c:v>
                </c:pt>
                <c:pt idx="144">
                  <c:v>1.6973203300825201E-2</c:v>
                </c:pt>
                <c:pt idx="145">
                  <c:v>1.7091072768191998E-2</c:v>
                </c:pt>
                <c:pt idx="146">
                  <c:v>1.72089422355589E-2</c:v>
                </c:pt>
                <c:pt idx="147">
                  <c:v>1.7326811702925701E-2</c:v>
                </c:pt>
                <c:pt idx="148">
                  <c:v>1.74446811702926E-2</c:v>
                </c:pt>
                <c:pt idx="149">
                  <c:v>1.7562550637659401E-2</c:v>
                </c:pt>
                <c:pt idx="150">
                  <c:v>1.7680420105026299E-2</c:v>
                </c:pt>
                <c:pt idx="151">
                  <c:v>1.77982895723931E-2</c:v>
                </c:pt>
                <c:pt idx="152">
                  <c:v>1.7916159039759901E-2</c:v>
                </c:pt>
                <c:pt idx="153">
                  <c:v>1.8034028507126799E-2</c:v>
                </c:pt>
                <c:pt idx="154">
                  <c:v>1.8151897974493601E-2</c:v>
                </c:pt>
                <c:pt idx="155">
                  <c:v>1.8269767441860499E-2</c:v>
                </c:pt>
                <c:pt idx="156">
                  <c:v>1.83876369092273E-2</c:v>
                </c:pt>
                <c:pt idx="157">
                  <c:v>1.8505506376594101E-2</c:v>
                </c:pt>
                <c:pt idx="158">
                  <c:v>1.8623375843960999E-2</c:v>
                </c:pt>
                <c:pt idx="159">
                  <c:v>1.87412453113278E-2</c:v>
                </c:pt>
                <c:pt idx="160">
                  <c:v>1.8859114778694699E-2</c:v>
                </c:pt>
                <c:pt idx="161">
                  <c:v>1.89769842460615E-2</c:v>
                </c:pt>
                <c:pt idx="162">
                  <c:v>1.9094853713428402E-2</c:v>
                </c:pt>
                <c:pt idx="163">
                  <c:v>1.9212723180795199E-2</c:v>
                </c:pt>
                <c:pt idx="164">
                  <c:v>1.9330592648162E-2</c:v>
                </c:pt>
                <c:pt idx="165">
                  <c:v>1.9448462115528899E-2</c:v>
                </c:pt>
                <c:pt idx="166">
                  <c:v>1.95663315828957E-2</c:v>
                </c:pt>
                <c:pt idx="167">
                  <c:v>1.9684201050262602E-2</c:v>
                </c:pt>
                <c:pt idx="168">
                  <c:v>1.9802070517629399E-2</c:v>
                </c:pt>
                <c:pt idx="169">
                  <c:v>1.99199399849962E-2</c:v>
                </c:pt>
                <c:pt idx="170">
                  <c:v>2.0037809452363099E-2</c:v>
                </c:pt>
                <c:pt idx="171">
                  <c:v>2.01556789197299E-2</c:v>
                </c:pt>
                <c:pt idx="172">
                  <c:v>2.0273548387096801E-2</c:v>
                </c:pt>
                <c:pt idx="173">
                  <c:v>2.0391417854463599E-2</c:v>
                </c:pt>
                <c:pt idx="174">
                  <c:v>2.0509287321830501E-2</c:v>
                </c:pt>
                <c:pt idx="175">
                  <c:v>2.0627156789197298E-2</c:v>
                </c:pt>
                <c:pt idx="176">
                  <c:v>2.07450262565641E-2</c:v>
                </c:pt>
                <c:pt idx="177">
                  <c:v>2.0862895723931001E-2</c:v>
                </c:pt>
                <c:pt idx="178">
                  <c:v>2.0980765191297799E-2</c:v>
                </c:pt>
                <c:pt idx="179">
                  <c:v>2.1098634658664701E-2</c:v>
                </c:pt>
                <c:pt idx="180">
                  <c:v>2.1216504126031498E-2</c:v>
                </c:pt>
                <c:pt idx="181">
                  <c:v>2.1334373593398299E-2</c:v>
                </c:pt>
                <c:pt idx="182">
                  <c:v>2.1452243060765201E-2</c:v>
                </c:pt>
                <c:pt idx="183">
                  <c:v>2.1570112528131999E-2</c:v>
                </c:pt>
                <c:pt idx="184">
                  <c:v>2.1687981995498901E-2</c:v>
                </c:pt>
                <c:pt idx="185">
                  <c:v>2.1805851462865702E-2</c:v>
                </c:pt>
                <c:pt idx="186">
                  <c:v>2.19237209302326E-2</c:v>
                </c:pt>
                <c:pt idx="187">
                  <c:v>2.2041590397599401E-2</c:v>
                </c:pt>
                <c:pt idx="188">
                  <c:v>2.2159459864966199E-2</c:v>
                </c:pt>
                <c:pt idx="189">
                  <c:v>2.2277329332333101E-2</c:v>
                </c:pt>
                <c:pt idx="190">
                  <c:v>2.2395198799699902E-2</c:v>
                </c:pt>
                <c:pt idx="191">
                  <c:v>2.25130682670668E-2</c:v>
                </c:pt>
                <c:pt idx="192">
                  <c:v>2.2630937734433601E-2</c:v>
                </c:pt>
                <c:pt idx="193">
                  <c:v>2.2748807201800499E-2</c:v>
                </c:pt>
                <c:pt idx="194">
                  <c:v>2.28666766691673E-2</c:v>
                </c:pt>
                <c:pt idx="195">
                  <c:v>2.2984546136534102E-2</c:v>
                </c:pt>
                <c:pt idx="196">
                  <c:v>2.3102415603901E-2</c:v>
                </c:pt>
                <c:pt idx="197">
                  <c:v>2.3220285071267801E-2</c:v>
                </c:pt>
                <c:pt idx="198">
                  <c:v>2.3338154538634699E-2</c:v>
                </c:pt>
                <c:pt idx="199">
                  <c:v>2.34560240060015E-2</c:v>
                </c:pt>
                <c:pt idx="200">
                  <c:v>2.3573893473368301E-2</c:v>
                </c:pt>
                <c:pt idx="201">
                  <c:v>2.36917629407352E-2</c:v>
                </c:pt>
                <c:pt idx="202">
                  <c:v>2.3809632408102001E-2</c:v>
                </c:pt>
                <c:pt idx="203">
                  <c:v>2.3927501875468899E-2</c:v>
                </c:pt>
                <c:pt idx="204">
                  <c:v>2.40453713428357E-2</c:v>
                </c:pt>
                <c:pt idx="205">
                  <c:v>2.4163240810202501E-2</c:v>
                </c:pt>
                <c:pt idx="206">
                  <c:v>2.42811102775694E-2</c:v>
                </c:pt>
                <c:pt idx="207">
                  <c:v>2.4398979744936201E-2</c:v>
                </c:pt>
                <c:pt idx="208">
                  <c:v>2.4516849212303099E-2</c:v>
                </c:pt>
                <c:pt idx="209">
                  <c:v>2.46347186796699E-2</c:v>
                </c:pt>
                <c:pt idx="210">
                  <c:v>2.4752588147036798E-2</c:v>
                </c:pt>
                <c:pt idx="211">
                  <c:v>2.48704576144036E-2</c:v>
                </c:pt>
                <c:pt idx="212">
                  <c:v>2.4988327081770401E-2</c:v>
                </c:pt>
                <c:pt idx="213">
                  <c:v>2.5106196549137299E-2</c:v>
                </c:pt>
                <c:pt idx="214">
                  <c:v>2.52240660165041E-2</c:v>
                </c:pt>
                <c:pt idx="215">
                  <c:v>2.5341935483870998E-2</c:v>
                </c:pt>
                <c:pt idx="216">
                  <c:v>2.5459804951237799E-2</c:v>
                </c:pt>
                <c:pt idx="217">
                  <c:v>2.5577674418604701E-2</c:v>
                </c:pt>
                <c:pt idx="218">
                  <c:v>2.5695543885971499E-2</c:v>
                </c:pt>
                <c:pt idx="219">
                  <c:v>2.58134133533383E-2</c:v>
                </c:pt>
                <c:pt idx="220">
                  <c:v>2.5931282820705202E-2</c:v>
                </c:pt>
                <c:pt idx="221">
                  <c:v>2.6049152288071999E-2</c:v>
                </c:pt>
                <c:pt idx="222">
                  <c:v>2.6167021755438901E-2</c:v>
                </c:pt>
                <c:pt idx="223">
                  <c:v>2.6284891222805699E-2</c:v>
                </c:pt>
                <c:pt idx="224">
                  <c:v>2.64027606901725E-2</c:v>
                </c:pt>
                <c:pt idx="225">
                  <c:v>2.6520630157539402E-2</c:v>
                </c:pt>
                <c:pt idx="226">
                  <c:v>2.6638499624906199E-2</c:v>
                </c:pt>
                <c:pt idx="227">
                  <c:v>2.6756369092273101E-2</c:v>
                </c:pt>
                <c:pt idx="228">
                  <c:v>2.6874238559639899E-2</c:v>
                </c:pt>
                <c:pt idx="229">
                  <c:v>2.69921080270068E-2</c:v>
                </c:pt>
                <c:pt idx="230">
                  <c:v>2.7109977494373601E-2</c:v>
                </c:pt>
                <c:pt idx="231">
                  <c:v>2.7227846961740399E-2</c:v>
                </c:pt>
                <c:pt idx="232">
                  <c:v>2.7345716429107301E-2</c:v>
                </c:pt>
                <c:pt idx="233">
                  <c:v>2.7463585896474099E-2</c:v>
                </c:pt>
                <c:pt idx="234">
                  <c:v>2.7581455363841E-2</c:v>
                </c:pt>
                <c:pt idx="235">
                  <c:v>2.7699324831207801E-2</c:v>
                </c:pt>
                <c:pt idx="236">
                  <c:v>2.7817194298574599E-2</c:v>
                </c:pt>
                <c:pt idx="237">
                  <c:v>2.7935063765941501E-2</c:v>
                </c:pt>
                <c:pt idx="238">
                  <c:v>2.8052933233308298E-2</c:v>
                </c:pt>
                <c:pt idx="239">
                  <c:v>2.81708027006752E-2</c:v>
                </c:pt>
                <c:pt idx="240">
                  <c:v>2.8288672168042001E-2</c:v>
                </c:pt>
                <c:pt idx="241">
                  <c:v>2.84065416354089E-2</c:v>
                </c:pt>
                <c:pt idx="242">
                  <c:v>2.8524411102775701E-2</c:v>
                </c:pt>
                <c:pt idx="243">
                  <c:v>2.8642280570142498E-2</c:v>
                </c:pt>
                <c:pt idx="244">
                  <c:v>2.87601500375094E-2</c:v>
                </c:pt>
                <c:pt idx="245">
                  <c:v>2.8878019504876201E-2</c:v>
                </c:pt>
                <c:pt idx="246">
                  <c:v>2.8995888972243099E-2</c:v>
                </c:pt>
                <c:pt idx="247">
                  <c:v>2.9113758439609901E-2</c:v>
                </c:pt>
                <c:pt idx="248">
                  <c:v>2.9231627906976702E-2</c:v>
                </c:pt>
                <c:pt idx="249">
                  <c:v>2.93494973743436E-2</c:v>
                </c:pt>
                <c:pt idx="250">
                  <c:v>2.9467366841710401E-2</c:v>
                </c:pt>
                <c:pt idx="251">
                  <c:v>2.9585236309077299E-2</c:v>
                </c:pt>
                <c:pt idx="252">
                  <c:v>2.97031057764441E-2</c:v>
                </c:pt>
                <c:pt idx="253">
                  <c:v>2.9820975243810999E-2</c:v>
                </c:pt>
                <c:pt idx="254">
                  <c:v>2.99388447111778E-2</c:v>
                </c:pt>
                <c:pt idx="255">
                  <c:v>3.0056714178544601E-2</c:v>
                </c:pt>
                <c:pt idx="256">
                  <c:v>3.0174583645911499E-2</c:v>
                </c:pt>
                <c:pt idx="257">
                  <c:v>3.02924531132783E-2</c:v>
                </c:pt>
                <c:pt idx="258">
                  <c:v>3.0410322580645199E-2</c:v>
                </c:pt>
                <c:pt idx="259">
                  <c:v>3.0528192048012E-2</c:v>
                </c:pt>
                <c:pt idx="260">
                  <c:v>3.0646061515378801E-2</c:v>
                </c:pt>
                <c:pt idx="261">
                  <c:v>3.0763930982745699E-2</c:v>
                </c:pt>
                <c:pt idx="262">
                  <c:v>3.08818004501125E-2</c:v>
                </c:pt>
                <c:pt idx="263">
                  <c:v>3.0999669917479399E-2</c:v>
                </c:pt>
                <c:pt idx="264">
                  <c:v>3.11175393848462E-2</c:v>
                </c:pt>
                <c:pt idx="265">
                  <c:v>3.1235408852213101E-2</c:v>
                </c:pt>
                <c:pt idx="266">
                  <c:v>3.1353278319579903E-2</c:v>
                </c:pt>
                <c:pt idx="267">
                  <c:v>3.14711477869467E-2</c:v>
                </c:pt>
                <c:pt idx="268">
                  <c:v>3.1589017254313602E-2</c:v>
                </c:pt>
                <c:pt idx="269">
                  <c:v>3.17068867216804E-2</c:v>
                </c:pt>
                <c:pt idx="270">
                  <c:v>3.1824756189047301E-2</c:v>
                </c:pt>
                <c:pt idx="271">
                  <c:v>3.1942625656414099E-2</c:v>
                </c:pt>
                <c:pt idx="272">
                  <c:v>3.2060495123780897E-2</c:v>
                </c:pt>
                <c:pt idx="273">
                  <c:v>3.2178364591147798E-2</c:v>
                </c:pt>
                <c:pt idx="274">
                  <c:v>3.2296234058514603E-2</c:v>
                </c:pt>
                <c:pt idx="275">
                  <c:v>3.2414103525881498E-2</c:v>
                </c:pt>
                <c:pt idx="276">
                  <c:v>3.2531972993248302E-2</c:v>
                </c:pt>
                <c:pt idx="277">
                  <c:v>3.2649842460615197E-2</c:v>
                </c:pt>
                <c:pt idx="278">
                  <c:v>3.2767711927982002E-2</c:v>
                </c:pt>
                <c:pt idx="279">
                  <c:v>3.2885581395348799E-2</c:v>
                </c:pt>
                <c:pt idx="280">
                  <c:v>3.3003450862715701E-2</c:v>
                </c:pt>
                <c:pt idx="281">
                  <c:v>3.3121320330082499E-2</c:v>
                </c:pt>
                <c:pt idx="282">
                  <c:v>3.32391897974494E-2</c:v>
                </c:pt>
                <c:pt idx="283">
                  <c:v>3.3357059264816198E-2</c:v>
                </c:pt>
                <c:pt idx="284">
                  <c:v>3.3474928732183003E-2</c:v>
                </c:pt>
                <c:pt idx="285">
                  <c:v>3.3592798199549898E-2</c:v>
                </c:pt>
                <c:pt idx="286">
                  <c:v>3.3710667666916702E-2</c:v>
                </c:pt>
                <c:pt idx="287">
                  <c:v>3.3828537134283597E-2</c:v>
                </c:pt>
                <c:pt idx="288">
                  <c:v>3.3946406601650402E-2</c:v>
                </c:pt>
                <c:pt idx="289">
                  <c:v>3.4064276069017303E-2</c:v>
                </c:pt>
                <c:pt idx="290">
                  <c:v>3.4182145536384101E-2</c:v>
                </c:pt>
                <c:pt idx="291">
                  <c:v>3.4300015003750899E-2</c:v>
                </c:pt>
                <c:pt idx="292">
                  <c:v>3.44178844711178E-2</c:v>
                </c:pt>
                <c:pt idx="293">
                  <c:v>3.4535753938484598E-2</c:v>
                </c:pt>
                <c:pt idx="294">
                  <c:v>3.46536234058515E-2</c:v>
                </c:pt>
                <c:pt idx="295">
                  <c:v>3.4771492873218297E-2</c:v>
                </c:pt>
                <c:pt idx="296">
                  <c:v>3.4889362340585102E-2</c:v>
                </c:pt>
                <c:pt idx="297">
                  <c:v>3.5007231807951997E-2</c:v>
                </c:pt>
                <c:pt idx="298">
                  <c:v>3.5125101275318801E-2</c:v>
                </c:pt>
                <c:pt idx="299">
                  <c:v>3.5242970742685703E-2</c:v>
                </c:pt>
                <c:pt idx="300">
                  <c:v>3.5360840210052501E-2</c:v>
                </c:pt>
                <c:pt idx="301">
                  <c:v>3.5478709677419402E-2</c:v>
                </c:pt>
                <c:pt idx="302">
                  <c:v>3.55965791447862E-2</c:v>
                </c:pt>
                <c:pt idx="303">
                  <c:v>3.5714448612152998E-2</c:v>
                </c:pt>
                <c:pt idx="304">
                  <c:v>3.58323180795199E-2</c:v>
                </c:pt>
                <c:pt idx="305">
                  <c:v>3.5950187546886697E-2</c:v>
                </c:pt>
                <c:pt idx="306">
                  <c:v>3.6068057014253599E-2</c:v>
                </c:pt>
                <c:pt idx="307">
                  <c:v>3.6185926481620397E-2</c:v>
                </c:pt>
                <c:pt idx="308">
                  <c:v>3.6303795948987201E-2</c:v>
                </c:pt>
                <c:pt idx="309">
                  <c:v>3.6421665416354103E-2</c:v>
                </c:pt>
                <c:pt idx="310">
                  <c:v>3.6539534883720901E-2</c:v>
                </c:pt>
                <c:pt idx="311">
                  <c:v>3.6657404351087802E-2</c:v>
                </c:pt>
                <c:pt idx="312">
                  <c:v>3.67752738184546E-2</c:v>
                </c:pt>
                <c:pt idx="313">
                  <c:v>3.6893143285821502E-2</c:v>
                </c:pt>
                <c:pt idx="314">
                  <c:v>3.7011012753188299E-2</c:v>
                </c:pt>
                <c:pt idx="315">
                  <c:v>3.7128882220555097E-2</c:v>
                </c:pt>
                <c:pt idx="316">
                  <c:v>3.7246751687921999E-2</c:v>
                </c:pt>
                <c:pt idx="317">
                  <c:v>3.7364621155288803E-2</c:v>
                </c:pt>
                <c:pt idx="318">
                  <c:v>3.7482490622655698E-2</c:v>
                </c:pt>
                <c:pt idx="319">
                  <c:v>3.7600360090022503E-2</c:v>
                </c:pt>
                <c:pt idx="320">
                  <c:v>3.77182295573893E-2</c:v>
                </c:pt>
                <c:pt idx="321">
                  <c:v>3.7836099024756202E-2</c:v>
                </c:pt>
                <c:pt idx="322">
                  <c:v>3.7953968492123E-2</c:v>
                </c:pt>
                <c:pt idx="323">
                  <c:v>3.8071837959489901E-2</c:v>
                </c:pt>
                <c:pt idx="324">
                  <c:v>3.8189707426856699E-2</c:v>
                </c:pt>
                <c:pt idx="325">
                  <c:v>3.8307576894223601E-2</c:v>
                </c:pt>
                <c:pt idx="326">
                  <c:v>3.8425446361590399E-2</c:v>
                </c:pt>
                <c:pt idx="327">
                  <c:v>3.8543315828957203E-2</c:v>
                </c:pt>
                <c:pt idx="328">
                  <c:v>3.8661185296324098E-2</c:v>
                </c:pt>
                <c:pt idx="329">
                  <c:v>3.8779054763690902E-2</c:v>
                </c:pt>
                <c:pt idx="330">
                  <c:v>3.8896924231057797E-2</c:v>
                </c:pt>
                <c:pt idx="331">
                  <c:v>3.9014793698424602E-2</c:v>
                </c:pt>
                <c:pt idx="332">
                  <c:v>3.91326631657914E-2</c:v>
                </c:pt>
                <c:pt idx="333">
                  <c:v>3.9250532633158301E-2</c:v>
                </c:pt>
                <c:pt idx="334">
                  <c:v>3.9368402100525099E-2</c:v>
                </c:pt>
                <c:pt idx="335">
                  <c:v>3.9486271567892001E-2</c:v>
                </c:pt>
                <c:pt idx="336">
                  <c:v>3.9604141035258798E-2</c:v>
                </c:pt>
                <c:pt idx="337">
                  <c:v>3.97220105026257E-2</c:v>
                </c:pt>
                <c:pt idx="338">
                  <c:v>3.9839879969992498E-2</c:v>
                </c:pt>
                <c:pt idx="339">
                  <c:v>3.9957749437359302E-2</c:v>
                </c:pt>
                <c:pt idx="340">
                  <c:v>4.0075618904726197E-2</c:v>
                </c:pt>
                <c:pt idx="341">
                  <c:v>4.0193488372093002E-2</c:v>
                </c:pt>
                <c:pt idx="342">
                  <c:v>4.0311357839459903E-2</c:v>
                </c:pt>
                <c:pt idx="343">
                  <c:v>4.0429227306826701E-2</c:v>
                </c:pt>
                <c:pt idx="344">
                  <c:v>4.0547096774193499E-2</c:v>
                </c:pt>
                <c:pt idx="345">
                  <c:v>4.06649662415604E-2</c:v>
                </c:pt>
                <c:pt idx="346">
                  <c:v>4.0782835708927198E-2</c:v>
                </c:pt>
                <c:pt idx="347">
                  <c:v>4.09007051762941E-2</c:v>
                </c:pt>
                <c:pt idx="348">
                  <c:v>4.1018574643660898E-2</c:v>
                </c:pt>
                <c:pt idx="349">
                  <c:v>4.1136444111027799E-2</c:v>
                </c:pt>
                <c:pt idx="350">
                  <c:v>4.1254313578394597E-2</c:v>
                </c:pt>
                <c:pt idx="351">
                  <c:v>4.1372183045761401E-2</c:v>
                </c:pt>
                <c:pt idx="352">
                  <c:v>4.1490052513128303E-2</c:v>
                </c:pt>
                <c:pt idx="353">
                  <c:v>4.1607921980495101E-2</c:v>
                </c:pt>
                <c:pt idx="354">
                  <c:v>4.1725791447862003E-2</c:v>
                </c:pt>
                <c:pt idx="355">
                  <c:v>4.18436609152288E-2</c:v>
                </c:pt>
                <c:pt idx="356">
                  <c:v>4.1961530382595598E-2</c:v>
                </c:pt>
                <c:pt idx="357">
                  <c:v>4.20793998499625E-2</c:v>
                </c:pt>
                <c:pt idx="358">
                  <c:v>4.2197269317329297E-2</c:v>
                </c:pt>
                <c:pt idx="359">
                  <c:v>4.2315138784696199E-2</c:v>
                </c:pt>
                <c:pt idx="360">
                  <c:v>4.2433008252062997E-2</c:v>
                </c:pt>
                <c:pt idx="361">
                  <c:v>4.2550877719429898E-2</c:v>
                </c:pt>
                <c:pt idx="362">
                  <c:v>4.2668747186796703E-2</c:v>
                </c:pt>
                <c:pt idx="363">
                  <c:v>4.2786616654163501E-2</c:v>
                </c:pt>
                <c:pt idx="364">
                  <c:v>4.2904486121530402E-2</c:v>
                </c:pt>
                <c:pt idx="365">
                  <c:v>4.30223555888972E-2</c:v>
                </c:pt>
                <c:pt idx="366">
                  <c:v>4.3140225056264102E-2</c:v>
                </c:pt>
                <c:pt idx="367">
                  <c:v>4.3258094523630899E-2</c:v>
                </c:pt>
                <c:pt idx="368">
                  <c:v>4.3375963990997697E-2</c:v>
                </c:pt>
                <c:pt idx="369">
                  <c:v>4.3493833458364599E-2</c:v>
                </c:pt>
                <c:pt idx="370">
                  <c:v>4.3611702925731403E-2</c:v>
                </c:pt>
                <c:pt idx="371">
                  <c:v>4.3729572393098298E-2</c:v>
                </c:pt>
                <c:pt idx="372">
                  <c:v>4.3847441860465103E-2</c:v>
                </c:pt>
                <c:pt idx="373">
                  <c:v>4.3965311327831998E-2</c:v>
                </c:pt>
                <c:pt idx="374">
                  <c:v>4.4083180795198802E-2</c:v>
                </c:pt>
                <c:pt idx="375">
                  <c:v>4.42010502625656E-2</c:v>
                </c:pt>
                <c:pt idx="376">
                  <c:v>4.4318919729932502E-2</c:v>
                </c:pt>
                <c:pt idx="377">
                  <c:v>4.4436789197299299E-2</c:v>
                </c:pt>
                <c:pt idx="378">
                  <c:v>4.4554658664666201E-2</c:v>
                </c:pt>
                <c:pt idx="379">
                  <c:v>4.4672528132032999E-2</c:v>
                </c:pt>
                <c:pt idx="380">
                  <c:v>4.47903975993999E-2</c:v>
                </c:pt>
                <c:pt idx="381">
                  <c:v>4.4908267066766698E-2</c:v>
                </c:pt>
                <c:pt idx="382">
                  <c:v>4.5026136534133503E-2</c:v>
                </c:pt>
                <c:pt idx="383">
                  <c:v>4.5144006001500397E-2</c:v>
                </c:pt>
                <c:pt idx="384">
                  <c:v>4.5261875468867202E-2</c:v>
                </c:pt>
                <c:pt idx="385">
                  <c:v>4.5379744936234097E-2</c:v>
                </c:pt>
                <c:pt idx="386">
                  <c:v>4.5497614403600901E-2</c:v>
                </c:pt>
                <c:pt idx="387">
                  <c:v>4.5615483870967699E-2</c:v>
                </c:pt>
                <c:pt idx="388">
                  <c:v>4.5733353338334601E-2</c:v>
                </c:pt>
                <c:pt idx="389">
                  <c:v>4.5851222805701398E-2</c:v>
                </c:pt>
                <c:pt idx="390">
                  <c:v>4.59690922730683E-2</c:v>
                </c:pt>
                <c:pt idx="391">
                  <c:v>4.6086961740435098E-2</c:v>
                </c:pt>
                <c:pt idx="392">
                  <c:v>4.6204831207802E-2</c:v>
                </c:pt>
                <c:pt idx="393">
                  <c:v>4.6322700675168797E-2</c:v>
                </c:pt>
                <c:pt idx="394">
                  <c:v>4.6440570142535602E-2</c:v>
                </c:pt>
                <c:pt idx="395">
                  <c:v>4.6558439609902497E-2</c:v>
                </c:pt>
                <c:pt idx="396">
                  <c:v>4.6676309077269301E-2</c:v>
                </c:pt>
                <c:pt idx="397">
                  <c:v>4.6794178544636203E-2</c:v>
                </c:pt>
                <c:pt idx="398">
                  <c:v>4.6912048012003001E-2</c:v>
                </c:pt>
                <c:pt idx="399">
                  <c:v>4.7029917479369798E-2</c:v>
                </c:pt>
                <c:pt idx="400">
                  <c:v>4.71477869467367E-2</c:v>
                </c:pt>
                <c:pt idx="401">
                  <c:v>4.7265656414103498E-2</c:v>
                </c:pt>
                <c:pt idx="402">
                  <c:v>4.7383525881470399E-2</c:v>
                </c:pt>
                <c:pt idx="403">
                  <c:v>4.7501395348837197E-2</c:v>
                </c:pt>
                <c:pt idx="404">
                  <c:v>4.7619264816204099E-2</c:v>
                </c:pt>
                <c:pt idx="405">
                  <c:v>4.7737134283570903E-2</c:v>
                </c:pt>
                <c:pt idx="406">
                  <c:v>4.7855003750937701E-2</c:v>
                </c:pt>
                <c:pt idx="407">
                  <c:v>4.7972873218304603E-2</c:v>
                </c:pt>
                <c:pt idx="408">
                  <c:v>4.80907426856714E-2</c:v>
                </c:pt>
                <c:pt idx="409">
                  <c:v>4.8208612153038302E-2</c:v>
                </c:pt>
                <c:pt idx="410">
                  <c:v>4.83264816204051E-2</c:v>
                </c:pt>
                <c:pt idx="411">
                  <c:v>4.8444351087771897E-2</c:v>
                </c:pt>
                <c:pt idx="412">
                  <c:v>4.8562220555138799E-2</c:v>
                </c:pt>
                <c:pt idx="413">
                  <c:v>4.8680090022505597E-2</c:v>
                </c:pt>
                <c:pt idx="414">
                  <c:v>4.8797959489872499E-2</c:v>
                </c:pt>
                <c:pt idx="415">
                  <c:v>4.8915828957239303E-2</c:v>
                </c:pt>
                <c:pt idx="416">
                  <c:v>4.9033698424606101E-2</c:v>
                </c:pt>
                <c:pt idx="417">
                  <c:v>4.9151567891973003E-2</c:v>
                </c:pt>
                <c:pt idx="418">
                  <c:v>4.92694373593398E-2</c:v>
                </c:pt>
                <c:pt idx="419">
                  <c:v>4.9387306826706702E-2</c:v>
                </c:pt>
                <c:pt idx="420">
                  <c:v>4.95051762940735E-2</c:v>
                </c:pt>
                <c:pt idx="421">
                  <c:v>4.9623045761440401E-2</c:v>
                </c:pt>
                <c:pt idx="422">
                  <c:v>4.9740915228807199E-2</c:v>
                </c:pt>
                <c:pt idx="423">
                  <c:v>4.9858784696173997E-2</c:v>
                </c:pt>
                <c:pt idx="424">
                  <c:v>4.9976654163540898E-2</c:v>
                </c:pt>
                <c:pt idx="425">
                  <c:v>5.0094523630907703E-2</c:v>
                </c:pt>
                <c:pt idx="426">
                  <c:v>5.0212393098274598E-2</c:v>
                </c:pt>
                <c:pt idx="427">
                  <c:v>5.0330262565641402E-2</c:v>
                </c:pt>
                <c:pt idx="428">
                  <c:v>5.04481320330082E-2</c:v>
                </c:pt>
                <c:pt idx="429">
                  <c:v>5.0566001500375102E-2</c:v>
                </c:pt>
                <c:pt idx="430">
                  <c:v>5.0683870967741899E-2</c:v>
                </c:pt>
                <c:pt idx="431">
                  <c:v>5.0801740435108801E-2</c:v>
                </c:pt>
                <c:pt idx="432">
                  <c:v>5.0919609902475599E-2</c:v>
                </c:pt>
                <c:pt idx="433">
                  <c:v>5.1037479369842501E-2</c:v>
                </c:pt>
                <c:pt idx="434">
                  <c:v>5.1155348837209298E-2</c:v>
                </c:pt>
                <c:pt idx="435">
                  <c:v>5.1273218304576103E-2</c:v>
                </c:pt>
                <c:pt idx="436">
                  <c:v>5.1391087771942998E-2</c:v>
                </c:pt>
                <c:pt idx="437">
                  <c:v>5.1508957239309802E-2</c:v>
                </c:pt>
                <c:pt idx="438">
                  <c:v>5.1626826706676697E-2</c:v>
                </c:pt>
                <c:pt idx="439">
                  <c:v>5.1744696174043502E-2</c:v>
                </c:pt>
                <c:pt idx="440">
                  <c:v>5.1862565641410403E-2</c:v>
                </c:pt>
                <c:pt idx="441">
                  <c:v>5.1980435108777201E-2</c:v>
                </c:pt>
                <c:pt idx="442">
                  <c:v>5.2098304576143999E-2</c:v>
                </c:pt>
                <c:pt idx="443">
                  <c:v>5.22161740435109E-2</c:v>
                </c:pt>
                <c:pt idx="444">
                  <c:v>5.2334043510877698E-2</c:v>
                </c:pt>
                <c:pt idx="445">
                  <c:v>5.24519129782446E-2</c:v>
                </c:pt>
                <c:pt idx="446">
                  <c:v>5.2569782445611397E-2</c:v>
                </c:pt>
                <c:pt idx="447">
                  <c:v>5.2687651912978299E-2</c:v>
                </c:pt>
                <c:pt idx="448">
                  <c:v>5.2805521380345097E-2</c:v>
                </c:pt>
                <c:pt idx="449">
                  <c:v>5.2923390847711901E-2</c:v>
                </c:pt>
                <c:pt idx="450">
                  <c:v>5.3041260315078803E-2</c:v>
                </c:pt>
                <c:pt idx="451">
                  <c:v>5.3159129782445601E-2</c:v>
                </c:pt>
                <c:pt idx="452">
                  <c:v>5.3276999249812503E-2</c:v>
                </c:pt>
                <c:pt idx="453">
                  <c:v>5.33948687171793E-2</c:v>
                </c:pt>
                <c:pt idx="454">
                  <c:v>5.3512738184546098E-2</c:v>
                </c:pt>
                <c:pt idx="455">
                  <c:v>5.3630607651913E-2</c:v>
                </c:pt>
                <c:pt idx="456">
                  <c:v>5.3748477119279797E-2</c:v>
                </c:pt>
                <c:pt idx="457">
                  <c:v>5.3866346586646699E-2</c:v>
                </c:pt>
                <c:pt idx="458">
                  <c:v>5.3984216054013497E-2</c:v>
                </c:pt>
                <c:pt idx="459">
                  <c:v>5.4102085521380301E-2</c:v>
                </c:pt>
                <c:pt idx="460">
                  <c:v>5.4219954988747203E-2</c:v>
                </c:pt>
                <c:pt idx="461">
                  <c:v>5.4337824456114001E-2</c:v>
                </c:pt>
                <c:pt idx="462">
                  <c:v>5.4455693923480902E-2</c:v>
                </c:pt>
                <c:pt idx="463">
                  <c:v>5.45735633908477E-2</c:v>
                </c:pt>
                <c:pt idx="464">
                  <c:v>5.4691432858214602E-2</c:v>
                </c:pt>
                <c:pt idx="465">
                  <c:v>5.4809302325581399E-2</c:v>
                </c:pt>
                <c:pt idx="466">
                  <c:v>5.4927171792948197E-2</c:v>
                </c:pt>
                <c:pt idx="467">
                  <c:v>5.5045041260315099E-2</c:v>
                </c:pt>
                <c:pt idx="468">
                  <c:v>5.5162910727681903E-2</c:v>
                </c:pt>
                <c:pt idx="469">
                  <c:v>5.5280780195048798E-2</c:v>
                </c:pt>
                <c:pt idx="470">
                  <c:v>5.5398649662415603E-2</c:v>
                </c:pt>
                <c:pt idx="471">
                  <c:v>5.55165191297824E-2</c:v>
                </c:pt>
                <c:pt idx="472">
                  <c:v>5.5634388597149302E-2</c:v>
                </c:pt>
                <c:pt idx="473">
                  <c:v>5.57522580645161E-2</c:v>
                </c:pt>
                <c:pt idx="474">
                  <c:v>5.5870127531883002E-2</c:v>
                </c:pt>
                <c:pt idx="475">
                  <c:v>5.5987996999249799E-2</c:v>
                </c:pt>
                <c:pt idx="476">
                  <c:v>5.6105866466616701E-2</c:v>
                </c:pt>
                <c:pt idx="477">
                  <c:v>5.6223735933983499E-2</c:v>
                </c:pt>
                <c:pt idx="478">
                  <c:v>5.6341605401350303E-2</c:v>
                </c:pt>
                <c:pt idx="479">
                  <c:v>5.6459474868717198E-2</c:v>
                </c:pt>
                <c:pt idx="480">
                  <c:v>5.6577344336084003E-2</c:v>
                </c:pt>
                <c:pt idx="481">
                  <c:v>5.6695213803450897E-2</c:v>
                </c:pt>
                <c:pt idx="482">
                  <c:v>5.6813083270817702E-2</c:v>
                </c:pt>
                <c:pt idx="483">
                  <c:v>5.69309527381845E-2</c:v>
                </c:pt>
                <c:pt idx="484">
                  <c:v>5.7048822205551401E-2</c:v>
                </c:pt>
                <c:pt idx="485">
                  <c:v>5.7166691672918199E-2</c:v>
                </c:pt>
                <c:pt idx="486">
                  <c:v>5.7284561140285101E-2</c:v>
                </c:pt>
                <c:pt idx="487">
                  <c:v>5.7402430607651898E-2</c:v>
                </c:pt>
                <c:pt idx="488">
                  <c:v>5.75203000750188E-2</c:v>
                </c:pt>
                <c:pt idx="489">
                  <c:v>5.7638169542385598E-2</c:v>
                </c:pt>
                <c:pt idx="490">
                  <c:v>5.7756039009752402E-2</c:v>
                </c:pt>
                <c:pt idx="491">
                  <c:v>5.7873908477119297E-2</c:v>
                </c:pt>
                <c:pt idx="492">
                  <c:v>5.7991777944486102E-2</c:v>
                </c:pt>
                <c:pt idx="493">
                  <c:v>5.8109647411852997E-2</c:v>
                </c:pt>
                <c:pt idx="494">
                  <c:v>5.8227516879219801E-2</c:v>
                </c:pt>
                <c:pt idx="495">
                  <c:v>5.8345386346586599E-2</c:v>
                </c:pt>
                <c:pt idx="496">
                  <c:v>5.8463255813953501E-2</c:v>
                </c:pt>
                <c:pt idx="497">
                  <c:v>5.8581125281320298E-2</c:v>
                </c:pt>
                <c:pt idx="498">
                  <c:v>5.86989947486872E-2</c:v>
                </c:pt>
                <c:pt idx="499">
                  <c:v>5.8816864216053998E-2</c:v>
                </c:pt>
                <c:pt idx="500">
                  <c:v>5.8934733683420899E-2</c:v>
                </c:pt>
                <c:pt idx="501">
                  <c:v>5.9052603150787697E-2</c:v>
                </c:pt>
                <c:pt idx="502">
                  <c:v>5.9170472618154502E-2</c:v>
                </c:pt>
                <c:pt idx="503">
                  <c:v>5.9288342085521403E-2</c:v>
                </c:pt>
                <c:pt idx="504">
                  <c:v>5.9406211552888201E-2</c:v>
                </c:pt>
                <c:pt idx="505">
                  <c:v>5.9524081020255103E-2</c:v>
                </c:pt>
                <c:pt idx="506">
                  <c:v>5.96419504876219E-2</c:v>
                </c:pt>
                <c:pt idx="507">
                  <c:v>5.9759819954988698E-2</c:v>
                </c:pt>
                <c:pt idx="508">
                  <c:v>5.98776894223556E-2</c:v>
                </c:pt>
                <c:pt idx="509">
                  <c:v>5.9995558889722397E-2</c:v>
                </c:pt>
                <c:pt idx="510">
                  <c:v>6.0113428357089299E-2</c:v>
                </c:pt>
                <c:pt idx="511">
                  <c:v>6.0231297824456097E-2</c:v>
                </c:pt>
                <c:pt idx="512">
                  <c:v>6.0349167291822998E-2</c:v>
                </c:pt>
                <c:pt idx="513">
                  <c:v>6.0467036759189803E-2</c:v>
                </c:pt>
                <c:pt idx="514">
                  <c:v>6.0584906226556601E-2</c:v>
                </c:pt>
                <c:pt idx="515">
                  <c:v>6.0702775693923502E-2</c:v>
                </c:pt>
                <c:pt idx="516">
                  <c:v>6.08206451612903E-2</c:v>
                </c:pt>
                <c:pt idx="517">
                  <c:v>6.0938514628657202E-2</c:v>
                </c:pt>
                <c:pt idx="518">
                  <c:v>6.1056384096024E-2</c:v>
                </c:pt>
                <c:pt idx="519">
                  <c:v>6.1174253563390797E-2</c:v>
                </c:pt>
                <c:pt idx="520">
                  <c:v>6.1292123030757699E-2</c:v>
                </c:pt>
                <c:pt idx="521">
                  <c:v>6.1409992498124497E-2</c:v>
                </c:pt>
                <c:pt idx="522">
                  <c:v>6.1527861965491398E-2</c:v>
                </c:pt>
                <c:pt idx="523">
                  <c:v>6.1645731432858203E-2</c:v>
                </c:pt>
                <c:pt idx="524">
                  <c:v>6.1763600900225098E-2</c:v>
                </c:pt>
                <c:pt idx="525">
                  <c:v>6.1881470367591902E-2</c:v>
                </c:pt>
                <c:pt idx="526">
                  <c:v>6.19993398349587E-2</c:v>
                </c:pt>
                <c:pt idx="527">
                  <c:v>6.2117209302325602E-2</c:v>
                </c:pt>
                <c:pt idx="528">
                  <c:v>6.2235078769692399E-2</c:v>
                </c:pt>
                <c:pt idx="529">
                  <c:v>6.2352948237059301E-2</c:v>
                </c:pt>
                <c:pt idx="530">
                  <c:v>6.2470817704426099E-2</c:v>
                </c:pt>
                <c:pt idx="531">
                  <c:v>6.2588687171792903E-2</c:v>
                </c:pt>
                <c:pt idx="532">
                  <c:v>6.2706556639159805E-2</c:v>
                </c:pt>
                <c:pt idx="533">
                  <c:v>6.2824426106526596E-2</c:v>
                </c:pt>
                <c:pt idx="534">
                  <c:v>6.2942295573893497E-2</c:v>
                </c:pt>
                <c:pt idx="535">
                  <c:v>6.3060165041260302E-2</c:v>
                </c:pt>
                <c:pt idx="536">
                  <c:v>6.3178034508627107E-2</c:v>
                </c:pt>
                <c:pt idx="537">
                  <c:v>6.3295903975993995E-2</c:v>
                </c:pt>
                <c:pt idx="538">
                  <c:v>6.3413773443360799E-2</c:v>
                </c:pt>
                <c:pt idx="539">
                  <c:v>6.3531642910727701E-2</c:v>
                </c:pt>
                <c:pt idx="540">
                  <c:v>6.3649512378094505E-2</c:v>
                </c:pt>
                <c:pt idx="541">
                  <c:v>6.3767381845461393E-2</c:v>
                </c:pt>
                <c:pt idx="542">
                  <c:v>6.3885251312828198E-2</c:v>
                </c:pt>
                <c:pt idx="543">
                  <c:v>6.4003120780195003E-2</c:v>
                </c:pt>
                <c:pt idx="544">
                  <c:v>6.4120990247561904E-2</c:v>
                </c:pt>
                <c:pt idx="545">
                  <c:v>6.4238859714928695E-2</c:v>
                </c:pt>
                <c:pt idx="546">
                  <c:v>6.4356729182295597E-2</c:v>
                </c:pt>
                <c:pt idx="547">
                  <c:v>6.4474598649662401E-2</c:v>
                </c:pt>
                <c:pt idx="548">
                  <c:v>6.4592468117029206E-2</c:v>
                </c:pt>
                <c:pt idx="549">
                  <c:v>6.4710337584396094E-2</c:v>
                </c:pt>
                <c:pt idx="550">
                  <c:v>6.4828207051762898E-2</c:v>
                </c:pt>
                <c:pt idx="551">
                  <c:v>6.49460765191298E-2</c:v>
                </c:pt>
                <c:pt idx="552">
                  <c:v>6.5063945986496605E-2</c:v>
                </c:pt>
                <c:pt idx="553">
                  <c:v>6.5181815453863506E-2</c:v>
                </c:pt>
                <c:pt idx="554">
                  <c:v>6.5299684921230297E-2</c:v>
                </c:pt>
                <c:pt idx="555">
                  <c:v>6.5417554388597199E-2</c:v>
                </c:pt>
                <c:pt idx="556">
                  <c:v>6.5535423855964003E-2</c:v>
                </c:pt>
                <c:pt idx="557">
                  <c:v>6.5653293323330794E-2</c:v>
                </c:pt>
                <c:pt idx="558">
                  <c:v>6.5771162790697696E-2</c:v>
                </c:pt>
                <c:pt idx="559">
                  <c:v>6.58890322580645E-2</c:v>
                </c:pt>
                <c:pt idx="560">
                  <c:v>6.6006901725431305E-2</c:v>
                </c:pt>
                <c:pt idx="561">
                  <c:v>6.6124771192798207E-2</c:v>
                </c:pt>
                <c:pt idx="562">
                  <c:v>6.6242640660164998E-2</c:v>
                </c:pt>
                <c:pt idx="563">
                  <c:v>6.6360510127531899E-2</c:v>
                </c:pt>
                <c:pt idx="564">
                  <c:v>6.6478379594898704E-2</c:v>
                </c:pt>
                <c:pt idx="565">
                  <c:v>6.6596249062265606E-2</c:v>
                </c:pt>
                <c:pt idx="566">
                  <c:v>6.6714118529632396E-2</c:v>
                </c:pt>
                <c:pt idx="567">
                  <c:v>6.6831987996999298E-2</c:v>
                </c:pt>
                <c:pt idx="568">
                  <c:v>6.6949857464366103E-2</c:v>
                </c:pt>
                <c:pt idx="569">
                  <c:v>6.7067726931732893E-2</c:v>
                </c:pt>
                <c:pt idx="570">
                  <c:v>6.7185596399099795E-2</c:v>
                </c:pt>
                <c:pt idx="571">
                  <c:v>6.73034658664666E-2</c:v>
                </c:pt>
                <c:pt idx="572">
                  <c:v>6.7421335333833501E-2</c:v>
                </c:pt>
                <c:pt idx="573">
                  <c:v>6.7539204801200306E-2</c:v>
                </c:pt>
                <c:pt idx="574">
                  <c:v>6.7657074268567097E-2</c:v>
                </c:pt>
                <c:pt idx="575">
                  <c:v>6.7774943735933998E-2</c:v>
                </c:pt>
                <c:pt idx="576">
                  <c:v>6.7892813203300803E-2</c:v>
                </c:pt>
                <c:pt idx="577">
                  <c:v>6.8010682670667705E-2</c:v>
                </c:pt>
                <c:pt idx="578">
                  <c:v>6.8128552138034496E-2</c:v>
                </c:pt>
                <c:pt idx="579">
                  <c:v>6.8246421605401397E-2</c:v>
                </c:pt>
                <c:pt idx="580">
                  <c:v>6.8364291072768202E-2</c:v>
                </c:pt>
                <c:pt idx="581">
                  <c:v>6.8482160540135006E-2</c:v>
                </c:pt>
                <c:pt idx="582">
                  <c:v>6.8600030007501894E-2</c:v>
                </c:pt>
                <c:pt idx="583">
                  <c:v>6.8717899474868699E-2</c:v>
                </c:pt>
                <c:pt idx="584">
                  <c:v>6.8835768942235601E-2</c:v>
                </c:pt>
                <c:pt idx="585">
                  <c:v>6.8953638409602405E-2</c:v>
                </c:pt>
                <c:pt idx="586">
                  <c:v>6.9071507876969307E-2</c:v>
                </c:pt>
                <c:pt idx="587">
                  <c:v>6.9189377344336098E-2</c:v>
                </c:pt>
                <c:pt idx="588">
                  <c:v>6.9307246811702902E-2</c:v>
                </c:pt>
                <c:pt idx="589">
                  <c:v>6.9425116279069804E-2</c:v>
                </c:pt>
                <c:pt idx="590">
                  <c:v>6.9542985746436595E-2</c:v>
                </c:pt>
                <c:pt idx="591">
                  <c:v>6.9660855213803496E-2</c:v>
                </c:pt>
                <c:pt idx="592">
                  <c:v>6.9778724681170301E-2</c:v>
                </c:pt>
                <c:pt idx="593">
                  <c:v>6.9896594148537106E-2</c:v>
                </c:pt>
                <c:pt idx="594">
                  <c:v>7.0014463615903993E-2</c:v>
                </c:pt>
                <c:pt idx="595">
                  <c:v>7.0132333083270798E-2</c:v>
                </c:pt>
                <c:pt idx="596">
                  <c:v>7.02502025506377E-2</c:v>
                </c:pt>
                <c:pt idx="597">
                  <c:v>7.0368072018004504E-2</c:v>
                </c:pt>
                <c:pt idx="598">
                  <c:v>7.0485941485371406E-2</c:v>
                </c:pt>
                <c:pt idx="599">
                  <c:v>7.0603810952738197E-2</c:v>
                </c:pt>
                <c:pt idx="600">
                  <c:v>7.0721680420105001E-2</c:v>
                </c:pt>
                <c:pt idx="601">
                  <c:v>7.0839549887471903E-2</c:v>
                </c:pt>
                <c:pt idx="602">
                  <c:v>7.0957419354838694E-2</c:v>
                </c:pt>
                <c:pt idx="603">
                  <c:v>7.1075288822205596E-2</c:v>
                </c:pt>
                <c:pt idx="604">
                  <c:v>7.11931582895724E-2</c:v>
                </c:pt>
                <c:pt idx="605">
                  <c:v>7.1311027756939205E-2</c:v>
                </c:pt>
                <c:pt idx="606">
                  <c:v>7.1428897224306107E-2</c:v>
                </c:pt>
                <c:pt idx="607">
                  <c:v>7.1546766691672897E-2</c:v>
                </c:pt>
                <c:pt idx="608">
                  <c:v>7.1664636159039799E-2</c:v>
                </c:pt>
                <c:pt idx="609">
                  <c:v>7.1782505626406604E-2</c:v>
                </c:pt>
                <c:pt idx="610">
                  <c:v>7.1900375093773394E-2</c:v>
                </c:pt>
                <c:pt idx="611">
                  <c:v>7.2018244561140296E-2</c:v>
                </c:pt>
                <c:pt idx="612">
                  <c:v>7.2136114028507101E-2</c:v>
                </c:pt>
                <c:pt idx="613">
                  <c:v>7.2253983495874002E-2</c:v>
                </c:pt>
                <c:pt idx="614">
                  <c:v>7.2371852963240793E-2</c:v>
                </c:pt>
                <c:pt idx="615">
                  <c:v>7.2489722430607695E-2</c:v>
                </c:pt>
                <c:pt idx="616">
                  <c:v>7.2607591897974499E-2</c:v>
                </c:pt>
                <c:pt idx="617">
                  <c:v>7.2725461365341304E-2</c:v>
                </c:pt>
                <c:pt idx="618">
                  <c:v>7.2843330832708206E-2</c:v>
                </c:pt>
                <c:pt idx="619">
                  <c:v>7.2961200300074996E-2</c:v>
                </c:pt>
                <c:pt idx="620">
                  <c:v>7.3079069767441898E-2</c:v>
                </c:pt>
                <c:pt idx="621">
                  <c:v>7.3196939234808703E-2</c:v>
                </c:pt>
                <c:pt idx="622">
                  <c:v>7.3314808702175494E-2</c:v>
                </c:pt>
                <c:pt idx="623">
                  <c:v>7.3432678169542395E-2</c:v>
                </c:pt>
                <c:pt idx="624">
                  <c:v>7.35505476369092E-2</c:v>
                </c:pt>
                <c:pt idx="625">
                  <c:v>7.3668417104276102E-2</c:v>
                </c:pt>
                <c:pt idx="626">
                  <c:v>7.3786286571642906E-2</c:v>
                </c:pt>
                <c:pt idx="627">
                  <c:v>7.3904156039009794E-2</c:v>
                </c:pt>
                <c:pt idx="628">
                  <c:v>7.4022025506376599E-2</c:v>
                </c:pt>
                <c:pt idx="629">
                  <c:v>7.4139894973743403E-2</c:v>
                </c:pt>
                <c:pt idx="630">
                  <c:v>7.4257764441110305E-2</c:v>
                </c:pt>
                <c:pt idx="631">
                  <c:v>7.4375633908477096E-2</c:v>
                </c:pt>
                <c:pt idx="632">
                  <c:v>7.4493503375843997E-2</c:v>
                </c:pt>
                <c:pt idx="633">
                  <c:v>7.4611372843210802E-2</c:v>
                </c:pt>
                <c:pt idx="634">
                  <c:v>7.4729242310577607E-2</c:v>
                </c:pt>
                <c:pt idx="635">
                  <c:v>7.4847111777944494E-2</c:v>
                </c:pt>
                <c:pt idx="636">
                  <c:v>7.4964981245311299E-2</c:v>
                </c:pt>
                <c:pt idx="637">
                  <c:v>7.5082850712678201E-2</c:v>
                </c:pt>
                <c:pt idx="638">
                  <c:v>7.5200720180045005E-2</c:v>
                </c:pt>
                <c:pt idx="639">
                  <c:v>7.5318589647411893E-2</c:v>
                </c:pt>
                <c:pt idx="640">
                  <c:v>7.5436459114778698E-2</c:v>
                </c:pt>
                <c:pt idx="641">
                  <c:v>7.5554328582145502E-2</c:v>
                </c:pt>
                <c:pt idx="642">
                  <c:v>7.5672198049512404E-2</c:v>
                </c:pt>
                <c:pt idx="643">
                  <c:v>7.5790067516879195E-2</c:v>
                </c:pt>
                <c:pt idx="644">
                  <c:v>7.5907936984246097E-2</c:v>
                </c:pt>
                <c:pt idx="645">
                  <c:v>7.6025806451612901E-2</c:v>
                </c:pt>
                <c:pt idx="646">
                  <c:v>7.6143675918979706E-2</c:v>
                </c:pt>
                <c:pt idx="647">
                  <c:v>7.6261545386346594E-2</c:v>
                </c:pt>
                <c:pt idx="648">
                  <c:v>7.6379414853713398E-2</c:v>
                </c:pt>
                <c:pt idx="649">
                  <c:v>7.64972843210803E-2</c:v>
                </c:pt>
                <c:pt idx="650">
                  <c:v>7.6615153788447105E-2</c:v>
                </c:pt>
                <c:pt idx="651">
                  <c:v>7.6733023255814006E-2</c:v>
                </c:pt>
                <c:pt idx="652">
                  <c:v>7.6850892723180797E-2</c:v>
                </c:pt>
                <c:pt idx="653">
                  <c:v>7.6968762190547602E-2</c:v>
                </c:pt>
                <c:pt idx="654">
                  <c:v>7.7086631657914503E-2</c:v>
                </c:pt>
                <c:pt idx="655">
                  <c:v>7.7204501125281294E-2</c:v>
                </c:pt>
                <c:pt idx="656">
                  <c:v>7.7322370592648196E-2</c:v>
                </c:pt>
                <c:pt idx="657">
                  <c:v>7.7440240060015E-2</c:v>
                </c:pt>
                <c:pt idx="658">
                  <c:v>7.7558109527381805E-2</c:v>
                </c:pt>
                <c:pt idx="659">
                  <c:v>7.7675978994748707E-2</c:v>
                </c:pt>
                <c:pt idx="660">
                  <c:v>7.7793848462115497E-2</c:v>
                </c:pt>
                <c:pt idx="661">
                  <c:v>7.7911717929482399E-2</c:v>
                </c:pt>
                <c:pt idx="662">
                  <c:v>7.8029587396849204E-2</c:v>
                </c:pt>
                <c:pt idx="663">
                  <c:v>7.8147456864216105E-2</c:v>
                </c:pt>
                <c:pt idx="664">
                  <c:v>7.8265326331582896E-2</c:v>
                </c:pt>
                <c:pt idx="665">
                  <c:v>7.8383195798949701E-2</c:v>
                </c:pt>
                <c:pt idx="666">
                  <c:v>7.8501065266316603E-2</c:v>
                </c:pt>
                <c:pt idx="667">
                  <c:v>7.8618934733683393E-2</c:v>
                </c:pt>
                <c:pt idx="668">
                  <c:v>7.8736804201050295E-2</c:v>
                </c:pt>
                <c:pt idx="669">
                  <c:v>7.88546736684171E-2</c:v>
                </c:pt>
                <c:pt idx="670">
                  <c:v>7.8972543135783904E-2</c:v>
                </c:pt>
                <c:pt idx="671">
                  <c:v>7.9090412603150806E-2</c:v>
                </c:pt>
                <c:pt idx="672">
                  <c:v>7.9208282070517597E-2</c:v>
                </c:pt>
                <c:pt idx="673">
                  <c:v>7.9326151537884498E-2</c:v>
                </c:pt>
                <c:pt idx="674">
                  <c:v>7.9444021005251303E-2</c:v>
                </c:pt>
                <c:pt idx="675">
                  <c:v>7.9561890472618205E-2</c:v>
                </c:pt>
                <c:pt idx="676">
                  <c:v>7.9679759939984995E-2</c:v>
                </c:pt>
                <c:pt idx="677">
                  <c:v>7.97976294073518E-2</c:v>
                </c:pt>
                <c:pt idx="678">
                  <c:v>7.9915498874718702E-2</c:v>
                </c:pt>
                <c:pt idx="679">
                  <c:v>8.0033368342085506E-2</c:v>
                </c:pt>
                <c:pt idx="680">
                  <c:v>8.0151237809452394E-2</c:v>
                </c:pt>
                <c:pt idx="681">
                  <c:v>8.0269107276819199E-2</c:v>
                </c:pt>
                <c:pt idx="682">
                  <c:v>8.0386976744186003E-2</c:v>
                </c:pt>
                <c:pt idx="683">
                  <c:v>8.0504846211552905E-2</c:v>
                </c:pt>
                <c:pt idx="684">
                  <c:v>8.0622715678919696E-2</c:v>
                </c:pt>
                <c:pt idx="685">
                  <c:v>8.0740585146286598E-2</c:v>
                </c:pt>
                <c:pt idx="686">
                  <c:v>8.0858454613653402E-2</c:v>
                </c:pt>
                <c:pt idx="687">
                  <c:v>8.0976324081020207E-2</c:v>
                </c:pt>
                <c:pt idx="688">
                  <c:v>8.1094193548387095E-2</c:v>
                </c:pt>
                <c:pt idx="689">
                  <c:v>8.1212063015753899E-2</c:v>
                </c:pt>
                <c:pt idx="690">
                  <c:v>8.1329932483120801E-2</c:v>
                </c:pt>
                <c:pt idx="691">
                  <c:v>8.1447801950487606E-2</c:v>
                </c:pt>
                <c:pt idx="692">
                  <c:v>8.1565671417854493E-2</c:v>
                </c:pt>
                <c:pt idx="693">
                  <c:v>8.1683540885221298E-2</c:v>
                </c:pt>
                <c:pt idx="694">
                  <c:v>8.1801410352588103E-2</c:v>
                </c:pt>
                <c:pt idx="695">
                  <c:v>8.1919279819955004E-2</c:v>
                </c:pt>
                <c:pt idx="696">
                  <c:v>8.2037149287321795E-2</c:v>
                </c:pt>
                <c:pt idx="697">
                  <c:v>8.2155018754688697E-2</c:v>
                </c:pt>
                <c:pt idx="698">
                  <c:v>8.2272888222055501E-2</c:v>
                </c:pt>
                <c:pt idx="699">
                  <c:v>8.2390757689422306E-2</c:v>
                </c:pt>
                <c:pt idx="700">
                  <c:v>8.2508627156789194E-2</c:v>
                </c:pt>
                <c:pt idx="701">
                  <c:v>8.2626496624155998E-2</c:v>
                </c:pt>
                <c:pt idx="702">
                  <c:v>8.27443660915229E-2</c:v>
                </c:pt>
                <c:pt idx="703">
                  <c:v>8.2862235558889705E-2</c:v>
                </c:pt>
                <c:pt idx="704">
                  <c:v>8.2980105026256606E-2</c:v>
                </c:pt>
                <c:pt idx="705">
                  <c:v>8.3097974493623397E-2</c:v>
                </c:pt>
                <c:pt idx="706">
                  <c:v>8.3215843960990299E-2</c:v>
                </c:pt>
                <c:pt idx="707">
                  <c:v>8.3333713428357103E-2</c:v>
                </c:pt>
                <c:pt idx="708">
                  <c:v>8.3451582895723894E-2</c:v>
                </c:pt>
                <c:pt idx="709">
                  <c:v>8.3569452363090796E-2</c:v>
                </c:pt>
                <c:pt idx="710">
                  <c:v>8.3687321830457601E-2</c:v>
                </c:pt>
                <c:pt idx="711">
                  <c:v>8.3805191297824405E-2</c:v>
                </c:pt>
                <c:pt idx="712">
                  <c:v>8.3923060765191307E-2</c:v>
                </c:pt>
                <c:pt idx="713">
                  <c:v>8.4040930232558098E-2</c:v>
                </c:pt>
                <c:pt idx="714">
                  <c:v>8.4158799699924999E-2</c:v>
                </c:pt>
                <c:pt idx="715">
                  <c:v>8.4276669167291804E-2</c:v>
                </c:pt>
                <c:pt idx="716">
                  <c:v>8.4394538634658706E-2</c:v>
                </c:pt>
                <c:pt idx="717">
                  <c:v>8.4512408102025496E-2</c:v>
                </c:pt>
                <c:pt idx="718">
                  <c:v>8.4630277569392398E-2</c:v>
                </c:pt>
                <c:pt idx="719">
                  <c:v>8.4748147036759203E-2</c:v>
                </c:pt>
                <c:pt idx="720">
                  <c:v>8.4866016504125993E-2</c:v>
                </c:pt>
                <c:pt idx="721">
                  <c:v>8.4983885971492895E-2</c:v>
                </c:pt>
                <c:pt idx="722">
                  <c:v>8.51017554388597E-2</c:v>
                </c:pt>
                <c:pt idx="723">
                  <c:v>8.5219624906226504E-2</c:v>
                </c:pt>
                <c:pt idx="724">
                  <c:v>8.5337494373593406E-2</c:v>
                </c:pt>
                <c:pt idx="725">
                  <c:v>8.5455363840960197E-2</c:v>
                </c:pt>
                <c:pt idx="726">
                  <c:v>8.5573233308327099E-2</c:v>
                </c:pt>
                <c:pt idx="727">
                  <c:v>8.5691102775693903E-2</c:v>
                </c:pt>
                <c:pt idx="728">
                  <c:v>8.5808972243060805E-2</c:v>
                </c:pt>
                <c:pt idx="729">
                  <c:v>8.5926841710427596E-2</c:v>
                </c:pt>
                <c:pt idx="730">
                  <c:v>8.6044711177794497E-2</c:v>
                </c:pt>
                <c:pt idx="731">
                  <c:v>8.6162580645161302E-2</c:v>
                </c:pt>
                <c:pt idx="732">
                  <c:v>8.6280450112528106E-2</c:v>
                </c:pt>
                <c:pt idx="733">
                  <c:v>8.6398319579894994E-2</c:v>
                </c:pt>
                <c:pt idx="734">
                  <c:v>8.6516189047261799E-2</c:v>
                </c:pt>
                <c:pt idx="735">
                  <c:v>8.6634058514628604E-2</c:v>
                </c:pt>
                <c:pt idx="736">
                  <c:v>8.6751927981995505E-2</c:v>
                </c:pt>
                <c:pt idx="737">
                  <c:v>8.6869797449362296E-2</c:v>
                </c:pt>
                <c:pt idx="738">
                  <c:v>8.6987666916729198E-2</c:v>
                </c:pt>
                <c:pt idx="739">
                  <c:v>8.7105536384096002E-2</c:v>
                </c:pt>
                <c:pt idx="740">
                  <c:v>8.7223405851462904E-2</c:v>
                </c:pt>
                <c:pt idx="741">
                  <c:v>8.7341275318829695E-2</c:v>
                </c:pt>
                <c:pt idx="742">
                  <c:v>8.7459144786196596E-2</c:v>
                </c:pt>
                <c:pt idx="743">
                  <c:v>8.7577014253563401E-2</c:v>
                </c:pt>
                <c:pt idx="744">
                  <c:v>8.7694883720930206E-2</c:v>
                </c:pt>
                <c:pt idx="745">
                  <c:v>8.7812753188297094E-2</c:v>
                </c:pt>
                <c:pt idx="746">
                  <c:v>8.7930622655663898E-2</c:v>
                </c:pt>
                <c:pt idx="747">
                  <c:v>8.80484921230308E-2</c:v>
                </c:pt>
                <c:pt idx="748">
                  <c:v>8.8166361590397604E-2</c:v>
                </c:pt>
                <c:pt idx="749">
                  <c:v>8.8284231057764395E-2</c:v>
                </c:pt>
                <c:pt idx="750">
                  <c:v>8.8402100525131297E-2</c:v>
                </c:pt>
                <c:pt idx="751">
                  <c:v>8.8519969992498101E-2</c:v>
                </c:pt>
                <c:pt idx="752">
                  <c:v>8.8637839459865003E-2</c:v>
                </c:pt>
                <c:pt idx="753">
                  <c:v>8.8755708927231794E-2</c:v>
                </c:pt>
                <c:pt idx="754">
                  <c:v>8.8873578394598696E-2</c:v>
                </c:pt>
                <c:pt idx="755">
                  <c:v>8.89914478619655E-2</c:v>
                </c:pt>
                <c:pt idx="756">
                  <c:v>8.9109317329332305E-2</c:v>
                </c:pt>
                <c:pt idx="757">
                  <c:v>8.9227186796699207E-2</c:v>
                </c:pt>
                <c:pt idx="758">
                  <c:v>8.9345056264065997E-2</c:v>
                </c:pt>
                <c:pt idx="759">
                  <c:v>8.9462925731432899E-2</c:v>
                </c:pt>
                <c:pt idx="760">
                  <c:v>8.9580795198799704E-2</c:v>
                </c:pt>
                <c:pt idx="761">
                  <c:v>8.9698664666166494E-2</c:v>
                </c:pt>
                <c:pt idx="762">
                  <c:v>8.9816534133533396E-2</c:v>
                </c:pt>
                <c:pt idx="763">
                  <c:v>8.9934403600900201E-2</c:v>
                </c:pt>
                <c:pt idx="764">
                  <c:v>9.0052273068267102E-2</c:v>
                </c:pt>
                <c:pt idx="765">
                  <c:v>9.0170142535633893E-2</c:v>
                </c:pt>
                <c:pt idx="766">
                  <c:v>9.0288012003000795E-2</c:v>
                </c:pt>
                <c:pt idx="767">
                  <c:v>9.0405881470367599E-2</c:v>
                </c:pt>
                <c:pt idx="768">
                  <c:v>9.0523750937734404E-2</c:v>
                </c:pt>
                <c:pt idx="769">
                  <c:v>9.0641620405101306E-2</c:v>
                </c:pt>
                <c:pt idx="770">
                  <c:v>9.0759489872468097E-2</c:v>
                </c:pt>
                <c:pt idx="771">
                  <c:v>9.0877359339834998E-2</c:v>
                </c:pt>
                <c:pt idx="772">
                  <c:v>9.0995228807201803E-2</c:v>
                </c:pt>
                <c:pt idx="773">
                  <c:v>9.1113098274568594E-2</c:v>
                </c:pt>
                <c:pt idx="774">
                  <c:v>9.1230967741935495E-2</c:v>
                </c:pt>
                <c:pt idx="775">
                  <c:v>9.13488372093023E-2</c:v>
                </c:pt>
                <c:pt idx="776">
                  <c:v>9.1466706676669202E-2</c:v>
                </c:pt>
                <c:pt idx="777">
                  <c:v>9.1584576144036006E-2</c:v>
                </c:pt>
                <c:pt idx="778">
                  <c:v>9.1702445611402894E-2</c:v>
                </c:pt>
                <c:pt idx="779">
                  <c:v>9.1820315078769699E-2</c:v>
                </c:pt>
                <c:pt idx="780">
                  <c:v>9.1938184546136503E-2</c:v>
                </c:pt>
                <c:pt idx="781">
                  <c:v>9.2056054013503405E-2</c:v>
                </c:pt>
                <c:pt idx="782">
                  <c:v>9.2173923480870196E-2</c:v>
                </c:pt>
                <c:pt idx="783">
                  <c:v>9.2291792948237097E-2</c:v>
                </c:pt>
                <c:pt idx="784">
                  <c:v>9.2409662415603902E-2</c:v>
                </c:pt>
                <c:pt idx="785">
                  <c:v>9.2527531882970707E-2</c:v>
                </c:pt>
                <c:pt idx="786">
                  <c:v>9.2645401350337594E-2</c:v>
                </c:pt>
                <c:pt idx="787">
                  <c:v>9.2763270817704399E-2</c:v>
                </c:pt>
                <c:pt idx="788">
                  <c:v>9.2881140285071301E-2</c:v>
                </c:pt>
                <c:pt idx="789">
                  <c:v>9.2999009752438105E-2</c:v>
                </c:pt>
                <c:pt idx="790">
                  <c:v>9.3116879219804993E-2</c:v>
                </c:pt>
                <c:pt idx="791">
                  <c:v>9.3234748687171798E-2</c:v>
                </c:pt>
                <c:pt idx="792">
                  <c:v>9.3352618154538602E-2</c:v>
                </c:pt>
                <c:pt idx="793">
                  <c:v>9.3470487621905504E-2</c:v>
                </c:pt>
                <c:pt idx="794">
                  <c:v>9.3588357089272295E-2</c:v>
                </c:pt>
                <c:pt idx="795">
                  <c:v>9.3706226556639197E-2</c:v>
                </c:pt>
                <c:pt idx="796">
                  <c:v>9.3824096024006001E-2</c:v>
                </c:pt>
                <c:pt idx="797">
                  <c:v>9.3941965491372806E-2</c:v>
                </c:pt>
                <c:pt idx="798">
                  <c:v>9.4059834958739694E-2</c:v>
                </c:pt>
                <c:pt idx="799">
                  <c:v>9.4177704426106498E-2</c:v>
                </c:pt>
                <c:pt idx="800">
                  <c:v>9.42955738934734E-2</c:v>
                </c:pt>
                <c:pt idx="801">
                  <c:v>9.4413443360840205E-2</c:v>
                </c:pt>
                <c:pt idx="802">
                  <c:v>9.4531312828207106E-2</c:v>
                </c:pt>
                <c:pt idx="803">
                  <c:v>9.4649182295573897E-2</c:v>
                </c:pt>
                <c:pt idx="804">
                  <c:v>9.4767051762940702E-2</c:v>
                </c:pt>
                <c:pt idx="805">
                  <c:v>9.4884921230307603E-2</c:v>
                </c:pt>
                <c:pt idx="806">
                  <c:v>9.5002790697674394E-2</c:v>
                </c:pt>
                <c:pt idx="807">
                  <c:v>9.5120660165041296E-2</c:v>
                </c:pt>
                <c:pt idx="808">
                  <c:v>9.52385296324081E-2</c:v>
                </c:pt>
                <c:pt idx="809">
                  <c:v>9.5356399099774905E-2</c:v>
                </c:pt>
                <c:pt idx="810">
                  <c:v>9.5474268567141807E-2</c:v>
                </c:pt>
                <c:pt idx="811">
                  <c:v>9.5592138034508597E-2</c:v>
                </c:pt>
                <c:pt idx="812">
                  <c:v>9.5710007501875499E-2</c:v>
                </c:pt>
                <c:pt idx="813">
                  <c:v>9.5827876969242304E-2</c:v>
                </c:pt>
                <c:pt idx="814">
                  <c:v>9.5945746436609206E-2</c:v>
                </c:pt>
                <c:pt idx="815">
                  <c:v>9.6063615903975996E-2</c:v>
                </c:pt>
                <c:pt idx="816">
                  <c:v>9.6181485371342801E-2</c:v>
                </c:pt>
                <c:pt idx="817">
                  <c:v>9.6299354838709703E-2</c:v>
                </c:pt>
                <c:pt idx="818">
                  <c:v>9.6417224306076493E-2</c:v>
                </c:pt>
                <c:pt idx="819">
                  <c:v>9.6535093773443395E-2</c:v>
                </c:pt>
                <c:pt idx="820">
                  <c:v>9.66529632408102E-2</c:v>
                </c:pt>
                <c:pt idx="821">
                  <c:v>9.6770832708177004E-2</c:v>
                </c:pt>
                <c:pt idx="822">
                  <c:v>9.6888702175543906E-2</c:v>
                </c:pt>
                <c:pt idx="823">
                  <c:v>9.7006571642910697E-2</c:v>
                </c:pt>
                <c:pt idx="824">
                  <c:v>9.7124441110277598E-2</c:v>
                </c:pt>
                <c:pt idx="825">
                  <c:v>9.7242310577644403E-2</c:v>
                </c:pt>
                <c:pt idx="826">
                  <c:v>9.7360180045011305E-2</c:v>
                </c:pt>
                <c:pt idx="827">
                  <c:v>9.7478049512378095E-2</c:v>
                </c:pt>
                <c:pt idx="828">
                  <c:v>9.75959189797449E-2</c:v>
                </c:pt>
                <c:pt idx="829">
                  <c:v>9.7713788447111802E-2</c:v>
                </c:pt>
                <c:pt idx="830">
                  <c:v>9.7831657914478606E-2</c:v>
                </c:pt>
                <c:pt idx="831">
                  <c:v>9.7949527381845494E-2</c:v>
                </c:pt>
                <c:pt idx="832">
                  <c:v>9.8067396849212299E-2</c:v>
                </c:pt>
                <c:pt idx="833">
                  <c:v>9.8185266316579103E-2</c:v>
                </c:pt>
                <c:pt idx="834">
                  <c:v>9.8303135783946005E-2</c:v>
                </c:pt>
                <c:pt idx="835">
                  <c:v>9.8421005251312796E-2</c:v>
                </c:pt>
                <c:pt idx="836">
                  <c:v>9.8538874718679698E-2</c:v>
                </c:pt>
                <c:pt idx="837">
                  <c:v>9.8656744186046502E-2</c:v>
                </c:pt>
                <c:pt idx="838">
                  <c:v>9.8774613653413404E-2</c:v>
                </c:pt>
                <c:pt idx="839">
                  <c:v>9.8892483120780195E-2</c:v>
                </c:pt>
                <c:pt idx="840">
                  <c:v>9.9010352588146999E-2</c:v>
                </c:pt>
                <c:pt idx="841">
                  <c:v>9.9128222055513901E-2</c:v>
                </c:pt>
                <c:pt idx="842">
                  <c:v>9.9246091522880706E-2</c:v>
                </c:pt>
                <c:pt idx="843">
                  <c:v>9.9363960990247593E-2</c:v>
                </c:pt>
                <c:pt idx="844">
                  <c:v>9.9481830457614398E-2</c:v>
                </c:pt>
                <c:pt idx="845">
                  <c:v>9.9599699924981203E-2</c:v>
                </c:pt>
                <c:pt idx="846">
                  <c:v>9.9717569392348104E-2</c:v>
                </c:pt>
                <c:pt idx="847">
                  <c:v>9.9835438859714895E-2</c:v>
                </c:pt>
                <c:pt idx="848">
                  <c:v>9.9953308327081797E-2</c:v>
                </c:pt>
                <c:pt idx="849">
                  <c:v>0.100071177794449</c:v>
                </c:pt>
                <c:pt idx="850">
                  <c:v>0.100189047261815</c:v>
                </c:pt>
                <c:pt idx="851">
                  <c:v>0.100306916729182</c:v>
                </c:pt>
                <c:pt idx="852">
                  <c:v>0.100424786196549</c:v>
                </c:pt>
                <c:pt idx="853">
                  <c:v>0.100542655663916</c:v>
                </c:pt>
                <c:pt idx="854">
                  <c:v>0.100660525131283</c:v>
                </c:pt>
                <c:pt idx="855">
                  <c:v>0.10077839459865</c:v>
                </c:pt>
                <c:pt idx="856">
                  <c:v>0.100896264066016</c:v>
                </c:pt>
                <c:pt idx="857">
                  <c:v>0.101014133533383</c:v>
                </c:pt>
                <c:pt idx="858">
                  <c:v>0.10113200300075</c:v>
                </c:pt>
                <c:pt idx="859">
                  <c:v>0.10124987246811699</c:v>
                </c:pt>
                <c:pt idx="860">
                  <c:v>0.10136774193548399</c:v>
                </c:pt>
                <c:pt idx="861">
                  <c:v>0.10148561140285101</c:v>
                </c:pt>
                <c:pt idx="862">
                  <c:v>0.101603480870218</c:v>
                </c:pt>
                <c:pt idx="863">
                  <c:v>0.101721350337584</c:v>
                </c:pt>
                <c:pt idx="864">
                  <c:v>0.101839219804951</c:v>
                </c:pt>
                <c:pt idx="865">
                  <c:v>0.101957089272318</c:v>
                </c:pt>
                <c:pt idx="866">
                  <c:v>0.102074958739685</c:v>
                </c:pt>
                <c:pt idx="867">
                  <c:v>0.102192828207052</c:v>
                </c:pt>
                <c:pt idx="868">
                  <c:v>0.102310697674419</c:v>
                </c:pt>
                <c:pt idx="869">
                  <c:v>0.102428567141785</c:v>
                </c:pt>
                <c:pt idx="870">
                  <c:v>0.102546436609152</c:v>
                </c:pt>
                <c:pt idx="871">
                  <c:v>0.102664306076519</c:v>
                </c:pt>
                <c:pt idx="872">
                  <c:v>0.102782175543886</c:v>
                </c:pt>
                <c:pt idx="873">
                  <c:v>0.10290004501125299</c:v>
                </c:pt>
                <c:pt idx="874">
                  <c:v>0.10301791447862001</c:v>
                </c:pt>
                <c:pt idx="875">
                  <c:v>0.10313578394598601</c:v>
                </c:pt>
                <c:pt idx="876">
                  <c:v>0.10325365341335301</c:v>
                </c:pt>
                <c:pt idx="877">
                  <c:v>0.10337152288072</c:v>
                </c:pt>
                <c:pt idx="878">
                  <c:v>0.103489392348087</c:v>
                </c:pt>
                <c:pt idx="879">
                  <c:v>0.103607261815454</c:v>
                </c:pt>
                <c:pt idx="880">
                  <c:v>0.103725131282821</c:v>
                </c:pt>
                <c:pt idx="881">
                  <c:v>0.103843000750188</c:v>
                </c:pt>
                <c:pt idx="882">
                  <c:v>0.103960870217554</c:v>
                </c:pt>
                <c:pt idx="883">
                  <c:v>0.104078739684921</c:v>
                </c:pt>
                <c:pt idx="884">
                  <c:v>0.104196609152288</c:v>
                </c:pt>
                <c:pt idx="885">
                  <c:v>0.104314478619655</c:v>
                </c:pt>
                <c:pt idx="886">
                  <c:v>0.104432348087022</c:v>
                </c:pt>
                <c:pt idx="887">
                  <c:v>0.10455021755438899</c:v>
                </c:pt>
                <c:pt idx="888">
                  <c:v>0.10466808702175499</c:v>
                </c:pt>
                <c:pt idx="889">
                  <c:v>0.10478595648912201</c:v>
                </c:pt>
                <c:pt idx="890">
                  <c:v>0.10490382595648901</c:v>
                </c:pt>
                <c:pt idx="891">
                  <c:v>0.105021695423856</c:v>
                </c:pt>
                <c:pt idx="892">
                  <c:v>0.105139564891223</c:v>
                </c:pt>
                <c:pt idx="893">
                  <c:v>0.10525743435859</c:v>
                </c:pt>
                <c:pt idx="894">
                  <c:v>0.105375303825957</c:v>
                </c:pt>
                <c:pt idx="895">
                  <c:v>0.105493173293323</c:v>
                </c:pt>
                <c:pt idx="896">
                  <c:v>0.10561104276069</c:v>
                </c:pt>
                <c:pt idx="897">
                  <c:v>0.105728912228057</c:v>
                </c:pt>
                <c:pt idx="898">
                  <c:v>0.105846781695424</c:v>
                </c:pt>
                <c:pt idx="899">
                  <c:v>0.105964651162791</c:v>
                </c:pt>
                <c:pt idx="900">
                  <c:v>0.10608252063015799</c:v>
                </c:pt>
                <c:pt idx="901">
                  <c:v>0.10620039009752399</c:v>
                </c:pt>
                <c:pt idx="902">
                  <c:v>0.10631825956489099</c:v>
                </c:pt>
                <c:pt idx="903">
                  <c:v>0.10643612903225801</c:v>
                </c:pt>
                <c:pt idx="904">
                  <c:v>0.10655399849962501</c:v>
                </c:pt>
                <c:pt idx="905">
                  <c:v>0.106671867966992</c:v>
                </c:pt>
                <c:pt idx="906">
                  <c:v>0.106789737434359</c:v>
                </c:pt>
                <c:pt idx="907">
                  <c:v>0.106907606901725</c:v>
                </c:pt>
                <c:pt idx="908">
                  <c:v>0.107025476369092</c:v>
                </c:pt>
                <c:pt idx="909">
                  <c:v>0.107143345836459</c:v>
                </c:pt>
                <c:pt idx="910">
                  <c:v>0.107261215303826</c:v>
                </c:pt>
                <c:pt idx="911">
                  <c:v>0.107379084771193</c:v>
                </c:pt>
                <c:pt idx="912">
                  <c:v>0.10749695423856</c:v>
                </c:pt>
                <c:pt idx="913">
                  <c:v>0.107614823705926</c:v>
                </c:pt>
                <c:pt idx="914">
                  <c:v>0.107732693173293</c:v>
                </c:pt>
                <c:pt idx="915">
                  <c:v>0.10785056264065999</c:v>
                </c:pt>
                <c:pt idx="916">
                  <c:v>0.10796843210802699</c:v>
                </c:pt>
                <c:pt idx="917">
                  <c:v>0.10808630157539401</c:v>
                </c:pt>
                <c:pt idx="918">
                  <c:v>0.108204171042761</c:v>
                </c:pt>
                <c:pt idx="919">
                  <c:v>0.108322040510128</c:v>
                </c:pt>
                <c:pt idx="920">
                  <c:v>0.108439909977494</c:v>
                </c:pt>
                <c:pt idx="921">
                  <c:v>0.108557779444861</c:v>
                </c:pt>
                <c:pt idx="922">
                  <c:v>0.108675648912228</c:v>
                </c:pt>
                <c:pt idx="923">
                  <c:v>0.108793518379595</c:v>
                </c:pt>
                <c:pt idx="924">
                  <c:v>0.108911387846962</c:v>
                </c:pt>
                <c:pt idx="925">
                  <c:v>0.109029257314329</c:v>
                </c:pt>
                <c:pt idx="926">
                  <c:v>0.109147126781695</c:v>
                </c:pt>
                <c:pt idx="927">
                  <c:v>0.109264996249062</c:v>
                </c:pt>
                <c:pt idx="928">
                  <c:v>0.109382865716429</c:v>
                </c:pt>
                <c:pt idx="929">
                  <c:v>0.10950073518379599</c:v>
                </c:pt>
                <c:pt idx="930">
                  <c:v>0.10961860465116301</c:v>
                </c:pt>
                <c:pt idx="931">
                  <c:v>0.10973647411853001</c:v>
                </c:pt>
                <c:pt idx="932">
                  <c:v>0.10985434358589601</c:v>
                </c:pt>
                <c:pt idx="933">
                  <c:v>0.109972213053263</c:v>
                </c:pt>
                <c:pt idx="934">
                  <c:v>0.11009008252063</c:v>
                </c:pt>
                <c:pt idx="935">
                  <c:v>0.110207951987997</c:v>
                </c:pt>
                <c:pt idx="936">
                  <c:v>0.110325821455364</c:v>
                </c:pt>
                <c:pt idx="937">
                  <c:v>0.110443690922731</c:v>
                </c:pt>
                <c:pt idx="938">
                  <c:v>0.110561560390098</c:v>
                </c:pt>
                <c:pt idx="939">
                  <c:v>0.110679429857464</c:v>
                </c:pt>
                <c:pt idx="940">
                  <c:v>0.110797299324831</c:v>
                </c:pt>
                <c:pt idx="941">
                  <c:v>0.110915168792198</c:v>
                </c:pt>
                <c:pt idx="942">
                  <c:v>0.111033038259565</c:v>
                </c:pt>
                <c:pt idx="943">
                  <c:v>0.11115090772693199</c:v>
                </c:pt>
                <c:pt idx="944">
                  <c:v>0.11126877719429901</c:v>
                </c:pt>
                <c:pt idx="945">
                  <c:v>0.11138664666166501</c:v>
                </c:pt>
                <c:pt idx="946">
                  <c:v>0.11150451612903201</c:v>
                </c:pt>
                <c:pt idx="947">
                  <c:v>0.111622385596399</c:v>
                </c:pt>
                <c:pt idx="948">
                  <c:v>0.111740255063766</c:v>
                </c:pt>
                <c:pt idx="949">
                  <c:v>0.111858124531133</c:v>
                </c:pt>
                <c:pt idx="950">
                  <c:v>0.1119759939985</c:v>
                </c:pt>
                <c:pt idx="951">
                  <c:v>0.112093863465866</c:v>
                </c:pt>
                <c:pt idx="952">
                  <c:v>0.112211732933233</c:v>
                </c:pt>
                <c:pt idx="953">
                  <c:v>0.1123296024006</c:v>
                </c:pt>
                <c:pt idx="954">
                  <c:v>0.112447471867967</c:v>
                </c:pt>
                <c:pt idx="955">
                  <c:v>0.112565341335334</c:v>
                </c:pt>
                <c:pt idx="956">
                  <c:v>0.11268321080270099</c:v>
                </c:pt>
                <c:pt idx="957">
                  <c:v>0.11280108027006799</c:v>
                </c:pt>
                <c:pt idx="958">
                  <c:v>0.11291894973743399</c:v>
                </c:pt>
                <c:pt idx="959">
                  <c:v>0.11303681920480101</c:v>
                </c:pt>
                <c:pt idx="960">
                  <c:v>0.11315468867216801</c:v>
                </c:pt>
                <c:pt idx="961">
                  <c:v>0.113272558139535</c:v>
                </c:pt>
                <c:pt idx="962">
                  <c:v>0.113390427606902</c:v>
                </c:pt>
                <c:pt idx="963">
                  <c:v>0.113508297074269</c:v>
                </c:pt>
                <c:pt idx="964">
                  <c:v>0.113626166541635</c:v>
                </c:pt>
                <c:pt idx="965">
                  <c:v>0.113744036009002</c:v>
                </c:pt>
                <c:pt idx="966">
                  <c:v>0.113861905476369</c:v>
                </c:pt>
                <c:pt idx="967">
                  <c:v>0.113979774943736</c:v>
                </c:pt>
                <c:pt idx="968">
                  <c:v>0.114097644411103</c:v>
                </c:pt>
                <c:pt idx="969">
                  <c:v>0.11421551387847</c:v>
                </c:pt>
                <c:pt idx="970">
                  <c:v>0.114333383345836</c:v>
                </c:pt>
                <c:pt idx="971">
                  <c:v>0.11445125281320299</c:v>
                </c:pt>
                <c:pt idx="972">
                  <c:v>0.11456912228056999</c:v>
                </c:pt>
                <c:pt idx="973">
                  <c:v>0.11468699174793701</c:v>
                </c:pt>
                <c:pt idx="974">
                  <c:v>0.114804861215304</c:v>
                </c:pt>
                <c:pt idx="975">
                  <c:v>0.114922730682671</c:v>
                </c:pt>
                <c:pt idx="976">
                  <c:v>0.115040600150038</c:v>
                </c:pt>
                <c:pt idx="977">
                  <c:v>0.115158469617404</c:v>
                </c:pt>
                <c:pt idx="978">
                  <c:v>0.115276339084771</c:v>
                </c:pt>
                <c:pt idx="979">
                  <c:v>0.115394208552138</c:v>
                </c:pt>
                <c:pt idx="980">
                  <c:v>0.115512078019505</c:v>
                </c:pt>
                <c:pt idx="981">
                  <c:v>0.115629947486872</c:v>
                </c:pt>
                <c:pt idx="982">
                  <c:v>0.115747816954239</c:v>
                </c:pt>
                <c:pt idx="983">
                  <c:v>0.115865686421605</c:v>
                </c:pt>
                <c:pt idx="984">
                  <c:v>0.115983555888972</c:v>
                </c:pt>
                <c:pt idx="985">
                  <c:v>0.11610142535633899</c:v>
                </c:pt>
                <c:pt idx="986">
                  <c:v>0.11621929482370599</c:v>
                </c:pt>
                <c:pt idx="987">
                  <c:v>0.11633716429107301</c:v>
                </c:pt>
                <c:pt idx="988">
                  <c:v>0.11645503375844</c:v>
                </c:pt>
                <c:pt idx="989">
                  <c:v>0.116572903225806</c:v>
                </c:pt>
                <c:pt idx="990">
                  <c:v>0.116690772693173</c:v>
                </c:pt>
                <c:pt idx="991">
                  <c:v>0.11680864216054</c:v>
                </c:pt>
                <c:pt idx="992">
                  <c:v>0.116926511627907</c:v>
                </c:pt>
                <c:pt idx="993">
                  <c:v>0.117044381095274</c:v>
                </c:pt>
                <c:pt idx="994">
                  <c:v>0.117162250562641</c:v>
                </c:pt>
                <c:pt idx="995">
                  <c:v>0.117280120030007</c:v>
                </c:pt>
                <c:pt idx="996">
                  <c:v>0.117397989497374</c:v>
                </c:pt>
                <c:pt idx="997">
                  <c:v>0.117515858964741</c:v>
                </c:pt>
                <c:pt idx="998">
                  <c:v>0.117633728432108</c:v>
                </c:pt>
                <c:pt idx="999">
                  <c:v>0.11775159789947499</c:v>
                </c:pt>
                <c:pt idx="1000">
                  <c:v>0.11786946736684201</c:v>
                </c:pt>
                <c:pt idx="1001">
                  <c:v>0.11798733683420901</c:v>
                </c:pt>
                <c:pt idx="1002">
                  <c:v>0.11810520630157501</c:v>
                </c:pt>
                <c:pt idx="1003">
                  <c:v>0.118223075768942</c:v>
                </c:pt>
                <c:pt idx="1004">
                  <c:v>0.118340945236309</c:v>
                </c:pt>
                <c:pt idx="1005">
                  <c:v>0.118458814703676</c:v>
                </c:pt>
                <c:pt idx="1006">
                  <c:v>0.118576684171043</c:v>
                </c:pt>
                <c:pt idx="1007">
                  <c:v>0.11869455363841</c:v>
                </c:pt>
                <c:pt idx="1008">
                  <c:v>0.118812423105776</c:v>
                </c:pt>
                <c:pt idx="1009">
                  <c:v>0.118930292573143</c:v>
                </c:pt>
                <c:pt idx="1010">
                  <c:v>0.11904816204051</c:v>
                </c:pt>
                <c:pt idx="1011">
                  <c:v>0.119166031507877</c:v>
                </c:pt>
                <c:pt idx="1012">
                  <c:v>0.11928390097524399</c:v>
                </c:pt>
                <c:pt idx="1013">
                  <c:v>0.11940177044261099</c:v>
                </c:pt>
                <c:pt idx="1014">
                  <c:v>0.11951963990997699</c:v>
                </c:pt>
                <c:pt idx="1015">
                  <c:v>0.11963750937734401</c:v>
                </c:pt>
                <c:pt idx="1016">
                  <c:v>0.11975537884471101</c:v>
                </c:pt>
                <c:pt idx="1017">
                  <c:v>0.119873248312078</c:v>
                </c:pt>
                <c:pt idx="1018">
                  <c:v>0.119991117779445</c:v>
                </c:pt>
                <c:pt idx="1019">
                  <c:v>0.120108987246812</c:v>
                </c:pt>
                <c:pt idx="1020">
                  <c:v>0.120226856714179</c:v>
                </c:pt>
                <c:pt idx="1021">
                  <c:v>0.120344726181545</c:v>
                </c:pt>
                <c:pt idx="1022">
                  <c:v>0.120462595648912</c:v>
                </c:pt>
                <c:pt idx="1023">
                  <c:v>0.120580465116279</c:v>
                </c:pt>
                <c:pt idx="1024">
                  <c:v>0.120698334583646</c:v>
                </c:pt>
                <c:pt idx="1025">
                  <c:v>0.120816204051013</c:v>
                </c:pt>
                <c:pt idx="1026">
                  <c:v>0.12093407351837999</c:v>
                </c:pt>
                <c:pt idx="1027">
                  <c:v>0.12105194298574599</c:v>
                </c:pt>
                <c:pt idx="1028">
                  <c:v>0.12116981245311299</c:v>
                </c:pt>
                <c:pt idx="1029">
                  <c:v>0.12128768192048001</c:v>
                </c:pt>
                <c:pt idx="1030">
                  <c:v>0.121405551387847</c:v>
                </c:pt>
                <c:pt idx="1031">
                  <c:v>0.121523420855214</c:v>
                </c:pt>
                <c:pt idx="1032">
                  <c:v>0.121641290322581</c:v>
                </c:pt>
                <c:pt idx="1033">
                  <c:v>0.121759159789947</c:v>
                </c:pt>
                <c:pt idx="1034">
                  <c:v>0.121877029257314</c:v>
                </c:pt>
                <c:pt idx="1035">
                  <c:v>0.121994898724681</c:v>
                </c:pt>
                <c:pt idx="1036">
                  <c:v>0.122112768192048</c:v>
                </c:pt>
                <c:pt idx="1037">
                  <c:v>0.122230637659415</c:v>
                </c:pt>
                <c:pt idx="1038">
                  <c:v>0.122348507126782</c:v>
                </c:pt>
                <c:pt idx="1039">
                  <c:v>0.122466376594149</c:v>
                </c:pt>
                <c:pt idx="1040">
                  <c:v>0.122584246061515</c:v>
                </c:pt>
                <c:pt idx="1041">
                  <c:v>0.12270211552888199</c:v>
                </c:pt>
                <c:pt idx="1042">
                  <c:v>0.12281998499624899</c:v>
                </c:pt>
                <c:pt idx="1043">
                  <c:v>0.12293785446361601</c:v>
                </c:pt>
                <c:pt idx="1044">
                  <c:v>0.123055723930983</c:v>
                </c:pt>
                <c:pt idx="1045">
                  <c:v>0.12317359339835</c:v>
                </c:pt>
                <c:pt idx="1046">
                  <c:v>0.123291462865716</c:v>
                </c:pt>
                <c:pt idx="1047">
                  <c:v>0.123409332333083</c:v>
                </c:pt>
                <c:pt idx="1048">
                  <c:v>0.12352720180045</c:v>
                </c:pt>
                <c:pt idx="1049">
                  <c:v>0.123645071267817</c:v>
                </c:pt>
                <c:pt idx="1050">
                  <c:v>0.123762940735184</c:v>
                </c:pt>
                <c:pt idx="1051">
                  <c:v>0.123880810202551</c:v>
                </c:pt>
                <c:pt idx="1052">
                  <c:v>0.123998679669917</c:v>
                </c:pt>
                <c:pt idx="1053">
                  <c:v>0.124116549137284</c:v>
                </c:pt>
                <c:pt idx="1054">
                  <c:v>0.124234418604651</c:v>
                </c:pt>
                <c:pt idx="1055">
                  <c:v>0.12435228807201799</c:v>
                </c:pt>
                <c:pt idx="1056">
                  <c:v>0.12447015753938501</c:v>
                </c:pt>
                <c:pt idx="1057">
                  <c:v>0.12458802700675201</c:v>
                </c:pt>
                <c:pt idx="1058">
                  <c:v>0.124705896474119</c:v>
                </c:pt>
                <c:pt idx="1059">
                  <c:v>0.124823765941485</c:v>
                </c:pt>
                <c:pt idx="1060">
                  <c:v>0.124941635408852</c:v>
                </c:pt>
                <c:pt idx="1061">
                  <c:v>0.125059504876219</c:v>
                </c:pt>
                <c:pt idx="1062">
                  <c:v>0.125177374343586</c:v>
                </c:pt>
                <c:pt idx="1063">
                  <c:v>0.125295243810953</c:v>
                </c:pt>
                <c:pt idx="1064">
                  <c:v>0.12541311327832</c:v>
                </c:pt>
                <c:pt idx="1065">
                  <c:v>0.125530982745686</c:v>
                </c:pt>
                <c:pt idx="1066">
                  <c:v>0.125648852213053</c:v>
                </c:pt>
                <c:pt idx="1067">
                  <c:v>0.12576672168042</c:v>
                </c:pt>
                <c:pt idx="1068">
                  <c:v>0.12588459114778699</c:v>
                </c:pt>
                <c:pt idx="1069">
                  <c:v>0.12600246061515399</c:v>
                </c:pt>
                <c:pt idx="1070">
                  <c:v>0.12612033008252099</c:v>
                </c:pt>
                <c:pt idx="1071">
                  <c:v>0.12623819954988699</c:v>
                </c:pt>
                <c:pt idx="1072">
                  <c:v>0.12635606901725399</c:v>
                </c:pt>
                <c:pt idx="1073">
                  <c:v>0.12647393848462099</c:v>
                </c:pt>
                <c:pt idx="1074">
                  <c:v>0.12659180795198799</c:v>
                </c:pt>
                <c:pt idx="1075">
                  <c:v>0.12670967741935499</c:v>
                </c:pt>
                <c:pt idx="1076">
                  <c:v>0.12682754688672199</c:v>
                </c:pt>
                <c:pt idx="1077">
                  <c:v>0.12694541635408901</c:v>
                </c:pt>
                <c:pt idx="1078">
                  <c:v>0.12706328582145501</c:v>
                </c:pt>
                <c:pt idx="1079">
                  <c:v>0.12718115528882201</c:v>
                </c:pt>
                <c:pt idx="1080">
                  <c:v>0.12729902475618901</c:v>
                </c:pt>
                <c:pt idx="1081">
                  <c:v>0.12741689422355601</c:v>
                </c:pt>
                <c:pt idx="1082">
                  <c:v>0.12753476369092301</c:v>
                </c:pt>
                <c:pt idx="1083">
                  <c:v>0.12765263315829001</c:v>
                </c:pt>
                <c:pt idx="1084">
                  <c:v>0.12777050262565601</c:v>
                </c:pt>
                <c:pt idx="1085">
                  <c:v>0.12788837209302301</c:v>
                </c:pt>
                <c:pt idx="1086">
                  <c:v>0.12800624156039001</c:v>
                </c:pt>
                <c:pt idx="1087">
                  <c:v>0.128124111027757</c:v>
                </c:pt>
                <c:pt idx="1088">
                  <c:v>0.128241980495124</c:v>
                </c:pt>
                <c:pt idx="1089">
                  <c:v>0.128359849962491</c:v>
                </c:pt>
                <c:pt idx="1090">
                  <c:v>0.128477719429857</c:v>
                </c:pt>
                <c:pt idx="1091">
                  <c:v>0.128595588897224</c:v>
                </c:pt>
                <c:pt idx="1092">
                  <c:v>0.128713458364591</c:v>
                </c:pt>
                <c:pt idx="1093">
                  <c:v>0.128831327831958</c:v>
                </c:pt>
                <c:pt idx="1094">
                  <c:v>0.128949197299325</c:v>
                </c:pt>
                <c:pt idx="1095">
                  <c:v>0.129067066766692</c:v>
                </c:pt>
                <c:pt idx="1096">
                  <c:v>0.129184936234058</c:v>
                </c:pt>
                <c:pt idx="1097">
                  <c:v>0.12930280570142499</c:v>
                </c:pt>
                <c:pt idx="1098">
                  <c:v>0.12942067516879199</c:v>
                </c:pt>
                <c:pt idx="1099">
                  <c:v>0.12953854463615899</c:v>
                </c:pt>
                <c:pt idx="1100">
                  <c:v>0.12965641410352599</c:v>
                </c:pt>
                <c:pt idx="1101">
                  <c:v>0.12977428357089299</c:v>
                </c:pt>
                <c:pt idx="1102">
                  <c:v>0.12989215303825999</c:v>
                </c:pt>
                <c:pt idx="1103">
                  <c:v>0.13001002250562599</c:v>
                </c:pt>
                <c:pt idx="1104">
                  <c:v>0.13012789197299299</c:v>
                </c:pt>
                <c:pt idx="1105">
                  <c:v>0.13024576144035999</c:v>
                </c:pt>
                <c:pt idx="1106">
                  <c:v>0.13036363090772701</c:v>
                </c:pt>
                <c:pt idx="1107">
                  <c:v>0.13048150037509401</c:v>
                </c:pt>
                <c:pt idx="1108">
                  <c:v>0.13059936984246101</c:v>
                </c:pt>
                <c:pt idx="1109">
                  <c:v>0.13071723930982701</c:v>
                </c:pt>
                <c:pt idx="1110">
                  <c:v>0.13083510877719401</c:v>
                </c:pt>
                <c:pt idx="1111">
                  <c:v>0.13095297824456101</c:v>
                </c:pt>
                <c:pt idx="1112">
                  <c:v>0.13107084771192801</c:v>
                </c:pt>
                <c:pt idx="1113">
                  <c:v>0.13118871717929501</c:v>
                </c:pt>
                <c:pt idx="1114">
                  <c:v>0.131306586646662</c:v>
                </c:pt>
                <c:pt idx="1115">
                  <c:v>0.131424456114029</c:v>
                </c:pt>
                <c:pt idx="1116">
                  <c:v>0.131542325581395</c:v>
                </c:pt>
                <c:pt idx="1117">
                  <c:v>0.131660195048762</c:v>
                </c:pt>
                <c:pt idx="1118">
                  <c:v>0.131778064516129</c:v>
                </c:pt>
                <c:pt idx="1119">
                  <c:v>0.131895933983496</c:v>
                </c:pt>
                <c:pt idx="1120">
                  <c:v>0.132013803450863</c:v>
                </c:pt>
                <c:pt idx="1121">
                  <c:v>0.13213167291823</c:v>
                </c:pt>
                <c:pt idx="1122">
                  <c:v>0.132249542385596</c:v>
                </c:pt>
                <c:pt idx="1123">
                  <c:v>0.132367411852963</c:v>
                </c:pt>
                <c:pt idx="1124">
                  <c:v>0.13248528132033</c:v>
                </c:pt>
                <c:pt idx="1125">
                  <c:v>0.13260315078769699</c:v>
                </c:pt>
                <c:pt idx="1126">
                  <c:v>0.13272102025506399</c:v>
                </c:pt>
                <c:pt idx="1127">
                  <c:v>0.13283888972243099</c:v>
                </c:pt>
                <c:pt idx="1128">
                  <c:v>0.13295675918979699</c:v>
                </c:pt>
                <c:pt idx="1129">
                  <c:v>0.13307462865716399</c:v>
                </c:pt>
                <c:pt idx="1130">
                  <c:v>0.13319249812453099</c:v>
                </c:pt>
                <c:pt idx="1131">
                  <c:v>0.13331036759189799</c:v>
                </c:pt>
                <c:pt idx="1132">
                  <c:v>0.13342823705926499</c:v>
                </c:pt>
                <c:pt idx="1133">
                  <c:v>0.13354610652663201</c:v>
                </c:pt>
                <c:pt idx="1134">
                  <c:v>0.13366397599399901</c:v>
                </c:pt>
                <c:pt idx="1135">
                  <c:v>0.13378184546136501</c:v>
                </c:pt>
                <c:pt idx="1136">
                  <c:v>0.13389971492873201</c:v>
                </c:pt>
                <c:pt idx="1137">
                  <c:v>0.13401758439609901</c:v>
                </c:pt>
                <c:pt idx="1138">
                  <c:v>0.13413545386346601</c:v>
                </c:pt>
                <c:pt idx="1139">
                  <c:v>0.13425332333083301</c:v>
                </c:pt>
                <c:pt idx="1140">
                  <c:v>0.13437119279820001</c:v>
                </c:pt>
                <c:pt idx="1141">
                  <c:v>0.13448906226556601</c:v>
                </c:pt>
                <c:pt idx="1142">
                  <c:v>0.13460693173293301</c:v>
                </c:pt>
                <c:pt idx="1143">
                  <c:v>0.1347248012003</c:v>
                </c:pt>
                <c:pt idx="1144">
                  <c:v>0.134842670667667</c:v>
                </c:pt>
                <c:pt idx="1145">
                  <c:v>0.134960540135034</c:v>
                </c:pt>
                <c:pt idx="1146">
                  <c:v>0.135078409602401</c:v>
                </c:pt>
                <c:pt idx="1147">
                  <c:v>0.135196279069767</c:v>
                </c:pt>
                <c:pt idx="1148">
                  <c:v>0.135314148537134</c:v>
                </c:pt>
                <c:pt idx="1149">
                  <c:v>0.135432018004501</c:v>
                </c:pt>
                <c:pt idx="1150">
                  <c:v>0.135549887471868</c:v>
                </c:pt>
                <c:pt idx="1151">
                  <c:v>0.135667756939235</c:v>
                </c:pt>
                <c:pt idx="1152">
                  <c:v>0.13578562640660199</c:v>
                </c:pt>
                <c:pt idx="1153">
                  <c:v>0.13590349587396799</c:v>
                </c:pt>
                <c:pt idx="1154">
                  <c:v>0.13602136534133499</c:v>
                </c:pt>
                <c:pt idx="1155">
                  <c:v>0.13613923480870199</c:v>
                </c:pt>
                <c:pt idx="1156">
                  <c:v>0.13625710427606899</c:v>
                </c:pt>
                <c:pt idx="1157">
                  <c:v>0.13637497374343599</c:v>
                </c:pt>
                <c:pt idx="1158">
                  <c:v>0.13649284321080299</c:v>
                </c:pt>
                <c:pt idx="1159">
                  <c:v>0.13661071267816999</c:v>
                </c:pt>
                <c:pt idx="1160">
                  <c:v>0.13672858214553599</c:v>
                </c:pt>
                <c:pt idx="1161">
                  <c:v>0.13684645161290299</c:v>
                </c:pt>
                <c:pt idx="1162">
                  <c:v>0.13696432108027001</c:v>
                </c:pt>
                <c:pt idx="1163">
                  <c:v>0.13708219054763701</c:v>
                </c:pt>
                <c:pt idx="1164">
                  <c:v>0.13720006001500401</c:v>
                </c:pt>
                <c:pt idx="1165">
                  <c:v>0.13731792948237101</c:v>
                </c:pt>
                <c:pt idx="1166">
                  <c:v>0.13743579894973701</c:v>
                </c:pt>
                <c:pt idx="1167">
                  <c:v>0.13755366841710401</c:v>
                </c:pt>
                <c:pt idx="1168">
                  <c:v>0.13767153788447101</c:v>
                </c:pt>
                <c:pt idx="1169">
                  <c:v>0.13778940735183801</c:v>
                </c:pt>
                <c:pt idx="1170">
                  <c:v>0.137907276819205</c:v>
                </c:pt>
                <c:pt idx="1171">
                  <c:v>0.138025146286572</c:v>
                </c:pt>
                <c:pt idx="1172">
                  <c:v>0.138143015753939</c:v>
                </c:pt>
                <c:pt idx="1173">
                  <c:v>0.138260885221305</c:v>
                </c:pt>
                <c:pt idx="1174">
                  <c:v>0.138378754688672</c:v>
                </c:pt>
                <c:pt idx="1175">
                  <c:v>0.138496624156039</c:v>
                </c:pt>
                <c:pt idx="1176">
                  <c:v>0.138614493623406</c:v>
                </c:pt>
                <c:pt idx="1177">
                  <c:v>0.138732363090773</c:v>
                </c:pt>
                <c:pt idx="1178">
                  <c:v>0.13885023255814</c:v>
                </c:pt>
                <c:pt idx="1179">
                  <c:v>0.138968102025506</c:v>
                </c:pt>
                <c:pt idx="1180">
                  <c:v>0.139085971492873</c:v>
                </c:pt>
                <c:pt idx="1181">
                  <c:v>0.13920384096023999</c:v>
                </c:pt>
                <c:pt idx="1182">
                  <c:v>0.13932171042760699</c:v>
                </c:pt>
                <c:pt idx="1183">
                  <c:v>0.13943957989497399</c:v>
                </c:pt>
                <c:pt idx="1184">
                  <c:v>0.13955744936234099</c:v>
                </c:pt>
                <c:pt idx="1185">
                  <c:v>0.13967531882970699</c:v>
                </c:pt>
                <c:pt idx="1186">
                  <c:v>0.13979318829707399</c:v>
                </c:pt>
                <c:pt idx="1187">
                  <c:v>0.13991105776444099</c:v>
                </c:pt>
                <c:pt idx="1188">
                  <c:v>0.14002892723180799</c:v>
                </c:pt>
                <c:pt idx="1189">
                  <c:v>0.14014679669917501</c:v>
                </c:pt>
                <c:pt idx="1190">
                  <c:v>0.14026466616654201</c:v>
                </c:pt>
                <c:pt idx="1191">
                  <c:v>0.14038253563390801</c:v>
                </c:pt>
                <c:pt idx="1192">
                  <c:v>0.14050040510127501</c:v>
                </c:pt>
                <c:pt idx="1193">
                  <c:v>0.14061827456864201</c:v>
                </c:pt>
                <c:pt idx="1194">
                  <c:v>0.14073614403600901</c:v>
                </c:pt>
                <c:pt idx="1195">
                  <c:v>0.14085401350337601</c:v>
                </c:pt>
                <c:pt idx="1196">
                  <c:v>0.14097188297074301</c:v>
                </c:pt>
                <c:pt idx="1197">
                  <c:v>0.14108975243811001</c:v>
                </c:pt>
                <c:pt idx="1198">
                  <c:v>0.14120762190547601</c:v>
                </c:pt>
                <c:pt idx="1199">
                  <c:v>0.141325491372843</c:v>
                </c:pt>
                <c:pt idx="1200">
                  <c:v>0.14144336084021</c:v>
                </c:pt>
                <c:pt idx="1201">
                  <c:v>0.141561230307577</c:v>
                </c:pt>
                <c:pt idx="1202">
                  <c:v>0.141679099774944</c:v>
                </c:pt>
                <c:pt idx="1203">
                  <c:v>0.141796969242311</c:v>
                </c:pt>
                <c:pt idx="1204">
                  <c:v>0.141914838709677</c:v>
                </c:pt>
                <c:pt idx="1205">
                  <c:v>0.142032708177044</c:v>
                </c:pt>
                <c:pt idx="1206">
                  <c:v>0.142150577644411</c:v>
                </c:pt>
                <c:pt idx="1207">
                  <c:v>0.142268447111778</c:v>
                </c:pt>
                <c:pt idx="1208">
                  <c:v>0.14238631657914499</c:v>
                </c:pt>
                <c:pt idx="1209">
                  <c:v>0.14250418604651199</c:v>
                </c:pt>
                <c:pt idx="1210">
                  <c:v>0.14262205551387799</c:v>
                </c:pt>
                <c:pt idx="1211">
                  <c:v>0.14273992498124499</c:v>
                </c:pt>
                <c:pt idx="1212">
                  <c:v>0.14285779444861199</c:v>
                </c:pt>
                <c:pt idx="1213">
                  <c:v>0.14297566391597899</c:v>
                </c:pt>
                <c:pt idx="1214">
                  <c:v>0.14309353338334599</c:v>
                </c:pt>
                <c:pt idx="1215">
                  <c:v>0.14321140285071299</c:v>
                </c:pt>
                <c:pt idx="1216">
                  <c:v>0.14332927231807999</c:v>
                </c:pt>
                <c:pt idx="1217">
                  <c:v>0.14344714178544599</c:v>
                </c:pt>
                <c:pt idx="1218">
                  <c:v>0.14356501125281301</c:v>
                </c:pt>
                <c:pt idx="1219">
                  <c:v>0.14368288072018001</c:v>
                </c:pt>
                <c:pt idx="1220">
                  <c:v>0.14380075018754701</c:v>
                </c:pt>
                <c:pt idx="1221">
                  <c:v>0.14391861965491401</c:v>
                </c:pt>
                <c:pt idx="1222">
                  <c:v>0.14403648912228101</c:v>
                </c:pt>
                <c:pt idx="1223">
                  <c:v>0.14415435858964701</c:v>
                </c:pt>
                <c:pt idx="1224">
                  <c:v>0.14427222805701401</c:v>
                </c:pt>
                <c:pt idx="1225">
                  <c:v>0.14439009752438101</c:v>
                </c:pt>
                <c:pt idx="1226">
                  <c:v>0.144507966991748</c:v>
                </c:pt>
                <c:pt idx="1227">
                  <c:v>0.144625836459115</c:v>
                </c:pt>
                <c:pt idx="1228">
                  <c:v>0.144743705926482</c:v>
                </c:pt>
                <c:pt idx="1229">
                  <c:v>0.144861575393848</c:v>
                </c:pt>
                <c:pt idx="1230">
                  <c:v>0.144979444861215</c:v>
                </c:pt>
                <c:pt idx="1231">
                  <c:v>0.145097314328582</c:v>
                </c:pt>
                <c:pt idx="1232">
                  <c:v>0.145215183795949</c:v>
                </c:pt>
                <c:pt idx="1233">
                  <c:v>0.145333053263316</c:v>
                </c:pt>
                <c:pt idx="1234">
                  <c:v>0.145450922730683</c:v>
                </c:pt>
                <c:pt idx="1235">
                  <c:v>0.145568792198049</c:v>
                </c:pt>
                <c:pt idx="1236">
                  <c:v>0.145686661665416</c:v>
                </c:pt>
                <c:pt idx="1237">
                  <c:v>0.14580453113278299</c:v>
                </c:pt>
                <c:pt idx="1238">
                  <c:v>0.14592240060014999</c:v>
                </c:pt>
                <c:pt idx="1239">
                  <c:v>0.14604027006751699</c:v>
                </c:pt>
                <c:pt idx="1240">
                  <c:v>0.14615813953488399</c:v>
                </c:pt>
                <c:pt idx="1241">
                  <c:v>0.14627600900225099</c:v>
                </c:pt>
                <c:pt idx="1242">
                  <c:v>0.14639387846961699</c:v>
                </c:pt>
                <c:pt idx="1243">
                  <c:v>0.14651174793698399</c:v>
                </c:pt>
                <c:pt idx="1244">
                  <c:v>0.14662961740435099</c:v>
                </c:pt>
                <c:pt idx="1245">
                  <c:v>0.14674748687171801</c:v>
                </c:pt>
                <c:pt idx="1246">
                  <c:v>0.14686535633908501</c:v>
                </c:pt>
                <c:pt idx="1247">
                  <c:v>0.14698322580645201</c:v>
                </c:pt>
                <c:pt idx="1248">
                  <c:v>0.14710109527381801</c:v>
                </c:pt>
                <c:pt idx="1249">
                  <c:v>0.14721896474118501</c:v>
                </c:pt>
                <c:pt idx="1250">
                  <c:v>0.14733683420855201</c:v>
                </c:pt>
                <c:pt idx="1251">
                  <c:v>0.14745470367591901</c:v>
                </c:pt>
                <c:pt idx="1252">
                  <c:v>0.14757257314328601</c:v>
                </c:pt>
                <c:pt idx="1253">
                  <c:v>0.14769044261065301</c:v>
                </c:pt>
                <c:pt idx="1254">
                  <c:v>0.14780831207802</c:v>
                </c:pt>
                <c:pt idx="1255">
                  <c:v>0.147926181545386</c:v>
                </c:pt>
                <c:pt idx="1256">
                  <c:v>0.148044051012753</c:v>
                </c:pt>
                <c:pt idx="1257">
                  <c:v>0.14816192048012</c:v>
                </c:pt>
                <c:pt idx="1258">
                  <c:v>0.148279789947487</c:v>
                </c:pt>
                <c:pt idx="1259">
                  <c:v>0.148397659414854</c:v>
                </c:pt>
                <c:pt idx="1260">
                  <c:v>0.148515528882221</c:v>
                </c:pt>
                <c:pt idx="1261">
                  <c:v>0.148633398349587</c:v>
                </c:pt>
                <c:pt idx="1262">
                  <c:v>0.148751267816954</c:v>
                </c:pt>
                <c:pt idx="1263">
                  <c:v>0.148869137284321</c:v>
                </c:pt>
                <c:pt idx="1264">
                  <c:v>0.14898700675168799</c:v>
                </c:pt>
                <c:pt idx="1265">
                  <c:v>0.14910487621905499</c:v>
                </c:pt>
                <c:pt idx="1266">
                  <c:v>0.14922274568642199</c:v>
                </c:pt>
                <c:pt idx="1267">
                  <c:v>0.14934061515378799</c:v>
                </c:pt>
                <c:pt idx="1268">
                  <c:v>0.14945848462115499</c:v>
                </c:pt>
                <c:pt idx="1269">
                  <c:v>0.14957635408852199</c:v>
                </c:pt>
                <c:pt idx="1270">
                  <c:v>0.14969422355588899</c:v>
                </c:pt>
                <c:pt idx="1271">
                  <c:v>0.14981209302325599</c:v>
                </c:pt>
                <c:pt idx="1272">
                  <c:v>0.14992996249062299</c:v>
                </c:pt>
                <c:pt idx="1273">
                  <c:v>0.15004783195799001</c:v>
                </c:pt>
                <c:pt idx="1274">
                  <c:v>0.15016570142535601</c:v>
                </c:pt>
                <c:pt idx="1275">
                  <c:v>0.15028357089272301</c:v>
                </c:pt>
                <c:pt idx="1276">
                  <c:v>0.15040144036009001</c:v>
                </c:pt>
                <c:pt idx="1277">
                  <c:v>0.15051930982745701</c:v>
                </c:pt>
                <c:pt idx="1278">
                  <c:v>0.15063717929482401</c:v>
                </c:pt>
                <c:pt idx="1279">
                  <c:v>0.15075504876219101</c:v>
                </c:pt>
                <c:pt idx="1280">
                  <c:v>0.15087291822955701</c:v>
                </c:pt>
                <c:pt idx="1281">
                  <c:v>0.15099078769692401</c:v>
                </c:pt>
                <c:pt idx="1282">
                  <c:v>0.151108657164291</c:v>
                </c:pt>
                <c:pt idx="1283">
                  <c:v>0.151226526631658</c:v>
                </c:pt>
                <c:pt idx="1284">
                  <c:v>0.151344396099025</c:v>
                </c:pt>
                <c:pt idx="1285">
                  <c:v>0.151462265566392</c:v>
                </c:pt>
                <c:pt idx="1286">
                  <c:v>0.151580135033758</c:v>
                </c:pt>
                <c:pt idx="1287">
                  <c:v>0.151698004501125</c:v>
                </c:pt>
                <c:pt idx="1288">
                  <c:v>0.151815873968492</c:v>
                </c:pt>
                <c:pt idx="1289">
                  <c:v>0.151933743435859</c:v>
                </c:pt>
                <c:pt idx="1290">
                  <c:v>0.152051612903226</c:v>
                </c:pt>
                <c:pt idx="1291">
                  <c:v>0.152169482370593</c:v>
                </c:pt>
                <c:pt idx="1292">
                  <c:v>0.152287351837959</c:v>
                </c:pt>
                <c:pt idx="1293">
                  <c:v>0.15240522130532599</c:v>
                </c:pt>
                <c:pt idx="1294">
                  <c:v>0.15252309077269299</c:v>
                </c:pt>
                <c:pt idx="1295">
                  <c:v>0.15264096024005999</c:v>
                </c:pt>
                <c:pt idx="1296">
                  <c:v>0.15275882970742699</c:v>
                </c:pt>
                <c:pt idx="1297">
                  <c:v>0.15287669917479399</c:v>
                </c:pt>
                <c:pt idx="1298">
                  <c:v>0.15299456864216099</c:v>
                </c:pt>
                <c:pt idx="1299">
                  <c:v>0.15311243810952699</c:v>
                </c:pt>
                <c:pt idx="1300">
                  <c:v>0.15323030757689399</c:v>
                </c:pt>
                <c:pt idx="1301">
                  <c:v>0.15334817704426101</c:v>
                </c:pt>
                <c:pt idx="1302">
                  <c:v>0.15346604651162801</c:v>
                </c:pt>
                <c:pt idx="1303">
                  <c:v>0.15358391597899501</c:v>
                </c:pt>
                <c:pt idx="1304">
                  <c:v>0.15370178544636201</c:v>
                </c:pt>
                <c:pt idx="1305">
                  <c:v>0.15381965491372801</c:v>
                </c:pt>
                <c:pt idx="1306">
                  <c:v>0.15393752438109501</c:v>
                </c:pt>
                <c:pt idx="1307">
                  <c:v>0.15405539384846201</c:v>
                </c:pt>
                <c:pt idx="1308">
                  <c:v>0.15417326331582901</c:v>
                </c:pt>
                <c:pt idx="1309">
                  <c:v>0.15429113278319601</c:v>
                </c:pt>
                <c:pt idx="1310">
                  <c:v>0.154409002250563</c:v>
                </c:pt>
                <c:pt idx="1311">
                  <c:v>0.154526871717929</c:v>
                </c:pt>
                <c:pt idx="1312">
                  <c:v>0.154644741185296</c:v>
                </c:pt>
                <c:pt idx="1313">
                  <c:v>0.154762610652663</c:v>
                </c:pt>
                <c:pt idx="1314">
                  <c:v>0.15488048012003</c:v>
                </c:pt>
                <c:pt idx="1315">
                  <c:v>0.154998349587397</c:v>
                </c:pt>
                <c:pt idx="1316">
                  <c:v>0.155116219054764</c:v>
                </c:pt>
                <c:pt idx="1317">
                  <c:v>0.155234088522131</c:v>
                </c:pt>
                <c:pt idx="1318">
                  <c:v>0.155351957989497</c:v>
                </c:pt>
                <c:pt idx="1319">
                  <c:v>0.155469827456864</c:v>
                </c:pt>
                <c:pt idx="1320">
                  <c:v>0.15558769692423099</c:v>
                </c:pt>
                <c:pt idx="1321">
                  <c:v>0.15570556639159799</c:v>
                </c:pt>
                <c:pt idx="1322">
                  <c:v>0.15582343585896499</c:v>
                </c:pt>
                <c:pt idx="1323">
                  <c:v>0.15594130532633199</c:v>
                </c:pt>
                <c:pt idx="1324">
                  <c:v>0.15605917479369799</c:v>
                </c:pt>
                <c:pt idx="1325">
                  <c:v>0.15617704426106499</c:v>
                </c:pt>
                <c:pt idx="1326">
                  <c:v>0.15629491372843199</c:v>
                </c:pt>
                <c:pt idx="1327">
                  <c:v>0.15641278319579899</c:v>
                </c:pt>
                <c:pt idx="1328">
                  <c:v>0.15653065266316599</c:v>
                </c:pt>
                <c:pt idx="1329">
                  <c:v>0.15664852213053301</c:v>
                </c:pt>
                <c:pt idx="1330">
                  <c:v>0.15676639159789901</c:v>
                </c:pt>
                <c:pt idx="1331">
                  <c:v>0.15688426106526601</c:v>
                </c:pt>
                <c:pt idx="1332">
                  <c:v>0.15700213053263301</c:v>
                </c:pt>
                <c:pt idx="1333">
                  <c:v>0.15712000000000001</c:v>
                </c:pt>
                <c:pt idx="1334">
                  <c:v>0.15723786946736701</c:v>
                </c:pt>
                <c:pt idx="1335">
                  <c:v>0.15735573893473401</c:v>
                </c:pt>
                <c:pt idx="1336">
                  <c:v>0.15747360840210101</c:v>
                </c:pt>
                <c:pt idx="1337">
                  <c:v>0.15759147786946701</c:v>
                </c:pt>
                <c:pt idx="1338">
                  <c:v>0.157709347336834</c:v>
                </c:pt>
                <c:pt idx="1339">
                  <c:v>0.157827216804201</c:v>
                </c:pt>
                <c:pt idx="1340">
                  <c:v>0.157945086271568</c:v>
                </c:pt>
                <c:pt idx="1341">
                  <c:v>0.158062955738935</c:v>
                </c:pt>
                <c:pt idx="1342">
                  <c:v>0.158180825206302</c:v>
                </c:pt>
                <c:pt idx="1343">
                  <c:v>0.158298694673668</c:v>
                </c:pt>
                <c:pt idx="1344">
                  <c:v>0.158416564141035</c:v>
                </c:pt>
                <c:pt idx="1345">
                  <c:v>0.158534433608402</c:v>
                </c:pt>
                <c:pt idx="1346">
                  <c:v>0.158652303075769</c:v>
                </c:pt>
                <c:pt idx="1347">
                  <c:v>0.158770172543136</c:v>
                </c:pt>
                <c:pt idx="1348">
                  <c:v>0.15888804201050299</c:v>
                </c:pt>
                <c:pt idx="1349">
                  <c:v>0.15900591147786899</c:v>
                </c:pt>
                <c:pt idx="1350">
                  <c:v>0.15912378094523599</c:v>
                </c:pt>
                <c:pt idx="1351">
                  <c:v>0.15924165041260299</c:v>
                </c:pt>
                <c:pt idx="1352">
                  <c:v>0.15935951987996999</c:v>
                </c:pt>
                <c:pt idx="1353">
                  <c:v>0.15947738934733699</c:v>
                </c:pt>
                <c:pt idx="1354">
                  <c:v>0.15959525881470399</c:v>
                </c:pt>
                <c:pt idx="1355">
                  <c:v>0.15971312828207099</c:v>
                </c:pt>
                <c:pt idx="1356">
                  <c:v>0.15983099774943699</c:v>
                </c:pt>
                <c:pt idx="1357">
                  <c:v>0.15994886721680401</c:v>
                </c:pt>
                <c:pt idx="1358">
                  <c:v>0.16006673668417101</c:v>
                </c:pt>
                <c:pt idx="1359">
                  <c:v>0.16018460615153801</c:v>
                </c:pt>
                <c:pt idx="1360">
                  <c:v>0.16030247561890501</c:v>
                </c:pt>
                <c:pt idx="1361">
                  <c:v>0.16042034508627201</c:v>
                </c:pt>
                <c:pt idx="1362">
                  <c:v>0.16053821455363801</c:v>
                </c:pt>
                <c:pt idx="1363">
                  <c:v>0.16065608402100501</c:v>
                </c:pt>
                <c:pt idx="1364">
                  <c:v>0.16077395348837201</c:v>
                </c:pt>
                <c:pt idx="1365">
                  <c:v>0.16089182295573901</c:v>
                </c:pt>
                <c:pt idx="1366">
                  <c:v>0.161009692423106</c:v>
                </c:pt>
                <c:pt idx="1367">
                  <c:v>0.161127561890473</c:v>
                </c:pt>
                <c:pt idx="1368">
                  <c:v>0.161245431357839</c:v>
                </c:pt>
                <c:pt idx="1369">
                  <c:v>0.161363300825206</c:v>
                </c:pt>
                <c:pt idx="1370">
                  <c:v>0.161481170292573</c:v>
                </c:pt>
                <c:pt idx="1371">
                  <c:v>0.16159903975994</c:v>
                </c:pt>
                <c:pt idx="1372">
                  <c:v>0.161716909227307</c:v>
                </c:pt>
                <c:pt idx="1373">
                  <c:v>0.161834778694674</c:v>
                </c:pt>
                <c:pt idx="1374">
                  <c:v>0.16195264816204</c:v>
                </c:pt>
                <c:pt idx="1375">
                  <c:v>0.162070517629407</c:v>
                </c:pt>
                <c:pt idx="1376">
                  <c:v>0.16218838709677399</c:v>
                </c:pt>
                <c:pt idx="1377">
                  <c:v>0.16230625656414099</c:v>
                </c:pt>
                <c:pt idx="1378">
                  <c:v>0.16242412603150799</c:v>
                </c:pt>
                <c:pt idx="1379">
                  <c:v>0.16254199549887499</c:v>
                </c:pt>
                <c:pt idx="1380">
                  <c:v>0.16265986496624199</c:v>
                </c:pt>
                <c:pt idx="1381">
                  <c:v>0.16277773443360799</c:v>
                </c:pt>
                <c:pt idx="1382">
                  <c:v>0.16289560390097499</c:v>
                </c:pt>
                <c:pt idx="1383">
                  <c:v>0.16301347336834199</c:v>
                </c:pt>
                <c:pt idx="1384">
                  <c:v>0.16313134283570899</c:v>
                </c:pt>
                <c:pt idx="1385">
                  <c:v>0.16324921230307601</c:v>
                </c:pt>
                <c:pt idx="1386">
                  <c:v>0.16336708177044301</c:v>
                </c:pt>
                <c:pt idx="1387">
                  <c:v>0.16348495123780901</c:v>
                </c:pt>
                <c:pt idx="1388">
                  <c:v>0.16360282070517601</c:v>
                </c:pt>
                <c:pt idx="1389">
                  <c:v>0.16372069017254301</c:v>
                </c:pt>
                <c:pt idx="1390">
                  <c:v>0.16383855963991001</c:v>
                </c:pt>
                <c:pt idx="1391">
                  <c:v>0.16395642910727701</c:v>
                </c:pt>
                <c:pt idx="1392">
                  <c:v>0.16407429857464401</c:v>
                </c:pt>
                <c:pt idx="1393">
                  <c:v>0.16419216804201101</c:v>
                </c:pt>
                <c:pt idx="1394">
                  <c:v>0.164310037509377</c:v>
                </c:pt>
                <c:pt idx="1395">
                  <c:v>0.164427906976744</c:v>
                </c:pt>
                <c:pt idx="1396">
                  <c:v>0.164545776444111</c:v>
                </c:pt>
                <c:pt idx="1397">
                  <c:v>0.164663645911478</c:v>
                </c:pt>
                <c:pt idx="1398">
                  <c:v>0.164781515378845</c:v>
                </c:pt>
                <c:pt idx="1399">
                  <c:v>0.164899384846212</c:v>
                </c:pt>
                <c:pt idx="1400">
                  <c:v>0.165017254313578</c:v>
                </c:pt>
                <c:pt idx="1401">
                  <c:v>0.165135123780945</c:v>
                </c:pt>
                <c:pt idx="1402">
                  <c:v>0.165252993248312</c:v>
                </c:pt>
                <c:pt idx="1403">
                  <c:v>0.165370862715679</c:v>
                </c:pt>
                <c:pt idx="1404">
                  <c:v>0.16548873218304599</c:v>
                </c:pt>
                <c:pt idx="1405">
                  <c:v>0.16560660165041299</c:v>
                </c:pt>
                <c:pt idx="1406">
                  <c:v>0.16572447111777899</c:v>
                </c:pt>
                <c:pt idx="1407">
                  <c:v>0.16584234058514599</c:v>
                </c:pt>
                <c:pt idx="1408">
                  <c:v>0.16596021005251299</c:v>
                </c:pt>
                <c:pt idx="1409">
                  <c:v>0.16607807951987999</c:v>
                </c:pt>
                <c:pt idx="1410">
                  <c:v>0.16619594898724699</c:v>
                </c:pt>
                <c:pt idx="1411">
                  <c:v>0.16631381845461399</c:v>
                </c:pt>
                <c:pt idx="1412">
                  <c:v>0.16643168792198099</c:v>
                </c:pt>
                <c:pt idx="1413">
                  <c:v>0.16654955738934701</c:v>
                </c:pt>
                <c:pt idx="1414">
                  <c:v>0.16666742685671401</c:v>
                </c:pt>
                <c:pt idx="1415">
                  <c:v>0.16678529632408101</c:v>
                </c:pt>
                <c:pt idx="1416">
                  <c:v>0.16690316579144801</c:v>
                </c:pt>
                <c:pt idx="1417">
                  <c:v>0.16702103525881501</c:v>
                </c:pt>
                <c:pt idx="1418">
                  <c:v>0.16713890472618201</c:v>
                </c:pt>
                <c:pt idx="1419">
                  <c:v>0.16725677419354801</c:v>
                </c:pt>
                <c:pt idx="1420">
                  <c:v>0.16737464366091501</c:v>
                </c:pt>
                <c:pt idx="1421">
                  <c:v>0.16749251312828201</c:v>
                </c:pt>
                <c:pt idx="1422">
                  <c:v>0.167610382595649</c:v>
                </c:pt>
                <c:pt idx="1423">
                  <c:v>0.167728252063016</c:v>
                </c:pt>
                <c:pt idx="1424">
                  <c:v>0.167846121530383</c:v>
                </c:pt>
                <c:pt idx="1425">
                  <c:v>0.167963990997749</c:v>
                </c:pt>
                <c:pt idx="1426">
                  <c:v>0.168081860465116</c:v>
                </c:pt>
                <c:pt idx="1427">
                  <c:v>0.168199729932483</c:v>
                </c:pt>
                <c:pt idx="1428">
                  <c:v>0.16831759939985</c:v>
                </c:pt>
                <c:pt idx="1429">
                  <c:v>0.168435468867217</c:v>
                </c:pt>
                <c:pt idx="1430">
                  <c:v>0.168553338334584</c:v>
                </c:pt>
                <c:pt idx="1431">
                  <c:v>0.16867120780195</c:v>
                </c:pt>
                <c:pt idx="1432">
                  <c:v>0.16878907726931699</c:v>
                </c:pt>
                <c:pt idx="1433">
                  <c:v>0.16890694673668399</c:v>
                </c:pt>
                <c:pt idx="1434">
                  <c:v>0.16902481620405099</c:v>
                </c:pt>
                <c:pt idx="1435">
                  <c:v>0.16914268567141799</c:v>
                </c:pt>
                <c:pt idx="1436">
                  <c:v>0.16926055513878499</c:v>
                </c:pt>
                <c:pt idx="1437">
                  <c:v>0.16937842460615199</c:v>
                </c:pt>
                <c:pt idx="1438">
                  <c:v>0.16949629407351799</c:v>
                </c:pt>
                <c:pt idx="1439">
                  <c:v>0.16961416354088499</c:v>
                </c:pt>
                <c:pt idx="1440">
                  <c:v>0.16973203300825199</c:v>
                </c:pt>
                <c:pt idx="1441">
                  <c:v>0.16984990247561901</c:v>
                </c:pt>
                <c:pt idx="1442">
                  <c:v>0.16996777194298601</c:v>
                </c:pt>
                <c:pt idx="1443">
                  <c:v>0.17008564141035301</c:v>
                </c:pt>
                <c:pt idx="1444">
                  <c:v>0.17020351087771901</c:v>
                </c:pt>
                <c:pt idx="1445">
                  <c:v>0.17032138034508601</c:v>
                </c:pt>
                <c:pt idx="1446">
                  <c:v>0.17043924981245301</c:v>
                </c:pt>
                <c:pt idx="1447">
                  <c:v>0.17055711927982001</c:v>
                </c:pt>
                <c:pt idx="1448">
                  <c:v>0.17067498874718701</c:v>
                </c:pt>
                <c:pt idx="1449">
                  <c:v>0.17079285821455401</c:v>
                </c:pt>
                <c:pt idx="1450">
                  <c:v>0.17091072768192</c:v>
                </c:pt>
                <c:pt idx="1451">
                  <c:v>0.171028597149287</c:v>
                </c:pt>
                <c:pt idx="1452">
                  <c:v>0.171146466616654</c:v>
                </c:pt>
                <c:pt idx="1453">
                  <c:v>0.171264336084021</c:v>
                </c:pt>
                <c:pt idx="1454">
                  <c:v>0.171382205551388</c:v>
                </c:pt>
                <c:pt idx="1455">
                  <c:v>0.171500075018755</c:v>
                </c:pt>
                <c:pt idx="1456">
                  <c:v>0.171617944486122</c:v>
                </c:pt>
                <c:pt idx="1457">
                  <c:v>0.171735813953488</c:v>
                </c:pt>
                <c:pt idx="1458">
                  <c:v>0.171853683420855</c:v>
                </c:pt>
                <c:pt idx="1459">
                  <c:v>0.171971552888222</c:v>
                </c:pt>
                <c:pt idx="1460">
                  <c:v>0.17208942235558899</c:v>
                </c:pt>
                <c:pt idx="1461">
                  <c:v>0.17220729182295599</c:v>
                </c:pt>
                <c:pt idx="1462">
                  <c:v>0.17232516129032299</c:v>
                </c:pt>
                <c:pt idx="1463">
                  <c:v>0.17244303075768899</c:v>
                </c:pt>
                <c:pt idx="1464">
                  <c:v>0.17256090022505599</c:v>
                </c:pt>
                <c:pt idx="1465">
                  <c:v>0.17267876969242299</c:v>
                </c:pt>
                <c:pt idx="1466">
                  <c:v>0.17279663915978999</c:v>
                </c:pt>
                <c:pt idx="1467">
                  <c:v>0.17291450862715699</c:v>
                </c:pt>
                <c:pt idx="1468">
                  <c:v>0.17303237809452399</c:v>
                </c:pt>
                <c:pt idx="1469">
                  <c:v>0.17315024756189001</c:v>
                </c:pt>
                <c:pt idx="1470">
                  <c:v>0.17326811702925701</c:v>
                </c:pt>
                <c:pt idx="1471">
                  <c:v>0.17338598649662401</c:v>
                </c:pt>
                <c:pt idx="1472">
                  <c:v>0.17350385596399101</c:v>
                </c:pt>
                <c:pt idx="1473">
                  <c:v>0.17362172543135801</c:v>
                </c:pt>
                <c:pt idx="1474">
                  <c:v>0.17373959489872501</c:v>
                </c:pt>
                <c:pt idx="1475">
                  <c:v>0.17385746436609201</c:v>
                </c:pt>
                <c:pt idx="1476">
                  <c:v>0.17397533383345801</c:v>
                </c:pt>
                <c:pt idx="1477">
                  <c:v>0.17409320330082501</c:v>
                </c:pt>
                <c:pt idx="1478">
                  <c:v>0.174211072768192</c:v>
                </c:pt>
                <c:pt idx="1479">
                  <c:v>0.174328942235559</c:v>
                </c:pt>
                <c:pt idx="1480">
                  <c:v>0.174446811702926</c:v>
                </c:pt>
                <c:pt idx="1481">
                  <c:v>0.174564681170293</c:v>
                </c:pt>
                <c:pt idx="1482">
                  <c:v>0.174682550637659</c:v>
                </c:pt>
                <c:pt idx="1483">
                  <c:v>0.174800420105026</c:v>
                </c:pt>
                <c:pt idx="1484">
                  <c:v>0.174918289572393</c:v>
                </c:pt>
                <c:pt idx="1485">
                  <c:v>0.17503615903976</c:v>
                </c:pt>
                <c:pt idx="1486">
                  <c:v>0.175154028507127</c:v>
                </c:pt>
                <c:pt idx="1487">
                  <c:v>0.175271897974494</c:v>
                </c:pt>
                <c:pt idx="1488">
                  <c:v>0.17538976744186</c:v>
                </c:pt>
                <c:pt idx="1489">
                  <c:v>0.17550763690922699</c:v>
                </c:pt>
                <c:pt idx="1490">
                  <c:v>0.17562550637659399</c:v>
                </c:pt>
                <c:pt idx="1491">
                  <c:v>0.17574337584396099</c:v>
                </c:pt>
                <c:pt idx="1492">
                  <c:v>0.17586124531132799</c:v>
                </c:pt>
                <c:pt idx="1493">
                  <c:v>0.17597911477869499</c:v>
                </c:pt>
                <c:pt idx="1494">
                  <c:v>0.17609698424606199</c:v>
                </c:pt>
                <c:pt idx="1495">
                  <c:v>0.17621485371342799</c:v>
                </c:pt>
                <c:pt idx="1496">
                  <c:v>0.17633272318079499</c:v>
                </c:pt>
                <c:pt idx="1497">
                  <c:v>0.17645059264816201</c:v>
                </c:pt>
                <c:pt idx="1498">
                  <c:v>0.17656846211552901</c:v>
                </c:pt>
                <c:pt idx="1499">
                  <c:v>0.17668633158289601</c:v>
                </c:pt>
                <c:pt idx="1500">
                  <c:v>0.17680420105026301</c:v>
                </c:pt>
                <c:pt idx="1501">
                  <c:v>0.17692207051762901</c:v>
                </c:pt>
                <c:pt idx="1502">
                  <c:v>0.17703993998499601</c:v>
                </c:pt>
                <c:pt idx="1503">
                  <c:v>0.17715780945236301</c:v>
                </c:pt>
                <c:pt idx="1504">
                  <c:v>0.17727567891973001</c:v>
                </c:pt>
                <c:pt idx="1505">
                  <c:v>0.17739354838709701</c:v>
                </c:pt>
                <c:pt idx="1506">
                  <c:v>0.177511417854464</c:v>
                </c:pt>
                <c:pt idx="1507">
                  <c:v>0.17762928732183</c:v>
                </c:pt>
                <c:pt idx="1508">
                  <c:v>0.177747156789197</c:v>
                </c:pt>
                <c:pt idx="1509">
                  <c:v>0.177865026256564</c:v>
                </c:pt>
                <c:pt idx="1510">
                  <c:v>0.177982895723931</c:v>
                </c:pt>
                <c:pt idx="1511">
                  <c:v>0.178100765191298</c:v>
                </c:pt>
                <c:pt idx="1512">
                  <c:v>0.178218634658665</c:v>
                </c:pt>
                <c:pt idx="1513">
                  <c:v>0.178336504126032</c:v>
                </c:pt>
                <c:pt idx="1514">
                  <c:v>0.178454373593398</c:v>
                </c:pt>
                <c:pt idx="1515">
                  <c:v>0.178572243060765</c:v>
                </c:pt>
                <c:pt idx="1516">
                  <c:v>0.17869011252813199</c:v>
                </c:pt>
                <c:pt idx="1517">
                  <c:v>0.17880798199549899</c:v>
                </c:pt>
                <c:pt idx="1518">
                  <c:v>0.17892585146286599</c:v>
                </c:pt>
                <c:pt idx="1519">
                  <c:v>0.17904372093023299</c:v>
                </c:pt>
                <c:pt idx="1520">
                  <c:v>0.17916159039759899</c:v>
                </c:pt>
                <c:pt idx="1521">
                  <c:v>0.17927945986496599</c:v>
                </c:pt>
                <c:pt idx="1522">
                  <c:v>0.17939732933233299</c:v>
                </c:pt>
                <c:pt idx="1523">
                  <c:v>0.17951519879969999</c:v>
                </c:pt>
                <c:pt idx="1524">
                  <c:v>0.17963306826706699</c:v>
                </c:pt>
                <c:pt idx="1525">
                  <c:v>0.17975093773443401</c:v>
                </c:pt>
                <c:pt idx="1526">
                  <c:v>0.17986880720180001</c:v>
                </c:pt>
                <c:pt idx="1527">
                  <c:v>0.17998667666916701</c:v>
                </c:pt>
                <c:pt idx="1528">
                  <c:v>0.18010454613653401</c:v>
                </c:pt>
                <c:pt idx="1529">
                  <c:v>0.18022241560390101</c:v>
                </c:pt>
                <c:pt idx="1530">
                  <c:v>0.18034028507126801</c:v>
                </c:pt>
                <c:pt idx="1531">
                  <c:v>0.18045815453863501</c:v>
                </c:pt>
                <c:pt idx="1532">
                  <c:v>0.18057602400600201</c:v>
                </c:pt>
                <c:pt idx="1533">
                  <c:v>0.18069389347336801</c:v>
                </c:pt>
                <c:pt idx="1534">
                  <c:v>0.180811762940735</c:v>
                </c:pt>
                <c:pt idx="1535">
                  <c:v>0.180929632408102</c:v>
                </c:pt>
                <c:pt idx="1536">
                  <c:v>0.181047501875469</c:v>
                </c:pt>
                <c:pt idx="1537">
                  <c:v>0.181165371342836</c:v>
                </c:pt>
                <c:pt idx="1538">
                  <c:v>0.181283240810203</c:v>
                </c:pt>
                <c:pt idx="1539">
                  <c:v>0.181401110277569</c:v>
                </c:pt>
                <c:pt idx="1540">
                  <c:v>0.181518979744936</c:v>
                </c:pt>
                <c:pt idx="1541">
                  <c:v>0.181636849212303</c:v>
                </c:pt>
                <c:pt idx="1542">
                  <c:v>0.18175471867967</c:v>
                </c:pt>
                <c:pt idx="1543">
                  <c:v>0.181872588147037</c:v>
                </c:pt>
                <c:pt idx="1544">
                  <c:v>0.18199045761440399</c:v>
                </c:pt>
                <c:pt idx="1545">
                  <c:v>0.18210832708176999</c:v>
                </c:pt>
                <c:pt idx="1546">
                  <c:v>0.18222619654913699</c:v>
                </c:pt>
                <c:pt idx="1547">
                  <c:v>0.18234406601650399</c:v>
                </c:pt>
                <c:pt idx="1548">
                  <c:v>0.18246193548387099</c:v>
                </c:pt>
                <c:pt idx="1549">
                  <c:v>0.18257980495123799</c:v>
                </c:pt>
                <c:pt idx="1550">
                  <c:v>0.18269767441860499</c:v>
                </c:pt>
                <c:pt idx="1551">
                  <c:v>0.18281554388597099</c:v>
                </c:pt>
                <c:pt idx="1552">
                  <c:v>0.18293341335333799</c:v>
                </c:pt>
                <c:pt idx="1553">
                  <c:v>0.18305128282070501</c:v>
                </c:pt>
                <c:pt idx="1554">
                  <c:v>0.18316915228807201</c:v>
                </c:pt>
                <c:pt idx="1555">
                  <c:v>0.18328702175543901</c:v>
                </c:pt>
                <c:pt idx="1556">
                  <c:v>0.18340489122280601</c:v>
                </c:pt>
                <c:pt idx="1557">
                  <c:v>0.18352276069017301</c:v>
                </c:pt>
                <c:pt idx="1558">
                  <c:v>0.18364063015753901</c:v>
                </c:pt>
                <c:pt idx="1559">
                  <c:v>0.18375849962490601</c:v>
                </c:pt>
                <c:pt idx="1560">
                  <c:v>0.18387636909227301</c:v>
                </c:pt>
                <c:pt idx="1561">
                  <c:v>0.18399423855964001</c:v>
                </c:pt>
                <c:pt idx="1562">
                  <c:v>0.184112108027007</c:v>
                </c:pt>
                <c:pt idx="1563">
                  <c:v>0.184229977494374</c:v>
                </c:pt>
                <c:pt idx="1564">
                  <c:v>0.18434784696174</c:v>
                </c:pt>
                <c:pt idx="1565">
                  <c:v>0.184465716429107</c:v>
                </c:pt>
                <c:pt idx="1566">
                  <c:v>0.184583585896474</c:v>
                </c:pt>
                <c:pt idx="1567">
                  <c:v>0.184701455363841</c:v>
                </c:pt>
                <c:pt idx="1568">
                  <c:v>0.184819324831208</c:v>
                </c:pt>
                <c:pt idx="1569">
                  <c:v>0.184937194298575</c:v>
                </c:pt>
                <c:pt idx="1570">
                  <c:v>0.185055063765941</c:v>
                </c:pt>
                <c:pt idx="1571">
                  <c:v>0.185172933233308</c:v>
                </c:pt>
                <c:pt idx="1572">
                  <c:v>0.18529080270067499</c:v>
                </c:pt>
                <c:pt idx="1573">
                  <c:v>0.18540867216804199</c:v>
                </c:pt>
                <c:pt idx="1574">
                  <c:v>0.18552654163540899</c:v>
                </c:pt>
                <c:pt idx="1575">
                  <c:v>0.18564441110277599</c:v>
                </c:pt>
                <c:pt idx="1576">
                  <c:v>0.18576228057014299</c:v>
                </c:pt>
                <c:pt idx="1577">
                  <c:v>0.18588015003750899</c:v>
                </c:pt>
                <c:pt idx="1578">
                  <c:v>0.18599801950487599</c:v>
                </c:pt>
                <c:pt idx="1579">
                  <c:v>0.18611588897224299</c:v>
                </c:pt>
                <c:pt idx="1580">
                  <c:v>0.18623375843960999</c:v>
                </c:pt>
                <c:pt idx="1581">
                  <c:v>0.18635162790697701</c:v>
                </c:pt>
                <c:pt idx="1582">
                  <c:v>0.18646949737434401</c:v>
                </c:pt>
                <c:pt idx="1583">
                  <c:v>0.18658736684171001</c:v>
                </c:pt>
                <c:pt idx="1584">
                  <c:v>0.18670523630907701</c:v>
                </c:pt>
                <c:pt idx="1585">
                  <c:v>0.18682310577644401</c:v>
                </c:pt>
                <c:pt idx="1586">
                  <c:v>0.18694097524381101</c:v>
                </c:pt>
                <c:pt idx="1587">
                  <c:v>0.18705884471117801</c:v>
                </c:pt>
                <c:pt idx="1588">
                  <c:v>0.18717671417854501</c:v>
                </c:pt>
                <c:pt idx="1589">
                  <c:v>0.18729458364591101</c:v>
                </c:pt>
                <c:pt idx="1590">
                  <c:v>0.187412453113278</c:v>
                </c:pt>
                <c:pt idx="1591">
                  <c:v>0.187530322580645</c:v>
                </c:pt>
                <c:pt idx="1592">
                  <c:v>0.187648192048012</c:v>
                </c:pt>
                <c:pt idx="1593">
                  <c:v>0.187766061515379</c:v>
                </c:pt>
                <c:pt idx="1594">
                  <c:v>0.187883930982746</c:v>
                </c:pt>
                <c:pt idx="1595">
                  <c:v>0.188001800450113</c:v>
                </c:pt>
                <c:pt idx="1596">
                  <c:v>0.188119669917479</c:v>
                </c:pt>
                <c:pt idx="1597">
                  <c:v>0.188237539384846</c:v>
                </c:pt>
                <c:pt idx="1598">
                  <c:v>0.188355408852213</c:v>
                </c:pt>
                <c:pt idx="1599">
                  <c:v>0.18847327831958</c:v>
                </c:pt>
                <c:pt idx="1600">
                  <c:v>0.18859114778694699</c:v>
                </c:pt>
                <c:pt idx="1601">
                  <c:v>0.18870901725431399</c:v>
                </c:pt>
                <c:pt idx="1602">
                  <c:v>0.18882688672167999</c:v>
                </c:pt>
                <c:pt idx="1603">
                  <c:v>0.18894475618904699</c:v>
                </c:pt>
                <c:pt idx="1604">
                  <c:v>0.18906262565641399</c:v>
                </c:pt>
                <c:pt idx="1605">
                  <c:v>0.18918049512378099</c:v>
                </c:pt>
                <c:pt idx="1606">
                  <c:v>0.18929836459114799</c:v>
                </c:pt>
                <c:pt idx="1607">
                  <c:v>0.18941623405851499</c:v>
                </c:pt>
                <c:pt idx="1608">
                  <c:v>0.18953410352588099</c:v>
                </c:pt>
                <c:pt idx="1609">
                  <c:v>0.18965197299324801</c:v>
                </c:pt>
                <c:pt idx="1610">
                  <c:v>0.18976984246061501</c:v>
                </c:pt>
                <c:pt idx="1611">
                  <c:v>0.18988771192798201</c:v>
                </c:pt>
                <c:pt idx="1612">
                  <c:v>0.19000558139534901</c:v>
                </c:pt>
                <c:pt idx="1613">
                  <c:v>0.19012345086271601</c:v>
                </c:pt>
                <c:pt idx="1614">
                  <c:v>0.19024132033008301</c:v>
                </c:pt>
                <c:pt idx="1615">
                  <c:v>0.19035918979744901</c:v>
                </c:pt>
                <c:pt idx="1616">
                  <c:v>0.19047705926481601</c:v>
                </c:pt>
                <c:pt idx="1617">
                  <c:v>0.19059492873218301</c:v>
                </c:pt>
                <c:pt idx="1618">
                  <c:v>0.19071279819955</c:v>
                </c:pt>
                <c:pt idx="1619">
                  <c:v>0.190830667666917</c:v>
                </c:pt>
                <c:pt idx="1620">
                  <c:v>0.190948537134284</c:v>
                </c:pt>
                <c:pt idx="1621">
                  <c:v>0.19106640660165</c:v>
                </c:pt>
                <c:pt idx="1622">
                  <c:v>0.191184276069017</c:v>
                </c:pt>
                <c:pt idx="1623">
                  <c:v>0.191302145536384</c:v>
                </c:pt>
                <c:pt idx="1624">
                  <c:v>0.191420015003751</c:v>
                </c:pt>
                <c:pt idx="1625">
                  <c:v>0.191537884471118</c:v>
                </c:pt>
                <c:pt idx="1626">
                  <c:v>0.191655753938485</c:v>
                </c:pt>
                <c:pt idx="1627">
                  <c:v>0.191773623405851</c:v>
                </c:pt>
                <c:pt idx="1628">
                  <c:v>0.19189149287321799</c:v>
                </c:pt>
                <c:pt idx="1629">
                  <c:v>0.19200936234058499</c:v>
                </c:pt>
                <c:pt idx="1630">
                  <c:v>0.19212723180795199</c:v>
                </c:pt>
                <c:pt idx="1631">
                  <c:v>0.19224510127531899</c:v>
                </c:pt>
                <c:pt idx="1632">
                  <c:v>0.19236297074268599</c:v>
                </c:pt>
                <c:pt idx="1633">
                  <c:v>0.19248084021005199</c:v>
                </c:pt>
                <c:pt idx="1634">
                  <c:v>0.19259870967741899</c:v>
                </c:pt>
                <c:pt idx="1635">
                  <c:v>0.19271657914478599</c:v>
                </c:pt>
                <c:pt idx="1636">
                  <c:v>0.19283444861215299</c:v>
                </c:pt>
                <c:pt idx="1637">
                  <c:v>0.19295231807952001</c:v>
                </c:pt>
                <c:pt idx="1638">
                  <c:v>0.19307018754688701</c:v>
                </c:pt>
                <c:pt idx="1639">
                  <c:v>0.19318805701425401</c:v>
                </c:pt>
                <c:pt idx="1640">
                  <c:v>0.19330592648162001</c:v>
                </c:pt>
                <c:pt idx="1641">
                  <c:v>0.19342379594898701</c:v>
                </c:pt>
                <c:pt idx="1642">
                  <c:v>0.19354166541635401</c:v>
                </c:pt>
                <c:pt idx="1643">
                  <c:v>0.19365953488372101</c:v>
                </c:pt>
                <c:pt idx="1644">
                  <c:v>0.19377740435108801</c:v>
                </c:pt>
                <c:pt idx="1645">
                  <c:v>0.19389527381845501</c:v>
                </c:pt>
                <c:pt idx="1646">
                  <c:v>0.194013143285821</c:v>
                </c:pt>
                <c:pt idx="1647">
                  <c:v>0.194131012753188</c:v>
                </c:pt>
                <c:pt idx="1648">
                  <c:v>0.194248882220555</c:v>
                </c:pt>
                <c:pt idx="1649">
                  <c:v>0.194366751687922</c:v>
                </c:pt>
                <c:pt idx="1650">
                  <c:v>0.194484621155289</c:v>
                </c:pt>
                <c:pt idx="1651">
                  <c:v>0.194602490622656</c:v>
                </c:pt>
                <c:pt idx="1652">
                  <c:v>0.194720360090023</c:v>
                </c:pt>
                <c:pt idx="1653">
                  <c:v>0.194838229557389</c:v>
                </c:pt>
                <c:pt idx="1654">
                  <c:v>0.194956099024756</c:v>
                </c:pt>
                <c:pt idx="1655">
                  <c:v>0.195073968492123</c:v>
                </c:pt>
                <c:pt idx="1656">
                  <c:v>0.19519183795948999</c:v>
                </c:pt>
                <c:pt idx="1657">
                  <c:v>0.19530970742685699</c:v>
                </c:pt>
                <c:pt idx="1658">
                  <c:v>0.19542757689422399</c:v>
                </c:pt>
                <c:pt idx="1659">
                  <c:v>0.19554544636158999</c:v>
                </c:pt>
                <c:pt idx="1660">
                  <c:v>0.19566331582895699</c:v>
                </c:pt>
                <c:pt idx="1661">
                  <c:v>0.19578118529632399</c:v>
                </c:pt>
                <c:pt idx="1662">
                  <c:v>0.19589905476369099</c:v>
                </c:pt>
                <c:pt idx="1663">
                  <c:v>0.19601692423105799</c:v>
                </c:pt>
                <c:pt idx="1664">
                  <c:v>0.19613479369842499</c:v>
                </c:pt>
                <c:pt idx="1665">
                  <c:v>0.19625266316579101</c:v>
                </c:pt>
                <c:pt idx="1666">
                  <c:v>0.19637053263315801</c:v>
                </c:pt>
                <c:pt idx="1667">
                  <c:v>0.19648840210052501</c:v>
                </c:pt>
                <c:pt idx="1668">
                  <c:v>0.19660627156789201</c:v>
                </c:pt>
                <c:pt idx="1669">
                  <c:v>0.19672414103525901</c:v>
                </c:pt>
                <c:pt idx="1670">
                  <c:v>0.19684201050262601</c:v>
                </c:pt>
                <c:pt idx="1671">
                  <c:v>0.19695987996999301</c:v>
                </c:pt>
                <c:pt idx="1672">
                  <c:v>0.19707774943735901</c:v>
                </c:pt>
                <c:pt idx="1673">
                  <c:v>0.19719561890472601</c:v>
                </c:pt>
                <c:pt idx="1674">
                  <c:v>0.197313488372093</c:v>
                </c:pt>
                <c:pt idx="1675">
                  <c:v>0.19743135783946</c:v>
                </c:pt>
                <c:pt idx="1676">
                  <c:v>0.197549227306827</c:v>
                </c:pt>
                <c:pt idx="1677">
                  <c:v>0.197667096774194</c:v>
                </c:pt>
                <c:pt idx="1678">
                  <c:v>0.19778496624156</c:v>
                </c:pt>
                <c:pt idx="1679">
                  <c:v>0.197902835708927</c:v>
                </c:pt>
                <c:pt idx="1680">
                  <c:v>0.198020705176294</c:v>
                </c:pt>
                <c:pt idx="1681">
                  <c:v>0.198138574643661</c:v>
                </c:pt>
                <c:pt idx="1682">
                  <c:v>0.198256444111028</c:v>
                </c:pt>
                <c:pt idx="1683">
                  <c:v>0.198374313578395</c:v>
                </c:pt>
                <c:pt idx="1684">
                  <c:v>0.19849218304576099</c:v>
                </c:pt>
                <c:pt idx="1685">
                  <c:v>0.19861005251312799</c:v>
                </c:pt>
                <c:pt idx="1686">
                  <c:v>0.19872792198049499</c:v>
                </c:pt>
                <c:pt idx="1687">
                  <c:v>0.19884579144786199</c:v>
                </c:pt>
                <c:pt idx="1688">
                  <c:v>0.19896366091522899</c:v>
                </c:pt>
                <c:pt idx="1689">
                  <c:v>0.19908153038259599</c:v>
                </c:pt>
                <c:pt idx="1690">
                  <c:v>0.19919939984996199</c:v>
                </c:pt>
                <c:pt idx="1691">
                  <c:v>0.19931726931732899</c:v>
                </c:pt>
                <c:pt idx="1692">
                  <c:v>0.19943513878469599</c:v>
                </c:pt>
                <c:pt idx="1693">
                  <c:v>0.19955300825206301</c:v>
                </c:pt>
                <c:pt idx="1694">
                  <c:v>0.19967087771943001</c:v>
                </c:pt>
                <c:pt idx="1695">
                  <c:v>0.19978874718679701</c:v>
                </c:pt>
                <c:pt idx="1696">
                  <c:v>0.19990661665416401</c:v>
                </c:pt>
                <c:pt idx="1697">
                  <c:v>0.20002448612153001</c:v>
                </c:pt>
                <c:pt idx="1698">
                  <c:v>0.20014235558889701</c:v>
                </c:pt>
                <c:pt idx="1699">
                  <c:v>0.20026022505626401</c:v>
                </c:pt>
                <c:pt idx="1700">
                  <c:v>0.20037809452363101</c:v>
                </c:pt>
                <c:pt idx="1701">
                  <c:v>0.20049596399099801</c:v>
                </c:pt>
                <c:pt idx="1702">
                  <c:v>0.200613833458365</c:v>
                </c:pt>
                <c:pt idx="1703">
                  <c:v>0.200731702925731</c:v>
                </c:pt>
                <c:pt idx="1704">
                  <c:v>0.200849572393098</c:v>
                </c:pt>
                <c:pt idx="1705">
                  <c:v>0.200967441860465</c:v>
                </c:pt>
                <c:pt idx="1706">
                  <c:v>0.201085311327832</c:v>
                </c:pt>
                <c:pt idx="1707">
                  <c:v>0.201203180795199</c:v>
                </c:pt>
                <c:pt idx="1708">
                  <c:v>0.201321050262566</c:v>
                </c:pt>
                <c:pt idx="1709">
                  <c:v>0.201438919729932</c:v>
                </c:pt>
                <c:pt idx="1710">
                  <c:v>0.201556789197299</c:v>
                </c:pt>
                <c:pt idx="1711">
                  <c:v>0.201674658664666</c:v>
                </c:pt>
                <c:pt idx="1712">
                  <c:v>0.20179252813203299</c:v>
                </c:pt>
                <c:pt idx="1713">
                  <c:v>0.20191039759939999</c:v>
                </c:pt>
                <c:pt idx="1714">
                  <c:v>0.20202826706676699</c:v>
                </c:pt>
                <c:pt idx="1715">
                  <c:v>0.20214613653413399</c:v>
                </c:pt>
                <c:pt idx="1716">
                  <c:v>0.20226400600149999</c:v>
                </c:pt>
                <c:pt idx="1717">
                  <c:v>0.20238187546886699</c:v>
                </c:pt>
                <c:pt idx="1718">
                  <c:v>0.20249974493623399</c:v>
                </c:pt>
                <c:pt idx="1719">
                  <c:v>0.20261761440360099</c:v>
                </c:pt>
                <c:pt idx="1720">
                  <c:v>0.20273548387096799</c:v>
                </c:pt>
                <c:pt idx="1721">
                  <c:v>0.20285335333833501</c:v>
                </c:pt>
                <c:pt idx="1722">
                  <c:v>0.20297122280570101</c:v>
                </c:pt>
                <c:pt idx="1723">
                  <c:v>0.20308909227306801</c:v>
                </c:pt>
                <c:pt idx="1724">
                  <c:v>0.20320696174043501</c:v>
                </c:pt>
                <c:pt idx="1725">
                  <c:v>0.20332483120780201</c:v>
                </c:pt>
                <c:pt idx="1726">
                  <c:v>0.20344270067516901</c:v>
                </c:pt>
                <c:pt idx="1727">
                  <c:v>0.20356057014253601</c:v>
                </c:pt>
                <c:pt idx="1728">
                  <c:v>0.20367843960990201</c:v>
                </c:pt>
                <c:pt idx="1729">
                  <c:v>0.20379630907726901</c:v>
                </c:pt>
                <c:pt idx="1730">
                  <c:v>0.203914178544636</c:v>
                </c:pt>
                <c:pt idx="1731">
                  <c:v>0.204032048012003</c:v>
                </c:pt>
                <c:pt idx="1732">
                  <c:v>0.20414991747937</c:v>
                </c:pt>
                <c:pt idx="1733">
                  <c:v>0.204267786946737</c:v>
                </c:pt>
                <c:pt idx="1734">
                  <c:v>0.204385656414104</c:v>
                </c:pt>
                <c:pt idx="1735">
                  <c:v>0.20450352588147</c:v>
                </c:pt>
                <c:pt idx="1736">
                  <c:v>0.204621395348837</c:v>
                </c:pt>
                <c:pt idx="1737">
                  <c:v>0.204739264816204</c:v>
                </c:pt>
                <c:pt idx="1738">
                  <c:v>0.204857134283571</c:v>
                </c:pt>
                <c:pt idx="1739">
                  <c:v>0.204975003750938</c:v>
                </c:pt>
                <c:pt idx="1740">
                  <c:v>0.20509287321830499</c:v>
                </c:pt>
                <c:pt idx="1741">
                  <c:v>0.20521074268567099</c:v>
                </c:pt>
                <c:pt idx="1742">
                  <c:v>0.20532861215303799</c:v>
                </c:pt>
                <c:pt idx="1743">
                  <c:v>0.20544648162040499</c:v>
                </c:pt>
                <c:pt idx="1744">
                  <c:v>0.20556435108777199</c:v>
                </c:pt>
                <c:pt idx="1745">
                  <c:v>0.20568222055513899</c:v>
                </c:pt>
                <c:pt idx="1746">
                  <c:v>0.20580009002250599</c:v>
                </c:pt>
                <c:pt idx="1747">
                  <c:v>0.20591795948987199</c:v>
                </c:pt>
                <c:pt idx="1748">
                  <c:v>0.20603582895723899</c:v>
                </c:pt>
                <c:pt idx="1749">
                  <c:v>0.20615369842460601</c:v>
                </c:pt>
                <c:pt idx="1750">
                  <c:v>0.20627156789197301</c:v>
                </c:pt>
                <c:pt idx="1751">
                  <c:v>0.20638943735934001</c:v>
                </c:pt>
                <c:pt idx="1752">
                  <c:v>0.20650730682670701</c:v>
                </c:pt>
                <c:pt idx="1753">
                  <c:v>0.20662517629407401</c:v>
                </c:pt>
                <c:pt idx="1754">
                  <c:v>0.20674304576144001</c:v>
                </c:pt>
                <c:pt idx="1755">
                  <c:v>0.20686091522880701</c:v>
                </c:pt>
                <c:pt idx="1756">
                  <c:v>0.20697878469617401</c:v>
                </c:pt>
                <c:pt idx="1757">
                  <c:v>0.20709665416354101</c:v>
                </c:pt>
                <c:pt idx="1758">
                  <c:v>0.207214523630908</c:v>
                </c:pt>
                <c:pt idx="1759">
                  <c:v>0.207332393098275</c:v>
                </c:pt>
                <c:pt idx="1760">
                  <c:v>0.207450262565641</c:v>
                </c:pt>
                <c:pt idx="1761">
                  <c:v>0.207568132033008</c:v>
                </c:pt>
                <c:pt idx="1762">
                  <c:v>0.207686001500375</c:v>
                </c:pt>
                <c:pt idx="1763">
                  <c:v>0.207803870967742</c:v>
                </c:pt>
                <c:pt idx="1764">
                  <c:v>0.207921740435109</c:v>
                </c:pt>
                <c:pt idx="1765">
                  <c:v>0.208039609902476</c:v>
                </c:pt>
                <c:pt idx="1766">
                  <c:v>0.208157479369842</c:v>
                </c:pt>
                <c:pt idx="1767">
                  <c:v>0.208275348837209</c:v>
                </c:pt>
                <c:pt idx="1768">
                  <c:v>0.20839321830457599</c:v>
                </c:pt>
                <c:pt idx="1769">
                  <c:v>0.20851108777194299</c:v>
                </c:pt>
                <c:pt idx="1770">
                  <c:v>0.20862895723930999</c:v>
                </c:pt>
                <c:pt idx="1771">
                  <c:v>0.20874682670667699</c:v>
                </c:pt>
                <c:pt idx="1772">
                  <c:v>0.20886469617404399</c:v>
                </c:pt>
                <c:pt idx="1773">
                  <c:v>0.20898256564140999</c:v>
                </c:pt>
                <c:pt idx="1774">
                  <c:v>0.20910043510877699</c:v>
                </c:pt>
                <c:pt idx="1775">
                  <c:v>0.20921830457614399</c:v>
                </c:pt>
                <c:pt idx="1776">
                  <c:v>0.20933617404351099</c:v>
                </c:pt>
                <c:pt idx="1777">
                  <c:v>0.20945404351087801</c:v>
                </c:pt>
                <c:pt idx="1778">
                  <c:v>0.20957191297824501</c:v>
                </c:pt>
                <c:pt idx="1779">
                  <c:v>0.20968978244561101</c:v>
                </c:pt>
                <c:pt idx="1780">
                  <c:v>0.20980765191297801</c:v>
                </c:pt>
                <c:pt idx="1781">
                  <c:v>0.20992552138034501</c:v>
                </c:pt>
                <c:pt idx="1782">
                  <c:v>0.21004339084771201</c:v>
                </c:pt>
                <c:pt idx="1783">
                  <c:v>0.21016126031507901</c:v>
                </c:pt>
                <c:pt idx="1784">
                  <c:v>0.21027912978244601</c:v>
                </c:pt>
                <c:pt idx="1785">
                  <c:v>0.21039699924981201</c:v>
                </c:pt>
                <c:pt idx="1786">
                  <c:v>0.210514868717179</c:v>
                </c:pt>
                <c:pt idx="1787">
                  <c:v>0.210632738184546</c:v>
                </c:pt>
                <c:pt idx="1788">
                  <c:v>0.210750607651913</c:v>
                </c:pt>
                <c:pt idx="1789">
                  <c:v>0.21086847711928</c:v>
                </c:pt>
                <c:pt idx="1790">
                  <c:v>0.210986346586647</c:v>
                </c:pt>
                <c:pt idx="1791">
                  <c:v>0.211104216054014</c:v>
                </c:pt>
                <c:pt idx="1792">
                  <c:v>0.21122208552138</c:v>
                </c:pt>
                <c:pt idx="1793">
                  <c:v>0.211339954988747</c:v>
                </c:pt>
                <c:pt idx="1794">
                  <c:v>0.211457824456114</c:v>
                </c:pt>
                <c:pt idx="1795">
                  <c:v>0.211575693923481</c:v>
                </c:pt>
                <c:pt idx="1796">
                  <c:v>0.21169356339084799</c:v>
                </c:pt>
                <c:pt idx="1797">
                  <c:v>0.21181143285821499</c:v>
                </c:pt>
                <c:pt idx="1798">
                  <c:v>0.21192930232558099</c:v>
                </c:pt>
                <c:pt idx="1799">
                  <c:v>0.21204717179294799</c:v>
                </c:pt>
                <c:pt idx="1800">
                  <c:v>0.21216504126031499</c:v>
                </c:pt>
                <c:pt idx="1801">
                  <c:v>0.21228291072768199</c:v>
                </c:pt>
                <c:pt idx="1802">
                  <c:v>0.21240078019504899</c:v>
                </c:pt>
                <c:pt idx="1803">
                  <c:v>0.21251864966241599</c:v>
                </c:pt>
                <c:pt idx="1804">
                  <c:v>0.21263651912978199</c:v>
                </c:pt>
                <c:pt idx="1805">
                  <c:v>0.21275438859714901</c:v>
                </c:pt>
                <c:pt idx="1806">
                  <c:v>0.21287225806451601</c:v>
                </c:pt>
                <c:pt idx="1807">
                  <c:v>0.21299012753188301</c:v>
                </c:pt>
                <c:pt idx="1808">
                  <c:v>0.21310799699925001</c:v>
                </c:pt>
                <c:pt idx="1809">
                  <c:v>0.21322586646661701</c:v>
                </c:pt>
                <c:pt idx="1810">
                  <c:v>0.21334373593398401</c:v>
                </c:pt>
                <c:pt idx="1811">
                  <c:v>0.21346160540135001</c:v>
                </c:pt>
                <c:pt idx="1812">
                  <c:v>0.21357947486871701</c:v>
                </c:pt>
                <c:pt idx="1813">
                  <c:v>0.21369734433608401</c:v>
                </c:pt>
                <c:pt idx="1814">
                  <c:v>0.213815213803451</c:v>
                </c:pt>
                <c:pt idx="1815">
                  <c:v>0.213933083270818</c:v>
                </c:pt>
                <c:pt idx="1816">
                  <c:v>0.214050952738185</c:v>
                </c:pt>
                <c:pt idx="1817">
                  <c:v>0.214168822205551</c:v>
                </c:pt>
                <c:pt idx="1818">
                  <c:v>0.214286691672918</c:v>
                </c:pt>
                <c:pt idx="1819">
                  <c:v>0.214404561140285</c:v>
                </c:pt>
                <c:pt idx="1820">
                  <c:v>0.214522430607652</c:v>
                </c:pt>
                <c:pt idx="1821">
                  <c:v>0.214640300075019</c:v>
                </c:pt>
                <c:pt idx="1822">
                  <c:v>0.214758169542386</c:v>
                </c:pt>
                <c:pt idx="1823">
                  <c:v>0.214876039009752</c:v>
                </c:pt>
                <c:pt idx="1824">
                  <c:v>0.21499390847711899</c:v>
                </c:pt>
                <c:pt idx="1825">
                  <c:v>0.21511177794448599</c:v>
                </c:pt>
                <c:pt idx="1826">
                  <c:v>0.21522964741185299</c:v>
                </c:pt>
                <c:pt idx="1827">
                  <c:v>0.21534751687921999</c:v>
                </c:pt>
                <c:pt idx="1828">
                  <c:v>0.21546538634658699</c:v>
                </c:pt>
                <c:pt idx="1829">
                  <c:v>0.21558325581395299</c:v>
                </c:pt>
                <c:pt idx="1830">
                  <c:v>0.21570112528131999</c:v>
                </c:pt>
                <c:pt idx="1831">
                  <c:v>0.21581899474868699</c:v>
                </c:pt>
                <c:pt idx="1832">
                  <c:v>0.21593686421605399</c:v>
                </c:pt>
                <c:pt idx="1833">
                  <c:v>0.21605473368342101</c:v>
                </c:pt>
                <c:pt idx="1834">
                  <c:v>0.21617260315078801</c:v>
                </c:pt>
                <c:pt idx="1835">
                  <c:v>0.21629047261815501</c:v>
                </c:pt>
                <c:pt idx="1836">
                  <c:v>0.21640834208552101</c:v>
                </c:pt>
                <c:pt idx="1837">
                  <c:v>0.21652621155288801</c:v>
                </c:pt>
                <c:pt idx="1838">
                  <c:v>0.21664408102025501</c:v>
                </c:pt>
                <c:pt idx="1839">
                  <c:v>0.21676195048762201</c:v>
                </c:pt>
                <c:pt idx="1840">
                  <c:v>0.21687981995498901</c:v>
                </c:pt>
                <c:pt idx="1841">
                  <c:v>0.216997689422356</c:v>
                </c:pt>
                <c:pt idx="1842">
                  <c:v>0.217115558889722</c:v>
                </c:pt>
                <c:pt idx="1843">
                  <c:v>0.217233428357089</c:v>
                </c:pt>
                <c:pt idx="1844">
                  <c:v>0.217351297824456</c:v>
                </c:pt>
                <c:pt idx="1845">
                  <c:v>0.217469167291823</c:v>
                </c:pt>
                <c:pt idx="1846">
                  <c:v>0.21758703675919</c:v>
                </c:pt>
                <c:pt idx="1847">
                  <c:v>0.217704906226557</c:v>
                </c:pt>
                <c:pt idx="1848">
                  <c:v>0.217822775693923</c:v>
                </c:pt>
                <c:pt idx="1849">
                  <c:v>0.21794064516129</c:v>
                </c:pt>
                <c:pt idx="1850">
                  <c:v>0.218058514628657</c:v>
                </c:pt>
                <c:pt idx="1851">
                  <c:v>0.218176384096024</c:v>
                </c:pt>
                <c:pt idx="1852">
                  <c:v>0.21829425356339099</c:v>
                </c:pt>
                <c:pt idx="1853">
                  <c:v>0.21841212303075799</c:v>
                </c:pt>
                <c:pt idx="1854">
                  <c:v>0.21852999249812499</c:v>
                </c:pt>
                <c:pt idx="1855">
                  <c:v>0.21864786196549099</c:v>
                </c:pt>
                <c:pt idx="1856">
                  <c:v>0.21876573143285799</c:v>
                </c:pt>
                <c:pt idx="1857">
                  <c:v>0.21888360090022499</c:v>
                </c:pt>
                <c:pt idx="1858">
                  <c:v>0.21900147036759199</c:v>
                </c:pt>
                <c:pt idx="1859">
                  <c:v>0.21911933983495899</c:v>
                </c:pt>
                <c:pt idx="1860">
                  <c:v>0.21923720930232601</c:v>
                </c:pt>
                <c:pt idx="1861">
                  <c:v>0.21935507876969201</c:v>
                </c:pt>
                <c:pt idx="1862">
                  <c:v>0.21947294823705901</c:v>
                </c:pt>
                <c:pt idx="1863">
                  <c:v>0.21959081770442601</c:v>
                </c:pt>
                <c:pt idx="1864">
                  <c:v>0.21970868717179301</c:v>
                </c:pt>
                <c:pt idx="1865">
                  <c:v>0.21982655663916001</c:v>
                </c:pt>
                <c:pt idx="1866">
                  <c:v>0.21994442610652701</c:v>
                </c:pt>
                <c:pt idx="1867">
                  <c:v>0.22006229557389301</c:v>
                </c:pt>
                <c:pt idx="1868">
                  <c:v>0.22018016504126001</c:v>
                </c:pt>
                <c:pt idx="1869">
                  <c:v>0.22029803450862701</c:v>
                </c:pt>
                <c:pt idx="1870">
                  <c:v>0.220415903975994</c:v>
                </c:pt>
                <c:pt idx="1871">
                  <c:v>0.220533773443361</c:v>
                </c:pt>
                <c:pt idx="1872">
                  <c:v>0.220651642910728</c:v>
                </c:pt>
                <c:pt idx="1873">
                  <c:v>0.220769512378095</c:v>
                </c:pt>
                <c:pt idx="1874">
                  <c:v>0.220887381845461</c:v>
                </c:pt>
                <c:pt idx="1875">
                  <c:v>0.221005251312828</c:v>
                </c:pt>
                <c:pt idx="1876">
                  <c:v>0.221123120780195</c:v>
                </c:pt>
                <c:pt idx="1877">
                  <c:v>0.221240990247562</c:v>
                </c:pt>
                <c:pt idx="1878">
                  <c:v>0.221358859714929</c:v>
                </c:pt>
                <c:pt idx="1879">
                  <c:v>0.22147672918229599</c:v>
                </c:pt>
                <c:pt idx="1880">
                  <c:v>0.22159459864966199</c:v>
                </c:pt>
                <c:pt idx="1881">
                  <c:v>0.22171246811702899</c:v>
                </c:pt>
                <c:pt idx="1882">
                  <c:v>0.22183033758439599</c:v>
                </c:pt>
                <c:pt idx="1883">
                  <c:v>0.22194820705176299</c:v>
                </c:pt>
                <c:pt idx="1884">
                  <c:v>0.22206607651912999</c:v>
                </c:pt>
                <c:pt idx="1885">
                  <c:v>0.22218394598649699</c:v>
                </c:pt>
                <c:pt idx="1886">
                  <c:v>0.22230181545386299</c:v>
                </c:pt>
                <c:pt idx="1887">
                  <c:v>0.22241968492122999</c:v>
                </c:pt>
                <c:pt idx="1888">
                  <c:v>0.22253755438859699</c:v>
                </c:pt>
                <c:pt idx="1889">
                  <c:v>0.22265542385596401</c:v>
                </c:pt>
                <c:pt idx="1890">
                  <c:v>0.22277329332333101</c:v>
                </c:pt>
                <c:pt idx="1891">
                  <c:v>0.22289116279069801</c:v>
                </c:pt>
                <c:pt idx="1892">
                  <c:v>0.22300903225806501</c:v>
                </c:pt>
                <c:pt idx="1893">
                  <c:v>0.22312690172543101</c:v>
                </c:pt>
                <c:pt idx="1894">
                  <c:v>0.22324477119279801</c:v>
                </c:pt>
                <c:pt idx="1895">
                  <c:v>0.22336264066016501</c:v>
                </c:pt>
                <c:pt idx="1896">
                  <c:v>0.22348051012753201</c:v>
                </c:pt>
                <c:pt idx="1897">
                  <c:v>0.223598379594899</c:v>
                </c:pt>
                <c:pt idx="1898">
                  <c:v>0.223716249062266</c:v>
                </c:pt>
                <c:pt idx="1899">
                  <c:v>0.223834118529632</c:v>
                </c:pt>
                <c:pt idx="1900">
                  <c:v>0.223951987996999</c:v>
                </c:pt>
                <c:pt idx="1901">
                  <c:v>0.224069857464366</c:v>
                </c:pt>
                <c:pt idx="1902">
                  <c:v>0.224187726931733</c:v>
                </c:pt>
                <c:pt idx="1903">
                  <c:v>0.2243055963991</c:v>
                </c:pt>
                <c:pt idx="1904">
                  <c:v>0.224423465866467</c:v>
                </c:pt>
                <c:pt idx="1905">
                  <c:v>0.224541335333833</c:v>
                </c:pt>
                <c:pt idx="1906">
                  <c:v>0.2246592048012</c:v>
                </c:pt>
                <c:pt idx="1907">
                  <c:v>0.224777074268567</c:v>
                </c:pt>
                <c:pt idx="1908">
                  <c:v>0.22489494373593399</c:v>
                </c:pt>
                <c:pt idx="1909">
                  <c:v>0.22501281320330099</c:v>
                </c:pt>
                <c:pt idx="1910">
                  <c:v>0.22513068267066799</c:v>
                </c:pt>
                <c:pt idx="1911">
                  <c:v>0.22524855213803499</c:v>
                </c:pt>
                <c:pt idx="1912">
                  <c:v>0.22536642160540099</c:v>
                </c:pt>
                <c:pt idx="1913">
                  <c:v>0.22548429107276799</c:v>
                </c:pt>
                <c:pt idx="1914">
                  <c:v>0.22560216054013499</c:v>
                </c:pt>
                <c:pt idx="1915">
                  <c:v>0.22572003000750199</c:v>
                </c:pt>
                <c:pt idx="1916">
                  <c:v>0.22583789947486901</c:v>
                </c:pt>
                <c:pt idx="1917">
                  <c:v>0.22595576894223601</c:v>
                </c:pt>
                <c:pt idx="1918">
                  <c:v>0.22607363840960201</c:v>
                </c:pt>
                <c:pt idx="1919">
                  <c:v>0.22619150787696901</c:v>
                </c:pt>
                <c:pt idx="1920">
                  <c:v>0.22630937734433601</c:v>
                </c:pt>
                <c:pt idx="1921">
                  <c:v>0.22642724681170301</c:v>
                </c:pt>
                <c:pt idx="1922">
                  <c:v>0.22654511627907001</c:v>
                </c:pt>
                <c:pt idx="1923">
                  <c:v>0.22666298574643701</c:v>
                </c:pt>
                <c:pt idx="1924">
                  <c:v>0.22678085521380301</c:v>
                </c:pt>
                <c:pt idx="1925">
                  <c:v>0.22689872468117001</c:v>
                </c:pt>
                <c:pt idx="1926">
                  <c:v>0.227016594148537</c:v>
                </c:pt>
                <c:pt idx="1927">
                  <c:v>0.227134463615904</c:v>
                </c:pt>
                <c:pt idx="1928">
                  <c:v>0.227252333083271</c:v>
                </c:pt>
                <c:pt idx="1929">
                  <c:v>0.227370202550638</c:v>
                </c:pt>
                <c:pt idx="1930">
                  <c:v>0.227488072018005</c:v>
                </c:pt>
                <c:pt idx="1931">
                  <c:v>0.227605941485371</c:v>
                </c:pt>
                <c:pt idx="1932">
                  <c:v>0.227723810952738</c:v>
                </c:pt>
                <c:pt idx="1933">
                  <c:v>0.227841680420105</c:v>
                </c:pt>
                <c:pt idx="1934">
                  <c:v>0.227959549887472</c:v>
                </c:pt>
                <c:pt idx="1935">
                  <c:v>0.22807741935483899</c:v>
                </c:pt>
                <c:pt idx="1936">
                  <c:v>0.22819528882220599</c:v>
                </c:pt>
                <c:pt idx="1937">
                  <c:v>0.22831315828957199</c:v>
                </c:pt>
                <c:pt idx="1938">
                  <c:v>0.22843102775693899</c:v>
                </c:pt>
                <c:pt idx="1939">
                  <c:v>0.22854889722430599</c:v>
                </c:pt>
                <c:pt idx="1940">
                  <c:v>0.22866676669167299</c:v>
                </c:pt>
                <c:pt idx="1941">
                  <c:v>0.22878463615903999</c:v>
                </c:pt>
                <c:pt idx="1942">
                  <c:v>0.22890250562640699</c:v>
                </c:pt>
                <c:pt idx="1943">
                  <c:v>0.22902037509377299</c:v>
                </c:pt>
                <c:pt idx="1944">
                  <c:v>0.22913824456113999</c:v>
                </c:pt>
                <c:pt idx="1945">
                  <c:v>0.22925611402850701</c:v>
                </c:pt>
                <c:pt idx="1946">
                  <c:v>0.22937398349587401</c:v>
                </c:pt>
                <c:pt idx="1947">
                  <c:v>0.22949185296324101</c:v>
                </c:pt>
                <c:pt idx="1948">
                  <c:v>0.22960972243060801</c:v>
                </c:pt>
                <c:pt idx="1949">
                  <c:v>0.22972759189797501</c:v>
                </c:pt>
                <c:pt idx="1950">
                  <c:v>0.22984546136534101</c:v>
                </c:pt>
                <c:pt idx="1951">
                  <c:v>0.22996333083270801</c:v>
                </c:pt>
                <c:pt idx="1952">
                  <c:v>0.23008120030007501</c:v>
                </c:pt>
                <c:pt idx="1953">
                  <c:v>0.230199069767442</c:v>
                </c:pt>
                <c:pt idx="1954">
                  <c:v>0.230316939234809</c:v>
                </c:pt>
                <c:pt idx="1955">
                  <c:v>0.230434808702176</c:v>
                </c:pt>
                <c:pt idx="1956">
                  <c:v>0.230552678169542</c:v>
                </c:pt>
                <c:pt idx="1957">
                  <c:v>0.230670547636909</c:v>
                </c:pt>
                <c:pt idx="1958">
                  <c:v>0.230788417104276</c:v>
                </c:pt>
                <c:pt idx="1959">
                  <c:v>0.230906286571643</c:v>
                </c:pt>
                <c:pt idx="1960">
                  <c:v>0.23102415603901</c:v>
                </c:pt>
                <c:pt idx="1961">
                  <c:v>0.231142025506377</c:v>
                </c:pt>
                <c:pt idx="1962">
                  <c:v>0.231259894973743</c:v>
                </c:pt>
                <c:pt idx="1963">
                  <c:v>0.23137776444111</c:v>
                </c:pt>
                <c:pt idx="1964">
                  <c:v>0.23149563390847699</c:v>
                </c:pt>
                <c:pt idx="1965">
                  <c:v>0.23161350337584399</c:v>
                </c:pt>
                <c:pt idx="1966">
                  <c:v>0.23173137284321099</c:v>
                </c:pt>
                <c:pt idx="1967">
                  <c:v>0.23184924231057799</c:v>
                </c:pt>
                <c:pt idx="1968">
                  <c:v>0.23196711177794399</c:v>
                </c:pt>
                <c:pt idx="1969">
                  <c:v>0.23208498124531099</c:v>
                </c:pt>
                <c:pt idx="1970">
                  <c:v>0.23220285071267799</c:v>
                </c:pt>
                <c:pt idx="1971">
                  <c:v>0.23232072018004499</c:v>
                </c:pt>
                <c:pt idx="1972">
                  <c:v>0.23243858964741199</c:v>
                </c:pt>
                <c:pt idx="1973">
                  <c:v>0.23255645911477901</c:v>
                </c:pt>
                <c:pt idx="1974">
                  <c:v>0.23267432858214601</c:v>
                </c:pt>
                <c:pt idx="1975">
                  <c:v>0.23279219804951201</c:v>
                </c:pt>
                <c:pt idx="1976">
                  <c:v>0.23291006751687901</c:v>
                </c:pt>
                <c:pt idx="1977">
                  <c:v>0.23302793698424601</c:v>
                </c:pt>
                <c:pt idx="1978">
                  <c:v>0.23314580645161301</c:v>
                </c:pt>
                <c:pt idx="1979">
                  <c:v>0.23326367591898001</c:v>
                </c:pt>
                <c:pt idx="1980">
                  <c:v>0.23338154538634701</c:v>
                </c:pt>
                <c:pt idx="1981">
                  <c:v>0.23349941485371301</c:v>
                </c:pt>
                <c:pt idx="1982">
                  <c:v>0.23361728432108</c:v>
                </c:pt>
                <c:pt idx="1983">
                  <c:v>0.233735153788447</c:v>
                </c:pt>
                <c:pt idx="1984">
                  <c:v>0.233853023255814</c:v>
                </c:pt>
                <c:pt idx="1985">
                  <c:v>0.233970892723181</c:v>
                </c:pt>
                <c:pt idx="1986">
                  <c:v>0.234088762190548</c:v>
                </c:pt>
                <c:pt idx="1987">
                  <c:v>0.234206631657914</c:v>
                </c:pt>
                <c:pt idx="1988">
                  <c:v>0.234324501125281</c:v>
                </c:pt>
                <c:pt idx="1989">
                  <c:v>0.234442370592648</c:v>
                </c:pt>
                <c:pt idx="1990">
                  <c:v>0.234560240060015</c:v>
                </c:pt>
                <c:pt idx="1991">
                  <c:v>0.234678109527382</c:v>
                </c:pt>
                <c:pt idx="1992">
                  <c:v>0.23479597899474899</c:v>
                </c:pt>
                <c:pt idx="1993">
                  <c:v>0.23491384846211599</c:v>
                </c:pt>
                <c:pt idx="1994">
                  <c:v>0.23503171792948199</c:v>
                </c:pt>
                <c:pt idx="1995">
                  <c:v>0.23514958739684899</c:v>
                </c:pt>
                <c:pt idx="1996">
                  <c:v>0.23526745686421599</c:v>
                </c:pt>
                <c:pt idx="1997">
                  <c:v>0.23538532633158299</c:v>
                </c:pt>
                <c:pt idx="1998">
                  <c:v>0.23550319579894999</c:v>
                </c:pt>
                <c:pt idx="1999">
                  <c:v>0.23562106526631699</c:v>
                </c:pt>
                <c:pt idx="2000">
                  <c:v>0.23573893473368299</c:v>
                </c:pt>
                <c:pt idx="2001">
                  <c:v>0.23585680420105001</c:v>
                </c:pt>
                <c:pt idx="2002">
                  <c:v>0.23597467366841701</c:v>
                </c:pt>
                <c:pt idx="2003">
                  <c:v>0.23609254313578401</c:v>
                </c:pt>
                <c:pt idx="2004">
                  <c:v>0.23621041260315101</c:v>
                </c:pt>
                <c:pt idx="2005">
                  <c:v>0.23632828207051801</c:v>
                </c:pt>
                <c:pt idx="2006">
                  <c:v>0.23644615153788401</c:v>
                </c:pt>
                <c:pt idx="2007">
                  <c:v>0.23656402100525101</c:v>
                </c:pt>
                <c:pt idx="2008">
                  <c:v>0.23668189047261801</c:v>
                </c:pt>
                <c:pt idx="2009">
                  <c:v>0.23679975993998501</c:v>
                </c:pt>
                <c:pt idx="2010">
                  <c:v>0.236917629407352</c:v>
                </c:pt>
                <c:pt idx="2011">
                  <c:v>0.237035498874719</c:v>
                </c:pt>
                <c:pt idx="2012">
                  <c:v>0.237153368342086</c:v>
                </c:pt>
                <c:pt idx="2013">
                  <c:v>0.237271237809452</c:v>
                </c:pt>
                <c:pt idx="2014">
                  <c:v>0.237389107276819</c:v>
                </c:pt>
                <c:pt idx="2015">
                  <c:v>0.237506976744186</c:v>
                </c:pt>
                <c:pt idx="2016">
                  <c:v>0.237624846211553</c:v>
                </c:pt>
                <c:pt idx="2017">
                  <c:v>0.23774271567892</c:v>
                </c:pt>
                <c:pt idx="2018">
                  <c:v>0.237860585146287</c:v>
                </c:pt>
                <c:pt idx="2019">
                  <c:v>0.237978454613653</c:v>
                </c:pt>
                <c:pt idx="2020">
                  <c:v>0.23809632408101999</c:v>
                </c:pt>
                <c:pt idx="2021">
                  <c:v>0.23821419354838699</c:v>
                </c:pt>
                <c:pt idx="2022">
                  <c:v>0.23833206301575399</c:v>
                </c:pt>
                <c:pt idx="2023">
                  <c:v>0.23844993248312099</c:v>
                </c:pt>
                <c:pt idx="2024">
                  <c:v>0.23856780195048799</c:v>
                </c:pt>
                <c:pt idx="2025">
                  <c:v>0.23868567141785399</c:v>
                </c:pt>
                <c:pt idx="2026">
                  <c:v>0.23880354088522099</c:v>
                </c:pt>
                <c:pt idx="2027">
                  <c:v>0.23892141035258799</c:v>
                </c:pt>
                <c:pt idx="2028">
                  <c:v>0.23903927981995499</c:v>
                </c:pt>
                <c:pt idx="2029">
                  <c:v>0.23915714928732201</c:v>
                </c:pt>
                <c:pt idx="2030">
                  <c:v>0.23927501875468901</c:v>
                </c:pt>
                <c:pt idx="2031">
                  <c:v>0.23939288822205601</c:v>
                </c:pt>
                <c:pt idx="2032">
                  <c:v>0.23951075768942201</c:v>
                </c:pt>
                <c:pt idx="2033">
                  <c:v>0.23962862715678901</c:v>
                </c:pt>
                <c:pt idx="2034">
                  <c:v>0.23974649662415601</c:v>
                </c:pt>
                <c:pt idx="2035">
                  <c:v>0.23986436609152301</c:v>
                </c:pt>
                <c:pt idx="2036">
                  <c:v>0.23998223555889001</c:v>
                </c:pt>
                <c:pt idx="2037">
                  <c:v>0.240100105026257</c:v>
                </c:pt>
                <c:pt idx="2038">
                  <c:v>0.240217974493623</c:v>
                </c:pt>
                <c:pt idx="2039">
                  <c:v>0.24033584396099</c:v>
                </c:pt>
                <c:pt idx="2040">
                  <c:v>0.240453713428357</c:v>
                </c:pt>
                <c:pt idx="2041">
                  <c:v>0.240571582895724</c:v>
                </c:pt>
                <c:pt idx="2042">
                  <c:v>0.240689452363091</c:v>
                </c:pt>
                <c:pt idx="2043">
                  <c:v>0.240807321830458</c:v>
                </c:pt>
                <c:pt idx="2044">
                  <c:v>0.240925191297824</c:v>
                </c:pt>
                <c:pt idx="2045">
                  <c:v>0.241043060765191</c:v>
                </c:pt>
                <c:pt idx="2046">
                  <c:v>0.241160930232558</c:v>
                </c:pt>
                <c:pt idx="2047">
                  <c:v>0.241278799699925</c:v>
                </c:pt>
                <c:pt idx="2048">
                  <c:v>0.24139666916729199</c:v>
                </c:pt>
                <c:pt idx="2049">
                  <c:v>0.24151453863465899</c:v>
                </c:pt>
                <c:pt idx="2050">
                  <c:v>0.24163240810202599</c:v>
                </c:pt>
                <c:pt idx="2051">
                  <c:v>0.24175027756939199</c:v>
                </c:pt>
                <c:pt idx="2052">
                  <c:v>0.24186814703675899</c:v>
                </c:pt>
                <c:pt idx="2053">
                  <c:v>0.24198601650412599</c:v>
                </c:pt>
                <c:pt idx="2054">
                  <c:v>0.24210388597149299</c:v>
                </c:pt>
                <c:pt idx="2055">
                  <c:v>0.24222175543885999</c:v>
                </c:pt>
                <c:pt idx="2056">
                  <c:v>0.24233962490622701</c:v>
                </c:pt>
                <c:pt idx="2057">
                  <c:v>0.24245749437359301</c:v>
                </c:pt>
                <c:pt idx="2058">
                  <c:v>0.24257536384096001</c:v>
                </c:pt>
                <c:pt idx="2059">
                  <c:v>0.24269323330832701</c:v>
                </c:pt>
                <c:pt idx="2060">
                  <c:v>0.24281110277569401</c:v>
                </c:pt>
                <c:pt idx="2061">
                  <c:v>0.24292897224306101</c:v>
                </c:pt>
                <c:pt idx="2062">
                  <c:v>0.24304684171042801</c:v>
                </c:pt>
                <c:pt idx="2063">
                  <c:v>0.24316471117779401</c:v>
                </c:pt>
                <c:pt idx="2064">
                  <c:v>0.24328258064516101</c:v>
                </c:pt>
                <c:pt idx="2065">
                  <c:v>0.24340045011252801</c:v>
                </c:pt>
                <c:pt idx="2066">
                  <c:v>0.243518319579895</c:v>
                </c:pt>
                <c:pt idx="2067">
                  <c:v>0.243636189047262</c:v>
                </c:pt>
                <c:pt idx="2068">
                  <c:v>0.243754058514629</c:v>
                </c:pt>
                <c:pt idx="2069">
                  <c:v>0.243871927981996</c:v>
                </c:pt>
                <c:pt idx="2070">
                  <c:v>0.243989797449362</c:v>
                </c:pt>
                <c:pt idx="2071">
                  <c:v>0.244107666916729</c:v>
                </c:pt>
                <c:pt idx="2072">
                  <c:v>0.244225536384096</c:v>
                </c:pt>
                <c:pt idx="2073">
                  <c:v>0.244343405851463</c:v>
                </c:pt>
                <c:pt idx="2074">
                  <c:v>0.24446127531883</c:v>
                </c:pt>
                <c:pt idx="2075">
                  <c:v>0.24457914478619699</c:v>
                </c:pt>
                <c:pt idx="2076">
                  <c:v>0.24469701425356299</c:v>
                </c:pt>
                <c:pt idx="2077">
                  <c:v>0.24481488372092999</c:v>
                </c:pt>
                <c:pt idx="2078">
                  <c:v>0.24493275318829699</c:v>
                </c:pt>
                <c:pt idx="2079">
                  <c:v>0.24505062265566399</c:v>
                </c:pt>
                <c:pt idx="2080">
                  <c:v>0.24516849212303099</c:v>
                </c:pt>
                <c:pt idx="2081">
                  <c:v>0.24528636159039799</c:v>
                </c:pt>
                <c:pt idx="2082">
                  <c:v>0.24540423105776399</c:v>
                </c:pt>
                <c:pt idx="2083">
                  <c:v>0.24552210052513099</c:v>
                </c:pt>
                <c:pt idx="2084">
                  <c:v>0.24563996999249799</c:v>
                </c:pt>
                <c:pt idx="2085">
                  <c:v>0.24575783945986501</c:v>
                </c:pt>
                <c:pt idx="2086">
                  <c:v>0.24587570892723201</c:v>
                </c:pt>
                <c:pt idx="2087">
                  <c:v>0.24599357839459901</c:v>
                </c:pt>
                <c:pt idx="2088">
                  <c:v>0.24611144786196601</c:v>
                </c:pt>
                <c:pt idx="2089">
                  <c:v>0.24622931732933201</c:v>
                </c:pt>
                <c:pt idx="2090">
                  <c:v>0.24634718679669901</c:v>
                </c:pt>
                <c:pt idx="2091">
                  <c:v>0.24646505626406601</c:v>
                </c:pt>
                <c:pt idx="2092">
                  <c:v>0.24658292573143301</c:v>
                </c:pt>
                <c:pt idx="2093">
                  <c:v>0.2467007951988</c:v>
                </c:pt>
                <c:pt idx="2094">
                  <c:v>0.246818664666167</c:v>
                </c:pt>
                <c:pt idx="2095">
                  <c:v>0.246936534133533</c:v>
                </c:pt>
                <c:pt idx="2096">
                  <c:v>0.2470544036009</c:v>
                </c:pt>
                <c:pt idx="2097">
                  <c:v>0.247172273068267</c:v>
                </c:pt>
                <c:pt idx="2098">
                  <c:v>0.247290142535634</c:v>
                </c:pt>
                <c:pt idx="2099">
                  <c:v>0.247408012003001</c:v>
                </c:pt>
                <c:pt idx="2100">
                  <c:v>0.247525881470368</c:v>
                </c:pt>
                <c:pt idx="2101">
                  <c:v>0.247643750937734</c:v>
                </c:pt>
                <c:pt idx="2102">
                  <c:v>0.247761620405101</c:v>
                </c:pt>
                <c:pt idx="2103">
                  <c:v>0.247879489872468</c:v>
                </c:pt>
                <c:pt idx="2104">
                  <c:v>0.24799735933983499</c:v>
                </c:pt>
                <c:pt idx="2105">
                  <c:v>0.24811522880720199</c:v>
                </c:pt>
                <c:pt idx="2106">
                  <c:v>0.24823309827456899</c:v>
                </c:pt>
                <c:pt idx="2107">
                  <c:v>0.24835096774193499</c:v>
                </c:pt>
                <c:pt idx="2108">
                  <c:v>0.24846883720930199</c:v>
                </c:pt>
                <c:pt idx="2109">
                  <c:v>0.24858670667666899</c:v>
                </c:pt>
                <c:pt idx="2110">
                  <c:v>0.24870457614403599</c:v>
                </c:pt>
                <c:pt idx="2111">
                  <c:v>0.24882244561140299</c:v>
                </c:pt>
                <c:pt idx="2112">
                  <c:v>0.24894031507877001</c:v>
                </c:pt>
                <c:pt idx="2113">
                  <c:v>0.24905818454613701</c:v>
                </c:pt>
                <c:pt idx="2114">
                  <c:v>0.24917605401350301</c:v>
                </c:pt>
                <c:pt idx="2115">
                  <c:v>0.24929392348087001</c:v>
                </c:pt>
                <c:pt idx="2116">
                  <c:v>0.24941179294823701</c:v>
                </c:pt>
                <c:pt idx="2117">
                  <c:v>0.24952966241560401</c:v>
                </c:pt>
                <c:pt idx="2118">
                  <c:v>0.24964753188297101</c:v>
                </c:pt>
                <c:pt idx="2119">
                  <c:v>0.24976540135033801</c:v>
                </c:pt>
                <c:pt idx="2120">
                  <c:v>0.24988327081770401</c:v>
                </c:pt>
                <c:pt idx="2121">
                  <c:v>0.25000114028507098</c:v>
                </c:pt>
                <c:pt idx="2122">
                  <c:v>0.250119009752438</c:v>
                </c:pt>
                <c:pt idx="2123">
                  <c:v>0.25023687921980498</c:v>
                </c:pt>
                <c:pt idx="2124">
                  <c:v>0.250354748687172</c:v>
                </c:pt>
                <c:pt idx="2125">
                  <c:v>0.25047261815453897</c:v>
                </c:pt>
                <c:pt idx="2126">
                  <c:v>0.250590487621905</c:v>
                </c:pt>
                <c:pt idx="2127">
                  <c:v>0.25070835708927203</c:v>
                </c:pt>
                <c:pt idx="2128">
                  <c:v>0.250826226556639</c:v>
                </c:pt>
                <c:pt idx="2129">
                  <c:v>0.25094409602400602</c:v>
                </c:pt>
                <c:pt idx="2130">
                  <c:v>0.251061965491373</c:v>
                </c:pt>
                <c:pt idx="2131">
                  <c:v>0.25117983495874002</c:v>
                </c:pt>
                <c:pt idx="2132">
                  <c:v>0.25129770442610699</c:v>
                </c:pt>
                <c:pt idx="2133">
                  <c:v>0.25141557389347302</c:v>
                </c:pt>
                <c:pt idx="2134">
                  <c:v>0.25153344336083999</c:v>
                </c:pt>
                <c:pt idx="2135">
                  <c:v>0.25165131282820702</c:v>
                </c:pt>
                <c:pt idx="2136">
                  <c:v>0.25176918229557399</c:v>
                </c:pt>
                <c:pt idx="2137">
                  <c:v>0.25188705176294102</c:v>
                </c:pt>
                <c:pt idx="2138">
                  <c:v>0.25200492123030799</c:v>
                </c:pt>
                <c:pt idx="2139">
                  <c:v>0.25212279069767402</c:v>
                </c:pt>
                <c:pt idx="2140">
                  <c:v>0.25224066016504099</c:v>
                </c:pt>
                <c:pt idx="2141">
                  <c:v>0.25235852963240801</c:v>
                </c:pt>
                <c:pt idx="2142">
                  <c:v>0.25247639909977498</c:v>
                </c:pt>
                <c:pt idx="2143">
                  <c:v>0.25259426856714201</c:v>
                </c:pt>
                <c:pt idx="2144">
                  <c:v>0.25271213803450898</c:v>
                </c:pt>
                <c:pt idx="2145">
                  <c:v>0.25283000750187501</c:v>
                </c:pt>
                <c:pt idx="2146">
                  <c:v>0.25294787696924198</c:v>
                </c:pt>
                <c:pt idx="2147">
                  <c:v>0.25306574643660901</c:v>
                </c:pt>
                <c:pt idx="2148">
                  <c:v>0.25318361590397598</c:v>
                </c:pt>
                <c:pt idx="2149">
                  <c:v>0.253301485371343</c:v>
                </c:pt>
                <c:pt idx="2150">
                  <c:v>0.25341935483870998</c:v>
                </c:pt>
                <c:pt idx="2151">
                  <c:v>0.253537224306077</c:v>
                </c:pt>
                <c:pt idx="2152">
                  <c:v>0.25365509377344297</c:v>
                </c:pt>
                <c:pt idx="2153">
                  <c:v>0.25377296324081</c:v>
                </c:pt>
                <c:pt idx="2154">
                  <c:v>0.25389083270817703</c:v>
                </c:pt>
                <c:pt idx="2155">
                  <c:v>0.254008702175544</c:v>
                </c:pt>
                <c:pt idx="2156">
                  <c:v>0.25412657164291103</c:v>
                </c:pt>
                <c:pt idx="2157">
                  <c:v>0.254244441110278</c:v>
                </c:pt>
                <c:pt idx="2158">
                  <c:v>0.25436231057764402</c:v>
                </c:pt>
                <c:pt idx="2159">
                  <c:v>0.254480180045011</c:v>
                </c:pt>
                <c:pt idx="2160">
                  <c:v>0.25459804951237802</c:v>
                </c:pt>
                <c:pt idx="2161">
                  <c:v>0.25471591897974499</c:v>
                </c:pt>
                <c:pt idx="2162">
                  <c:v>0.25483378844711202</c:v>
                </c:pt>
                <c:pt idx="2163">
                  <c:v>0.25495165791447899</c:v>
                </c:pt>
                <c:pt idx="2164">
                  <c:v>0.25506952738184502</c:v>
                </c:pt>
                <c:pt idx="2165">
                  <c:v>0.25518739684921199</c:v>
                </c:pt>
                <c:pt idx="2166">
                  <c:v>0.25530526631657902</c:v>
                </c:pt>
                <c:pt idx="2167">
                  <c:v>0.25542313578394599</c:v>
                </c:pt>
                <c:pt idx="2168">
                  <c:v>0.25554100525131301</c:v>
                </c:pt>
                <c:pt idx="2169">
                  <c:v>0.25565887471867998</c:v>
                </c:pt>
                <c:pt idx="2170">
                  <c:v>0.25577674418604701</c:v>
                </c:pt>
                <c:pt idx="2171">
                  <c:v>0.25589461365341298</c:v>
                </c:pt>
                <c:pt idx="2172">
                  <c:v>0.25601248312078001</c:v>
                </c:pt>
                <c:pt idx="2173">
                  <c:v>0.25613035258814698</c:v>
                </c:pt>
                <c:pt idx="2174">
                  <c:v>0.25624822205551401</c:v>
                </c:pt>
                <c:pt idx="2175">
                  <c:v>0.25636609152288098</c:v>
                </c:pt>
                <c:pt idx="2176">
                  <c:v>0.25648396099024801</c:v>
                </c:pt>
                <c:pt idx="2177">
                  <c:v>0.25660183045761398</c:v>
                </c:pt>
                <c:pt idx="2178">
                  <c:v>0.256719699924981</c:v>
                </c:pt>
                <c:pt idx="2179">
                  <c:v>0.25683756939234798</c:v>
                </c:pt>
                <c:pt idx="2180">
                  <c:v>0.256955438859715</c:v>
                </c:pt>
                <c:pt idx="2181">
                  <c:v>0.25707330832708197</c:v>
                </c:pt>
                <c:pt idx="2182">
                  <c:v>0.257191177794449</c:v>
                </c:pt>
                <c:pt idx="2183">
                  <c:v>0.25730904726181503</c:v>
                </c:pt>
                <c:pt idx="2184">
                  <c:v>0.257426916729182</c:v>
                </c:pt>
                <c:pt idx="2185">
                  <c:v>0.25754478619654902</c:v>
                </c:pt>
                <c:pt idx="2186">
                  <c:v>0.257662655663916</c:v>
                </c:pt>
                <c:pt idx="2187">
                  <c:v>0.25778052513128302</c:v>
                </c:pt>
                <c:pt idx="2188">
                  <c:v>0.25789839459864999</c:v>
                </c:pt>
                <c:pt idx="2189">
                  <c:v>0.25801626406601602</c:v>
                </c:pt>
                <c:pt idx="2190">
                  <c:v>0.25813413353338299</c:v>
                </c:pt>
                <c:pt idx="2191">
                  <c:v>0.25825200300075002</c:v>
                </c:pt>
                <c:pt idx="2192">
                  <c:v>0.25836987246811699</c:v>
                </c:pt>
                <c:pt idx="2193">
                  <c:v>0.25848774193548402</c:v>
                </c:pt>
                <c:pt idx="2194">
                  <c:v>0.25860561140285099</c:v>
                </c:pt>
                <c:pt idx="2195">
                  <c:v>0.25872348087021801</c:v>
                </c:pt>
                <c:pt idx="2196">
                  <c:v>0.25884135033758399</c:v>
                </c:pt>
                <c:pt idx="2197">
                  <c:v>0.25895921980495101</c:v>
                </c:pt>
                <c:pt idx="2198">
                  <c:v>0.25907708927231798</c:v>
                </c:pt>
                <c:pt idx="2199">
                  <c:v>0.25919495873968501</c:v>
                </c:pt>
                <c:pt idx="2200">
                  <c:v>0.25931282820705198</c:v>
                </c:pt>
                <c:pt idx="2201">
                  <c:v>0.25943069767441901</c:v>
                </c:pt>
                <c:pt idx="2202">
                  <c:v>0.25954856714178498</c:v>
                </c:pt>
                <c:pt idx="2203">
                  <c:v>0.25966643660915201</c:v>
                </c:pt>
                <c:pt idx="2204">
                  <c:v>0.25978430607651898</c:v>
                </c:pt>
                <c:pt idx="2205">
                  <c:v>0.259902175543886</c:v>
                </c:pt>
                <c:pt idx="2206">
                  <c:v>0.26002004501125298</c:v>
                </c:pt>
                <c:pt idx="2207">
                  <c:v>0.26013791447862</c:v>
                </c:pt>
                <c:pt idx="2208">
                  <c:v>0.26025578394598597</c:v>
                </c:pt>
                <c:pt idx="2209">
                  <c:v>0.260373653413353</c:v>
                </c:pt>
                <c:pt idx="2210">
                  <c:v>0.26049152288071997</c:v>
                </c:pt>
                <c:pt idx="2211">
                  <c:v>0.260609392348087</c:v>
                </c:pt>
                <c:pt idx="2212">
                  <c:v>0.26072726181545403</c:v>
                </c:pt>
                <c:pt idx="2213">
                  <c:v>0.260845131282821</c:v>
                </c:pt>
                <c:pt idx="2214">
                  <c:v>0.26096300075018802</c:v>
                </c:pt>
                <c:pt idx="2215">
                  <c:v>0.261080870217554</c:v>
                </c:pt>
                <c:pt idx="2216">
                  <c:v>0.26119873968492102</c:v>
                </c:pt>
                <c:pt idx="2217">
                  <c:v>0.26131660915228799</c:v>
                </c:pt>
                <c:pt idx="2218">
                  <c:v>0.26143447861965502</c:v>
                </c:pt>
                <c:pt idx="2219">
                  <c:v>0.26155234808702199</c:v>
                </c:pt>
                <c:pt idx="2220">
                  <c:v>0.26167021755438902</c:v>
                </c:pt>
                <c:pt idx="2221">
                  <c:v>0.26178808702175499</c:v>
                </c:pt>
                <c:pt idx="2222">
                  <c:v>0.26190595648912202</c:v>
                </c:pt>
                <c:pt idx="2223">
                  <c:v>0.26202382595648899</c:v>
                </c:pt>
                <c:pt idx="2224">
                  <c:v>0.26214169542385601</c:v>
                </c:pt>
                <c:pt idx="2225">
                  <c:v>0.26225956489122298</c:v>
                </c:pt>
                <c:pt idx="2226">
                  <c:v>0.26237743435859001</c:v>
                </c:pt>
                <c:pt idx="2227">
                  <c:v>0.26249530382595598</c:v>
                </c:pt>
                <c:pt idx="2228">
                  <c:v>0.26261317329332301</c:v>
                </c:pt>
                <c:pt idx="2229">
                  <c:v>0.26273104276068998</c:v>
                </c:pt>
                <c:pt idx="2230">
                  <c:v>0.26284891222805701</c:v>
                </c:pt>
                <c:pt idx="2231">
                  <c:v>0.26296678169542398</c:v>
                </c:pt>
                <c:pt idx="2232">
                  <c:v>0.26308465116279101</c:v>
                </c:pt>
                <c:pt idx="2233">
                  <c:v>0.26320252063015798</c:v>
                </c:pt>
                <c:pt idx="2234">
                  <c:v>0.263320390097524</c:v>
                </c:pt>
                <c:pt idx="2235">
                  <c:v>0.26343825956489098</c:v>
                </c:pt>
                <c:pt idx="2236">
                  <c:v>0.263556129032258</c:v>
                </c:pt>
                <c:pt idx="2237">
                  <c:v>0.26367399849962497</c:v>
                </c:pt>
                <c:pt idx="2238">
                  <c:v>0.263791867966992</c:v>
                </c:pt>
                <c:pt idx="2239">
                  <c:v>0.26390973743435903</c:v>
                </c:pt>
                <c:pt idx="2240">
                  <c:v>0.264027606901725</c:v>
                </c:pt>
                <c:pt idx="2241">
                  <c:v>0.26414547636909202</c:v>
                </c:pt>
                <c:pt idx="2242">
                  <c:v>0.264263345836459</c:v>
                </c:pt>
                <c:pt idx="2243">
                  <c:v>0.26438121530382602</c:v>
                </c:pt>
                <c:pt idx="2244">
                  <c:v>0.26449908477119299</c:v>
                </c:pt>
                <c:pt idx="2245">
                  <c:v>0.26461695423856002</c:v>
                </c:pt>
                <c:pt idx="2246">
                  <c:v>0.26473482370592599</c:v>
                </c:pt>
                <c:pt idx="2247">
                  <c:v>0.26485269317329302</c:v>
                </c:pt>
                <c:pt idx="2248">
                  <c:v>0.26497056264065999</c:v>
                </c:pt>
                <c:pt idx="2249">
                  <c:v>0.26508843210802702</c:v>
                </c:pt>
                <c:pt idx="2250">
                  <c:v>0.26520630157539399</c:v>
                </c:pt>
                <c:pt idx="2251">
                  <c:v>0.26532417104276101</c:v>
                </c:pt>
                <c:pt idx="2252">
                  <c:v>0.26544204051012799</c:v>
                </c:pt>
                <c:pt idx="2253">
                  <c:v>0.26555990997749401</c:v>
                </c:pt>
                <c:pt idx="2254">
                  <c:v>0.26567777944486098</c:v>
                </c:pt>
                <c:pt idx="2255">
                  <c:v>0.26579564891222801</c:v>
                </c:pt>
                <c:pt idx="2256">
                  <c:v>0.26591351837959498</c:v>
                </c:pt>
                <c:pt idx="2257">
                  <c:v>0.26603138784696201</c:v>
                </c:pt>
                <c:pt idx="2258">
                  <c:v>0.26614925731432898</c:v>
                </c:pt>
                <c:pt idx="2259">
                  <c:v>0.26626712678169501</c:v>
                </c:pt>
                <c:pt idx="2260">
                  <c:v>0.26638499624906198</c:v>
                </c:pt>
                <c:pt idx="2261">
                  <c:v>0.266502865716429</c:v>
                </c:pt>
                <c:pt idx="2262">
                  <c:v>0.26662073518379598</c:v>
                </c:pt>
                <c:pt idx="2263">
                  <c:v>0.266738604651163</c:v>
                </c:pt>
                <c:pt idx="2264">
                  <c:v>0.26685647411852997</c:v>
                </c:pt>
                <c:pt idx="2265">
                  <c:v>0.266974343585897</c:v>
                </c:pt>
                <c:pt idx="2266">
                  <c:v>0.26709221305326297</c:v>
                </c:pt>
                <c:pt idx="2267">
                  <c:v>0.26721008252063</c:v>
                </c:pt>
                <c:pt idx="2268">
                  <c:v>0.26732795198799703</c:v>
                </c:pt>
                <c:pt idx="2269">
                  <c:v>0.267445821455364</c:v>
                </c:pt>
                <c:pt idx="2270">
                  <c:v>0.26756369092273102</c:v>
                </c:pt>
                <c:pt idx="2271">
                  <c:v>0.26768156039009799</c:v>
                </c:pt>
                <c:pt idx="2272">
                  <c:v>0.26779942985746402</c:v>
                </c:pt>
                <c:pt idx="2273">
                  <c:v>0.26791729932483099</c:v>
                </c:pt>
                <c:pt idx="2274">
                  <c:v>0.26803516879219802</c:v>
                </c:pt>
                <c:pt idx="2275">
                  <c:v>0.26815303825956499</c:v>
                </c:pt>
                <c:pt idx="2276">
                  <c:v>0.26827090772693202</c:v>
                </c:pt>
                <c:pt idx="2277">
                  <c:v>0.26838877719429899</c:v>
                </c:pt>
                <c:pt idx="2278">
                  <c:v>0.26850664666166502</c:v>
                </c:pt>
                <c:pt idx="2279">
                  <c:v>0.26862451612903199</c:v>
                </c:pt>
                <c:pt idx="2280">
                  <c:v>0.26874238559639901</c:v>
                </c:pt>
                <c:pt idx="2281">
                  <c:v>0.26886025506376598</c:v>
                </c:pt>
                <c:pt idx="2282">
                  <c:v>0.26897812453113301</c:v>
                </c:pt>
                <c:pt idx="2283">
                  <c:v>0.26909599399849998</c:v>
                </c:pt>
                <c:pt idx="2284">
                  <c:v>0.26921386346586701</c:v>
                </c:pt>
                <c:pt idx="2285">
                  <c:v>0.26933173293323298</c:v>
                </c:pt>
                <c:pt idx="2286">
                  <c:v>0.26944960240060001</c:v>
                </c:pt>
                <c:pt idx="2287">
                  <c:v>0.26956747186796698</c:v>
                </c:pt>
                <c:pt idx="2288">
                  <c:v>0.26968534133533401</c:v>
                </c:pt>
                <c:pt idx="2289">
                  <c:v>0.26980321080270098</c:v>
                </c:pt>
                <c:pt idx="2290">
                  <c:v>0.269921080270068</c:v>
                </c:pt>
                <c:pt idx="2291">
                  <c:v>0.27003894973743398</c:v>
                </c:pt>
                <c:pt idx="2292">
                  <c:v>0.270156819204801</c:v>
                </c:pt>
                <c:pt idx="2293">
                  <c:v>0.27027468867216797</c:v>
                </c:pt>
                <c:pt idx="2294">
                  <c:v>0.270392558139535</c:v>
                </c:pt>
                <c:pt idx="2295">
                  <c:v>0.27051042760690203</c:v>
                </c:pt>
                <c:pt idx="2296">
                  <c:v>0.270628297074269</c:v>
                </c:pt>
                <c:pt idx="2297">
                  <c:v>0.27074616654163502</c:v>
                </c:pt>
                <c:pt idx="2298">
                  <c:v>0.270864036009002</c:v>
                </c:pt>
                <c:pt idx="2299">
                  <c:v>0.27098190547636902</c:v>
                </c:pt>
                <c:pt idx="2300">
                  <c:v>0.27109977494373599</c:v>
                </c:pt>
                <c:pt idx="2301">
                  <c:v>0.27121764441110302</c:v>
                </c:pt>
                <c:pt idx="2302">
                  <c:v>0.27133551387846999</c:v>
                </c:pt>
                <c:pt idx="2303">
                  <c:v>0.27145338334583602</c:v>
                </c:pt>
                <c:pt idx="2304">
                  <c:v>0.27157125281320299</c:v>
                </c:pt>
                <c:pt idx="2305">
                  <c:v>0.27168912228057002</c:v>
                </c:pt>
                <c:pt idx="2306">
                  <c:v>0.27180699174793699</c:v>
                </c:pt>
                <c:pt idx="2307">
                  <c:v>0.27192486121530401</c:v>
                </c:pt>
                <c:pt idx="2308">
                  <c:v>0.27204273068267099</c:v>
                </c:pt>
                <c:pt idx="2309">
                  <c:v>0.27216060015003801</c:v>
                </c:pt>
                <c:pt idx="2310">
                  <c:v>0.27227846961740398</c:v>
                </c:pt>
                <c:pt idx="2311">
                  <c:v>0.27239633908477101</c:v>
                </c:pt>
                <c:pt idx="2312">
                  <c:v>0.27251420855213798</c:v>
                </c:pt>
                <c:pt idx="2313">
                  <c:v>0.27263207801950501</c:v>
                </c:pt>
                <c:pt idx="2314">
                  <c:v>0.27274994748687198</c:v>
                </c:pt>
                <c:pt idx="2315">
                  <c:v>0.27286781695423901</c:v>
                </c:pt>
                <c:pt idx="2316">
                  <c:v>0.27298568642160498</c:v>
                </c:pt>
                <c:pt idx="2317">
                  <c:v>0.273103555888972</c:v>
                </c:pt>
                <c:pt idx="2318">
                  <c:v>0.27322142535633898</c:v>
                </c:pt>
                <c:pt idx="2319">
                  <c:v>0.273339294823706</c:v>
                </c:pt>
                <c:pt idx="2320">
                  <c:v>0.27345716429107297</c:v>
                </c:pt>
                <c:pt idx="2321">
                  <c:v>0.27357503375844</c:v>
                </c:pt>
                <c:pt idx="2322">
                  <c:v>0.27369290322580597</c:v>
                </c:pt>
                <c:pt idx="2323">
                  <c:v>0.273810772693173</c:v>
                </c:pt>
                <c:pt idx="2324">
                  <c:v>0.27392864216054003</c:v>
                </c:pt>
                <c:pt idx="2325">
                  <c:v>0.274046511627907</c:v>
                </c:pt>
                <c:pt idx="2326">
                  <c:v>0.27416438109527402</c:v>
                </c:pt>
                <c:pt idx="2327">
                  <c:v>0.27428225056264099</c:v>
                </c:pt>
                <c:pt idx="2328">
                  <c:v>0.27440012003000802</c:v>
                </c:pt>
                <c:pt idx="2329">
                  <c:v>0.27451798949737399</c:v>
                </c:pt>
                <c:pt idx="2330">
                  <c:v>0.27463585896474102</c:v>
                </c:pt>
                <c:pt idx="2331">
                  <c:v>0.27475372843210799</c:v>
                </c:pt>
                <c:pt idx="2332">
                  <c:v>0.27487159789947502</c:v>
                </c:pt>
                <c:pt idx="2333">
                  <c:v>0.27498946736684199</c:v>
                </c:pt>
                <c:pt idx="2334">
                  <c:v>0.27510733683420902</c:v>
                </c:pt>
                <c:pt idx="2335">
                  <c:v>0.27522520630157499</c:v>
                </c:pt>
                <c:pt idx="2336">
                  <c:v>0.27534307576894201</c:v>
                </c:pt>
                <c:pt idx="2337">
                  <c:v>0.27546094523630898</c:v>
                </c:pt>
                <c:pt idx="2338">
                  <c:v>0.27557881470367601</c:v>
                </c:pt>
                <c:pt idx="2339">
                  <c:v>0.27569668417104298</c:v>
                </c:pt>
                <c:pt idx="2340">
                  <c:v>0.27581455363841001</c:v>
                </c:pt>
                <c:pt idx="2341">
                  <c:v>0.27593242310577598</c:v>
                </c:pt>
                <c:pt idx="2342">
                  <c:v>0.27605029257314301</c:v>
                </c:pt>
                <c:pt idx="2343">
                  <c:v>0.27616816204050998</c:v>
                </c:pt>
                <c:pt idx="2344">
                  <c:v>0.27628603150787701</c:v>
                </c:pt>
                <c:pt idx="2345">
                  <c:v>0.27640390097524398</c:v>
                </c:pt>
                <c:pt idx="2346">
                  <c:v>0.276521770442611</c:v>
                </c:pt>
                <c:pt idx="2347">
                  <c:v>0.27663963990997698</c:v>
                </c:pt>
                <c:pt idx="2348">
                  <c:v>0.276757509377344</c:v>
                </c:pt>
                <c:pt idx="2349">
                  <c:v>0.27687537884471097</c:v>
                </c:pt>
                <c:pt idx="2350">
                  <c:v>0.276993248312078</c:v>
                </c:pt>
                <c:pt idx="2351">
                  <c:v>0.27711111777944503</c:v>
                </c:pt>
                <c:pt idx="2352">
                  <c:v>0.277228987246812</c:v>
                </c:pt>
                <c:pt idx="2353">
                  <c:v>0.27734685671417902</c:v>
                </c:pt>
                <c:pt idx="2354">
                  <c:v>0.277464726181545</c:v>
                </c:pt>
                <c:pt idx="2355">
                  <c:v>0.27758259564891202</c:v>
                </c:pt>
                <c:pt idx="2356">
                  <c:v>0.27770046511627899</c:v>
                </c:pt>
                <c:pt idx="2357">
                  <c:v>0.27781833458364602</c:v>
                </c:pt>
                <c:pt idx="2358">
                  <c:v>0.27793620405101299</c:v>
                </c:pt>
                <c:pt idx="2359">
                  <c:v>0.27805407351838002</c:v>
                </c:pt>
                <c:pt idx="2360">
                  <c:v>0.27817194298574599</c:v>
                </c:pt>
                <c:pt idx="2361">
                  <c:v>0.27828981245311302</c:v>
                </c:pt>
                <c:pt idx="2362">
                  <c:v>0.27840768192047999</c:v>
                </c:pt>
                <c:pt idx="2363">
                  <c:v>0.27852555138784701</c:v>
                </c:pt>
                <c:pt idx="2364">
                  <c:v>0.27864342085521399</c:v>
                </c:pt>
                <c:pt idx="2365">
                  <c:v>0.27876129032258101</c:v>
                </c:pt>
                <c:pt idx="2366">
                  <c:v>0.27887915978994698</c:v>
                </c:pt>
                <c:pt idx="2367">
                  <c:v>0.27899702925731401</c:v>
                </c:pt>
                <c:pt idx="2368">
                  <c:v>0.27911489872468098</c:v>
                </c:pt>
                <c:pt idx="2369">
                  <c:v>0.27923276819204801</c:v>
                </c:pt>
                <c:pt idx="2370">
                  <c:v>0.27935063765941498</c:v>
                </c:pt>
                <c:pt idx="2371">
                  <c:v>0.27946850712678201</c:v>
                </c:pt>
                <c:pt idx="2372">
                  <c:v>0.27958637659414898</c:v>
                </c:pt>
                <c:pt idx="2373">
                  <c:v>0.27970424606151501</c:v>
                </c:pt>
                <c:pt idx="2374">
                  <c:v>0.27982211552888198</c:v>
                </c:pt>
                <c:pt idx="2375">
                  <c:v>0.279939984996249</c:v>
                </c:pt>
                <c:pt idx="2376">
                  <c:v>0.28005785446361597</c:v>
                </c:pt>
                <c:pt idx="2377">
                  <c:v>0.280175723930983</c:v>
                </c:pt>
                <c:pt idx="2378">
                  <c:v>0.28029359339835003</c:v>
                </c:pt>
                <c:pt idx="2379">
                  <c:v>0.280411462865716</c:v>
                </c:pt>
                <c:pt idx="2380">
                  <c:v>0.28052933233308303</c:v>
                </c:pt>
                <c:pt idx="2381">
                  <c:v>0.28064720180045</c:v>
                </c:pt>
                <c:pt idx="2382">
                  <c:v>0.28076507126781702</c:v>
                </c:pt>
                <c:pt idx="2383">
                  <c:v>0.28088294073518399</c:v>
                </c:pt>
                <c:pt idx="2384">
                  <c:v>0.28100081020255102</c:v>
                </c:pt>
                <c:pt idx="2385">
                  <c:v>0.28111867966991699</c:v>
                </c:pt>
                <c:pt idx="2386">
                  <c:v>0.28123654913728402</c:v>
                </c:pt>
                <c:pt idx="2387">
                  <c:v>0.28135441860465099</c:v>
                </c:pt>
                <c:pt idx="2388">
                  <c:v>0.28147228807201802</c:v>
                </c:pt>
                <c:pt idx="2389">
                  <c:v>0.28159015753938499</c:v>
                </c:pt>
                <c:pt idx="2390">
                  <c:v>0.28170802700675202</c:v>
                </c:pt>
                <c:pt idx="2391">
                  <c:v>0.28182589647411899</c:v>
                </c:pt>
                <c:pt idx="2392">
                  <c:v>0.28194376594148501</c:v>
                </c:pt>
                <c:pt idx="2393">
                  <c:v>0.28206163540885199</c:v>
                </c:pt>
                <c:pt idx="2394">
                  <c:v>0.28217950487621901</c:v>
                </c:pt>
                <c:pt idx="2395">
                  <c:v>0.28229737434358598</c:v>
                </c:pt>
                <c:pt idx="2396">
                  <c:v>0.28241524381095301</c:v>
                </c:pt>
                <c:pt idx="2397">
                  <c:v>0.28253311327831998</c:v>
                </c:pt>
                <c:pt idx="2398">
                  <c:v>0.28265098274568601</c:v>
                </c:pt>
                <c:pt idx="2399">
                  <c:v>0.28276885221305298</c:v>
                </c:pt>
                <c:pt idx="2400">
                  <c:v>0.28288672168042001</c:v>
                </c:pt>
                <c:pt idx="2401">
                  <c:v>0.28300459114778698</c:v>
                </c:pt>
                <c:pt idx="2402">
                  <c:v>0.283122460615154</c:v>
                </c:pt>
                <c:pt idx="2403">
                  <c:v>0.28324033008252097</c:v>
                </c:pt>
                <c:pt idx="2404">
                  <c:v>0.283358199549887</c:v>
                </c:pt>
                <c:pt idx="2405">
                  <c:v>0.28347606901725397</c:v>
                </c:pt>
                <c:pt idx="2406">
                  <c:v>0.283593938484621</c:v>
                </c:pt>
                <c:pt idx="2407">
                  <c:v>0.28371180795198803</c:v>
                </c:pt>
                <c:pt idx="2408">
                  <c:v>0.283829677419355</c:v>
                </c:pt>
                <c:pt idx="2409">
                  <c:v>0.28394754688672202</c:v>
                </c:pt>
                <c:pt idx="2410">
                  <c:v>0.284065416354088</c:v>
                </c:pt>
                <c:pt idx="2411">
                  <c:v>0.28418328582145502</c:v>
                </c:pt>
                <c:pt idx="2412">
                  <c:v>0.28430115528882199</c:v>
                </c:pt>
                <c:pt idx="2413">
                  <c:v>0.28441902475618902</c:v>
                </c:pt>
                <c:pt idx="2414">
                  <c:v>0.28453689422355599</c:v>
                </c:pt>
                <c:pt idx="2415">
                  <c:v>0.28465476369092302</c:v>
                </c:pt>
                <c:pt idx="2416">
                  <c:v>0.28477263315828999</c:v>
                </c:pt>
                <c:pt idx="2417">
                  <c:v>0.28489050262565602</c:v>
                </c:pt>
                <c:pt idx="2418">
                  <c:v>0.28500837209302299</c:v>
                </c:pt>
                <c:pt idx="2419">
                  <c:v>0.28512624156039001</c:v>
                </c:pt>
                <c:pt idx="2420">
                  <c:v>0.28524411102775699</c:v>
                </c:pt>
                <c:pt idx="2421">
                  <c:v>0.28536198049512401</c:v>
                </c:pt>
                <c:pt idx="2422">
                  <c:v>0.28547984996249098</c:v>
                </c:pt>
                <c:pt idx="2423">
                  <c:v>0.28559771942985701</c:v>
                </c:pt>
                <c:pt idx="2424">
                  <c:v>0.28571558889722398</c:v>
                </c:pt>
                <c:pt idx="2425">
                  <c:v>0.28583345836459101</c:v>
                </c:pt>
                <c:pt idx="2426">
                  <c:v>0.28595132783195798</c:v>
                </c:pt>
                <c:pt idx="2427">
                  <c:v>0.28606919729932501</c:v>
                </c:pt>
                <c:pt idx="2428">
                  <c:v>0.28618706676669198</c:v>
                </c:pt>
                <c:pt idx="2429">
                  <c:v>0.286304936234059</c:v>
                </c:pt>
                <c:pt idx="2430">
                  <c:v>0.28642280570142498</c:v>
                </c:pt>
                <c:pt idx="2431">
                  <c:v>0.286540675168792</c:v>
                </c:pt>
                <c:pt idx="2432">
                  <c:v>0.28665854463615897</c:v>
                </c:pt>
                <c:pt idx="2433">
                  <c:v>0.286776414103526</c:v>
                </c:pt>
                <c:pt idx="2434">
                  <c:v>0.28689428357089303</c:v>
                </c:pt>
                <c:pt idx="2435">
                  <c:v>0.28701215303826</c:v>
                </c:pt>
                <c:pt idx="2436">
                  <c:v>0.28713002250562603</c:v>
                </c:pt>
                <c:pt idx="2437">
                  <c:v>0.287247891972993</c:v>
                </c:pt>
                <c:pt idx="2438">
                  <c:v>0.28736576144036002</c:v>
                </c:pt>
                <c:pt idx="2439">
                  <c:v>0.28748363090772699</c:v>
                </c:pt>
                <c:pt idx="2440">
                  <c:v>0.28760150037509402</c:v>
                </c:pt>
                <c:pt idx="2441">
                  <c:v>0.28771936984246099</c:v>
                </c:pt>
                <c:pt idx="2442">
                  <c:v>0.28783723930982702</c:v>
                </c:pt>
                <c:pt idx="2443">
                  <c:v>0.28795510877719399</c:v>
                </c:pt>
                <c:pt idx="2444">
                  <c:v>0.28807297824456102</c:v>
                </c:pt>
                <c:pt idx="2445">
                  <c:v>0.28819084771192799</c:v>
                </c:pt>
                <c:pt idx="2446">
                  <c:v>0.28830871717929502</c:v>
                </c:pt>
                <c:pt idx="2447">
                  <c:v>0.28842658664666199</c:v>
                </c:pt>
                <c:pt idx="2448">
                  <c:v>0.28854445611402901</c:v>
                </c:pt>
                <c:pt idx="2449">
                  <c:v>0.28866232558139499</c:v>
                </c:pt>
                <c:pt idx="2450">
                  <c:v>0.28878019504876201</c:v>
                </c:pt>
                <c:pt idx="2451">
                  <c:v>0.28889806451612898</c:v>
                </c:pt>
                <c:pt idx="2452">
                  <c:v>0.28901593398349601</c:v>
                </c:pt>
                <c:pt idx="2453">
                  <c:v>0.28913380345086298</c:v>
                </c:pt>
                <c:pt idx="2454">
                  <c:v>0.28925167291823001</c:v>
                </c:pt>
                <c:pt idx="2455">
                  <c:v>0.28936954238559598</c:v>
                </c:pt>
                <c:pt idx="2456">
                  <c:v>0.28948741185296301</c:v>
                </c:pt>
                <c:pt idx="2457">
                  <c:v>0.28960528132032998</c:v>
                </c:pt>
                <c:pt idx="2458">
                  <c:v>0.289723150787697</c:v>
                </c:pt>
                <c:pt idx="2459">
                  <c:v>0.28984102025506397</c:v>
                </c:pt>
                <c:pt idx="2460">
                  <c:v>0.289958889722431</c:v>
                </c:pt>
                <c:pt idx="2461">
                  <c:v>0.29007675918979697</c:v>
                </c:pt>
                <c:pt idx="2462">
                  <c:v>0.290194628657164</c:v>
                </c:pt>
                <c:pt idx="2463">
                  <c:v>0.29031249812453103</c:v>
                </c:pt>
                <c:pt idx="2464">
                  <c:v>0.290430367591898</c:v>
                </c:pt>
                <c:pt idx="2465">
                  <c:v>0.29054823705926502</c:v>
                </c:pt>
                <c:pt idx="2466">
                  <c:v>0.290666106526632</c:v>
                </c:pt>
                <c:pt idx="2467">
                  <c:v>0.29078397599399802</c:v>
                </c:pt>
                <c:pt idx="2468">
                  <c:v>0.29090184546136499</c:v>
                </c:pt>
                <c:pt idx="2469">
                  <c:v>0.29101971492873202</c:v>
                </c:pt>
                <c:pt idx="2470">
                  <c:v>0.29113758439609899</c:v>
                </c:pt>
                <c:pt idx="2471">
                  <c:v>0.29125545386346602</c:v>
                </c:pt>
                <c:pt idx="2472">
                  <c:v>0.29137332333083299</c:v>
                </c:pt>
                <c:pt idx="2473">
                  <c:v>0.29149119279820002</c:v>
                </c:pt>
                <c:pt idx="2474">
                  <c:v>0.29160906226556599</c:v>
                </c:pt>
                <c:pt idx="2475">
                  <c:v>0.29172693173293301</c:v>
                </c:pt>
                <c:pt idx="2476">
                  <c:v>0.29184480120029999</c:v>
                </c:pt>
                <c:pt idx="2477">
                  <c:v>0.29196267066766701</c:v>
                </c:pt>
                <c:pt idx="2478">
                  <c:v>0.29208054013503398</c:v>
                </c:pt>
                <c:pt idx="2479">
                  <c:v>0.29219840960240101</c:v>
                </c:pt>
                <c:pt idx="2480">
                  <c:v>0.29231627906976698</c:v>
                </c:pt>
                <c:pt idx="2481">
                  <c:v>0.29243414853713401</c:v>
                </c:pt>
                <c:pt idx="2482">
                  <c:v>0.29255201800450098</c:v>
                </c:pt>
                <c:pt idx="2483">
                  <c:v>0.29266988747186801</c:v>
                </c:pt>
                <c:pt idx="2484">
                  <c:v>0.29278775693923498</c:v>
                </c:pt>
                <c:pt idx="2485">
                  <c:v>0.292905626406602</c:v>
                </c:pt>
                <c:pt idx="2486">
                  <c:v>0.29302349587396798</c:v>
                </c:pt>
                <c:pt idx="2487">
                  <c:v>0.293141365341335</c:v>
                </c:pt>
                <c:pt idx="2488">
                  <c:v>0.29325923480870197</c:v>
                </c:pt>
                <c:pt idx="2489">
                  <c:v>0.293377104276069</c:v>
                </c:pt>
                <c:pt idx="2490">
                  <c:v>0.29349497374343603</c:v>
                </c:pt>
                <c:pt idx="2491">
                  <c:v>0.293612843210803</c:v>
                </c:pt>
                <c:pt idx="2492">
                  <c:v>0.29373071267817003</c:v>
                </c:pt>
                <c:pt idx="2493">
                  <c:v>0.293848582145536</c:v>
                </c:pt>
                <c:pt idx="2494">
                  <c:v>0.29396645161290302</c:v>
                </c:pt>
                <c:pt idx="2495">
                  <c:v>0.29408432108026999</c:v>
                </c:pt>
                <c:pt idx="2496">
                  <c:v>0.29420219054763702</c:v>
                </c:pt>
                <c:pt idx="2497">
                  <c:v>0.29432006001500399</c:v>
                </c:pt>
                <c:pt idx="2498">
                  <c:v>0.29443792948237102</c:v>
                </c:pt>
                <c:pt idx="2499">
                  <c:v>0.29455579894973699</c:v>
                </c:pt>
                <c:pt idx="2500">
                  <c:v>0.29467366841710402</c:v>
                </c:pt>
                <c:pt idx="2501">
                  <c:v>0.29479153788447099</c:v>
                </c:pt>
                <c:pt idx="2502">
                  <c:v>0.29490940735183802</c:v>
                </c:pt>
                <c:pt idx="2503">
                  <c:v>0.29502727681920499</c:v>
                </c:pt>
                <c:pt idx="2504">
                  <c:v>0.29514514628657201</c:v>
                </c:pt>
                <c:pt idx="2505">
                  <c:v>0.29526301575393898</c:v>
                </c:pt>
                <c:pt idx="2506">
                  <c:v>0.29538088522130501</c:v>
                </c:pt>
                <c:pt idx="2507">
                  <c:v>0.29549875468867198</c:v>
                </c:pt>
                <c:pt idx="2508">
                  <c:v>0.29561662415603901</c:v>
                </c:pt>
                <c:pt idx="2509">
                  <c:v>0.29573449362340598</c:v>
                </c:pt>
                <c:pt idx="2510">
                  <c:v>0.29585236309077301</c:v>
                </c:pt>
                <c:pt idx="2511">
                  <c:v>0.29597023255813998</c:v>
                </c:pt>
                <c:pt idx="2512">
                  <c:v>0.29608810202550601</c:v>
                </c:pt>
                <c:pt idx="2513">
                  <c:v>0.29620597149287298</c:v>
                </c:pt>
                <c:pt idx="2514">
                  <c:v>0.29632384096024</c:v>
                </c:pt>
                <c:pt idx="2515">
                  <c:v>0.29644171042760697</c:v>
                </c:pt>
                <c:pt idx="2516">
                  <c:v>0.296559579894974</c:v>
                </c:pt>
                <c:pt idx="2517">
                  <c:v>0.29667744936234097</c:v>
                </c:pt>
                <c:pt idx="2518">
                  <c:v>0.296795318829707</c:v>
                </c:pt>
                <c:pt idx="2519">
                  <c:v>0.29691318829707403</c:v>
                </c:pt>
                <c:pt idx="2520">
                  <c:v>0.297031057764441</c:v>
                </c:pt>
                <c:pt idx="2521">
                  <c:v>0.29714892723180802</c:v>
                </c:pt>
                <c:pt idx="2522">
                  <c:v>0.297266796699175</c:v>
                </c:pt>
                <c:pt idx="2523">
                  <c:v>0.29738466616654202</c:v>
                </c:pt>
                <c:pt idx="2524">
                  <c:v>0.29750253563390799</c:v>
                </c:pt>
                <c:pt idx="2525">
                  <c:v>0.29762040510127502</c:v>
                </c:pt>
                <c:pt idx="2526">
                  <c:v>0.29773827456864199</c:v>
                </c:pt>
                <c:pt idx="2527">
                  <c:v>0.29785614403600902</c:v>
                </c:pt>
                <c:pt idx="2528">
                  <c:v>0.29797401350337599</c:v>
                </c:pt>
                <c:pt idx="2529">
                  <c:v>0.29809188297074302</c:v>
                </c:pt>
                <c:pt idx="2530">
                  <c:v>0.29820975243810999</c:v>
                </c:pt>
                <c:pt idx="2531">
                  <c:v>0.29832762190547601</c:v>
                </c:pt>
                <c:pt idx="2532">
                  <c:v>0.29844549137284299</c:v>
                </c:pt>
                <c:pt idx="2533">
                  <c:v>0.29856336084021001</c:v>
                </c:pt>
                <c:pt idx="2534">
                  <c:v>0.29868123030757698</c:v>
                </c:pt>
                <c:pt idx="2535">
                  <c:v>0.29879909977494401</c:v>
                </c:pt>
                <c:pt idx="2536">
                  <c:v>0.29891696924231098</c:v>
                </c:pt>
                <c:pt idx="2537">
                  <c:v>0.29903483870967701</c:v>
                </c:pt>
                <c:pt idx="2538">
                  <c:v>0.29915270817704398</c:v>
                </c:pt>
                <c:pt idx="2539">
                  <c:v>0.29927057764441101</c:v>
                </c:pt>
                <c:pt idx="2540">
                  <c:v>0.29938844711177798</c:v>
                </c:pt>
                <c:pt idx="2541">
                  <c:v>0.299506316579145</c:v>
                </c:pt>
                <c:pt idx="2542">
                  <c:v>0.29962418604651198</c:v>
                </c:pt>
                <c:pt idx="2543">
                  <c:v>0.299742055513879</c:v>
                </c:pt>
                <c:pt idx="2544">
                  <c:v>0.29985992498124497</c:v>
                </c:pt>
                <c:pt idx="2545">
                  <c:v>0.299977794448612</c:v>
                </c:pt>
                <c:pt idx="2546">
                  <c:v>0.30009566391597903</c:v>
                </c:pt>
                <c:pt idx="2547">
                  <c:v>0.300213533383346</c:v>
                </c:pt>
                <c:pt idx="2548">
                  <c:v>0.30033140285071303</c:v>
                </c:pt>
                <c:pt idx="2549">
                  <c:v>0.30044927231808</c:v>
                </c:pt>
                <c:pt idx="2550">
                  <c:v>0.30056714178544602</c:v>
                </c:pt>
                <c:pt idx="2551">
                  <c:v>0.30068501125281299</c:v>
                </c:pt>
                <c:pt idx="2552">
                  <c:v>0.30080288072018002</c:v>
                </c:pt>
                <c:pt idx="2553">
                  <c:v>0.30092075018754699</c:v>
                </c:pt>
                <c:pt idx="2554">
                  <c:v>0.30103861965491402</c:v>
                </c:pt>
                <c:pt idx="2555">
                  <c:v>0.30115648912228099</c:v>
                </c:pt>
                <c:pt idx="2556">
                  <c:v>0.30127435858964702</c:v>
                </c:pt>
                <c:pt idx="2557">
                  <c:v>0.30139222805701399</c:v>
                </c:pt>
                <c:pt idx="2558">
                  <c:v>0.30151009752438102</c:v>
                </c:pt>
                <c:pt idx="2559">
                  <c:v>0.30162796699174799</c:v>
                </c:pt>
                <c:pt idx="2560">
                  <c:v>0.30174583645911501</c:v>
                </c:pt>
                <c:pt idx="2561">
                  <c:v>0.30186370592648198</c:v>
                </c:pt>
                <c:pt idx="2562">
                  <c:v>0.30198157539384801</c:v>
                </c:pt>
                <c:pt idx="2563">
                  <c:v>0.30209944486121498</c:v>
                </c:pt>
                <c:pt idx="2564">
                  <c:v>0.30221731432858201</c:v>
                </c:pt>
                <c:pt idx="2565">
                  <c:v>0.30233518379594898</c:v>
                </c:pt>
                <c:pt idx="2566">
                  <c:v>0.30245305326331601</c:v>
                </c:pt>
                <c:pt idx="2567">
                  <c:v>0.30257092273068298</c:v>
                </c:pt>
                <c:pt idx="2568">
                  <c:v>0.30268879219805001</c:v>
                </c:pt>
                <c:pt idx="2569">
                  <c:v>0.30280666166541598</c:v>
                </c:pt>
                <c:pt idx="2570">
                  <c:v>0.302924531132783</c:v>
                </c:pt>
                <c:pt idx="2571">
                  <c:v>0.30304240060014997</c:v>
                </c:pt>
                <c:pt idx="2572">
                  <c:v>0.303160270067517</c:v>
                </c:pt>
                <c:pt idx="2573">
                  <c:v>0.30327813953488397</c:v>
                </c:pt>
                <c:pt idx="2574">
                  <c:v>0.303396009002251</c:v>
                </c:pt>
                <c:pt idx="2575">
                  <c:v>0.30351387846961703</c:v>
                </c:pt>
                <c:pt idx="2576">
                  <c:v>0.303631747936984</c:v>
                </c:pt>
                <c:pt idx="2577">
                  <c:v>0.30374961740435102</c:v>
                </c:pt>
                <c:pt idx="2578">
                  <c:v>0.303867486871718</c:v>
                </c:pt>
                <c:pt idx="2579">
                  <c:v>0.30398535633908502</c:v>
                </c:pt>
                <c:pt idx="2580">
                  <c:v>0.30410322580645199</c:v>
                </c:pt>
                <c:pt idx="2581">
                  <c:v>0.30422109527381802</c:v>
                </c:pt>
                <c:pt idx="2582">
                  <c:v>0.30433896474118499</c:v>
                </c:pt>
                <c:pt idx="2583">
                  <c:v>0.30445683420855202</c:v>
                </c:pt>
                <c:pt idx="2584">
                  <c:v>0.30457470367591899</c:v>
                </c:pt>
                <c:pt idx="2585">
                  <c:v>0.30469257314328602</c:v>
                </c:pt>
                <c:pt idx="2586">
                  <c:v>0.30481044261065299</c:v>
                </c:pt>
                <c:pt idx="2587">
                  <c:v>0.30492831207802001</c:v>
                </c:pt>
                <c:pt idx="2588">
                  <c:v>0.30504618154538599</c:v>
                </c:pt>
                <c:pt idx="2589">
                  <c:v>0.30516405101275301</c:v>
                </c:pt>
                <c:pt idx="2590">
                  <c:v>0.30528192048011998</c:v>
                </c:pt>
                <c:pt idx="2591">
                  <c:v>0.30539978994748701</c:v>
                </c:pt>
                <c:pt idx="2592">
                  <c:v>0.30551765941485398</c:v>
                </c:pt>
                <c:pt idx="2593">
                  <c:v>0.30563552888222101</c:v>
                </c:pt>
                <c:pt idx="2594">
                  <c:v>0.30575339834958698</c:v>
                </c:pt>
                <c:pt idx="2595">
                  <c:v>0.30587126781695401</c:v>
                </c:pt>
                <c:pt idx="2596">
                  <c:v>0.30598913728432098</c:v>
                </c:pt>
                <c:pt idx="2597">
                  <c:v>0.306107006751688</c:v>
                </c:pt>
                <c:pt idx="2598">
                  <c:v>0.30622487621905498</c:v>
                </c:pt>
                <c:pt idx="2599">
                  <c:v>0.306342745686422</c:v>
                </c:pt>
                <c:pt idx="2600">
                  <c:v>0.30646061515378797</c:v>
                </c:pt>
                <c:pt idx="2601">
                  <c:v>0.306578484621155</c:v>
                </c:pt>
                <c:pt idx="2602">
                  <c:v>0.30669635408852203</c:v>
                </c:pt>
                <c:pt idx="2603">
                  <c:v>0.306814223555889</c:v>
                </c:pt>
                <c:pt idx="2604">
                  <c:v>0.30693209302325603</c:v>
                </c:pt>
                <c:pt idx="2605">
                  <c:v>0.307049962490623</c:v>
                </c:pt>
                <c:pt idx="2606">
                  <c:v>0.30716783195799002</c:v>
                </c:pt>
                <c:pt idx="2607">
                  <c:v>0.30728570142535599</c:v>
                </c:pt>
                <c:pt idx="2608">
                  <c:v>0.30740357089272302</c:v>
                </c:pt>
                <c:pt idx="2609">
                  <c:v>0.30752144036008999</c:v>
                </c:pt>
                <c:pt idx="2610">
                  <c:v>0.30763930982745702</c:v>
                </c:pt>
                <c:pt idx="2611">
                  <c:v>0.30775717929482399</c:v>
                </c:pt>
                <c:pt idx="2612">
                  <c:v>0.30787504876219102</c:v>
                </c:pt>
                <c:pt idx="2613">
                  <c:v>0.30799291822955699</c:v>
                </c:pt>
                <c:pt idx="2614">
                  <c:v>0.30811078769692402</c:v>
                </c:pt>
                <c:pt idx="2615">
                  <c:v>0.30822865716429099</c:v>
                </c:pt>
                <c:pt idx="2616">
                  <c:v>0.30834652663165801</c:v>
                </c:pt>
                <c:pt idx="2617">
                  <c:v>0.30846439609902498</c:v>
                </c:pt>
                <c:pt idx="2618">
                  <c:v>0.30858226556639201</c:v>
                </c:pt>
                <c:pt idx="2619">
                  <c:v>0.30870013503375798</c:v>
                </c:pt>
                <c:pt idx="2620">
                  <c:v>0.30881800450112501</c:v>
                </c:pt>
                <c:pt idx="2621">
                  <c:v>0.30893587396849198</c:v>
                </c:pt>
                <c:pt idx="2622">
                  <c:v>0.30905374343585901</c:v>
                </c:pt>
                <c:pt idx="2623">
                  <c:v>0.30917161290322598</c:v>
                </c:pt>
                <c:pt idx="2624">
                  <c:v>0.30928948237059301</c:v>
                </c:pt>
                <c:pt idx="2625">
                  <c:v>0.30940735183795898</c:v>
                </c:pt>
                <c:pt idx="2626">
                  <c:v>0.309525221305326</c:v>
                </c:pt>
                <c:pt idx="2627">
                  <c:v>0.30964309077269297</c:v>
                </c:pt>
                <c:pt idx="2628">
                  <c:v>0.30976096024006</c:v>
                </c:pt>
                <c:pt idx="2629">
                  <c:v>0.30987882970742697</c:v>
                </c:pt>
                <c:pt idx="2630">
                  <c:v>0.309996699174794</c:v>
                </c:pt>
                <c:pt idx="2631">
                  <c:v>0.31011456864216103</c:v>
                </c:pt>
                <c:pt idx="2632">
                  <c:v>0.310232438109527</c:v>
                </c:pt>
                <c:pt idx="2633">
                  <c:v>0.31035030757689402</c:v>
                </c:pt>
                <c:pt idx="2634">
                  <c:v>0.310468177044261</c:v>
                </c:pt>
                <c:pt idx="2635">
                  <c:v>0.31058604651162802</c:v>
                </c:pt>
                <c:pt idx="2636">
                  <c:v>0.31070391597899499</c:v>
                </c:pt>
                <c:pt idx="2637">
                  <c:v>0.31082178544636202</c:v>
                </c:pt>
                <c:pt idx="2638">
                  <c:v>0.31093965491372799</c:v>
                </c:pt>
                <c:pt idx="2639">
                  <c:v>0.31105752438109502</c:v>
                </c:pt>
                <c:pt idx="2640">
                  <c:v>0.31117539384846199</c:v>
                </c:pt>
                <c:pt idx="2641">
                  <c:v>0.31129326331582902</c:v>
                </c:pt>
                <c:pt idx="2642">
                  <c:v>0.31141113278319599</c:v>
                </c:pt>
                <c:pt idx="2643">
                  <c:v>0.31152900225056301</c:v>
                </c:pt>
                <c:pt idx="2644">
                  <c:v>0.31164687171792899</c:v>
                </c:pt>
                <c:pt idx="2645">
                  <c:v>0.31176474118529601</c:v>
                </c:pt>
                <c:pt idx="2646">
                  <c:v>0.31188261065266298</c:v>
                </c:pt>
                <c:pt idx="2647">
                  <c:v>0.31200048012003001</c:v>
                </c:pt>
                <c:pt idx="2648">
                  <c:v>0.31211834958739698</c:v>
                </c:pt>
                <c:pt idx="2649">
                  <c:v>0.31223621905476401</c:v>
                </c:pt>
                <c:pt idx="2650">
                  <c:v>0.31235408852213098</c:v>
                </c:pt>
                <c:pt idx="2651">
                  <c:v>0.31247195798949701</c:v>
                </c:pt>
                <c:pt idx="2652">
                  <c:v>0.31258982745686398</c:v>
                </c:pt>
                <c:pt idx="2653">
                  <c:v>0.312707696924231</c:v>
                </c:pt>
                <c:pt idx="2654">
                  <c:v>0.31282556639159798</c:v>
                </c:pt>
                <c:pt idx="2655">
                  <c:v>0.312943435858965</c:v>
                </c:pt>
                <c:pt idx="2656">
                  <c:v>0.31306130532633197</c:v>
                </c:pt>
                <c:pt idx="2657">
                  <c:v>0.313179174793698</c:v>
                </c:pt>
                <c:pt idx="2658">
                  <c:v>0.31329704426106503</c:v>
                </c:pt>
                <c:pt idx="2659">
                  <c:v>0.313414913728432</c:v>
                </c:pt>
                <c:pt idx="2660">
                  <c:v>0.31353278319579903</c:v>
                </c:pt>
                <c:pt idx="2661">
                  <c:v>0.313650652663166</c:v>
                </c:pt>
                <c:pt idx="2662">
                  <c:v>0.31376852213053302</c:v>
                </c:pt>
                <c:pt idx="2663">
                  <c:v>0.31388639159789899</c:v>
                </c:pt>
                <c:pt idx="2664">
                  <c:v>0.31400426106526602</c:v>
                </c:pt>
                <c:pt idx="2665">
                  <c:v>0.31412213053263299</c:v>
                </c:pt>
                <c:pt idx="2666">
                  <c:v>0.31424000000000002</c:v>
                </c:pt>
                <c:pt idx="2667">
                  <c:v>0.31435786946736699</c:v>
                </c:pt>
                <c:pt idx="2668">
                  <c:v>0.31447573893473402</c:v>
                </c:pt>
                <c:pt idx="2669">
                  <c:v>0.31459360840209999</c:v>
                </c:pt>
                <c:pt idx="2670">
                  <c:v>0.31471147786946702</c:v>
                </c:pt>
                <c:pt idx="2671">
                  <c:v>0.31482934733683399</c:v>
                </c:pt>
                <c:pt idx="2672">
                  <c:v>0.31494721680420101</c:v>
                </c:pt>
                <c:pt idx="2673">
                  <c:v>0.31506508627156798</c:v>
                </c:pt>
                <c:pt idx="2674">
                  <c:v>0.31518295573893501</c:v>
                </c:pt>
                <c:pt idx="2675">
                  <c:v>0.31530082520630198</c:v>
                </c:pt>
                <c:pt idx="2676">
                  <c:v>0.31541869467366801</c:v>
                </c:pt>
                <c:pt idx="2677">
                  <c:v>0.31553656414103498</c:v>
                </c:pt>
                <c:pt idx="2678">
                  <c:v>0.31565443360840201</c:v>
                </c:pt>
                <c:pt idx="2679">
                  <c:v>0.31577230307576898</c:v>
                </c:pt>
                <c:pt idx="2680">
                  <c:v>0.31589017254313601</c:v>
                </c:pt>
                <c:pt idx="2681">
                  <c:v>0.31600804201050298</c:v>
                </c:pt>
                <c:pt idx="2682">
                  <c:v>0.316125911477869</c:v>
                </c:pt>
                <c:pt idx="2683">
                  <c:v>0.31624378094523597</c:v>
                </c:pt>
                <c:pt idx="2684">
                  <c:v>0.316361650412603</c:v>
                </c:pt>
                <c:pt idx="2685">
                  <c:v>0.31647951987996997</c:v>
                </c:pt>
                <c:pt idx="2686">
                  <c:v>0.316597389347337</c:v>
                </c:pt>
                <c:pt idx="2687">
                  <c:v>0.31671525881470403</c:v>
                </c:pt>
                <c:pt idx="2688">
                  <c:v>0.31683312828207</c:v>
                </c:pt>
                <c:pt idx="2689">
                  <c:v>0.31695099774943702</c:v>
                </c:pt>
                <c:pt idx="2690">
                  <c:v>0.317068867216804</c:v>
                </c:pt>
                <c:pt idx="2691">
                  <c:v>0.31718673668417102</c:v>
                </c:pt>
                <c:pt idx="2692">
                  <c:v>0.31730460615153799</c:v>
                </c:pt>
                <c:pt idx="2693">
                  <c:v>0.31742247561890502</c:v>
                </c:pt>
                <c:pt idx="2694">
                  <c:v>0.31754034508627199</c:v>
                </c:pt>
                <c:pt idx="2695">
                  <c:v>0.31765821455363802</c:v>
                </c:pt>
                <c:pt idx="2696">
                  <c:v>0.31777608402100499</c:v>
                </c:pt>
                <c:pt idx="2697">
                  <c:v>0.31789395348837202</c:v>
                </c:pt>
                <c:pt idx="2698">
                  <c:v>0.31801182295573899</c:v>
                </c:pt>
                <c:pt idx="2699">
                  <c:v>0.31812969242310601</c:v>
                </c:pt>
                <c:pt idx="2700">
                  <c:v>0.31824756189047299</c:v>
                </c:pt>
                <c:pt idx="2701">
                  <c:v>0.31836543135783901</c:v>
                </c:pt>
                <c:pt idx="2702">
                  <c:v>0.31848330082520598</c:v>
                </c:pt>
                <c:pt idx="2703">
                  <c:v>0.31860117029257301</c:v>
                </c:pt>
                <c:pt idx="2704">
                  <c:v>0.31871903975993998</c:v>
                </c:pt>
                <c:pt idx="2705">
                  <c:v>0.31883690922730701</c:v>
                </c:pt>
                <c:pt idx="2706">
                  <c:v>0.31895477869467398</c:v>
                </c:pt>
                <c:pt idx="2707">
                  <c:v>0.31907264816204101</c:v>
                </c:pt>
                <c:pt idx="2708">
                  <c:v>0.31919051762940698</c:v>
                </c:pt>
                <c:pt idx="2709">
                  <c:v>0.319308387096774</c:v>
                </c:pt>
                <c:pt idx="2710">
                  <c:v>0.31942625656414098</c:v>
                </c:pt>
                <c:pt idx="2711">
                  <c:v>0.319544126031508</c:v>
                </c:pt>
                <c:pt idx="2712">
                  <c:v>0.31966199549887497</c:v>
                </c:pt>
                <c:pt idx="2713">
                  <c:v>0.319779864966242</c:v>
                </c:pt>
                <c:pt idx="2714">
                  <c:v>0.31989773443360803</c:v>
                </c:pt>
                <c:pt idx="2715">
                  <c:v>0.320015603900975</c:v>
                </c:pt>
                <c:pt idx="2716">
                  <c:v>0.32013347336834203</c:v>
                </c:pt>
                <c:pt idx="2717">
                  <c:v>0.320251342835709</c:v>
                </c:pt>
                <c:pt idx="2718">
                  <c:v>0.32036921230307602</c:v>
                </c:pt>
                <c:pt idx="2719">
                  <c:v>0.32048708177044299</c:v>
                </c:pt>
                <c:pt idx="2720">
                  <c:v>0.32060495123780902</c:v>
                </c:pt>
                <c:pt idx="2721">
                  <c:v>0.32072282070517599</c:v>
                </c:pt>
                <c:pt idx="2722">
                  <c:v>0.32084069017254302</c:v>
                </c:pt>
                <c:pt idx="2723">
                  <c:v>0.32095855963990999</c:v>
                </c:pt>
                <c:pt idx="2724">
                  <c:v>0.32107642910727702</c:v>
                </c:pt>
                <c:pt idx="2725">
                  <c:v>0.32119429857464399</c:v>
                </c:pt>
                <c:pt idx="2726">
                  <c:v>0.32131216804201002</c:v>
                </c:pt>
                <c:pt idx="2727">
                  <c:v>0.32143003750937699</c:v>
                </c:pt>
                <c:pt idx="2728">
                  <c:v>0.32154790697674401</c:v>
                </c:pt>
                <c:pt idx="2729">
                  <c:v>0.32166577644411098</c:v>
                </c:pt>
                <c:pt idx="2730">
                  <c:v>0.32178364591147801</c:v>
                </c:pt>
                <c:pt idx="2731">
                  <c:v>0.32190151537884498</c:v>
                </c:pt>
                <c:pt idx="2732">
                  <c:v>0.32201938484621201</c:v>
                </c:pt>
                <c:pt idx="2733">
                  <c:v>0.32213725431357798</c:v>
                </c:pt>
                <c:pt idx="2734">
                  <c:v>0.32225512378094501</c:v>
                </c:pt>
                <c:pt idx="2735">
                  <c:v>0.32237299324831198</c:v>
                </c:pt>
                <c:pt idx="2736">
                  <c:v>0.32249086271567901</c:v>
                </c:pt>
                <c:pt idx="2737">
                  <c:v>0.32260873218304598</c:v>
                </c:pt>
                <c:pt idx="2738">
                  <c:v>0.322726601650413</c:v>
                </c:pt>
                <c:pt idx="2739">
                  <c:v>0.32284447111777897</c:v>
                </c:pt>
                <c:pt idx="2740">
                  <c:v>0.322962340585146</c:v>
                </c:pt>
                <c:pt idx="2741">
                  <c:v>0.32308021005251297</c:v>
                </c:pt>
                <c:pt idx="2742">
                  <c:v>0.32319807951988</c:v>
                </c:pt>
                <c:pt idx="2743">
                  <c:v>0.32331594898724703</c:v>
                </c:pt>
                <c:pt idx="2744">
                  <c:v>0.323433818454614</c:v>
                </c:pt>
                <c:pt idx="2745">
                  <c:v>0.32355168792198002</c:v>
                </c:pt>
                <c:pt idx="2746">
                  <c:v>0.323669557389347</c:v>
                </c:pt>
                <c:pt idx="2747">
                  <c:v>0.32378742685671402</c:v>
                </c:pt>
                <c:pt idx="2748">
                  <c:v>0.32390529632408099</c:v>
                </c:pt>
                <c:pt idx="2749">
                  <c:v>0.32402316579144802</c:v>
                </c:pt>
                <c:pt idx="2750">
                  <c:v>0.32414103525881499</c:v>
                </c:pt>
                <c:pt idx="2751">
                  <c:v>0.32425890472618202</c:v>
                </c:pt>
                <c:pt idx="2752">
                  <c:v>0.32437677419354799</c:v>
                </c:pt>
                <c:pt idx="2753">
                  <c:v>0.32449464366091502</c:v>
                </c:pt>
                <c:pt idx="2754">
                  <c:v>0.32461251312828199</c:v>
                </c:pt>
                <c:pt idx="2755">
                  <c:v>0.32473038259564901</c:v>
                </c:pt>
                <c:pt idx="2756">
                  <c:v>0.32484825206301599</c:v>
                </c:pt>
                <c:pt idx="2757">
                  <c:v>0.32496612153038301</c:v>
                </c:pt>
                <c:pt idx="2758">
                  <c:v>0.32508399099774898</c:v>
                </c:pt>
                <c:pt idx="2759">
                  <c:v>0.32520186046511601</c:v>
                </c:pt>
                <c:pt idx="2760">
                  <c:v>0.32531972993248298</c:v>
                </c:pt>
                <c:pt idx="2761">
                  <c:v>0.32543759939985001</c:v>
                </c:pt>
                <c:pt idx="2762">
                  <c:v>0.32555546886721698</c:v>
                </c:pt>
                <c:pt idx="2763">
                  <c:v>0.32567333833458401</c:v>
                </c:pt>
                <c:pt idx="2764">
                  <c:v>0.32579120780194998</c:v>
                </c:pt>
                <c:pt idx="2765">
                  <c:v>0.325909077269317</c:v>
                </c:pt>
                <c:pt idx="2766">
                  <c:v>0.32602694673668398</c:v>
                </c:pt>
                <c:pt idx="2767">
                  <c:v>0.326144816204051</c:v>
                </c:pt>
                <c:pt idx="2768">
                  <c:v>0.32626268567141797</c:v>
                </c:pt>
                <c:pt idx="2769">
                  <c:v>0.326380555138785</c:v>
                </c:pt>
                <c:pt idx="2770">
                  <c:v>0.32649842460615203</c:v>
                </c:pt>
                <c:pt idx="2771">
                  <c:v>0.326616294073518</c:v>
                </c:pt>
                <c:pt idx="2772">
                  <c:v>0.32673416354088503</c:v>
                </c:pt>
                <c:pt idx="2773">
                  <c:v>0.326852033008252</c:v>
                </c:pt>
                <c:pt idx="2774">
                  <c:v>0.32696990247561902</c:v>
                </c:pt>
                <c:pt idx="2775">
                  <c:v>0.32708777194298599</c:v>
                </c:pt>
                <c:pt idx="2776">
                  <c:v>0.32720564141035302</c:v>
                </c:pt>
                <c:pt idx="2777">
                  <c:v>0.32732351087771899</c:v>
                </c:pt>
                <c:pt idx="2778">
                  <c:v>0.32744138034508602</c:v>
                </c:pt>
                <c:pt idx="2779">
                  <c:v>0.32755924981245299</c:v>
                </c:pt>
                <c:pt idx="2780">
                  <c:v>0.32767711927982002</c:v>
                </c:pt>
                <c:pt idx="2781">
                  <c:v>0.32779498874718699</c:v>
                </c:pt>
                <c:pt idx="2782">
                  <c:v>0.32791285821455401</c:v>
                </c:pt>
                <c:pt idx="2783">
                  <c:v>0.32803072768191999</c:v>
                </c:pt>
                <c:pt idx="2784">
                  <c:v>0.32814859714928701</c:v>
                </c:pt>
                <c:pt idx="2785">
                  <c:v>0.32826646661665398</c:v>
                </c:pt>
                <c:pt idx="2786">
                  <c:v>0.32838433608402101</c:v>
                </c:pt>
                <c:pt idx="2787">
                  <c:v>0.32850220555138798</c:v>
                </c:pt>
                <c:pt idx="2788">
                  <c:v>0.32862007501875501</c:v>
                </c:pt>
                <c:pt idx="2789">
                  <c:v>0.32873794448612198</c:v>
                </c:pt>
                <c:pt idx="2790">
                  <c:v>0.32885581395348801</c:v>
                </c:pt>
                <c:pt idx="2791">
                  <c:v>0.32897368342085498</c:v>
                </c:pt>
                <c:pt idx="2792">
                  <c:v>0.32909155288822201</c:v>
                </c:pt>
                <c:pt idx="2793">
                  <c:v>0.32920942235558898</c:v>
                </c:pt>
                <c:pt idx="2794">
                  <c:v>0.329327291822956</c:v>
                </c:pt>
                <c:pt idx="2795">
                  <c:v>0.32944516129032297</c:v>
                </c:pt>
                <c:pt idx="2796">
                  <c:v>0.329563030757689</c:v>
                </c:pt>
                <c:pt idx="2797">
                  <c:v>0.32968090022505597</c:v>
                </c:pt>
                <c:pt idx="2798">
                  <c:v>0.329798769692423</c:v>
                </c:pt>
                <c:pt idx="2799">
                  <c:v>0.32991663915979003</c:v>
                </c:pt>
                <c:pt idx="2800">
                  <c:v>0.330034508627157</c:v>
                </c:pt>
                <c:pt idx="2801">
                  <c:v>0.33015237809452402</c:v>
                </c:pt>
                <c:pt idx="2802">
                  <c:v>0.33027024756189</c:v>
                </c:pt>
                <c:pt idx="2803">
                  <c:v>0.33038811702925702</c:v>
                </c:pt>
                <c:pt idx="2804">
                  <c:v>0.33050598649662399</c:v>
                </c:pt>
                <c:pt idx="2805">
                  <c:v>0.33062385596399102</c:v>
                </c:pt>
                <c:pt idx="2806">
                  <c:v>0.33074172543135799</c:v>
                </c:pt>
                <c:pt idx="2807">
                  <c:v>0.33085959489872502</c:v>
                </c:pt>
                <c:pt idx="2808">
                  <c:v>0.33097746436609199</c:v>
                </c:pt>
                <c:pt idx="2809">
                  <c:v>0.33109533383345802</c:v>
                </c:pt>
                <c:pt idx="2810">
                  <c:v>0.33121320330082499</c:v>
                </c:pt>
                <c:pt idx="2811">
                  <c:v>0.33133107276819201</c:v>
                </c:pt>
                <c:pt idx="2812">
                  <c:v>0.33144894223555899</c:v>
                </c:pt>
                <c:pt idx="2813">
                  <c:v>0.33156681170292601</c:v>
                </c:pt>
                <c:pt idx="2814">
                  <c:v>0.33168468117029298</c:v>
                </c:pt>
                <c:pt idx="2815">
                  <c:v>0.33180255063765901</c:v>
                </c:pt>
                <c:pt idx="2816">
                  <c:v>0.33192042010502598</c:v>
                </c:pt>
                <c:pt idx="2817">
                  <c:v>0.33203828957239301</c:v>
                </c:pt>
                <c:pt idx="2818">
                  <c:v>0.33215615903975998</c:v>
                </c:pt>
                <c:pt idx="2819">
                  <c:v>0.33227402850712701</c:v>
                </c:pt>
                <c:pt idx="2820">
                  <c:v>0.33239189797449398</c:v>
                </c:pt>
                <c:pt idx="2821">
                  <c:v>0.332509767441861</c:v>
                </c:pt>
                <c:pt idx="2822">
                  <c:v>0.33262763690922698</c:v>
                </c:pt>
                <c:pt idx="2823">
                  <c:v>0.332745506376594</c:v>
                </c:pt>
                <c:pt idx="2824">
                  <c:v>0.33286337584396097</c:v>
                </c:pt>
                <c:pt idx="2825">
                  <c:v>0.332981245311328</c:v>
                </c:pt>
                <c:pt idx="2826">
                  <c:v>0.33309911477869503</c:v>
                </c:pt>
                <c:pt idx="2827">
                  <c:v>0.333216984246062</c:v>
                </c:pt>
                <c:pt idx="2828">
                  <c:v>0.33333485371342803</c:v>
                </c:pt>
                <c:pt idx="2829">
                  <c:v>0.333452723180795</c:v>
                </c:pt>
                <c:pt idx="2830">
                  <c:v>0.33357059264816202</c:v>
                </c:pt>
                <c:pt idx="2831">
                  <c:v>0.33368846211552899</c:v>
                </c:pt>
                <c:pt idx="2832">
                  <c:v>0.33380633158289602</c:v>
                </c:pt>
                <c:pt idx="2833">
                  <c:v>0.33392420105026299</c:v>
                </c:pt>
                <c:pt idx="2834">
                  <c:v>0.33404207051762902</c:v>
                </c:pt>
                <c:pt idx="2835">
                  <c:v>0.33415993998499599</c:v>
                </c:pt>
                <c:pt idx="2836">
                  <c:v>0.33427780945236302</c:v>
                </c:pt>
                <c:pt idx="2837">
                  <c:v>0.33439567891972999</c:v>
                </c:pt>
                <c:pt idx="2838">
                  <c:v>0.33451354838709702</c:v>
                </c:pt>
                <c:pt idx="2839">
                  <c:v>0.33463141785446399</c:v>
                </c:pt>
                <c:pt idx="2840">
                  <c:v>0.33474928732183001</c:v>
                </c:pt>
                <c:pt idx="2841">
                  <c:v>0.33486715678919698</c:v>
                </c:pt>
                <c:pt idx="2842">
                  <c:v>0.33498502625656401</c:v>
                </c:pt>
                <c:pt idx="2843">
                  <c:v>0.33510289572393098</c:v>
                </c:pt>
                <c:pt idx="2844">
                  <c:v>0.33522076519129801</c:v>
                </c:pt>
                <c:pt idx="2845">
                  <c:v>0.33533863465866498</c:v>
                </c:pt>
                <c:pt idx="2846">
                  <c:v>0.33545650412603201</c:v>
                </c:pt>
                <c:pt idx="2847">
                  <c:v>0.33557437359339798</c:v>
                </c:pt>
                <c:pt idx="2848">
                  <c:v>0.33569224306076501</c:v>
                </c:pt>
                <c:pt idx="2849">
                  <c:v>0.33581011252813198</c:v>
                </c:pt>
                <c:pt idx="2850">
                  <c:v>0.335927981995499</c:v>
                </c:pt>
                <c:pt idx="2851">
                  <c:v>0.33604585146286597</c:v>
                </c:pt>
                <c:pt idx="2852">
                  <c:v>0.336163720930233</c:v>
                </c:pt>
                <c:pt idx="2853">
                  <c:v>0.33628159039759897</c:v>
                </c:pt>
                <c:pt idx="2854">
                  <c:v>0.336399459864966</c:v>
                </c:pt>
                <c:pt idx="2855">
                  <c:v>0.33651732933233303</c:v>
                </c:pt>
                <c:pt idx="2856">
                  <c:v>0.3366351987997</c:v>
                </c:pt>
                <c:pt idx="2857">
                  <c:v>0.33675306826706702</c:v>
                </c:pt>
                <c:pt idx="2858">
                  <c:v>0.336870937734434</c:v>
                </c:pt>
                <c:pt idx="2859">
                  <c:v>0.33698880720180002</c:v>
                </c:pt>
                <c:pt idx="2860">
                  <c:v>0.33710667666916699</c:v>
                </c:pt>
                <c:pt idx="2861">
                  <c:v>0.33722454613653402</c:v>
                </c:pt>
                <c:pt idx="2862">
                  <c:v>0.33734241560390099</c:v>
                </c:pt>
                <c:pt idx="2863">
                  <c:v>0.33746028507126802</c:v>
                </c:pt>
                <c:pt idx="2864">
                  <c:v>0.33757815453863499</c:v>
                </c:pt>
                <c:pt idx="2865">
                  <c:v>0.33769602400600202</c:v>
                </c:pt>
                <c:pt idx="2866">
                  <c:v>0.33781389347336799</c:v>
                </c:pt>
                <c:pt idx="2867">
                  <c:v>0.33793176294073501</c:v>
                </c:pt>
                <c:pt idx="2868">
                  <c:v>0.33804963240810199</c:v>
                </c:pt>
                <c:pt idx="2869">
                  <c:v>0.33816750187546901</c:v>
                </c:pt>
                <c:pt idx="2870">
                  <c:v>0.33828537134283598</c:v>
                </c:pt>
                <c:pt idx="2871">
                  <c:v>0.33840324081020301</c:v>
                </c:pt>
                <c:pt idx="2872">
                  <c:v>0.33852111027756898</c:v>
                </c:pt>
                <c:pt idx="2873">
                  <c:v>0.33863897974493601</c:v>
                </c:pt>
                <c:pt idx="2874">
                  <c:v>0.33875684921230298</c:v>
                </c:pt>
                <c:pt idx="2875">
                  <c:v>0.33887471867967001</c:v>
                </c:pt>
                <c:pt idx="2876">
                  <c:v>0.33899258814703698</c:v>
                </c:pt>
                <c:pt idx="2877">
                  <c:v>0.339110457614404</c:v>
                </c:pt>
                <c:pt idx="2878">
                  <c:v>0.33922832708176998</c:v>
                </c:pt>
                <c:pt idx="2879">
                  <c:v>0.339346196549137</c:v>
                </c:pt>
                <c:pt idx="2880">
                  <c:v>0.33946406601650397</c:v>
                </c:pt>
                <c:pt idx="2881">
                  <c:v>0.339581935483871</c:v>
                </c:pt>
                <c:pt idx="2882">
                  <c:v>0.33969980495123803</c:v>
                </c:pt>
                <c:pt idx="2883">
                  <c:v>0.339817674418605</c:v>
                </c:pt>
                <c:pt idx="2884">
                  <c:v>0.33993554388597103</c:v>
                </c:pt>
                <c:pt idx="2885">
                  <c:v>0.340053413353338</c:v>
                </c:pt>
                <c:pt idx="2886">
                  <c:v>0.34017128282070502</c:v>
                </c:pt>
                <c:pt idx="2887">
                  <c:v>0.34028915228807199</c:v>
                </c:pt>
                <c:pt idx="2888">
                  <c:v>0.34040702175543902</c:v>
                </c:pt>
                <c:pt idx="2889">
                  <c:v>0.34052489122280599</c:v>
                </c:pt>
                <c:pt idx="2890">
                  <c:v>0.34064276069017302</c:v>
                </c:pt>
                <c:pt idx="2891">
                  <c:v>0.34076063015753899</c:v>
                </c:pt>
                <c:pt idx="2892">
                  <c:v>0.34087849962490602</c:v>
                </c:pt>
                <c:pt idx="2893">
                  <c:v>0.34099636909227299</c:v>
                </c:pt>
                <c:pt idx="2894">
                  <c:v>0.34111423855964002</c:v>
                </c:pt>
                <c:pt idx="2895">
                  <c:v>0.34123210802700699</c:v>
                </c:pt>
                <c:pt idx="2896">
                  <c:v>0.34134997749437401</c:v>
                </c:pt>
                <c:pt idx="2897">
                  <c:v>0.34146784696173998</c:v>
                </c:pt>
                <c:pt idx="2898">
                  <c:v>0.34158571642910701</c:v>
                </c:pt>
                <c:pt idx="2899">
                  <c:v>0.34170358589647398</c:v>
                </c:pt>
                <c:pt idx="2900">
                  <c:v>0.34182145536384101</c:v>
                </c:pt>
                <c:pt idx="2901">
                  <c:v>0.34193932483120798</c:v>
                </c:pt>
                <c:pt idx="2902">
                  <c:v>0.34205719429857501</c:v>
                </c:pt>
                <c:pt idx="2903">
                  <c:v>0.34217506376594098</c:v>
                </c:pt>
                <c:pt idx="2904">
                  <c:v>0.34229293323330801</c:v>
                </c:pt>
                <c:pt idx="2905">
                  <c:v>0.34241080270067498</c:v>
                </c:pt>
                <c:pt idx="2906">
                  <c:v>0.342528672168042</c:v>
                </c:pt>
                <c:pt idx="2907">
                  <c:v>0.34264654163540897</c:v>
                </c:pt>
                <c:pt idx="2908">
                  <c:v>0.342764411102776</c:v>
                </c:pt>
                <c:pt idx="2909">
                  <c:v>0.34288228057014303</c:v>
                </c:pt>
                <c:pt idx="2910">
                  <c:v>0.343000150037509</c:v>
                </c:pt>
                <c:pt idx="2911">
                  <c:v>0.34311801950487603</c:v>
                </c:pt>
                <c:pt idx="2912">
                  <c:v>0.343235888972243</c:v>
                </c:pt>
                <c:pt idx="2913">
                  <c:v>0.34335375843961002</c:v>
                </c:pt>
                <c:pt idx="2914">
                  <c:v>0.343471627906977</c:v>
                </c:pt>
                <c:pt idx="2915">
                  <c:v>0.34358949737434402</c:v>
                </c:pt>
                <c:pt idx="2916">
                  <c:v>0.34370736684170999</c:v>
                </c:pt>
                <c:pt idx="2917">
                  <c:v>0.34382523630907702</c:v>
                </c:pt>
                <c:pt idx="2918">
                  <c:v>0.34394310577644399</c:v>
                </c:pt>
                <c:pt idx="2919">
                  <c:v>0.34406097524381102</c:v>
                </c:pt>
                <c:pt idx="2920">
                  <c:v>0.34417884471117799</c:v>
                </c:pt>
                <c:pt idx="2921">
                  <c:v>0.34429671417854502</c:v>
                </c:pt>
                <c:pt idx="2922">
                  <c:v>0.34441458364591099</c:v>
                </c:pt>
                <c:pt idx="2923">
                  <c:v>0.34453245311327801</c:v>
                </c:pt>
                <c:pt idx="2924">
                  <c:v>0.34465032258064499</c:v>
                </c:pt>
                <c:pt idx="2925">
                  <c:v>0.34476819204801201</c:v>
                </c:pt>
                <c:pt idx="2926">
                  <c:v>0.34488606151537898</c:v>
                </c:pt>
                <c:pt idx="2927">
                  <c:v>0.34500393098274601</c:v>
                </c:pt>
                <c:pt idx="2928">
                  <c:v>0.34512180045011298</c:v>
                </c:pt>
                <c:pt idx="2929">
                  <c:v>0.34523966991747901</c:v>
                </c:pt>
                <c:pt idx="2930">
                  <c:v>0.34535753938484598</c:v>
                </c:pt>
                <c:pt idx="2931">
                  <c:v>0.34547540885221301</c:v>
                </c:pt>
                <c:pt idx="2932">
                  <c:v>0.34559327831957998</c:v>
                </c:pt>
                <c:pt idx="2933">
                  <c:v>0.345711147786947</c:v>
                </c:pt>
                <c:pt idx="2934">
                  <c:v>0.34582901725431398</c:v>
                </c:pt>
                <c:pt idx="2935">
                  <c:v>0.34594688672168</c:v>
                </c:pt>
                <c:pt idx="2936">
                  <c:v>0.34606475618904697</c:v>
                </c:pt>
                <c:pt idx="2937">
                  <c:v>0.346182625656414</c:v>
                </c:pt>
                <c:pt idx="2938">
                  <c:v>0.34630049512378103</c:v>
                </c:pt>
                <c:pt idx="2939">
                  <c:v>0.346418364591148</c:v>
                </c:pt>
                <c:pt idx="2940">
                  <c:v>0.34653623405851502</c:v>
                </c:pt>
                <c:pt idx="2941">
                  <c:v>0.346654103525881</c:v>
                </c:pt>
                <c:pt idx="2942">
                  <c:v>0.34677197299324802</c:v>
                </c:pt>
                <c:pt idx="2943">
                  <c:v>0.34688984246061499</c:v>
                </c:pt>
                <c:pt idx="2944">
                  <c:v>0.34700771192798202</c:v>
                </c:pt>
                <c:pt idx="2945">
                  <c:v>0.34712558139534899</c:v>
                </c:pt>
                <c:pt idx="2946">
                  <c:v>0.34724345086271602</c:v>
                </c:pt>
                <c:pt idx="2947">
                  <c:v>0.34736132033008199</c:v>
                </c:pt>
                <c:pt idx="2948">
                  <c:v>0.34747918979744902</c:v>
                </c:pt>
                <c:pt idx="2949">
                  <c:v>0.34759705926481599</c:v>
                </c:pt>
                <c:pt idx="2950">
                  <c:v>0.34771492873218302</c:v>
                </c:pt>
                <c:pt idx="2951">
                  <c:v>0.34783279819954999</c:v>
                </c:pt>
                <c:pt idx="2952">
                  <c:v>0.34795066766691701</c:v>
                </c:pt>
                <c:pt idx="2953">
                  <c:v>0.34806853713428398</c:v>
                </c:pt>
                <c:pt idx="2954">
                  <c:v>0.34818640660165001</c:v>
                </c:pt>
                <c:pt idx="2955">
                  <c:v>0.34830427606901698</c:v>
                </c:pt>
                <c:pt idx="2956">
                  <c:v>0.34842214553638401</c:v>
                </c:pt>
                <c:pt idx="2957">
                  <c:v>0.34854001500375098</c:v>
                </c:pt>
                <c:pt idx="2958">
                  <c:v>0.34865788447111801</c:v>
                </c:pt>
                <c:pt idx="2959">
                  <c:v>0.34877575393848498</c:v>
                </c:pt>
                <c:pt idx="2960">
                  <c:v>0.34889362340585101</c:v>
                </c:pt>
                <c:pt idx="2961">
                  <c:v>0.34901149287321798</c:v>
                </c:pt>
                <c:pt idx="2962">
                  <c:v>0.349129362340585</c:v>
                </c:pt>
                <c:pt idx="2963">
                  <c:v>0.34924723180795197</c:v>
                </c:pt>
                <c:pt idx="2964">
                  <c:v>0.349365101275319</c:v>
                </c:pt>
                <c:pt idx="2965">
                  <c:v>0.34948297074268603</c:v>
                </c:pt>
                <c:pt idx="2966">
                  <c:v>0.349600840210052</c:v>
                </c:pt>
                <c:pt idx="2967">
                  <c:v>0.34971870967741903</c:v>
                </c:pt>
                <c:pt idx="2968">
                  <c:v>0.349836579144786</c:v>
                </c:pt>
                <c:pt idx="2969">
                  <c:v>0.34995444861215302</c:v>
                </c:pt>
                <c:pt idx="2970">
                  <c:v>0.35007231807952</c:v>
                </c:pt>
                <c:pt idx="2971">
                  <c:v>0.35019018754688702</c:v>
                </c:pt>
                <c:pt idx="2972">
                  <c:v>0.35030805701425399</c:v>
                </c:pt>
                <c:pt idx="2973">
                  <c:v>0.35042592648162002</c:v>
                </c:pt>
                <c:pt idx="2974">
                  <c:v>0.35054379594898699</c:v>
                </c:pt>
                <c:pt idx="2975">
                  <c:v>0.35066166541635402</c:v>
                </c:pt>
                <c:pt idx="2976">
                  <c:v>0.35077953488372099</c:v>
                </c:pt>
                <c:pt idx="2977">
                  <c:v>0.35089740435108802</c:v>
                </c:pt>
                <c:pt idx="2978">
                  <c:v>0.35101527381845499</c:v>
                </c:pt>
                <c:pt idx="2979">
                  <c:v>0.35113314328582101</c:v>
                </c:pt>
                <c:pt idx="2980">
                  <c:v>0.35125101275318799</c:v>
                </c:pt>
                <c:pt idx="2981">
                  <c:v>0.35136888222055501</c:v>
                </c:pt>
                <c:pt idx="2982">
                  <c:v>0.35148675168792198</c:v>
                </c:pt>
                <c:pt idx="2983">
                  <c:v>0.35160462115528901</c:v>
                </c:pt>
                <c:pt idx="2984">
                  <c:v>0.35172249062265598</c:v>
                </c:pt>
                <c:pt idx="2985">
                  <c:v>0.35184036009002301</c:v>
                </c:pt>
                <c:pt idx="2986">
                  <c:v>0.35195822955738898</c:v>
                </c:pt>
                <c:pt idx="2987">
                  <c:v>0.35207609902475601</c:v>
                </c:pt>
                <c:pt idx="2988">
                  <c:v>0.35219396849212298</c:v>
                </c:pt>
                <c:pt idx="2989">
                  <c:v>0.35231183795949</c:v>
                </c:pt>
                <c:pt idx="2990">
                  <c:v>0.35242970742685698</c:v>
                </c:pt>
                <c:pt idx="2991">
                  <c:v>0.352547576894224</c:v>
                </c:pt>
                <c:pt idx="2992">
                  <c:v>0.35266544636158997</c:v>
                </c:pt>
                <c:pt idx="2993">
                  <c:v>0.352783315828957</c:v>
                </c:pt>
                <c:pt idx="2994">
                  <c:v>0.35290118529632403</c:v>
                </c:pt>
                <c:pt idx="2995">
                  <c:v>0.353019054763691</c:v>
                </c:pt>
                <c:pt idx="2996">
                  <c:v>0.35313692423105802</c:v>
                </c:pt>
                <c:pt idx="2997">
                  <c:v>0.353254793698425</c:v>
                </c:pt>
                <c:pt idx="2998">
                  <c:v>0.35337266316579102</c:v>
                </c:pt>
                <c:pt idx="2999">
                  <c:v>0.35349053263315799</c:v>
                </c:pt>
                <c:pt idx="3000">
                  <c:v>0.35360840210052502</c:v>
                </c:pt>
                <c:pt idx="3001">
                  <c:v>0.35372627156789199</c:v>
                </c:pt>
                <c:pt idx="3002">
                  <c:v>0.35384414103525902</c:v>
                </c:pt>
                <c:pt idx="3003">
                  <c:v>0.35396201050262599</c:v>
                </c:pt>
                <c:pt idx="3004">
                  <c:v>0.35407987996999202</c:v>
                </c:pt>
                <c:pt idx="3005">
                  <c:v>0.35419774943735899</c:v>
                </c:pt>
                <c:pt idx="3006">
                  <c:v>0.35431561890472602</c:v>
                </c:pt>
                <c:pt idx="3007">
                  <c:v>0.35443348837209299</c:v>
                </c:pt>
                <c:pt idx="3008">
                  <c:v>0.35455135783946001</c:v>
                </c:pt>
                <c:pt idx="3009">
                  <c:v>0.35466922730682698</c:v>
                </c:pt>
                <c:pt idx="3010">
                  <c:v>0.35478709677419401</c:v>
                </c:pt>
                <c:pt idx="3011">
                  <c:v>0.35490496624155998</c:v>
                </c:pt>
                <c:pt idx="3012">
                  <c:v>0.35502283570892701</c:v>
                </c:pt>
                <c:pt idx="3013">
                  <c:v>0.35514070517629398</c:v>
                </c:pt>
                <c:pt idx="3014">
                  <c:v>0.35525857464366101</c:v>
                </c:pt>
                <c:pt idx="3015">
                  <c:v>0.35537644411102798</c:v>
                </c:pt>
                <c:pt idx="3016">
                  <c:v>0.355494313578395</c:v>
                </c:pt>
                <c:pt idx="3017">
                  <c:v>0.35561218304576098</c:v>
                </c:pt>
                <c:pt idx="3018">
                  <c:v>0.355730052513128</c:v>
                </c:pt>
                <c:pt idx="3019">
                  <c:v>0.35584792198049497</c:v>
                </c:pt>
                <c:pt idx="3020">
                  <c:v>0.355965791447862</c:v>
                </c:pt>
                <c:pt idx="3021">
                  <c:v>0.35608366091522903</c:v>
                </c:pt>
                <c:pt idx="3022">
                  <c:v>0.356201530382596</c:v>
                </c:pt>
                <c:pt idx="3023">
                  <c:v>0.35631939984996203</c:v>
                </c:pt>
                <c:pt idx="3024">
                  <c:v>0.356437269317329</c:v>
                </c:pt>
                <c:pt idx="3025">
                  <c:v>0.35655513878469602</c:v>
                </c:pt>
                <c:pt idx="3026">
                  <c:v>0.356673008252063</c:v>
                </c:pt>
                <c:pt idx="3027">
                  <c:v>0.35679087771943002</c:v>
                </c:pt>
                <c:pt idx="3028">
                  <c:v>0.35690874718679699</c:v>
                </c:pt>
                <c:pt idx="3029">
                  <c:v>0.35702661665416402</c:v>
                </c:pt>
                <c:pt idx="3030">
                  <c:v>0.35714448612152999</c:v>
                </c:pt>
                <c:pt idx="3031">
                  <c:v>0.35726235558889702</c:v>
                </c:pt>
                <c:pt idx="3032">
                  <c:v>0.35738022505626399</c:v>
                </c:pt>
                <c:pt idx="3033">
                  <c:v>0.35749809452363102</c:v>
                </c:pt>
                <c:pt idx="3034">
                  <c:v>0.35761596399099799</c:v>
                </c:pt>
                <c:pt idx="3035">
                  <c:v>0.35773383345836501</c:v>
                </c:pt>
                <c:pt idx="3036">
                  <c:v>0.35785170292573099</c:v>
                </c:pt>
                <c:pt idx="3037">
                  <c:v>0.35796957239309801</c:v>
                </c:pt>
                <c:pt idx="3038">
                  <c:v>0.35808744186046498</c:v>
                </c:pt>
                <c:pt idx="3039">
                  <c:v>0.35820531132783201</c:v>
                </c:pt>
                <c:pt idx="3040">
                  <c:v>0.35832318079519898</c:v>
                </c:pt>
                <c:pt idx="3041">
                  <c:v>0.35844105026256601</c:v>
                </c:pt>
                <c:pt idx="3042">
                  <c:v>0.35855891972993298</c:v>
                </c:pt>
                <c:pt idx="3043">
                  <c:v>0.35867678919729901</c:v>
                </c:pt>
                <c:pt idx="3044">
                  <c:v>0.35879465866466598</c:v>
                </c:pt>
                <c:pt idx="3045">
                  <c:v>0.358912528132033</c:v>
                </c:pt>
                <c:pt idx="3046">
                  <c:v>0.35903039759939998</c:v>
                </c:pt>
                <c:pt idx="3047">
                  <c:v>0.359148267066767</c:v>
                </c:pt>
                <c:pt idx="3048">
                  <c:v>0.35926613653413397</c:v>
                </c:pt>
                <c:pt idx="3049">
                  <c:v>0.3593840060015</c:v>
                </c:pt>
                <c:pt idx="3050">
                  <c:v>0.35950187546886703</c:v>
                </c:pt>
                <c:pt idx="3051">
                  <c:v>0.359619744936234</c:v>
                </c:pt>
                <c:pt idx="3052">
                  <c:v>0.35973761440360102</c:v>
                </c:pt>
                <c:pt idx="3053">
                  <c:v>0.359855483870968</c:v>
                </c:pt>
                <c:pt idx="3054">
                  <c:v>0.35997335333833502</c:v>
                </c:pt>
                <c:pt idx="3055">
                  <c:v>0.36009122280570099</c:v>
                </c:pt>
                <c:pt idx="3056">
                  <c:v>0.36020909227306802</c:v>
                </c:pt>
                <c:pt idx="3057">
                  <c:v>0.36032696174043499</c:v>
                </c:pt>
                <c:pt idx="3058">
                  <c:v>0.36044483120780202</c:v>
                </c:pt>
                <c:pt idx="3059">
                  <c:v>0.36056270067516899</c:v>
                </c:pt>
                <c:pt idx="3060">
                  <c:v>0.36068057014253602</c:v>
                </c:pt>
                <c:pt idx="3061">
                  <c:v>0.36079843960990199</c:v>
                </c:pt>
                <c:pt idx="3062">
                  <c:v>0.36091630907726902</c:v>
                </c:pt>
                <c:pt idx="3063">
                  <c:v>0.36103417854463599</c:v>
                </c:pt>
                <c:pt idx="3064">
                  <c:v>0.36115204801200301</c:v>
                </c:pt>
                <c:pt idx="3065">
                  <c:v>0.36126991747936998</c:v>
                </c:pt>
                <c:pt idx="3066">
                  <c:v>0.36138778694673701</c:v>
                </c:pt>
                <c:pt idx="3067">
                  <c:v>0.36150565641410398</c:v>
                </c:pt>
                <c:pt idx="3068">
                  <c:v>0.36162352588147001</c:v>
                </c:pt>
                <c:pt idx="3069">
                  <c:v>0.36174139534883698</c:v>
                </c:pt>
                <c:pt idx="3070">
                  <c:v>0.36185926481620401</c:v>
                </c:pt>
                <c:pt idx="3071">
                  <c:v>0.36197713428357098</c:v>
                </c:pt>
                <c:pt idx="3072">
                  <c:v>0.362095003750938</c:v>
                </c:pt>
                <c:pt idx="3073">
                  <c:v>0.36221287321830498</c:v>
                </c:pt>
                <c:pt idx="3074">
                  <c:v>0.362330742685671</c:v>
                </c:pt>
                <c:pt idx="3075">
                  <c:v>0.36244861215303797</c:v>
                </c:pt>
                <c:pt idx="3076">
                  <c:v>0.362566481620405</c:v>
                </c:pt>
                <c:pt idx="3077">
                  <c:v>0.36268435108777197</c:v>
                </c:pt>
                <c:pt idx="3078">
                  <c:v>0.362802220555139</c:v>
                </c:pt>
                <c:pt idx="3079">
                  <c:v>0.36292009002250603</c:v>
                </c:pt>
                <c:pt idx="3080">
                  <c:v>0.363037959489872</c:v>
                </c:pt>
                <c:pt idx="3081">
                  <c:v>0.36315582895723902</c:v>
                </c:pt>
                <c:pt idx="3082">
                  <c:v>0.363273698424606</c:v>
                </c:pt>
                <c:pt idx="3083">
                  <c:v>0.36339156789197302</c:v>
                </c:pt>
                <c:pt idx="3084">
                  <c:v>0.36350943735933999</c:v>
                </c:pt>
                <c:pt idx="3085">
                  <c:v>0.36362730682670702</c:v>
                </c:pt>
                <c:pt idx="3086">
                  <c:v>0.36374517629407399</c:v>
                </c:pt>
                <c:pt idx="3087">
                  <c:v>0.36386304576144002</c:v>
                </c:pt>
                <c:pt idx="3088">
                  <c:v>0.36398091522880699</c:v>
                </c:pt>
                <c:pt idx="3089">
                  <c:v>0.36409878469617402</c:v>
                </c:pt>
                <c:pt idx="3090">
                  <c:v>0.36421665416354099</c:v>
                </c:pt>
                <c:pt idx="3091">
                  <c:v>0.36433452363090801</c:v>
                </c:pt>
                <c:pt idx="3092">
                  <c:v>0.36445239309827498</c:v>
                </c:pt>
                <c:pt idx="3093">
                  <c:v>0.36457026256564101</c:v>
                </c:pt>
                <c:pt idx="3094">
                  <c:v>0.36468813203300798</c:v>
                </c:pt>
                <c:pt idx="3095">
                  <c:v>0.36480600150037501</c:v>
                </c:pt>
                <c:pt idx="3096">
                  <c:v>0.36492387096774198</c:v>
                </c:pt>
                <c:pt idx="3097">
                  <c:v>0.36504174043510901</c:v>
                </c:pt>
                <c:pt idx="3098">
                  <c:v>0.36515960990247598</c:v>
                </c:pt>
                <c:pt idx="3099">
                  <c:v>0.36527747936984201</c:v>
                </c:pt>
                <c:pt idx="3100">
                  <c:v>0.36539534883720898</c:v>
                </c:pt>
                <c:pt idx="3101">
                  <c:v>0.365513218304576</c:v>
                </c:pt>
                <c:pt idx="3102">
                  <c:v>0.36563108777194298</c:v>
                </c:pt>
                <c:pt idx="3103">
                  <c:v>0.36574895723931</c:v>
                </c:pt>
                <c:pt idx="3104">
                  <c:v>0.36586682670667697</c:v>
                </c:pt>
                <c:pt idx="3105">
                  <c:v>0.365984696174044</c:v>
                </c:pt>
                <c:pt idx="3106">
                  <c:v>0.36610256564141003</c:v>
                </c:pt>
                <c:pt idx="3107">
                  <c:v>0.366220435108777</c:v>
                </c:pt>
                <c:pt idx="3108">
                  <c:v>0.36633830457614402</c:v>
                </c:pt>
                <c:pt idx="3109">
                  <c:v>0.366456174043511</c:v>
                </c:pt>
                <c:pt idx="3110">
                  <c:v>0.36657404351087802</c:v>
                </c:pt>
                <c:pt idx="3111">
                  <c:v>0.36669191297824499</c:v>
                </c:pt>
                <c:pt idx="3112">
                  <c:v>0.36680978244561102</c:v>
                </c:pt>
                <c:pt idx="3113">
                  <c:v>0.36692765191297799</c:v>
                </c:pt>
                <c:pt idx="3114">
                  <c:v>0.36704552138034502</c:v>
                </c:pt>
                <c:pt idx="3115">
                  <c:v>0.36716339084771199</c:v>
                </c:pt>
                <c:pt idx="3116">
                  <c:v>0.36728126031507902</c:v>
                </c:pt>
                <c:pt idx="3117">
                  <c:v>0.36739912978244599</c:v>
                </c:pt>
                <c:pt idx="3118">
                  <c:v>0.36751699924981202</c:v>
                </c:pt>
                <c:pt idx="3119">
                  <c:v>0.36763486871717899</c:v>
                </c:pt>
                <c:pt idx="3120">
                  <c:v>0.36775273818454601</c:v>
                </c:pt>
                <c:pt idx="3121">
                  <c:v>0.36787060765191298</c:v>
                </c:pt>
                <c:pt idx="3122">
                  <c:v>0.36798847711928001</c:v>
                </c:pt>
                <c:pt idx="3123">
                  <c:v>0.36810634658664698</c:v>
                </c:pt>
                <c:pt idx="3124">
                  <c:v>0.36822421605401401</c:v>
                </c:pt>
                <c:pt idx="3125">
                  <c:v>0.36834208552137998</c:v>
                </c:pt>
                <c:pt idx="3126">
                  <c:v>0.36845995498874701</c:v>
                </c:pt>
                <c:pt idx="3127">
                  <c:v>0.36857782445611398</c:v>
                </c:pt>
                <c:pt idx="3128">
                  <c:v>0.368695693923481</c:v>
                </c:pt>
                <c:pt idx="3129">
                  <c:v>0.36881356339084798</c:v>
                </c:pt>
                <c:pt idx="3130">
                  <c:v>0.368931432858215</c:v>
                </c:pt>
                <c:pt idx="3131">
                  <c:v>0.36904930232558097</c:v>
                </c:pt>
                <c:pt idx="3132">
                  <c:v>0.369167171792948</c:v>
                </c:pt>
                <c:pt idx="3133">
                  <c:v>0.36928504126031497</c:v>
                </c:pt>
                <c:pt idx="3134">
                  <c:v>0.369402910727682</c:v>
                </c:pt>
                <c:pt idx="3135">
                  <c:v>0.36952078019504903</c:v>
                </c:pt>
                <c:pt idx="3136">
                  <c:v>0.369638649662416</c:v>
                </c:pt>
                <c:pt idx="3137">
                  <c:v>0.36975651912978202</c:v>
                </c:pt>
                <c:pt idx="3138">
                  <c:v>0.369874388597149</c:v>
                </c:pt>
                <c:pt idx="3139">
                  <c:v>0.36999225806451602</c:v>
                </c:pt>
                <c:pt idx="3140">
                  <c:v>0.37011012753188299</c:v>
                </c:pt>
                <c:pt idx="3141">
                  <c:v>0.37022799699925002</c:v>
                </c:pt>
                <c:pt idx="3142">
                  <c:v>0.37034586646661699</c:v>
                </c:pt>
                <c:pt idx="3143">
                  <c:v>0.37046373593398402</c:v>
                </c:pt>
                <c:pt idx="3144">
                  <c:v>0.37058160540134999</c:v>
                </c:pt>
                <c:pt idx="3145">
                  <c:v>0.37069947486871702</c:v>
                </c:pt>
                <c:pt idx="3146">
                  <c:v>0.37081734433608399</c:v>
                </c:pt>
                <c:pt idx="3147">
                  <c:v>0.37093521380345101</c:v>
                </c:pt>
                <c:pt idx="3148">
                  <c:v>0.37105308327081798</c:v>
                </c:pt>
                <c:pt idx="3149">
                  <c:v>0.37117095273818501</c:v>
                </c:pt>
                <c:pt idx="3150">
                  <c:v>0.37128882220555098</c:v>
                </c:pt>
                <c:pt idx="3151">
                  <c:v>0.37140669167291801</c:v>
                </c:pt>
                <c:pt idx="3152">
                  <c:v>0.37152456114028498</c:v>
                </c:pt>
                <c:pt idx="3153">
                  <c:v>0.37164243060765201</c:v>
                </c:pt>
                <c:pt idx="3154">
                  <c:v>0.37176030007501898</c:v>
                </c:pt>
                <c:pt idx="3155">
                  <c:v>0.37187816954238601</c:v>
                </c:pt>
                <c:pt idx="3156">
                  <c:v>0.37199603900975198</c:v>
                </c:pt>
                <c:pt idx="3157">
                  <c:v>0.372113908477119</c:v>
                </c:pt>
                <c:pt idx="3158">
                  <c:v>0.37223177794448598</c:v>
                </c:pt>
                <c:pt idx="3159">
                  <c:v>0.372349647411853</c:v>
                </c:pt>
                <c:pt idx="3160">
                  <c:v>0.37246751687921997</c:v>
                </c:pt>
                <c:pt idx="3161">
                  <c:v>0.372585386346587</c:v>
                </c:pt>
                <c:pt idx="3162">
                  <c:v>0.37270325581395303</c:v>
                </c:pt>
                <c:pt idx="3163">
                  <c:v>0.37282112528132</c:v>
                </c:pt>
                <c:pt idx="3164">
                  <c:v>0.37293899474868702</c:v>
                </c:pt>
                <c:pt idx="3165">
                  <c:v>0.373056864216054</c:v>
                </c:pt>
                <c:pt idx="3166">
                  <c:v>0.37317473368342102</c:v>
                </c:pt>
                <c:pt idx="3167">
                  <c:v>0.37329260315078799</c:v>
                </c:pt>
                <c:pt idx="3168">
                  <c:v>0.37341047261815502</c:v>
                </c:pt>
                <c:pt idx="3169">
                  <c:v>0.37352834208552099</c:v>
                </c:pt>
                <c:pt idx="3170">
                  <c:v>0.37364621155288802</c:v>
                </c:pt>
                <c:pt idx="3171">
                  <c:v>0.37376408102025499</c:v>
                </c:pt>
                <c:pt idx="3172">
                  <c:v>0.37388195048762202</c:v>
                </c:pt>
                <c:pt idx="3173">
                  <c:v>0.37399981995498899</c:v>
                </c:pt>
                <c:pt idx="3174">
                  <c:v>0.37411768942235601</c:v>
                </c:pt>
                <c:pt idx="3175">
                  <c:v>0.37423555888972199</c:v>
                </c:pt>
                <c:pt idx="3176">
                  <c:v>0.37435342835708901</c:v>
                </c:pt>
                <c:pt idx="3177">
                  <c:v>0.37447129782445598</c:v>
                </c:pt>
                <c:pt idx="3178">
                  <c:v>0.37458916729182301</c:v>
                </c:pt>
                <c:pt idx="3179">
                  <c:v>0.37470703675918998</c:v>
                </c:pt>
                <c:pt idx="3180">
                  <c:v>0.37482490622655701</c:v>
                </c:pt>
                <c:pt idx="3181">
                  <c:v>0.37494277569392298</c:v>
                </c:pt>
                <c:pt idx="3182">
                  <c:v>0.37506064516129001</c:v>
                </c:pt>
                <c:pt idx="3183">
                  <c:v>0.37517851462865698</c:v>
                </c:pt>
                <c:pt idx="3184">
                  <c:v>0.375296384096024</c:v>
                </c:pt>
                <c:pt idx="3185">
                  <c:v>0.37541425356339098</c:v>
                </c:pt>
                <c:pt idx="3186">
                  <c:v>0.375532123030758</c:v>
                </c:pt>
                <c:pt idx="3187">
                  <c:v>0.37564999249812497</c:v>
                </c:pt>
                <c:pt idx="3188">
                  <c:v>0.375767861965491</c:v>
                </c:pt>
                <c:pt idx="3189">
                  <c:v>0.37588573143285797</c:v>
                </c:pt>
                <c:pt idx="3190">
                  <c:v>0.376003600900225</c:v>
                </c:pt>
                <c:pt idx="3191">
                  <c:v>0.37612147036759203</c:v>
                </c:pt>
                <c:pt idx="3192">
                  <c:v>0.376239339834959</c:v>
                </c:pt>
                <c:pt idx="3193">
                  <c:v>0.37635720930232602</c:v>
                </c:pt>
                <c:pt idx="3194">
                  <c:v>0.376475078769692</c:v>
                </c:pt>
                <c:pt idx="3195">
                  <c:v>0.37659294823705902</c:v>
                </c:pt>
                <c:pt idx="3196">
                  <c:v>0.37671081770442599</c:v>
                </c:pt>
                <c:pt idx="3197">
                  <c:v>0.37682868717179302</c:v>
                </c:pt>
                <c:pt idx="3198">
                  <c:v>0.37694655663915999</c:v>
                </c:pt>
                <c:pt idx="3199">
                  <c:v>0.37706442610652702</c:v>
                </c:pt>
                <c:pt idx="3200">
                  <c:v>0.37718229557389299</c:v>
                </c:pt>
                <c:pt idx="3201">
                  <c:v>0.37730016504126002</c:v>
                </c:pt>
                <c:pt idx="3202">
                  <c:v>0.37741803450862699</c:v>
                </c:pt>
                <c:pt idx="3203">
                  <c:v>0.37753590397599401</c:v>
                </c:pt>
                <c:pt idx="3204">
                  <c:v>0.37765377344336098</c:v>
                </c:pt>
                <c:pt idx="3205">
                  <c:v>0.37777164291072801</c:v>
                </c:pt>
                <c:pt idx="3206">
                  <c:v>0.37788951237809498</c:v>
                </c:pt>
                <c:pt idx="3207">
                  <c:v>0.37800738184546101</c:v>
                </c:pt>
                <c:pt idx="3208">
                  <c:v>0.37812525131282798</c:v>
                </c:pt>
                <c:pt idx="3209">
                  <c:v>0.37824312078019501</c:v>
                </c:pt>
                <c:pt idx="3210">
                  <c:v>0.37836099024756198</c:v>
                </c:pt>
                <c:pt idx="3211">
                  <c:v>0.37847885971492901</c:v>
                </c:pt>
                <c:pt idx="3212">
                  <c:v>0.37859672918229598</c:v>
                </c:pt>
                <c:pt idx="3213">
                  <c:v>0.378714598649662</c:v>
                </c:pt>
                <c:pt idx="3214">
                  <c:v>0.37883246811702898</c:v>
                </c:pt>
                <c:pt idx="3215">
                  <c:v>0.378950337584396</c:v>
                </c:pt>
                <c:pt idx="3216">
                  <c:v>0.37906820705176297</c:v>
                </c:pt>
                <c:pt idx="3217">
                  <c:v>0.37918607651913</c:v>
                </c:pt>
                <c:pt idx="3218">
                  <c:v>0.37930394598649703</c:v>
                </c:pt>
                <c:pt idx="3219">
                  <c:v>0.379421815453863</c:v>
                </c:pt>
                <c:pt idx="3220">
                  <c:v>0.37953968492123002</c:v>
                </c:pt>
                <c:pt idx="3221">
                  <c:v>0.379657554388597</c:v>
                </c:pt>
                <c:pt idx="3222">
                  <c:v>0.37977542385596402</c:v>
                </c:pt>
                <c:pt idx="3223">
                  <c:v>0.37989329332333099</c:v>
                </c:pt>
                <c:pt idx="3224">
                  <c:v>0.38001116279069802</c:v>
                </c:pt>
                <c:pt idx="3225">
                  <c:v>0.38012903225806399</c:v>
                </c:pt>
                <c:pt idx="3226">
                  <c:v>0.38024690172543102</c:v>
                </c:pt>
                <c:pt idx="3227">
                  <c:v>0.38036477119279799</c:v>
                </c:pt>
                <c:pt idx="3228">
                  <c:v>0.38048264066016502</c:v>
                </c:pt>
                <c:pt idx="3229">
                  <c:v>0.38060051012753199</c:v>
                </c:pt>
                <c:pt idx="3230">
                  <c:v>0.38071837959489901</c:v>
                </c:pt>
                <c:pt idx="3231">
                  <c:v>0.38083624906226599</c:v>
                </c:pt>
                <c:pt idx="3232">
                  <c:v>0.38095411852963201</c:v>
                </c:pt>
                <c:pt idx="3233">
                  <c:v>0.38107198799699898</c:v>
                </c:pt>
                <c:pt idx="3234">
                  <c:v>0.38118985746436601</c:v>
                </c:pt>
                <c:pt idx="3235">
                  <c:v>0.38130772693173298</c:v>
                </c:pt>
                <c:pt idx="3236">
                  <c:v>0.38142559639910001</c:v>
                </c:pt>
                <c:pt idx="3237">
                  <c:v>0.38154346586646698</c:v>
                </c:pt>
                <c:pt idx="3238">
                  <c:v>0.38166133533383301</c:v>
                </c:pt>
                <c:pt idx="3239">
                  <c:v>0.38177920480119998</c:v>
                </c:pt>
                <c:pt idx="3240">
                  <c:v>0.38189707426856701</c:v>
                </c:pt>
                <c:pt idx="3241">
                  <c:v>0.38201494373593398</c:v>
                </c:pt>
                <c:pt idx="3242">
                  <c:v>0.382132813203301</c:v>
                </c:pt>
                <c:pt idx="3243">
                  <c:v>0.38225068267066797</c:v>
                </c:pt>
                <c:pt idx="3244">
                  <c:v>0.382368552138035</c:v>
                </c:pt>
                <c:pt idx="3245">
                  <c:v>0.38248642160540097</c:v>
                </c:pt>
                <c:pt idx="3246">
                  <c:v>0.382604291072768</c:v>
                </c:pt>
                <c:pt idx="3247">
                  <c:v>0.38272216054013503</c:v>
                </c:pt>
                <c:pt idx="3248">
                  <c:v>0.382840030007502</c:v>
                </c:pt>
                <c:pt idx="3249">
                  <c:v>0.38295789947486902</c:v>
                </c:pt>
                <c:pt idx="3250">
                  <c:v>0.38307576894223599</c:v>
                </c:pt>
                <c:pt idx="3251">
                  <c:v>0.38319363840960202</c:v>
                </c:pt>
                <c:pt idx="3252">
                  <c:v>0.38331150787696899</c:v>
                </c:pt>
                <c:pt idx="3253">
                  <c:v>0.38342937734433602</c:v>
                </c:pt>
                <c:pt idx="3254">
                  <c:v>0.38354724681170299</c:v>
                </c:pt>
                <c:pt idx="3255">
                  <c:v>0.38366511627907002</c:v>
                </c:pt>
                <c:pt idx="3256">
                  <c:v>0.38378298574643699</c:v>
                </c:pt>
                <c:pt idx="3257">
                  <c:v>0.38390085521380302</c:v>
                </c:pt>
                <c:pt idx="3258">
                  <c:v>0.38401872468116999</c:v>
                </c:pt>
                <c:pt idx="3259">
                  <c:v>0.38413659414853701</c:v>
                </c:pt>
                <c:pt idx="3260">
                  <c:v>0.38425446361590399</c:v>
                </c:pt>
                <c:pt idx="3261">
                  <c:v>0.38437233308327101</c:v>
                </c:pt>
                <c:pt idx="3262">
                  <c:v>0.38449020255063798</c:v>
                </c:pt>
                <c:pt idx="3263">
                  <c:v>0.38460807201800401</c:v>
                </c:pt>
                <c:pt idx="3264">
                  <c:v>0.38472594148537098</c:v>
                </c:pt>
                <c:pt idx="3265">
                  <c:v>0.38484381095273801</c:v>
                </c:pt>
                <c:pt idx="3266">
                  <c:v>0.38496168042010498</c:v>
                </c:pt>
                <c:pt idx="3267">
                  <c:v>0.38507954988747201</c:v>
                </c:pt>
                <c:pt idx="3268">
                  <c:v>0.38519741935483898</c:v>
                </c:pt>
                <c:pt idx="3269">
                  <c:v>0.385315288822206</c:v>
                </c:pt>
                <c:pt idx="3270">
                  <c:v>0.38543315828957198</c:v>
                </c:pt>
                <c:pt idx="3271">
                  <c:v>0.385551027756939</c:v>
                </c:pt>
                <c:pt idx="3272">
                  <c:v>0.38566889722430597</c:v>
                </c:pt>
                <c:pt idx="3273">
                  <c:v>0.385786766691673</c:v>
                </c:pt>
                <c:pt idx="3274">
                  <c:v>0.38590463615904003</c:v>
                </c:pt>
                <c:pt idx="3275">
                  <c:v>0.386022505626407</c:v>
                </c:pt>
                <c:pt idx="3276">
                  <c:v>0.38614037509377303</c:v>
                </c:pt>
                <c:pt idx="3277">
                  <c:v>0.38625824456114</c:v>
                </c:pt>
                <c:pt idx="3278">
                  <c:v>0.38637611402850702</c:v>
                </c:pt>
                <c:pt idx="3279">
                  <c:v>0.38649398349587399</c:v>
                </c:pt>
                <c:pt idx="3280">
                  <c:v>0.38661185296324102</c:v>
                </c:pt>
                <c:pt idx="3281">
                  <c:v>0.38672972243060799</c:v>
                </c:pt>
                <c:pt idx="3282">
                  <c:v>0.38684759189797402</c:v>
                </c:pt>
                <c:pt idx="3283">
                  <c:v>0.38696546136534099</c:v>
                </c:pt>
                <c:pt idx="3284">
                  <c:v>0.38708333083270802</c:v>
                </c:pt>
                <c:pt idx="3285">
                  <c:v>0.38720120030007499</c:v>
                </c:pt>
                <c:pt idx="3286">
                  <c:v>0.38731906976744201</c:v>
                </c:pt>
                <c:pt idx="3287">
                  <c:v>0.38743693923480899</c:v>
                </c:pt>
                <c:pt idx="3288">
                  <c:v>0.38755480870217601</c:v>
                </c:pt>
                <c:pt idx="3289">
                  <c:v>0.38767267816954198</c:v>
                </c:pt>
                <c:pt idx="3290">
                  <c:v>0.38779054763690901</c:v>
                </c:pt>
                <c:pt idx="3291">
                  <c:v>0.38790841710427598</c:v>
                </c:pt>
                <c:pt idx="3292">
                  <c:v>0.38802628657164301</c:v>
                </c:pt>
                <c:pt idx="3293">
                  <c:v>0.38814415603900998</c:v>
                </c:pt>
                <c:pt idx="3294">
                  <c:v>0.38826202550637701</c:v>
                </c:pt>
                <c:pt idx="3295">
                  <c:v>0.38837989497374298</c:v>
                </c:pt>
                <c:pt idx="3296">
                  <c:v>0.38849776444111001</c:v>
                </c:pt>
                <c:pt idx="3297">
                  <c:v>0.38861563390847698</c:v>
                </c:pt>
                <c:pt idx="3298">
                  <c:v>0.388733503375844</c:v>
                </c:pt>
                <c:pt idx="3299">
                  <c:v>0.38885137284321097</c:v>
                </c:pt>
                <c:pt idx="3300">
                  <c:v>0.388969242310578</c:v>
                </c:pt>
                <c:pt idx="3301">
                  <c:v>0.38908711177794503</c:v>
                </c:pt>
                <c:pt idx="3302">
                  <c:v>0.389204981245311</c:v>
                </c:pt>
                <c:pt idx="3303">
                  <c:v>0.38932285071267803</c:v>
                </c:pt>
                <c:pt idx="3304">
                  <c:v>0.389440720180045</c:v>
                </c:pt>
                <c:pt idx="3305">
                  <c:v>0.38955858964741202</c:v>
                </c:pt>
                <c:pt idx="3306">
                  <c:v>0.38967645911477899</c:v>
                </c:pt>
                <c:pt idx="3307">
                  <c:v>0.38979432858214602</c:v>
                </c:pt>
                <c:pt idx="3308">
                  <c:v>0.38991219804951199</c:v>
                </c:pt>
                <c:pt idx="3309">
                  <c:v>0.39003006751687902</c:v>
                </c:pt>
                <c:pt idx="3310">
                  <c:v>0.39014793698424599</c:v>
                </c:pt>
                <c:pt idx="3311">
                  <c:v>0.39026580645161302</c:v>
                </c:pt>
                <c:pt idx="3312">
                  <c:v>0.39038367591897999</c:v>
                </c:pt>
                <c:pt idx="3313">
                  <c:v>0.39050154538634702</c:v>
                </c:pt>
                <c:pt idx="3314">
                  <c:v>0.39061941485371299</c:v>
                </c:pt>
                <c:pt idx="3315">
                  <c:v>0.39073728432108001</c:v>
                </c:pt>
                <c:pt idx="3316">
                  <c:v>0.39085515378844699</c:v>
                </c:pt>
                <c:pt idx="3317">
                  <c:v>0.39097302325581401</c:v>
                </c:pt>
                <c:pt idx="3318">
                  <c:v>0.39109089272318098</c:v>
                </c:pt>
                <c:pt idx="3319">
                  <c:v>0.39120876219054801</c:v>
                </c:pt>
                <c:pt idx="3320">
                  <c:v>0.39132663165791398</c:v>
                </c:pt>
                <c:pt idx="3321">
                  <c:v>0.39144450112528101</c:v>
                </c:pt>
                <c:pt idx="3322">
                  <c:v>0.39156237059264798</c:v>
                </c:pt>
                <c:pt idx="3323">
                  <c:v>0.39168024006001501</c:v>
                </c:pt>
                <c:pt idx="3324">
                  <c:v>0.39179810952738198</c:v>
                </c:pt>
                <c:pt idx="3325">
                  <c:v>0.391915978994749</c:v>
                </c:pt>
                <c:pt idx="3326">
                  <c:v>0.39203384846211597</c:v>
                </c:pt>
                <c:pt idx="3327">
                  <c:v>0.392151717929482</c:v>
                </c:pt>
                <c:pt idx="3328">
                  <c:v>0.39226958739684897</c:v>
                </c:pt>
                <c:pt idx="3329">
                  <c:v>0.392387456864216</c:v>
                </c:pt>
                <c:pt idx="3330">
                  <c:v>0.39250532633158303</c:v>
                </c:pt>
                <c:pt idx="3331">
                  <c:v>0.39262319579895</c:v>
                </c:pt>
                <c:pt idx="3332">
                  <c:v>0.39274106526631702</c:v>
                </c:pt>
                <c:pt idx="3333">
                  <c:v>0.392858934733683</c:v>
                </c:pt>
                <c:pt idx="3334">
                  <c:v>0.39297680420105002</c:v>
                </c:pt>
                <c:pt idx="3335">
                  <c:v>0.39309467366841699</c:v>
                </c:pt>
                <c:pt idx="3336">
                  <c:v>0.39321254313578402</c:v>
                </c:pt>
                <c:pt idx="3337">
                  <c:v>0.39333041260315099</c:v>
                </c:pt>
                <c:pt idx="3338">
                  <c:v>0.39344828207051802</c:v>
                </c:pt>
                <c:pt idx="3339">
                  <c:v>0.39356615153788399</c:v>
                </c:pt>
                <c:pt idx="3340">
                  <c:v>0.39368402100525102</c:v>
                </c:pt>
                <c:pt idx="3341">
                  <c:v>0.39380189047261799</c:v>
                </c:pt>
                <c:pt idx="3342">
                  <c:v>0.39391975993998501</c:v>
                </c:pt>
                <c:pt idx="3343">
                  <c:v>0.39403762940735199</c:v>
                </c:pt>
                <c:pt idx="3344">
                  <c:v>0.39415549887471901</c:v>
                </c:pt>
                <c:pt idx="3345">
                  <c:v>0.39427336834208598</c:v>
                </c:pt>
                <c:pt idx="3346">
                  <c:v>0.39439123780945201</c:v>
                </c:pt>
                <c:pt idx="3347">
                  <c:v>0.39450910727681898</c:v>
                </c:pt>
                <c:pt idx="3348">
                  <c:v>0.39462697674418601</c:v>
                </c:pt>
                <c:pt idx="3349">
                  <c:v>0.39474484621155298</c:v>
                </c:pt>
                <c:pt idx="3350">
                  <c:v>0.39486271567892001</c:v>
                </c:pt>
                <c:pt idx="3351">
                  <c:v>0.39498058514628698</c:v>
                </c:pt>
                <c:pt idx="3352">
                  <c:v>0.39509845461365301</c:v>
                </c:pt>
                <c:pt idx="3353">
                  <c:v>0.39521632408101998</c:v>
                </c:pt>
                <c:pt idx="3354">
                  <c:v>0.395334193548387</c:v>
                </c:pt>
                <c:pt idx="3355">
                  <c:v>0.39545206301575397</c:v>
                </c:pt>
                <c:pt idx="3356">
                  <c:v>0.395569932483121</c:v>
                </c:pt>
                <c:pt idx="3357">
                  <c:v>0.39568780195048803</c:v>
                </c:pt>
                <c:pt idx="3358">
                  <c:v>0.395805671417854</c:v>
                </c:pt>
                <c:pt idx="3359">
                  <c:v>0.39592354088522103</c:v>
                </c:pt>
                <c:pt idx="3360">
                  <c:v>0.396041410352588</c:v>
                </c:pt>
                <c:pt idx="3361">
                  <c:v>0.39615927981995502</c:v>
                </c:pt>
                <c:pt idx="3362">
                  <c:v>0.39627714928732199</c:v>
                </c:pt>
                <c:pt idx="3363">
                  <c:v>0.39639501875468902</c:v>
                </c:pt>
                <c:pt idx="3364">
                  <c:v>0.39651288822205599</c:v>
                </c:pt>
                <c:pt idx="3365">
                  <c:v>0.39663075768942202</c:v>
                </c:pt>
                <c:pt idx="3366">
                  <c:v>0.39674862715678899</c:v>
                </c:pt>
                <c:pt idx="3367">
                  <c:v>0.39686649662415602</c:v>
                </c:pt>
                <c:pt idx="3368">
                  <c:v>0.39698436609152299</c:v>
                </c:pt>
                <c:pt idx="3369">
                  <c:v>0.39710223555889002</c:v>
                </c:pt>
                <c:pt idx="3370">
                  <c:v>0.39722010502625699</c:v>
                </c:pt>
                <c:pt idx="3371">
                  <c:v>0.39733797449362301</c:v>
                </c:pt>
                <c:pt idx="3372">
                  <c:v>0.39745584396098999</c:v>
                </c:pt>
                <c:pt idx="3373">
                  <c:v>0.39757371342835701</c:v>
                </c:pt>
                <c:pt idx="3374">
                  <c:v>0.39769158289572398</c:v>
                </c:pt>
                <c:pt idx="3375">
                  <c:v>0.39780945236309101</c:v>
                </c:pt>
                <c:pt idx="3376">
                  <c:v>0.39792732183045798</c:v>
                </c:pt>
                <c:pt idx="3377">
                  <c:v>0.39804519129782401</c:v>
                </c:pt>
                <c:pt idx="3378">
                  <c:v>0.39816306076519098</c:v>
                </c:pt>
                <c:pt idx="3379">
                  <c:v>0.39828093023255801</c:v>
                </c:pt>
                <c:pt idx="3380">
                  <c:v>0.39839879969992498</c:v>
                </c:pt>
                <c:pt idx="3381">
                  <c:v>0.398516669167292</c:v>
                </c:pt>
                <c:pt idx="3382">
                  <c:v>0.39863453863465897</c:v>
                </c:pt>
                <c:pt idx="3383">
                  <c:v>0.398752408102026</c:v>
                </c:pt>
                <c:pt idx="3384">
                  <c:v>0.39887027756939197</c:v>
                </c:pt>
                <c:pt idx="3385">
                  <c:v>0.398988147036759</c:v>
                </c:pt>
                <c:pt idx="3386">
                  <c:v>0.39910601650412603</c:v>
                </c:pt>
                <c:pt idx="3387">
                  <c:v>0.399223885971493</c:v>
                </c:pt>
                <c:pt idx="3388">
                  <c:v>0.39934175543886002</c:v>
                </c:pt>
                <c:pt idx="3389">
                  <c:v>0.399459624906227</c:v>
                </c:pt>
                <c:pt idx="3390">
                  <c:v>0.39957749437359302</c:v>
                </c:pt>
                <c:pt idx="3391">
                  <c:v>0.39969536384095999</c:v>
                </c:pt>
                <c:pt idx="3392">
                  <c:v>0.39981323330832702</c:v>
                </c:pt>
                <c:pt idx="3393">
                  <c:v>0.39993110277569399</c:v>
                </c:pt>
                <c:pt idx="3394">
                  <c:v>0.40004897224306102</c:v>
                </c:pt>
                <c:pt idx="3395">
                  <c:v>0.40016684171042799</c:v>
                </c:pt>
                <c:pt idx="3396">
                  <c:v>0.40028471117779402</c:v>
                </c:pt>
                <c:pt idx="3397">
                  <c:v>0.40040258064516099</c:v>
                </c:pt>
                <c:pt idx="3398">
                  <c:v>0.40052045011252801</c:v>
                </c:pt>
                <c:pt idx="3399">
                  <c:v>0.40063831957989499</c:v>
                </c:pt>
                <c:pt idx="3400">
                  <c:v>0.40075618904726201</c:v>
                </c:pt>
                <c:pt idx="3401">
                  <c:v>0.40087405851462898</c:v>
                </c:pt>
                <c:pt idx="3402">
                  <c:v>0.40099192798199601</c:v>
                </c:pt>
                <c:pt idx="3403">
                  <c:v>0.40110979744936198</c:v>
                </c:pt>
                <c:pt idx="3404">
                  <c:v>0.40122766691672901</c:v>
                </c:pt>
                <c:pt idx="3405">
                  <c:v>0.40134553638409598</c:v>
                </c:pt>
                <c:pt idx="3406">
                  <c:v>0.40146340585146301</c:v>
                </c:pt>
                <c:pt idx="3407">
                  <c:v>0.40158127531882998</c:v>
                </c:pt>
                <c:pt idx="3408">
                  <c:v>0.401699144786197</c:v>
                </c:pt>
                <c:pt idx="3409">
                  <c:v>0.40181701425356298</c:v>
                </c:pt>
                <c:pt idx="3410">
                  <c:v>0.40193488372093</c:v>
                </c:pt>
                <c:pt idx="3411">
                  <c:v>0.40205275318829697</c:v>
                </c:pt>
                <c:pt idx="3412">
                  <c:v>0.402170622655664</c:v>
                </c:pt>
                <c:pt idx="3413">
                  <c:v>0.40228849212303103</c:v>
                </c:pt>
                <c:pt idx="3414">
                  <c:v>0.402406361590398</c:v>
                </c:pt>
                <c:pt idx="3415">
                  <c:v>0.40252423105776403</c:v>
                </c:pt>
                <c:pt idx="3416">
                  <c:v>0.402642100525131</c:v>
                </c:pt>
                <c:pt idx="3417">
                  <c:v>0.40275996999249802</c:v>
                </c:pt>
                <c:pt idx="3418">
                  <c:v>0.40287783945986499</c:v>
                </c:pt>
                <c:pt idx="3419">
                  <c:v>0.40299570892723202</c:v>
                </c:pt>
                <c:pt idx="3420">
                  <c:v>0.40311357839459899</c:v>
                </c:pt>
                <c:pt idx="3421">
                  <c:v>0.40323144786196602</c:v>
                </c:pt>
                <c:pt idx="3422">
                  <c:v>0.40334931732933199</c:v>
                </c:pt>
                <c:pt idx="3423">
                  <c:v>0.40346718679669902</c:v>
                </c:pt>
                <c:pt idx="3424">
                  <c:v>0.40358505626406599</c:v>
                </c:pt>
                <c:pt idx="3425">
                  <c:v>0.40370292573143302</c:v>
                </c:pt>
                <c:pt idx="3426">
                  <c:v>0.40382079519879999</c:v>
                </c:pt>
                <c:pt idx="3427">
                  <c:v>0.40393866466616701</c:v>
                </c:pt>
                <c:pt idx="3428">
                  <c:v>0.40405653413353299</c:v>
                </c:pt>
                <c:pt idx="3429">
                  <c:v>0.40417440360090001</c:v>
                </c:pt>
                <c:pt idx="3430">
                  <c:v>0.40429227306826698</c:v>
                </c:pt>
                <c:pt idx="3431">
                  <c:v>0.40441014253563401</c:v>
                </c:pt>
                <c:pt idx="3432">
                  <c:v>0.40452801200300098</c:v>
                </c:pt>
                <c:pt idx="3433">
                  <c:v>0.40464588147036801</c:v>
                </c:pt>
                <c:pt idx="3434">
                  <c:v>0.40476375093773398</c:v>
                </c:pt>
                <c:pt idx="3435">
                  <c:v>0.40488162040510101</c:v>
                </c:pt>
                <c:pt idx="3436">
                  <c:v>0.40499948987246798</c:v>
                </c:pt>
                <c:pt idx="3437">
                  <c:v>0.405117359339835</c:v>
                </c:pt>
                <c:pt idx="3438">
                  <c:v>0.40523522880720197</c:v>
                </c:pt>
                <c:pt idx="3439">
                  <c:v>0.405353098274569</c:v>
                </c:pt>
                <c:pt idx="3440">
                  <c:v>0.40547096774193497</c:v>
                </c:pt>
                <c:pt idx="3441">
                  <c:v>0.405588837209302</c:v>
                </c:pt>
                <c:pt idx="3442">
                  <c:v>0.40570670667666903</c:v>
                </c:pt>
                <c:pt idx="3443">
                  <c:v>0.405824576144036</c:v>
                </c:pt>
                <c:pt idx="3444">
                  <c:v>0.40594244561140302</c:v>
                </c:pt>
                <c:pt idx="3445">
                  <c:v>0.40606031507877</c:v>
                </c:pt>
                <c:pt idx="3446">
                  <c:v>0.40617818454613702</c:v>
                </c:pt>
                <c:pt idx="3447">
                  <c:v>0.40629605401350299</c:v>
                </c:pt>
                <c:pt idx="3448">
                  <c:v>0.40641392348087002</c:v>
                </c:pt>
                <c:pt idx="3449">
                  <c:v>0.40653179294823699</c:v>
                </c:pt>
                <c:pt idx="3450">
                  <c:v>0.40664966241560402</c:v>
                </c:pt>
                <c:pt idx="3451">
                  <c:v>0.40676753188297099</c:v>
                </c:pt>
                <c:pt idx="3452">
                  <c:v>0.40688540135033802</c:v>
                </c:pt>
                <c:pt idx="3453">
                  <c:v>0.40700327081770399</c:v>
                </c:pt>
                <c:pt idx="3454">
                  <c:v>0.40712114028507101</c:v>
                </c:pt>
                <c:pt idx="3455">
                  <c:v>0.40723900975243799</c:v>
                </c:pt>
                <c:pt idx="3456">
                  <c:v>0.40735687921980501</c:v>
                </c:pt>
                <c:pt idx="3457">
                  <c:v>0.40747474868717198</c:v>
                </c:pt>
                <c:pt idx="3458">
                  <c:v>0.40759261815453901</c:v>
                </c:pt>
                <c:pt idx="3459">
                  <c:v>0.40771048762190498</c:v>
                </c:pt>
                <c:pt idx="3460">
                  <c:v>0.40782835708927201</c:v>
                </c:pt>
                <c:pt idx="3461">
                  <c:v>0.40794622655663898</c:v>
                </c:pt>
                <c:pt idx="3462">
                  <c:v>0.40806409602400601</c:v>
                </c:pt>
                <c:pt idx="3463">
                  <c:v>0.40818196549137298</c:v>
                </c:pt>
                <c:pt idx="3464">
                  <c:v>0.40829983495874</c:v>
                </c:pt>
                <c:pt idx="3465">
                  <c:v>0.40841770442610698</c:v>
                </c:pt>
                <c:pt idx="3466">
                  <c:v>0.408535573893473</c:v>
                </c:pt>
                <c:pt idx="3467">
                  <c:v>0.40865344336083997</c:v>
                </c:pt>
                <c:pt idx="3468">
                  <c:v>0.408771312828207</c:v>
                </c:pt>
                <c:pt idx="3469">
                  <c:v>0.40888918229557403</c:v>
                </c:pt>
                <c:pt idx="3470">
                  <c:v>0.409007051762941</c:v>
                </c:pt>
                <c:pt idx="3471">
                  <c:v>0.40912492123030803</c:v>
                </c:pt>
                <c:pt idx="3472">
                  <c:v>0.409242790697674</c:v>
                </c:pt>
                <c:pt idx="3473">
                  <c:v>0.40936066016504102</c:v>
                </c:pt>
                <c:pt idx="3474">
                  <c:v>0.40947852963240799</c:v>
                </c:pt>
                <c:pt idx="3475">
                  <c:v>0.40959639909977502</c:v>
                </c:pt>
                <c:pt idx="3476">
                  <c:v>0.40971426856714199</c:v>
                </c:pt>
                <c:pt idx="3477">
                  <c:v>0.40983213803450902</c:v>
                </c:pt>
                <c:pt idx="3478">
                  <c:v>0.40995000750187499</c:v>
                </c:pt>
                <c:pt idx="3479">
                  <c:v>0.41006787696924202</c:v>
                </c:pt>
                <c:pt idx="3480">
                  <c:v>0.41018574643660899</c:v>
                </c:pt>
                <c:pt idx="3481">
                  <c:v>0.41030361590397602</c:v>
                </c:pt>
                <c:pt idx="3482">
                  <c:v>0.41042148537134299</c:v>
                </c:pt>
                <c:pt idx="3483">
                  <c:v>0.41053935483871001</c:v>
                </c:pt>
                <c:pt idx="3484">
                  <c:v>0.41065722430607599</c:v>
                </c:pt>
                <c:pt idx="3485">
                  <c:v>0.41077509377344301</c:v>
                </c:pt>
                <c:pt idx="3486">
                  <c:v>0.41089296324080998</c:v>
                </c:pt>
                <c:pt idx="3487">
                  <c:v>0.41101083270817701</c:v>
                </c:pt>
                <c:pt idx="3488">
                  <c:v>0.41112870217554398</c:v>
                </c:pt>
                <c:pt idx="3489">
                  <c:v>0.41124657164291101</c:v>
                </c:pt>
                <c:pt idx="3490">
                  <c:v>0.41136444111027798</c:v>
                </c:pt>
                <c:pt idx="3491">
                  <c:v>0.41148231057764401</c:v>
                </c:pt>
                <c:pt idx="3492">
                  <c:v>0.41160018004501098</c:v>
                </c:pt>
                <c:pt idx="3493">
                  <c:v>0.411718049512378</c:v>
                </c:pt>
                <c:pt idx="3494">
                  <c:v>0.41183591897974497</c:v>
                </c:pt>
                <c:pt idx="3495">
                  <c:v>0.411953788447112</c:v>
                </c:pt>
                <c:pt idx="3496">
                  <c:v>0.41207165791447897</c:v>
                </c:pt>
                <c:pt idx="3497">
                  <c:v>0.412189527381845</c:v>
                </c:pt>
                <c:pt idx="3498">
                  <c:v>0.41230739684921203</c:v>
                </c:pt>
                <c:pt idx="3499">
                  <c:v>0.412425266316579</c:v>
                </c:pt>
                <c:pt idx="3500">
                  <c:v>0.41254313578394602</c:v>
                </c:pt>
                <c:pt idx="3501">
                  <c:v>0.412661005251313</c:v>
                </c:pt>
                <c:pt idx="3502">
                  <c:v>0.41277887471868002</c:v>
                </c:pt>
                <c:pt idx="3503">
                  <c:v>0.41289674418604599</c:v>
                </c:pt>
                <c:pt idx="3504">
                  <c:v>0.41301461365341302</c:v>
                </c:pt>
                <c:pt idx="3505">
                  <c:v>0.41313248312077999</c:v>
                </c:pt>
                <c:pt idx="3506">
                  <c:v>0.41325035258814702</c:v>
                </c:pt>
                <c:pt idx="3507">
                  <c:v>0.41336822205551399</c:v>
                </c:pt>
                <c:pt idx="3508">
                  <c:v>0.41348609152288102</c:v>
                </c:pt>
                <c:pt idx="3509">
                  <c:v>0.41360396099024799</c:v>
                </c:pt>
                <c:pt idx="3510">
                  <c:v>0.41372183045761401</c:v>
                </c:pt>
                <c:pt idx="3511">
                  <c:v>0.41383969992498099</c:v>
                </c:pt>
                <c:pt idx="3512">
                  <c:v>0.41395756939234801</c:v>
                </c:pt>
                <c:pt idx="3513">
                  <c:v>0.41407543885971498</c:v>
                </c:pt>
                <c:pt idx="3514">
                  <c:v>0.41419330832708201</c:v>
                </c:pt>
                <c:pt idx="3515">
                  <c:v>0.41431117779444898</c:v>
                </c:pt>
                <c:pt idx="3516">
                  <c:v>0.41442904726181501</c:v>
                </c:pt>
                <c:pt idx="3517">
                  <c:v>0.41454691672918198</c:v>
                </c:pt>
                <c:pt idx="3518">
                  <c:v>0.41466478619654901</c:v>
                </c:pt>
                <c:pt idx="3519">
                  <c:v>0.41478265566391598</c:v>
                </c:pt>
                <c:pt idx="3520">
                  <c:v>0.414900525131283</c:v>
                </c:pt>
                <c:pt idx="3521">
                  <c:v>0.41501839459864998</c:v>
                </c:pt>
                <c:pt idx="3522">
                  <c:v>0.415136264066017</c:v>
                </c:pt>
                <c:pt idx="3523">
                  <c:v>0.41525413353338297</c:v>
                </c:pt>
                <c:pt idx="3524">
                  <c:v>0.41537200300075</c:v>
                </c:pt>
                <c:pt idx="3525">
                  <c:v>0.41548987246811703</c:v>
                </c:pt>
                <c:pt idx="3526">
                  <c:v>0.415607741935484</c:v>
                </c:pt>
                <c:pt idx="3527">
                  <c:v>0.41572561140285103</c:v>
                </c:pt>
                <c:pt idx="3528">
                  <c:v>0.415843480870218</c:v>
                </c:pt>
                <c:pt idx="3529">
                  <c:v>0.41596135033758402</c:v>
                </c:pt>
                <c:pt idx="3530">
                  <c:v>0.41607921980495099</c:v>
                </c:pt>
                <c:pt idx="3531">
                  <c:v>0.41619708927231802</c:v>
                </c:pt>
                <c:pt idx="3532">
                  <c:v>0.41631495873968499</c:v>
                </c:pt>
                <c:pt idx="3533">
                  <c:v>0.41643282820705202</c:v>
                </c:pt>
                <c:pt idx="3534">
                  <c:v>0.41655069767441899</c:v>
                </c:pt>
                <c:pt idx="3535">
                  <c:v>0.41666856714178502</c:v>
                </c:pt>
                <c:pt idx="3536">
                  <c:v>0.41678643660915199</c:v>
                </c:pt>
                <c:pt idx="3537">
                  <c:v>0.41690430607651902</c:v>
                </c:pt>
                <c:pt idx="3538">
                  <c:v>0.41702217554388599</c:v>
                </c:pt>
                <c:pt idx="3539">
                  <c:v>0.41714004501125301</c:v>
                </c:pt>
                <c:pt idx="3540">
                  <c:v>0.41725791447861998</c:v>
                </c:pt>
                <c:pt idx="3541">
                  <c:v>0.41737578394598601</c:v>
                </c:pt>
                <c:pt idx="3542">
                  <c:v>0.41749365341335298</c:v>
                </c:pt>
                <c:pt idx="3543">
                  <c:v>0.41761152288072001</c:v>
                </c:pt>
                <c:pt idx="3544">
                  <c:v>0.41772939234808698</c:v>
                </c:pt>
                <c:pt idx="3545">
                  <c:v>0.41784726181545401</c:v>
                </c:pt>
                <c:pt idx="3546">
                  <c:v>0.41796513128282098</c:v>
                </c:pt>
                <c:pt idx="3547">
                  <c:v>0.41808300075018801</c:v>
                </c:pt>
                <c:pt idx="3548">
                  <c:v>0.41820087021755398</c:v>
                </c:pt>
                <c:pt idx="3549">
                  <c:v>0.418318739684921</c:v>
                </c:pt>
                <c:pt idx="3550">
                  <c:v>0.41843660915228797</c:v>
                </c:pt>
                <c:pt idx="3551">
                  <c:v>0.418554478619655</c:v>
                </c:pt>
                <c:pt idx="3552">
                  <c:v>0.41867234808702197</c:v>
                </c:pt>
                <c:pt idx="3553">
                  <c:v>0.418790217554389</c:v>
                </c:pt>
                <c:pt idx="3554">
                  <c:v>0.41890808702175503</c:v>
                </c:pt>
                <c:pt idx="3555">
                  <c:v>0.419025956489122</c:v>
                </c:pt>
                <c:pt idx="3556">
                  <c:v>0.41914382595648902</c:v>
                </c:pt>
                <c:pt idx="3557">
                  <c:v>0.419261695423856</c:v>
                </c:pt>
                <c:pt idx="3558">
                  <c:v>0.41937956489122302</c:v>
                </c:pt>
                <c:pt idx="3559">
                  <c:v>0.41949743435858999</c:v>
                </c:pt>
                <c:pt idx="3560">
                  <c:v>0.41961530382595702</c:v>
                </c:pt>
                <c:pt idx="3561">
                  <c:v>0.41973317329332299</c:v>
                </c:pt>
                <c:pt idx="3562">
                  <c:v>0.41985104276069002</c:v>
                </c:pt>
                <c:pt idx="3563">
                  <c:v>0.41996891222805699</c:v>
                </c:pt>
                <c:pt idx="3564">
                  <c:v>0.42008678169542402</c:v>
                </c:pt>
                <c:pt idx="3565">
                  <c:v>0.42020465116279099</c:v>
                </c:pt>
                <c:pt idx="3566">
                  <c:v>0.42032252063015801</c:v>
                </c:pt>
                <c:pt idx="3567">
                  <c:v>0.42044039009752399</c:v>
                </c:pt>
                <c:pt idx="3568">
                  <c:v>0.42055825956489101</c:v>
                </c:pt>
                <c:pt idx="3569">
                  <c:v>0.42067612903225798</c:v>
                </c:pt>
                <c:pt idx="3570">
                  <c:v>0.42079399849962501</c:v>
                </c:pt>
                <c:pt idx="3571">
                  <c:v>0.42091186796699198</c:v>
                </c:pt>
                <c:pt idx="3572">
                  <c:v>0.42102973743435901</c:v>
                </c:pt>
                <c:pt idx="3573">
                  <c:v>0.42114760690172498</c:v>
                </c:pt>
                <c:pt idx="3574">
                  <c:v>0.42126547636909201</c:v>
                </c:pt>
                <c:pt idx="3575">
                  <c:v>0.42138334583645898</c:v>
                </c:pt>
                <c:pt idx="3576">
                  <c:v>0.421501215303826</c:v>
                </c:pt>
                <c:pt idx="3577">
                  <c:v>0.42161908477119298</c:v>
                </c:pt>
                <c:pt idx="3578">
                  <c:v>0.42173695423856</c:v>
                </c:pt>
                <c:pt idx="3579">
                  <c:v>0.42185482370592697</c:v>
                </c:pt>
                <c:pt idx="3580">
                  <c:v>0.421972693173293</c:v>
                </c:pt>
                <c:pt idx="3581">
                  <c:v>0.42209056264066003</c:v>
                </c:pt>
                <c:pt idx="3582">
                  <c:v>0.422208432108027</c:v>
                </c:pt>
                <c:pt idx="3583">
                  <c:v>0.42232630157539403</c:v>
                </c:pt>
                <c:pt idx="3584">
                  <c:v>0.422444171042761</c:v>
                </c:pt>
                <c:pt idx="3585">
                  <c:v>0.42256204051012802</c:v>
                </c:pt>
                <c:pt idx="3586">
                  <c:v>0.42267990997749399</c:v>
                </c:pt>
                <c:pt idx="3587">
                  <c:v>0.42279777944486102</c:v>
                </c:pt>
                <c:pt idx="3588">
                  <c:v>0.42291564891222799</c:v>
                </c:pt>
                <c:pt idx="3589">
                  <c:v>0.42303351837959502</c:v>
                </c:pt>
                <c:pt idx="3590">
                  <c:v>0.42315138784696199</c:v>
                </c:pt>
                <c:pt idx="3591">
                  <c:v>0.42326925731432902</c:v>
                </c:pt>
                <c:pt idx="3592">
                  <c:v>0.42338712678169499</c:v>
                </c:pt>
                <c:pt idx="3593">
                  <c:v>0.42350499624906202</c:v>
                </c:pt>
                <c:pt idx="3594">
                  <c:v>0.42362286571642899</c:v>
                </c:pt>
                <c:pt idx="3595">
                  <c:v>0.42374073518379601</c:v>
                </c:pt>
                <c:pt idx="3596">
                  <c:v>0.42385860465116298</c:v>
                </c:pt>
                <c:pt idx="3597">
                  <c:v>0.42397647411853001</c:v>
                </c:pt>
                <c:pt idx="3598">
                  <c:v>0.42409434358589598</c:v>
                </c:pt>
                <c:pt idx="3599">
                  <c:v>0.42421221305326301</c:v>
                </c:pt>
                <c:pt idx="3600">
                  <c:v>0.42433008252062998</c:v>
                </c:pt>
                <c:pt idx="3601">
                  <c:v>0.42444795198799701</c:v>
                </c:pt>
                <c:pt idx="3602">
                  <c:v>0.42456582145536398</c:v>
                </c:pt>
                <c:pt idx="3603">
                  <c:v>0.42468369092273101</c:v>
                </c:pt>
                <c:pt idx="3604">
                  <c:v>0.42480156039009798</c:v>
                </c:pt>
                <c:pt idx="3605">
                  <c:v>0.424919429857464</c:v>
                </c:pt>
                <c:pt idx="3606">
                  <c:v>0.42503729932483097</c:v>
                </c:pt>
                <c:pt idx="3607">
                  <c:v>0.425155168792198</c:v>
                </c:pt>
                <c:pt idx="3608">
                  <c:v>0.42527303825956497</c:v>
                </c:pt>
                <c:pt idx="3609">
                  <c:v>0.425390907726932</c:v>
                </c:pt>
                <c:pt idx="3610">
                  <c:v>0.42550877719429903</c:v>
                </c:pt>
                <c:pt idx="3611">
                  <c:v>0.425626646661665</c:v>
                </c:pt>
                <c:pt idx="3612">
                  <c:v>0.42574451612903202</c:v>
                </c:pt>
                <c:pt idx="3613">
                  <c:v>0.425862385596399</c:v>
                </c:pt>
                <c:pt idx="3614">
                  <c:v>0.42598025506376602</c:v>
                </c:pt>
                <c:pt idx="3615">
                  <c:v>0.42609812453113299</c:v>
                </c:pt>
                <c:pt idx="3616">
                  <c:v>0.42621599399850002</c:v>
                </c:pt>
                <c:pt idx="3617">
                  <c:v>0.42633386346586599</c:v>
                </c:pt>
                <c:pt idx="3618">
                  <c:v>0.42645173293323302</c:v>
                </c:pt>
                <c:pt idx="3619">
                  <c:v>0.42656960240059999</c:v>
                </c:pt>
                <c:pt idx="3620">
                  <c:v>0.42668747186796702</c:v>
                </c:pt>
                <c:pt idx="3621">
                  <c:v>0.42680534133533399</c:v>
                </c:pt>
                <c:pt idx="3622">
                  <c:v>0.42692321080270101</c:v>
                </c:pt>
                <c:pt idx="3623">
                  <c:v>0.42704108027006799</c:v>
                </c:pt>
                <c:pt idx="3624">
                  <c:v>0.42715894973743401</c:v>
                </c:pt>
                <c:pt idx="3625">
                  <c:v>0.42727681920480098</c:v>
                </c:pt>
                <c:pt idx="3626">
                  <c:v>0.42739468867216801</c:v>
                </c:pt>
                <c:pt idx="3627">
                  <c:v>0.42751255813953498</c:v>
                </c:pt>
                <c:pt idx="3628">
                  <c:v>0.42763042760690201</c:v>
                </c:pt>
                <c:pt idx="3629">
                  <c:v>0.42774829707426898</c:v>
                </c:pt>
                <c:pt idx="3630">
                  <c:v>0.42786616654163501</c:v>
                </c:pt>
                <c:pt idx="3631">
                  <c:v>0.42798403600900198</c:v>
                </c:pt>
                <c:pt idx="3632">
                  <c:v>0.428101905476369</c:v>
                </c:pt>
                <c:pt idx="3633">
                  <c:v>0.42821977494373598</c:v>
                </c:pt>
                <c:pt idx="3634">
                  <c:v>0.428337644411103</c:v>
                </c:pt>
                <c:pt idx="3635">
                  <c:v>0.42845551387846997</c:v>
                </c:pt>
                <c:pt idx="3636">
                  <c:v>0.428573383345837</c:v>
                </c:pt>
                <c:pt idx="3637">
                  <c:v>0.42869125281320303</c:v>
                </c:pt>
                <c:pt idx="3638">
                  <c:v>0.42880912228057</c:v>
                </c:pt>
                <c:pt idx="3639">
                  <c:v>0.42892699174793703</c:v>
                </c:pt>
                <c:pt idx="3640">
                  <c:v>0.429044861215304</c:v>
                </c:pt>
                <c:pt idx="3641">
                  <c:v>0.42916273068267102</c:v>
                </c:pt>
                <c:pt idx="3642">
                  <c:v>0.429280600150037</c:v>
                </c:pt>
                <c:pt idx="3643">
                  <c:v>0.42939846961740402</c:v>
                </c:pt>
                <c:pt idx="3644">
                  <c:v>0.42951633908477099</c:v>
                </c:pt>
                <c:pt idx="3645">
                  <c:v>0.42963420855213802</c:v>
                </c:pt>
                <c:pt idx="3646">
                  <c:v>0.42975207801950499</c:v>
                </c:pt>
                <c:pt idx="3647">
                  <c:v>0.42986994748687202</c:v>
                </c:pt>
                <c:pt idx="3648">
                  <c:v>0.42998781695423899</c:v>
                </c:pt>
                <c:pt idx="3649">
                  <c:v>0.43010568642160502</c:v>
                </c:pt>
                <c:pt idx="3650">
                  <c:v>0.43022355588897199</c:v>
                </c:pt>
                <c:pt idx="3651">
                  <c:v>0.43034142535633901</c:v>
                </c:pt>
                <c:pt idx="3652">
                  <c:v>0.43045929482370598</c:v>
                </c:pt>
                <c:pt idx="3653">
                  <c:v>0.43057716429107301</c:v>
                </c:pt>
                <c:pt idx="3654">
                  <c:v>0.43069503375843998</c:v>
                </c:pt>
                <c:pt idx="3655">
                  <c:v>0.43081290322580601</c:v>
                </c:pt>
                <c:pt idx="3656">
                  <c:v>0.43093077269317298</c:v>
                </c:pt>
                <c:pt idx="3657">
                  <c:v>0.43104864216054001</c:v>
                </c:pt>
                <c:pt idx="3658">
                  <c:v>0.43116651162790698</c:v>
                </c:pt>
                <c:pt idx="3659">
                  <c:v>0.43128438109527401</c:v>
                </c:pt>
                <c:pt idx="3660">
                  <c:v>0.43140225056264098</c:v>
                </c:pt>
                <c:pt idx="3661">
                  <c:v>0.431520120030008</c:v>
                </c:pt>
                <c:pt idx="3662">
                  <c:v>0.43163798949737398</c:v>
                </c:pt>
                <c:pt idx="3663">
                  <c:v>0.431755858964741</c:v>
                </c:pt>
                <c:pt idx="3664">
                  <c:v>0.43187372843210797</c:v>
                </c:pt>
                <c:pt idx="3665">
                  <c:v>0.431991597899475</c:v>
                </c:pt>
                <c:pt idx="3666">
                  <c:v>0.43210946736684203</c:v>
                </c:pt>
                <c:pt idx="3667">
                  <c:v>0.432227336834209</c:v>
                </c:pt>
                <c:pt idx="3668">
                  <c:v>0.43234520630157502</c:v>
                </c:pt>
                <c:pt idx="3669">
                  <c:v>0.432463075768942</c:v>
                </c:pt>
                <c:pt idx="3670">
                  <c:v>0.43258094523630902</c:v>
                </c:pt>
                <c:pt idx="3671">
                  <c:v>0.43269881470367599</c:v>
                </c:pt>
                <c:pt idx="3672">
                  <c:v>0.43281668417104302</c:v>
                </c:pt>
                <c:pt idx="3673">
                  <c:v>0.43293455363840999</c:v>
                </c:pt>
                <c:pt idx="3674">
                  <c:v>0.43305242310577602</c:v>
                </c:pt>
                <c:pt idx="3675">
                  <c:v>0.43317029257314299</c:v>
                </c:pt>
                <c:pt idx="3676">
                  <c:v>0.43328816204051002</c:v>
                </c:pt>
                <c:pt idx="3677">
                  <c:v>0.43340603150787699</c:v>
                </c:pt>
                <c:pt idx="3678">
                  <c:v>0.43352390097524401</c:v>
                </c:pt>
                <c:pt idx="3679">
                  <c:v>0.43364177044261099</c:v>
                </c:pt>
                <c:pt idx="3680">
                  <c:v>0.43375963990997801</c:v>
                </c:pt>
                <c:pt idx="3681">
                  <c:v>0.43387750937734398</c:v>
                </c:pt>
                <c:pt idx="3682">
                  <c:v>0.43399537884471101</c:v>
                </c:pt>
                <c:pt idx="3683">
                  <c:v>0.43411324831207798</c:v>
                </c:pt>
                <c:pt idx="3684">
                  <c:v>0.43423111777944501</c:v>
                </c:pt>
                <c:pt idx="3685">
                  <c:v>0.43434898724681198</c:v>
                </c:pt>
                <c:pt idx="3686">
                  <c:v>0.43446685671417901</c:v>
                </c:pt>
                <c:pt idx="3687">
                  <c:v>0.43458472618154498</c:v>
                </c:pt>
                <c:pt idx="3688">
                  <c:v>0.434702595648912</c:v>
                </c:pt>
                <c:pt idx="3689">
                  <c:v>0.43482046511627898</c:v>
                </c:pt>
                <c:pt idx="3690">
                  <c:v>0.434938334583646</c:v>
                </c:pt>
                <c:pt idx="3691">
                  <c:v>0.43505620405101297</c:v>
                </c:pt>
                <c:pt idx="3692">
                  <c:v>0.43517407351838</c:v>
                </c:pt>
                <c:pt idx="3693">
                  <c:v>0.43529194298574603</c:v>
                </c:pt>
                <c:pt idx="3694">
                  <c:v>0.435409812453113</c:v>
                </c:pt>
                <c:pt idx="3695">
                  <c:v>0.43552768192048003</c:v>
                </c:pt>
                <c:pt idx="3696">
                  <c:v>0.435645551387847</c:v>
                </c:pt>
                <c:pt idx="3697">
                  <c:v>0.43576342085521402</c:v>
                </c:pt>
                <c:pt idx="3698">
                  <c:v>0.43588129032258099</c:v>
                </c:pt>
                <c:pt idx="3699">
                  <c:v>0.43599915978994702</c:v>
                </c:pt>
                <c:pt idx="3700">
                  <c:v>0.43611702925731399</c:v>
                </c:pt>
                <c:pt idx="3701">
                  <c:v>0.43623489872468102</c:v>
                </c:pt>
                <c:pt idx="3702">
                  <c:v>0.43635276819204799</c:v>
                </c:pt>
                <c:pt idx="3703">
                  <c:v>0.43647063765941502</c:v>
                </c:pt>
                <c:pt idx="3704">
                  <c:v>0.43658850712678199</c:v>
                </c:pt>
                <c:pt idx="3705">
                  <c:v>0.43670637659414901</c:v>
                </c:pt>
                <c:pt idx="3706">
                  <c:v>0.43682424606151499</c:v>
                </c:pt>
                <c:pt idx="3707">
                  <c:v>0.43694211552888201</c:v>
                </c:pt>
                <c:pt idx="3708">
                  <c:v>0.43705998499624898</c:v>
                </c:pt>
                <c:pt idx="3709">
                  <c:v>0.43717785446361601</c:v>
                </c:pt>
                <c:pt idx="3710">
                  <c:v>0.43729572393098298</c:v>
                </c:pt>
                <c:pt idx="3711">
                  <c:v>0.43741359339835001</c:v>
                </c:pt>
                <c:pt idx="3712">
                  <c:v>0.43753146286571598</c:v>
                </c:pt>
                <c:pt idx="3713">
                  <c:v>0.43764933233308301</c:v>
                </c:pt>
                <c:pt idx="3714">
                  <c:v>0.43776720180044998</c:v>
                </c:pt>
                <c:pt idx="3715">
                  <c:v>0.43788507126781701</c:v>
                </c:pt>
                <c:pt idx="3716">
                  <c:v>0.43800294073518398</c:v>
                </c:pt>
                <c:pt idx="3717">
                  <c:v>0.438120810202551</c:v>
                </c:pt>
                <c:pt idx="3718">
                  <c:v>0.43823867966991698</c:v>
                </c:pt>
                <c:pt idx="3719">
                  <c:v>0.438356549137284</c:v>
                </c:pt>
                <c:pt idx="3720">
                  <c:v>0.43847441860465097</c:v>
                </c:pt>
                <c:pt idx="3721">
                  <c:v>0.438592288072018</c:v>
                </c:pt>
                <c:pt idx="3722">
                  <c:v>0.43871015753938503</c:v>
                </c:pt>
                <c:pt idx="3723">
                  <c:v>0.438828027006752</c:v>
                </c:pt>
                <c:pt idx="3724">
                  <c:v>0.43894589647411902</c:v>
                </c:pt>
                <c:pt idx="3725">
                  <c:v>0.439063765941485</c:v>
                </c:pt>
                <c:pt idx="3726">
                  <c:v>0.43918163540885202</c:v>
                </c:pt>
                <c:pt idx="3727">
                  <c:v>0.43929950487621899</c:v>
                </c:pt>
                <c:pt idx="3728">
                  <c:v>0.43941737434358602</c:v>
                </c:pt>
                <c:pt idx="3729">
                  <c:v>0.43953524381095299</c:v>
                </c:pt>
                <c:pt idx="3730">
                  <c:v>0.43965311327832002</c:v>
                </c:pt>
                <c:pt idx="3731">
                  <c:v>0.43977098274568599</c:v>
                </c:pt>
                <c:pt idx="3732">
                  <c:v>0.43988885221305302</c:v>
                </c:pt>
                <c:pt idx="3733">
                  <c:v>0.44000672168041999</c:v>
                </c:pt>
                <c:pt idx="3734">
                  <c:v>0.44012459114778701</c:v>
                </c:pt>
                <c:pt idx="3735">
                  <c:v>0.44024246061515399</c:v>
                </c:pt>
                <c:pt idx="3736">
                  <c:v>0.44036033008252101</c:v>
                </c:pt>
                <c:pt idx="3737">
                  <c:v>0.44047819954988698</c:v>
                </c:pt>
                <c:pt idx="3738">
                  <c:v>0.44059606901725401</c:v>
                </c:pt>
                <c:pt idx="3739">
                  <c:v>0.44071393848462098</c:v>
                </c:pt>
                <c:pt idx="3740">
                  <c:v>0.44083180795198801</c:v>
                </c:pt>
                <c:pt idx="3741">
                  <c:v>0.44094967741935498</c:v>
                </c:pt>
                <c:pt idx="3742">
                  <c:v>0.44106754688672201</c:v>
                </c:pt>
                <c:pt idx="3743">
                  <c:v>0.44118541635408898</c:v>
                </c:pt>
                <c:pt idx="3744">
                  <c:v>0.441303285821455</c:v>
                </c:pt>
                <c:pt idx="3745">
                  <c:v>0.44142115528882198</c:v>
                </c:pt>
                <c:pt idx="3746">
                  <c:v>0.441539024756189</c:v>
                </c:pt>
                <c:pt idx="3747">
                  <c:v>0.44165689422355597</c:v>
                </c:pt>
                <c:pt idx="3748">
                  <c:v>0.441774763690923</c:v>
                </c:pt>
                <c:pt idx="3749">
                  <c:v>0.44189263315829003</c:v>
                </c:pt>
                <c:pt idx="3750">
                  <c:v>0.442010502625656</c:v>
                </c:pt>
                <c:pt idx="3751">
                  <c:v>0.44212837209302303</c:v>
                </c:pt>
                <c:pt idx="3752">
                  <c:v>0.44224624156039</c:v>
                </c:pt>
                <c:pt idx="3753">
                  <c:v>0.44236411102775702</c:v>
                </c:pt>
                <c:pt idx="3754">
                  <c:v>0.44248198049512399</c:v>
                </c:pt>
                <c:pt idx="3755">
                  <c:v>0.44259984996249102</c:v>
                </c:pt>
                <c:pt idx="3756">
                  <c:v>0.44271771942985699</c:v>
                </c:pt>
                <c:pt idx="3757">
                  <c:v>0.44283558889722402</c:v>
                </c:pt>
                <c:pt idx="3758">
                  <c:v>0.44295345836459099</c:v>
                </c:pt>
                <c:pt idx="3759">
                  <c:v>0.44307132783195802</c:v>
                </c:pt>
                <c:pt idx="3760">
                  <c:v>0.44318919729932499</c:v>
                </c:pt>
                <c:pt idx="3761">
                  <c:v>0.44330706676669202</c:v>
                </c:pt>
                <c:pt idx="3762">
                  <c:v>0.44342493623405799</c:v>
                </c:pt>
                <c:pt idx="3763">
                  <c:v>0.44354280570142501</c:v>
                </c:pt>
                <c:pt idx="3764">
                  <c:v>0.44366067516879198</c:v>
                </c:pt>
                <c:pt idx="3765">
                  <c:v>0.44377854463615901</c:v>
                </c:pt>
                <c:pt idx="3766">
                  <c:v>0.44389641410352598</c:v>
                </c:pt>
                <c:pt idx="3767">
                  <c:v>0.44401428357089301</c:v>
                </c:pt>
                <c:pt idx="3768">
                  <c:v>0.44413215303825998</c:v>
                </c:pt>
                <c:pt idx="3769">
                  <c:v>0.44425002250562601</c:v>
                </c:pt>
                <c:pt idx="3770">
                  <c:v>0.44436789197299298</c:v>
                </c:pt>
                <c:pt idx="3771">
                  <c:v>0.44448576144036001</c:v>
                </c:pt>
                <c:pt idx="3772">
                  <c:v>0.44460363090772698</c:v>
                </c:pt>
                <c:pt idx="3773">
                  <c:v>0.444721500375094</c:v>
                </c:pt>
                <c:pt idx="3774">
                  <c:v>0.44483936984246097</c:v>
                </c:pt>
                <c:pt idx="3775">
                  <c:v>0.444957239309827</c:v>
                </c:pt>
                <c:pt idx="3776">
                  <c:v>0.44507510877719397</c:v>
                </c:pt>
                <c:pt idx="3777">
                  <c:v>0.445192978244561</c:v>
                </c:pt>
                <c:pt idx="3778">
                  <c:v>0.44531084771192803</c:v>
                </c:pt>
                <c:pt idx="3779">
                  <c:v>0.445428717179295</c:v>
                </c:pt>
                <c:pt idx="3780">
                  <c:v>0.44554658664666202</c:v>
                </c:pt>
                <c:pt idx="3781">
                  <c:v>0.445664456114028</c:v>
                </c:pt>
                <c:pt idx="3782">
                  <c:v>0.44578232558139502</c:v>
                </c:pt>
                <c:pt idx="3783">
                  <c:v>0.44590019504876199</c:v>
                </c:pt>
                <c:pt idx="3784">
                  <c:v>0.44601806451612902</c:v>
                </c:pt>
                <c:pt idx="3785">
                  <c:v>0.44613593398349599</c:v>
                </c:pt>
                <c:pt idx="3786">
                  <c:v>0.44625380345086302</c:v>
                </c:pt>
                <c:pt idx="3787">
                  <c:v>0.44637167291822999</c:v>
                </c:pt>
                <c:pt idx="3788">
                  <c:v>0.44648954238559602</c:v>
                </c:pt>
                <c:pt idx="3789">
                  <c:v>0.44660741185296299</c:v>
                </c:pt>
                <c:pt idx="3790">
                  <c:v>0.44672528132033001</c:v>
                </c:pt>
                <c:pt idx="3791">
                  <c:v>0.44684315078769699</c:v>
                </c:pt>
                <c:pt idx="3792">
                  <c:v>0.44696102025506401</c:v>
                </c:pt>
                <c:pt idx="3793">
                  <c:v>0.44707888972243098</c:v>
                </c:pt>
                <c:pt idx="3794">
                  <c:v>0.44719675918979701</c:v>
                </c:pt>
                <c:pt idx="3795">
                  <c:v>0.44731462865716398</c:v>
                </c:pt>
                <c:pt idx="3796">
                  <c:v>0.44743249812453101</c:v>
                </c:pt>
                <c:pt idx="3797">
                  <c:v>0.44755036759189798</c:v>
                </c:pt>
                <c:pt idx="3798">
                  <c:v>0.44766823705926501</c:v>
                </c:pt>
                <c:pt idx="3799">
                  <c:v>0.44778610652663198</c:v>
                </c:pt>
                <c:pt idx="3800">
                  <c:v>0.447903975993998</c:v>
                </c:pt>
                <c:pt idx="3801">
                  <c:v>0.44802184546136498</c:v>
                </c:pt>
                <c:pt idx="3802">
                  <c:v>0.448139714928732</c:v>
                </c:pt>
                <c:pt idx="3803">
                  <c:v>0.44825758439609897</c:v>
                </c:pt>
                <c:pt idx="3804">
                  <c:v>0.448375453863466</c:v>
                </c:pt>
                <c:pt idx="3805">
                  <c:v>0.44849332333083303</c:v>
                </c:pt>
                <c:pt idx="3806">
                  <c:v>0.4486111927982</c:v>
                </c:pt>
                <c:pt idx="3807">
                  <c:v>0.44872906226556603</c:v>
                </c:pt>
                <c:pt idx="3808">
                  <c:v>0.448846931732933</c:v>
                </c:pt>
                <c:pt idx="3809">
                  <c:v>0.44896480120030002</c:v>
                </c:pt>
                <c:pt idx="3810">
                  <c:v>0.44908267066766699</c:v>
                </c:pt>
                <c:pt idx="3811">
                  <c:v>0.44920054013503402</c:v>
                </c:pt>
                <c:pt idx="3812">
                  <c:v>0.44931840960240099</c:v>
                </c:pt>
                <c:pt idx="3813">
                  <c:v>0.44943627906976702</c:v>
                </c:pt>
                <c:pt idx="3814">
                  <c:v>0.44955414853713399</c:v>
                </c:pt>
                <c:pt idx="3815">
                  <c:v>0.44967201800450102</c:v>
                </c:pt>
                <c:pt idx="3816">
                  <c:v>0.44978988747186799</c:v>
                </c:pt>
                <c:pt idx="3817">
                  <c:v>0.44990775693923502</c:v>
                </c:pt>
                <c:pt idx="3818">
                  <c:v>0.45002562640660199</c:v>
                </c:pt>
                <c:pt idx="3819">
                  <c:v>0.45014349587396801</c:v>
                </c:pt>
                <c:pt idx="3820">
                  <c:v>0.45026136534133498</c:v>
                </c:pt>
                <c:pt idx="3821">
                  <c:v>0.45037923480870201</c:v>
                </c:pt>
                <c:pt idx="3822">
                  <c:v>0.45049710427606898</c:v>
                </c:pt>
                <c:pt idx="3823">
                  <c:v>0.45061497374343601</c:v>
                </c:pt>
                <c:pt idx="3824">
                  <c:v>0.45073284321080298</c:v>
                </c:pt>
                <c:pt idx="3825">
                  <c:v>0.45085071267817001</c:v>
                </c:pt>
                <c:pt idx="3826">
                  <c:v>0.45096858214553598</c:v>
                </c:pt>
                <c:pt idx="3827">
                  <c:v>0.45108645161290301</c:v>
                </c:pt>
                <c:pt idx="3828">
                  <c:v>0.45120432108026998</c:v>
                </c:pt>
                <c:pt idx="3829">
                  <c:v>0.451322190547637</c:v>
                </c:pt>
                <c:pt idx="3830">
                  <c:v>0.45144006001500397</c:v>
                </c:pt>
                <c:pt idx="3831">
                  <c:v>0.451557929482371</c:v>
                </c:pt>
                <c:pt idx="3832">
                  <c:v>0.45167579894973697</c:v>
                </c:pt>
                <c:pt idx="3833">
                  <c:v>0.451793668417104</c:v>
                </c:pt>
                <c:pt idx="3834">
                  <c:v>0.45191153788447103</c:v>
                </c:pt>
                <c:pt idx="3835">
                  <c:v>0.452029407351838</c:v>
                </c:pt>
                <c:pt idx="3836">
                  <c:v>0.45214727681920502</c:v>
                </c:pt>
                <c:pt idx="3837">
                  <c:v>0.452265146286572</c:v>
                </c:pt>
                <c:pt idx="3838">
                  <c:v>0.45238301575393902</c:v>
                </c:pt>
                <c:pt idx="3839">
                  <c:v>0.45250088522130499</c:v>
                </c:pt>
                <c:pt idx="3840">
                  <c:v>0.45261875468867202</c:v>
                </c:pt>
                <c:pt idx="3841">
                  <c:v>0.45273662415603899</c:v>
                </c:pt>
                <c:pt idx="3842">
                  <c:v>0.45285449362340602</c:v>
                </c:pt>
                <c:pt idx="3843">
                  <c:v>0.45297236309077299</c:v>
                </c:pt>
                <c:pt idx="3844">
                  <c:v>0.45309023255814002</c:v>
                </c:pt>
                <c:pt idx="3845">
                  <c:v>0.45320810202550599</c:v>
                </c:pt>
                <c:pt idx="3846">
                  <c:v>0.45332597149287301</c:v>
                </c:pt>
                <c:pt idx="3847">
                  <c:v>0.45344384096023999</c:v>
                </c:pt>
                <c:pt idx="3848">
                  <c:v>0.45356171042760701</c:v>
                </c:pt>
                <c:pt idx="3849">
                  <c:v>0.45367957989497398</c:v>
                </c:pt>
                <c:pt idx="3850">
                  <c:v>0.45379744936234101</c:v>
                </c:pt>
                <c:pt idx="3851">
                  <c:v>0.45391531882970698</c:v>
                </c:pt>
                <c:pt idx="3852">
                  <c:v>0.45403318829707401</c:v>
                </c:pt>
                <c:pt idx="3853">
                  <c:v>0.45415105776444098</c:v>
                </c:pt>
                <c:pt idx="3854">
                  <c:v>0.45426892723180801</c:v>
                </c:pt>
                <c:pt idx="3855">
                  <c:v>0.45438679669917498</c:v>
                </c:pt>
                <c:pt idx="3856">
                  <c:v>0.454504666166542</c:v>
                </c:pt>
                <c:pt idx="3857">
                  <c:v>0.45462253563390798</c:v>
                </c:pt>
                <c:pt idx="3858">
                  <c:v>0.454740405101275</c:v>
                </c:pt>
                <c:pt idx="3859">
                  <c:v>0.45485827456864197</c:v>
                </c:pt>
                <c:pt idx="3860">
                  <c:v>0.454976144036009</c:v>
                </c:pt>
                <c:pt idx="3861">
                  <c:v>0.45509401350337603</c:v>
                </c:pt>
                <c:pt idx="3862">
                  <c:v>0.455211882970743</c:v>
                </c:pt>
                <c:pt idx="3863">
                  <c:v>0.45532975243811002</c:v>
                </c:pt>
                <c:pt idx="3864">
                  <c:v>0.455447621905476</c:v>
                </c:pt>
                <c:pt idx="3865">
                  <c:v>0.45556549137284302</c:v>
                </c:pt>
                <c:pt idx="3866">
                  <c:v>0.45568336084020999</c:v>
                </c:pt>
                <c:pt idx="3867">
                  <c:v>0.45580123030757702</c:v>
                </c:pt>
                <c:pt idx="3868">
                  <c:v>0.45591909977494399</c:v>
                </c:pt>
                <c:pt idx="3869">
                  <c:v>0.45603696924231102</c:v>
                </c:pt>
                <c:pt idx="3870">
                  <c:v>0.45615483870967699</c:v>
                </c:pt>
                <c:pt idx="3871">
                  <c:v>0.45627270817704402</c:v>
                </c:pt>
                <c:pt idx="3872">
                  <c:v>0.45639057764441099</c:v>
                </c:pt>
                <c:pt idx="3873">
                  <c:v>0.45650844711177802</c:v>
                </c:pt>
                <c:pt idx="3874">
                  <c:v>0.45662631657914499</c:v>
                </c:pt>
                <c:pt idx="3875">
                  <c:v>0.45674418604651201</c:v>
                </c:pt>
                <c:pt idx="3876">
                  <c:v>0.45686205551387798</c:v>
                </c:pt>
                <c:pt idx="3877">
                  <c:v>0.45697992498124501</c:v>
                </c:pt>
                <c:pt idx="3878">
                  <c:v>0.45709779444861198</c:v>
                </c:pt>
                <c:pt idx="3879">
                  <c:v>0.45721566391597901</c:v>
                </c:pt>
                <c:pt idx="3880">
                  <c:v>0.45733353338334598</c:v>
                </c:pt>
                <c:pt idx="3881">
                  <c:v>0.45745140285071301</c:v>
                </c:pt>
                <c:pt idx="3882">
                  <c:v>0.45756927231807998</c:v>
                </c:pt>
                <c:pt idx="3883">
                  <c:v>0.45768714178544601</c:v>
                </c:pt>
                <c:pt idx="3884">
                  <c:v>0.45780501125281298</c:v>
                </c:pt>
                <c:pt idx="3885">
                  <c:v>0.45792288072018</c:v>
                </c:pt>
                <c:pt idx="3886">
                  <c:v>0.45804075018754697</c:v>
                </c:pt>
                <c:pt idx="3887">
                  <c:v>0.458158619654914</c:v>
                </c:pt>
                <c:pt idx="3888">
                  <c:v>0.45827648912228103</c:v>
                </c:pt>
                <c:pt idx="3889">
                  <c:v>0.458394358589647</c:v>
                </c:pt>
                <c:pt idx="3890">
                  <c:v>0.45851222805701403</c:v>
                </c:pt>
                <c:pt idx="3891">
                  <c:v>0.458630097524381</c:v>
                </c:pt>
                <c:pt idx="3892">
                  <c:v>0.45874796699174802</c:v>
                </c:pt>
                <c:pt idx="3893">
                  <c:v>0.458865836459115</c:v>
                </c:pt>
                <c:pt idx="3894">
                  <c:v>0.45898370592648202</c:v>
                </c:pt>
                <c:pt idx="3895">
                  <c:v>0.45910157539384799</c:v>
                </c:pt>
                <c:pt idx="3896">
                  <c:v>0.45921944486121502</c:v>
                </c:pt>
                <c:pt idx="3897">
                  <c:v>0.45933731432858199</c:v>
                </c:pt>
                <c:pt idx="3898">
                  <c:v>0.45945518379594902</c:v>
                </c:pt>
                <c:pt idx="3899">
                  <c:v>0.45957305326331599</c:v>
                </c:pt>
                <c:pt idx="3900">
                  <c:v>0.45969092273068302</c:v>
                </c:pt>
                <c:pt idx="3901">
                  <c:v>0.45980879219804999</c:v>
                </c:pt>
                <c:pt idx="3902">
                  <c:v>0.45992666166541601</c:v>
                </c:pt>
                <c:pt idx="3903">
                  <c:v>0.46004453113278299</c:v>
                </c:pt>
                <c:pt idx="3904">
                  <c:v>0.46016240060015001</c:v>
                </c:pt>
                <c:pt idx="3905">
                  <c:v>0.46028027006751698</c:v>
                </c:pt>
                <c:pt idx="3906">
                  <c:v>0.46039813953488401</c:v>
                </c:pt>
                <c:pt idx="3907">
                  <c:v>0.46051600900225098</c:v>
                </c:pt>
                <c:pt idx="3908">
                  <c:v>0.46063387846961701</c:v>
                </c:pt>
                <c:pt idx="3909">
                  <c:v>0.46075174793698398</c:v>
                </c:pt>
                <c:pt idx="3910">
                  <c:v>0.46086961740435101</c:v>
                </c:pt>
                <c:pt idx="3911">
                  <c:v>0.46098748687171798</c:v>
                </c:pt>
                <c:pt idx="3912">
                  <c:v>0.461105356339085</c:v>
                </c:pt>
                <c:pt idx="3913">
                  <c:v>0.46122322580645198</c:v>
                </c:pt>
                <c:pt idx="3914">
                  <c:v>0.461341095273818</c:v>
                </c:pt>
                <c:pt idx="3915">
                  <c:v>0.46145896474118497</c:v>
                </c:pt>
                <c:pt idx="3916">
                  <c:v>0.461576834208552</c:v>
                </c:pt>
                <c:pt idx="3917">
                  <c:v>0.46169470367591903</c:v>
                </c:pt>
                <c:pt idx="3918">
                  <c:v>0.461812573143286</c:v>
                </c:pt>
                <c:pt idx="3919">
                  <c:v>0.46193044261065302</c:v>
                </c:pt>
                <c:pt idx="3920">
                  <c:v>0.462048312078019</c:v>
                </c:pt>
                <c:pt idx="3921">
                  <c:v>0.46216618154538602</c:v>
                </c:pt>
                <c:pt idx="3922">
                  <c:v>0.46228405101275299</c:v>
                </c:pt>
                <c:pt idx="3923">
                  <c:v>0.46240192048012002</c:v>
                </c:pt>
                <c:pt idx="3924">
                  <c:v>0.46251978994748699</c:v>
                </c:pt>
                <c:pt idx="3925">
                  <c:v>0.46263765941485402</c:v>
                </c:pt>
                <c:pt idx="3926">
                  <c:v>0.46275552888222099</c:v>
                </c:pt>
                <c:pt idx="3927">
                  <c:v>0.46287339834958702</c:v>
                </c:pt>
                <c:pt idx="3928">
                  <c:v>0.46299126781695399</c:v>
                </c:pt>
                <c:pt idx="3929">
                  <c:v>0.46310913728432102</c:v>
                </c:pt>
                <c:pt idx="3930">
                  <c:v>0.46322700675168799</c:v>
                </c:pt>
                <c:pt idx="3931">
                  <c:v>0.46334487621905501</c:v>
                </c:pt>
                <c:pt idx="3932">
                  <c:v>0.46346274568642198</c:v>
                </c:pt>
                <c:pt idx="3933">
                  <c:v>0.46358061515378801</c:v>
                </c:pt>
                <c:pt idx="3934">
                  <c:v>0.46369848462115498</c:v>
                </c:pt>
                <c:pt idx="3935">
                  <c:v>0.46381635408852201</c:v>
                </c:pt>
                <c:pt idx="3936">
                  <c:v>0.46393422355588898</c:v>
                </c:pt>
                <c:pt idx="3937">
                  <c:v>0.46405209302325601</c:v>
                </c:pt>
                <c:pt idx="3938">
                  <c:v>0.46416996249062298</c:v>
                </c:pt>
                <c:pt idx="3939">
                  <c:v>0.46428783195799</c:v>
                </c:pt>
                <c:pt idx="3940">
                  <c:v>0.46440570142535598</c:v>
                </c:pt>
                <c:pt idx="3941">
                  <c:v>0.464523570892723</c:v>
                </c:pt>
                <c:pt idx="3942">
                  <c:v>0.46464144036008997</c:v>
                </c:pt>
                <c:pt idx="3943">
                  <c:v>0.464759309827457</c:v>
                </c:pt>
                <c:pt idx="3944">
                  <c:v>0.46487717929482397</c:v>
                </c:pt>
                <c:pt idx="3945">
                  <c:v>0.464995048762191</c:v>
                </c:pt>
                <c:pt idx="3946">
                  <c:v>0.46511291822955703</c:v>
                </c:pt>
                <c:pt idx="3947">
                  <c:v>0.465230787696924</c:v>
                </c:pt>
                <c:pt idx="3948">
                  <c:v>0.46534865716429102</c:v>
                </c:pt>
                <c:pt idx="3949">
                  <c:v>0.465466526631658</c:v>
                </c:pt>
                <c:pt idx="3950">
                  <c:v>0.46558439609902502</c:v>
                </c:pt>
                <c:pt idx="3951">
                  <c:v>0.46570226556639199</c:v>
                </c:pt>
                <c:pt idx="3952">
                  <c:v>0.46582013503375802</c:v>
                </c:pt>
                <c:pt idx="3953">
                  <c:v>0.46593800450112499</c:v>
                </c:pt>
                <c:pt idx="3954">
                  <c:v>0.46605587396849202</c:v>
                </c:pt>
                <c:pt idx="3955">
                  <c:v>0.46617374343585899</c:v>
                </c:pt>
                <c:pt idx="3956">
                  <c:v>0.46629161290322602</c:v>
                </c:pt>
                <c:pt idx="3957">
                  <c:v>0.46640948237059299</c:v>
                </c:pt>
                <c:pt idx="3958">
                  <c:v>0.46652735183796001</c:v>
                </c:pt>
                <c:pt idx="3959">
                  <c:v>0.46664522130532599</c:v>
                </c:pt>
                <c:pt idx="3960">
                  <c:v>0.46676309077269301</c:v>
                </c:pt>
                <c:pt idx="3961">
                  <c:v>0.46688096024005998</c:v>
                </c:pt>
                <c:pt idx="3962">
                  <c:v>0.46699882970742701</c:v>
                </c:pt>
                <c:pt idx="3963">
                  <c:v>0.46711669917479398</c:v>
                </c:pt>
                <c:pt idx="3964">
                  <c:v>0.46723456864216101</c:v>
                </c:pt>
                <c:pt idx="3965">
                  <c:v>0.46735243810952698</c:v>
                </c:pt>
                <c:pt idx="3966">
                  <c:v>0.46747030757689401</c:v>
                </c:pt>
                <c:pt idx="3967">
                  <c:v>0.46758817704426098</c:v>
                </c:pt>
                <c:pt idx="3968">
                  <c:v>0.467706046511628</c:v>
                </c:pt>
                <c:pt idx="3969">
                  <c:v>0.46782391597899498</c:v>
                </c:pt>
                <c:pt idx="3970">
                  <c:v>0.467941785446362</c:v>
                </c:pt>
                <c:pt idx="3971">
                  <c:v>0.46805965491372797</c:v>
                </c:pt>
                <c:pt idx="3972">
                  <c:v>0.468177524381095</c:v>
                </c:pt>
                <c:pt idx="3973">
                  <c:v>0.46829539384846203</c:v>
                </c:pt>
                <c:pt idx="3974">
                  <c:v>0.468413263315829</c:v>
                </c:pt>
                <c:pt idx="3975">
                  <c:v>0.46853113278319602</c:v>
                </c:pt>
                <c:pt idx="3976">
                  <c:v>0.468649002250563</c:v>
                </c:pt>
                <c:pt idx="3977">
                  <c:v>0.46876687171792902</c:v>
                </c:pt>
                <c:pt idx="3978">
                  <c:v>0.46888474118529599</c:v>
                </c:pt>
                <c:pt idx="3979">
                  <c:v>0.46900261065266302</c:v>
                </c:pt>
                <c:pt idx="3980">
                  <c:v>0.46912048012002999</c:v>
                </c:pt>
                <c:pt idx="3981">
                  <c:v>0.46923834958739702</c:v>
                </c:pt>
                <c:pt idx="3982">
                  <c:v>0.46935621905476399</c:v>
                </c:pt>
                <c:pt idx="3983">
                  <c:v>0.46947408852213102</c:v>
                </c:pt>
                <c:pt idx="3984">
                  <c:v>0.46959195798949699</c:v>
                </c:pt>
                <c:pt idx="3985">
                  <c:v>0.46970982745686402</c:v>
                </c:pt>
                <c:pt idx="3986">
                  <c:v>0.46982769692423099</c:v>
                </c:pt>
                <c:pt idx="3987">
                  <c:v>0.46994556639159801</c:v>
                </c:pt>
                <c:pt idx="3988">
                  <c:v>0.47006343585896498</c:v>
                </c:pt>
                <c:pt idx="3989">
                  <c:v>0.47018130532633201</c:v>
                </c:pt>
                <c:pt idx="3990">
                  <c:v>0.47029917479369798</c:v>
                </c:pt>
                <c:pt idx="3991">
                  <c:v>0.47041704426106501</c:v>
                </c:pt>
                <c:pt idx="3992">
                  <c:v>0.47053491372843198</c:v>
                </c:pt>
                <c:pt idx="3993">
                  <c:v>0.47065278319579901</c:v>
                </c:pt>
                <c:pt idx="3994">
                  <c:v>0.47077065266316598</c:v>
                </c:pt>
                <c:pt idx="3995">
                  <c:v>0.470888522130533</c:v>
                </c:pt>
                <c:pt idx="3996">
                  <c:v>0.47100639159789898</c:v>
                </c:pt>
                <c:pt idx="3997">
                  <c:v>0.471124261065266</c:v>
                </c:pt>
                <c:pt idx="3998">
                  <c:v>0.47124213053263297</c:v>
                </c:pt>
                <c:pt idx="3999">
                  <c:v>0.47136</c:v>
                </c:pt>
              </c:numCache>
            </c:numRef>
          </c:xVal>
          <c:yVal>
            <c:numRef>
              <c:f>'Pot_Ca(OH)2'!$T$7:$T$5000</c:f>
              <c:numCache>
                <c:formatCode>0.00E+00</c:formatCode>
                <c:ptCount val="4994"/>
                <c:pt idx="0" formatCode="General">
                  <c:v>8459.8303599999999</c:v>
                </c:pt>
                <c:pt idx="1">
                  <c:v>9.9690634728458395E+29</c:v>
                </c:pt>
                <c:pt idx="2">
                  <c:v>1.9923165869944501E+30</c:v>
                </c:pt>
                <c:pt idx="3">
                  <c:v>2.9847346115548997E+30</c:v>
                </c:pt>
                <c:pt idx="4">
                  <c:v>3.9726643133911898E+30</c:v>
                </c:pt>
                <c:pt idx="5">
                  <c:v>4.9546095849286401E+30</c:v>
                </c:pt>
                <c:pt idx="6">
                  <c:v>5.9290743185925096E+30</c:v>
                </c:pt>
                <c:pt idx="7">
                  <c:v>6.8945624068080896E+30</c:v>
                </c:pt>
                <c:pt idx="8">
                  <c:v>7.8495777420006797E+30</c:v>
                </c:pt>
                <c:pt idx="9">
                  <c:v>8.7926242165955497E+30</c:v>
                </c:pt>
                <c:pt idx="10">
                  <c:v>9.7222057230179902E+30</c:v>
                </c:pt>
                <c:pt idx="11">
                  <c:v>1.0636826153693299E+31</c:v>
                </c:pt>
                <c:pt idx="12">
                  <c:v>1.15349894010467E+31</c:v>
                </c:pt>
                <c:pt idx="13">
                  <c:v>1.24151993575036E+31</c:v>
                </c:pt>
                <c:pt idx="14">
                  <c:v>1.32759599154892E+31</c:v>
                </c:pt>
                <c:pt idx="15">
                  <c:v>1.41157749674288E+31</c:v>
                </c:pt>
                <c:pt idx="16">
                  <c:v>1.4933148405747699E+31</c:v>
                </c:pt>
                <c:pt idx="17">
                  <c:v>1.57265841228711E+31</c:v>
                </c:pt>
                <c:pt idx="18">
                  <c:v>1.64945860112244E+31</c:v>
                </c:pt>
                <c:pt idx="19">
                  <c:v>1.72356579632329E+31</c:v>
                </c:pt>
                <c:pt idx="20">
                  <c:v>1.79483038713218E+31</c:v>
                </c:pt>
                <c:pt idx="21">
                  <c:v>1.86310276279163E+31</c:v>
                </c:pt>
                <c:pt idx="22">
                  <c:v>1.9282333125441901E+31</c:v>
                </c:pt>
                <c:pt idx="23">
                  <c:v>1.9900724256323799E+31</c:v>
                </c:pt>
                <c:pt idx="24">
                  <c:v>2.0484704912987301E+31</c:v>
                </c:pt>
                <c:pt idx="25">
                  <c:v>2.1032778987857602E+31</c:v>
                </c:pt>
                <c:pt idx="26">
                  <c:v>2.1543450373360102E+31</c:v>
                </c:pt>
                <c:pt idx="27">
                  <c:v>2.2015222961919901E+31</c:v>
                </c:pt>
                <c:pt idx="28">
                  <c:v>2.24466006459626E+31</c:v>
                </c:pt>
                <c:pt idx="29">
                  <c:v>2.2836087317913199E+31</c:v>
                </c:pt>
                <c:pt idx="30">
                  <c:v>2.3182186870197E+31</c:v>
                </c:pt>
                <c:pt idx="31">
                  <c:v>2.3483403195239502E+31</c:v>
                </c:pt>
                <c:pt idx="32">
                  <c:v>2.3738240185465798E+31</c:v>
                </c:pt>
                <c:pt idx="33">
                  <c:v>2.39452017333013E+31</c:v>
                </c:pt>
                <c:pt idx="34">
                  <c:v>2.4102791731171202E+31</c:v>
                </c:pt>
                <c:pt idx="35">
                  <c:v>2.4209514071500799E+31</c:v>
                </c:pt>
                <c:pt idx="36">
                  <c:v>2.4263872646715401E+31</c:v>
                </c:pt>
                <c:pt idx="37">
                  <c:v>2.4264371349240299E+31</c:v>
                </c:pt>
                <c:pt idx="38">
                  <c:v>2.4209514071500799E+31</c:v>
                </c:pt>
                <c:pt idx="39">
                  <c:v>2.4097804705922199E+31</c:v>
                </c:pt>
                <c:pt idx="40">
                  <c:v>2.3927747144929601E+31</c:v>
                </c:pt>
                <c:pt idx="41">
                  <c:v>2.3697845280948598E+31</c:v>
                </c:pt>
                <c:pt idx="42">
                  <c:v>2.3406603006404202E+31</c:v>
                </c:pt>
                <c:pt idx="43">
                  <c:v>2.30525242137218E+31</c:v>
                </c:pt>
                <c:pt idx="44">
                  <c:v>2.2634112795326699E+31</c:v>
                </c:pt>
                <c:pt idx="45">
                  <c:v>2.2149872643644199E+31</c:v>
                </c:pt>
                <c:pt idx="46">
                  <c:v>2.1598307651099602E+31</c:v>
                </c:pt>
                <c:pt idx="47">
                  <c:v>2.0977921710118101E+31</c:v>
                </c:pt>
                <c:pt idx="48">
                  <c:v>2.0287218713125001E+31</c:v>
                </c:pt>
                <c:pt idx="49">
                  <c:v>1.95247025525456E+31</c:v>
                </c:pt>
                <c:pt idx="50">
                  <c:v>1.86888771208053E+31</c:v>
                </c:pt>
                <c:pt idx="51">
                  <c:v>1.7778246310329201E+31</c:v>
                </c:pt>
                <c:pt idx="52">
                  <c:v>1.6791314013542699E+31</c:v>
                </c:pt>
                <c:pt idx="53">
                  <c:v>1.57265841228711E+31</c:v>
                </c:pt>
                <c:pt idx="54">
                  <c:v>1.4582560530739601E+31</c:v>
                </c:pt>
                <c:pt idx="55">
                  <c:v>1.33577471295736E+31</c:v>
                </c:pt>
                <c:pt idx="56">
                  <c:v>1.2050647811798201E+31</c:v>
                </c:pt>
                <c:pt idx="57">
                  <c:v>1.0659766469838899E+31</c:v>
                </c:pt>
                <c:pt idx="58">
                  <c:v>9.1836069961208695E+30</c:v>
                </c:pt>
                <c:pt idx="59">
                  <c:v>7.6206732830693901E+30</c:v>
                </c:pt>
                <c:pt idx="60">
                  <c:v>5.9694692231097803E+30</c:v>
                </c:pt>
                <c:pt idx="61">
                  <c:v>4.2284987086673098E+30</c:v>
                </c:pt>
                <c:pt idx="62">
                  <c:v>2.39626563216729E+30</c:v>
                </c:pt>
                <c:pt idx="63">
                  <c:v>4.7127388603498202E+29</c:v>
                </c:pt>
                <c:pt idx="64" formatCode="General">
                  <c:v>8352.0390942425202</c:v>
                </c:pt>
                <c:pt idx="65" formatCode="General">
                  <c:v>8400.3822587191207</c:v>
                </c:pt>
                <c:pt idx="66" formatCode="General">
                  <c:v>8444.9041466203198</c:v>
                </c:pt>
                <c:pt idx="67" formatCode="General">
                  <c:v>8485.5459690757507</c:v>
                </c:pt>
                <c:pt idx="68" formatCode="General">
                  <c:v>8522.2489372149994</c:v>
                </c:pt>
                <c:pt idx="69" formatCode="General">
                  <c:v>8554.9542621676792</c:v>
                </c:pt>
                <c:pt idx="70" formatCode="General">
                  <c:v>8583.6031550634107</c:v>
                </c:pt>
                <c:pt idx="71" formatCode="General">
                  <c:v>8608.1368270317998</c:v>
                </c:pt>
                <c:pt idx="72" formatCode="General">
                  <c:v>8628.4964892024509</c:v>
                </c:pt>
                <c:pt idx="73" formatCode="General">
                  <c:v>8644.6233527049699</c:v>
                </c:pt>
                <c:pt idx="74" formatCode="General">
                  <c:v>8656.4586286689701</c:v>
                </c:pt>
                <c:pt idx="75" formatCode="General">
                  <c:v>8663.9435282240593</c:v>
                </c:pt>
                <c:pt idx="76" formatCode="General">
                  <c:v>8667.0192624998599</c:v>
                </c:pt>
                <c:pt idx="77" formatCode="General">
                  <c:v>8665.6270426259707</c:v>
                </c:pt>
                <c:pt idx="78" formatCode="General">
                  <c:v>8659.7080797319904</c:v>
                </c:pt>
                <c:pt idx="79" formatCode="General">
                  <c:v>8649.2035849475506</c:v>
                </c:pt>
                <c:pt idx="80" formatCode="General">
                  <c:v>8634.0547694022407</c:v>
                </c:pt>
                <c:pt idx="81" formatCode="General">
                  <c:v>8614.2028442256797</c:v>
                </c:pt>
                <c:pt idx="82" formatCode="General">
                  <c:v>8589.5890205474807</c:v>
                </c:pt>
                <c:pt idx="83" formatCode="General">
                  <c:v>8560.1545094972407</c:v>
                </c:pt>
                <c:pt idx="84" formatCode="General">
                  <c:v>8525.8405222045803</c:v>
                </c:pt>
                <c:pt idx="85" formatCode="General">
                  <c:v>8486.5882697991001</c:v>
                </c:pt>
                <c:pt idx="86" formatCode="General">
                  <c:v>8442.3389634104205</c:v>
                </c:pt>
                <c:pt idx="87" formatCode="General">
                  <c:v>8393.0338141681405</c:v>
                </c:pt>
                <c:pt idx="88" formatCode="General">
                  <c:v>8338.6140332018804</c:v>
                </c:pt>
                <c:pt idx="89" formatCode="General">
                  <c:v>8279.0208316412409</c:v>
                </c:pt>
                <c:pt idx="90" formatCode="General">
                  <c:v>8264.2944048437894</c:v>
                </c:pt>
                <c:pt idx="91" formatCode="General">
                  <c:v>8284.6235799723308</c:v>
                </c:pt>
                <c:pt idx="92" formatCode="General">
                  <c:v>8302.5827114016902</c:v>
                </c:pt>
                <c:pt idx="93" formatCode="General">
                  <c:v>8318.1457546956208</c:v>
                </c:pt>
                <c:pt idx="94" formatCode="General">
                  <c:v>8331.2866654178506</c:v>
                </c:pt>
                <c:pt idx="95" formatCode="General">
                  <c:v>8341.9793991321403</c:v>
                </c:pt>
                <c:pt idx="96" formatCode="General">
                  <c:v>8350.1979114022397</c:v>
                </c:pt>
                <c:pt idx="97" formatCode="General">
                  <c:v>8355.9161577918694</c:v>
                </c:pt>
                <c:pt idx="98" formatCode="General">
                  <c:v>8359.1080938647992</c:v>
                </c:pt>
                <c:pt idx="99" formatCode="General">
                  <c:v>8359.7476751847607</c:v>
                </c:pt>
                <c:pt idx="100" formatCode="General">
                  <c:v>8357.8088573155092</c:v>
                </c:pt>
                <c:pt idx="101" formatCode="General">
                  <c:v>8353.2655958207906</c:v>
                </c:pt>
                <c:pt idx="102" formatCode="General">
                  <c:v>8346.0918462643294</c:v>
                </c:pt>
                <c:pt idx="103" formatCode="General">
                  <c:v>8336.2615642098899</c:v>
                </c:pt>
                <c:pt idx="104" formatCode="General">
                  <c:v>8323.74870522122</c:v>
                </c:pt>
                <c:pt idx="105" formatCode="General">
                  <c:v>8308.5272248620495</c:v>
                </c:pt>
                <c:pt idx="106" formatCode="General">
                  <c:v>8290.5710786961408</c:v>
                </c:pt>
                <c:pt idx="107" formatCode="General">
                  <c:v>8269.8542222872202</c:v>
                </c:pt>
                <c:pt idx="108" formatCode="General">
                  <c:v>8246.35061119905</c:v>
                </c:pt>
                <c:pt idx="109" formatCode="General">
                  <c:v>8220.0342009953692</c:v>
                </c:pt>
                <c:pt idx="110" formatCode="General">
                  <c:v>8210.7420679922907</c:v>
                </c:pt>
                <c:pt idx="111" formatCode="General">
                  <c:v>8221.9088738758091</c:v>
                </c:pt>
                <c:pt idx="112" formatCode="General">
                  <c:v>8231.3523411939295</c:v>
                </c:pt>
                <c:pt idx="113" formatCode="General">
                  <c:v>8239.0569443740005</c:v>
                </c:pt>
                <c:pt idx="114" formatCode="General">
                  <c:v>8245.0071578433399</c:v>
                </c:pt>
                <c:pt idx="115" formatCode="General">
                  <c:v>8249.1874560292999</c:v>
                </c:pt>
                <c:pt idx="116" formatCode="General">
                  <c:v>8251.5823133592203</c:v>
                </c:pt>
                <c:pt idx="117" formatCode="General">
                  <c:v>8252.1762042604405</c:v>
                </c:pt>
                <c:pt idx="118" formatCode="General">
                  <c:v>8250.9536031602802</c:v>
                </c:pt>
                <c:pt idx="119" formatCode="General">
                  <c:v>8247.8989844861007</c:v>
                </c:pt>
                <c:pt idx="120" formatCode="General">
                  <c:v>8242.99682266524</c:v>
                </c:pt>
                <c:pt idx="121" formatCode="General">
                  <c:v>8236.2315921250192</c:v>
                </c:pt>
                <c:pt idx="122" formatCode="General">
                  <c:v>8227.5877672927909</c:v>
                </c:pt>
                <c:pt idx="123" formatCode="General">
                  <c:v>8217.0498225959</c:v>
                </c:pt>
                <c:pt idx="124" formatCode="General">
                  <c:v>8204.6022324616606</c:v>
                </c:pt>
                <c:pt idx="125" formatCode="General">
                  <c:v>8190.2294713174397</c:v>
                </c:pt>
                <c:pt idx="126" formatCode="General">
                  <c:v>8173.9160135905604</c:v>
                </c:pt>
                <c:pt idx="127" formatCode="General">
                  <c:v>8169.5262423222803</c:v>
                </c:pt>
                <c:pt idx="128" formatCode="General">
                  <c:v>8176.2155023566502</c:v>
                </c:pt>
                <c:pt idx="129" formatCode="General">
                  <c:v>8181.5485807851001</c:v>
                </c:pt>
                <c:pt idx="130" formatCode="General">
                  <c:v>8185.5148824388298</c:v>
                </c:pt>
                <c:pt idx="131" formatCode="General">
                  <c:v>8188.1038121490501</c:v>
                </c:pt>
                <c:pt idx="132" formatCode="General">
                  <c:v>8189.30477474696</c:v>
                </c:pt>
                <c:pt idx="133" formatCode="General">
                  <c:v>8189.1071750637702</c:v>
                </c:pt>
                <c:pt idx="134" formatCode="General">
                  <c:v>8187.5004179306698</c:v>
                </c:pt>
                <c:pt idx="135" formatCode="General">
                  <c:v>8184.4739081788703</c:v>
                </c:pt>
                <c:pt idx="136" formatCode="General">
                  <c:v>8180.0170506395798</c:v>
                </c:pt>
                <c:pt idx="137" formatCode="General">
                  <c:v>8174.119250144</c:v>
                </c:pt>
                <c:pt idx="138" formatCode="General">
                  <c:v>8166.7699115233299</c:v>
                </c:pt>
                <c:pt idx="139" formatCode="General">
                  <c:v>8157.9584396087803</c:v>
                </c:pt>
                <c:pt idx="140" formatCode="General">
                  <c:v>8147.67423923155</c:v>
                </c:pt>
                <c:pt idx="141" formatCode="General">
                  <c:v>8135.9067152228499</c:v>
                </c:pt>
                <c:pt idx="142" formatCode="General">
                  <c:v>8133.7409081244296</c:v>
                </c:pt>
                <c:pt idx="143" formatCode="General">
                  <c:v>8137.8964362959296</c:v>
                </c:pt>
                <c:pt idx="144" formatCode="General">
                  <c:v>8140.9335573647104</c:v>
                </c:pt>
                <c:pt idx="145" formatCode="General">
                  <c:v>8142.8444503021001</c:v>
                </c:pt>
                <c:pt idx="146" formatCode="General">
                  <c:v>8143.6212940793903</c:v>
                </c:pt>
                <c:pt idx="147" formatCode="General">
                  <c:v>8143.2562676679099</c:v>
                </c:pt>
                <c:pt idx="148" formatCode="General">
                  <c:v>8141.7415500389598</c:v>
                </c:pt>
                <c:pt idx="149" formatCode="General">
                  <c:v>8139.0693201638396</c:v>
                </c:pt>
                <c:pt idx="150" formatCode="General">
                  <c:v>8135.2317570138803</c:v>
                </c:pt>
                <c:pt idx="151" formatCode="General">
                  <c:v>8130.2210395603797</c:v>
                </c:pt>
                <c:pt idx="152" formatCode="General">
                  <c:v>8124.0293467746396</c:v>
                </c:pt>
                <c:pt idx="153" formatCode="General">
                  <c:v>8116.6488576279799</c:v>
                </c:pt>
                <c:pt idx="154" formatCode="General">
                  <c:v>8108.0717510917102</c:v>
                </c:pt>
                <c:pt idx="155" formatCode="General">
                  <c:v>8099.6856812225597</c:v>
                </c:pt>
                <c:pt idx="156" formatCode="General">
                  <c:v>8102.7909671377001</c:v>
                </c:pt>
                <c:pt idx="157" formatCode="General">
                  <c:v>8104.9480070579002</c:v>
                </c:pt>
                <c:pt idx="158" formatCode="General">
                  <c:v>8106.1507224831903</c:v>
                </c:pt>
                <c:pt idx="159" formatCode="General">
                  <c:v>8106.3930349135999</c:v>
                </c:pt>
                <c:pt idx="160" formatCode="General">
                  <c:v>8105.6688658491603</c:v>
                </c:pt>
                <c:pt idx="161" formatCode="General">
                  <c:v>8103.9721367899101</c:v>
                </c:pt>
                <c:pt idx="162" formatCode="General">
                  <c:v>8101.2967692358798</c:v>
                </c:pt>
                <c:pt idx="163" formatCode="General">
                  <c:v>8097.6366846870997</c:v>
                </c:pt>
                <c:pt idx="164" formatCode="General">
                  <c:v>8092.9858046436002</c:v>
                </c:pt>
                <c:pt idx="165" formatCode="General">
                  <c:v>8087.33805060542</c:v>
                </c:pt>
                <c:pt idx="166" formatCode="General">
                  <c:v>8080.6873440725903</c:v>
                </c:pt>
                <c:pt idx="167" formatCode="General">
                  <c:v>8073.0276065451399</c:v>
                </c:pt>
                <c:pt idx="168" formatCode="General">
                  <c:v>8071.9769935838704</c:v>
                </c:pt>
                <c:pt idx="169" formatCode="General">
                  <c:v>8073.51534839749</c:v>
                </c:pt>
                <c:pt idx="170" formatCode="General">
                  <c:v>8074.2256475323302</c:v>
                </c:pt>
                <c:pt idx="171" formatCode="General">
                  <c:v>8074.1029912506701</c:v>
                </c:pt>
                <c:pt idx="172" formatCode="General">
                  <c:v>8073.14247981474</c:v>
                </c:pt>
                <c:pt idx="173" formatCode="General">
                  <c:v>8071.3392134868</c:v>
                </c:pt>
                <c:pt idx="174" formatCode="General">
                  <c:v>8068.6882925291202</c:v>
                </c:pt>
                <c:pt idx="175" formatCode="General">
                  <c:v>8065.1848172039399</c:v>
                </c:pt>
                <c:pt idx="176" formatCode="General">
                  <c:v>8060.8238877735303</c:v>
                </c:pt>
                <c:pt idx="177" formatCode="General">
                  <c:v>8055.6006045001304</c:v>
                </c:pt>
                <c:pt idx="178" formatCode="General">
                  <c:v>8049.5100676460097</c:v>
                </c:pt>
                <c:pt idx="179" formatCode="General">
                  <c:v>8043.7770909298497</c:v>
                </c:pt>
                <c:pt idx="180" formatCode="General">
                  <c:v>8045.0040834796</c:v>
                </c:pt>
                <c:pt idx="181" formatCode="General">
                  <c:v>8045.5005416064996</c:v>
                </c:pt>
                <c:pt idx="182" formatCode="General">
                  <c:v>8045.2624067859697</c:v>
                </c:pt>
                <c:pt idx="183" formatCode="General">
                  <c:v>8044.2856204934396</c:v>
                </c:pt>
                <c:pt idx="184" formatCode="General">
                  <c:v>8042.5661242043498</c:v>
                </c:pt>
                <c:pt idx="185" formatCode="General">
                  <c:v>8040.0998593941104</c:v>
                </c:pt>
                <c:pt idx="186" formatCode="General">
                  <c:v>8036.8827675381599</c:v>
                </c:pt>
                <c:pt idx="187" formatCode="General">
                  <c:v>8032.9107901119196</c:v>
                </c:pt>
                <c:pt idx="188" formatCode="General">
                  <c:v>8028.1798685908298</c:v>
                </c:pt>
                <c:pt idx="189" formatCode="General">
                  <c:v>8022.6859444503098</c:v>
                </c:pt>
                <c:pt idx="190" formatCode="General">
                  <c:v>8018.58271142372</c:v>
                </c:pt>
                <c:pt idx="191" formatCode="General">
                  <c:v>8019.1438939915497</c:v>
                </c:pt>
                <c:pt idx="192" formatCode="General">
                  <c:v>8019.0492988533197</c:v>
                </c:pt>
                <c:pt idx="193" formatCode="General">
                  <c:v>8018.29549261791</c:v>
                </c:pt>
                <c:pt idx="194" formatCode="General">
                  <c:v>8016.8790418941799</c:v>
                </c:pt>
                <c:pt idx="195" formatCode="General">
                  <c:v>8014.7965132910003</c:v>
                </c:pt>
                <c:pt idx="196" formatCode="General">
                  <c:v>8012.0444734172497</c:v>
                </c:pt>
                <c:pt idx="197" formatCode="General">
                  <c:v>8008.6194888817799</c:v>
                </c:pt>
                <c:pt idx="198" formatCode="General">
                  <c:v>8004.5181262934802</c:v>
                </c:pt>
                <c:pt idx="199" formatCode="General">
                  <c:v>7999.7369522611998</c:v>
                </c:pt>
                <c:pt idx="200" formatCode="General">
                  <c:v>7994.4323813952797</c:v>
                </c:pt>
                <c:pt idx="201" formatCode="General">
                  <c:v>7994.7240379245804</c:v>
                </c:pt>
                <c:pt idx="202" formatCode="General">
                  <c:v>7994.4219711814003</c:v>
                </c:pt>
                <c:pt idx="203" formatCode="General">
                  <c:v>7993.5232273186102</c:v>
                </c:pt>
                <c:pt idx="204" formatCode="General">
                  <c:v>7992.0248524890803</c:v>
                </c:pt>
                <c:pt idx="205" formatCode="General">
                  <c:v>7989.9238928456798</c:v>
                </c:pt>
                <c:pt idx="206" formatCode="General">
                  <c:v>7987.2173945412997</c:v>
                </c:pt>
                <c:pt idx="207" formatCode="General">
                  <c:v>7983.90240372879</c:v>
                </c:pt>
                <c:pt idx="208" formatCode="General">
                  <c:v>7979.97596656104</c:v>
                </c:pt>
                <c:pt idx="209" formatCode="General">
                  <c:v>7975.4351291909197</c:v>
                </c:pt>
                <c:pt idx="210" formatCode="General">
                  <c:v>7971.7431050270397</c:v>
                </c:pt>
                <c:pt idx="211" formatCode="General">
                  <c:v>7971.5589363869103</c:v>
                </c:pt>
                <c:pt idx="212" formatCode="General">
                  <c:v>7970.83113567894</c:v>
                </c:pt>
                <c:pt idx="213" formatCode="General">
                  <c:v>7969.5571264478504</c:v>
                </c:pt>
                <c:pt idx="214" formatCode="General">
                  <c:v>7967.7343322383304</c:v>
                </c:pt>
                <c:pt idx="215" formatCode="General">
                  <c:v>7965.3601765950898</c:v>
                </c:pt>
                <c:pt idx="216" formatCode="General">
                  <c:v>7962.4320830628303</c:v>
                </c:pt>
                <c:pt idx="217" formatCode="General">
                  <c:v>7958.9474751862599</c:v>
                </c:pt>
                <c:pt idx="218" formatCode="General">
                  <c:v>7954.9037765100702</c:v>
                </c:pt>
                <c:pt idx="219" formatCode="General">
                  <c:v>7950.2984105789601</c:v>
                </c:pt>
                <c:pt idx="220" formatCode="General">
                  <c:v>7949.7109453634503</c:v>
                </c:pt>
                <c:pt idx="221" formatCode="General">
                  <c:v>7948.9223114677798</c:v>
                </c:pt>
                <c:pt idx="222" formatCode="General">
                  <c:v>7947.6313145292797</c:v>
                </c:pt>
                <c:pt idx="223" formatCode="General">
                  <c:v>7945.8356814120198</c:v>
                </c:pt>
                <c:pt idx="224" formatCode="General">
                  <c:v>7943.5331389800704</c:v>
                </c:pt>
                <c:pt idx="225" formatCode="General">
                  <c:v>7940.7214140974702</c:v>
                </c:pt>
                <c:pt idx="226" formatCode="General">
                  <c:v>7937.3982336282797</c:v>
                </c:pt>
                <c:pt idx="227" formatCode="General">
                  <c:v>7933.5613244365804</c:v>
                </c:pt>
                <c:pt idx="228" formatCode="General">
                  <c:v>7929.20841338641</c:v>
                </c:pt>
                <c:pt idx="229" formatCode="General">
                  <c:v>7928.6366258245698</c:v>
                </c:pt>
                <c:pt idx="230" formatCode="General">
                  <c:v>7927.6293964371098</c:v>
                </c:pt>
                <c:pt idx="231" formatCode="General">
                  <c:v>7926.1564141509698</c:v>
                </c:pt>
                <c:pt idx="232" formatCode="General">
                  <c:v>7924.2156539535499</c:v>
                </c:pt>
                <c:pt idx="233" formatCode="General">
                  <c:v>7921.8050908322402</c:v>
                </c:pt>
                <c:pt idx="234" formatCode="General">
                  <c:v>7918.9226997744399</c:v>
                </c:pt>
                <c:pt idx="235" formatCode="General">
                  <c:v>7915.56645576755</c:v>
                </c:pt>
                <c:pt idx="236" formatCode="General">
                  <c:v>7911.7343337989596</c:v>
                </c:pt>
                <c:pt idx="237" formatCode="General">
                  <c:v>7908.9136515772097</c:v>
                </c:pt>
                <c:pt idx="238" formatCode="General">
                  <c:v>7908.0120743902798</c:v>
                </c:pt>
                <c:pt idx="239" formatCode="General">
                  <c:v>7906.6775811503303</c:v>
                </c:pt>
                <c:pt idx="240" formatCode="General">
                  <c:v>7904.9083528823403</c:v>
                </c:pt>
                <c:pt idx="241" formatCode="General">
                  <c:v>7902.7025706113</c:v>
                </c:pt>
                <c:pt idx="242" formatCode="General">
                  <c:v>7900.0584153621903</c:v>
                </c:pt>
                <c:pt idx="243" formatCode="General">
                  <c:v>7896.9740681600097</c:v>
                </c:pt>
                <c:pt idx="244" formatCode="General">
                  <c:v>7893.4477100297399</c:v>
                </c:pt>
                <c:pt idx="245" formatCode="General">
                  <c:v>7889.7605986503404</c:v>
                </c:pt>
                <c:pt idx="246" formatCode="General">
                  <c:v>7888.8348657993001</c:v>
                </c:pt>
                <c:pt idx="247" formatCode="General">
                  <c:v>7887.5042999054604</c:v>
                </c:pt>
                <c:pt idx="248" formatCode="General">
                  <c:v>7885.7672553060602</c:v>
                </c:pt>
                <c:pt idx="249" formatCode="General">
                  <c:v>7883.6220863383096</c:v>
                </c:pt>
                <c:pt idx="250" formatCode="General">
                  <c:v>7881.0671473394405</c:v>
                </c:pt>
                <c:pt idx="251" formatCode="General">
                  <c:v>7878.10079264667</c:v>
                </c:pt>
                <c:pt idx="252" formatCode="General">
                  <c:v>7874.7213765972301</c:v>
                </c:pt>
                <c:pt idx="253" formatCode="General">
                  <c:v>7871.0826694963098</c:v>
                </c:pt>
                <c:pt idx="254" formatCode="General">
                  <c:v>7870.0371017170701</c:v>
                </c:pt>
                <c:pt idx="255" formatCode="General">
                  <c:v>7868.6109828553099</c:v>
                </c:pt>
                <c:pt idx="256" formatCode="General">
                  <c:v>7866.80281467842</c:v>
                </c:pt>
                <c:pt idx="257" formatCode="General">
                  <c:v>7864.6110989537901</c:v>
                </c:pt>
                <c:pt idx="258" formatCode="General">
                  <c:v>7862.0343374488202</c:v>
                </c:pt>
                <c:pt idx="259" formatCode="General">
                  <c:v>7859.0710319309001</c:v>
                </c:pt>
                <c:pt idx="260" formatCode="General">
                  <c:v>7855.7196841674204</c:v>
                </c:pt>
                <c:pt idx="261" formatCode="General">
                  <c:v>7852.7391057143304</c:v>
                </c:pt>
                <c:pt idx="262" formatCode="General">
                  <c:v>7851.5025958266597</c:v>
                </c:pt>
                <c:pt idx="263" formatCode="General">
                  <c:v>7849.9067325979104</c:v>
                </c:pt>
                <c:pt idx="264" formatCode="General">
                  <c:v>7847.9501444504403</c:v>
                </c:pt>
                <c:pt idx="265" formatCode="General">
                  <c:v>7845.6314598066001</c:v>
                </c:pt>
                <c:pt idx="266" formatCode="General">
                  <c:v>7842.9493070887602</c:v>
                </c:pt>
                <c:pt idx="267" formatCode="General">
                  <c:v>7839.9023147192802</c:v>
                </c:pt>
                <c:pt idx="268" formatCode="General">
                  <c:v>7836.4891111205297</c:v>
                </c:pt>
                <c:pt idx="269" formatCode="General">
                  <c:v>7834.5733505015696</c:v>
                </c:pt>
                <c:pt idx="270" formatCode="General">
                  <c:v>7833.0927747760597</c:v>
                </c:pt>
                <c:pt idx="271" formatCode="General">
                  <c:v>7831.2715083226803</c:v>
                </c:pt>
                <c:pt idx="272" formatCode="General">
                  <c:v>7829.10828932393</c:v>
                </c:pt>
                <c:pt idx="273" formatCode="General">
                  <c:v>7826.6018559622898</c:v>
                </c:pt>
                <c:pt idx="274" formatCode="General">
                  <c:v>7823.7509464202603</c:v>
                </c:pt>
                <c:pt idx="275" formatCode="General">
                  <c:v>7820.5542988803099</c:v>
                </c:pt>
                <c:pt idx="276" formatCode="General">
                  <c:v>7817.8705235166499</c:v>
                </c:pt>
                <c:pt idx="277" formatCode="General">
                  <c:v>7816.42907395978</c:v>
                </c:pt>
                <c:pt idx="278" formatCode="General">
                  <c:v>7814.6646544130799</c:v>
                </c:pt>
                <c:pt idx="279" formatCode="General">
                  <c:v>7812.5760989199098</c:v>
                </c:pt>
                <c:pt idx="280" formatCode="General">
                  <c:v>7810.1622415236398</c:v>
                </c:pt>
                <c:pt idx="281" formatCode="General">
                  <c:v>7807.42191626761</c:v>
                </c:pt>
                <c:pt idx="282" formatCode="General">
                  <c:v>7804.3539571951796</c:v>
                </c:pt>
                <c:pt idx="283" formatCode="General">
                  <c:v>7801.3906357495998</c:v>
                </c:pt>
                <c:pt idx="284" formatCode="General">
                  <c:v>7799.9280795637696</c:v>
                </c:pt>
                <c:pt idx="285" formatCode="General">
                  <c:v>7798.1583349382599</c:v>
                </c:pt>
                <c:pt idx="286" formatCode="General">
                  <c:v>7796.0803202236502</c:v>
                </c:pt>
                <c:pt idx="287" formatCode="General">
                  <c:v>7793.6929537705</c:v>
                </c:pt>
                <c:pt idx="288" formatCode="General">
                  <c:v>7790.9951539293697</c:v>
                </c:pt>
                <c:pt idx="289" formatCode="General">
                  <c:v>7787.9858390508198</c:v>
                </c:pt>
                <c:pt idx="290" formatCode="General">
                  <c:v>7785.1002923506803</c:v>
                </c:pt>
                <c:pt idx="291" formatCode="General">
                  <c:v>7783.5687048508698</c:v>
                </c:pt>
                <c:pt idx="292" formatCode="General">
                  <c:v>7781.7440699060799</c:v>
                </c:pt>
                <c:pt idx="293" formatCode="General">
                  <c:v>7779.6253804804301</c:v>
                </c:pt>
                <c:pt idx="294" formatCode="General">
                  <c:v>7777.2116295380101</c:v>
                </c:pt>
                <c:pt idx="295" formatCode="General">
                  <c:v>7774.5018100429397</c:v>
                </c:pt>
                <c:pt idx="296" formatCode="General">
                  <c:v>7771.4949149593203</c:v>
                </c:pt>
                <c:pt idx="297" formatCode="General">
                  <c:v>7768.9493229256695</c:v>
                </c:pt>
                <c:pt idx="298" formatCode="General">
                  <c:v>7767.3103916515402</c:v>
                </c:pt>
                <c:pt idx="299" formatCode="General">
                  <c:v>7765.3911543962104</c:v>
                </c:pt>
                <c:pt idx="300" formatCode="General">
                  <c:v>7763.1906705355896</c:v>
                </c:pt>
                <c:pt idx="301" formatCode="General">
                  <c:v>7760.7079994455598</c:v>
                </c:pt>
                <c:pt idx="302" formatCode="General">
                  <c:v>7757.9422005020397</c:v>
                </c:pt>
                <c:pt idx="303" formatCode="General">
                  <c:v>7754.8923330809303</c:v>
                </c:pt>
                <c:pt idx="304" formatCode="General">
                  <c:v>7752.8790976112005</c:v>
                </c:pt>
                <c:pt idx="305" formatCode="General">
                  <c:v>7751.1020881848399</c:v>
                </c:pt>
                <c:pt idx="306" formatCode="General">
                  <c:v>7749.0563112590098</c:v>
                </c:pt>
                <c:pt idx="307" formatCode="General">
                  <c:v>7746.7408856288203</c:v>
                </c:pt>
                <c:pt idx="308" formatCode="General">
                  <c:v>7744.1549300893303</c:v>
                </c:pt>
                <c:pt idx="309" formatCode="General">
                  <c:v>7741.2975634356399</c:v>
                </c:pt>
                <c:pt idx="310" formatCode="General">
                  <c:v>7738.5101212427498</c:v>
                </c:pt>
                <c:pt idx="311" formatCode="General">
                  <c:v>7736.8277649114498</c:v>
                </c:pt>
                <c:pt idx="312" formatCode="General">
                  <c:v>7734.8879661433702</c:v>
                </c:pt>
                <c:pt idx="313" formatCode="General">
                  <c:v>7732.6898971493301</c:v>
                </c:pt>
                <c:pt idx="314" formatCode="General">
                  <c:v>7730.2327301401401</c:v>
                </c:pt>
                <c:pt idx="315" formatCode="General">
                  <c:v>7727.51563732662</c:v>
                </c:pt>
                <c:pt idx="316" formatCode="General">
                  <c:v>7724.5377909195704</c:v>
                </c:pt>
                <c:pt idx="317" formatCode="General">
                  <c:v>7722.6080732972296</c:v>
                </c:pt>
                <c:pt idx="318" formatCode="General">
                  <c:v>7720.7334992523502</c:v>
                </c:pt>
                <c:pt idx="319" formatCode="General">
                  <c:v>7718.6110249204603</c:v>
                </c:pt>
                <c:pt idx="320" formatCode="General">
                  <c:v>7716.2398707409202</c:v>
                </c:pt>
                <c:pt idx="321" formatCode="General">
                  <c:v>7713.6192571530601</c:v>
                </c:pt>
                <c:pt idx="322" formatCode="General">
                  <c:v>7710.7484045962401</c:v>
                </c:pt>
                <c:pt idx="323" formatCode="General">
                  <c:v>7708.4620635705296</c:v>
                </c:pt>
                <c:pt idx="324" formatCode="General">
                  <c:v>7706.6184786282602</c:v>
                </c:pt>
                <c:pt idx="325" formatCode="General">
                  <c:v>7704.5364813901297</c:v>
                </c:pt>
                <c:pt idx="326" formatCode="General">
                  <c:v>7702.2153360157299</c:v>
                </c:pt>
                <c:pt idx="327" formatCode="General">
                  <c:v>7699.65430666464</c:v>
                </c:pt>
                <c:pt idx="328" formatCode="General">
                  <c:v>7696.8526574964399</c:v>
                </c:pt>
                <c:pt idx="329" formatCode="General">
                  <c:v>7694.3942432316198</c:v>
                </c:pt>
                <c:pt idx="330" formatCode="General">
                  <c:v>7692.5527750387701</c:v>
                </c:pt>
                <c:pt idx="331" formatCode="General">
                  <c:v>7690.4816071366304</c:v>
                </c:pt>
                <c:pt idx="332" formatCode="General">
                  <c:v>7688.1800434654697</c:v>
                </c:pt>
                <c:pt idx="333" formatCode="General">
                  <c:v>7685.6473879655596</c:v>
                </c:pt>
                <c:pt idx="334" formatCode="General">
                  <c:v>7682.8829445771898</c:v>
                </c:pt>
                <c:pt idx="335" formatCode="General">
                  <c:v>7680.3990796629696</c:v>
                </c:pt>
                <c:pt idx="336" formatCode="General">
                  <c:v>7678.5352965033399</c:v>
                </c:pt>
                <c:pt idx="337" formatCode="General">
                  <c:v>7676.4498410852002</c:v>
                </c:pt>
                <c:pt idx="338" formatCode="General">
                  <c:v>7674.1420536696896</c:v>
                </c:pt>
                <c:pt idx="339" formatCode="General">
                  <c:v>7671.6112745179498</c:v>
                </c:pt>
                <c:pt idx="340" formatCode="General">
                  <c:v>7668.8568438910997</c:v>
                </c:pt>
                <c:pt idx="341" formatCode="General">
                  <c:v>7666.4642316424197</c:v>
                </c:pt>
                <c:pt idx="342" formatCode="General">
                  <c:v>7664.5574005731396</c:v>
                </c:pt>
                <c:pt idx="343" formatCode="General">
                  <c:v>7662.4363165240402</c:v>
                </c:pt>
                <c:pt idx="344" formatCode="General">
                  <c:v>7660.1003530244398</c:v>
                </c:pt>
                <c:pt idx="345" formatCode="General">
                  <c:v>7657.5488836036102</c:v>
                </c:pt>
                <c:pt idx="346" formatCode="General">
                  <c:v>7654.7812817908698</c:v>
                </c:pt>
                <c:pt idx="347" formatCode="General">
                  <c:v>7652.5728799664603</c:v>
                </c:pt>
                <c:pt idx="348" formatCode="General">
                  <c:v>7650.6053645816601</c:v>
                </c:pt>
                <c:pt idx="349" formatCode="General">
                  <c:v>7648.4304733159897</c:v>
                </c:pt>
                <c:pt idx="350" formatCode="General">
                  <c:v>7646.0476102617304</c:v>
                </c:pt>
                <c:pt idx="351" formatCode="General">
                  <c:v>7643.4561795112004</c:v>
                </c:pt>
                <c:pt idx="352" formatCode="General">
                  <c:v>7640.65558515668</c:v>
                </c:pt>
                <c:pt idx="353" formatCode="General">
                  <c:v>7638.7054022473603</c:v>
                </c:pt>
                <c:pt idx="354" formatCode="General">
                  <c:v>7636.6621716097698</c:v>
                </c:pt>
                <c:pt idx="355" formatCode="General">
                  <c:v>7634.4179569038997</c:v>
                </c:pt>
                <c:pt idx="356" formatCode="General">
                  <c:v>7631.9721903781501</c:v>
                </c:pt>
                <c:pt idx="357" formatCode="General">
                  <c:v>7629.3243042809099</c:v>
                </c:pt>
                <c:pt idx="358" formatCode="General">
                  <c:v>7626.7778679448502</c:v>
                </c:pt>
                <c:pt idx="359" formatCode="General">
                  <c:v>7624.8405798781196</c:v>
                </c:pt>
                <c:pt idx="360" formatCode="General">
                  <c:v>7622.7088053104699</c:v>
                </c:pt>
                <c:pt idx="361" formatCode="General">
                  <c:v>7620.3820024967699</c:v>
                </c:pt>
                <c:pt idx="362" formatCode="General">
                  <c:v>7617.8596296918904</c:v>
                </c:pt>
                <c:pt idx="363" formatCode="General">
                  <c:v>7615.1411451507101</c:v>
                </c:pt>
                <c:pt idx="364" formatCode="General">
                  <c:v>7612.9987926211497</c:v>
                </c:pt>
                <c:pt idx="365" formatCode="General">
                  <c:v>7610.9564620280398</c:v>
                </c:pt>
                <c:pt idx="366" formatCode="General">
                  <c:v>7608.7251835959196</c:v>
                </c:pt>
                <c:pt idx="367" formatCode="General">
                  <c:v>7606.3044396594596</c:v>
                </c:pt>
                <c:pt idx="368" formatCode="General">
                  <c:v>7603.6937125533595</c:v>
                </c:pt>
                <c:pt idx="369" formatCode="General">
                  <c:v>7601.1604838418098</c:v>
                </c:pt>
                <c:pt idx="370" formatCode="General">
                  <c:v>7599.1873644823099</c:v>
                </c:pt>
                <c:pt idx="371" formatCode="General">
                  <c:v>7597.0309774345997</c:v>
                </c:pt>
                <c:pt idx="372" formatCode="General">
                  <c:v>7594.6908273806002</c:v>
                </c:pt>
                <c:pt idx="373" formatCode="General">
                  <c:v>7592.1664190022502</c:v>
                </c:pt>
                <c:pt idx="374" formatCode="General">
                  <c:v>7589.45725698146</c:v>
                </c:pt>
                <c:pt idx="375" formatCode="General">
                  <c:v>7587.4201986674898</c:v>
                </c:pt>
                <c:pt idx="376" formatCode="General">
                  <c:v>7585.3204945976904</c:v>
                </c:pt>
                <c:pt idx="377" formatCode="General">
                  <c:v>7583.0423658307</c:v>
                </c:pt>
                <c:pt idx="378" formatCode="General">
                  <c:v>7580.5853378327301</c:v>
                </c:pt>
                <c:pt idx="379" formatCode="General">
                  <c:v>7577.94893607003</c:v>
                </c:pt>
                <c:pt idx="380" formatCode="General">
                  <c:v>7575.6675631959497</c:v>
                </c:pt>
                <c:pt idx="381" formatCode="General">
                  <c:v>7573.6084361798603</c:v>
                </c:pt>
                <c:pt idx="382" formatCode="General">
                  <c:v>7571.3758918632202</c:v>
                </c:pt>
                <c:pt idx="383" formatCode="General">
                  <c:v>7568.9694750824901</c:v>
                </c:pt>
                <c:pt idx="384" formatCode="General">
                  <c:v>7566.3887306741699</c:v>
                </c:pt>
                <c:pt idx="385" formatCode="General">
                  <c:v>7563.9372814154403</c:v>
                </c:pt>
                <c:pt idx="386" formatCode="General">
                  <c:v>7561.90445507409</c:v>
                </c:pt>
                <c:pt idx="387" formatCode="General">
                  <c:v>7559.7029173188703</c:v>
                </c:pt>
                <c:pt idx="388" formatCode="General">
                  <c:v>7557.3322310735803</c:v>
                </c:pt>
                <c:pt idx="389" formatCode="General">
                  <c:v>7554.7919592620101</c:v>
                </c:pt>
                <c:pt idx="390" formatCode="General">
                  <c:v>7552.2334396834203</c:v>
                </c:pt>
                <c:pt idx="391" formatCode="General">
                  <c:v>7550.2142349425703</c:v>
                </c:pt>
                <c:pt idx="392" formatCode="General">
                  <c:v>7548.0307492347401</c:v>
                </c:pt>
                <c:pt idx="393" formatCode="General">
                  <c:v>7545.6825624040102</c:v>
                </c:pt>
                <c:pt idx="394" formatCode="General">
                  <c:v>7543.1692542944502</c:v>
                </c:pt>
                <c:pt idx="395" formatCode="General">
                  <c:v>7540.5572113896396</c:v>
                </c:pt>
                <c:pt idx="396" formatCode="General">
                  <c:v>7538.5403480457098</c:v>
                </c:pt>
                <c:pt idx="397" formatCode="General">
                  <c:v>7536.3633819336201</c:v>
                </c:pt>
                <c:pt idx="398" formatCode="General">
                  <c:v>7534.0259087534696</c:v>
                </c:pt>
                <c:pt idx="399" formatCode="General">
                  <c:v>7531.5275242053303</c:v>
                </c:pt>
                <c:pt idx="400" formatCode="General">
                  <c:v>7528.9075124077399</c:v>
                </c:pt>
                <c:pt idx="401" formatCode="General">
                  <c:v>7526.8829389256498</c:v>
                </c:pt>
                <c:pt idx="402" formatCode="General">
                  <c:v>7524.7022093217402</c:v>
                </c:pt>
                <c:pt idx="403" formatCode="General">
                  <c:v>7522.3649341792498</c:v>
                </c:pt>
                <c:pt idx="404" formatCode="General">
                  <c:v>7519.8707240814101</c:v>
                </c:pt>
                <c:pt idx="405" formatCode="General">
                  <c:v>7517.2815234057198</c:v>
                </c:pt>
                <c:pt idx="406" formatCode="General">
                  <c:v>7515.2402704005599</c:v>
                </c:pt>
                <c:pt idx="407" formatCode="General">
                  <c:v>7513.0465948902001</c:v>
                </c:pt>
                <c:pt idx="408" formatCode="General">
                  <c:v>7510.7001214497704</c:v>
                </c:pt>
                <c:pt idx="409" formatCode="General">
                  <c:v>7508.2004746543598</c:v>
                </c:pt>
                <c:pt idx="410" formatCode="General">
                  <c:v>7505.6751065959497</c:v>
                </c:pt>
                <c:pt idx="411" formatCode="General">
                  <c:v>7503.6091602674996</c:v>
                </c:pt>
                <c:pt idx="412" formatCode="General">
                  <c:v>7501.3943286456597</c:v>
                </c:pt>
                <c:pt idx="413" formatCode="General">
                  <c:v>7499.0302494791003</c:v>
                </c:pt>
                <c:pt idx="414" formatCode="General">
                  <c:v>7496.5165605165203</c:v>
                </c:pt>
                <c:pt idx="415" formatCode="General">
                  <c:v>7494.0831384966696</c:v>
                </c:pt>
                <c:pt idx="416" formatCode="General">
                  <c:v>7491.9853309417804</c:v>
                </c:pt>
                <c:pt idx="417" formatCode="General">
                  <c:v>7489.7419938618796</c:v>
                </c:pt>
                <c:pt idx="418" formatCode="General">
                  <c:v>7487.3527774263803</c:v>
                </c:pt>
                <c:pt idx="419" formatCode="General">
                  <c:v>7484.8173318046902</c:v>
                </c:pt>
                <c:pt idx="420" formatCode="General">
                  <c:v>7482.4997756560297</c:v>
                </c:pt>
                <c:pt idx="421" formatCode="General">
                  <c:v>7480.36368951243</c:v>
                </c:pt>
                <c:pt idx="422" formatCode="General">
                  <c:v>7478.0852616675202</c:v>
                </c:pt>
                <c:pt idx="423" formatCode="General">
                  <c:v>7475.6641540174996</c:v>
                </c:pt>
                <c:pt idx="424" formatCode="General">
                  <c:v>7473.1000284585698</c:v>
                </c:pt>
                <c:pt idx="425" formatCode="General">
                  <c:v>7470.9186667162003</c:v>
                </c:pt>
                <c:pt idx="426" formatCode="General">
                  <c:v>7468.7385520201897</c:v>
                </c:pt>
                <c:pt idx="427" formatCode="General">
                  <c:v>7466.4191277106402</c:v>
                </c:pt>
                <c:pt idx="428" formatCode="General">
                  <c:v>7463.9600667696805</c:v>
                </c:pt>
                <c:pt idx="429" formatCode="General">
                  <c:v>7461.4263142607397</c:v>
                </c:pt>
                <c:pt idx="430" formatCode="General">
                  <c:v>7459.3331214302198</c:v>
                </c:pt>
                <c:pt idx="431" formatCode="General">
                  <c:v>7457.1038229305796</c:v>
                </c:pt>
                <c:pt idx="432" formatCode="General">
                  <c:v>7454.73810223701</c:v>
                </c:pt>
                <c:pt idx="433" formatCode="General">
                  <c:v>7452.2356428247103</c:v>
                </c:pt>
                <c:pt idx="434" formatCode="General">
                  <c:v>7449.8859888737197</c:v>
                </c:pt>
                <c:pt idx="435" formatCode="General">
                  <c:v>7447.7362451249001</c:v>
                </c:pt>
                <c:pt idx="436" formatCode="General">
                  <c:v>7445.4531385705504</c:v>
                </c:pt>
                <c:pt idx="437" formatCode="General">
                  <c:v>7443.0363626295102</c:v>
                </c:pt>
                <c:pt idx="438" formatCode="General">
                  <c:v>7440.4856107206097</c:v>
                </c:pt>
                <c:pt idx="439" formatCode="General">
                  <c:v>7438.3313642702196</c:v>
                </c:pt>
                <c:pt idx="440" formatCode="General">
                  <c:v>7436.1210452718997</c:v>
                </c:pt>
                <c:pt idx="441" formatCode="General">
                  <c:v>7433.7799813847996</c:v>
                </c:pt>
                <c:pt idx="442" formatCode="General">
                  <c:v>7431.3078754614498</c:v>
                </c:pt>
                <c:pt idx="443" formatCode="General">
                  <c:v>7428.9015625451002</c:v>
                </c:pt>
                <c:pt idx="444" formatCode="General">
                  <c:v>7426.7550165788498</c:v>
                </c:pt>
                <c:pt idx="445" formatCode="General">
                  <c:v>7424.4805151980399</c:v>
                </c:pt>
                <c:pt idx="446" formatCode="General">
                  <c:v>7422.0777702147898</c:v>
                </c:pt>
                <c:pt idx="447" formatCode="General">
                  <c:v>7419.5464934412403</c:v>
                </c:pt>
                <c:pt idx="448" formatCode="General">
                  <c:v>7417.3659609324905</c:v>
                </c:pt>
                <c:pt idx="449" formatCode="General">
                  <c:v>7415.1496160261704</c:v>
                </c:pt>
                <c:pt idx="450" formatCode="General">
                  <c:v>7412.8076994452504</c:v>
                </c:pt>
                <c:pt idx="451" formatCode="General">
                  <c:v>7410.3399315200504</c:v>
                </c:pt>
                <c:pt idx="452" formatCode="General">
                  <c:v>7407.9628323770103</c:v>
                </c:pt>
                <c:pt idx="453" formatCode="General">
                  <c:v>7405.7969119624004</c:v>
                </c:pt>
                <c:pt idx="454" formatCode="General">
                  <c:v>7403.5079735231502</c:v>
                </c:pt>
                <c:pt idx="455" formatCode="General">
                  <c:v>7401.09574549629</c:v>
                </c:pt>
                <c:pt idx="456" formatCode="General">
                  <c:v>7398.5599563188498</c:v>
                </c:pt>
                <c:pt idx="457" formatCode="General">
                  <c:v>7396.4302974760903</c:v>
                </c:pt>
                <c:pt idx="458" formatCode="General">
                  <c:v>7394.1871064089801</c:v>
                </c:pt>
                <c:pt idx="459" formatCode="General">
                  <c:v>7391.8230763905403</c:v>
                </c:pt>
                <c:pt idx="460" formatCode="General">
                  <c:v>7389.3379435802699</c:v>
                </c:pt>
                <c:pt idx="461" formatCode="General">
                  <c:v>7387.05618110048</c:v>
                </c:pt>
                <c:pt idx="462" formatCode="General">
                  <c:v>7384.8520698806396</c:v>
                </c:pt>
                <c:pt idx="463" formatCode="General">
                  <c:v>7382.5294661737398</c:v>
                </c:pt>
                <c:pt idx="464" formatCode="General">
                  <c:v>7380.0881135025402</c:v>
                </c:pt>
                <c:pt idx="465" formatCode="General">
                  <c:v>7377.67969715456</c:v>
                </c:pt>
                <c:pt idx="466" formatCode="General">
                  <c:v>7375.5085113823197</c:v>
                </c:pt>
                <c:pt idx="467" formatCode="General">
                  <c:v>7373.2210818059002</c:v>
                </c:pt>
                <c:pt idx="468" formatCode="General">
                  <c:v>7370.81715897507</c:v>
                </c:pt>
                <c:pt idx="469" formatCode="General">
                  <c:v>7368.3048877804904</c:v>
                </c:pt>
                <c:pt idx="470" formatCode="General">
                  <c:v>7366.1609412797397</c:v>
                </c:pt>
                <c:pt idx="471" formatCode="General">
                  <c:v>7363.9029077636396</c:v>
                </c:pt>
                <c:pt idx="472" formatCode="General">
                  <c:v>7361.5305444938604</c:v>
                </c:pt>
                <c:pt idx="473" formatCode="General">
                  <c:v>7359.0436087320504</c:v>
                </c:pt>
                <c:pt idx="474" formatCode="General">
                  <c:v>7356.8128939737298</c:v>
                </c:pt>
                <c:pt idx="475" formatCode="General">
                  <c:v>7354.5789118350503</c:v>
                </c:pt>
                <c:pt idx="476" formatCode="General">
                  <c:v>7352.2326766861597</c:v>
                </c:pt>
                <c:pt idx="477" formatCode="General">
                  <c:v>7349.7739522049496</c:v>
                </c:pt>
                <c:pt idx="478" formatCode="General">
                  <c:v>7347.4670663940597</c:v>
                </c:pt>
                <c:pt idx="479" formatCode="General">
                  <c:v>7345.2521869520797</c:v>
                </c:pt>
                <c:pt idx="480" formatCode="General">
                  <c:v>7342.9270495197898</c:v>
                </c:pt>
                <c:pt idx="481" formatCode="General">
                  <c:v>7340.4914239134896</c:v>
                </c:pt>
                <c:pt idx="482" formatCode="General">
                  <c:v>7338.1254357944499</c:v>
                </c:pt>
                <c:pt idx="483" formatCode="General">
                  <c:v>7335.9250736918802</c:v>
                </c:pt>
                <c:pt idx="484" formatCode="General">
                  <c:v>7333.6163715557504</c:v>
                </c:pt>
                <c:pt idx="485" formatCode="General">
                  <c:v>7331.1991050795496</c:v>
                </c:pt>
                <c:pt idx="486" formatCode="General">
                  <c:v>7328.78936429645</c:v>
                </c:pt>
                <c:pt idx="487" formatCode="General">
                  <c:v>7326.5992677878003</c:v>
                </c:pt>
                <c:pt idx="488" formatCode="General">
                  <c:v>7324.3026764589204</c:v>
                </c:pt>
                <c:pt idx="489" formatCode="General">
                  <c:v>7321.8993716345904</c:v>
                </c:pt>
                <c:pt idx="490" formatCode="General">
                  <c:v>7319.4596886498903</c:v>
                </c:pt>
                <c:pt idx="491" formatCode="General">
                  <c:v>7317.2759118972899</c:v>
                </c:pt>
                <c:pt idx="492" formatCode="General">
                  <c:v>7314.9874167985799</c:v>
                </c:pt>
                <c:pt idx="493" formatCode="General">
                  <c:v>7312.5939900781304</c:v>
                </c:pt>
                <c:pt idx="494" formatCode="General">
                  <c:v>7310.1367950837102</c:v>
                </c:pt>
                <c:pt idx="495" formatCode="General">
                  <c:v>7307.9556739746904</c:v>
                </c:pt>
                <c:pt idx="496" formatCode="General">
                  <c:v>7305.6715459766501</c:v>
                </c:pt>
                <c:pt idx="497" formatCode="General">
                  <c:v>7303.2842029948697</c:v>
                </c:pt>
                <c:pt idx="498" formatCode="General">
                  <c:v>7300.8206873097397</c:v>
                </c:pt>
                <c:pt idx="499" formatCode="General">
                  <c:v>7298.6388172120096</c:v>
                </c:pt>
                <c:pt idx="500" formatCode="General">
                  <c:v>7296.3555901277005</c:v>
                </c:pt>
                <c:pt idx="501" formatCode="General">
                  <c:v>7293.9708029366102</c:v>
                </c:pt>
                <c:pt idx="502" formatCode="General">
                  <c:v>7291.5110443559597</c:v>
                </c:pt>
                <c:pt idx="503" formatCode="General">
                  <c:v>7289.3252590754801</c:v>
                </c:pt>
                <c:pt idx="504" formatCode="General">
                  <c:v>7287.0397083760199</c:v>
                </c:pt>
                <c:pt idx="505" formatCode="General">
                  <c:v>7284.6541939167801</c:v>
                </c:pt>
                <c:pt idx="506" formatCode="General">
                  <c:v>7282.2072675345298</c:v>
                </c:pt>
                <c:pt idx="507" formatCode="General">
                  <c:v>7280.0146221827299</c:v>
                </c:pt>
                <c:pt idx="508" formatCode="General">
                  <c:v>7277.7237476543096</c:v>
                </c:pt>
                <c:pt idx="509" formatCode="General">
                  <c:v>7275.3344502033597</c:v>
                </c:pt>
                <c:pt idx="510" formatCode="General">
                  <c:v>7272.9085289315899</c:v>
                </c:pt>
                <c:pt idx="511" formatCode="General">
                  <c:v>7270.7062823444303</c:v>
                </c:pt>
                <c:pt idx="512" formatCode="General">
                  <c:v>7268.4072903025299</c:v>
                </c:pt>
                <c:pt idx="513" formatCode="General">
                  <c:v>7266.0113634801701</c:v>
                </c:pt>
                <c:pt idx="514" formatCode="General">
                  <c:v>7263.6138059334999</c:v>
                </c:pt>
                <c:pt idx="515" formatCode="General">
                  <c:v>7261.3994054589903</c:v>
                </c:pt>
                <c:pt idx="516" formatCode="General">
                  <c:v>7259.0896933527301</c:v>
                </c:pt>
                <c:pt idx="517" formatCode="General">
                  <c:v>7256.6844845436099</c:v>
                </c:pt>
                <c:pt idx="518" formatCode="General">
                  <c:v>7254.3219141433501</c:v>
                </c:pt>
                <c:pt idx="519" formatCode="General">
                  <c:v>7252.0929811261904</c:v>
                </c:pt>
                <c:pt idx="520" formatCode="General">
                  <c:v>7249.7701228507203</c:v>
                </c:pt>
                <c:pt idx="521" formatCode="General">
                  <c:v>7247.3531583434296</c:v>
                </c:pt>
                <c:pt idx="522" formatCode="General">
                  <c:v>7245.0315342827098</c:v>
                </c:pt>
                <c:pt idx="523" formatCode="General">
                  <c:v>7242.7858525082802</c:v>
                </c:pt>
                <c:pt idx="524" formatCode="General">
                  <c:v>7240.4475867001902</c:v>
                </c:pt>
                <c:pt idx="525" formatCode="General">
                  <c:v>7238.0165598335097</c:v>
                </c:pt>
                <c:pt idx="526" formatCode="General">
                  <c:v>7235.74124093923</c:v>
                </c:pt>
                <c:pt idx="527" formatCode="General">
                  <c:v>7233.4767437416804</c:v>
                </c:pt>
                <c:pt idx="528" formatCode="General">
                  <c:v>7231.1209607364299</c:v>
                </c:pt>
                <c:pt idx="529" formatCode="General">
                  <c:v>7228.6737187056096</c:v>
                </c:pt>
                <c:pt idx="530" formatCode="General">
                  <c:v>7226.4495202327998</c:v>
                </c:pt>
                <c:pt idx="531" formatCode="General">
                  <c:v>7224.1642805867104</c:v>
                </c:pt>
                <c:pt idx="532" formatCode="General">
                  <c:v>7221.7890123823099</c:v>
                </c:pt>
                <c:pt idx="533" formatCode="General">
                  <c:v>7219.37392623293</c:v>
                </c:pt>
                <c:pt idx="534" formatCode="General">
                  <c:v>7217.1547898235704</c:v>
                </c:pt>
                <c:pt idx="535" formatCode="General">
                  <c:v>7214.8470090204901</c:v>
                </c:pt>
                <c:pt idx="536" formatCode="General">
                  <c:v>7212.4504178229599</c:v>
                </c:pt>
                <c:pt idx="537" formatCode="General">
                  <c:v>7210.0999450198897</c:v>
                </c:pt>
                <c:pt idx="538" formatCode="General">
                  <c:v>7207.8554125455003</c:v>
                </c:pt>
                <c:pt idx="539" formatCode="General">
                  <c:v>7205.5234131215702</c:v>
                </c:pt>
                <c:pt idx="540" formatCode="General">
                  <c:v>7203.10378417011</c:v>
                </c:pt>
                <c:pt idx="541" formatCode="General">
                  <c:v>7200.8211736521898</c:v>
                </c:pt>
                <c:pt idx="542" formatCode="General">
                  <c:v>7198.5497145859099</c:v>
                </c:pt>
                <c:pt idx="543" formatCode="General">
                  <c:v>7196.1919305082001</c:v>
                </c:pt>
                <c:pt idx="544" formatCode="General">
                  <c:v>7193.7505599829101</c:v>
                </c:pt>
                <c:pt idx="545" formatCode="General">
                  <c:v>7191.5358077358696</c:v>
                </c:pt>
                <c:pt idx="546" formatCode="General">
                  <c:v>7189.2359945608796</c:v>
                </c:pt>
                <c:pt idx="547" formatCode="General">
                  <c:v>7186.8509643828402</c:v>
                </c:pt>
                <c:pt idx="548" formatCode="General">
                  <c:v>7184.4875449821902</c:v>
                </c:pt>
                <c:pt idx="549" formatCode="General">
                  <c:v>7182.2420332670199</c:v>
                </c:pt>
                <c:pt idx="550" formatCode="General">
                  <c:v>7179.9125330899697</c:v>
                </c:pt>
                <c:pt idx="551" formatCode="General">
                  <c:v>7177.4988914666001</c:v>
                </c:pt>
                <c:pt idx="552" formatCode="General">
                  <c:v>7175.2155162204699</c:v>
                </c:pt>
                <c:pt idx="553" formatCode="General">
                  <c:v>7172.9380332471601</c:v>
                </c:pt>
                <c:pt idx="554" formatCode="General">
                  <c:v>7170.5776033319098</c:v>
                </c:pt>
                <c:pt idx="555" formatCode="General">
                  <c:v>7168.1613798201197</c:v>
                </c:pt>
                <c:pt idx="556" formatCode="General">
                  <c:v>7165.9325833353896</c:v>
                </c:pt>
                <c:pt idx="557" formatCode="General">
                  <c:v>7163.6219988979501</c:v>
                </c:pt>
                <c:pt idx="558" formatCode="General">
                  <c:v>7161.2294794071904</c:v>
                </c:pt>
                <c:pt idx="559" formatCode="General">
                  <c:v>7158.9008045323199</c:v>
                </c:pt>
                <c:pt idx="560" formatCode="General">
                  <c:v>7156.6368718384101</c:v>
                </c:pt>
                <c:pt idx="561" formatCode="General">
                  <c:v>7154.2921318893104</c:v>
                </c:pt>
                <c:pt idx="562" formatCode="General">
                  <c:v>7151.8664403863204</c:v>
                </c:pt>
                <c:pt idx="563" formatCode="General">
                  <c:v>7149.6265528572103</c:v>
                </c:pt>
                <c:pt idx="564" formatCode="General">
                  <c:v>7147.32652840438</c:v>
                </c:pt>
                <c:pt idx="565" formatCode="General">
                  <c:v>7144.9466502682399</c:v>
                </c:pt>
                <c:pt idx="566" formatCode="General">
                  <c:v>7142.5949509411803</c:v>
                </c:pt>
                <c:pt idx="567" formatCode="General">
                  <c:v>7140.3367321914302</c:v>
                </c:pt>
                <c:pt idx="568" formatCode="General">
                  <c:v>7137.9997262689103</c:v>
                </c:pt>
                <c:pt idx="569" formatCode="General">
                  <c:v>7135.5837942191602</c:v>
                </c:pt>
                <c:pt idx="570" formatCode="General">
                  <c:v>7133.32641324409</c:v>
                </c:pt>
                <c:pt idx="571" formatCode="General">
                  <c:v>7131.02948489356</c:v>
                </c:pt>
                <c:pt idx="572" formatCode="General">
                  <c:v>7128.6546694119497</c:v>
                </c:pt>
                <c:pt idx="573" formatCode="General">
                  <c:v>7126.2988823126798</c:v>
                </c:pt>
                <c:pt idx="574" formatCode="General">
                  <c:v>7124.0393734678</c:v>
                </c:pt>
                <c:pt idx="575" formatCode="General">
                  <c:v>7121.7029875664502</c:v>
                </c:pt>
                <c:pt idx="576" formatCode="General">
                  <c:v>7119.2895906764697</c:v>
                </c:pt>
                <c:pt idx="577" formatCode="General">
                  <c:v>7117.0325037135799</c:v>
                </c:pt>
                <c:pt idx="578" formatCode="General">
                  <c:v>7114.7319924569101</c:v>
                </c:pt>
                <c:pt idx="579" formatCode="General">
                  <c:v>7112.3554549336304</c:v>
                </c:pt>
                <c:pt idx="580" formatCode="General">
                  <c:v>7110.0116818065699</c:v>
                </c:pt>
                <c:pt idx="581" formatCode="General">
                  <c:v>7107.74461366998</c:v>
                </c:pt>
                <c:pt idx="582" formatCode="General">
                  <c:v>7105.4024772700004</c:v>
                </c:pt>
                <c:pt idx="583" formatCode="General">
                  <c:v>7102.9851434013499</c:v>
                </c:pt>
                <c:pt idx="584" formatCode="General">
                  <c:v>7100.7434924277904</c:v>
                </c:pt>
                <c:pt idx="585" formatCode="General">
                  <c:v>7098.43341548835</c:v>
                </c:pt>
                <c:pt idx="586" formatCode="General">
                  <c:v>7096.04907566977</c:v>
                </c:pt>
                <c:pt idx="587" formatCode="General">
                  <c:v>7093.7310064477297</c:v>
                </c:pt>
                <c:pt idx="588" formatCode="General">
                  <c:v>7091.4507592872897</c:v>
                </c:pt>
                <c:pt idx="589" formatCode="General">
                  <c:v>7089.0971590998697</c:v>
                </c:pt>
                <c:pt idx="590" formatCode="General">
                  <c:v>7086.70929445204</c:v>
                </c:pt>
                <c:pt idx="591" formatCode="General">
                  <c:v>7084.4567521886001</c:v>
                </c:pt>
                <c:pt idx="592" formatCode="General">
                  <c:v>7082.1317429618302</c:v>
                </c:pt>
                <c:pt idx="593" formatCode="General">
                  <c:v>7079.7341441541903</c:v>
                </c:pt>
                <c:pt idx="594" formatCode="General">
                  <c:v>7077.4534112065503</c:v>
                </c:pt>
                <c:pt idx="595" formatCode="General">
                  <c:v>7075.1549436160803</c:v>
                </c:pt>
                <c:pt idx="596" formatCode="General">
                  <c:v>7072.7847516909296</c:v>
                </c:pt>
                <c:pt idx="597" formatCode="General">
                  <c:v>7070.4425456461904</c:v>
                </c:pt>
                <c:pt idx="598" formatCode="General">
                  <c:v>7068.1686656313896</c:v>
                </c:pt>
                <c:pt idx="599" formatCode="General">
                  <c:v>7065.8239044415604</c:v>
                </c:pt>
                <c:pt idx="600" formatCode="General">
                  <c:v>7063.4257764089998</c:v>
                </c:pt>
                <c:pt idx="601" formatCode="General">
                  <c:v>7061.1746195905698</c:v>
                </c:pt>
                <c:pt idx="602" formatCode="General">
                  <c:v>7058.85340348931</c:v>
                </c:pt>
                <c:pt idx="603" formatCode="General">
                  <c:v>7056.4620115340304</c:v>
                </c:pt>
                <c:pt idx="604" formatCode="General">
                  <c:v>7054.1743372488099</c:v>
                </c:pt>
                <c:pt idx="605" formatCode="General">
                  <c:v>7051.87486550005</c:v>
                </c:pt>
                <c:pt idx="606" formatCode="General">
                  <c:v>7049.5060212037297</c:v>
                </c:pt>
                <c:pt idx="607" formatCode="General">
                  <c:v>7047.1691858311597</c:v>
                </c:pt>
                <c:pt idx="608" formatCode="General">
                  <c:v>7044.8897393675798</c:v>
                </c:pt>
                <c:pt idx="609" formatCode="General">
                  <c:v>7042.5417038651003</c:v>
                </c:pt>
                <c:pt idx="610" formatCode="General">
                  <c:v>7040.1603835933302</c:v>
                </c:pt>
                <c:pt idx="611" formatCode="General">
                  <c:v>7037.8993204573799</c:v>
                </c:pt>
                <c:pt idx="612" formatCode="General">
                  <c:v>7035.5704327039102</c:v>
                </c:pt>
                <c:pt idx="613" formatCode="General">
                  <c:v>7033.1736093269901</c:v>
                </c:pt>
                <c:pt idx="614" formatCode="General">
                  <c:v>7030.90476201002</c:v>
                </c:pt>
                <c:pt idx="615" formatCode="General">
                  <c:v>7028.5934336693399</c:v>
                </c:pt>
                <c:pt idx="616" formatCode="General">
                  <c:v>7026.2149174687902</c:v>
                </c:pt>
                <c:pt idx="617" formatCode="General">
                  <c:v>7023.9070863535899</c:v>
                </c:pt>
                <c:pt idx="618" formatCode="General">
                  <c:v>7021.61179975702</c:v>
                </c:pt>
                <c:pt idx="619" formatCode="General">
                  <c:v>7019.2500552525999</c:v>
                </c:pt>
                <c:pt idx="620" formatCode="General">
                  <c:v>7016.9071980897897</c:v>
                </c:pt>
                <c:pt idx="621" formatCode="General">
                  <c:v>7014.6265020812798</c:v>
                </c:pt>
                <c:pt idx="622" formatCode="General">
                  <c:v>7012.2800609240303</c:v>
                </c:pt>
                <c:pt idx="623" formatCode="General">
                  <c:v>7009.9058925154604</c:v>
                </c:pt>
                <c:pt idx="624" formatCode="General">
                  <c:v>7007.6383977710802</c:v>
                </c:pt>
                <c:pt idx="625" formatCode="General">
                  <c:v>7005.3058540285801</c:v>
                </c:pt>
                <c:pt idx="626" formatCode="General">
                  <c:v>7002.9081570427597</c:v>
                </c:pt>
                <c:pt idx="627" formatCode="General">
                  <c:v>7000.6482398076996</c:v>
                </c:pt>
                <c:pt idx="628" formatCode="General">
                  <c:v>6998.3282491618802</c:v>
                </c:pt>
                <c:pt idx="629" formatCode="General">
                  <c:v>6995.9437869678104</c:v>
                </c:pt>
                <c:pt idx="630" formatCode="General">
                  <c:v>6993.6566879091897</c:v>
                </c:pt>
                <c:pt idx="631" formatCode="General">
                  <c:v>6991.3479635330696</c:v>
                </c:pt>
                <c:pt idx="632" formatCode="General">
                  <c:v>6988.9754337640597</c:v>
                </c:pt>
                <c:pt idx="633" formatCode="General">
                  <c:v>6986.6643137238098</c:v>
                </c:pt>
                <c:pt idx="634" formatCode="General">
                  <c:v>6984.36562229421</c:v>
                </c:pt>
                <c:pt idx="635" formatCode="General">
                  <c:v>6982.0037765987199</c:v>
                </c:pt>
                <c:pt idx="636" formatCode="General">
                  <c:v>6979.6716068440801</c:v>
                </c:pt>
                <c:pt idx="637" formatCode="General">
                  <c:v>6977.3817683471298</c:v>
                </c:pt>
                <c:pt idx="638" formatCode="General">
                  <c:v>6975.0294121836096</c:v>
                </c:pt>
                <c:pt idx="639" formatCode="General">
                  <c:v>6972.6789859115197</c:v>
                </c:pt>
                <c:pt idx="640" formatCode="General">
                  <c:v>6970.3968694218602</c:v>
                </c:pt>
                <c:pt idx="641" formatCode="General">
                  <c:v>6968.0528578085796</c:v>
                </c:pt>
                <c:pt idx="642" formatCode="General">
                  <c:v>6965.68680083047</c:v>
                </c:pt>
                <c:pt idx="643" formatCode="General">
                  <c:v>6963.4113222533297</c:v>
                </c:pt>
                <c:pt idx="644" formatCode="General">
                  <c:v>6961.0745574908797</c:v>
                </c:pt>
                <c:pt idx="645" formatCode="General">
                  <c:v>6958.6953386720197</c:v>
                </c:pt>
                <c:pt idx="646" formatCode="General">
                  <c:v>6956.4254597633699</c:v>
                </c:pt>
                <c:pt idx="647" formatCode="General">
                  <c:v>6954.0948904417701</c:v>
                </c:pt>
                <c:pt idx="648" formatCode="General">
                  <c:v>6951.7048320522299</c:v>
                </c:pt>
                <c:pt idx="649" formatCode="General">
                  <c:v>6949.4395562382997</c:v>
                </c:pt>
                <c:pt idx="650" formatCode="General">
                  <c:v>6947.1141730286699</c:v>
                </c:pt>
                <c:pt idx="651" formatCode="General">
                  <c:v>6944.7285898079499</c:v>
                </c:pt>
                <c:pt idx="652" formatCode="General">
                  <c:v>6942.4538306078002</c:v>
                </c:pt>
                <c:pt idx="653" formatCode="General">
                  <c:v>6940.1326664470098</c:v>
                </c:pt>
                <c:pt idx="654" formatCode="General">
                  <c:v>6937.75187424261</c:v>
                </c:pt>
                <c:pt idx="655" formatCode="General">
                  <c:v>6935.4684541735096</c:v>
                </c:pt>
                <c:pt idx="656" formatCode="General">
                  <c:v>6933.15058146507</c:v>
                </c:pt>
                <c:pt idx="657" formatCode="General">
                  <c:v>6930.7736406826498</c:v>
                </c:pt>
                <c:pt idx="658" formatCode="General">
                  <c:v>6928.4835520370898</c:v>
                </c:pt>
                <c:pt idx="659" formatCode="General">
                  <c:v>6926.1680796269502</c:v>
                </c:pt>
                <c:pt idx="660" formatCode="General">
                  <c:v>6923.7940874779897</c:v>
                </c:pt>
                <c:pt idx="661" formatCode="General">
                  <c:v>6921.49920632049</c:v>
                </c:pt>
                <c:pt idx="662" formatCode="General">
                  <c:v>6919.1852803184702</c:v>
                </c:pt>
                <c:pt idx="663" formatCode="General">
                  <c:v>6916.8133716385601</c:v>
                </c:pt>
                <c:pt idx="664" formatCode="General">
                  <c:v>6914.5154632019703</c:v>
                </c:pt>
                <c:pt idx="665" formatCode="General">
                  <c:v>6912.20226292604</c:v>
                </c:pt>
                <c:pt idx="666" formatCode="General">
                  <c:v>6909.8316060940097</c:v>
                </c:pt>
                <c:pt idx="667" formatCode="General">
                  <c:v>6907.5323320592897</c:v>
                </c:pt>
                <c:pt idx="668" formatCode="General">
                  <c:v>6905.2190701312502</c:v>
                </c:pt>
                <c:pt idx="669" formatCode="General">
                  <c:v>6902.8488671588702</c:v>
                </c:pt>
                <c:pt idx="670" formatCode="General">
                  <c:v>6900.5497919589297</c:v>
                </c:pt>
                <c:pt idx="671" formatCode="General">
                  <c:v>6898.2357126973502</c:v>
                </c:pt>
                <c:pt idx="672" formatCode="General">
                  <c:v>6895.8651976088904</c:v>
                </c:pt>
                <c:pt idx="673" formatCode="General">
                  <c:v>6893.56779280723</c:v>
                </c:pt>
                <c:pt idx="674" formatCode="General">
                  <c:v>6891.2521691620204</c:v>
                </c:pt>
                <c:pt idx="675" formatCode="General">
                  <c:v>6888.8806049091099</c:v>
                </c:pt>
                <c:pt idx="676" formatCode="General">
                  <c:v>6886.5862562540196</c:v>
                </c:pt>
                <c:pt idx="677" formatCode="General">
                  <c:v>6884.2683912929497</c:v>
                </c:pt>
                <c:pt idx="678" formatCode="General">
                  <c:v>6881.8950712421401</c:v>
                </c:pt>
                <c:pt idx="679" formatCode="General">
                  <c:v>6879.6050821572198</c:v>
                </c:pt>
                <c:pt idx="680" formatCode="General">
                  <c:v>6877.2843050919901</c:v>
                </c:pt>
                <c:pt idx="681" formatCode="General">
                  <c:v>6874.9085490275802</c:v>
                </c:pt>
                <c:pt idx="682" formatCode="General">
                  <c:v>6872.6241463456099</c:v>
                </c:pt>
                <c:pt idx="683" formatCode="General">
                  <c:v>6870.2998133656902</c:v>
                </c:pt>
                <c:pt idx="684" formatCode="General">
                  <c:v>6867.9209683221097</c:v>
                </c:pt>
                <c:pt idx="685" formatCode="General">
                  <c:v>6865.6433066023701</c:v>
                </c:pt>
                <c:pt idx="686" formatCode="General">
                  <c:v>6863.3147991559999</c:v>
                </c:pt>
                <c:pt idx="687" formatCode="General">
                  <c:v>6860.9421525908101</c:v>
                </c:pt>
                <c:pt idx="688" formatCode="General">
                  <c:v>6858.6624019091996</c:v>
                </c:pt>
                <c:pt idx="689" formatCode="General">
                  <c:v>6856.3291243939602</c:v>
                </c:pt>
                <c:pt idx="690" formatCode="General">
                  <c:v>6853.9667862305196</c:v>
                </c:pt>
                <c:pt idx="691" formatCode="General">
                  <c:v>6851.6812543326796</c:v>
                </c:pt>
                <c:pt idx="692" formatCode="General">
                  <c:v>6849.3426356118198</c:v>
                </c:pt>
                <c:pt idx="693" formatCode="General">
                  <c:v>6846.9915278238204</c:v>
                </c:pt>
                <c:pt idx="694" formatCode="General">
                  <c:v>6844.6996722169197</c:v>
                </c:pt>
                <c:pt idx="695" formatCode="General">
                  <c:v>6842.3551616384502</c:v>
                </c:pt>
                <c:pt idx="696" formatCode="General">
                  <c:v>6840.0161490519604</c:v>
                </c:pt>
                <c:pt idx="697" formatCode="General">
                  <c:v>6837.7174495845002</c:v>
                </c:pt>
                <c:pt idx="698" formatCode="General">
                  <c:v>6835.3665190666097</c:v>
                </c:pt>
                <c:pt idx="699" formatCode="General">
                  <c:v>6833.0404142683201</c:v>
                </c:pt>
                <c:pt idx="700" formatCode="General">
                  <c:v>6830.7343700224501</c:v>
                </c:pt>
                <c:pt idx="701" formatCode="General">
                  <c:v>6828.3765109282003</c:v>
                </c:pt>
                <c:pt idx="702" formatCode="General">
                  <c:v>6826.0640758354202</c:v>
                </c:pt>
                <c:pt idx="703" formatCode="General">
                  <c:v>6823.7502051653701</c:v>
                </c:pt>
                <c:pt idx="704" formatCode="General">
                  <c:v>6821.3849283372801</c:v>
                </c:pt>
                <c:pt idx="705" formatCode="General">
                  <c:v>6819.0868781895797</c:v>
                </c:pt>
                <c:pt idx="706" formatCode="General">
                  <c:v>6816.7647186366803</c:v>
                </c:pt>
                <c:pt idx="707" formatCode="General">
                  <c:v>6814.39155430756</c:v>
                </c:pt>
                <c:pt idx="708" formatCode="General">
                  <c:v>6812.1085587518101</c:v>
                </c:pt>
                <c:pt idx="709" formatCode="General">
                  <c:v>6809.7776642388199</c:v>
                </c:pt>
                <c:pt idx="710" formatCode="General">
                  <c:v>6807.4187513286297</c:v>
                </c:pt>
                <c:pt idx="711" formatCode="General">
                  <c:v>6805.12884673608</c:v>
                </c:pt>
                <c:pt idx="712" formatCode="General">
                  <c:v>6802.7887894975202</c:v>
                </c:pt>
                <c:pt idx="713" formatCode="General">
                  <c:v>6800.4473266653704</c:v>
                </c:pt>
                <c:pt idx="714" formatCode="General">
                  <c:v>6798.1474669668196</c:v>
                </c:pt>
                <c:pt idx="715" formatCode="General">
                  <c:v>6795.7978343713403</c:v>
                </c:pt>
                <c:pt idx="716" formatCode="General">
                  <c:v>6793.4743429114696</c:v>
                </c:pt>
                <c:pt idx="717" formatCode="General">
                  <c:v>6791.1641390360301</c:v>
                </c:pt>
                <c:pt idx="718" formatCode="General">
                  <c:v>6788.8045354542301</c:v>
                </c:pt>
                <c:pt idx="719" formatCode="General">
                  <c:v>6786.4995018858799</c:v>
                </c:pt>
                <c:pt idx="720" formatCode="General">
                  <c:v>6784.1785779912398</c:v>
                </c:pt>
                <c:pt idx="721" formatCode="General">
                  <c:v>6781.8086211830696</c:v>
                </c:pt>
                <c:pt idx="722" formatCode="General">
                  <c:v>6779.52249981349</c:v>
                </c:pt>
                <c:pt idx="723" formatCode="General">
                  <c:v>6777.1904960579204</c:v>
                </c:pt>
                <c:pt idx="724" formatCode="General">
                  <c:v>6774.8382129751999</c:v>
                </c:pt>
                <c:pt idx="725" formatCode="General">
                  <c:v>6772.5430328815601</c:v>
                </c:pt>
                <c:pt idx="726" formatCode="General">
                  <c:v>6770.1996014776196</c:v>
                </c:pt>
                <c:pt idx="727" formatCode="General">
                  <c:v>6767.8680826363598</c:v>
                </c:pt>
                <c:pt idx="728" formatCode="General">
                  <c:v>6765.5607939992497</c:v>
                </c:pt>
                <c:pt idx="729" formatCode="General">
                  <c:v>6763.2056018642297</c:v>
                </c:pt>
                <c:pt idx="730" formatCode="General">
                  <c:v>6760.8951890053404</c:v>
                </c:pt>
                <c:pt idx="731" formatCode="General">
                  <c:v>6758.5754760504997</c:v>
                </c:pt>
                <c:pt idx="732" formatCode="General">
                  <c:v>6756.2082016450804</c:v>
                </c:pt>
                <c:pt idx="733" formatCode="General">
                  <c:v>6753.91921073924</c:v>
                </c:pt>
                <c:pt idx="734" formatCode="General">
                  <c:v>6751.5867703261501</c:v>
                </c:pt>
                <c:pt idx="735" formatCode="General">
                  <c:v>6749.2384571796101</c:v>
                </c:pt>
                <c:pt idx="736" formatCode="General">
                  <c:v>6746.9398282769498</c:v>
                </c:pt>
                <c:pt idx="737" formatCode="General">
                  <c:v>6744.5943689204796</c:v>
                </c:pt>
                <c:pt idx="738" formatCode="General">
                  <c:v>6742.2689755069396</c:v>
                </c:pt>
                <c:pt idx="739" formatCode="General">
                  <c:v>6739.9567217149797</c:v>
                </c:pt>
                <c:pt idx="740" formatCode="General">
                  <c:v>6737.5979623592702</c:v>
                </c:pt>
                <c:pt idx="741" formatCode="General">
                  <c:v>6735.2957154056503</c:v>
                </c:pt>
                <c:pt idx="742" formatCode="General">
                  <c:v>6732.9695728033703</c:v>
                </c:pt>
                <c:pt idx="743" formatCode="General">
                  <c:v>6730.6128270531399</c:v>
                </c:pt>
                <c:pt idx="744" formatCode="General">
                  <c:v>6728.3183500882296</c:v>
                </c:pt>
                <c:pt idx="745" formatCode="General">
                  <c:v>6725.9780634047402</c:v>
                </c:pt>
                <c:pt idx="746" formatCode="General">
                  <c:v>6723.6457270722703</c:v>
                </c:pt>
                <c:pt idx="747" formatCode="General">
                  <c:v>6721.3365533081496</c:v>
                </c:pt>
                <c:pt idx="748" formatCode="General">
                  <c:v>6718.9818787924096</c:v>
                </c:pt>
                <c:pt idx="749" formatCode="General">
                  <c:v>6716.6741034259403</c:v>
                </c:pt>
                <c:pt idx="750" formatCode="General">
                  <c:v>6714.35000160035</c:v>
                </c:pt>
                <c:pt idx="751" formatCode="General">
                  <c:v>6711.99203742591</c:v>
                </c:pt>
                <c:pt idx="752" formatCode="General">
                  <c:v>6709.6976246677696</c:v>
                </c:pt>
                <c:pt idx="753" formatCode="General">
                  <c:v>6707.3583743091003</c:v>
                </c:pt>
                <c:pt idx="754" formatCode="General">
                  <c:v>6705.0260334607801</c:v>
                </c:pt>
                <c:pt idx="755" formatCode="General">
                  <c:v>6702.7159643718596</c:v>
                </c:pt>
                <c:pt idx="756" formatCode="General">
                  <c:v>6700.3613518373604</c:v>
                </c:pt>
                <c:pt idx="757" formatCode="General">
                  <c:v>6698.0547227719198</c:v>
                </c:pt>
                <c:pt idx="758" formatCode="General">
                  <c:v>6695.7287983162496</c:v>
                </c:pt>
                <c:pt idx="759" formatCode="General">
                  <c:v>6693.3758398537102</c:v>
                </c:pt>
                <c:pt idx="760" formatCode="General">
                  <c:v>6691.077777945</c:v>
                </c:pt>
                <c:pt idx="761" formatCode="General">
                  <c:v>6688.7358052835398</c:v>
                </c:pt>
                <c:pt idx="762" formatCode="General">
                  <c:v>6686.40944734</c:v>
                </c:pt>
                <c:pt idx="763" formatCode="General">
                  <c:v>6684.0948732407696</c:v>
                </c:pt>
                <c:pt idx="764" formatCode="General">
                  <c:v>6681.7366687560298</c:v>
                </c:pt>
                <c:pt idx="765" formatCode="General">
                  <c:v>6679.4369473787901</c:v>
                </c:pt>
                <c:pt idx="766" formatCode="General">
                  <c:v>6677.1056875883196</c:v>
                </c:pt>
                <c:pt idx="767" formatCode="General">
                  <c:v>6674.7630993748899</c:v>
                </c:pt>
                <c:pt idx="768" formatCode="General">
                  <c:v>6672.4580146652897</c:v>
                </c:pt>
                <c:pt idx="769" formatCode="General">
                  <c:v>6670.1099038431703</c:v>
                </c:pt>
                <c:pt idx="770" formatCode="General">
                  <c:v>6667.7946923048903</c:v>
                </c:pt>
                <c:pt idx="771" formatCode="General">
                  <c:v>6665.4723295489302</c:v>
                </c:pt>
                <c:pt idx="772" formatCode="General">
                  <c:v>6663.1167145292702</c:v>
                </c:pt>
                <c:pt idx="773" formatCode="General">
                  <c:v>6660.8193653204398</c:v>
                </c:pt>
                <c:pt idx="774" formatCode="General">
                  <c:v>6658.4795759974004</c:v>
                </c:pt>
                <c:pt idx="775" formatCode="General">
                  <c:v>6656.1519787882298</c:v>
                </c:pt>
                <c:pt idx="776" formatCode="General">
                  <c:v>6653.8368011370203</c:v>
                </c:pt>
                <c:pt idx="777" formatCode="General">
                  <c:v>6651.4794425927703</c:v>
                </c:pt>
                <c:pt idx="778" formatCode="General">
                  <c:v>6649.1798254496398</c:v>
                </c:pt>
                <c:pt idx="779" formatCode="General">
                  <c:v>6646.84668639144</c:v>
                </c:pt>
                <c:pt idx="780" formatCode="General">
                  <c:v>6644.50954772571</c:v>
                </c:pt>
                <c:pt idx="781" formatCode="General">
                  <c:v>6642.1999404691896</c:v>
                </c:pt>
                <c:pt idx="782" formatCode="General">
                  <c:v>6639.84871293372</c:v>
                </c:pt>
                <c:pt idx="783" formatCode="General">
                  <c:v>6637.5400799732497</c:v>
                </c:pt>
                <c:pt idx="784" formatCode="General">
                  <c:v>6635.2120144011797</c:v>
                </c:pt>
                <c:pt idx="785" formatCode="General">
                  <c:v>6632.8679402523603</c:v>
                </c:pt>
                <c:pt idx="786" formatCode="General">
                  <c:v>6630.5623797103199</c:v>
                </c:pt>
                <c:pt idx="787" formatCode="General">
                  <c:v>6628.2157431383303</c:v>
                </c:pt>
                <c:pt idx="788" formatCode="General">
                  <c:v>6625.9006227610498</c:v>
                </c:pt>
                <c:pt idx="789" formatCode="General">
                  <c:v>6623.5761423621498</c:v>
                </c:pt>
                <c:pt idx="790" formatCode="General">
                  <c:v>6621.22752045789</c:v>
                </c:pt>
                <c:pt idx="791" formatCode="General">
                  <c:v>6618.9245682440096</c:v>
                </c:pt>
                <c:pt idx="792" formatCode="General">
                  <c:v>6616.5810685808901</c:v>
                </c:pt>
                <c:pt idx="793" formatCode="General">
                  <c:v>6614.2617783340502</c:v>
                </c:pt>
                <c:pt idx="794" formatCode="General">
                  <c:v>6611.9394777134603</c:v>
                </c:pt>
                <c:pt idx="795" formatCode="General">
                  <c:v>6609.5884957056696</c:v>
                </c:pt>
                <c:pt idx="796" formatCode="General">
                  <c:v>6607.2867934078304</c:v>
                </c:pt>
                <c:pt idx="797" formatCode="General">
                  <c:v>6604.94505723158</c:v>
                </c:pt>
                <c:pt idx="798" formatCode="General">
                  <c:v>6602.6237212801097</c:v>
                </c:pt>
                <c:pt idx="799" formatCode="General">
                  <c:v>6600.3022728177903</c:v>
                </c:pt>
                <c:pt idx="800" formatCode="General">
                  <c:v>6597.9509348143602</c:v>
                </c:pt>
                <c:pt idx="801" formatCode="General">
                  <c:v>6595.6491990570203</c:v>
                </c:pt>
                <c:pt idx="802" formatCode="General">
                  <c:v>6593.3079286047796</c:v>
                </c:pt>
                <c:pt idx="803" formatCode="General">
                  <c:v>6590.98649363406</c:v>
                </c:pt>
                <c:pt idx="804" formatCode="General">
                  <c:v>6588.6646427114702</c:v>
                </c:pt>
                <c:pt idx="805" formatCode="General">
                  <c:v>6586.3147843326396</c:v>
                </c:pt>
                <c:pt idx="806" formatCode="General">
                  <c:v>6584.01180219048</c:v>
                </c:pt>
                <c:pt idx="807" formatCode="General">
                  <c:v>6581.6697707386802</c:v>
                </c:pt>
                <c:pt idx="808" formatCode="General">
                  <c:v>6579.3500204432203</c:v>
                </c:pt>
                <c:pt idx="809" formatCode="General">
                  <c:v>6577.0265810089704</c:v>
                </c:pt>
                <c:pt idx="810" formatCode="General">
                  <c:v>6574.6798831117503</c:v>
                </c:pt>
                <c:pt idx="811" formatCode="General">
                  <c:v>6572.3745078464399</c:v>
                </c:pt>
                <c:pt idx="812" formatCode="General">
                  <c:v>6570.0305554163797</c:v>
                </c:pt>
                <c:pt idx="813" formatCode="General">
                  <c:v>6567.71412371307</c:v>
                </c:pt>
                <c:pt idx="814" formatCode="General">
                  <c:v>6565.3879741594601</c:v>
                </c:pt>
                <c:pt idx="815" formatCode="General">
                  <c:v>6563.0459753574496</c:v>
                </c:pt>
                <c:pt idx="816" formatCode="General">
                  <c:v>6560.7371224522503</c:v>
                </c:pt>
                <c:pt idx="817" formatCode="General">
                  <c:v>6558.3901518154098</c:v>
                </c:pt>
                <c:pt idx="818" formatCode="General">
                  <c:v>6556.0785349055895</c:v>
                </c:pt>
                <c:pt idx="819" formatCode="General">
                  <c:v>6553.7486142301404</c:v>
                </c:pt>
                <c:pt idx="820" formatCode="General">
                  <c:v>6551.4127223232199</c:v>
                </c:pt>
                <c:pt idx="821" formatCode="General">
                  <c:v>6549.09936579226</c:v>
                </c:pt>
                <c:pt idx="822" formatCode="General">
                  <c:v>6546.7483387521897</c:v>
                </c:pt>
                <c:pt idx="823" formatCode="General">
                  <c:v>6544.4429061420096</c:v>
                </c:pt>
                <c:pt idx="824" formatCode="General">
                  <c:v>6542.1082103710496</c:v>
                </c:pt>
                <c:pt idx="825" formatCode="General">
                  <c:v>6539.7797127888298</c:v>
                </c:pt>
                <c:pt idx="826" formatCode="General">
                  <c:v>6537.4608817399903</c:v>
                </c:pt>
                <c:pt idx="827" formatCode="General">
                  <c:v>6535.1102421988599</c:v>
                </c:pt>
                <c:pt idx="828" formatCode="General">
                  <c:v>6532.8068202450904</c:v>
                </c:pt>
                <c:pt idx="829" formatCode="General">
                  <c:v>6530.4663990978097</c:v>
                </c:pt>
                <c:pt idx="830" formatCode="General">
                  <c:v>6528.1464724528396</c:v>
                </c:pt>
                <c:pt idx="831" formatCode="General">
                  <c:v>6525.8212478852001</c:v>
                </c:pt>
                <c:pt idx="832" formatCode="General">
                  <c:v>6523.48026511235</c:v>
                </c:pt>
                <c:pt idx="833" formatCode="General">
                  <c:v>6521.1697997397396</c:v>
                </c:pt>
                <c:pt idx="834" formatCode="General">
                  <c:v>6518.8227535136302</c:v>
                </c:pt>
                <c:pt idx="835" formatCode="General">
                  <c:v>6516.5124723538502</c:v>
                </c:pt>
                <c:pt idx="836" formatCode="General">
                  <c:v>6514.1799841721904</c:v>
                </c:pt>
                <c:pt idx="837" formatCode="General">
                  <c:v>6511.8496651075802</c:v>
                </c:pt>
                <c:pt idx="838" formatCode="General">
                  <c:v>6509.5313149180602</c:v>
                </c:pt>
                <c:pt idx="839" formatCode="General">
                  <c:v>6507.1817604286398</c:v>
                </c:pt>
                <c:pt idx="840" formatCode="General">
                  <c:v>6504.87713642364</c:v>
                </c:pt>
                <c:pt idx="841" formatCode="General">
                  <c:v>6502.5365606539799</c:v>
                </c:pt>
                <c:pt idx="842" formatCode="General">
                  <c:v>6500.2178229290203</c:v>
                </c:pt>
                <c:pt idx="843" formatCode="General">
                  <c:v>6497.8907910850103</c:v>
                </c:pt>
                <c:pt idx="844" formatCode="General">
                  <c:v>6495.5537324627403</c:v>
                </c:pt>
                <c:pt idx="845" formatCode="General">
                  <c:v>6493.23984827811</c:v>
                </c:pt>
                <c:pt idx="846" formatCode="General">
                  <c:v>6490.8904044561996</c:v>
                </c:pt>
                <c:pt idx="847" formatCode="General">
                  <c:v>6488.5840833587599</c:v>
                </c:pt>
                <c:pt idx="848" formatCode="General">
                  <c:v>6486.2476150927596</c:v>
                </c:pt>
                <c:pt idx="849" formatCode="General">
                  <c:v>6483.9238314182003</c:v>
                </c:pt>
                <c:pt idx="850" formatCode="General">
                  <c:v>6481.5999573059398</c:v>
                </c:pt>
                <c:pt idx="851" formatCode="General">
                  <c:v>6479.2594116788196</c:v>
                </c:pt>
                <c:pt idx="852" formatCode="General">
                  <c:v>6476.9477608981297</c:v>
                </c:pt>
                <c:pt idx="853" formatCode="General">
                  <c:v>6474.6011411745803</c:v>
                </c:pt>
                <c:pt idx="854" formatCode="General">
                  <c:v>6472.2913394771804</c:v>
                </c:pt>
                <c:pt idx="855" formatCode="General">
                  <c:v>6469.9567841094404</c:v>
                </c:pt>
                <c:pt idx="856" formatCode="General">
                  <c:v>6467.6309928988003</c:v>
                </c:pt>
                <c:pt idx="857" formatCode="General">
                  <c:v>6465.3081448747398</c:v>
                </c:pt>
                <c:pt idx="858" formatCode="General">
                  <c:v>6462.9670088303901</c:v>
                </c:pt>
                <c:pt idx="859" formatCode="General">
                  <c:v>6460.6555170280199</c:v>
                </c:pt>
                <c:pt idx="860" formatCode="General">
                  <c:v>6458.3096253862304</c:v>
                </c:pt>
                <c:pt idx="861" formatCode="General">
                  <c:v>6455.9991824626604</c:v>
                </c:pt>
                <c:pt idx="862" formatCode="General">
                  <c:v>6453.6645039160803</c:v>
                </c:pt>
                <c:pt idx="863" formatCode="General">
                  <c:v>6451.3394104629197</c:v>
                </c:pt>
                <c:pt idx="864" formatCode="General">
                  <c:v>6449.0156068696597</c:v>
                </c:pt>
                <c:pt idx="865" formatCode="General">
                  <c:v>6446.6764571593203</c:v>
                </c:pt>
                <c:pt idx="866" formatCode="General">
                  <c:v>6444.3631991271004</c:v>
                </c:pt>
                <c:pt idx="867" formatCode="General">
                  <c:v>6442.0160899226603</c:v>
                </c:pt>
                <c:pt idx="868" formatCode="General">
                  <c:v>6439.7075331482602</c:v>
                </c:pt>
                <c:pt idx="869" formatCode="General">
                  <c:v>6437.3708378681304</c:v>
                </c:pt>
                <c:pt idx="870" formatCode="General">
                  <c:v>6435.0488498102104</c:v>
                </c:pt>
                <c:pt idx="871" formatCode="General">
                  <c:v>6432.7222502703498</c:v>
                </c:pt>
                <c:pt idx="872" formatCode="General">
                  <c:v>6430.3873794280998</c:v>
                </c:pt>
                <c:pt idx="873" formatCode="General">
                  <c:v>6428.0705647500299</c:v>
                </c:pt>
                <c:pt idx="874" formatCode="General">
                  <c:v>6425.7233422990403</c:v>
                </c:pt>
                <c:pt idx="875" formatCode="General">
                  <c:v>6423.4160071984297</c:v>
                </c:pt>
                <c:pt idx="876" formatCode="General">
                  <c:v>6421.0755351465295</c:v>
                </c:pt>
                <c:pt idx="877" formatCode="General">
                  <c:v>6418.7587940595704</c:v>
                </c:pt>
                <c:pt idx="878" formatCode="General">
                  <c:v>6416.4276871408802</c:v>
                </c:pt>
                <c:pt idx="879" formatCode="General">
                  <c:v>6414.0991321371503</c:v>
                </c:pt>
                <c:pt idx="880" formatCode="General">
                  <c:v>6411.7770954653397</c:v>
                </c:pt>
                <c:pt idx="881" formatCode="General">
                  <c:v>6409.4372173393804</c:v>
                </c:pt>
                <c:pt idx="882" formatCode="General">
                  <c:v>6407.1239643345898</c:v>
                </c:pt>
                <c:pt idx="883" formatCode="General">
                  <c:v>6404.77807909905</c:v>
                </c:pt>
                <c:pt idx="884" formatCode="General">
                  <c:v>6402.4684872755597</c:v>
                </c:pt>
                <c:pt idx="885" formatCode="General">
                  <c:v>6400.1312797115697</c:v>
                </c:pt>
                <c:pt idx="886" formatCode="General">
                  <c:v>6397.8108491953199</c:v>
                </c:pt>
                <c:pt idx="887" formatCode="General">
                  <c:v>6395.4820426502201</c:v>
                </c:pt>
                <c:pt idx="888" formatCode="General">
                  <c:v>6393.15122732706</c:v>
                </c:pt>
                <c:pt idx="889" formatCode="General">
                  <c:v>6390.8305489864297</c:v>
                </c:pt>
                <c:pt idx="890" formatCode="General">
                  <c:v>6388.4897888239702</c:v>
                </c:pt>
                <c:pt idx="891" formatCode="General">
                  <c:v>6386.17697318516</c:v>
                </c:pt>
                <c:pt idx="892" formatCode="General">
                  <c:v>6383.8321837314497</c:v>
                </c:pt>
                <c:pt idx="893" formatCode="General">
                  <c:v>6381.5214812203203</c:v>
                </c:pt>
                <c:pt idx="894" formatCode="General">
                  <c:v>6379.1844622982298</c:v>
                </c:pt>
                <c:pt idx="895" formatCode="General">
                  <c:v>6376.8642308574999</c:v>
                </c:pt>
                <c:pt idx="896" formatCode="General">
                  <c:v>6374.5347251518797</c:v>
                </c:pt>
                <c:pt idx="897" formatCode="General">
                  <c:v>6372.2053729034096</c:v>
                </c:pt>
                <c:pt idx="898" formatCode="General">
                  <c:v>6369.8831290333701</c:v>
                </c:pt>
                <c:pt idx="899" formatCode="General">
                  <c:v>6367.5450513813203</c:v>
                </c:pt>
                <c:pt idx="900" formatCode="General">
                  <c:v>6365.22982178035</c:v>
                </c:pt>
                <c:pt idx="901" formatCode="General">
                  <c:v>6362.8834016113797</c:v>
                </c:pt>
                <c:pt idx="902" formatCode="General">
                  <c:v>6360.5749456481399</c:v>
                </c:pt>
                <c:pt idx="903" formatCode="General">
                  <c:v>6358.2353067241202</c:v>
                </c:pt>
                <c:pt idx="904" formatCode="General">
                  <c:v>6355.9186355519096</c:v>
                </c:pt>
                <c:pt idx="905" formatCode="General">
                  <c:v>6353.5856922910598</c:v>
                </c:pt>
                <c:pt idx="906" formatCode="General">
                  <c:v>6351.2610194979497</c:v>
                </c:pt>
                <c:pt idx="907" formatCode="General">
                  <c:v>6348.9345393126796</c:v>
                </c:pt>
                <c:pt idx="908" formatCode="General">
                  <c:v>6346.6022206506104</c:v>
                </c:pt>
                <c:pt idx="909" formatCode="General">
                  <c:v>6344.2819736175697</c:v>
                </c:pt>
                <c:pt idx="910" formatCode="General">
                  <c:v>6341.9423539067702</c:v>
                </c:pt>
                <c:pt idx="911" formatCode="General">
                  <c:v>6339.6281164154298</c:v>
                </c:pt>
                <c:pt idx="912" formatCode="General">
                  <c:v>6337.2832910990201</c:v>
                </c:pt>
                <c:pt idx="913" formatCode="General">
                  <c:v>6334.9730827164403</c:v>
                </c:pt>
                <c:pt idx="914" formatCode="General">
                  <c:v>6332.6341999082197</c:v>
                </c:pt>
                <c:pt idx="915" formatCode="General">
                  <c:v>6330.3169812282404</c:v>
                </c:pt>
                <c:pt idx="916" formatCode="General">
                  <c:v>6327.9838235849302</c:v>
                </c:pt>
                <c:pt idx="917" formatCode="General">
                  <c:v>6325.6599157696301</c:v>
                </c:pt>
                <c:pt idx="918" formatCode="General">
                  <c:v>6323.3322711599303</c:v>
                </c:pt>
                <c:pt idx="919" formatCode="General">
                  <c:v>6321.00198527047</c:v>
                </c:pt>
                <c:pt idx="920" formatCode="General">
                  <c:v>6318.6796445140199</c:v>
                </c:pt>
                <c:pt idx="921" formatCode="General">
                  <c:v>6316.3432823246703</c:v>
                </c:pt>
                <c:pt idx="922" formatCode="General">
                  <c:v>6314.0260416192796</c:v>
                </c:pt>
                <c:pt idx="923" formatCode="General">
                  <c:v>6311.68389633897</c:v>
                </c:pt>
                <c:pt idx="924" formatCode="General">
                  <c:v>6309.3715551490204</c:v>
                </c:pt>
                <c:pt idx="925" formatCode="General">
                  <c:v>6307.0294882354201</c:v>
                </c:pt>
                <c:pt idx="926" formatCode="General">
                  <c:v>6304.7162722988196</c:v>
                </c:pt>
                <c:pt idx="927" formatCode="General">
                  <c:v>6302.3790517950501</c:v>
                </c:pt>
                <c:pt idx="928" formatCode="General">
                  <c:v>6300.0602764169998</c:v>
                </c:pt>
                <c:pt idx="929" formatCode="General">
                  <c:v>6297.7277091060896</c:v>
                </c:pt>
                <c:pt idx="930" formatCode="General">
                  <c:v>6295.4036464985502</c:v>
                </c:pt>
                <c:pt idx="931" formatCode="General">
                  <c:v>6293.07554109797</c:v>
                </c:pt>
                <c:pt idx="932" formatCode="General">
                  <c:v>6290.7464562033001</c:v>
                </c:pt>
                <c:pt idx="933" formatCode="General">
                  <c:v>6288.4226273224103</c:v>
                </c:pt>
                <c:pt idx="934" formatCode="General">
                  <c:v>6286.0887771523303</c:v>
                </c:pt>
                <c:pt idx="935" formatCode="General">
                  <c:v>6283.7690408713997</c:v>
                </c:pt>
                <c:pt idx="936" formatCode="General">
                  <c:v>6281.4306742579602</c:v>
                </c:pt>
                <c:pt idx="937" formatCode="General">
                  <c:v>6279.1148519471099</c:v>
                </c:pt>
                <c:pt idx="938" formatCode="General">
                  <c:v>6276.77221129591</c:v>
                </c:pt>
                <c:pt idx="939" formatCode="General">
                  <c:v>6274.4601267461403</c:v>
                </c:pt>
                <c:pt idx="940" formatCode="General">
                  <c:v>6272.1192609304399</c:v>
                </c:pt>
                <c:pt idx="941" formatCode="General">
                  <c:v>6269.8049268755103</c:v>
                </c:pt>
                <c:pt idx="942" formatCode="General">
                  <c:v>6267.4677596843703</c:v>
                </c:pt>
                <c:pt idx="943" formatCode="General">
                  <c:v>6265.14931120239</c:v>
                </c:pt>
                <c:pt idx="944" formatCode="General">
                  <c:v>6262.8156729060802</c:v>
                </c:pt>
                <c:pt idx="945" formatCode="General">
                  <c:v>6260.4933351116997</c:v>
                </c:pt>
                <c:pt idx="946" formatCode="General">
                  <c:v>6258.1630573756802</c:v>
                </c:pt>
                <c:pt idx="947" formatCode="General">
                  <c:v>6255.8370497740498</c:v>
                </c:pt>
                <c:pt idx="948" formatCode="General">
                  <c:v>6253.5099696590296</c:v>
                </c:pt>
                <c:pt idx="949" formatCode="General">
                  <c:v>6251.1805049224304</c:v>
                </c:pt>
                <c:pt idx="950" formatCode="General">
                  <c:v>6248.8564604953599</c:v>
                </c:pt>
                <c:pt idx="951" formatCode="General">
                  <c:v>6246.5237448160397</c:v>
                </c:pt>
                <c:pt idx="952" formatCode="General">
                  <c:v>6244.2025786684098</c:v>
                </c:pt>
                <c:pt idx="953" formatCode="General">
                  <c:v>6241.86681274493</c:v>
                </c:pt>
                <c:pt idx="954" formatCode="General">
                  <c:v>6239.5483699042898</c:v>
                </c:pt>
                <c:pt idx="955" formatCode="General">
                  <c:v>6237.2097481655201</c:v>
                </c:pt>
                <c:pt idx="956" formatCode="General">
                  <c:v>6234.8938759154298</c:v>
                </c:pt>
                <c:pt idx="957" formatCode="General">
                  <c:v>6232.5525867050201</c:v>
                </c:pt>
                <c:pt idx="958" formatCode="General">
                  <c:v>6230.2391369376901</c:v>
                </c:pt>
                <c:pt idx="959" formatCode="General">
                  <c:v>6227.89803376909</c:v>
                </c:pt>
                <c:pt idx="960" formatCode="General">
                  <c:v>6225.5841898420304</c:v>
                </c:pt>
                <c:pt idx="961" formatCode="General">
                  <c:v>6223.2454841536501</c:v>
                </c:pt>
                <c:pt idx="962" formatCode="General">
                  <c:v>6220.9290688603796</c:v>
                </c:pt>
                <c:pt idx="963" formatCode="General">
                  <c:v>6218.5926168957203</c:v>
                </c:pt>
                <c:pt idx="964" formatCode="General">
                  <c:v>6216.2738063606503</c:v>
                </c:pt>
                <c:pt idx="965" formatCode="General">
                  <c:v>6213.9394653267</c:v>
                </c:pt>
                <c:pt idx="966" formatCode="General">
                  <c:v>6211.6184308565098</c:v>
                </c:pt>
                <c:pt idx="967" formatCode="General">
                  <c:v>6209.2860611738197</c:v>
                </c:pt>
                <c:pt idx="968" formatCode="General">
                  <c:v>6206.9629696198199</c:v>
                </c:pt>
                <c:pt idx="969" formatCode="General">
                  <c:v>6204.6324350069599</c:v>
                </c:pt>
                <c:pt idx="970" formatCode="General">
                  <c:v>6202.3074476030697</c:v>
                </c:pt>
                <c:pt idx="971" formatCode="General">
                  <c:v>6199.97861272094</c:v>
                </c:pt>
                <c:pt idx="972" formatCode="General">
                  <c:v>6197.6518866858596</c:v>
                </c:pt>
                <c:pt idx="973" formatCode="General">
                  <c:v>6195.3246208769697</c:v>
                </c:pt>
                <c:pt idx="974" formatCode="General">
                  <c:v>6192.9963086442604</c:v>
                </c:pt>
                <c:pt idx="975" formatCode="General">
                  <c:v>6190.6704815356197</c:v>
                </c:pt>
                <c:pt idx="976" formatCode="General">
                  <c:v>6188.3407307436601</c:v>
                </c:pt>
                <c:pt idx="977" formatCode="General">
                  <c:v>6186.0162156629203</c:v>
                </c:pt>
                <c:pt idx="978" formatCode="General">
                  <c:v>6183.6851701700498</c:v>
                </c:pt>
                <c:pt idx="979" formatCode="General">
                  <c:v>6181.3618425016302</c:v>
                </c:pt>
                <c:pt idx="980" formatCode="General">
                  <c:v>6179.0296415168104</c:v>
                </c:pt>
                <c:pt idx="981" formatCode="General">
                  <c:v>6176.7073779639604</c:v>
                </c:pt>
                <c:pt idx="982" formatCode="General">
                  <c:v>6174.3741566334302</c:v>
                </c:pt>
                <c:pt idx="983" formatCode="General">
                  <c:v>6172.0528381696404</c:v>
                </c:pt>
                <c:pt idx="984" formatCode="General">
                  <c:v>6169.7187284287202</c:v>
                </c:pt>
                <c:pt idx="985" formatCode="General">
                  <c:v>6167.3982360195896</c:v>
                </c:pt>
                <c:pt idx="986" formatCode="General">
                  <c:v>6165.0633648369403</c:v>
                </c:pt>
                <c:pt idx="987" formatCode="General">
                  <c:v>6162.7435832866304</c:v>
                </c:pt>
                <c:pt idx="988" formatCode="General">
                  <c:v>6160.4080749371597</c:v>
                </c:pt>
                <c:pt idx="989" formatCode="General">
                  <c:v>6158.0888902616098</c:v>
                </c:pt>
                <c:pt idx="990" formatCode="General">
                  <c:v>6155.7528646290903</c:v>
                </c:pt>
                <c:pt idx="991" formatCode="General">
                  <c:v>6153.4341643896596</c:v>
                </c:pt>
                <c:pt idx="992" formatCode="General">
                  <c:v>6151.0977377037698</c:v>
                </c:pt>
                <c:pt idx="993" formatCode="General">
                  <c:v>6148.7794133151901</c:v>
                </c:pt>
                <c:pt idx="994" formatCode="General">
                  <c:v>6146.4426995625499</c:v>
                </c:pt>
                <c:pt idx="995" formatCode="General">
                  <c:v>6144.124642275</c:v>
                </c:pt>
                <c:pt idx="996" formatCode="General">
                  <c:v>6141.78775056207</c:v>
                </c:pt>
                <c:pt idx="997" formatCode="General">
                  <c:v>6139.4698553950602</c:v>
                </c:pt>
                <c:pt idx="998" formatCode="General">
                  <c:v>6137.1328929985302</c:v>
                </c:pt>
                <c:pt idx="999" formatCode="General">
                  <c:v>6134.8150557150402</c:v>
                </c:pt>
                <c:pt idx="1000" formatCode="General">
                  <c:v>6132.4781257199502</c:v>
                </c:pt>
                <c:pt idx="1001" formatCode="General">
                  <c:v>6130.1602436203402</c:v>
                </c:pt>
                <c:pt idx="1002" formatCode="General">
                  <c:v>6127.8234459797604</c:v>
                </c:pt>
                <c:pt idx="1003" formatCode="General">
                  <c:v>6125.5054199483202</c:v>
                </c:pt>
                <c:pt idx="1004" formatCode="General">
                  <c:v>6123.1688529073099</c:v>
                </c:pt>
                <c:pt idx="1005" formatCode="General">
                  <c:v>6120.8505835071901</c:v>
                </c:pt>
                <c:pt idx="1006" formatCode="General">
                  <c:v>6118.5143408092799</c:v>
                </c:pt>
                <c:pt idx="1007" formatCode="General">
                  <c:v>6116.1957321692998</c:v>
                </c:pt>
                <c:pt idx="1008" formatCode="General">
                  <c:v>6113.8599061567802</c:v>
                </c:pt>
                <c:pt idx="1009" formatCode="General">
                  <c:v>6111.5408629920103</c:v>
                </c:pt>
                <c:pt idx="1010" formatCode="General">
                  <c:v>6109.2055422113499</c:v>
                </c:pt>
                <c:pt idx="1011" formatCode="General">
                  <c:v>6106.8859705402401</c:v>
                </c:pt>
                <c:pt idx="1012" formatCode="General">
                  <c:v>6104.5512409029898</c:v>
                </c:pt>
                <c:pt idx="1013" formatCode="General">
                  <c:v>6102.2310502544296</c:v>
                </c:pt>
                <c:pt idx="1014" formatCode="General">
                  <c:v>6099.8969961840603</c:v>
                </c:pt>
                <c:pt idx="1015" formatCode="General">
                  <c:v>6097.57609556428</c:v>
                </c:pt>
                <c:pt idx="1016" formatCode="General">
                  <c:v>6095.2427975934797</c:v>
                </c:pt>
                <c:pt idx="1017" formatCode="General">
                  <c:v>6092.9210992322096</c:v>
                </c:pt>
                <c:pt idx="1018" formatCode="General">
                  <c:v>6090.5886365302404</c:v>
                </c:pt>
                <c:pt idx="1019" formatCode="General">
                  <c:v>6088.2660534000797</c:v>
                </c:pt>
                <c:pt idx="1020" formatCode="General">
                  <c:v>6085.9345019037701</c:v>
                </c:pt>
                <c:pt idx="1021" formatCode="General">
                  <c:v>6083.6109478547596</c:v>
                </c:pt>
                <c:pt idx="1022" formatCode="General">
                  <c:v>6081.2803814356703</c:v>
                </c:pt>
                <c:pt idx="1023" formatCode="General">
                  <c:v>6078.9557738820204</c:v>
                </c:pt>
                <c:pt idx="1024" formatCode="General">
                  <c:v>6076.6262647480999</c:v>
                </c:pt>
                <c:pt idx="1025" formatCode="General">
                  <c:v>6074.3005203782895</c:v>
                </c:pt>
                <c:pt idx="1026" formatCode="General">
                  <c:v>6071.9721376141897</c:v>
                </c:pt>
                <c:pt idx="1027" formatCode="General">
                  <c:v>6069.6451758106296</c:v>
                </c:pt>
                <c:pt idx="1028" formatCode="General">
                  <c:v>6067.3179870905697</c:v>
                </c:pt>
                <c:pt idx="1029" formatCode="General">
                  <c:v>6064.9897285041998</c:v>
                </c:pt>
                <c:pt idx="1030" formatCode="General">
                  <c:v>6062.6637987240201</c:v>
                </c:pt>
                <c:pt idx="1031" formatCode="General">
                  <c:v>6060.3341643045396</c:v>
                </c:pt>
                <c:pt idx="1032" formatCode="General">
                  <c:v>6058.0095571114898</c:v>
                </c:pt>
                <c:pt idx="1033" formatCode="General">
                  <c:v>6055.6784713750803</c:v>
                </c:pt>
                <c:pt idx="1034" formatCode="General">
                  <c:v>6053.3552480905701</c:v>
                </c:pt>
                <c:pt idx="1035" formatCode="General">
                  <c:v>6051.0226347724802</c:v>
                </c:pt>
                <c:pt idx="1036" formatCode="General">
                  <c:v>6048.7008543537704</c:v>
                </c:pt>
                <c:pt idx="1037" formatCode="General">
                  <c:v>6046.3666391377301</c:v>
                </c:pt>
                <c:pt idx="1038" formatCode="General">
                  <c:v>6044.0463596218797</c:v>
                </c:pt>
                <c:pt idx="1039" formatCode="General">
                  <c:v>6041.7104703349596</c:v>
                </c:pt>
                <c:pt idx="1040" formatCode="General">
                  <c:v>6039.3917467567398</c:v>
                </c:pt>
                <c:pt idx="1041" formatCode="General">
                  <c:v>6037.0541108573098</c:v>
                </c:pt>
                <c:pt idx="1042" formatCode="General">
                  <c:v>6034.73699804229</c:v>
                </c:pt>
                <c:pt idx="1043" formatCode="General">
                  <c:v>6032.4001413061396</c:v>
                </c:pt>
                <c:pt idx="1044" formatCode="General">
                  <c:v>6030.0820959611801</c:v>
                </c:pt>
                <c:pt idx="1045" formatCode="General">
                  <c:v>6027.74710341015</c:v>
                </c:pt>
                <c:pt idx="1046" formatCode="General">
                  <c:v>6025.4270206212896</c:v>
                </c:pt>
                <c:pt idx="1047" formatCode="General">
                  <c:v>6023.0939389888999</c:v>
                </c:pt>
                <c:pt idx="1048" formatCode="General">
                  <c:v>6020.7717538495399</c:v>
                </c:pt>
                <c:pt idx="1049" formatCode="General">
                  <c:v>6018.4406293984403</c:v>
                </c:pt>
                <c:pt idx="1050" formatCode="General">
                  <c:v>6016.1162760274101</c:v>
                </c:pt>
                <c:pt idx="1051" formatCode="General">
                  <c:v>6013.7871522248997</c:v>
                </c:pt>
                <c:pt idx="1052" formatCode="General">
                  <c:v>6011.4605671672798</c:v>
                </c:pt>
                <c:pt idx="1053" formatCode="General">
                  <c:v>6009.1334868695603</c:v>
                </c:pt>
                <c:pt idx="1054" formatCode="General">
                  <c:v>6006.8046074786298</c:v>
                </c:pt>
                <c:pt idx="1055" formatCode="General">
                  <c:v>6004.47961130151</c:v>
                </c:pt>
                <c:pt idx="1056" formatCode="General">
                  <c:v>6002.148375019</c:v>
                </c:pt>
                <c:pt idx="1057" formatCode="General">
                  <c:v>5999.8255031817498</c:v>
                </c:pt>
                <c:pt idx="1058" formatCode="General">
                  <c:v>5997.4918507051998</c:v>
                </c:pt>
                <c:pt idx="1059" formatCode="General">
                  <c:v>5995.1711414392003</c:v>
                </c:pt>
                <c:pt idx="1060" formatCode="General">
                  <c:v>5992.8350124486897</c:v>
                </c:pt>
                <c:pt idx="1061" formatCode="General">
                  <c:v>5990.5165021387302</c:v>
                </c:pt>
                <c:pt idx="1062" formatCode="General">
                  <c:v>5988.1803516910704</c:v>
                </c:pt>
                <c:pt idx="1063" formatCode="General">
                  <c:v>5985.8615629820397</c:v>
                </c:pt>
                <c:pt idx="1064" formatCode="General">
                  <c:v>5983.5278158807096</c:v>
                </c:pt>
                <c:pt idx="1065" formatCode="General">
                  <c:v>5981.2063009079002</c:v>
                </c:pt>
                <c:pt idx="1066" formatCode="General">
                  <c:v>5978.8749881900203</c:v>
                </c:pt>
                <c:pt idx="1067" formatCode="General">
                  <c:v>5976.5506925551699</c:v>
                </c:pt>
                <c:pt idx="1068" formatCode="General">
                  <c:v>5974.2218452104098</c:v>
                </c:pt>
                <c:pt idx="1069" formatCode="General">
                  <c:v>5971.89471475133</c:v>
                </c:pt>
                <c:pt idx="1070" formatCode="General">
                  <c:v>5969.5683616403803</c:v>
                </c:pt>
                <c:pt idx="1071" formatCode="General">
                  <c:v>5967.2383423701303</c:v>
                </c:pt>
                <c:pt idx="1072" formatCode="General">
                  <c:v>5964.91451223077</c:v>
                </c:pt>
                <c:pt idx="1073" formatCode="General">
                  <c:v>5962.5815532777897</c:v>
                </c:pt>
                <c:pt idx="1074" formatCode="General">
                  <c:v>5960.2602733222702</c:v>
                </c:pt>
                <c:pt idx="1075" formatCode="General">
                  <c:v>5957.9243225916698</c:v>
                </c:pt>
                <c:pt idx="1076" formatCode="General">
                  <c:v>5955.6056182988596</c:v>
                </c:pt>
                <c:pt idx="1077" formatCode="General">
                  <c:v>5953.2707569371796</c:v>
                </c:pt>
                <c:pt idx="1078" formatCode="General">
                  <c:v>5950.9505224451796</c:v>
                </c:pt>
                <c:pt idx="1079" formatCode="General">
                  <c:v>5948.6184077528997</c:v>
                </c:pt>
                <c:pt idx="1080" formatCode="General">
                  <c:v>5946.29496036413</c:v>
                </c:pt>
                <c:pt idx="1081" formatCode="General">
                  <c:v>5943.9656135816103</c:v>
                </c:pt>
                <c:pt idx="1082" formatCode="General">
                  <c:v>5941.6389063598899</c:v>
                </c:pt>
                <c:pt idx="1083" formatCode="General">
                  <c:v>5939.3123487727999</c:v>
                </c:pt>
                <c:pt idx="1084" formatCode="General">
                  <c:v>5936.9823352062704</c:v>
                </c:pt>
                <c:pt idx="1085" formatCode="General">
                  <c:v>5934.6585862873799</c:v>
                </c:pt>
                <c:pt idx="1086" formatCode="General">
                  <c:v>5932.3252197574002</c:v>
                </c:pt>
                <c:pt idx="1087" formatCode="General">
                  <c:v>5930.0042993789802</c:v>
                </c:pt>
                <c:pt idx="1088" formatCode="General">
                  <c:v>5927.6682605440101</c:v>
                </c:pt>
                <c:pt idx="1089" formatCode="General">
                  <c:v>5925.3494623711003</c:v>
                </c:pt>
                <c:pt idx="1090" formatCode="General">
                  <c:v>5923.01639957918</c:v>
                </c:pt>
                <c:pt idx="1091" formatCode="General">
                  <c:v>5920.6940469668198</c:v>
                </c:pt>
                <c:pt idx="1092" formatCode="General">
                  <c:v>5918.3639754436299</c:v>
                </c:pt>
                <c:pt idx="1093" formatCode="General">
                  <c:v>5916.0380274988001</c:v>
                </c:pt>
                <c:pt idx="1094" formatCode="General">
                  <c:v>5913.7109625896701</c:v>
                </c:pt>
                <c:pt idx="1095" formatCode="General">
                  <c:v>5911.3813769961898</c:v>
                </c:pt>
                <c:pt idx="1096" formatCode="General">
                  <c:v>5909.05733204017</c:v>
                </c:pt>
                <c:pt idx="1097" formatCode="General">
                  <c:v>5906.7240679135302</c:v>
                </c:pt>
                <c:pt idx="1098" formatCode="General">
                  <c:v>5904.4030566191796</c:v>
                </c:pt>
                <c:pt idx="1099" formatCode="General">
                  <c:v>5902.0678663807603</c:v>
                </c:pt>
                <c:pt idx="1100" formatCode="General">
                  <c:v>5899.7481087343804</c:v>
                </c:pt>
                <c:pt idx="1101" formatCode="General">
                  <c:v>5897.4160803306504</c:v>
                </c:pt>
                <c:pt idx="1102" formatCode="General">
                  <c:v>5895.0924608640898</c:v>
                </c:pt>
                <c:pt idx="1103" formatCode="General">
                  <c:v>5892.7636049739604</c:v>
                </c:pt>
                <c:pt idx="1104" formatCode="General">
                  <c:v>5890.4360858667997</c:v>
                </c:pt>
                <c:pt idx="1105" formatCode="General">
                  <c:v>5888.1104112398598</c:v>
                </c:pt>
                <c:pt idx="1106" formatCode="General">
                  <c:v>5885.7789547450102</c:v>
                </c:pt>
                <c:pt idx="1107" formatCode="General">
                  <c:v>5883.4564707989502</c:v>
                </c:pt>
                <c:pt idx="1108" formatCode="General">
                  <c:v>5881.1210419867803</c:v>
                </c:pt>
                <c:pt idx="1109" formatCode="General">
                  <c:v>5878.8017567863499</c:v>
                </c:pt>
                <c:pt idx="1110" formatCode="General">
                  <c:v>5876.4691441877103</c:v>
                </c:pt>
                <c:pt idx="1111" formatCode="General">
                  <c:v>5874.1462394774499</c:v>
                </c:pt>
                <c:pt idx="1112" formatCode="General">
                  <c:v>5871.8169371171098</c:v>
                </c:pt>
                <c:pt idx="1113" formatCode="General">
                  <c:v>5869.4898920600699</c:v>
                </c:pt>
                <c:pt idx="1114" formatCode="General">
                  <c:v>5867.1639060814896</c:v>
                </c:pt>
                <c:pt idx="1115" formatCode="General">
                  <c:v>5864.8326864635701</c:v>
                </c:pt>
                <c:pt idx="1116" formatCode="General">
                  <c:v>5862.5100211286999</c:v>
                </c:pt>
                <c:pt idx="1117" formatCode="General">
                  <c:v>5860.1746101256904</c:v>
                </c:pt>
                <c:pt idx="1118" formatCode="General">
                  <c:v>5857.8552543121896</c:v>
                </c:pt>
                <c:pt idx="1119" formatCode="General">
                  <c:v>5855.5232657855704</c:v>
                </c:pt>
                <c:pt idx="1120" formatCode="General">
                  <c:v>5853.1995774283696</c:v>
                </c:pt>
                <c:pt idx="1121" formatCode="General">
                  <c:v>5850.8710133253999</c:v>
                </c:pt>
                <c:pt idx="1122" formatCode="General">
                  <c:v>5848.54296207685</c:v>
                </c:pt>
                <c:pt idx="1123" formatCode="General">
                  <c:v>5846.2178248525497</c:v>
                </c:pt>
                <c:pt idx="1124" formatCode="General">
                  <c:v>5843.8853806040497</c:v>
                </c:pt>
                <c:pt idx="1125" formatCode="General">
                  <c:v>5841.5636718313199</c:v>
                </c:pt>
                <c:pt idx="1126" formatCode="General">
                  <c:v>5839.2298522167903</c:v>
                </c:pt>
                <c:pt idx="1127" formatCode="General">
                  <c:v>5836.9085248348902</c:v>
                </c:pt>
                <c:pt idx="1128" formatCode="General">
                  <c:v>5834.5782226156698</c:v>
                </c:pt>
                <c:pt idx="1129" formatCode="General">
                  <c:v>5832.2523564210796</c:v>
                </c:pt>
                <c:pt idx="1130" formatCode="General">
                  <c:v>5829.9255718942104</c:v>
                </c:pt>
                <c:pt idx="1131" formatCode="General">
                  <c:v>5827.5951383797401</c:v>
                </c:pt>
                <c:pt idx="1132" formatCode="General">
                  <c:v>5825.2718699597799</c:v>
                </c:pt>
                <c:pt idx="1133" formatCode="General">
                  <c:v>5822.9369955970596</c:v>
                </c:pt>
                <c:pt idx="1134" formatCode="General">
                  <c:v>5820.6170887637199</c:v>
                </c:pt>
                <c:pt idx="1135" formatCode="General">
                  <c:v>5818.2858118069598</c:v>
                </c:pt>
                <c:pt idx="1136" formatCode="General">
                  <c:v>5815.9612000668903</c:v>
                </c:pt>
                <c:pt idx="1137" formatCode="General">
                  <c:v>5813.6335171778001</c:v>
                </c:pt>
                <c:pt idx="1138" formatCode="General">
                  <c:v>5811.3041753711004</c:v>
                </c:pt>
                <c:pt idx="1139" formatCode="General">
                  <c:v>5808.98008382852</c:v>
                </c:pt>
                <c:pt idx="1140" formatCode="General">
                  <c:v>5806.6459871692496</c:v>
                </c:pt>
                <c:pt idx="1141" formatCode="General">
                  <c:v>5804.3254830046799</c:v>
                </c:pt>
                <c:pt idx="1142" formatCode="General">
                  <c:v>5801.9939230561704</c:v>
                </c:pt>
                <c:pt idx="1143" formatCode="General">
                  <c:v>5799.6696865808799</c:v>
                </c:pt>
                <c:pt idx="1144" formatCode="General">
                  <c:v>5797.3417858324701</c:v>
                </c:pt>
                <c:pt idx="1145" formatCode="General">
                  <c:v>5795.0126668984403</c:v>
                </c:pt>
                <c:pt idx="1146" formatCode="General">
                  <c:v>5792.6884195213897</c:v>
                </c:pt>
                <c:pt idx="1147" formatCode="General">
                  <c:v>5790.35439450175</c:v>
                </c:pt>
                <c:pt idx="1148" formatCode="General">
                  <c:v>5788.0337960001798</c:v>
                </c:pt>
                <c:pt idx="1149" formatCode="General">
                  <c:v>5785.7025816957303</c:v>
                </c:pt>
                <c:pt idx="1150" formatCode="General">
                  <c:v>5783.3778880825403</c:v>
                </c:pt>
                <c:pt idx="1151" formatCode="General">
                  <c:v>5781.0503856965597</c:v>
                </c:pt>
                <c:pt idx="1152" formatCode="General">
                  <c:v>5778.7206660844004</c:v>
                </c:pt>
                <c:pt idx="1153" formatCode="General">
                  <c:v>5776.3968693182496</c:v>
                </c:pt>
                <c:pt idx="1154" formatCode="General">
                  <c:v>5774.0628053887203</c:v>
                </c:pt>
                <c:pt idx="1155" formatCode="General">
                  <c:v>5771.7420060712502</c:v>
                </c:pt>
                <c:pt idx="1156" formatCode="General">
                  <c:v>5769.4117056717796</c:v>
                </c:pt>
                <c:pt idx="1157" formatCode="General">
                  <c:v>5767.0857662391099</c:v>
                </c:pt>
                <c:pt idx="1158" formatCode="General">
                  <c:v>5764.7592212823101</c:v>
                </c:pt>
                <c:pt idx="1159" formatCode="General">
                  <c:v>5762.4281238011299</c:v>
                </c:pt>
                <c:pt idx="1160" formatCode="General">
                  <c:v>5760.1053263459498</c:v>
                </c:pt>
                <c:pt idx="1161" formatCode="General">
                  <c:v>5757.7726556417001</c:v>
                </c:pt>
                <c:pt idx="1162" formatCode="General">
                  <c:v>5755.4499913379505</c:v>
                </c:pt>
                <c:pt idx="1163" formatCode="General">
                  <c:v>5753.1211195810802</c:v>
                </c:pt>
                <c:pt idx="1164" formatCode="General">
                  <c:v>5750.7931899252299</c:v>
                </c:pt>
                <c:pt idx="1165" formatCode="General">
                  <c:v>5748.4681082841798</c:v>
                </c:pt>
                <c:pt idx="1166" formatCode="General">
                  <c:v>5746.1348948368304</c:v>
                </c:pt>
                <c:pt idx="1167" formatCode="General">
                  <c:v>5743.8135925817796</c:v>
                </c:pt>
                <c:pt idx="1168" formatCode="General">
                  <c:v>5741.4827884411998</c:v>
                </c:pt>
                <c:pt idx="1169" formatCode="General">
                  <c:v>5739.1575459550204</c:v>
                </c:pt>
                <c:pt idx="1170" formatCode="General">
                  <c:v>5736.8305686593803</c:v>
                </c:pt>
                <c:pt idx="1171" formatCode="General">
                  <c:v>5734.4999415311904</c:v>
                </c:pt>
                <c:pt idx="1172" formatCode="General">
                  <c:v>5732.1767794286598</c:v>
                </c:pt>
                <c:pt idx="1173" formatCode="General">
                  <c:v>5729.8444119555897</c:v>
                </c:pt>
                <c:pt idx="1174" formatCode="General">
                  <c:v>5727.52139424092</c:v>
                </c:pt>
                <c:pt idx="1175" formatCode="General">
                  <c:v>5725.1928848878497</c:v>
                </c:pt>
                <c:pt idx="1176" formatCode="General">
                  <c:v>5722.8643864977203</c:v>
                </c:pt>
                <c:pt idx="1177" formatCode="General">
                  <c:v>5720.5397227731901</c:v>
                </c:pt>
                <c:pt idx="1178" formatCode="General">
                  <c:v>5718.2061371687096</c:v>
                </c:pt>
                <c:pt idx="1179" formatCode="General">
                  <c:v>5715.8848993019801</c:v>
                </c:pt>
                <c:pt idx="1180" formatCode="General">
                  <c:v>5713.5551980460004</c:v>
                </c:pt>
                <c:pt idx="1181" formatCode="General">
                  <c:v>5711.2283880748801</c:v>
                </c:pt>
                <c:pt idx="1182" formatCode="General">
                  <c:v>5708.9025578903902</c:v>
                </c:pt>
                <c:pt idx="1183" formatCode="General">
                  <c:v>5706.5701621197504</c:v>
                </c:pt>
                <c:pt idx="1184" formatCode="General">
                  <c:v>5704.2481907278598</c:v>
                </c:pt>
                <c:pt idx="1185" formatCode="General">
                  <c:v>5701.9176156796402</c:v>
                </c:pt>
                <c:pt idx="1186" formatCode="General">
                  <c:v>5699.5920703380498</c:v>
                </c:pt>
                <c:pt idx="1187" formatCode="General">
                  <c:v>5697.2653871778903</c:v>
                </c:pt>
                <c:pt idx="1188" formatCode="General">
                  <c:v>5694.9341702596403</c:v>
                </c:pt>
                <c:pt idx="1189" formatCode="General">
                  <c:v>5692.6113658722297</c:v>
                </c:pt>
                <c:pt idx="1190" formatCode="General">
                  <c:v>5690.2802144113202</c:v>
                </c:pt>
                <c:pt idx="1191" formatCode="General">
                  <c:v>5687.9555257440597</c:v>
                </c:pt>
                <c:pt idx="1192" formatCode="General">
                  <c:v>5685.6282827057103</c:v>
                </c:pt>
                <c:pt idx="1193" formatCode="General">
                  <c:v>5683.2978407985001</c:v>
                </c:pt>
                <c:pt idx="1194" formatCode="General">
                  <c:v>5680.9744923529097</c:v>
                </c:pt>
                <c:pt idx="1195" formatCode="General">
                  <c:v>5678.6430423606298</c:v>
                </c:pt>
                <c:pt idx="1196" formatCode="General">
                  <c:v>5676.3188175862397</c:v>
                </c:pt>
                <c:pt idx="1197" formatCode="General">
                  <c:v>5673.9912885875101</c:v>
                </c:pt>
                <c:pt idx="1198" formatCode="General">
                  <c:v>5671.6612328374404</c:v>
                </c:pt>
                <c:pt idx="1199" formatCode="General">
                  <c:v>5669.3376103753499</c:v>
                </c:pt>
                <c:pt idx="1200" formatCode="General">
                  <c:v>5667.0061213918998</c:v>
                </c:pt>
                <c:pt idx="1201" formatCode="General">
                  <c:v>5664.6819822746902</c:v>
                </c:pt>
                <c:pt idx="1202" formatCode="General">
                  <c:v>5662.3544231843198</c:v>
                </c:pt>
                <c:pt idx="1203" formatCode="General">
                  <c:v>5660.0243791070698</c:v>
                </c:pt>
                <c:pt idx="1204" formatCode="General">
                  <c:v>5657.7007348920997</c:v>
                </c:pt>
                <c:pt idx="1205" formatCode="General">
                  <c:v>5655.3694492023096</c:v>
                </c:pt>
                <c:pt idx="1206" formatCode="General">
                  <c:v>5653.0450314547998</c:v>
                </c:pt>
                <c:pt idx="1207" formatCode="General">
                  <c:v>5650.7176811523304</c:v>
                </c:pt>
                <c:pt idx="1208" formatCode="General">
                  <c:v>5648.3872880444096</c:v>
                </c:pt>
                <c:pt idx="1209" formatCode="General">
                  <c:v>5646.0638576103402</c:v>
                </c:pt>
                <c:pt idx="1210" formatCode="General">
                  <c:v>5643.7330012622597</c:v>
                </c:pt>
                <c:pt idx="1211" formatCode="General">
                  <c:v>5641.4079539760896</c:v>
                </c:pt>
                <c:pt idx="1212" formatCode="General">
                  <c:v>5639.0810353458801</c:v>
                </c:pt>
                <c:pt idx="1213" formatCode="General">
                  <c:v>5636.74994572377</c:v>
                </c:pt>
                <c:pt idx="1214" formatCode="General">
                  <c:v>5634.4269488581203</c:v>
                </c:pt>
                <c:pt idx="1215" formatCode="General">
                  <c:v>5632.0967326187101</c:v>
                </c:pt>
                <c:pt idx="1216" formatCode="General">
                  <c:v>5629.77071772209</c:v>
                </c:pt>
                <c:pt idx="1217" formatCode="General">
                  <c:v>5627.4444385860397</c:v>
                </c:pt>
                <c:pt idx="1218" formatCode="General">
                  <c:v>5625.1123176519905</c:v>
                </c:pt>
                <c:pt idx="1219" formatCode="General">
                  <c:v>5622.7899593197499</c:v>
                </c:pt>
                <c:pt idx="1220" formatCode="General">
                  <c:v>5620.4605795712196</c:v>
                </c:pt>
                <c:pt idx="1221" formatCode="General">
                  <c:v>5618.1332713113197</c:v>
                </c:pt>
                <c:pt idx="1222" formatCode="General">
                  <c:v>5615.8078253046297</c:v>
                </c:pt>
                <c:pt idx="1223" formatCode="General">
                  <c:v>5613.4755188320196</c:v>
                </c:pt>
                <c:pt idx="1224" formatCode="General">
                  <c:v>5611.1528216496199</c:v>
                </c:pt>
                <c:pt idx="1225" formatCode="General">
                  <c:v>5608.8244612296303</c:v>
                </c:pt>
                <c:pt idx="1226" formatCode="General">
                  <c:v>5606.4955456780499</c:v>
                </c:pt>
                <c:pt idx="1227" formatCode="General">
                  <c:v>5604.1711130737103</c:v>
                </c:pt>
                <c:pt idx="1228" formatCode="General">
                  <c:v>5601.8400038427999</c:v>
                </c:pt>
                <c:pt idx="1229" formatCode="General">
                  <c:v>5599.5154519735997</c:v>
                </c:pt>
                <c:pt idx="1230" formatCode="General">
                  <c:v>5597.1882809611798</c:v>
                </c:pt>
                <c:pt idx="1231" formatCode="General">
                  <c:v>5594.8574555412297</c:v>
                </c:pt>
                <c:pt idx="1232" formatCode="General">
                  <c:v>5592.53420402966</c:v>
                </c:pt>
                <c:pt idx="1233" formatCode="General">
                  <c:v>5590.2044523071399</c:v>
                </c:pt>
                <c:pt idx="1234" formatCode="General">
                  <c:v>5587.8777512851702</c:v>
                </c:pt>
                <c:pt idx="1235" formatCode="General">
                  <c:v>5585.5519277345202</c:v>
                </c:pt>
                <c:pt idx="1236" formatCode="General">
                  <c:v>5583.21974885701</c:v>
                </c:pt>
                <c:pt idx="1237" formatCode="General">
                  <c:v>5580.8969861998303</c:v>
                </c:pt>
                <c:pt idx="1238" formatCode="General">
                  <c:v>5578.56874078296</c:v>
                </c:pt>
                <c:pt idx="1239" formatCode="General">
                  <c:v>5576.2396067420996</c:v>
                </c:pt>
                <c:pt idx="1240" formatCode="General">
                  <c:v>5573.9152773707701</c:v>
                </c:pt>
                <c:pt idx="1241" formatCode="General">
                  <c:v>5571.5847563896205</c:v>
                </c:pt>
                <c:pt idx="1242" formatCode="General">
                  <c:v>5569.2593347424599</c:v>
                </c:pt>
                <c:pt idx="1243" formatCode="General">
                  <c:v>5566.9327336154802</c:v>
                </c:pt>
                <c:pt idx="1244" formatCode="General">
                  <c:v>5564.6008928710799</c:v>
                </c:pt>
                <c:pt idx="1245" formatCode="General">
                  <c:v>5562.2781937148002</c:v>
                </c:pt>
                <c:pt idx="1246" formatCode="General">
                  <c:v>5559.9494600742901</c:v>
                </c:pt>
                <c:pt idx="1247" formatCode="General">
                  <c:v>5557.6211131024202</c:v>
                </c:pt>
                <c:pt idx="1248" formatCode="General">
                  <c:v>5555.2962840380096</c:v>
                </c:pt>
                <c:pt idx="1249" formatCode="General">
                  <c:v>5552.9655518878699</c:v>
                </c:pt>
                <c:pt idx="1250" formatCode="General">
                  <c:v>5550.6405297218998</c:v>
                </c:pt>
                <c:pt idx="1251" formatCode="General">
                  <c:v>5548.3137031701599</c:v>
                </c:pt>
                <c:pt idx="1252" formatCode="General">
                  <c:v>5545.9821740786701</c:v>
                </c:pt>
                <c:pt idx="1253" formatCode="General">
                  <c:v>5543.65923519222</c:v>
                </c:pt>
                <c:pt idx="1254" formatCode="General">
                  <c:v>5541.33053938182</c:v>
                </c:pt>
                <c:pt idx="1255" formatCode="General">
                  <c:v>5539.0021284724698</c:v>
                </c:pt>
                <c:pt idx="1256" formatCode="General">
                  <c:v>5536.6773196478598</c:v>
                </c:pt>
                <c:pt idx="1257" formatCode="General">
                  <c:v>5534.3468765849202</c:v>
                </c:pt>
                <c:pt idx="1258" formatCode="General">
                  <c:v>5532.02142107075</c:v>
                </c:pt>
                <c:pt idx="1259" formatCode="General">
                  <c:v>5529.6948648842199</c:v>
                </c:pt>
                <c:pt idx="1260" formatCode="General">
                  <c:v>5527.3628241208298</c:v>
                </c:pt>
                <c:pt idx="1261" formatCode="General">
                  <c:v>5525.0401350657203</c:v>
                </c:pt>
                <c:pt idx="1262" formatCode="General">
                  <c:v>5522.71194811637</c:v>
                </c:pt>
                <c:pt idx="1263" formatCode="General">
                  <c:v>5520.3826673892099</c:v>
                </c:pt>
                <c:pt idx="1264" formatCode="General">
                  <c:v>5518.0583459137997</c:v>
                </c:pt>
                <c:pt idx="1265" formatCode="General">
                  <c:v>5515.7286416920497</c:v>
                </c:pt>
                <c:pt idx="1266" formatCode="General">
                  <c:v>5513.4019673715202</c:v>
                </c:pt>
                <c:pt idx="1267" formatCode="General">
                  <c:v>5511.07612479012</c:v>
                </c:pt>
                <c:pt idx="1268" formatCode="General">
                  <c:v>5508.74501149356</c:v>
                </c:pt>
                <c:pt idx="1269" formatCode="General">
                  <c:v>5506.4207930611401</c:v>
                </c:pt>
                <c:pt idx="1270" formatCode="General">
                  <c:v>5504.0935378162803</c:v>
                </c:pt>
                <c:pt idx="1271" formatCode="General">
                  <c:v>5501.76262765107</c:v>
                </c:pt>
                <c:pt idx="1272" formatCode="General">
                  <c:v>5499.4392102311704</c:v>
                </c:pt>
                <c:pt idx="1273" formatCode="General">
                  <c:v>5497.1106454033097</c:v>
                </c:pt>
                <c:pt idx="1274" formatCode="General">
                  <c:v>5494.7820107295802</c:v>
                </c:pt>
                <c:pt idx="1275" formatCode="General">
                  <c:v>5492.4572794968599</c:v>
                </c:pt>
                <c:pt idx="1276" formatCode="General">
                  <c:v>5490.1275057582097</c:v>
                </c:pt>
                <c:pt idx="1277" formatCode="General">
                  <c:v>5487.8010025231097</c:v>
                </c:pt>
                <c:pt idx="1278" formatCode="General">
                  <c:v>5485.4750556217696</c:v>
                </c:pt>
                <c:pt idx="1279" formatCode="General">
                  <c:v>5483.1441691711198</c:v>
                </c:pt>
                <c:pt idx="1280" formatCode="General">
                  <c:v>5480.8196588277397</c:v>
                </c:pt>
                <c:pt idx="1281" formatCode="General">
                  <c:v>5478.4925918320096</c:v>
                </c:pt>
                <c:pt idx="1282" formatCode="General">
                  <c:v>5476.1612949160199</c:v>
                </c:pt>
                <c:pt idx="1283" formatCode="General">
                  <c:v>5473.8380288518802</c:v>
                </c:pt>
                <c:pt idx="1284" formatCode="General">
                  <c:v>5471.5099341874602</c:v>
                </c:pt>
                <c:pt idx="1285" formatCode="General">
                  <c:v>5469.1804634733198</c:v>
                </c:pt>
                <c:pt idx="1286" formatCode="General">
                  <c:v>5466.85616104776</c:v>
                </c:pt>
                <c:pt idx="1287" formatCode="General">
                  <c:v>5464.5271264349904</c:v>
                </c:pt>
                <c:pt idx="1288" formatCode="General">
                  <c:v>5462.1993476982898</c:v>
                </c:pt>
                <c:pt idx="1289" formatCode="General">
                  <c:v>5459.8740974312796</c:v>
                </c:pt>
                <c:pt idx="1290" formatCode="General">
                  <c:v>5457.5442087914498</c:v>
                </c:pt>
                <c:pt idx="1291" formatCode="General">
                  <c:v>5455.2179915812303</c:v>
                </c:pt>
                <c:pt idx="1292" formatCode="General">
                  <c:v>5452.8918773087198</c:v>
                </c:pt>
                <c:pt idx="1293" formatCode="General">
                  <c:v>5450.5612160001901</c:v>
                </c:pt>
                <c:pt idx="1294" formatCode="General">
                  <c:v>5448.2364326819697</c:v>
                </c:pt>
                <c:pt idx="1295" formatCode="General">
                  <c:v>5445.9095364013401</c:v>
                </c:pt>
                <c:pt idx="1296" formatCode="General">
                  <c:v>5443.5781821218598</c:v>
                </c:pt>
                <c:pt idx="1297" formatCode="General">
                  <c:v>5441.25470659861</c:v>
                </c:pt>
                <c:pt idx="1298" formatCode="General">
                  <c:v>5438.9271058656304</c:v>
                </c:pt>
                <c:pt idx="1299" formatCode="General">
                  <c:v>5436.5967110869697</c:v>
                </c:pt>
                <c:pt idx="1300" formatCode="General">
                  <c:v>5434.2728453703003</c:v>
                </c:pt>
                <c:pt idx="1301" formatCode="General">
                  <c:v>5431.9446159948502</c:v>
                </c:pt>
                <c:pt idx="1302" formatCode="General">
                  <c:v>5429.6153819241399</c:v>
                </c:pt>
                <c:pt idx="1303" formatCode="General">
                  <c:v>5427.2908760324799</c:v>
                </c:pt>
                <c:pt idx="1304" formatCode="General">
                  <c:v>5424.9620907349399</c:v>
                </c:pt>
                <c:pt idx="1305" formatCode="General">
                  <c:v>5422.6338997633202</c:v>
                </c:pt>
                <c:pt idx="1306" formatCode="General">
                  <c:v>5420.3088253979704</c:v>
                </c:pt>
                <c:pt idx="1307" formatCode="General">
                  <c:v>5417.97955316773</c:v>
                </c:pt>
                <c:pt idx="1308" formatCode="General">
                  <c:v>5415.6522876070103</c:v>
                </c:pt>
                <c:pt idx="1309" formatCode="General">
                  <c:v>5413.32671471299</c:v>
                </c:pt>
                <c:pt idx="1310" formatCode="General">
                  <c:v>5410.9970235116498</c:v>
                </c:pt>
                <c:pt idx="1311" formatCode="General">
                  <c:v>5408.6705690769604</c:v>
                </c:pt>
                <c:pt idx="1312" formatCode="General">
                  <c:v>5406.3445635732096</c:v>
                </c:pt>
                <c:pt idx="1313" formatCode="General">
                  <c:v>5404.0145172492503</c:v>
                </c:pt>
                <c:pt idx="1314" formatCode="General">
                  <c:v>5401.6887621320802</c:v>
                </c:pt>
                <c:pt idx="1315" formatCode="General">
                  <c:v>5399.3623888266902</c:v>
                </c:pt>
                <c:pt idx="1316" formatCode="General">
                  <c:v>5397.0320501830802</c:v>
                </c:pt>
                <c:pt idx="1317" formatCode="General">
                  <c:v>5394.70688368219</c:v>
                </c:pt>
                <c:pt idx="1318" formatCode="General">
                  <c:v>5392.3802034652099</c:v>
                </c:pt>
                <c:pt idx="1319" formatCode="General">
                  <c:v>5390.0496319247504</c:v>
                </c:pt>
                <c:pt idx="1320" formatCode="General">
                  <c:v>5387.7249481153003</c:v>
                </c:pt>
                <c:pt idx="1321" formatCode="General">
                  <c:v>5385.3980204443496</c:v>
                </c:pt>
                <c:pt idx="1322" formatCode="General">
                  <c:v>5383.0672725312597</c:v>
                </c:pt>
                <c:pt idx="1323" formatCode="General">
                  <c:v>5380.7429651878401</c:v>
                </c:pt>
                <c:pt idx="1324" formatCode="General">
                  <c:v>5378.4158474780097</c:v>
                </c:pt>
                <c:pt idx="1325" formatCode="General">
                  <c:v>5376.0849797383598</c:v>
                </c:pt>
                <c:pt idx="1326" formatCode="General">
                  <c:v>5373.7609457835897</c:v>
                </c:pt>
                <c:pt idx="1327" formatCode="General">
                  <c:v>5371.4336920963697</c:v>
                </c:pt>
                <c:pt idx="1328" formatCode="General">
                  <c:v>5369.1027561546498</c:v>
                </c:pt>
                <c:pt idx="1329" formatCode="General">
                  <c:v>5366.7788943528103</c:v>
                </c:pt>
                <c:pt idx="1330" formatCode="General">
                  <c:v>5364.4515579715899</c:v>
                </c:pt>
                <c:pt idx="1331" formatCode="General">
                  <c:v>5362.1206061221201</c:v>
                </c:pt>
                <c:pt idx="1332" formatCode="General">
                  <c:v>5359.7968170826798</c:v>
                </c:pt>
                <c:pt idx="1333" formatCode="General">
                  <c:v>5357.46944788159</c:v>
                </c:pt>
                <c:pt idx="1334" formatCode="General">
                  <c:v>5355.1385279975302</c:v>
                </c:pt>
                <c:pt idx="1335" formatCode="General">
                  <c:v>5352.8147152885103</c:v>
                </c:pt>
                <c:pt idx="1336" formatCode="General">
                  <c:v>5350.4873624798402</c:v>
                </c:pt>
                <c:pt idx="1337" formatCode="General">
                  <c:v>5348.1565221525198</c:v>
                </c:pt>
                <c:pt idx="1338" formatCode="General">
                  <c:v>5345.8325896004599</c:v>
                </c:pt>
                <c:pt idx="1339" formatCode="General">
                  <c:v>5343.5052991370603</c:v>
                </c:pt>
                <c:pt idx="1340" formatCode="General">
                  <c:v>5341.1745831025501</c:v>
                </c:pt>
                <c:pt idx="1341" formatCode="General">
                  <c:v>5338.8504389890704</c:v>
                </c:pt>
                <c:pt idx="1342" formatCode="General">
                  <c:v>5336.5232559243505</c:v>
                </c:pt>
                <c:pt idx="1343" formatCode="General">
                  <c:v>5334.1927065855298</c:v>
                </c:pt>
                <c:pt idx="1344" formatCode="General">
                  <c:v>5331.86825866664</c:v>
                </c:pt>
                <c:pt idx="1345" formatCode="General">
                  <c:v>5329.5412262992304</c:v>
                </c:pt>
                <c:pt idx="1346" formatCode="General">
                  <c:v>5327.2108865233404</c:v>
                </c:pt>
                <c:pt idx="1347" formatCode="General">
                  <c:v>5324.8860450245802</c:v>
                </c:pt>
                <c:pt idx="1348" formatCode="General">
                  <c:v>5322.5592038781597</c:v>
                </c:pt>
                <c:pt idx="1349" formatCode="General">
                  <c:v>5320.2291124370804</c:v>
                </c:pt>
                <c:pt idx="1350" formatCode="General">
                  <c:v>5317.9037901155298</c:v>
                </c:pt>
                <c:pt idx="1351" formatCode="General">
                  <c:v>5315.57718042335</c:v>
                </c:pt>
                <c:pt idx="1352" formatCode="General">
                  <c:v>5313.24737607107</c:v>
                </c:pt>
                <c:pt idx="1353" formatCode="General">
                  <c:v>5310.9214858426003</c:v>
                </c:pt>
                <c:pt idx="1354" formatCode="General">
                  <c:v>5308.5951448347696</c:v>
                </c:pt>
                <c:pt idx="1355" formatCode="General">
                  <c:v>5306.2656638786002</c:v>
                </c:pt>
                <c:pt idx="1356" formatCode="General">
                  <c:v>5303.9391230274196</c:v>
                </c:pt>
                <c:pt idx="1357" formatCode="General">
                  <c:v>5301.6130870708503</c:v>
                </c:pt>
                <c:pt idx="1358" formatCode="General">
                  <c:v>5299.2839637959696</c:v>
                </c:pt>
                <c:pt idx="1359" formatCode="General">
                  <c:v>5296.95668868129</c:v>
                </c:pt>
                <c:pt idx="1360" formatCode="General">
                  <c:v>5294.6309930779898</c:v>
                </c:pt>
                <c:pt idx="1361" formatCode="General">
                  <c:v>5292.3022619457597</c:v>
                </c:pt>
                <c:pt idx="1362" formatCode="General">
                  <c:v>5289.9741717152101</c:v>
                </c:pt>
                <c:pt idx="1363" formatCode="General">
                  <c:v>5287.6488489367803</c:v>
                </c:pt>
                <c:pt idx="1364" formatCode="General">
                  <c:v>5285.3205412095303</c:v>
                </c:pt>
                <c:pt idx="1365" formatCode="General">
                  <c:v>5282.9915565135998</c:v>
                </c:pt>
                <c:pt idx="1366" formatCode="General">
                  <c:v>5280.6666395120501</c:v>
                </c:pt>
                <c:pt idx="1367" formatCode="General">
                  <c:v>5278.3387862897798</c:v>
                </c:pt>
                <c:pt idx="1368" formatCode="General">
                  <c:v>5276.0088283062796</c:v>
                </c:pt>
                <c:pt idx="1369" formatCode="General">
                  <c:v>5273.6843468854204</c:v>
                </c:pt>
                <c:pt idx="1370" formatCode="General">
                  <c:v>5271.3569776324102</c:v>
                </c:pt>
                <c:pt idx="1371" formatCode="General">
                  <c:v>5269.0267688527701</c:v>
                </c:pt>
                <c:pt idx="1372" formatCode="General">
                  <c:v>5266.70195466935</c:v>
                </c:pt>
                <c:pt idx="1373" formatCode="General">
                  <c:v>5264.3750967217302</c:v>
                </c:pt>
                <c:pt idx="1374" formatCode="General">
                  <c:v>5262.0454452609001</c:v>
                </c:pt>
                <c:pt idx="1375" formatCode="General">
                  <c:v>5259.7194426804299</c:v>
                </c:pt>
                <c:pt idx="1376" formatCode="General">
                  <c:v>5257.3931235544997</c:v>
                </c:pt>
                <c:pt idx="1377" formatCode="General">
                  <c:v>5255.0640556320304</c:v>
                </c:pt>
                <c:pt idx="1378" formatCode="General">
                  <c:v>5252.7367911602296</c:v>
                </c:pt>
                <c:pt idx="1379" formatCode="General">
                  <c:v>5250.4110357686504</c:v>
                </c:pt>
                <c:pt idx="1380" formatCode="General">
                  <c:v>5248.0825757319099</c:v>
                </c:pt>
                <c:pt idx="1381" formatCode="General">
                  <c:v>5245.7539800122804</c:v>
                </c:pt>
                <c:pt idx="1382" formatCode="General">
                  <c:v>5243.4288126239799</c:v>
                </c:pt>
                <c:pt idx="1383" formatCode="General">
                  <c:v>5241.1009831626898</c:v>
                </c:pt>
                <c:pt idx="1384" formatCode="General">
                  <c:v>5238.7709854873601</c:v>
                </c:pt>
                <c:pt idx="1385" formatCode="General">
                  <c:v>5236.4464298799203</c:v>
                </c:pt>
                <c:pt idx="1386" formatCode="General">
                  <c:v>5234.11925397297</c:v>
                </c:pt>
                <c:pt idx="1387" formatCode="General">
                  <c:v>5231.7895011806504</c:v>
                </c:pt>
                <c:pt idx="1388" formatCode="General">
                  <c:v>5229.46386378036</c:v>
                </c:pt>
                <c:pt idx="1389" formatCode="General">
                  <c:v>5227.1373618982898</c:v>
                </c:pt>
                <c:pt idx="1390" formatCode="General">
                  <c:v>5224.8083234248497</c:v>
                </c:pt>
                <c:pt idx="1391" formatCode="General">
                  <c:v>5222.4810903242096</c:v>
                </c:pt>
                <c:pt idx="1392" formatCode="General">
                  <c:v>5220.1552825994604</c:v>
                </c:pt>
                <c:pt idx="1393" formatCode="General">
                  <c:v>5217.8269769724202</c:v>
                </c:pt>
                <c:pt idx="1394" formatCode="General">
                  <c:v>5215.4980823742499</c:v>
                </c:pt>
                <c:pt idx="1395" formatCode="General">
                  <c:v>5213.17298836803</c:v>
                </c:pt>
                <c:pt idx="1396" formatCode="General">
                  <c:v>5210.8454346130402</c:v>
                </c:pt>
                <c:pt idx="1397" formatCode="General">
                  <c:v>5208.5154617402204</c:v>
                </c:pt>
                <c:pt idx="1398" formatCode="General">
                  <c:v>5206.19045218061</c:v>
                </c:pt>
                <c:pt idx="1399" formatCode="General">
                  <c:v>5203.8636668066301</c:v>
                </c:pt>
                <c:pt idx="1400" formatCode="General">
                  <c:v>5201.5344991087504</c:v>
                </c:pt>
                <c:pt idx="1401" formatCode="General">
                  <c:v>5199.2076468316</c:v>
                </c:pt>
                <c:pt idx="1402" formatCode="General">
                  <c:v>5196.88164622965</c:v>
                </c:pt>
                <c:pt idx="1403" formatCode="General">
                  <c:v>5194.5532985406899</c:v>
                </c:pt>
                <c:pt idx="1404" formatCode="General">
                  <c:v>5192.2245422729002</c:v>
                </c:pt>
                <c:pt idx="1405" formatCode="General">
                  <c:v>5189.8993422923704</c:v>
                </c:pt>
                <c:pt idx="1406" formatCode="General">
                  <c:v>5187.5718300834596</c:v>
                </c:pt>
                <c:pt idx="1407" formatCode="General">
                  <c:v>5185.2420436573102</c:v>
                </c:pt>
                <c:pt idx="1408" formatCode="General">
                  <c:v>5182.91672524567</c:v>
                </c:pt>
                <c:pt idx="1409" formatCode="General">
                  <c:v>5180.5900615503897</c:v>
                </c:pt>
                <c:pt idx="1410" formatCode="General">
                  <c:v>5178.2611572494297</c:v>
                </c:pt>
                <c:pt idx="1411" formatCode="General">
                  <c:v>5175.9337653308503</c:v>
                </c:pt>
                <c:pt idx="1412" formatCode="General">
                  <c:v>5173.6079631468801</c:v>
                </c:pt>
                <c:pt idx="1413" formatCode="General">
                  <c:v>5171.27995254506</c:v>
                </c:pt>
                <c:pt idx="1414" formatCode="General">
                  <c:v>5168.9504299910204</c:v>
                </c:pt>
                <c:pt idx="1415" formatCode="General">
                  <c:v>5166.6255019226901</c:v>
                </c:pt>
                <c:pt idx="1416" formatCode="General">
                  <c:v>5164.2983972710399</c:v>
                </c:pt>
                <c:pt idx="1417" formatCode="General">
                  <c:v>5161.9691515606</c:v>
                </c:pt>
                <c:pt idx="1418" formatCode="General">
                  <c:v>5159.6426458512196</c:v>
                </c:pt>
                <c:pt idx="1419" formatCode="General">
                  <c:v>5157.3164571618599</c:v>
                </c:pt>
                <c:pt idx="1420" formatCode="General">
                  <c:v>5154.9881581252203</c:v>
                </c:pt>
                <c:pt idx="1421" formatCode="General">
                  <c:v>5152.6593632066497</c:v>
                </c:pt>
                <c:pt idx="1422" formatCode="General">
                  <c:v>5150.3341004067797</c:v>
                </c:pt>
                <c:pt idx="1423" formatCode="General">
                  <c:v>5148.0067567065398</c:v>
                </c:pt>
                <c:pt idx="1424" formatCode="General">
                  <c:v>5145.6773661993002</c:v>
                </c:pt>
                <c:pt idx="1425" formatCode="General">
                  <c:v>5143.3512920932699</c:v>
                </c:pt>
                <c:pt idx="1426" formatCode="General">
                  <c:v>5141.0249131276096</c:v>
                </c:pt>
                <c:pt idx="1427" formatCode="General">
                  <c:v>5138.6965155258904</c:v>
                </c:pt>
                <c:pt idx="1428" formatCode="General">
                  <c:v>5136.3679983738903</c:v>
                </c:pt>
                <c:pt idx="1429" formatCode="General">
                  <c:v>5134.0425915060596</c:v>
                </c:pt>
                <c:pt idx="1430" formatCode="General">
                  <c:v>5131.7151940747899</c:v>
                </c:pt>
                <c:pt idx="1431" formatCode="General">
                  <c:v>5129.3858384433197</c:v>
                </c:pt>
                <c:pt idx="1432" formatCode="General">
                  <c:v>5127.0597584472598</c:v>
                </c:pt>
                <c:pt idx="1433" formatCode="General">
                  <c:v>5124.73336714786</c:v>
                </c:pt>
                <c:pt idx="1434" formatCode="General">
                  <c:v>5122.4050443858896</c:v>
                </c:pt>
                <c:pt idx="1435" formatCode="General">
                  <c:v>5120.0763773144499</c:v>
                </c:pt>
                <c:pt idx="1436" formatCode="General">
                  <c:v>5117.7509991821198</c:v>
                </c:pt>
                <c:pt idx="1437" formatCode="General">
                  <c:v>5115.4237150986501</c:v>
                </c:pt>
                <c:pt idx="1438" formatCode="General">
                  <c:v>5113.0945561825201</c:v>
                </c:pt>
                <c:pt idx="1439" formatCode="General">
                  <c:v>5110.7680529661702</c:v>
                </c:pt>
                <c:pt idx="1440" formatCode="General">
                  <c:v>5108.44181267163</c:v>
                </c:pt>
                <c:pt idx="1441" formatCode="General">
                  <c:v>5106.1137227484196</c:v>
                </c:pt>
                <c:pt idx="1442" formatCode="General">
                  <c:v>5103.7844939614197</c:v>
                </c:pt>
                <c:pt idx="1443" formatCode="General">
                  <c:v>5101.4593008054499</c:v>
                </c:pt>
                <c:pt idx="1444" formatCode="General">
                  <c:v>5099.1322827809499</c:v>
                </c:pt>
                <c:pt idx="1445" formatCode="General">
                  <c:v>5096.8034694070202</c:v>
                </c:pt>
                <c:pt idx="1446" formatCode="General">
                  <c:v>5094.4761431959296</c:v>
                </c:pt>
                <c:pt idx="1447" formatCode="General">
                  <c:v>5092.1502005060902</c:v>
                </c:pt>
                <c:pt idx="1448" formatCode="General">
                  <c:v>5089.8224853554402</c:v>
                </c:pt>
                <c:pt idx="1449" formatCode="General">
                  <c:v>5087.4930266557603</c:v>
                </c:pt>
                <c:pt idx="1450" formatCode="General">
                  <c:v>5085.1674371869303</c:v>
                </c:pt>
                <c:pt idx="1451" formatCode="General">
                  <c:v>5082.8408234294802</c:v>
                </c:pt>
                <c:pt idx="1452" formatCode="General">
                  <c:v>5080.5124880698104</c:v>
                </c:pt>
                <c:pt idx="1453" formatCode="General">
                  <c:v>5078.1839553346299</c:v>
                </c:pt>
                <c:pt idx="1454" formatCode="General">
                  <c:v>5075.8584442400497</c:v>
                </c:pt>
                <c:pt idx="1455" formatCode="General">
                  <c:v>5073.5312335666604</c:v>
                </c:pt>
                <c:pt idx="1456" formatCode="General">
                  <c:v>5071.2023507498998</c:v>
                </c:pt>
                <c:pt idx="1457" formatCode="General">
                  <c:v>5068.8753112508803</c:v>
                </c:pt>
                <c:pt idx="1458" formatCode="General">
                  <c:v>5066.5492253966604</c:v>
                </c:pt>
                <c:pt idx="1459" formatCode="General">
                  <c:v>5064.2214884778195</c:v>
                </c:pt>
                <c:pt idx="1460" formatCode="General">
                  <c:v>5061.8921274837303</c:v>
                </c:pt>
                <c:pt idx="1461" formatCode="General">
                  <c:v>5059.5664252353999</c:v>
                </c:pt>
                <c:pt idx="1462" formatCode="General">
                  <c:v>5057.2398344854701</c:v>
                </c:pt>
                <c:pt idx="1463" formatCode="General">
                  <c:v>5054.9116390812096</c:v>
                </c:pt>
                <c:pt idx="1464" formatCode="General">
                  <c:v>5052.5827931326803</c:v>
                </c:pt>
                <c:pt idx="1465" formatCode="General">
                  <c:v>5050.2573485001103</c:v>
                </c:pt>
                <c:pt idx="1466" formatCode="General">
                  <c:v>5047.9303188567201</c:v>
                </c:pt>
                <c:pt idx="1467" formatCode="General">
                  <c:v>5045.6017295680604</c:v>
                </c:pt>
                <c:pt idx="1468" formatCode="General">
                  <c:v>5043.2739916620703</c:v>
                </c:pt>
                <c:pt idx="1469" formatCode="General">
                  <c:v>5040.94812596262</c:v>
                </c:pt>
                <c:pt idx="1470" formatCode="General">
                  <c:v>5038.6207194867602</c:v>
                </c:pt>
                <c:pt idx="1471" formatCode="General">
                  <c:v>5036.2917969681303</c:v>
                </c:pt>
                <c:pt idx="1472" formatCode="General">
                  <c:v>5033.9650226859903</c:v>
                </c:pt>
                <c:pt idx="1473" formatCode="General">
                  <c:v>5031.6387963459902</c:v>
                </c:pt>
                <c:pt idx="1474" formatCode="General">
                  <c:v>5029.3110720414497</c:v>
                </c:pt>
                <c:pt idx="1475" formatCode="General">
                  <c:v>5026.98187422111</c:v>
                </c:pt>
                <c:pt idx="1476" formatCode="General">
                  <c:v>5024.6559207466398</c:v>
                </c:pt>
                <c:pt idx="1477" formatCode="General">
                  <c:v>5022.3293922359298</c:v>
                </c:pt>
                <c:pt idx="1478" formatCode="General">
                  <c:v>5020.00140676312</c:v>
                </c:pt>
                <c:pt idx="1479" formatCode="General">
                  <c:v>5017.67205177088</c:v>
                </c:pt>
                <c:pt idx="1480" formatCode="General">
                  <c:v>5015.3467164030299</c:v>
                </c:pt>
                <c:pt idx="1481" formatCode="General">
                  <c:v>5013.01994088021</c:v>
                </c:pt>
                <c:pt idx="1482" formatCode="General">
                  <c:v>5010.6917480718403</c:v>
                </c:pt>
                <c:pt idx="1483" formatCode="General">
                  <c:v>5008.3630048636096</c:v>
                </c:pt>
                <c:pt idx="1484" formatCode="General">
                  <c:v>5006.0374350576003</c:v>
                </c:pt>
                <c:pt idx="1485" formatCode="General">
                  <c:v>5003.7104641199003</c:v>
                </c:pt>
                <c:pt idx="1486" formatCode="General">
                  <c:v>5001.3821145788897</c:v>
                </c:pt>
                <c:pt idx="1487" formatCode="General">
                  <c:v>4999.05385100888</c:v>
                </c:pt>
                <c:pt idx="1488" formatCode="General">
                  <c:v>4996.7280967647503</c:v>
                </c:pt>
                <c:pt idx="1489" formatCode="General">
                  <c:v>4994.4009795968504</c:v>
                </c:pt>
                <c:pt idx="1490" formatCode="General">
                  <c:v>4992.0725213922296</c:v>
                </c:pt>
                <c:pt idx="1491" formatCode="General">
                  <c:v>4989.7446063182297</c:v>
                </c:pt>
                <c:pt idx="1492" formatCode="General">
                  <c:v>4987.4187168270901</c:v>
                </c:pt>
                <c:pt idx="1493" formatCode="General">
                  <c:v>4985.0915004039198</c:v>
                </c:pt>
                <c:pt idx="1494" formatCode="General">
                  <c:v>4982.7629785468298</c:v>
                </c:pt>
                <c:pt idx="1495" formatCode="General">
                  <c:v>4980.4352847076098</c:v>
                </c:pt>
                <c:pt idx="1496" formatCode="General">
                  <c:v>4978.1093055460396</c:v>
                </c:pt>
                <c:pt idx="1497" formatCode="General">
                  <c:v>4975.7820343940402</c:v>
                </c:pt>
                <c:pt idx="1498" formatCode="General">
                  <c:v>4973.4534921813101</c:v>
                </c:pt>
                <c:pt idx="1499" formatCode="General">
                  <c:v>4971.1258952221497</c:v>
                </c:pt>
                <c:pt idx="1500" formatCode="General">
                  <c:v>4968.7998690348804</c:v>
                </c:pt>
                <c:pt idx="1501" formatCode="General">
                  <c:v>4966.4725854056696</c:v>
                </c:pt>
                <c:pt idx="1502" formatCode="General">
                  <c:v>4964.14406437466</c:v>
                </c:pt>
                <c:pt idx="1503" formatCode="General">
                  <c:v>4961.8164423897897</c:v>
                </c:pt>
                <c:pt idx="1504" formatCode="General">
                  <c:v>4959.4904101350503</c:v>
                </c:pt>
                <c:pt idx="1505" formatCode="General">
                  <c:v>4957.1631533462696</c:v>
                </c:pt>
                <c:pt idx="1506" formatCode="General">
                  <c:v>4954.8346915951697</c:v>
                </c:pt>
                <c:pt idx="1507" formatCode="General">
                  <c:v>4952.5069277795701</c:v>
                </c:pt>
                <c:pt idx="1508" formatCode="General">
                  <c:v>4950.1809274647603</c:v>
                </c:pt>
                <c:pt idx="1509" formatCode="General">
                  <c:v>4947.8537347296597</c:v>
                </c:pt>
                <c:pt idx="1510" formatCode="General">
                  <c:v>4945.5253687474096</c:v>
                </c:pt>
                <c:pt idx="1511" formatCode="General">
                  <c:v>4943.1973467547496</c:v>
                </c:pt>
                <c:pt idx="1512" formatCode="General">
                  <c:v>4940.8714158571102</c:v>
                </c:pt>
                <c:pt idx="1513" formatCode="General">
                  <c:v>4938.5443227681399</c:v>
                </c:pt>
                <c:pt idx="1514" formatCode="General">
                  <c:v>4936.2160863612098</c:v>
                </c:pt>
                <c:pt idx="1515" formatCode="General">
                  <c:v>4933.8876933127103</c:v>
                </c:pt>
                <c:pt idx="1516" formatCode="General">
                  <c:v>4931.5618662527104</c:v>
                </c:pt>
                <c:pt idx="1517" formatCode="General">
                  <c:v>4929.2349064051896</c:v>
                </c:pt>
                <c:pt idx="1518" formatCode="General">
                  <c:v>4926.9068322473704</c:v>
                </c:pt>
                <c:pt idx="1519" formatCode="General">
                  <c:v>4924.5779576632704</c:v>
                </c:pt>
                <c:pt idx="1520" formatCode="General">
                  <c:v>4922.2522664650696</c:v>
                </c:pt>
                <c:pt idx="1521" formatCode="General">
                  <c:v>4919.9254716896803</c:v>
                </c:pt>
                <c:pt idx="1522" formatCode="General">
                  <c:v>4917.5975906946396</c:v>
                </c:pt>
                <c:pt idx="1523" formatCode="General">
                  <c:v>4915.2686407021201</c:v>
                </c:pt>
                <c:pt idx="1524" formatCode="General">
                  <c:v>4912.94260198148</c:v>
                </c:pt>
                <c:pt idx="1525" formatCode="General">
                  <c:v>4910.6160014000097</c:v>
                </c:pt>
                <c:pt idx="1526" formatCode="General">
                  <c:v>4908.2883421959395</c:v>
                </c:pt>
                <c:pt idx="1527" formatCode="General">
                  <c:v>4905.9596413759</c:v>
                </c:pt>
                <c:pt idx="1528" formatCode="General">
                  <c:v>4903.6328546987197</c:v>
                </c:pt>
                <c:pt idx="1529" formatCode="General">
                  <c:v>4901.3064761980204</c:v>
                </c:pt>
                <c:pt idx="1530" formatCode="General">
                  <c:v>4898.9790655410397</c:v>
                </c:pt>
                <c:pt idx="1531" formatCode="General">
                  <c:v>4896.6506391518096</c:v>
                </c:pt>
                <c:pt idx="1532" formatCode="General">
                  <c:v>4894.3230045868804</c:v>
                </c:pt>
                <c:pt idx="1533" formatCode="General">
                  <c:v>4891.9968738272801</c:v>
                </c:pt>
                <c:pt idx="1534" formatCode="General">
                  <c:v>4889.6697366605604</c:v>
                </c:pt>
                <c:pt idx="1535" formatCode="General">
                  <c:v>4887.3416092409097</c:v>
                </c:pt>
                <c:pt idx="1536" formatCode="General">
                  <c:v>4885.0130267558498</c:v>
                </c:pt>
                <c:pt idx="1537" formatCode="General">
                  <c:v>4882.6871695851296</c:v>
                </c:pt>
                <c:pt idx="1538" formatCode="General">
                  <c:v>4880.3603298279604</c:v>
                </c:pt>
                <c:pt idx="1539" formatCode="General">
                  <c:v>4878.0325235866403</c:v>
                </c:pt>
                <c:pt idx="1540" formatCode="General">
                  <c:v>4875.7037667821996</c:v>
                </c:pt>
                <c:pt idx="1541" formatCode="General">
                  <c:v>4873.3773345392901</c:v>
                </c:pt>
                <c:pt idx="1542" formatCode="General">
                  <c:v>4871.0508148405197</c:v>
                </c:pt>
                <c:pt idx="1543" formatCode="General">
                  <c:v>4868.7233517990398</c:v>
                </c:pt>
                <c:pt idx="1544" formatCode="General">
                  <c:v>4866.3949606689703</c:v>
                </c:pt>
                <c:pt idx="1545" formatCode="General">
                  <c:v>4864.0673399714096</c:v>
                </c:pt>
                <c:pt idx="1546" formatCode="General">
                  <c:v>4861.74116046788</c:v>
                </c:pt>
                <c:pt idx="1547" formatCode="General">
                  <c:v>4859.4140607052204</c:v>
                </c:pt>
                <c:pt idx="1548" formatCode="General">
                  <c:v>4857.0860552136601</c:v>
                </c:pt>
                <c:pt idx="1549" formatCode="General">
                  <c:v>4854.7571582002402</c:v>
                </c:pt>
                <c:pt idx="1550" formatCode="General">
                  <c:v>4852.4313339443597</c:v>
                </c:pt>
                <c:pt idx="1551" formatCode="General">
                  <c:v>4850.1046155580898</c:v>
                </c:pt>
                <c:pt idx="1552" formatCode="General">
                  <c:v>4847.7770131929501</c:v>
                </c:pt>
                <c:pt idx="1553" formatCode="General">
                  <c:v>4845.4485410670304</c:v>
                </c:pt>
                <c:pt idx="1554" formatCode="General">
                  <c:v>4843.1212998879</c:v>
                </c:pt>
                <c:pt idx="1555" formatCode="General">
                  <c:v>4840.7949801074701</c:v>
                </c:pt>
                <c:pt idx="1556" formatCode="General">
                  <c:v>4838.4677971662604</c:v>
                </c:pt>
                <c:pt idx="1557" formatCode="General">
                  <c:v>4836.1397648996199</c:v>
                </c:pt>
                <c:pt idx="1558" formatCode="General">
                  <c:v>4833.8110220663602</c:v>
                </c:pt>
                <c:pt idx="1559" formatCode="General">
                  <c:v>4831.4851160653197</c:v>
                </c:pt>
                <c:pt idx="1560" formatCode="General">
                  <c:v>4829.1583675826896</c:v>
                </c:pt>
                <c:pt idx="1561" formatCode="General">
                  <c:v>4826.8307897720997</c:v>
                </c:pt>
                <c:pt idx="1562" formatCode="General">
                  <c:v>4824.5023957761596</c:v>
                </c:pt>
                <c:pt idx="1563" formatCode="General">
                  <c:v>4822.1749838064097</c:v>
                </c:pt>
                <c:pt idx="1564" formatCode="General">
                  <c:v>4819.8486834826099</c:v>
                </c:pt>
                <c:pt idx="1565" formatCode="General">
                  <c:v>4817.5215731137796</c:v>
                </c:pt>
                <c:pt idx="1566" formatCode="General">
                  <c:v>4815.1936657236502</c:v>
                </c:pt>
                <c:pt idx="1567" formatCode="General">
                  <c:v>4812.8649738589402</c:v>
                </c:pt>
                <c:pt idx="1568" formatCode="General">
                  <c:v>4810.5387021307297</c:v>
                </c:pt>
                <c:pt idx="1569" formatCode="General">
                  <c:v>4808.2120714511302</c:v>
                </c:pt>
                <c:pt idx="1570" formatCode="General">
                  <c:v>4805.8846617903901</c:v>
                </c:pt>
                <c:pt idx="1571" formatCode="General">
                  <c:v>4803.5564859418901</c:v>
                </c:pt>
                <c:pt idx="1572" formatCode="General">
                  <c:v>4801.2283784605097</c:v>
                </c:pt>
                <c:pt idx="1573" formatCode="General">
                  <c:v>4798.9022392779498</c:v>
                </c:pt>
                <c:pt idx="1574" formatCode="General">
                  <c:v>4796.5753381156201</c:v>
                </c:pt>
                <c:pt idx="1575" formatCode="General">
                  <c:v>4794.2476877303598</c:v>
                </c:pt>
                <c:pt idx="1576" formatCode="General">
                  <c:v>4791.9193005872403</c:v>
                </c:pt>
                <c:pt idx="1577" formatCode="General">
                  <c:v>4789.5920294785301</c:v>
                </c:pt>
                <c:pt idx="1578" formatCode="General">
                  <c:v>4787.2656467484903</c:v>
                </c:pt>
                <c:pt idx="1579" formatCode="General">
                  <c:v>4784.9385310990101</c:v>
                </c:pt>
                <c:pt idx="1580" formatCode="General">
                  <c:v>4782.6106947236003</c:v>
                </c:pt>
                <c:pt idx="1581" formatCode="General">
                  <c:v>4780.2821496905799</c:v>
                </c:pt>
                <c:pt idx="1582" formatCode="General">
                  <c:v>4777.9555385734302</c:v>
                </c:pt>
                <c:pt idx="1583" formatCode="General">
                  <c:v>4775.6289659365102</c:v>
                </c:pt>
                <c:pt idx="1584" formatCode="General">
                  <c:v>4773.3016881153999</c:v>
                </c:pt>
                <c:pt idx="1585" formatCode="General">
                  <c:v>4770.9737168402298</c:v>
                </c:pt>
                <c:pt idx="1586" formatCode="General">
                  <c:v>4768.64506374959</c:v>
                </c:pt>
                <c:pt idx="1587" formatCode="General">
                  <c:v>4766.3189412009497</c:v>
                </c:pt>
                <c:pt idx="1588" formatCode="General">
                  <c:v>4763.9922287265899</c:v>
                </c:pt>
                <c:pt idx="1589" formatCode="General">
                  <c:v>4761.6648375518998</c:v>
                </c:pt>
                <c:pt idx="1590" formatCode="General">
                  <c:v>4759.3367790053699</c:v>
                </c:pt>
                <c:pt idx="1591" formatCode="General">
                  <c:v>4757.0084048241597</c:v>
                </c:pt>
                <c:pt idx="1592" formatCode="General">
                  <c:v>4754.6822636934903</c:v>
                </c:pt>
                <c:pt idx="1593" formatCode="General">
                  <c:v>4752.3554580568898</c:v>
                </c:pt>
                <c:pt idx="1594" formatCode="General">
                  <c:v>4750.0279990203999</c:v>
                </c:pt>
                <c:pt idx="1595" formatCode="General">
                  <c:v>4747.6998975426604</c:v>
                </c:pt>
                <c:pt idx="1596" formatCode="General">
                  <c:v>4745.3717391933696</c:v>
                </c:pt>
                <c:pt idx="1597" formatCode="General">
                  <c:v>4743.0455237998603</c:v>
                </c:pt>
                <c:pt idx="1598" formatCode="General">
                  <c:v>4740.7186684513099</c:v>
                </c:pt>
                <c:pt idx="1599" formatCode="General">
                  <c:v>4738.3911838804197</c:v>
                </c:pt>
                <c:pt idx="1600" formatCode="General">
                  <c:v>4736.0630806885001</c:v>
                </c:pt>
                <c:pt idx="1601" formatCode="General">
                  <c:v>4733.7349793867197</c:v>
                </c:pt>
                <c:pt idx="1602" formatCode="General">
                  <c:v>4731.4087311964704</c:v>
                </c:pt>
                <c:pt idx="1603" formatCode="General">
                  <c:v>4729.0818665228298</c:v>
                </c:pt>
                <c:pt idx="1604" formatCode="General">
                  <c:v>4726.7543957341804</c:v>
                </c:pt>
                <c:pt idx="1605" formatCode="General">
                  <c:v>4724.4263290788303</c:v>
                </c:pt>
                <c:pt idx="1606" formatCode="General">
                  <c:v>4722.0981304491497</c:v>
                </c:pt>
                <c:pt idx="1607" formatCode="General">
                  <c:v>4719.7718879714803</c:v>
                </c:pt>
                <c:pt idx="1608" formatCode="General">
                  <c:v>4717.4450514498203</c:v>
                </c:pt>
                <c:pt idx="1609" formatCode="General">
                  <c:v>4715.1176308953</c:v>
                </c:pt>
                <c:pt idx="1610" formatCode="General">
                  <c:v>4712.78963621001</c:v>
                </c:pt>
                <c:pt idx="1611" formatCode="General">
                  <c:v>4710.4611901504604</c:v>
                </c:pt>
                <c:pt idx="1612" formatCode="General">
                  <c:v>4708.1349890832098</c:v>
                </c:pt>
                <c:pt idx="1613" formatCode="General">
                  <c:v>4705.8082154268996</c:v>
                </c:pt>
                <c:pt idx="1614" formatCode="General">
                  <c:v>4703.4808788324199</c:v>
                </c:pt>
                <c:pt idx="1615" formatCode="General">
                  <c:v>4701.1529888752402</c:v>
                </c:pt>
                <c:pt idx="1616" formatCode="General">
                  <c:v>4698.8245550104102</c:v>
                </c:pt>
                <c:pt idx="1617" formatCode="General">
                  <c:v>4696.4980227942697</c:v>
                </c:pt>
                <c:pt idx="1618" formatCode="General">
                  <c:v>4694.1713440918502</c:v>
                </c:pt>
                <c:pt idx="1619" formatCode="General">
                  <c:v>4691.8441225891602</c:v>
                </c:pt>
                <c:pt idx="1620" formatCode="General">
                  <c:v>4689.5163675778504</c:v>
                </c:pt>
                <c:pt idx="1621" formatCode="General">
                  <c:v>4687.1880882165096</c:v>
                </c:pt>
                <c:pt idx="1622" formatCode="General">
                  <c:v>4684.8609710828396</c:v>
                </c:pt>
                <c:pt idx="1623" formatCode="General">
                  <c:v>4682.5344169295004</c:v>
                </c:pt>
                <c:pt idx="1624" formatCode="General">
                  <c:v>4680.2073391819904</c:v>
                </c:pt>
                <c:pt idx="1625" formatCode="General">
                  <c:v>4677.8797469225901</c:v>
                </c:pt>
                <c:pt idx="1626" formatCode="General">
                  <c:v>4675.5516489840802</c:v>
                </c:pt>
                <c:pt idx="1627" formatCode="General">
                  <c:v>4673.2238100323502</c:v>
                </c:pt>
                <c:pt idx="1628" formatCode="General">
                  <c:v>4670.8974076537897</c:v>
                </c:pt>
                <c:pt idx="1629" formatCode="General">
                  <c:v>4668.5704999773798</c:v>
                </c:pt>
                <c:pt idx="1630" formatCode="General">
                  <c:v>4666.2430959859903</c:v>
                </c:pt>
                <c:pt idx="1631" formatCode="General">
                  <c:v>4663.9152041242996</c:v>
                </c:pt>
                <c:pt idx="1632" formatCode="General">
                  <c:v>4661.5868321371299</c:v>
                </c:pt>
                <c:pt idx="1633" formatCode="General">
                  <c:v>4659.2602845685697</c:v>
                </c:pt>
                <c:pt idx="1634" formatCode="General">
                  <c:v>4656.9335710498999</c:v>
                </c:pt>
                <c:pt idx="1635" formatCode="General">
                  <c:v>4654.60637866661</c:v>
                </c:pt>
                <c:pt idx="1636" formatCode="General">
                  <c:v>4652.2787153836998</c:v>
                </c:pt>
                <c:pt idx="1637" formatCode="General">
                  <c:v>4649.9505887251999</c:v>
                </c:pt>
                <c:pt idx="1638" formatCode="General">
                  <c:v>4647.6230109077496</c:v>
                </c:pt>
                <c:pt idx="1639" formatCode="General">
                  <c:v>4645.2965135228897</c:v>
                </c:pt>
                <c:pt idx="1640" formatCode="General">
                  <c:v>4642.9695540161802</c:v>
                </c:pt>
                <c:pt idx="1641" formatCode="General">
                  <c:v>4640.6421397709901</c:v>
                </c:pt>
                <c:pt idx="1642" formatCode="General">
                  <c:v>4638.3142781810002</c:v>
                </c:pt>
                <c:pt idx="1643" formatCode="General">
                  <c:v>4635.9859769340001</c:v>
                </c:pt>
                <c:pt idx="1644" formatCode="General">
                  <c:v>4633.6592838932002</c:v>
                </c:pt>
                <c:pt idx="1645" formatCode="General">
                  <c:v>4631.3325765520203</c:v>
                </c:pt>
                <c:pt idx="1646" formatCode="General">
                  <c:v>4629.0054298668902</c:v>
                </c:pt>
                <c:pt idx="1647" formatCode="General">
                  <c:v>4626.6778511720404</c:v>
                </c:pt>
                <c:pt idx="1648" formatCode="General">
                  <c:v>4624.3498477222101</c:v>
                </c:pt>
                <c:pt idx="1649" formatCode="General">
                  <c:v>4622.0218343419401</c:v>
                </c:pt>
                <c:pt idx="1650" formatCode="General">
                  <c:v>4619.6953965517496</c:v>
                </c:pt>
                <c:pt idx="1651" formatCode="General">
                  <c:v>4617.3685341175897</c:v>
                </c:pt>
                <c:pt idx="1652" formatCode="General">
                  <c:v>4615.0412543205703</c:v>
                </c:pt>
                <c:pt idx="1653" formatCode="General">
                  <c:v>4612.71356395158</c:v>
                </c:pt>
                <c:pt idx="1654" formatCode="General">
                  <c:v>4610.3854697187298</c:v>
                </c:pt>
                <c:pt idx="1655" formatCode="General">
                  <c:v>4608.0579603301803</c:v>
                </c:pt>
                <c:pt idx="1656" formatCode="General">
                  <c:v>4605.7313971127796</c:v>
                </c:pt>
                <c:pt idx="1657" formatCode="General">
                  <c:v>4603.4044304786503</c:v>
                </c:pt>
                <c:pt idx="1658" formatCode="General">
                  <c:v>4601.0770668331697</c:v>
                </c:pt>
                <c:pt idx="1659" formatCode="General">
                  <c:v>4598.7493130549701</c:v>
                </c:pt>
                <c:pt idx="1660" formatCode="General">
                  <c:v>4596.4211764728898</c:v>
                </c:pt>
                <c:pt idx="1661" formatCode="General">
                  <c:v>4594.0939598490004</c:v>
                </c:pt>
                <c:pt idx="1662" formatCode="General">
                  <c:v>4591.7673189904599</c:v>
                </c:pt>
                <c:pt idx="1663" formatCode="General">
                  <c:v>4589.4402941562803</c:v>
                </c:pt>
                <c:pt idx="1664" formatCode="General">
                  <c:v>4587.1128921324098</c:v>
                </c:pt>
                <c:pt idx="1665" formatCode="General">
                  <c:v>4584.7851197321397</c:v>
                </c:pt>
                <c:pt idx="1666" formatCode="General">
                  <c:v>4582.4569835683897</c:v>
                </c:pt>
                <c:pt idx="1667" formatCode="General">
                  <c:v>4580.1298559434599</c:v>
                </c:pt>
                <c:pt idx="1668" formatCode="General">
                  <c:v>4577.8031805158098</c:v>
                </c:pt>
                <c:pt idx="1669" formatCode="General">
                  <c:v>4575.4761399852996</c:v>
                </c:pt>
                <c:pt idx="1670" formatCode="General">
                  <c:v>4573.1487411796697</c:v>
                </c:pt>
                <c:pt idx="1671" formatCode="General">
                  <c:v>4570.8209904360301</c:v>
                </c:pt>
                <c:pt idx="1672" formatCode="General">
                  <c:v>4568.4928934293303</c:v>
                </c:pt>
                <c:pt idx="1673" formatCode="General">
                  <c:v>4566.1656575201996</c:v>
                </c:pt>
                <c:pt idx="1674" formatCode="General">
                  <c:v>4563.83898679916</c:v>
                </c:pt>
                <c:pt idx="1675" formatCode="General">
                  <c:v>4561.5119696171896</c:v>
                </c:pt>
                <c:pt idx="1676" formatCode="General">
                  <c:v>4559.1846116076804</c:v>
                </c:pt>
                <c:pt idx="1677" formatCode="General">
                  <c:v>4556.8569184560001</c:v>
                </c:pt>
                <c:pt idx="1678" formatCode="General">
                  <c:v>4554.5288960589596</c:v>
                </c:pt>
                <c:pt idx="1679" formatCode="General">
                  <c:v>4552.2013601509198</c:v>
                </c:pt>
                <c:pt idx="1680" formatCode="General">
                  <c:v>4549.8747312271498</c:v>
                </c:pt>
                <c:pt idx="1681" formatCode="General">
                  <c:v>4547.5477719913897</c:v>
                </c:pt>
                <c:pt idx="1682" formatCode="General">
                  <c:v>4545.2204882670303</c:v>
                </c:pt>
                <c:pt idx="1683" formatCode="General">
                  <c:v>4542.89288542125</c:v>
                </c:pt>
                <c:pt idx="1684" formatCode="General">
                  <c:v>4540.5649688443</c:v>
                </c:pt>
                <c:pt idx="1685" formatCode="General">
                  <c:v>4538.2369497530799</c:v>
                </c:pt>
                <c:pt idx="1686" formatCode="General">
                  <c:v>4535.9103941704798</c:v>
                </c:pt>
                <c:pt idx="1687" formatCode="General">
                  <c:v>4533.5835241651102</c:v>
                </c:pt>
                <c:pt idx="1688" formatCode="General">
                  <c:v>4531.25634477726</c:v>
                </c:pt>
                <c:pt idx="1689" formatCode="General">
                  <c:v>4528.9288616450704</c:v>
                </c:pt>
                <c:pt idx="1690" formatCode="General">
                  <c:v>4526.6010805390197</c:v>
                </c:pt>
                <c:pt idx="1691" formatCode="General">
                  <c:v>4524.27300690433</c:v>
                </c:pt>
                <c:pt idx="1692" formatCode="General">
                  <c:v>4521.9459453978498</c:v>
                </c:pt>
                <c:pt idx="1693" formatCode="General">
                  <c:v>4519.6191923551296</c:v>
                </c:pt>
                <c:pt idx="1694" formatCode="General">
                  <c:v>4517.2921446205801</c:v>
                </c:pt>
                <c:pt idx="1695" formatCode="General">
                  <c:v>4514.9648080285097</c:v>
                </c:pt>
                <c:pt idx="1696" formatCode="General">
                  <c:v>4512.6371877921601</c:v>
                </c:pt>
                <c:pt idx="1697" formatCode="General">
                  <c:v>4510.3092885655897</c:v>
                </c:pt>
                <c:pt idx="1698" formatCode="General">
                  <c:v>4507.9813444239999</c:v>
                </c:pt>
                <c:pt idx="1699" formatCode="General">
                  <c:v>4505.6547330131198</c:v>
                </c:pt>
                <c:pt idx="1700" formatCode="General">
                  <c:v>4503.3278418575101</c:v>
                </c:pt>
                <c:pt idx="1701" formatCode="General">
                  <c:v>4501.0006752530999</c:v>
                </c:pt>
                <c:pt idx="1702" formatCode="General">
                  <c:v>4498.6732380474205</c:v>
                </c:pt>
                <c:pt idx="1703" formatCode="General">
                  <c:v>4496.3455349227997</c:v>
                </c:pt>
                <c:pt idx="1704" formatCode="General">
                  <c:v>4494.0175702363704</c:v>
                </c:pt>
                <c:pt idx="1705" formatCode="General">
                  <c:v>4491.6900945827401</c:v>
                </c:pt>
                <c:pt idx="1706" formatCode="General">
                  <c:v>4489.3633809817602</c:v>
                </c:pt>
                <c:pt idx="1707" formatCode="General">
                  <c:v>4487.0364047222702</c:v>
                </c:pt>
                <c:pt idx="1708" formatCode="General">
                  <c:v>4484.7091700605397</c:v>
                </c:pt>
                <c:pt idx="1709" formatCode="General">
                  <c:v>4482.3816818334299</c:v>
                </c:pt>
                <c:pt idx="1710" formatCode="General">
                  <c:v>4480.0539450841998</c:v>
                </c:pt>
                <c:pt idx="1711" formatCode="General">
                  <c:v>4477.7259644764799</c:v>
                </c:pt>
                <c:pt idx="1712" formatCode="General">
                  <c:v>4475.3986979228303</c:v>
                </c:pt>
                <c:pt idx="1713" formatCode="General">
                  <c:v>4473.0719296441002</c:v>
                </c:pt>
                <c:pt idx="1714" formatCode="General">
                  <c:v>4470.7449147566604</c:v>
                </c:pt>
                <c:pt idx="1715" formatCode="General">
                  <c:v>4468.4176585082196</c:v>
                </c:pt>
                <c:pt idx="1716" formatCode="General">
                  <c:v>4466.0901652664497</c:v>
                </c:pt>
                <c:pt idx="1717" formatCode="General">
                  <c:v>4463.7624390208503</c:v>
                </c:pt>
                <c:pt idx="1718" formatCode="General">
                  <c:v>4461.4344841750399</c:v>
                </c:pt>
                <c:pt idx="1719" formatCode="General">
                  <c:v>4459.1071755974699</c:v>
                </c:pt>
                <c:pt idx="1720" formatCode="General">
                  <c:v>4456.7803961601403</c:v>
                </c:pt>
                <c:pt idx="1721" formatCode="General">
                  <c:v>4454.4533859537496</c:v>
                </c:pt>
                <c:pt idx="1722" formatCode="General">
                  <c:v>4452.1261492838203</c:v>
                </c:pt>
                <c:pt idx="1723" formatCode="General">
                  <c:v>4449.7986899612997</c:v>
                </c:pt>
                <c:pt idx="1724" formatCode="General">
                  <c:v>4447.4710120657601</c:v>
                </c:pt>
                <c:pt idx="1725" formatCode="General">
                  <c:v>4445.1431204624896</c:v>
                </c:pt>
                <c:pt idx="1726" formatCode="General">
                  <c:v>4442.8155306690396</c:v>
                </c:pt>
                <c:pt idx="1727" formatCode="General">
                  <c:v>4440.4887781661701</c:v>
                </c:pt>
                <c:pt idx="1728" formatCode="General">
                  <c:v>4438.1618089394196</c:v>
                </c:pt>
                <c:pt idx="1729" formatCode="General">
                  <c:v>4435.8346270170096</c:v>
                </c:pt>
                <c:pt idx="1730" formatCode="General">
                  <c:v>4433.5072368871197</c:v>
                </c:pt>
                <c:pt idx="1731" formatCode="General">
                  <c:v>4431.1796425704997</c:v>
                </c:pt>
                <c:pt idx="1732" formatCode="General">
                  <c:v>4428.85184749772</c:v>
                </c:pt>
                <c:pt idx="1733" formatCode="General">
                  <c:v>4426.5238556345203</c:v>
                </c:pt>
                <c:pt idx="1734" formatCode="General">
                  <c:v>4424.1970500460702</c:v>
                </c:pt>
                <c:pt idx="1735" formatCode="General">
                  <c:v>4421.87015476747</c:v>
                </c:pt>
                <c:pt idx="1736" formatCode="General">
                  <c:v>4419.5430602340703</c:v>
                </c:pt>
                <c:pt idx="1737" formatCode="General">
                  <c:v>4417.2157702115301</c:v>
                </c:pt>
                <c:pt idx="1738" formatCode="General">
                  <c:v>4414.8882880712099</c:v>
                </c:pt>
                <c:pt idx="1739" formatCode="General">
                  <c:v>4412.5606173674096</c:v>
                </c:pt>
                <c:pt idx="1740" formatCode="General">
                  <c:v>4410.2327625667303</c:v>
                </c:pt>
                <c:pt idx="1741" formatCode="General">
                  <c:v>4407.9051715815604</c:v>
                </c:pt>
                <c:pt idx="1742" formatCode="General">
                  <c:v>4405.5783783536199</c:v>
                </c:pt>
                <c:pt idx="1743" formatCode="General">
                  <c:v>4403.2513980676304</c:v>
                </c:pt>
                <c:pt idx="1744" formatCode="General">
                  <c:v>4400.9242338620297</c:v>
                </c:pt>
                <c:pt idx="1745" formatCode="General">
                  <c:v>4398.59688939427</c:v>
                </c:pt>
                <c:pt idx="1746" formatCode="General">
                  <c:v>4396.2693685506001</c:v>
                </c:pt>
                <c:pt idx="1747" formatCode="General">
                  <c:v>4393.9416749169304</c:v>
                </c:pt>
                <c:pt idx="1748" formatCode="General">
                  <c:v>4391.6138114364503</c:v>
                </c:pt>
                <c:pt idx="1749" formatCode="General">
                  <c:v>4389.2864159281798</c:v>
                </c:pt>
                <c:pt idx="1750" formatCode="General">
                  <c:v>4386.9595722855402</c:v>
                </c:pt>
                <c:pt idx="1751" formatCode="General">
                  <c:v>4384.6325569276596</c:v>
                </c:pt>
                <c:pt idx="1752" formatCode="General">
                  <c:v>4382.3053725392101</c:v>
                </c:pt>
                <c:pt idx="1753" formatCode="General">
                  <c:v>4379.9780223377802</c:v>
                </c:pt>
                <c:pt idx="1754" formatCode="General">
                  <c:v>4377.6505092897896</c:v>
                </c:pt>
                <c:pt idx="1755" formatCode="General">
                  <c:v>4375.3228364080096</c:v>
                </c:pt>
                <c:pt idx="1756" formatCode="General">
                  <c:v>4372.9950078145703</c:v>
                </c:pt>
                <c:pt idx="1757" formatCode="General">
                  <c:v>4370.6675028449699</c:v>
                </c:pt>
                <c:pt idx="1758" formatCode="General">
                  <c:v>4368.3406551736298</c:v>
                </c:pt>
                <c:pt idx="1759" formatCode="General">
                  <c:v>4366.0136481999698</c:v>
                </c:pt>
                <c:pt idx="1760" formatCode="General">
                  <c:v>4363.6864849678796</c:v>
                </c:pt>
                <c:pt idx="1761" formatCode="General">
                  <c:v>4361.3591692110504</c:v>
                </c:pt>
                <c:pt idx="1762" formatCode="General">
                  <c:v>4359.0317039726597</c:v>
                </c:pt>
                <c:pt idx="1763" formatCode="General">
                  <c:v>4356.7040918789198</c:v>
                </c:pt>
                <c:pt idx="1764" formatCode="General">
                  <c:v>4354.3763359331497</c:v>
                </c:pt>
                <c:pt idx="1765" formatCode="General">
                  <c:v>4352.0484382190198</c:v>
                </c:pt>
                <c:pt idx="1766" formatCode="General">
                  <c:v>4349.7216134365999</c:v>
                </c:pt>
                <c:pt idx="1767" formatCode="General">
                  <c:v>4347.3946523274699</c:v>
                </c:pt>
                <c:pt idx="1768" formatCode="General">
                  <c:v>4345.0675474852897</c:v>
                </c:pt>
                <c:pt idx="1769" formatCode="General">
                  <c:v>4342.7403013474805</c:v>
                </c:pt>
                <c:pt idx="1770" formatCode="General">
                  <c:v>4340.4129168895197</c:v>
                </c:pt>
                <c:pt idx="1771" formatCode="General">
                  <c:v>4338.0853973774501</c:v>
                </c:pt>
                <c:pt idx="1772" formatCode="General">
                  <c:v>4335.7577457119996</c:v>
                </c:pt>
                <c:pt idx="1773" formatCode="General">
                  <c:v>4333.4299642056603</c:v>
                </c:pt>
                <c:pt idx="1774" formatCode="General">
                  <c:v>4331.1024066188002</c:v>
                </c:pt>
                <c:pt idx="1775" formatCode="General">
                  <c:v>4328.7755216538899</c:v>
                </c:pt>
                <c:pt idx="1776" formatCode="General">
                  <c:v>4326.4485047296603</c:v>
                </c:pt>
                <c:pt idx="1777" formatCode="General">
                  <c:v>4324.1213577796798</c:v>
                </c:pt>
                <c:pt idx="1778" formatCode="General">
                  <c:v>4321.7940834658202</c:v>
                </c:pt>
                <c:pt idx="1779" formatCode="General">
                  <c:v>4319.4666840542404</c:v>
                </c:pt>
                <c:pt idx="1780" formatCode="General">
                  <c:v>4317.1391621349503</c:v>
                </c:pt>
                <c:pt idx="1781" formatCode="General">
                  <c:v>4314.8115209369798</c:v>
                </c:pt>
                <c:pt idx="1782" formatCode="General">
                  <c:v>4312.4837629436497</c:v>
                </c:pt>
                <c:pt idx="1783" formatCode="General">
                  <c:v>4310.1561815341202</c:v>
                </c:pt>
                <c:pt idx="1784" formatCode="General">
                  <c:v>4307.8292776435401</c:v>
                </c:pt>
                <c:pt idx="1785" formatCode="General">
                  <c:v>4305.5022529038897</c:v>
                </c:pt>
                <c:pt idx="1786" formatCode="General">
                  <c:v>4303.1751110634204</c:v>
                </c:pt>
                <c:pt idx="1787" formatCode="General">
                  <c:v>4300.84785414015</c:v>
                </c:pt>
                <c:pt idx="1788" formatCode="General">
                  <c:v>4298.5204844258596</c:v>
                </c:pt>
                <c:pt idx="1789" formatCode="General">
                  <c:v>4296.1930040606403</c:v>
                </c:pt>
                <c:pt idx="1790" formatCode="General">
                  <c:v>4293.8654152252402</c:v>
                </c:pt>
                <c:pt idx="1791" formatCode="General">
                  <c:v>4291.5377211714303</c:v>
                </c:pt>
                <c:pt idx="1792" formatCode="General">
                  <c:v>4289.2099239663503</c:v>
                </c:pt>
                <c:pt idx="1793" formatCode="General">
                  <c:v>4286.8828773359701</c:v>
                </c:pt>
                <c:pt idx="1794" formatCode="General">
                  <c:v>4284.55588650968</c:v>
                </c:pt>
                <c:pt idx="1795" formatCode="General">
                  <c:v>4282.2287885644901</c:v>
                </c:pt>
                <c:pt idx="1796" formatCode="General">
                  <c:v>4279.9015868243996</c:v>
                </c:pt>
                <c:pt idx="1797" formatCode="General">
                  <c:v>4277.5742832351998</c:v>
                </c:pt>
                <c:pt idx="1798" formatCode="General">
                  <c:v>4275.2468798132604</c:v>
                </c:pt>
                <c:pt idx="1799" formatCode="General">
                  <c:v>4272.9193785357802</c:v>
                </c:pt>
                <c:pt idx="1800" formatCode="General">
                  <c:v>4270.59178129458</c:v>
                </c:pt>
                <c:pt idx="1801" formatCode="General">
                  <c:v>4268.2640912376801</c:v>
                </c:pt>
                <c:pt idx="1802" formatCode="General">
                  <c:v>4265.9363101546096</c:v>
                </c:pt>
                <c:pt idx="1803" formatCode="General">
                  <c:v>4263.6093472559496</c:v>
                </c:pt>
                <c:pt idx="1804" formatCode="General">
                  <c:v>4261.2823260709501</c:v>
                </c:pt>
                <c:pt idx="1805" formatCode="General">
                  <c:v>4258.9552098402501</c:v>
                </c:pt>
                <c:pt idx="1806" formatCode="General">
                  <c:v>4256.6280016935698</c:v>
                </c:pt>
                <c:pt idx="1807" formatCode="General">
                  <c:v>4254.3007033683998</c:v>
                </c:pt>
                <c:pt idx="1808" formatCode="General">
                  <c:v>4251.9733166968799</c:v>
                </c:pt>
                <c:pt idx="1809" formatCode="General">
                  <c:v>4249.6458434404203</c:v>
                </c:pt>
                <c:pt idx="1810" formatCode="General">
                  <c:v>4247.3182853546496</c:v>
                </c:pt>
                <c:pt idx="1811" formatCode="General">
                  <c:v>4244.9906453133199</c:v>
                </c:pt>
                <c:pt idx="1812" formatCode="General">
                  <c:v>4242.6629249954503</c:v>
                </c:pt>
                <c:pt idx="1813" formatCode="General">
                  <c:v>4240.33561681023</c:v>
                </c:pt>
                <c:pt idx="1814" formatCode="General">
                  <c:v>4238.0086111360497</c:v>
                </c:pt>
                <c:pt idx="1815" formatCode="General">
                  <c:v>4235.6815209685801</c:v>
                </c:pt>
                <c:pt idx="1816" formatCode="General">
                  <c:v>4233.3543494648202</c:v>
                </c:pt>
                <c:pt idx="1817" formatCode="General">
                  <c:v>4231.0270980206196</c:v>
                </c:pt>
                <c:pt idx="1818" formatCode="General">
                  <c:v>4228.6997683701302</c:v>
                </c:pt>
                <c:pt idx="1819" formatCode="General">
                  <c:v>4226.3723620171204</c:v>
                </c:pt>
                <c:pt idx="1820" formatCode="General">
                  <c:v>4224.0448806980003</c:v>
                </c:pt>
                <c:pt idx="1821" formatCode="General">
                  <c:v>4221.7173268925299</c:v>
                </c:pt>
                <c:pt idx="1822" formatCode="General">
                  <c:v>4219.3897022879901</c:v>
                </c:pt>
                <c:pt idx="1823" formatCode="General">
                  <c:v>4217.0620082636096</c:v>
                </c:pt>
                <c:pt idx="1824" formatCode="General">
                  <c:v>4214.7346866518001</c:v>
                </c:pt>
                <c:pt idx="1825" formatCode="General">
                  <c:v>4212.4076573058001</c:v>
                </c:pt>
                <c:pt idx="1826" formatCode="General">
                  <c:v>4210.0805560331601</c:v>
                </c:pt>
                <c:pt idx="1827" formatCode="General">
                  <c:v>4207.7533837459496</c:v>
                </c:pt>
                <c:pt idx="1828" formatCode="General">
                  <c:v>4205.42614215104</c:v>
                </c:pt>
                <c:pt idx="1829" formatCode="General">
                  <c:v>4203.0988325047101</c:v>
                </c:pt>
                <c:pt idx="1830" formatCode="General">
                  <c:v>4200.7714565116703</c:v>
                </c:pt>
                <c:pt idx="1831" formatCode="General">
                  <c:v>4198.4440163170502</c:v>
                </c:pt>
                <c:pt idx="1832" formatCode="General">
                  <c:v>4196.1165135851397</c:v>
                </c:pt>
                <c:pt idx="1833" formatCode="General">
                  <c:v>4193.7889494800502</c:v>
                </c:pt>
                <c:pt idx="1834" formatCode="General">
                  <c:v>4191.4613256214598</c:v>
                </c:pt>
                <c:pt idx="1835" formatCode="General">
                  <c:v>4189.1336426533198</c:v>
                </c:pt>
                <c:pt idx="1836" formatCode="General">
                  <c:v>4186.8064866302202</c:v>
                </c:pt>
                <c:pt idx="1837" formatCode="General">
                  <c:v>4184.4794173396604</c:v>
                </c:pt>
                <c:pt idx="1838" formatCode="General">
                  <c:v>4182.1522864590997</c:v>
                </c:pt>
                <c:pt idx="1839" formatCode="General">
                  <c:v>4179.8250951397204</c:v>
                </c:pt>
                <c:pt idx="1840" formatCode="General">
                  <c:v>4177.4978447890599</c:v>
                </c:pt>
                <c:pt idx="1841" formatCode="General">
                  <c:v>4175.1705376077498</c:v>
                </c:pt>
                <c:pt idx="1842" formatCode="General">
                  <c:v>4172.8431749495303</c:v>
                </c:pt>
                <c:pt idx="1843" formatCode="General">
                  <c:v>4170.5157579543702</c:v>
                </c:pt>
                <c:pt idx="1844" formatCode="General">
                  <c:v>4168.1882878589904</c:v>
                </c:pt>
                <c:pt idx="1845" formatCode="General">
                  <c:v>4165.86076574252</c:v>
                </c:pt>
                <c:pt idx="1846" formatCode="General">
                  <c:v>4163.5331939968601</c:v>
                </c:pt>
                <c:pt idx="1847" formatCode="General">
                  <c:v>4161.2055736804896</c:v>
                </c:pt>
                <c:pt idx="1848" formatCode="General">
                  <c:v>4158.8779972518196</c:v>
                </c:pt>
                <c:pt idx="1849" formatCode="General">
                  <c:v>4156.5509384781499</c:v>
                </c:pt>
                <c:pt idx="1850" formatCode="General">
                  <c:v>4154.2238266427103</c:v>
                </c:pt>
                <c:pt idx="1851" formatCode="General">
                  <c:v>4151.8966646448598</c:v>
                </c:pt>
                <c:pt idx="1852" formatCode="General">
                  <c:v>4149.5694530882101</c:v>
                </c:pt>
                <c:pt idx="1853" formatCode="General">
                  <c:v>4147.2421932717798</c:v>
                </c:pt>
                <c:pt idx="1854" formatCode="General">
                  <c:v>4144.9148860821597</c:v>
                </c:pt>
                <c:pt idx="1855" formatCode="General">
                  <c:v>4142.5875328284501</c:v>
                </c:pt>
                <c:pt idx="1856" formatCode="General">
                  <c:v>4140.2601353111504</c:v>
                </c:pt>
                <c:pt idx="1857" formatCode="General">
                  <c:v>4137.9326948030102</c:v>
                </c:pt>
                <c:pt idx="1858" formatCode="General">
                  <c:v>4135.6052121291104</c:v>
                </c:pt>
                <c:pt idx="1859" formatCode="General">
                  <c:v>4133.2776884589503</c:v>
                </c:pt>
                <c:pt idx="1860" formatCode="General">
                  <c:v>4130.95012433395</c:v>
                </c:pt>
                <c:pt idx="1861" formatCode="General">
                  <c:v>4128.6225223656102</c:v>
                </c:pt>
                <c:pt idx="1862" formatCode="General">
                  <c:v>4126.2950709240104</c:v>
                </c:pt>
                <c:pt idx="1863" formatCode="General">
                  <c:v>4123.9679718850603</c:v>
                </c:pt>
                <c:pt idx="1864" formatCode="General">
                  <c:v>4121.6408306129397</c:v>
                </c:pt>
                <c:pt idx="1865" formatCode="General">
                  <c:v>4119.3136477603603</c:v>
                </c:pt>
                <c:pt idx="1866" formatCode="General">
                  <c:v>4116.9864257326399</c:v>
                </c:pt>
                <c:pt idx="1867" formatCode="General">
                  <c:v>4114.6591651208901</c:v>
                </c:pt>
                <c:pt idx="1868" formatCode="General">
                  <c:v>4112.3318669473601</c:v>
                </c:pt>
                <c:pt idx="1869" formatCode="General">
                  <c:v>4110.0045319235196</c:v>
                </c:pt>
                <c:pt idx="1870" formatCode="General">
                  <c:v>4107.6771611364402</c:v>
                </c:pt>
                <c:pt idx="1871" formatCode="General">
                  <c:v>4105.3497562131197</c:v>
                </c:pt>
                <c:pt idx="1872" formatCode="General">
                  <c:v>4103.0223182176696</c:v>
                </c:pt>
                <c:pt idx="1873" formatCode="General">
                  <c:v>4100.6948477843398</c:v>
                </c:pt>
                <c:pt idx="1874" formatCode="General">
                  <c:v>4098.3673458925496</c:v>
                </c:pt>
                <c:pt idx="1875" formatCode="General">
                  <c:v>4096.0398129007599</c:v>
                </c:pt>
                <c:pt idx="1876" formatCode="General">
                  <c:v>4093.7122512113501</c:v>
                </c:pt>
                <c:pt idx="1877" formatCode="General">
                  <c:v>4091.3846611859799</c:v>
                </c:pt>
                <c:pt idx="1878" formatCode="General">
                  <c:v>4089.05752089317</c:v>
                </c:pt>
                <c:pt idx="1879" formatCode="General">
                  <c:v>4086.7303680048499</c:v>
                </c:pt>
                <c:pt idx="1880" formatCode="General">
                  <c:v>4084.4031824141098</c:v>
                </c:pt>
                <c:pt idx="1881" formatCode="General">
                  <c:v>4082.07596652751</c:v>
                </c:pt>
                <c:pt idx="1882" formatCode="General">
                  <c:v>4079.7487206174601</c:v>
                </c:pt>
                <c:pt idx="1883" formatCode="General">
                  <c:v>4077.4214455869801</c:v>
                </c:pt>
                <c:pt idx="1884" formatCode="General">
                  <c:v>4075.0941419577998</c:v>
                </c:pt>
                <c:pt idx="1885" formatCode="General">
                  <c:v>4072.76681062548</c:v>
                </c:pt>
                <c:pt idx="1886" formatCode="General">
                  <c:v>4070.4394530848899</c:v>
                </c:pt>
                <c:pt idx="1887" formatCode="General">
                  <c:v>4068.1120701815798</c:v>
                </c:pt>
                <c:pt idx="1888" formatCode="General">
                  <c:v>4065.78466243401</c:v>
                </c:pt>
                <c:pt idx="1889" formatCode="General">
                  <c:v>4063.4572305218799</c:v>
                </c:pt>
                <c:pt idx="1890" formatCode="General">
                  <c:v>4061.1297749497398</c:v>
                </c:pt>
                <c:pt idx="1891" formatCode="General">
                  <c:v>4058.80229751562</c:v>
                </c:pt>
                <c:pt idx="1892" formatCode="General">
                  <c:v>4056.4747987688302</c:v>
                </c:pt>
                <c:pt idx="1893" formatCode="General">
                  <c:v>4054.14727919189</c:v>
                </c:pt>
                <c:pt idx="1894" formatCode="General">
                  <c:v>4051.8197396380901</c:v>
                </c:pt>
                <c:pt idx="1895" formatCode="General">
                  <c:v>4049.4923313678901</c:v>
                </c:pt>
                <c:pt idx="1896" formatCode="General">
                  <c:v>4047.1651620693101</c:v>
                </c:pt>
                <c:pt idx="1897" formatCode="General">
                  <c:v>4044.8379692399599</c:v>
                </c:pt>
                <c:pt idx="1898" formatCode="General">
                  <c:v>4042.51075371876</c:v>
                </c:pt>
                <c:pt idx="1899" formatCode="General">
                  <c:v>4040.1835159759798</c:v>
                </c:pt>
                <c:pt idx="1900" formatCode="General">
                  <c:v>4037.8562564328299</c:v>
                </c:pt>
                <c:pt idx="1901" formatCode="General">
                  <c:v>4035.5289768963298</c:v>
                </c:pt>
                <c:pt idx="1902" formatCode="General">
                  <c:v>4033.20167768174</c:v>
                </c:pt>
                <c:pt idx="1903" formatCode="General">
                  <c:v>4030.8743593726599</c:v>
                </c:pt>
                <c:pt idx="1904" formatCode="General">
                  <c:v>4028.5470223058501</c:v>
                </c:pt>
                <c:pt idx="1905" formatCode="General">
                  <c:v>4026.2196671544498</c:v>
                </c:pt>
                <c:pt idx="1906" formatCode="General">
                  <c:v>4023.8922952020598</c:v>
                </c:pt>
                <c:pt idx="1907" formatCode="General">
                  <c:v>4021.56490709529</c:v>
                </c:pt>
                <c:pt idx="1908" formatCode="General">
                  <c:v>4019.2375031339602</c:v>
                </c:pt>
                <c:pt idx="1909" formatCode="General">
                  <c:v>4016.91008381029</c:v>
                </c:pt>
                <c:pt idx="1910" formatCode="General">
                  <c:v>4014.58264940444</c:v>
                </c:pt>
                <c:pt idx="1911" formatCode="General">
                  <c:v>4012.2552015306901</c:v>
                </c:pt>
                <c:pt idx="1912" formatCode="General">
                  <c:v>4009.92774053833</c:v>
                </c:pt>
                <c:pt idx="1913" formatCode="General">
                  <c:v>4007.60026670974</c:v>
                </c:pt>
                <c:pt idx="1914" formatCode="General">
                  <c:v>4005.2727806841199</c:v>
                </c:pt>
                <c:pt idx="1915" formatCode="General">
                  <c:v>4002.94528211324</c:v>
                </c:pt>
                <c:pt idx="1916" formatCode="General">
                  <c:v>4000.6178223397801</c:v>
                </c:pt>
                <c:pt idx="1917" formatCode="General">
                  <c:v>3998.2906148438401</c:v>
                </c:pt>
                <c:pt idx="1918" formatCode="General">
                  <c:v>3995.9633922672001</c:v>
                </c:pt>
                <c:pt idx="1919" formatCode="General">
                  <c:v>3993.6361550146498</c:v>
                </c:pt>
                <c:pt idx="1920" formatCode="General">
                  <c:v>3991.3089030369201</c:v>
                </c:pt>
                <c:pt idx="1921" formatCode="General">
                  <c:v>3988.98163834051</c:v>
                </c:pt>
                <c:pt idx="1922" formatCode="General">
                  <c:v>3986.6543607707399</c:v>
                </c:pt>
                <c:pt idx="1923" formatCode="General">
                  <c:v>3984.3270708445598</c:v>
                </c:pt>
                <c:pt idx="1924" formatCode="General">
                  <c:v>3981.9997687240502</c:v>
                </c:pt>
                <c:pt idx="1925" formatCode="General">
                  <c:v>3979.6724547847002</c:v>
                </c:pt>
                <c:pt idx="1926" formatCode="General">
                  <c:v>3977.3451303459001</c:v>
                </c:pt>
                <c:pt idx="1927" formatCode="General">
                  <c:v>3975.0177956789798</c:v>
                </c:pt>
                <c:pt idx="1928" formatCode="General">
                  <c:v>3972.6904510528102</c:v>
                </c:pt>
                <c:pt idx="1929" formatCode="General">
                  <c:v>3970.36309661627</c:v>
                </c:pt>
                <c:pt idx="1930" formatCode="General">
                  <c:v>3968.0357327786701</c:v>
                </c:pt>
                <c:pt idx="1931" formatCode="General">
                  <c:v>3965.7083606367401</c:v>
                </c:pt>
                <c:pt idx="1932" formatCode="General">
                  <c:v>3963.3809805967899</c:v>
                </c:pt>
                <c:pt idx="1933" formatCode="General">
                  <c:v>3961.05359274698</c:v>
                </c:pt>
                <c:pt idx="1934" formatCode="General">
                  <c:v>3958.7261973475602</c:v>
                </c:pt>
                <c:pt idx="1935" formatCode="General">
                  <c:v>3956.3987945092899</c:v>
                </c:pt>
                <c:pt idx="1936" formatCode="General">
                  <c:v>3954.0713855635099</c:v>
                </c:pt>
                <c:pt idx="1937" formatCode="General">
                  <c:v>3951.7439707090998</c:v>
                </c:pt>
                <c:pt idx="1938" formatCode="General">
                  <c:v>3949.4165500006202</c:v>
                </c:pt>
                <c:pt idx="1939" formatCode="General">
                  <c:v>3947.0891238122699</c:v>
                </c:pt>
                <c:pt idx="1940" formatCode="General">
                  <c:v>3944.7616918143599</c:v>
                </c:pt>
                <c:pt idx="1941" formatCode="General">
                  <c:v>3942.4342558322101</c:v>
                </c:pt>
                <c:pt idx="1942" formatCode="General">
                  <c:v>3940.1068156280799</c:v>
                </c:pt>
                <c:pt idx="1943" formatCode="General">
                  <c:v>3937.7793713661399</c:v>
                </c:pt>
                <c:pt idx="1944" formatCode="General">
                  <c:v>3935.4519234274599</c:v>
                </c:pt>
                <c:pt idx="1945" formatCode="General">
                  <c:v>3933.1245225462199</c:v>
                </c:pt>
                <c:pt idx="1946" formatCode="General">
                  <c:v>3930.79725914658</c:v>
                </c:pt>
                <c:pt idx="1947" formatCode="General">
                  <c:v>3928.4699886479302</c:v>
                </c:pt>
                <c:pt idx="1948" formatCode="General">
                  <c:v>3926.1427113876898</c:v>
                </c:pt>
                <c:pt idx="1949" formatCode="General">
                  <c:v>3923.8154277034</c:v>
                </c:pt>
                <c:pt idx="1950" formatCode="General">
                  <c:v>3921.4881377453498</c:v>
                </c:pt>
                <c:pt idx="1951" formatCode="General">
                  <c:v>3919.1608412277001</c:v>
                </c:pt>
                <c:pt idx="1952" formatCode="General">
                  <c:v>3916.83353992097</c:v>
                </c:pt>
                <c:pt idx="1953" formatCode="General">
                  <c:v>3914.5062334108202</c:v>
                </c:pt>
                <c:pt idx="1954" formatCode="General">
                  <c:v>3912.1789219790999</c:v>
                </c:pt>
                <c:pt idx="1955" formatCode="General">
                  <c:v>3909.85160559833</c:v>
                </c:pt>
                <c:pt idx="1956" formatCode="General">
                  <c:v>3907.5242842560601</c:v>
                </c:pt>
                <c:pt idx="1957" formatCode="General">
                  <c:v>3905.1969592784098</c:v>
                </c:pt>
                <c:pt idx="1958" formatCode="General">
                  <c:v>3902.86963050447</c:v>
                </c:pt>
                <c:pt idx="1959" formatCode="General">
                  <c:v>3900.5422980772601</c:v>
                </c:pt>
                <c:pt idx="1960" formatCode="General">
                  <c:v>3898.2149618981198</c:v>
                </c:pt>
                <c:pt idx="1961" formatCode="General">
                  <c:v>3895.8876220868501</c:v>
                </c:pt>
                <c:pt idx="1962" formatCode="General">
                  <c:v>3893.56027967821</c:v>
                </c:pt>
                <c:pt idx="1963" formatCode="General">
                  <c:v>3891.2329346850001</c:v>
                </c:pt>
                <c:pt idx="1964" formatCode="General">
                  <c:v>3888.9055871167002</c:v>
                </c:pt>
                <c:pt idx="1965" formatCode="General">
                  <c:v>3886.5782368598998</c:v>
                </c:pt>
                <c:pt idx="1966" formatCode="General">
                  <c:v>3884.2508840477099</c:v>
                </c:pt>
                <c:pt idx="1967" formatCode="General">
                  <c:v>3881.92352957408</c:v>
                </c:pt>
                <c:pt idx="1968" formatCode="General">
                  <c:v>3879.5961735279502</c:v>
                </c:pt>
                <c:pt idx="1969" formatCode="General">
                  <c:v>3877.2688158142601</c:v>
                </c:pt>
                <c:pt idx="1970" formatCode="General">
                  <c:v>3874.9414563348801</c:v>
                </c:pt>
                <c:pt idx="1971" formatCode="General">
                  <c:v>3872.61409515373</c:v>
                </c:pt>
                <c:pt idx="1972" formatCode="General">
                  <c:v>3870.2867331391099</c:v>
                </c:pt>
                <c:pt idx="1973" formatCode="General">
                  <c:v>3867.9593703737901</c:v>
                </c:pt>
                <c:pt idx="1974" formatCode="General">
                  <c:v>3865.63200669139</c:v>
                </c:pt>
                <c:pt idx="1975" formatCode="General">
                  <c:v>3863.3046420190099</c:v>
                </c:pt>
                <c:pt idx="1976" formatCode="General">
                  <c:v>3860.9772763072401</c:v>
                </c:pt>
                <c:pt idx="1977" formatCode="General">
                  <c:v>3858.6499104695899</c:v>
                </c:pt>
                <c:pt idx="1978" formatCode="General">
                  <c:v>3856.3225445277499</c:v>
                </c:pt>
                <c:pt idx="1979" formatCode="General">
                  <c:v>3853.9951782718199</c:v>
                </c:pt>
                <c:pt idx="1980" formatCode="General">
                  <c:v>3851.6678116511798</c:v>
                </c:pt>
                <c:pt idx="1981" formatCode="General">
                  <c:v>3849.34044449045</c:v>
                </c:pt>
                <c:pt idx="1982" formatCode="General">
                  <c:v>3847.0130777791701</c:v>
                </c:pt>
                <c:pt idx="1983" formatCode="General">
                  <c:v>3844.6857114509598</c:v>
                </c:pt>
                <c:pt idx="1984" formatCode="General">
                  <c:v>3842.35834527113</c:v>
                </c:pt>
                <c:pt idx="1985" formatCode="General">
                  <c:v>3840.0309792018602</c:v>
                </c:pt>
                <c:pt idx="1986" formatCode="General">
                  <c:v>3837.7036129508601</c:v>
                </c:pt>
                <c:pt idx="1987" formatCode="General">
                  <c:v>3835.37624758423</c:v>
                </c:pt>
                <c:pt idx="1988" formatCode="General">
                  <c:v>3833.0488829433698</c:v>
                </c:pt>
                <c:pt idx="1989" formatCode="General">
                  <c:v>3830.72151877848</c:v>
                </c:pt>
                <c:pt idx="1990" formatCode="General">
                  <c:v>3828.3941550529098</c:v>
                </c:pt>
                <c:pt idx="1991" formatCode="General">
                  <c:v>3826.0667913793</c:v>
                </c:pt>
                <c:pt idx="1992" formatCode="General">
                  <c:v>3823.7394288809301</c:v>
                </c:pt>
                <c:pt idx="1993" formatCode="General">
                  <c:v>3821.41206731886</c:v>
                </c:pt>
                <c:pt idx="1994" formatCode="General">
                  <c:v>3819.0847064305599</c:v>
                </c:pt>
                <c:pt idx="1995" formatCode="General">
                  <c:v>3816.7573461693401</c:v>
                </c:pt>
                <c:pt idx="1996" formatCode="General">
                  <c:v>3814.42998608072</c:v>
                </c:pt>
                <c:pt idx="1997" formatCode="General">
                  <c:v>3812.1026273144098</c:v>
                </c:pt>
                <c:pt idx="1998" formatCode="General">
                  <c:v>3809.77526957287</c:v>
                </c:pt>
                <c:pt idx="1999" formatCode="General">
                  <c:v>3807.4479125782</c:v>
                </c:pt>
                <c:pt idx="2000" formatCode="General">
                  <c:v>3805.1205562636801</c:v>
                </c:pt>
                <c:pt idx="2001" formatCode="General">
                  <c:v>3802.7932001377199</c:v>
                </c:pt>
                <c:pt idx="2002" formatCode="General">
                  <c:v>3800.4658453407101</c:v>
                </c:pt>
                <c:pt idx="2003" formatCode="General">
                  <c:v>3798.1384915427502</c:v>
                </c:pt>
                <c:pt idx="2004" formatCode="General">
                  <c:v>3795.8111384455701</c:v>
                </c:pt>
                <c:pt idx="2005" formatCode="General">
                  <c:v>3793.4837859533</c:v>
                </c:pt>
                <c:pt idx="2006" formatCode="General">
                  <c:v>3791.15643356701</c:v>
                </c:pt>
                <c:pt idx="2007" formatCode="General">
                  <c:v>3788.8290823816201</c:v>
                </c:pt>
                <c:pt idx="2008" formatCode="General">
                  <c:v>3786.5017320613701</c:v>
                </c:pt>
                <c:pt idx="2009" formatCode="General">
                  <c:v>3784.1743822826002</c:v>
                </c:pt>
                <c:pt idx="2010" formatCode="General">
                  <c:v>3781.8470329112201</c:v>
                </c:pt>
                <c:pt idx="2011" formatCode="General">
                  <c:v>3779.5196834691301</c:v>
                </c:pt>
                <c:pt idx="2012" formatCode="General">
                  <c:v>3777.19233497306</c:v>
                </c:pt>
                <c:pt idx="2013" formatCode="General">
                  <c:v>3774.8649871041498</c:v>
                </c:pt>
                <c:pt idx="2014" formatCode="General">
                  <c:v>3772.53763951058</c:v>
                </c:pt>
                <c:pt idx="2015" formatCode="General">
                  <c:v>3770.21029201075</c:v>
                </c:pt>
                <c:pt idx="2016" formatCode="General">
                  <c:v>3767.8829441714902</c:v>
                </c:pt>
                <c:pt idx="2017" formatCode="General">
                  <c:v>3765.5555969069501</c:v>
                </c:pt>
                <c:pt idx="2018" formatCode="General">
                  <c:v>3763.2282499298099</c:v>
                </c:pt>
                <c:pt idx="2019" formatCode="General">
                  <c:v>3760.9009028614901</c:v>
                </c:pt>
                <c:pt idx="2020" formatCode="General">
                  <c:v>3758.5735554640501</c:v>
                </c:pt>
                <c:pt idx="2021" formatCode="General">
                  <c:v>3756.2462073653401</c:v>
                </c:pt>
                <c:pt idx="2022" formatCode="General">
                  <c:v>3753.9188593671602</c:v>
                </c:pt>
                <c:pt idx="2023" formatCode="General">
                  <c:v>3751.5915112151201</c:v>
                </c:pt>
                <c:pt idx="2024" formatCode="General">
                  <c:v>3749.2641625112401</c:v>
                </c:pt>
                <c:pt idx="2025" formatCode="General">
                  <c:v>3746.9368129548998</c:v>
                </c:pt>
                <c:pt idx="2026" formatCode="General">
                  <c:v>3744.60946223684</c:v>
                </c:pt>
                <c:pt idx="2027" formatCode="General">
                  <c:v>3742.28211105949</c:v>
                </c:pt>
                <c:pt idx="2028" formatCode="General">
                  <c:v>3739.9547591839801</c:v>
                </c:pt>
                <c:pt idx="2029" formatCode="General">
                  <c:v>3737.6274062072198</c:v>
                </c:pt>
                <c:pt idx="2030" formatCode="General">
                  <c:v>3735.3000517656201</c:v>
                </c:pt>
                <c:pt idx="2031" formatCode="General">
                  <c:v>3732.97269559285</c:v>
                </c:pt>
                <c:pt idx="2032" formatCode="General">
                  <c:v>3730.6453383359199</c:v>
                </c:pt>
                <c:pt idx="2033" formatCode="General">
                  <c:v>3728.3179797309599</c:v>
                </c:pt>
                <c:pt idx="2034" formatCode="General">
                  <c:v>3725.9906193905099</c:v>
                </c:pt>
                <c:pt idx="2035" formatCode="General">
                  <c:v>3723.66325689834</c:v>
                </c:pt>
                <c:pt idx="2036" formatCode="General">
                  <c:v>3721.3358919818002</c:v>
                </c:pt>
                <c:pt idx="2037" formatCode="General">
                  <c:v>3719.0085253132902</c:v>
                </c:pt>
                <c:pt idx="2038" formatCode="General">
                  <c:v>3716.6811565396602</c:v>
                </c:pt>
                <c:pt idx="2039" formatCode="General">
                  <c:v>3714.3537853131002</c:v>
                </c:pt>
                <c:pt idx="2040" formatCode="General">
                  <c:v>3712.0264111903098</c:v>
                </c:pt>
                <c:pt idx="2041" formatCode="General">
                  <c:v>3709.6990338103001</c:v>
                </c:pt>
                <c:pt idx="2042" formatCode="General">
                  <c:v>3707.37165398651</c:v>
                </c:pt>
                <c:pt idx="2043" formatCode="General">
                  <c:v>3705.04427119601</c:v>
                </c:pt>
                <c:pt idx="2044" formatCode="General">
                  <c:v>3702.7168851505799</c:v>
                </c:pt>
                <c:pt idx="2045" formatCode="General">
                  <c:v>3700.3894954233401</c:v>
                </c:pt>
                <c:pt idx="2046" formatCode="General">
                  <c:v>3698.0621014559401</c:v>
                </c:pt>
                <c:pt idx="2047" formatCode="General">
                  <c:v>3695.7347043362001</c:v>
                </c:pt>
                <c:pt idx="2048" formatCode="General">
                  <c:v>3693.4073032967899</c:v>
                </c:pt>
                <c:pt idx="2049" formatCode="General">
                  <c:v>3691.07989811057</c:v>
                </c:pt>
                <c:pt idx="2050" formatCode="General">
                  <c:v>3688.7524884270401</c:v>
                </c:pt>
                <c:pt idx="2051" formatCode="General">
                  <c:v>3686.42507337696</c:v>
                </c:pt>
                <c:pt idx="2052" formatCode="General">
                  <c:v>3684.0976544310101</c:v>
                </c:pt>
                <c:pt idx="2053" formatCode="General">
                  <c:v>3681.77023055359</c:v>
                </c:pt>
                <c:pt idx="2054" formatCode="General">
                  <c:v>3679.4428015373601</c:v>
                </c:pt>
                <c:pt idx="2055" formatCode="General">
                  <c:v>3677.1154824036098</c:v>
                </c:pt>
                <c:pt idx="2056" formatCode="General">
                  <c:v>3674.7882003518098</c:v>
                </c:pt>
                <c:pt idx="2057" formatCode="General">
                  <c:v>3672.4609156957499</c:v>
                </c:pt>
                <c:pt idx="2058" formatCode="General">
                  <c:v>3670.1336273561001</c:v>
                </c:pt>
                <c:pt idx="2059" formatCode="General">
                  <c:v>3667.8063350139601</c:v>
                </c:pt>
                <c:pt idx="2060" formatCode="General">
                  <c:v>3665.4790384171502</c:v>
                </c:pt>
                <c:pt idx="2061" formatCode="General">
                  <c:v>3663.1517366544099</c:v>
                </c:pt>
                <c:pt idx="2062" formatCode="General">
                  <c:v>3660.8244308927301</c:v>
                </c:pt>
                <c:pt idx="2063" formatCode="General">
                  <c:v>3658.4971204254598</c:v>
                </c:pt>
                <c:pt idx="2064" formatCode="General">
                  <c:v>3656.16980478811</c:v>
                </c:pt>
                <c:pt idx="2065" formatCode="General">
                  <c:v>3653.8424836240001</c:v>
                </c:pt>
                <c:pt idx="2066" formatCode="General">
                  <c:v>3651.51515632879</c:v>
                </c:pt>
                <c:pt idx="2067" formatCode="General">
                  <c:v>3649.1878236402399</c:v>
                </c:pt>
                <c:pt idx="2068" formatCode="General">
                  <c:v>3646.8604851068299</c:v>
                </c:pt>
                <c:pt idx="2069" formatCode="General">
                  <c:v>3644.5331402084198</c:v>
                </c:pt>
                <c:pt idx="2070" formatCode="General">
                  <c:v>3642.2057884679898</c:v>
                </c:pt>
                <c:pt idx="2071" formatCode="General">
                  <c:v>3639.87842946404</c:v>
                </c:pt>
                <c:pt idx="2072" formatCode="General">
                  <c:v>3637.5510637682601</c:v>
                </c:pt>
                <c:pt idx="2073" formatCode="General">
                  <c:v>3635.2236909429098</c:v>
                </c:pt>
                <c:pt idx="2074" formatCode="General">
                  <c:v>3632.8963105140001</c:v>
                </c:pt>
                <c:pt idx="2075" formatCode="General">
                  <c:v>3630.5689219532401</c:v>
                </c:pt>
                <c:pt idx="2076" formatCode="General">
                  <c:v>3628.2415247485101</c:v>
                </c:pt>
                <c:pt idx="2077" formatCode="General">
                  <c:v>3625.9141196958599</c:v>
                </c:pt>
                <c:pt idx="2078" formatCode="General">
                  <c:v>3623.5867060945998</c:v>
                </c:pt>
                <c:pt idx="2079" formatCode="General">
                  <c:v>3621.2592835819401</c:v>
                </c:pt>
                <c:pt idx="2080" formatCode="General">
                  <c:v>3618.9318517106699</c:v>
                </c:pt>
                <c:pt idx="2081" formatCode="General">
                  <c:v>3616.6044095653601</c:v>
                </c:pt>
                <c:pt idx="2082" formatCode="General">
                  <c:v>3614.2769585020901</c:v>
                </c:pt>
                <c:pt idx="2083" formatCode="General">
                  <c:v>3611.9494974198501</c:v>
                </c:pt>
                <c:pt idx="2084" formatCode="General">
                  <c:v>3609.6222170472502</c:v>
                </c:pt>
                <c:pt idx="2085" formatCode="General">
                  <c:v>3607.2949629487098</c:v>
                </c:pt>
                <c:pt idx="2086" formatCode="General">
                  <c:v>3604.9676989477698</c:v>
                </c:pt>
                <c:pt idx="2087" formatCode="General">
                  <c:v>3602.6404264115299</c:v>
                </c:pt>
                <c:pt idx="2088" formatCode="General">
                  <c:v>3600.3131443772299</c:v>
                </c:pt>
                <c:pt idx="2089" formatCode="General">
                  <c:v>3597.9858523786702</c:v>
                </c:pt>
                <c:pt idx="2090" formatCode="General">
                  <c:v>3595.65855001522</c:v>
                </c:pt>
                <c:pt idx="2091" formatCode="General">
                  <c:v>3593.3312365663701</c:v>
                </c:pt>
                <c:pt idx="2092" formatCode="General">
                  <c:v>3591.0039127705099</c:v>
                </c:pt>
                <c:pt idx="2093" formatCode="General">
                  <c:v>3588.6765780825899</c:v>
                </c:pt>
                <c:pt idx="2094" formatCode="General">
                  <c:v>3586.3492319359302</c:v>
                </c:pt>
                <c:pt idx="2095" formatCode="General">
                  <c:v>3584.02187378913</c:v>
                </c:pt>
                <c:pt idx="2096" formatCode="General">
                  <c:v>3581.69450315125</c:v>
                </c:pt>
                <c:pt idx="2097" formatCode="General">
                  <c:v>3579.3671205847299</c:v>
                </c:pt>
                <c:pt idx="2098" formatCode="General">
                  <c:v>3577.0397255334501</c:v>
                </c:pt>
                <c:pt idx="2099" formatCode="General">
                  <c:v>3574.7123175049301</c:v>
                </c:pt>
                <c:pt idx="2100" formatCode="General">
                  <c:v>3572.3848959530801</c:v>
                </c:pt>
                <c:pt idx="2101" formatCode="General">
                  <c:v>3570.05746012699</c:v>
                </c:pt>
                <c:pt idx="2102" formatCode="General">
                  <c:v>3567.7300110655101</c:v>
                </c:pt>
                <c:pt idx="2103" formatCode="General">
                  <c:v>3565.4025477876999</c:v>
                </c:pt>
                <c:pt idx="2104" formatCode="General">
                  <c:v>3563.0750699273199</c:v>
                </c:pt>
                <c:pt idx="2105" formatCode="General">
                  <c:v>3560.7477490091201</c:v>
                </c:pt>
                <c:pt idx="2106" formatCode="General">
                  <c:v>3558.4205132297802</c:v>
                </c:pt>
                <c:pt idx="2107" formatCode="General">
                  <c:v>3556.0932643426299</c:v>
                </c:pt>
                <c:pt idx="2108" formatCode="General">
                  <c:v>3553.7660012507699</c:v>
                </c:pt>
                <c:pt idx="2109" formatCode="General">
                  <c:v>3551.4387234810401</c:v>
                </c:pt>
                <c:pt idx="2110" formatCode="General">
                  <c:v>3549.1114305900201</c:v>
                </c:pt>
                <c:pt idx="2111" formatCode="General">
                  <c:v>3546.78412181975</c:v>
                </c:pt>
                <c:pt idx="2112" formatCode="General">
                  <c:v>3544.45679786861</c:v>
                </c:pt>
                <c:pt idx="2113" formatCode="General">
                  <c:v>3542.1294581522102</c:v>
                </c:pt>
                <c:pt idx="2114" formatCode="General">
                  <c:v>3539.8021020762199</c:v>
                </c:pt>
                <c:pt idx="2115" formatCode="General">
                  <c:v>3537.47472905415</c:v>
                </c:pt>
                <c:pt idx="2116" formatCode="General">
                  <c:v>3535.1473385314798</c:v>
                </c:pt>
                <c:pt idx="2117" formatCode="General">
                  <c:v>3532.81993111779</c:v>
                </c:pt>
                <c:pt idx="2118" formatCode="General">
                  <c:v>3530.4925061278</c:v>
                </c:pt>
                <c:pt idx="2119" formatCode="General">
                  <c:v>3528.16506307595</c:v>
                </c:pt>
                <c:pt idx="2120" formatCode="General">
                  <c:v>3525.8376014507498</c:v>
                </c:pt>
                <c:pt idx="2121" formatCode="General">
                  <c:v>3523.5101202195401</c:v>
                </c:pt>
                <c:pt idx="2122" formatCode="General">
                  <c:v>3521.1826332362998</c:v>
                </c:pt>
                <c:pt idx="2123" formatCode="General">
                  <c:v>3518.85542154929</c:v>
                </c:pt>
                <c:pt idx="2124" formatCode="General">
                  <c:v>3516.5281914126699</c:v>
                </c:pt>
                <c:pt idx="2125" formatCode="General">
                  <c:v>3514.2009424057701</c:v>
                </c:pt>
                <c:pt idx="2126" formatCode="General">
                  <c:v>3511.8736735312</c:v>
                </c:pt>
                <c:pt idx="2127" formatCode="General">
                  <c:v>3509.5463857340101</c:v>
                </c:pt>
                <c:pt idx="2128" formatCode="General">
                  <c:v>3507.2190782484199</c:v>
                </c:pt>
                <c:pt idx="2129" formatCode="General">
                  <c:v>3504.8917504767301</c:v>
                </c:pt>
                <c:pt idx="2130" formatCode="General">
                  <c:v>3502.5644018386602</c:v>
                </c:pt>
                <c:pt idx="2131" formatCode="General">
                  <c:v>3500.23703174926</c:v>
                </c:pt>
                <c:pt idx="2132" formatCode="General">
                  <c:v>3497.9096407448901</c:v>
                </c:pt>
                <c:pt idx="2133" formatCode="General">
                  <c:v>3495.5822281895498</c:v>
                </c:pt>
                <c:pt idx="2134" formatCode="General">
                  <c:v>3493.2547935379698</c:v>
                </c:pt>
                <c:pt idx="2135" formatCode="General">
                  <c:v>3490.9273362326398</c:v>
                </c:pt>
                <c:pt idx="2136" formatCode="General">
                  <c:v>3488.5998553075701</c:v>
                </c:pt>
                <c:pt idx="2137" formatCode="General">
                  <c:v>3486.2723519743299</c:v>
                </c:pt>
                <c:pt idx="2138" formatCode="General">
                  <c:v>3483.94505216376</c:v>
                </c:pt>
                <c:pt idx="2139" formatCode="General">
                  <c:v>3481.6178378955701</c:v>
                </c:pt>
                <c:pt idx="2140" formatCode="General">
                  <c:v>3479.2906004505098</c:v>
                </c:pt>
                <c:pt idx="2141" formatCode="General">
                  <c:v>3476.9633388073198</c:v>
                </c:pt>
                <c:pt idx="2142" formatCode="General">
                  <c:v>3474.6360538951799</c:v>
                </c:pt>
                <c:pt idx="2143" formatCode="General">
                  <c:v>3472.30874492778</c:v>
                </c:pt>
                <c:pt idx="2144" formatCode="General">
                  <c:v>3469.98141129233</c:v>
                </c:pt>
                <c:pt idx="2145" formatCode="General">
                  <c:v>3467.6540523820599</c:v>
                </c:pt>
                <c:pt idx="2146" formatCode="General">
                  <c:v>3465.32666758389</c:v>
                </c:pt>
                <c:pt idx="2147" formatCode="General">
                  <c:v>3462.99925745974</c:v>
                </c:pt>
                <c:pt idx="2148" formatCode="General">
                  <c:v>3460.67182130016</c:v>
                </c:pt>
                <c:pt idx="2149" formatCode="General">
                  <c:v>3458.3443585659902</c:v>
                </c:pt>
                <c:pt idx="2150" formatCode="General">
                  <c:v>3456.0168687361302</c:v>
                </c:pt>
                <c:pt idx="2151" formatCode="General">
                  <c:v>3453.6893506502302</c:v>
                </c:pt>
                <c:pt idx="2152" formatCode="General">
                  <c:v>3451.3621157256398</c:v>
                </c:pt>
                <c:pt idx="2153" formatCode="General">
                  <c:v>3449.0349035888198</c:v>
                </c:pt>
                <c:pt idx="2154" formatCode="General">
                  <c:v>3446.7076640072</c:v>
                </c:pt>
                <c:pt idx="2155" formatCode="General">
                  <c:v>3444.3803964751901</c:v>
                </c:pt>
                <c:pt idx="2156" formatCode="General">
                  <c:v>3442.05310014616</c:v>
                </c:pt>
                <c:pt idx="2157" formatCode="General">
                  <c:v>3439.7257756875001</c:v>
                </c:pt>
                <c:pt idx="2158" formatCode="General">
                  <c:v>3437.3984224528499</c:v>
                </c:pt>
                <c:pt idx="2159" formatCode="General">
                  <c:v>3435.0710397155699</c:v>
                </c:pt>
                <c:pt idx="2160" formatCode="General">
                  <c:v>3432.7436272147202</c:v>
                </c:pt>
                <c:pt idx="2161" formatCode="General">
                  <c:v>3430.4161842696399</c:v>
                </c:pt>
                <c:pt idx="2162" formatCode="General">
                  <c:v>3428.0887100253699</c:v>
                </c:pt>
                <c:pt idx="2163" formatCode="General">
                  <c:v>3425.7612054916699</c:v>
                </c:pt>
                <c:pt idx="2164" formatCode="General">
                  <c:v>3423.4337470861101</c:v>
                </c:pt>
                <c:pt idx="2165" formatCode="General">
                  <c:v>3421.1065603655102</c:v>
                </c:pt>
                <c:pt idx="2166" formatCode="General">
                  <c:v>3418.77934235047</c:v>
                </c:pt>
                <c:pt idx="2167" formatCode="General">
                  <c:v>3416.4520919869401</c:v>
                </c:pt>
                <c:pt idx="2168" formatCode="General">
                  <c:v>3414.1248101851302</c:v>
                </c:pt>
                <c:pt idx="2169" formatCode="General">
                  <c:v>3411.7974961298601</c:v>
                </c:pt>
                <c:pt idx="2170" formatCode="General">
                  <c:v>3409.4701491899</c:v>
                </c:pt>
                <c:pt idx="2171" formatCode="General">
                  <c:v>3407.14276872858</c:v>
                </c:pt>
                <c:pt idx="2172" formatCode="General">
                  <c:v>3404.8153540665498</c:v>
                </c:pt>
                <c:pt idx="2173" formatCode="General">
                  <c:v>3402.4879058513302</c:v>
                </c:pt>
                <c:pt idx="2174" formatCode="General">
                  <c:v>3400.1604232360501</c:v>
                </c:pt>
                <c:pt idx="2175" formatCode="General">
                  <c:v>3397.83290569274</c:v>
                </c:pt>
                <c:pt idx="2176" formatCode="General">
                  <c:v>3395.50553384354</c:v>
                </c:pt>
                <c:pt idx="2177" formatCode="General">
                  <c:v>3393.1783439426599</c:v>
                </c:pt>
                <c:pt idx="2178" formatCode="General">
                  <c:v>3390.85111960225</c:v>
                </c:pt>
                <c:pt idx="2179" formatCode="General">
                  <c:v>3388.5238597255002</c:v>
                </c:pt>
                <c:pt idx="2180" formatCode="General">
                  <c:v>3386.1965637365802</c:v>
                </c:pt>
                <c:pt idx="2181" formatCode="General">
                  <c:v>3383.8692310237002</c:v>
                </c:pt>
                <c:pt idx="2182" formatCode="General">
                  <c:v>3381.5418609016901</c:v>
                </c:pt>
                <c:pt idx="2183" formatCode="General">
                  <c:v>3379.2144539107198</c:v>
                </c:pt>
                <c:pt idx="2184" formatCode="General">
                  <c:v>3376.88700932436</c:v>
                </c:pt>
                <c:pt idx="2185" formatCode="General">
                  <c:v>3374.5595265563602</c:v>
                </c:pt>
                <c:pt idx="2186" formatCode="General">
                  <c:v>3372.2320050859998</c:v>
                </c:pt>
                <c:pt idx="2187" formatCode="General">
                  <c:v>3369.9046266944702</c:v>
                </c:pt>
                <c:pt idx="2188" formatCode="General">
                  <c:v>3367.5774428047098</c:v>
                </c:pt>
                <c:pt idx="2189" formatCode="General">
                  <c:v>3365.2502199491801</c:v>
                </c:pt>
                <c:pt idx="2190" formatCode="General">
                  <c:v>3362.92295761077</c:v>
                </c:pt>
                <c:pt idx="2191" formatCode="General">
                  <c:v>3360.5956551990798</c:v>
                </c:pt>
                <c:pt idx="2192" formatCode="General">
                  <c:v>3358.2683119737098</c:v>
                </c:pt>
                <c:pt idx="2193" formatCode="General">
                  <c:v>3355.94092847925</c:v>
                </c:pt>
                <c:pt idx="2194" formatCode="General">
                  <c:v>3353.6135040143499</c:v>
                </c:pt>
                <c:pt idx="2195" formatCode="General">
                  <c:v>3351.2860379631702</c:v>
                </c:pt>
                <c:pt idx="2196" formatCode="General">
                  <c:v>3348.95852976881</c:v>
                </c:pt>
                <c:pt idx="2197" formatCode="General">
                  <c:v>3346.6309956739701</c:v>
                </c:pt>
                <c:pt idx="2198" formatCode="General">
                  <c:v>3344.3038327426302</c:v>
                </c:pt>
                <c:pt idx="2199" formatCode="General">
                  <c:v>3341.97662731738</c:v>
                </c:pt>
                <c:pt idx="2200" formatCode="General">
                  <c:v>3339.64937890792</c:v>
                </c:pt>
                <c:pt idx="2201" formatCode="General">
                  <c:v>3337.32208692616</c:v>
                </c:pt>
                <c:pt idx="2202" formatCode="General">
                  <c:v>3334.9947506047802</c:v>
                </c:pt>
                <c:pt idx="2203" formatCode="General">
                  <c:v>3332.66737050046</c:v>
                </c:pt>
                <c:pt idx="2204" formatCode="General">
                  <c:v>3330.3399459032798</c:v>
                </c:pt>
                <c:pt idx="2205" formatCode="General">
                  <c:v>3328.0124761900302</c:v>
                </c:pt>
                <c:pt idx="2206" formatCode="General">
                  <c:v>3325.6849608061498</c:v>
                </c:pt>
                <c:pt idx="2207" formatCode="General">
                  <c:v>3323.3574702127798</c:v>
                </c:pt>
                <c:pt idx="2208" formatCode="General">
                  <c:v>3321.03030653413</c:v>
                </c:pt>
                <c:pt idx="2209" formatCode="General">
                  <c:v>3318.7030967585101</c:v>
                </c:pt>
                <c:pt idx="2210" formatCode="General">
                  <c:v>3316.3758403811898</c:v>
                </c:pt>
                <c:pt idx="2211" formatCode="General">
                  <c:v>3314.0485367976298</c:v>
                </c:pt>
                <c:pt idx="2212" formatCode="General">
                  <c:v>3311.7211852566302</c:v>
                </c:pt>
                <c:pt idx="2213" formatCode="General">
                  <c:v>3309.3937863116798</c:v>
                </c:pt>
                <c:pt idx="2214" formatCode="General">
                  <c:v>3307.0663392257202</c:v>
                </c:pt>
                <c:pt idx="2215" formatCode="General">
                  <c:v>3304.7388433859201</c:v>
                </c:pt>
                <c:pt idx="2216" formatCode="General">
                  <c:v>3302.4112982787101</c:v>
                </c:pt>
                <c:pt idx="2217" formatCode="General">
                  <c:v>3300.0840366738498</c:v>
                </c:pt>
                <c:pt idx="2218" formatCode="General">
                  <c:v>3297.7568485643301</c:v>
                </c:pt>
                <c:pt idx="2219" formatCode="General">
                  <c:v>3295.4296106926899</c:v>
                </c:pt>
                <c:pt idx="2220" formatCode="General">
                  <c:v>3293.1023225044401</c:v>
                </c:pt>
                <c:pt idx="2221" formatCode="General">
                  <c:v>3290.7749833663502</c:v>
                </c:pt>
                <c:pt idx="2222" formatCode="General">
                  <c:v>3288.4475925507099</c:v>
                </c:pt>
                <c:pt idx="2223" formatCode="General">
                  <c:v>3286.1201506462799</c:v>
                </c:pt>
                <c:pt idx="2224" formatCode="General">
                  <c:v>3283.79265683515</c:v>
                </c:pt>
                <c:pt idx="2225" formatCode="General">
                  <c:v>3281.4651105348198</c:v>
                </c:pt>
                <c:pt idx="2226" formatCode="General">
                  <c:v>3279.1378368255801</c:v>
                </c:pt>
                <c:pt idx="2227" formatCode="General">
                  <c:v>3276.8106513297698</c:v>
                </c:pt>
                <c:pt idx="2228" formatCode="General">
                  <c:v>3274.4834133495101</c:v>
                </c:pt>
                <c:pt idx="2229" formatCode="General">
                  <c:v>3272.15612187741</c:v>
                </c:pt>
                <c:pt idx="2230" formatCode="General">
                  <c:v>3269.8287762958098</c:v>
                </c:pt>
                <c:pt idx="2231" formatCode="General">
                  <c:v>3267.5013759544199</c:v>
                </c:pt>
                <c:pt idx="2232" formatCode="General">
                  <c:v>3265.1739200634001</c:v>
                </c:pt>
                <c:pt idx="2233" formatCode="General">
                  <c:v>3262.84640939982</c:v>
                </c:pt>
                <c:pt idx="2234" formatCode="General">
                  <c:v>3260.5188470340499</c:v>
                </c:pt>
                <c:pt idx="2235" formatCode="General">
                  <c:v>3258.19170232039</c:v>
                </c:pt>
                <c:pt idx="2236" formatCode="General">
                  <c:v>3255.8645013138298</c:v>
                </c:pt>
                <c:pt idx="2237" formatCode="General">
                  <c:v>3253.5372430115499</c:v>
                </c:pt>
                <c:pt idx="2238" formatCode="General">
                  <c:v>3251.20992818277</c:v>
                </c:pt>
                <c:pt idx="2239" formatCode="General">
                  <c:v>3248.8825560371902</c:v>
                </c:pt>
                <c:pt idx="2240" formatCode="General">
                  <c:v>3246.5551259244899</c:v>
                </c:pt>
                <c:pt idx="2241" formatCode="General">
                  <c:v>3244.2276372414799</c:v>
                </c:pt>
                <c:pt idx="2242" formatCode="General">
                  <c:v>3241.9000889240801</c:v>
                </c:pt>
                <c:pt idx="2243" formatCode="General">
                  <c:v>3239.5727899703902</c:v>
                </c:pt>
                <c:pt idx="2244" formatCode="General">
                  <c:v>3237.2456115638402</c:v>
                </c:pt>
                <c:pt idx="2245" formatCode="General">
                  <c:v>3234.9183734631001</c:v>
                </c:pt>
                <c:pt idx="2246" formatCode="General">
                  <c:v>3232.5910750548401</c:v>
                </c:pt>
                <c:pt idx="2247" formatCode="General">
                  <c:v>3230.2637155622301</c:v>
                </c:pt>
                <c:pt idx="2248" formatCode="General">
                  <c:v>3227.9362955699598</c:v>
                </c:pt>
                <c:pt idx="2249" formatCode="General">
                  <c:v>3225.6088142943399</c:v>
                </c:pt>
                <c:pt idx="2250" formatCode="General">
                  <c:v>3223.2812711266401</c:v>
                </c:pt>
                <c:pt idx="2251" formatCode="General">
                  <c:v>3220.9539304560599</c:v>
                </c:pt>
                <c:pt idx="2252" formatCode="General">
                  <c:v>3218.6267582558098</c:v>
                </c:pt>
                <c:pt idx="2253" formatCode="General">
                  <c:v>3216.2995240267901</c:v>
                </c:pt>
                <c:pt idx="2254" formatCode="General">
                  <c:v>3213.9722267482698</c:v>
                </c:pt>
                <c:pt idx="2255" formatCode="General">
                  <c:v>3211.6448658059198</c:v>
                </c:pt>
                <c:pt idx="2256" formatCode="General">
                  <c:v>3209.3174405576201</c:v>
                </c:pt>
                <c:pt idx="2257" formatCode="General">
                  <c:v>3206.98995013995</c:v>
                </c:pt>
                <c:pt idx="2258" formatCode="General">
                  <c:v>3204.6623954581601</c:v>
                </c:pt>
                <c:pt idx="2259" formatCode="General">
                  <c:v>3202.3351233123499</c:v>
                </c:pt>
                <c:pt idx="2260" formatCode="General">
                  <c:v>3200.0079428409599</c:v>
                </c:pt>
                <c:pt idx="2261" formatCode="General">
                  <c:v>3197.6806963286199</c:v>
                </c:pt>
                <c:pt idx="2262" formatCode="General">
                  <c:v>3195.3533829098301</c:v>
                </c:pt>
                <c:pt idx="2263" formatCode="General">
                  <c:v>3193.0260032185802</c:v>
                </c:pt>
                <c:pt idx="2264" formatCode="General">
                  <c:v>3190.6985564922302</c:v>
                </c:pt>
                <c:pt idx="2265" formatCode="General">
                  <c:v>3188.37104209885</c:v>
                </c:pt>
                <c:pt idx="2266" formatCode="General">
                  <c:v>3186.04349803889</c:v>
                </c:pt>
                <c:pt idx="2267" formatCode="General">
                  <c:v>3183.71635910026</c:v>
                </c:pt>
                <c:pt idx="2268" formatCode="General">
                  <c:v>3181.3891523535299</c:v>
                </c:pt>
                <c:pt idx="2269" formatCode="General">
                  <c:v>3179.0618766794701</c:v>
                </c:pt>
                <c:pt idx="2270" formatCode="General">
                  <c:v>3176.73453149035</c:v>
                </c:pt>
                <c:pt idx="2271" formatCode="General">
                  <c:v>3174.4071161454799</c:v>
                </c:pt>
                <c:pt idx="2272" formatCode="General">
                  <c:v>3172.0796297936899</c:v>
                </c:pt>
                <c:pt idx="2273" formatCode="General">
                  <c:v>3169.7520733173101</c:v>
                </c:pt>
                <c:pt idx="2274" formatCode="General">
                  <c:v>3167.4247958354499</c:v>
                </c:pt>
                <c:pt idx="2275" formatCode="General">
                  <c:v>3165.0976171105099</c:v>
                </c:pt>
                <c:pt idx="2276" formatCode="General">
                  <c:v>3162.7703664215001</c:v>
                </c:pt>
                <c:pt idx="2277" formatCode="General">
                  <c:v>3160.4430429150898</c:v>
                </c:pt>
                <c:pt idx="2278" formatCode="General">
                  <c:v>3158.1156472273201</c:v>
                </c:pt>
                <c:pt idx="2279" formatCode="General">
                  <c:v>3155.7881785822101</c:v>
                </c:pt>
                <c:pt idx="2280" formatCode="General">
                  <c:v>3153.4606363562302</c:v>
                </c:pt>
                <c:pt idx="2281" formatCode="General">
                  <c:v>3151.1332656515001</c:v>
                </c:pt>
                <c:pt idx="2282" formatCode="General">
                  <c:v>3148.8061015930798</c:v>
                </c:pt>
                <c:pt idx="2283" formatCode="General">
                  <c:v>3146.4788636733801</c:v>
                </c:pt>
                <c:pt idx="2284" formatCode="General">
                  <c:v>3144.1515508827702</c:v>
                </c:pt>
                <c:pt idx="2285" formatCode="General">
                  <c:v>3141.8241626108702</c:v>
                </c:pt>
                <c:pt idx="2286" formatCode="General">
                  <c:v>3139.4966982424999</c:v>
                </c:pt>
                <c:pt idx="2287" formatCode="General">
                  <c:v>3137.1691567961402</c:v>
                </c:pt>
                <c:pt idx="2288" formatCode="General">
                  <c:v>3134.84177364267</c:v>
                </c:pt>
                <c:pt idx="2289" formatCode="General">
                  <c:v>3132.5146131185402</c:v>
                </c:pt>
                <c:pt idx="2290" formatCode="General">
                  <c:v>3130.1873751903399</c:v>
                </c:pt>
                <c:pt idx="2291" formatCode="General">
                  <c:v>3127.8600592357898</c:v>
                </c:pt>
                <c:pt idx="2292" formatCode="General">
                  <c:v>3125.5326644711699</c:v>
                </c:pt>
                <c:pt idx="2293" formatCode="General">
                  <c:v>3123.20519155581</c:v>
                </c:pt>
                <c:pt idx="2294" formatCode="General">
                  <c:v>3120.87763962192</c:v>
                </c:pt>
                <c:pt idx="2295" formatCode="General">
                  <c:v>3118.5503209469398</c:v>
                </c:pt>
                <c:pt idx="2296" formatCode="General">
                  <c:v>3116.2231495958999</c:v>
                </c:pt>
                <c:pt idx="2297" formatCode="General">
                  <c:v>3113.8958973615299</c:v>
                </c:pt>
                <c:pt idx="2298" formatCode="General">
                  <c:v>3111.5685650432902</c:v>
                </c:pt>
                <c:pt idx="2299" formatCode="General">
                  <c:v>3109.2411518297499</c:v>
                </c:pt>
                <c:pt idx="2300" formatCode="General">
                  <c:v>3106.91365708699</c:v>
                </c:pt>
                <c:pt idx="2301" formatCode="General">
                  <c:v>3104.5860803158698</c:v>
                </c:pt>
                <c:pt idx="2302" formatCode="General">
                  <c:v>3102.2588983471001</c:v>
                </c:pt>
                <c:pt idx="2303" formatCode="General">
                  <c:v>3099.9317024643101</c:v>
                </c:pt>
                <c:pt idx="2304" formatCode="General">
                  <c:v>3097.6044236560501</c:v>
                </c:pt>
                <c:pt idx="2305" formatCode="General">
                  <c:v>3095.2770613530602</c:v>
                </c:pt>
                <c:pt idx="2306" formatCode="General">
                  <c:v>3092.94961493868</c:v>
                </c:pt>
                <c:pt idx="2307" formatCode="General">
                  <c:v>3090.62208347459</c:v>
                </c:pt>
                <c:pt idx="2308" formatCode="General">
                  <c:v>3088.2946432818799</c:v>
                </c:pt>
                <c:pt idx="2309" formatCode="General">
                  <c:v>3085.9674942535098</c:v>
                </c:pt>
                <c:pt idx="2310" formatCode="General">
                  <c:v>3083.64025975402</c:v>
                </c:pt>
                <c:pt idx="2311" formatCode="General">
                  <c:v>3081.3129391641801</c:v>
                </c:pt>
                <c:pt idx="2312" formatCode="General">
                  <c:v>3078.9855316932899</c:v>
                </c:pt>
                <c:pt idx="2313" formatCode="General">
                  <c:v>3076.6580380404898</c:v>
                </c:pt>
                <c:pt idx="2314" formatCode="General">
                  <c:v>3074.3304573096698</c:v>
                </c:pt>
                <c:pt idx="2315" formatCode="General">
                  <c:v>3072.0032882104301</c:v>
                </c:pt>
                <c:pt idx="2316" formatCode="General">
                  <c:v>3069.67608862007</c:v>
                </c:pt>
                <c:pt idx="2317" formatCode="General">
                  <c:v>3067.3488000879502</c:v>
                </c:pt>
                <c:pt idx="2318" formatCode="General">
                  <c:v>3065.0214233454899</c:v>
                </c:pt>
                <c:pt idx="2319" formatCode="General">
                  <c:v>3062.69395760001</c:v>
                </c:pt>
                <c:pt idx="2320" formatCode="General">
                  <c:v>3060.3664022314001</c:v>
                </c:pt>
                <c:pt idx="2321" formatCode="General">
                  <c:v>3058.0390960484301</c:v>
                </c:pt>
                <c:pt idx="2322" formatCode="General">
                  <c:v>3055.7119211683698</c:v>
                </c:pt>
                <c:pt idx="2323" formatCode="General">
                  <c:v>3053.3846562162298</c:v>
                </c:pt>
                <c:pt idx="2324" formatCode="General">
                  <c:v>3051.0573002485698</c:v>
                </c:pt>
                <c:pt idx="2325" formatCode="General">
                  <c:v>3048.7298526573099</c:v>
                </c:pt>
                <c:pt idx="2326" formatCode="General">
                  <c:v>3046.4023129055399</c:v>
                </c:pt>
                <c:pt idx="2327" formatCode="General">
                  <c:v>3044.0749247572999</c:v>
                </c:pt>
                <c:pt idx="2328" formatCode="General">
                  <c:v>3041.7477662189299</c:v>
                </c:pt>
                <c:pt idx="2329" formatCode="General">
                  <c:v>3039.4205145634201</c:v>
                </c:pt>
                <c:pt idx="2330" formatCode="General">
                  <c:v>3037.0931692681402</c:v>
                </c:pt>
                <c:pt idx="2331" formatCode="General">
                  <c:v>3034.7657297259502</c:v>
                </c:pt>
                <c:pt idx="2332" formatCode="General">
                  <c:v>3032.4381950069401</c:v>
                </c:pt>
                <c:pt idx="2333" formatCode="General">
                  <c:v>3030.11078030418</c:v>
                </c:pt>
                <c:pt idx="2334" formatCode="General">
                  <c:v>3027.7836272651598</c:v>
                </c:pt>
                <c:pt idx="2335" formatCode="General">
                  <c:v>3025.45637856454</c:v>
                </c:pt>
                <c:pt idx="2336" formatCode="General">
                  <c:v>3023.1290335869298</c:v>
                </c:pt>
                <c:pt idx="2337" formatCode="General">
                  <c:v>3020.8015915277201</c:v>
                </c:pt>
                <c:pt idx="2338" formatCode="General">
                  <c:v>3018.4740531740799</c:v>
                </c:pt>
                <c:pt idx="2339" formatCode="General">
                  <c:v>3016.14666258736</c:v>
                </c:pt>
                <c:pt idx="2340" formatCode="General">
                  <c:v>3013.81950457619</c:v>
                </c:pt>
                <c:pt idx="2341" formatCode="General">
                  <c:v>3011.4922482931102</c:v>
                </c:pt>
                <c:pt idx="2342" formatCode="General">
                  <c:v>3009.1648929041698</c:v>
                </c:pt>
                <c:pt idx="2343" formatCode="General">
                  <c:v>3006.8374391138</c:v>
                </c:pt>
                <c:pt idx="2344" formatCode="General">
                  <c:v>3004.50988609154</c:v>
                </c:pt>
                <c:pt idx="2345" formatCode="General">
                  <c:v>3002.1825689541201</c:v>
                </c:pt>
                <c:pt idx="2346" formatCode="General">
                  <c:v>2999.8553952698499</c:v>
                </c:pt>
                <c:pt idx="2347" formatCode="General">
                  <c:v>2997.52812036666</c:v>
                </c:pt>
                <c:pt idx="2348" formatCode="General">
                  <c:v>2995.2007450339302</c:v>
                </c:pt>
                <c:pt idx="2349" formatCode="General">
                  <c:v>2992.8732684676902</c:v>
                </c:pt>
                <c:pt idx="2350" formatCode="General">
                  <c:v>2990.5456900600698</c:v>
                </c:pt>
                <c:pt idx="2351" formatCode="General">
                  <c:v>2988.2184936635999</c:v>
                </c:pt>
                <c:pt idx="2352" formatCode="General">
                  <c:v>2985.8912928924201</c:v>
                </c:pt>
                <c:pt idx="2353" formatCode="General">
                  <c:v>2983.5639897259598</c:v>
                </c:pt>
                <c:pt idx="2354" formatCode="General">
                  <c:v>2981.2365832871201</c:v>
                </c:pt>
                <c:pt idx="2355" formatCode="General">
                  <c:v>2978.9090729722302</c:v>
                </c:pt>
                <c:pt idx="2356" formatCode="General">
                  <c:v>2976.58156043604</c:v>
                </c:pt>
                <c:pt idx="2357" formatCode="General">
                  <c:v>2974.2544272878799</c:v>
                </c:pt>
                <c:pt idx="2358" formatCode="General">
                  <c:v>2971.9271898111601</c:v>
                </c:pt>
                <c:pt idx="2359" formatCode="General">
                  <c:v>2969.5998469900201</c:v>
                </c:pt>
                <c:pt idx="2360" formatCode="General">
                  <c:v>2967.27239825075</c:v>
                </c:pt>
                <c:pt idx="2361" formatCode="General">
                  <c:v>2964.9448430871398</c:v>
                </c:pt>
                <c:pt idx="2362" formatCode="General">
                  <c:v>2962.6175382700299</c:v>
                </c:pt>
                <c:pt idx="2363" formatCode="General">
                  <c:v>2960.290359827</c:v>
                </c:pt>
                <c:pt idx="2364" formatCode="General">
                  <c:v>2957.96307395757</c:v>
                </c:pt>
                <c:pt idx="2365" formatCode="General">
                  <c:v>2955.6356800613298</c:v>
                </c:pt>
                <c:pt idx="2366" formatCode="General">
                  <c:v>2953.3081778405999</c:v>
                </c:pt>
                <c:pt idx="2367" formatCode="General">
                  <c:v>2950.98063952745</c:v>
                </c:pt>
                <c:pt idx="2368" formatCode="General">
                  <c:v>2948.65351243752</c:v>
                </c:pt>
                <c:pt idx="2369" formatCode="General">
                  <c:v>2946.3262765098402</c:v>
                </c:pt>
                <c:pt idx="2370" formatCode="General">
                  <c:v>2943.9989307251799</c:v>
                </c:pt>
                <c:pt idx="2371" formatCode="General">
                  <c:v>2941.6714745170598</c:v>
                </c:pt>
                <c:pt idx="2372" formatCode="General">
                  <c:v>2939.34390739747</c:v>
                </c:pt>
                <c:pt idx="2373" formatCode="General">
                  <c:v>2937.0166579808401</c:v>
                </c:pt>
                <c:pt idx="2374" formatCode="General">
                  <c:v>2934.6894652195001</c:v>
                </c:pt>
                <c:pt idx="2375" formatCode="General">
                  <c:v>2932.36216051868</c:v>
                </c:pt>
                <c:pt idx="2376" formatCode="General">
                  <c:v>2930.0347433461502</c:v>
                </c:pt>
                <c:pt idx="2377" formatCode="General">
                  <c:v>2927.70721318096</c:v>
                </c:pt>
                <c:pt idx="2378" formatCode="General">
                  <c:v>2925.37980539823</c:v>
                </c:pt>
                <c:pt idx="2379" formatCode="General">
                  <c:v>2923.0526486869098</c:v>
                </c:pt>
                <c:pt idx="2380" formatCode="General">
                  <c:v>2920.72537795175</c:v>
                </c:pt>
                <c:pt idx="2381" formatCode="General">
                  <c:v>2918.39799269591</c:v>
                </c:pt>
                <c:pt idx="2382" formatCode="General">
                  <c:v>2916.0704923775302</c:v>
                </c:pt>
                <c:pt idx="2383" formatCode="General">
                  <c:v>2913.74296170362</c:v>
                </c:pt>
                <c:pt idx="2384" formatCode="General">
                  <c:v>2911.41583379242</c:v>
                </c:pt>
                <c:pt idx="2385" formatCode="General">
                  <c:v>2909.0885897765002</c:v>
                </c:pt>
                <c:pt idx="2386" formatCode="General">
                  <c:v>2906.7612291912001</c:v>
                </c:pt>
                <c:pt idx="2387" formatCode="General">
                  <c:v>2904.4337514828298</c:v>
                </c:pt>
                <c:pt idx="2388" formatCode="General">
                  <c:v>2902.1061556252898</c:v>
                </c:pt>
                <c:pt idx="2389" formatCode="General">
                  <c:v>2899.7790257267502</c:v>
                </c:pt>
                <c:pt idx="2390" formatCode="General">
                  <c:v>2897.4518010635002</c:v>
                </c:pt>
                <c:pt idx="2391" formatCode="General">
                  <c:v>2895.1244577831799</c:v>
                </c:pt>
                <c:pt idx="2392" formatCode="General">
                  <c:v>2892.7969953267798</c:v>
                </c:pt>
                <c:pt idx="2393" formatCode="General">
                  <c:v>2890.4694127033699</c:v>
                </c:pt>
                <c:pt idx="2394" formatCode="General">
                  <c:v>2888.14222805898</c:v>
                </c:pt>
                <c:pt idx="2395" formatCode="General">
                  <c:v>2885.8150152693102</c:v>
                </c:pt>
                <c:pt idx="2396" formatCode="General">
                  <c:v>2883.4876818165299</c:v>
                </c:pt>
                <c:pt idx="2397" formatCode="General">
                  <c:v>2881.1602271410702</c:v>
                </c:pt>
                <c:pt idx="2398" formatCode="General">
                  <c:v>2878.83265026852</c:v>
                </c:pt>
                <c:pt idx="2399" formatCode="General">
                  <c:v>2876.5054428020298</c:v>
                </c:pt>
                <c:pt idx="2400" formatCode="General">
                  <c:v>2874.1782343016098</c:v>
                </c:pt>
                <c:pt idx="2401" formatCode="General">
                  <c:v>2871.8509030943301</c:v>
                </c:pt>
                <c:pt idx="2402" formatCode="General">
                  <c:v>2869.5234486239601</c:v>
                </c:pt>
                <c:pt idx="2403" formatCode="General">
                  <c:v>2867.19586991608</c:v>
                </c:pt>
                <c:pt idx="2404" formatCode="General">
                  <c:v>2864.8686704757502</c:v>
                </c:pt>
                <c:pt idx="2405" formatCode="General">
                  <c:v>2862.5414585820399</c:v>
                </c:pt>
                <c:pt idx="2406" formatCode="General">
                  <c:v>2860.2141219406599</c:v>
                </c:pt>
                <c:pt idx="2407" formatCode="General">
                  <c:v>2857.8866600025899</c:v>
                </c:pt>
                <c:pt idx="2408" formatCode="General">
                  <c:v>2855.5590717772302</c:v>
                </c:pt>
                <c:pt idx="2409" formatCode="General">
                  <c:v>2853.2319101677599</c:v>
                </c:pt>
                <c:pt idx="2410" formatCode="General">
                  <c:v>2850.9046871067399</c:v>
                </c:pt>
                <c:pt idx="2411" formatCode="General">
                  <c:v>2848.5773372608301</c:v>
                </c:pt>
                <c:pt idx="2412" formatCode="General">
                  <c:v>2846.2498600929798</c:v>
                </c:pt>
                <c:pt idx="2413" formatCode="General">
                  <c:v>2843.92227329457</c:v>
                </c:pt>
                <c:pt idx="2414" formatCode="General">
                  <c:v>2841.5951595921802</c:v>
                </c:pt>
                <c:pt idx="2415" formatCode="General">
                  <c:v>2839.2679175048202</c:v>
                </c:pt>
                <c:pt idx="2416" formatCode="General">
                  <c:v>2836.9405465995501</c:v>
                </c:pt>
                <c:pt idx="2417" formatCode="General">
                  <c:v>2834.6130463577801</c:v>
                </c:pt>
                <c:pt idx="2418" formatCode="General">
                  <c:v>2832.2855538070899</c:v>
                </c:pt>
                <c:pt idx="2419" formatCode="General">
                  <c:v>2829.9584151463</c:v>
                </c:pt>
                <c:pt idx="2420" formatCode="General">
                  <c:v>2827.6311460946799</c:v>
                </c:pt>
                <c:pt idx="2421" formatCode="General">
                  <c:v>2825.3037461969602</c:v>
                </c:pt>
                <c:pt idx="2422" formatCode="General">
                  <c:v>2822.97621496176</c:v>
                </c:pt>
                <c:pt idx="2423" formatCode="General">
                  <c:v>2820.64884360514</c:v>
                </c:pt>
                <c:pt idx="2424" formatCode="General">
                  <c:v>2818.32167196509</c:v>
                </c:pt>
                <c:pt idx="2425" formatCode="General">
                  <c:v>2815.99436793839</c:v>
                </c:pt>
                <c:pt idx="2426" formatCode="General">
                  <c:v>2813.6669310427101</c:v>
                </c:pt>
                <c:pt idx="2427" formatCode="General">
                  <c:v>2811.3393608251099</c:v>
                </c:pt>
                <c:pt idx="2428" formatCode="General">
                  <c:v>2809.01213667813</c:v>
                </c:pt>
                <c:pt idx="2429" formatCode="General">
                  <c:v>2806.6849239738999</c:v>
                </c:pt>
                <c:pt idx="2430" formatCode="General">
                  <c:v>2804.35757689414</c:v>
                </c:pt>
                <c:pt idx="2431" formatCode="General">
                  <c:v>2802.0300949282</c:v>
                </c:pt>
                <c:pt idx="2432" formatCode="General">
                  <c:v>2799.7025523627699</c:v>
                </c:pt>
                <c:pt idx="2433" formatCode="General">
                  <c:v>2797.3754258492299</c:v>
                </c:pt>
                <c:pt idx="2434" formatCode="General">
                  <c:v>2795.04816393906</c:v>
                </c:pt>
                <c:pt idx="2435" formatCode="General">
                  <c:v>2792.7207656667701</c:v>
                </c:pt>
                <c:pt idx="2436" formatCode="General">
                  <c:v>2790.3932304970599</c:v>
                </c:pt>
                <c:pt idx="2437" formatCode="General">
                  <c:v>2788.0658846535798</c:v>
                </c:pt>
                <c:pt idx="2438" formatCode="General">
                  <c:v>2785.7387028244202</c:v>
                </c:pt>
                <c:pt idx="2439" formatCode="General">
                  <c:v>2783.4113835164499</c:v>
                </c:pt>
                <c:pt idx="2440" formatCode="General">
                  <c:v>2781.0839258566298</c:v>
                </c:pt>
                <c:pt idx="2441" formatCode="General">
                  <c:v>2778.75632929415</c:v>
                </c:pt>
                <c:pt idx="2442" formatCode="General">
                  <c:v>2776.4292036492302</c:v>
                </c:pt>
                <c:pt idx="2443" formatCode="General">
                  <c:v>2774.10195824022</c:v>
                </c:pt>
                <c:pt idx="2444" formatCode="General">
                  <c:v>2771.7745732981598</c:v>
                </c:pt>
                <c:pt idx="2445" formatCode="General">
                  <c:v>2769.4470480066202</c:v>
                </c:pt>
                <c:pt idx="2446" formatCode="General">
                  <c:v>2767.1196739176298</c:v>
                </c:pt>
                <c:pt idx="2447" formatCode="General">
                  <c:v>2764.7924990230599</c:v>
                </c:pt>
                <c:pt idx="2448" formatCode="General">
                  <c:v>2762.46518171044</c:v>
                </c:pt>
                <c:pt idx="2449" formatCode="General">
                  <c:v>2760.13772285699</c:v>
                </c:pt>
                <c:pt idx="2450" formatCode="General">
                  <c:v>2757.8101223518402</c:v>
                </c:pt>
                <c:pt idx="2451" formatCode="General">
                  <c:v>2755.4830126890902</c:v>
                </c:pt>
                <c:pt idx="2452" formatCode="General">
                  <c:v>2753.1557594676701</c:v>
                </c:pt>
                <c:pt idx="2453" formatCode="General">
                  <c:v>2750.8283618721598</c:v>
                </c:pt>
                <c:pt idx="2454" formatCode="General">
                  <c:v>2748.50082078886</c:v>
                </c:pt>
                <c:pt idx="2455" formatCode="General">
                  <c:v>2746.1735070228201</c:v>
                </c:pt>
                <c:pt idx="2456" formatCode="General">
                  <c:v>2743.8463126577599</c:v>
                </c:pt>
                <c:pt idx="2457" formatCode="General">
                  <c:v>2741.5189727359498</c:v>
                </c:pt>
                <c:pt idx="2458" formatCode="General">
                  <c:v>2739.1914864314699</c:v>
                </c:pt>
                <c:pt idx="2459" formatCode="General">
                  <c:v>2736.86398869807</c:v>
                </c:pt>
                <c:pt idx="2460" formatCode="General">
                  <c:v>2734.53684819208</c:v>
                </c:pt>
                <c:pt idx="2461" formatCode="General">
                  <c:v>2732.2095606930902</c:v>
                </c:pt>
                <c:pt idx="2462" formatCode="General">
                  <c:v>2729.8821256792198</c:v>
                </c:pt>
                <c:pt idx="2463" formatCode="General">
                  <c:v>2727.55454220911</c:v>
                </c:pt>
                <c:pt idx="2464" formatCode="General">
                  <c:v>2725.2273720379899</c:v>
                </c:pt>
                <c:pt idx="2465" formatCode="General">
                  <c:v>2722.90013190125</c:v>
                </c:pt>
                <c:pt idx="2466" formatCode="General">
                  <c:v>2720.5727428005798</c:v>
                </c:pt>
                <c:pt idx="2467" formatCode="General">
                  <c:v>2718.2452042821601</c:v>
                </c:pt>
                <c:pt idx="2468" formatCode="General">
                  <c:v>2715.9178894603101</c:v>
                </c:pt>
                <c:pt idx="2469" formatCode="General">
                  <c:v>2713.5906916390099</c:v>
                </c:pt>
                <c:pt idx="2470" formatCode="General">
                  <c:v>2711.2633433634901</c:v>
                </c:pt>
                <c:pt idx="2471" formatCode="General">
                  <c:v>2708.93584416255</c:v>
                </c:pt>
                <c:pt idx="2472" formatCode="General">
                  <c:v>2706.6084056571199</c:v>
                </c:pt>
                <c:pt idx="2473" formatCode="General">
                  <c:v>2704.2812445354102</c:v>
                </c:pt>
                <c:pt idx="2474" formatCode="General">
                  <c:v>2701.9539319451801</c:v>
                </c:pt>
                <c:pt idx="2475" formatCode="General">
                  <c:v>2699.626467001</c:v>
                </c:pt>
                <c:pt idx="2476" formatCode="General">
                  <c:v>2697.2989227707199</c:v>
                </c:pt>
                <c:pt idx="2477" formatCode="General">
                  <c:v>2694.9717948515899</c:v>
                </c:pt>
                <c:pt idx="2478" formatCode="General">
                  <c:v>2692.64451248871</c:v>
                </c:pt>
                <c:pt idx="2479" formatCode="General">
                  <c:v>2690.3170766336698</c:v>
                </c:pt>
                <c:pt idx="2480" formatCode="General">
                  <c:v>2687.98948648125</c:v>
                </c:pt>
                <c:pt idx="2481" formatCode="General">
                  <c:v>2685.6623444699499</c:v>
                </c:pt>
                <c:pt idx="2482" formatCode="General">
                  <c:v>2683.33508853374</c:v>
                </c:pt>
                <c:pt idx="2483" formatCode="General">
                  <c:v>2681.0076762779599</c:v>
                </c:pt>
                <c:pt idx="2484" formatCode="General">
                  <c:v>2678.6801086444798</c:v>
                </c:pt>
                <c:pt idx="2485" formatCode="General">
                  <c:v>2676.35289657679</c:v>
                </c:pt>
                <c:pt idx="2486" formatCode="General">
                  <c:v>2674.02566152087</c:v>
                </c:pt>
                <c:pt idx="2487" formatCode="General">
                  <c:v>2671.6982690186801</c:v>
                </c:pt>
                <c:pt idx="2488" formatCode="General">
                  <c:v>2669.3707181909599</c:v>
                </c:pt>
                <c:pt idx="2489" formatCode="General">
                  <c:v>2667.0434532814702</c:v>
                </c:pt>
                <c:pt idx="2490" formatCode="General">
                  <c:v>2664.7162338338399</c:v>
                </c:pt>
                <c:pt idx="2491" formatCode="General">
                  <c:v>2662.3888555297899</c:v>
                </c:pt>
                <c:pt idx="2492" formatCode="General">
                  <c:v>2660.0613179328898</c:v>
                </c:pt>
                <c:pt idx="2493" formatCode="General">
                  <c:v>2657.73401618975</c:v>
                </c:pt>
                <c:pt idx="2494" formatCode="General">
                  <c:v>2655.4068070842</c:v>
                </c:pt>
                <c:pt idx="2495" formatCode="General">
                  <c:v>2653.0794376664198</c:v>
                </c:pt>
                <c:pt idx="2496" formatCode="General">
                  <c:v>2650.7519074758002</c:v>
                </c:pt>
                <c:pt idx="2497" formatCode="General">
                  <c:v>2648.42458692124</c:v>
                </c:pt>
                <c:pt idx="2498" formatCode="General">
                  <c:v>2646.09738237989</c:v>
                </c:pt>
                <c:pt idx="2499" formatCode="General">
                  <c:v>2643.7700165053602</c:v>
                </c:pt>
                <c:pt idx="2500" formatCode="General">
                  <c:v>2641.4424884669602</c:v>
                </c:pt>
                <c:pt idx="2501" formatCode="General">
                  <c:v>2639.1151642612099</c:v>
                </c:pt>
                <c:pt idx="2502" formatCode="General">
                  <c:v>2636.7879604945001</c:v>
                </c:pt>
                <c:pt idx="2503" formatCode="General">
                  <c:v>2634.4605925348001</c:v>
                </c:pt>
                <c:pt idx="2504" formatCode="General">
                  <c:v>2632.1330613324499</c:v>
                </c:pt>
                <c:pt idx="2505" formatCode="General">
                  <c:v>2629.8057488975001</c:v>
                </c:pt>
                <c:pt idx="2506" formatCode="General">
                  <c:v>2627.4785401289801</c:v>
                </c:pt>
                <c:pt idx="2507" formatCode="General">
                  <c:v>2625.15116608569</c:v>
                </c:pt>
                <c:pt idx="2508" formatCode="General">
                  <c:v>2622.8236259089599</c:v>
                </c:pt>
                <c:pt idx="2509" formatCode="General">
                  <c:v>2620.49634026593</c:v>
                </c:pt>
                <c:pt idx="2510" formatCode="General">
                  <c:v>2618.1691211101902</c:v>
                </c:pt>
                <c:pt idx="2511" formatCode="General">
                  <c:v>2615.84173529899</c:v>
                </c:pt>
                <c:pt idx="2512" formatCode="General">
                  <c:v>2613.51418242312</c:v>
                </c:pt>
                <c:pt idx="2513" formatCode="General">
                  <c:v>2611.1869374540802</c:v>
                </c:pt>
                <c:pt idx="2514" formatCode="General">
                  <c:v>2608.8597025089198</c:v>
                </c:pt>
                <c:pt idx="2515" formatCode="General">
                  <c:v>2606.5322994942198</c:v>
                </c:pt>
                <c:pt idx="2516" formatCode="General">
                  <c:v>2604.2047279481199</c:v>
                </c:pt>
                <c:pt idx="2517" formatCode="General">
                  <c:v>2601.87753956506</c:v>
                </c:pt>
                <c:pt idx="2518" formatCode="General">
                  <c:v>2599.5502829914099</c:v>
                </c:pt>
                <c:pt idx="2519" formatCode="General">
                  <c:v>2597.2228573254001</c:v>
                </c:pt>
                <c:pt idx="2520" formatCode="General">
                  <c:v>2594.89526176556</c:v>
                </c:pt>
                <c:pt idx="2521" formatCode="General">
                  <c:v>2592.5681431339699</c:v>
                </c:pt>
                <c:pt idx="2522" formatCode="General">
                  <c:v>2590.2408609488202</c:v>
                </c:pt>
                <c:pt idx="2523" formatCode="General">
                  <c:v>2587.9134068583799</c:v>
                </c:pt>
                <c:pt idx="2524" formatCode="General">
                  <c:v>2585.5858875671101</c:v>
                </c:pt>
                <c:pt idx="2525" formatCode="General">
                  <c:v>2583.2587464316498</c:v>
                </c:pt>
                <c:pt idx="2526" formatCode="General">
                  <c:v>2580.93143283769</c:v>
                </c:pt>
                <c:pt idx="2527" formatCode="General">
                  <c:v>2578.6039463385</c:v>
                </c:pt>
                <c:pt idx="2528" formatCode="General">
                  <c:v>2576.27652332145</c:v>
                </c:pt>
                <c:pt idx="2529" formatCode="General">
                  <c:v>2573.9493467090501</c:v>
                </c:pt>
                <c:pt idx="2530" formatCode="General">
                  <c:v>2571.62199620517</c:v>
                </c:pt>
                <c:pt idx="2531" formatCode="General">
                  <c:v>2569.29447139892</c:v>
                </c:pt>
                <c:pt idx="2532" formatCode="General">
                  <c:v>2566.96715907617</c:v>
                </c:pt>
                <c:pt idx="2533" formatCode="General">
                  <c:v>2564.6399409709902</c:v>
                </c:pt>
                <c:pt idx="2534" formatCode="General">
                  <c:v>2562.3125480380099</c:v>
                </c:pt>
                <c:pt idx="2535" formatCode="General">
                  <c:v>2559.9849794645902</c:v>
                </c:pt>
                <c:pt idx="2536" formatCode="General">
                  <c:v>2557.6577895426699</c:v>
                </c:pt>
                <c:pt idx="2537" formatCode="General">
                  <c:v>2555.3305259937301</c:v>
                </c:pt>
                <c:pt idx="2538" formatCode="General">
                  <c:v>2553.0030848046699</c:v>
                </c:pt>
                <c:pt idx="2539" formatCode="General">
                  <c:v>2550.6755482284102</c:v>
                </c:pt>
                <c:pt idx="2540" formatCode="General">
                  <c:v>2548.3484115241499</c:v>
                </c:pt>
                <c:pt idx="2541" formatCode="General">
                  <c:v>2546.02109664621</c:v>
                </c:pt>
                <c:pt idx="2542" formatCode="General">
                  <c:v>2543.69360316349</c:v>
                </c:pt>
                <c:pt idx="2543" formatCode="General">
                  <c:v>2541.3662128945398</c:v>
                </c:pt>
                <c:pt idx="2544" formatCode="General">
                  <c:v>2539.0390207146602</c:v>
                </c:pt>
                <c:pt idx="2545" formatCode="General">
                  <c:v>2536.7116489626701</c:v>
                </c:pt>
                <c:pt idx="2546" formatCode="General">
                  <c:v>2534.38409722705</c:v>
                </c:pt>
                <c:pt idx="2547" formatCode="General">
                  <c:v>2532.0568663233198</c:v>
                </c:pt>
                <c:pt idx="2548" formatCode="General">
                  <c:v>2529.7296126424599</c:v>
                </c:pt>
                <c:pt idx="2549" formatCode="General">
                  <c:v>2527.4021784612901</c:v>
                </c:pt>
                <c:pt idx="2550" formatCode="General">
                  <c:v>2525.0746385979401</c:v>
                </c:pt>
                <c:pt idx="2551" formatCode="General">
                  <c:v>2522.7475018715199</c:v>
                </c:pt>
                <c:pt idx="2552" formatCode="General">
                  <c:v>2520.42018265466</c:v>
                </c:pt>
                <c:pt idx="2553" formatCode="General">
                  <c:v>2518.0926801338801</c:v>
                </c:pt>
                <c:pt idx="2554" formatCode="General">
                  <c:v>2515.7653217209399</c:v>
                </c:pt>
                <c:pt idx="2555" formatCode="General">
                  <c:v>2513.4381148706798</c:v>
                </c:pt>
                <c:pt idx="2556" formatCode="General">
                  <c:v>2511.1107242262201</c:v>
                </c:pt>
                <c:pt idx="2557" formatCode="General">
                  <c:v>2508.7831494298898</c:v>
                </c:pt>
                <c:pt idx="2558" formatCode="General">
                  <c:v>2506.4559822533402</c:v>
                </c:pt>
                <c:pt idx="2559" formatCode="General">
                  <c:v>2504.1286997164202</c:v>
                </c:pt>
                <c:pt idx="2560" formatCode="General">
                  <c:v>2501.80123206292</c:v>
                </c:pt>
                <c:pt idx="2561" formatCode="General">
                  <c:v>2499.47379181415</c:v>
                </c:pt>
                <c:pt idx="2562" formatCode="General">
                  <c:v>2497.14661474372</c:v>
                </c:pt>
                <c:pt idx="2563" formatCode="General">
                  <c:v>2494.8192505898</c:v>
                </c:pt>
                <c:pt idx="2564" formatCode="General">
                  <c:v>2492.49170039201</c:v>
                </c:pt>
                <c:pt idx="2565" formatCode="General">
                  <c:v>2490.1644734587198</c:v>
                </c:pt>
                <c:pt idx="2566" formatCode="General">
                  <c:v>2487.8372115811399</c:v>
                </c:pt>
                <c:pt idx="2567" formatCode="General">
                  <c:v>2485.5097617014699</c:v>
                </c:pt>
                <c:pt idx="2568" formatCode="General">
                  <c:v>2483.1822822002</c:v>
                </c:pt>
                <c:pt idx="2569" formatCode="General">
                  <c:v>2480.8551188983101</c:v>
                </c:pt>
                <c:pt idx="2570" formatCode="General">
                  <c:v>2478.52776666519</c:v>
                </c:pt>
                <c:pt idx="2571" formatCode="General">
                  <c:v>2476.2002250839701</c:v>
                </c:pt>
                <c:pt idx="2572" formatCode="General">
                  <c:v>2473.87297998444</c:v>
                </c:pt>
                <c:pt idx="2573" formatCode="General">
                  <c:v>2471.5457222363498</c:v>
                </c:pt>
                <c:pt idx="2574" formatCode="General">
                  <c:v>2469.2182733760401</c:v>
                </c:pt>
                <c:pt idx="2575" formatCode="General">
                  <c:v>2466.8907978422199</c:v>
                </c:pt>
                <c:pt idx="2576" formatCode="General">
                  <c:v>2464.5636320467001</c:v>
                </c:pt>
                <c:pt idx="2577" formatCode="General">
                  <c:v>2462.2362746612098</c:v>
                </c:pt>
                <c:pt idx="2578" formatCode="General">
                  <c:v>2459.9087253218599</c:v>
                </c:pt>
                <c:pt idx="2579" formatCode="General">
                  <c:v>2457.5815016740398</c:v>
                </c:pt>
                <c:pt idx="2580" formatCode="General">
                  <c:v>2455.2542319398999</c:v>
                </c:pt>
                <c:pt idx="2581" formatCode="General">
                  <c:v>2452.9267693233501</c:v>
                </c:pt>
                <c:pt idx="2582" formatCode="General">
                  <c:v>2450.5993366545299</c:v>
                </c:pt>
                <c:pt idx="2583" formatCode="General">
                  <c:v>2448.2721518274102</c:v>
                </c:pt>
                <c:pt idx="2584" formatCode="General">
                  <c:v>2445.9447721831898</c:v>
                </c:pt>
                <c:pt idx="2585" formatCode="General">
                  <c:v>2443.61719879458</c:v>
                </c:pt>
                <c:pt idx="2586" formatCode="General">
                  <c:v>2441.2900370100301</c:v>
                </c:pt>
                <c:pt idx="2587" formatCode="General">
                  <c:v>2438.9627390504102</c:v>
                </c:pt>
                <c:pt idx="2588" formatCode="General">
                  <c:v>2436.6352454264302</c:v>
                </c:pt>
                <c:pt idx="2589" formatCode="General">
                  <c:v>2434.3078924204501</c:v>
                </c:pt>
                <c:pt idx="2590" formatCode="General">
                  <c:v>2431.9806723297202</c:v>
                </c:pt>
                <c:pt idx="2591" formatCode="General">
                  <c:v>2429.65325566926</c:v>
                </c:pt>
                <c:pt idx="2592" formatCode="General">
                  <c:v>2427.3257229966798</c:v>
                </c:pt>
                <c:pt idx="2593" formatCode="General">
                  <c:v>2424.9985779581898</c:v>
                </c:pt>
                <c:pt idx="2594" formatCode="General">
                  <c:v>2422.6712344379398</c:v>
                </c:pt>
                <c:pt idx="2595" formatCode="General">
                  <c:v>2420.3436935207801</c:v>
                </c:pt>
                <c:pt idx="2596" formatCode="General">
                  <c:v>2418.0164579266798</c:v>
                </c:pt>
                <c:pt idx="2597" formatCode="General">
                  <c:v>2415.6891862316502</c:v>
                </c:pt>
                <c:pt idx="2598" formatCode="General">
                  <c:v>2413.36171523435</c:v>
                </c:pt>
                <c:pt idx="2599" formatCode="General">
                  <c:v>2411.0343165566001</c:v>
                </c:pt>
                <c:pt idx="2600" formatCode="General">
                  <c:v>2408.7071128530602</c:v>
                </c:pt>
                <c:pt idx="2601" formatCode="General">
                  <c:v>2406.3797089554</c:v>
                </c:pt>
                <c:pt idx="2602" formatCode="General">
                  <c:v>2404.0521581821599</c:v>
                </c:pt>
                <c:pt idx="2603" formatCode="General">
                  <c:v>2401.7250196055302</c:v>
                </c:pt>
                <c:pt idx="2604" formatCode="General">
                  <c:v>2399.3976789432299</c:v>
                </c:pt>
                <c:pt idx="2605" formatCode="General">
                  <c:v>2397.0701372946601</c:v>
                </c:pt>
                <c:pt idx="2606" formatCode="General">
                  <c:v>2394.7429078646401</c:v>
                </c:pt>
                <c:pt idx="2607" formatCode="General">
                  <c:v>2392.41562910313</c:v>
                </c:pt>
                <c:pt idx="2608" formatCode="General">
                  <c:v>2390.0881474685202</c:v>
                </c:pt>
                <c:pt idx="2609" formatCode="General">
                  <c:v>2387.76078137181</c:v>
                </c:pt>
                <c:pt idx="2610" formatCode="General">
                  <c:v>2385.4335606424202</c:v>
                </c:pt>
                <c:pt idx="2611" formatCode="General">
                  <c:v>2383.10613616403</c:v>
                </c:pt>
                <c:pt idx="2612" formatCode="General">
                  <c:v>2380.7786438501998</c:v>
                </c:pt>
                <c:pt idx="2613" formatCode="General">
                  <c:v>2378.45147827443</c:v>
                </c:pt>
                <c:pt idx="2614" formatCode="General">
                  <c:v>2376.1241070722699</c:v>
                </c:pt>
                <c:pt idx="2615" formatCode="General">
                  <c:v>2373.7965313569598</c:v>
                </c:pt>
                <c:pt idx="2616" formatCode="General">
                  <c:v>2371.4693828333602</c:v>
                </c:pt>
                <c:pt idx="2617" formatCode="General">
                  <c:v>2369.1420635580098</c:v>
                </c:pt>
                <c:pt idx="2618" formatCode="General">
                  <c:v>2366.8145379102298</c:v>
                </c:pt>
                <c:pt idx="2619" formatCode="General">
                  <c:v>2364.4872775052199</c:v>
                </c:pt>
                <c:pt idx="2620" formatCode="General">
                  <c:v>2362.1600062429802</c:v>
                </c:pt>
                <c:pt idx="2621" formatCode="General">
                  <c:v>2359.8325277423601</c:v>
                </c:pt>
                <c:pt idx="2622" formatCode="General">
                  <c:v>2357.5051654058202</c:v>
                </c:pt>
                <c:pt idx="2623" formatCode="General">
                  <c:v>2355.1779392917001</c:v>
                </c:pt>
                <c:pt idx="2624" formatCode="General">
                  <c:v>2352.8505040576001</c:v>
                </c:pt>
                <c:pt idx="2625" formatCode="General">
                  <c:v>2350.5230468483101</c:v>
                </c:pt>
                <c:pt idx="2626" formatCode="General">
                  <c:v>2348.1958630504901</c:v>
                </c:pt>
                <c:pt idx="2627" formatCode="General">
                  <c:v>2345.86846974645</c:v>
                </c:pt>
                <c:pt idx="2628" formatCode="General">
                  <c:v>2343.5409256819498</c:v>
                </c:pt>
                <c:pt idx="2629" formatCode="General">
                  <c:v>2341.2137801834501</c:v>
                </c:pt>
                <c:pt idx="2630" formatCode="General">
                  <c:v>2338.8864248469299</c:v>
                </c:pt>
                <c:pt idx="2631" formatCode="General">
                  <c:v>2336.5588588340802</c:v>
                </c:pt>
                <c:pt idx="2632" formatCode="General">
                  <c:v>2334.23169322902</c:v>
                </c:pt>
                <c:pt idx="2633" formatCode="General">
                  <c:v>2331.9043730177</c:v>
                </c:pt>
                <c:pt idx="2634" formatCode="General">
                  <c:v>2329.5768402035001</c:v>
                </c:pt>
                <c:pt idx="2635" formatCode="General">
                  <c:v>2327.2496020537101</c:v>
                </c:pt>
                <c:pt idx="2636" formatCode="General">
                  <c:v>2324.9223141272801</c:v>
                </c:pt>
                <c:pt idx="2637" formatCode="General">
                  <c:v>2322.5948132560002</c:v>
                </c:pt>
                <c:pt idx="2638" formatCode="General">
                  <c:v>2320.2675100032998</c:v>
                </c:pt>
                <c:pt idx="2639" formatCode="General">
                  <c:v>2317.9402503761798</c:v>
                </c:pt>
                <c:pt idx="2640" formatCode="General">
                  <c:v>2315.61277744361</c:v>
                </c:pt>
                <c:pt idx="2641" formatCode="General">
                  <c:v>2313.28541647163</c:v>
                </c:pt>
                <c:pt idx="2642" formatCode="General">
                  <c:v>2310.9581838025701</c:v>
                </c:pt>
                <c:pt idx="2643" formatCode="General">
                  <c:v>2308.63073597525</c:v>
                </c:pt>
                <c:pt idx="2644" formatCode="General">
                  <c:v>2306.3033234476502</c:v>
                </c:pt>
                <c:pt idx="2645" formatCode="General">
                  <c:v>2303.9761138035001</c:v>
                </c:pt>
                <c:pt idx="2646" formatCode="General">
                  <c:v>2301.6486881777701</c:v>
                </c:pt>
                <c:pt idx="2647" formatCode="General">
                  <c:v>2299.32123283497</c:v>
                </c:pt>
                <c:pt idx="2648" formatCode="General">
                  <c:v>2296.99404326068</c:v>
                </c:pt>
                <c:pt idx="2649" formatCode="General">
                  <c:v>2294.6666358868501</c:v>
                </c:pt>
                <c:pt idx="2650" formatCode="General">
                  <c:v>2292.3391436082302</c:v>
                </c:pt>
                <c:pt idx="2651" formatCode="General">
                  <c:v>2290.01197125723</c:v>
                </c:pt>
                <c:pt idx="2652" formatCode="General">
                  <c:v>2287.6845807700602</c:v>
                </c:pt>
                <c:pt idx="2653" formatCode="General">
                  <c:v>2285.3570584190102</c:v>
                </c:pt>
                <c:pt idx="2654" formatCode="General">
                  <c:v>2283.02989927216</c:v>
                </c:pt>
                <c:pt idx="2655" formatCode="General">
                  <c:v>2280.7025216905399</c:v>
                </c:pt>
                <c:pt idx="2656" formatCode="General">
                  <c:v>2278.3749758458998</c:v>
                </c:pt>
                <c:pt idx="2657" formatCode="General">
                  <c:v>2276.0478286515299</c:v>
                </c:pt>
                <c:pt idx="2658" formatCode="General">
                  <c:v>2273.7204611203701</c:v>
                </c:pt>
                <c:pt idx="2659" formatCode="General">
                  <c:v>2271.3928972827698</c:v>
                </c:pt>
                <c:pt idx="2660" formatCode="General">
                  <c:v>2269.0657580929501</c:v>
                </c:pt>
                <c:pt idx="2661" formatCode="General">
                  <c:v>2266.7383977408299</c:v>
                </c:pt>
                <c:pt idx="2662" formatCode="General">
                  <c:v>2264.4108240241299</c:v>
                </c:pt>
                <c:pt idx="2663" formatCode="General">
                  <c:v>2262.0836897958702</c:v>
                </c:pt>
                <c:pt idx="2664" formatCode="General">
                  <c:v>2259.75633264408</c:v>
                </c:pt>
                <c:pt idx="2665" formatCode="General">
                  <c:v>2257.4287542512998</c:v>
                </c:pt>
                <c:pt idx="2666" formatCode="General">
                  <c:v>2255.1016221414702</c:v>
                </c:pt>
                <c:pt idx="2667" formatCode="General">
                  <c:v>2252.7742668157098</c:v>
                </c:pt>
                <c:pt idx="2668" formatCode="General">
                  <c:v>2250.4466899997501</c:v>
                </c:pt>
                <c:pt idx="2669" formatCode="General">
                  <c:v>2248.11955599251</c:v>
                </c:pt>
                <c:pt idx="2670" formatCode="General">
                  <c:v>2245.7921985130602</c:v>
                </c:pt>
                <c:pt idx="2671" formatCode="General">
                  <c:v>2243.4646291898698</c:v>
                </c:pt>
                <c:pt idx="2672" formatCode="General">
                  <c:v>2241.1374920634998</c:v>
                </c:pt>
                <c:pt idx="2673" formatCode="General">
                  <c:v>2238.8101295657302</c:v>
                </c:pt>
                <c:pt idx="2674" formatCode="General">
                  <c:v>2236.4825726265299</c:v>
                </c:pt>
                <c:pt idx="2675" formatCode="General">
                  <c:v>2234.1554284118001</c:v>
                </c:pt>
                <c:pt idx="2676" formatCode="General">
                  <c:v>2231.82805802545</c:v>
                </c:pt>
                <c:pt idx="2677" formatCode="General">
                  <c:v>2229.5005209728702</c:v>
                </c:pt>
                <c:pt idx="2678" formatCode="General">
                  <c:v>2227.1733666255</c:v>
                </c:pt>
                <c:pt idx="2679" formatCode="General">
                  <c:v>2224.8459843697301</c:v>
                </c:pt>
                <c:pt idx="2680" formatCode="General">
                  <c:v>2222.5184718144601</c:v>
                </c:pt>
                <c:pt idx="2681" formatCode="General">
                  <c:v>2220.1913045071201</c:v>
                </c:pt>
                <c:pt idx="2682" formatCode="General">
                  <c:v>2217.8639090184101</c:v>
                </c:pt>
                <c:pt idx="2683" formatCode="General">
                  <c:v>2215.5364265928702</c:v>
                </c:pt>
                <c:pt idx="2684" formatCode="General">
                  <c:v>2213.2092423314398</c:v>
                </c:pt>
                <c:pt idx="2685" formatCode="General">
                  <c:v>2210.8818296301201</c:v>
                </c:pt>
                <c:pt idx="2686" formatCode="General">
                  <c:v>2208.55438271293</c:v>
                </c:pt>
                <c:pt idx="2687" formatCode="General">
                  <c:v>2206.2271802268201</c:v>
                </c:pt>
                <c:pt idx="2688" formatCode="General">
                  <c:v>2203.8997474791199</c:v>
                </c:pt>
                <c:pt idx="2689" formatCode="General">
                  <c:v>2201.5723403967099</c:v>
                </c:pt>
                <c:pt idx="2690" formatCode="General">
                  <c:v>2199.2451157035498</c:v>
                </c:pt>
                <c:pt idx="2691" formatCode="General">
                  <c:v>2196.9176599994998</c:v>
                </c:pt>
                <c:pt idx="2692" formatCode="General">
                  <c:v>2194.59029965846</c:v>
                </c:pt>
                <c:pt idx="2693" formatCode="General">
                  <c:v>2192.26304979918</c:v>
                </c:pt>
                <c:pt idx="2694" formatCode="General">
                  <c:v>2189.9355671585199</c:v>
                </c:pt>
                <c:pt idx="2695" formatCode="General">
                  <c:v>2187.6082576602698</c:v>
                </c:pt>
                <c:pt idx="2696" formatCode="General">
                  <c:v>2185.28097981766</c:v>
                </c:pt>
                <c:pt idx="2697" formatCode="General">
                  <c:v>2182.9534689421898</c:v>
                </c:pt>
                <c:pt idx="2698" formatCode="General">
                  <c:v>2180.6262152733402</c:v>
                </c:pt>
                <c:pt idx="2699" formatCode="General">
                  <c:v>2178.2989054751001</c:v>
                </c:pt>
                <c:pt idx="2700" formatCode="General">
                  <c:v>2175.9713624009401</c:v>
                </c:pt>
                <c:pt idx="2701" formatCode="General">
                  <c:v>2173.6441695194799</c:v>
                </c:pt>
                <c:pt idx="2702" formatCode="General">
                  <c:v>2171.31682642533</c:v>
                </c:pt>
                <c:pt idx="2703" formatCode="General">
                  <c:v>2168.9892654722798</c:v>
                </c:pt>
                <c:pt idx="2704" formatCode="General">
                  <c:v>2166.6621200233499</c:v>
                </c:pt>
                <c:pt idx="2705" formatCode="General">
                  <c:v>2164.33473966171</c:v>
                </c:pt>
                <c:pt idx="2706" formatCode="General">
                  <c:v>2162.0072499356402</c:v>
                </c:pt>
                <c:pt idx="2707" formatCode="General">
                  <c:v>2159.6800662113301</c:v>
                </c:pt>
                <c:pt idx="2708" formatCode="General">
                  <c:v>2157.35264575476</c:v>
                </c:pt>
                <c:pt idx="2709" formatCode="General">
                  <c:v>2155.0252308818799</c:v>
                </c:pt>
                <c:pt idx="2710" formatCode="General">
                  <c:v>2152.6980048928199</c:v>
                </c:pt>
                <c:pt idx="2711" formatCode="General">
                  <c:v>2150.37054145498</c:v>
                </c:pt>
                <c:pt idx="2712" formatCode="General">
                  <c:v>2148.04320764057</c:v>
                </c:pt>
                <c:pt idx="2713" formatCode="General">
                  <c:v>2145.7159364414401</c:v>
                </c:pt>
                <c:pt idx="2714" formatCode="General">
                  <c:v>2143.3884260422601</c:v>
                </c:pt>
                <c:pt idx="2715" formatCode="General">
                  <c:v>2141.06117670711</c:v>
                </c:pt>
                <c:pt idx="2716" formatCode="General">
                  <c:v>2138.7338575045001</c:v>
                </c:pt>
                <c:pt idx="2717" formatCode="General">
                  <c:v>2136.4062988944402</c:v>
                </c:pt>
                <c:pt idx="2718" formatCode="General">
                  <c:v>2134.0791383094902</c:v>
                </c:pt>
                <c:pt idx="2719" formatCode="General">
                  <c:v>2131.7517671493101</c:v>
                </c:pt>
                <c:pt idx="2720" formatCode="General">
                  <c:v>2129.42427229349</c:v>
                </c:pt>
                <c:pt idx="2721" formatCode="General">
                  <c:v>2127.0970888911702</c:v>
                </c:pt>
                <c:pt idx="2722" formatCode="General">
                  <c:v>2124.7696644563098</c:v>
                </c:pt>
                <c:pt idx="2723" formatCode="General">
                  <c:v>2122.4422678350302</c:v>
                </c:pt>
                <c:pt idx="2724" formatCode="General">
                  <c:v>2120.11502742212</c:v>
                </c:pt>
                <c:pt idx="2725" formatCode="General">
                  <c:v>2117.7875457768</c:v>
                </c:pt>
                <c:pt idx="2726" formatCode="General">
                  <c:v>2115.4602514266198</c:v>
                </c:pt>
                <c:pt idx="2727" formatCode="General">
                  <c:v>2113.13295273419</c:v>
                </c:pt>
                <c:pt idx="2728" formatCode="General">
                  <c:v>2110.8054111279898</c:v>
                </c:pt>
                <c:pt idx="2729" formatCode="General">
                  <c:v>2108.4782220020402</c:v>
                </c:pt>
                <c:pt idx="2730" formatCode="General">
                  <c:v>2106.1508610690698</c:v>
                </c:pt>
                <c:pt idx="2731" formatCode="General">
                  <c:v>2103.8233596120999</c:v>
                </c:pt>
                <c:pt idx="2732" formatCode="General">
                  <c:v>2101.4961782230198</c:v>
                </c:pt>
                <c:pt idx="2733" formatCode="General">
                  <c:v>2099.1687522485399</c:v>
                </c:pt>
                <c:pt idx="2734" formatCode="General">
                  <c:v>2096.8413647584398</c:v>
                </c:pt>
                <c:pt idx="2735" formatCode="General">
                  <c:v>2094.5141161419701</c:v>
                </c:pt>
                <c:pt idx="2736" formatCode="General">
                  <c:v>2092.1866222677199</c:v>
                </c:pt>
                <c:pt idx="2737" formatCode="General">
                  <c:v>2089.8593541576101</c:v>
                </c:pt>
                <c:pt idx="2738" formatCode="General">
                  <c:v>2087.5320354227001</c:v>
                </c:pt>
                <c:pt idx="2739" formatCode="General">
                  <c:v>2085.20446967625</c:v>
                </c:pt>
                <c:pt idx="2740" formatCode="General">
                  <c:v>2082.8773236110501</c:v>
                </c:pt>
                <c:pt idx="2741" formatCode="General">
                  <c:v>2080.5499319893402</c:v>
                </c:pt>
                <c:pt idx="2742" formatCode="General">
                  <c:v>2078.22249255203</c:v>
                </c:pt>
                <c:pt idx="2743" formatCode="General">
                  <c:v>2075.89527265382</c:v>
                </c:pt>
                <c:pt idx="2744" formatCode="General">
                  <c:v>2073.5678042040599</c:v>
                </c:pt>
                <c:pt idx="2745" formatCode="General">
                  <c:v>2071.24049488643</c:v>
                </c:pt>
                <c:pt idx="2746" formatCode="General">
                  <c:v>2068.9131970892399</c:v>
                </c:pt>
                <c:pt idx="2747" formatCode="General">
                  <c:v>2066.58565058058</c:v>
                </c:pt>
                <c:pt idx="2748" formatCode="General">
                  <c:v>2064.2584747597898</c:v>
                </c:pt>
                <c:pt idx="2749" formatCode="General">
                  <c:v>2061.9310951610601</c:v>
                </c:pt>
                <c:pt idx="2750" formatCode="General">
                  <c:v>2059.6036402159998</c:v>
                </c:pt>
                <c:pt idx="2751" formatCode="General">
                  <c:v>2057.2764278158602</c:v>
                </c:pt>
                <c:pt idx="2752" formatCode="General">
                  <c:v>2054.9489651569402</c:v>
                </c:pt>
                <c:pt idx="2753" formatCode="General">
                  <c:v>2052.6216514173402</c:v>
                </c:pt>
                <c:pt idx="2754" formatCode="General">
                  <c:v>2050.29435222758</c:v>
                </c:pt>
                <c:pt idx="2755" formatCode="General">
                  <c:v>2047.96680263795</c:v>
                </c:pt>
                <c:pt idx="2756" formatCode="General">
                  <c:v>2045.63963330054</c:v>
                </c:pt>
                <c:pt idx="2757" formatCode="General">
                  <c:v>2043.3122460810901</c:v>
                </c:pt>
                <c:pt idx="2758" formatCode="General">
                  <c:v>2040.9848112036</c:v>
                </c:pt>
                <c:pt idx="2759" formatCode="General">
                  <c:v>2038.6575839928801</c:v>
                </c:pt>
                <c:pt idx="2760" formatCode="General">
                  <c:v>2036.3301048558001</c:v>
                </c:pt>
                <c:pt idx="2761" formatCode="General">
                  <c:v>2034.00282159523</c:v>
                </c:pt>
                <c:pt idx="2762" formatCode="General">
                  <c:v>2031.67550141068</c:v>
                </c:pt>
                <c:pt idx="2763" formatCode="General">
                  <c:v>2029.3479616351201</c:v>
                </c:pt>
                <c:pt idx="2764" formatCode="General">
                  <c:v>2027.02079798928</c:v>
                </c:pt>
                <c:pt idx="2765" formatCode="General">
                  <c:v>2024.6933809227801</c:v>
                </c:pt>
                <c:pt idx="2766" formatCode="General">
                  <c:v>2022.3659997091399</c:v>
                </c:pt>
                <c:pt idx="2767" formatCode="General">
                  <c:v>2020.03873816338</c:v>
                </c:pt>
                <c:pt idx="2768" formatCode="General">
                  <c:v>2017.7112215305001</c:v>
                </c:pt>
                <c:pt idx="2769" formatCode="General">
                  <c:v>2015.3840007261199</c:v>
                </c:pt>
                <c:pt idx="2770" formatCode="General">
                  <c:v>2013.05663735546</c:v>
                </c:pt>
                <c:pt idx="2771" formatCode="General">
                  <c:v>2010.72917364418</c:v>
                </c:pt>
                <c:pt idx="2772" formatCode="General">
                  <c:v>2008.4019623517299</c:v>
                </c:pt>
                <c:pt idx="2773" formatCode="General">
                  <c:v>2006.07449444601</c:v>
                </c:pt>
                <c:pt idx="2774" formatCode="General">
                  <c:v>2003.7471977238599</c:v>
                </c:pt>
                <c:pt idx="2775" formatCode="General">
                  <c:v>2001.4198796794899</c:v>
                </c:pt>
                <c:pt idx="2776" formatCode="General">
                  <c:v>1999.09234842927</c:v>
                </c:pt>
                <c:pt idx="2777" formatCode="General">
                  <c:v>1996.76517899085</c:v>
                </c:pt>
                <c:pt idx="2778" formatCode="General">
                  <c:v>1994.4377515768499</c:v>
                </c:pt>
                <c:pt idx="2779" formatCode="General">
                  <c:v>1992.1103944169299</c:v>
                </c:pt>
                <c:pt idx="2780" formatCode="General">
                  <c:v>1989.7831126026099</c:v>
                </c:pt>
                <c:pt idx="2781" formatCode="General">
                  <c:v>1987.45557269509</c:v>
                </c:pt>
                <c:pt idx="2782" formatCode="General">
                  <c:v>1985.12839224906</c:v>
                </c:pt>
                <c:pt idx="2783" formatCode="General">
                  <c:v>1982.8009968753699</c:v>
                </c:pt>
                <c:pt idx="2784" formatCode="General">
                  <c:v>1980.4735927336401</c:v>
                </c:pt>
                <c:pt idx="2785" formatCode="General">
                  <c:v>1978.14633952294</c:v>
                </c:pt>
                <c:pt idx="2786" formatCode="General">
                  <c:v>1975.81882676024</c:v>
                </c:pt>
                <c:pt idx="2787" formatCode="General">
                  <c:v>1973.4916052758499</c:v>
                </c:pt>
                <c:pt idx="2788" formatCode="General">
                  <c:v>1971.16423362146</c:v>
                </c:pt>
                <c:pt idx="2789" formatCode="General">
                  <c:v>1968.8367962590901</c:v>
                </c:pt>
                <c:pt idx="2790" formatCode="General">
                  <c:v>1966.50956332539</c:v>
                </c:pt>
                <c:pt idx="2791" formatCode="General">
                  <c:v>1964.1820693955101</c:v>
                </c:pt>
                <c:pt idx="2792" formatCode="General">
                  <c:v>1961.85482040341</c:v>
                </c:pt>
                <c:pt idx="2793" formatCode="General">
                  <c:v>1959.52746415557</c:v>
                </c:pt>
                <c:pt idx="2794" formatCode="General">
                  <c:v>1957.20000688194</c:v>
                </c:pt>
                <c:pt idx="2795" formatCode="General">
                  <c:v>1954.87278591783</c:v>
                </c:pt>
                <c:pt idx="2796" formatCode="General">
                  <c:v>1952.5453025264701</c:v>
                </c:pt>
                <c:pt idx="2797" formatCode="General">
                  <c:v>1950.21803911138</c:v>
                </c:pt>
                <c:pt idx="2798" formatCode="General">
                  <c:v>1947.89068997664</c:v>
                </c:pt>
                <c:pt idx="2799" formatCode="General">
                  <c:v>1945.5632256609399</c:v>
                </c:pt>
                <c:pt idx="2800" formatCode="General">
                  <c:v>1943.23600837974</c:v>
                </c:pt>
                <c:pt idx="2801" formatCode="General">
                  <c:v>1940.9085272520399</c:v>
                </c:pt>
                <c:pt idx="2802" formatCode="General">
                  <c:v>1938.5812620650299</c:v>
                </c:pt>
                <c:pt idx="2803" formatCode="General">
                  <c:v>1936.25391177079</c:v>
                </c:pt>
                <c:pt idx="2804" formatCode="General">
                  <c:v>1933.9264528541501</c:v>
                </c:pt>
                <c:pt idx="2805" formatCode="General">
                  <c:v>1931.59923099092</c:v>
                </c:pt>
                <c:pt idx="2806" formatCode="General">
                  <c:v>1929.2717438734301</c:v>
                </c:pt>
                <c:pt idx="2807" formatCode="General">
                  <c:v>1926.9444891437799</c:v>
                </c:pt>
                <c:pt idx="2808" formatCode="General">
                  <c:v>1924.61712943977</c:v>
                </c:pt>
                <c:pt idx="2809" formatCode="General">
                  <c:v>1922.2896879469399</c:v>
                </c:pt>
                <c:pt idx="2810" formatCode="General">
                  <c:v>1919.9624532595201</c:v>
                </c:pt>
                <c:pt idx="2811" formatCode="General">
                  <c:v>1917.63495192205</c:v>
                </c:pt>
                <c:pt idx="2812" formatCode="General">
                  <c:v>1915.3077194687701</c:v>
                </c:pt>
                <c:pt idx="2813" formatCode="General">
                  <c:v>1912.98034212844</c:v>
                </c:pt>
                <c:pt idx="2814" formatCode="General">
                  <c:v>1910.6529296792201</c:v>
                </c:pt>
                <c:pt idx="2815" formatCode="General">
                  <c:v>1908.3256739491801</c:v>
                </c:pt>
                <c:pt idx="2816" formatCode="General">
                  <c:v>1905.99815018657</c:v>
                </c:pt>
                <c:pt idx="2817" formatCode="General">
                  <c:v>1903.6709514296199</c:v>
                </c:pt>
                <c:pt idx="2818" formatCode="General">
                  <c:v>1901.3435482515299</c:v>
                </c:pt>
                <c:pt idx="2819" formatCode="General">
                  <c:v>1899.01617607208</c:v>
                </c:pt>
                <c:pt idx="2820" formatCode="General">
                  <c:v>1896.68889110537</c:v>
                </c:pt>
                <c:pt idx="2821" formatCode="General">
                  <c:v>1894.36134915854</c:v>
                </c:pt>
                <c:pt idx="2822" formatCode="General">
                  <c:v>1892.0341827104101</c:v>
                </c:pt>
                <c:pt idx="2823" formatCode="General">
                  <c:v>1889.7067455194799</c:v>
                </c:pt>
                <c:pt idx="2824" formatCode="General">
                  <c:v>1887.37942445352</c:v>
                </c:pt>
                <c:pt idx="2825" formatCode="General">
                  <c:v>1885.0521020811</c:v>
                </c:pt>
                <c:pt idx="2826" formatCode="General">
                  <c:v>1882.72461757017</c:v>
                </c:pt>
                <c:pt idx="2827" formatCode="General">
                  <c:v>1880.39741031485</c:v>
                </c:pt>
                <c:pt idx="2828" formatCode="General">
                  <c:v>1878.06993096365</c:v>
                </c:pt>
                <c:pt idx="2829" formatCode="General">
                  <c:v>1875.7426714835699</c:v>
                </c:pt>
                <c:pt idx="2830" formatCode="General">
                  <c:v>1873.4153035618299</c:v>
                </c:pt>
                <c:pt idx="2831" formatCode="General">
                  <c:v>1871.0878867839001</c:v>
                </c:pt>
                <c:pt idx="2832" formatCode="General">
                  <c:v>1868.7606305906399</c:v>
                </c:pt>
                <c:pt idx="2833" formatCode="General">
                  <c:v>1866.4331009607299</c:v>
                </c:pt>
                <c:pt idx="2834" formatCode="General">
                  <c:v>1864.10591317849</c:v>
                </c:pt>
                <c:pt idx="2835" formatCode="General">
                  <c:v>1861.7784915900099</c:v>
                </c:pt>
                <c:pt idx="2836" formatCode="General">
                  <c:v>1859.4511524853599</c:v>
                </c:pt>
                <c:pt idx="2837" formatCode="General">
                  <c:v>1857.12383925323</c:v>
                </c:pt>
                <c:pt idx="2838" formatCode="General">
                  <c:v>1854.79635218371</c:v>
                </c:pt>
                <c:pt idx="2839" formatCode="General">
                  <c:v>1852.46914493401</c:v>
                </c:pt>
                <c:pt idx="2840" formatCode="General">
                  <c:v>1850.1416615891001</c:v>
                </c:pt>
                <c:pt idx="2841" formatCode="General">
                  <c:v>1847.81440974976</c:v>
                </c:pt>
                <c:pt idx="2842" formatCode="General">
                  <c:v>1845.48703140867</c:v>
                </c:pt>
                <c:pt idx="2843" formatCode="General">
                  <c:v>1843.15963728509</c:v>
                </c:pt>
                <c:pt idx="2844" formatCode="General">
                  <c:v>1840.83236154766</c:v>
                </c:pt>
                <c:pt idx="2845" formatCode="General">
                  <c:v>1838.5048273734301</c:v>
                </c:pt>
                <c:pt idx="2846" formatCode="General">
                  <c:v>1836.1776530639399</c:v>
                </c:pt>
                <c:pt idx="2847" formatCode="General">
                  <c:v>1833.85020157598</c:v>
                </c:pt>
                <c:pt idx="2848" formatCode="General">
                  <c:v>1831.5229094798501</c:v>
                </c:pt>
                <c:pt idx="2849" formatCode="General">
                  <c:v>1829.1955572397901</c:v>
                </c:pt>
                <c:pt idx="2850" formatCode="General">
                  <c:v>1826.8681305707501</c:v>
                </c:pt>
                <c:pt idx="2851" formatCode="General">
                  <c:v>1824.54087634746</c:v>
                </c:pt>
                <c:pt idx="2852" formatCode="General">
                  <c:v>1822.21334370866</c:v>
                </c:pt>
                <c:pt idx="2853" formatCode="General">
                  <c:v>1819.8861623912001</c:v>
                </c:pt>
                <c:pt idx="2854" formatCode="General">
                  <c:v>1817.55872567345</c:v>
                </c:pt>
                <c:pt idx="2855" formatCode="General">
                  <c:v>1815.2314150805701</c:v>
                </c:pt>
                <c:pt idx="2856" formatCode="General">
                  <c:v>1812.90407297262</c:v>
                </c:pt>
                <c:pt idx="2857" formatCode="General">
                  <c:v>1810.57663784855</c:v>
                </c:pt>
                <c:pt idx="2858" formatCode="General">
                  <c:v>1808.2493891053</c:v>
                </c:pt>
                <c:pt idx="2859" formatCode="General">
                  <c:v>1805.92185997261</c:v>
                </c:pt>
                <c:pt idx="2860" formatCode="General">
                  <c:v>1803.5946737047</c:v>
                </c:pt>
                <c:pt idx="2861" formatCode="General">
                  <c:v>1801.26723578357</c:v>
                </c:pt>
                <c:pt idx="2862" formatCode="General">
                  <c:v>1798.9399300755599</c:v>
                </c:pt>
                <c:pt idx="2863" formatCode="General">
                  <c:v>1796.61258219204</c:v>
                </c:pt>
                <c:pt idx="2864" formatCode="General">
                  <c:v>1794.28515896772</c:v>
                </c:pt>
                <c:pt idx="2865" formatCode="General">
                  <c:v>1791.9578987390801</c:v>
                </c:pt>
                <c:pt idx="2866" formatCode="General">
                  <c:v>1789.63036087464</c:v>
                </c:pt>
                <c:pt idx="2867" formatCode="General">
                  <c:v>1787.3031886524</c:v>
                </c:pt>
                <c:pt idx="2868" formatCode="General">
                  <c:v>1784.9757337256599</c:v>
                </c:pt>
                <c:pt idx="2869" formatCode="General">
                  <c:v>1782.6484525698399</c:v>
                </c:pt>
                <c:pt idx="2870" formatCode="General">
                  <c:v>1780.3210819962801</c:v>
                </c:pt>
                <c:pt idx="2871" formatCode="General">
                  <c:v>1777.99369102896</c:v>
                </c:pt>
                <c:pt idx="2872" formatCode="General">
                  <c:v>1775.6664051406699</c:v>
                </c:pt>
                <c:pt idx="2873" formatCode="General">
                  <c:v>1773.3389071911799</c:v>
                </c:pt>
                <c:pt idx="2874" formatCode="General">
                  <c:v>1771.011703636</c:v>
                </c:pt>
                <c:pt idx="2875" formatCode="General">
                  <c:v>1768.6842148287899</c:v>
                </c:pt>
                <c:pt idx="2876" formatCode="General">
                  <c:v>1766.3569780364201</c:v>
                </c:pt>
                <c:pt idx="2877" formatCode="General">
                  <c:v>1764.02957064202</c:v>
                </c:pt>
                <c:pt idx="2878" formatCode="General">
                  <c:v>1761.7022314036001</c:v>
                </c:pt>
                <c:pt idx="2879" formatCode="General">
                  <c:v>1759.37490303709</c:v>
                </c:pt>
                <c:pt idx="2880" formatCode="General">
                  <c:v>1757.0474630664601</c:v>
                </c:pt>
                <c:pt idx="2881" formatCode="General">
                  <c:v>1754.72021251755</c:v>
                </c:pt>
                <c:pt idx="2882" formatCode="General">
                  <c:v>1752.3926761837799</c:v>
                </c:pt>
                <c:pt idx="2883" formatCode="General">
                  <c:v>1750.0655021219</c:v>
                </c:pt>
                <c:pt idx="2884" formatCode="General">
                  <c:v>1747.73804119941</c:v>
                </c:pt>
                <c:pt idx="2885" formatCode="General">
                  <c:v>1745.4107711326801</c:v>
                </c:pt>
                <c:pt idx="2886" formatCode="General">
                  <c:v>1743.0833846599801</c:v>
                </c:pt>
                <c:pt idx="2887" formatCode="General">
                  <c:v>1740.7560225248801</c:v>
                </c:pt>
                <c:pt idx="2888" formatCode="General">
                  <c:v>1738.42870929693</c:v>
                </c:pt>
                <c:pt idx="2889" formatCode="General">
                  <c:v>1736.10125667233</c:v>
                </c:pt>
                <c:pt idx="2890" formatCode="General">
                  <c:v>1733.7740143158901</c:v>
                </c:pt>
                <c:pt idx="2891" formatCode="General">
                  <c:v>1731.44648423083</c:v>
                </c:pt>
                <c:pt idx="2892" formatCode="General">
                  <c:v>1729.11930259972</c:v>
                </c:pt>
                <c:pt idx="2893" formatCode="General">
                  <c:v>1726.79184248297</c:v>
                </c:pt>
                <c:pt idx="2894" formatCode="General">
                  <c:v>1724.4645744362899</c:v>
                </c:pt>
                <c:pt idx="2895" formatCode="General">
                  <c:v>1722.1371819537801</c:v>
                </c:pt>
                <c:pt idx="2896" formatCode="General">
                  <c:v>1719.8098300307099</c:v>
                </c:pt>
                <c:pt idx="2897" formatCode="General">
                  <c:v>1717.4825055449001</c:v>
                </c:pt>
                <c:pt idx="2898" formatCode="General">
                  <c:v>1715.1550722058901</c:v>
                </c:pt>
                <c:pt idx="2899" formatCode="General">
                  <c:v>1712.8278133700301</c:v>
                </c:pt>
                <c:pt idx="2900" formatCode="General">
                  <c:v>1710.5003000020599</c:v>
                </c:pt>
                <c:pt idx="2901" formatCode="General">
                  <c:v>1708.1731056538499</c:v>
                </c:pt>
                <c:pt idx="2902" formatCode="General">
                  <c:v>1705.8456201270899</c:v>
                </c:pt>
                <c:pt idx="2903" formatCode="General">
                  <c:v>1703.51838514362</c:v>
                </c:pt>
                <c:pt idx="2904" formatCode="General">
                  <c:v>1701.1909620545</c:v>
                </c:pt>
                <c:pt idx="2905" formatCode="General">
                  <c:v>1698.8636508639099</c:v>
                </c:pt>
                <c:pt idx="2906" formatCode="General">
                  <c:v>1696.5362889301</c:v>
                </c:pt>
                <c:pt idx="2907" formatCode="General">
                  <c:v>1694.20890555083</c:v>
                </c:pt>
                <c:pt idx="2908" formatCode="General">
                  <c:v>1691.8816035555401</c:v>
                </c:pt>
                <c:pt idx="2909" formatCode="General">
                  <c:v>1689.5541493020301</c:v>
                </c:pt>
                <c:pt idx="2910" formatCode="General">
                  <c:v>1687.2269048906701</c:v>
                </c:pt>
                <c:pt idx="2911" formatCode="General">
                  <c:v>1684.89938199263</c:v>
                </c:pt>
                <c:pt idx="2912" formatCode="General">
                  <c:v>1682.5721955742799</c:v>
                </c:pt>
                <c:pt idx="2913" formatCode="General">
                  <c:v>1680.2447152600901</c:v>
                </c:pt>
                <c:pt idx="2914" formatCode="General">
                  <c:v>1677.9174756361299</c:v>
                </c:pt>
                <c:pt idx="2915" formatCode="General">
                  <c:v>1675.59004971837</c:v>
                </c:pt>
                <c:pt idx="2916" formatCode="General">
                  <c:v>1673.2627450545499</c:v>
                </c:pt>
                <c:pt idx="2917" formatCode="General">
                  <c:v>1670.93537392996</c:v>
                </c:pt>
                <c:pt idx="2918" formatCode="General">
                  <c:v>1668.6080064044399</c:v>
                </c:pt>
                <c:pt idx="2919" formatCode="General">
                  <c:v>1666.2806877358901</c:v>
                </c:pt>
                <c:pt idx="2920" formatCode="General">
                  <c:v>1663.9532585100201</c:v>
                </c:pt>
                <c:pt idx="2921" formatCode="General">
                  <c:v>1661.62599110781</c:v>
                </c:pt>
                <c:pt idx="2922" formatCode="General">
                  <c:v>1659.29850401416</c:v>
                </c:pt>
                <c:pt idx="2923" formatCode="General">
                  <c:v>1656.9712865854499</c:v>
                </c:pt>
                <c:pt idx="2924" formatCode="General">
                  <c:v>1654.64377260232</c:v>
                </c:pt>
                <c:pt idx="2925" formatCode="General">
                  <c:v>1652.3165729654299</c:v>
                </c:pt>
                <c:pt idx="2926" formatCode="General">
                  <c:v>1649.9891069589701</c:v>
                </c:pt>
                <c:pt idx="2927" formatCode="General">
                  <c:v>1647.6618527133401</c:v>
                </c:pt>
                <c:pt idx="2928" formatCode="General">
                  <c:v>1645.33443354007</c:v>
                </c:pt>
                <c:pt idx="2929" formatCode="General">
                  <c:v>1643.0071257014299</c:v>
                </c:pt>
                <c:pt idx="2930" formatCode="General">
                  <c:v>1640.6797510444001</c:v>
                </c:pt>
                <c:pt idx="2931" formatCode="General">
                  <c:v>1638.3523916967299</c:v>
                </c:pt>
                <c:pt idx="2932" formatCode="General">
                  <c:v>1636.0250619605399</c:v>
                </c:pt>
                <c:pt idx="2933" formatCode="General">
                  <c:v>1633.69765313735</c:v>
                </c:pt>
                <c:pt idx="2934" formatCode="General">
                  <c:v>1631.3703660056101</c:v>
                </c:pt>
                <c:pt idx="2935" formatCode="General">
                  <c:v>1629.04290867021</c:v>
                </c:pt>
                <c:pt idx="2936" formatCode="General">
                  <c:v>1626.7156629804299</c:v>
                </c:pt>
                <c:pt idx="2937" formatCode="General">
                  <c:v>1624.38816079961</c:v>
                </c:pt>
                <c:pt idx="2938" formatCode="General">
                  <c:v>1622.0609552476999</c:v>
                </c:pt>
                <c:pt idx="2939" formatCode="General">
                  <c:v>1619.7334496288399</c:v>
                </c:pt>
                <c:pt idx="2940" formatCode="General">
                  <c:v>1617.4062414436801</c:v>
                </c:pt>
                <c:pt idx="2941" formatCode="General">
                  <c:v>1615.07877401167</c:v>
                </c:pt>
                <c:pt idx="2942" formatCode="General">
                  <c:v>1612.75152387598</c:v>
                </c:pt>
                <c:pt idx="2943" formatCode="General">
                  <c:v>1610.42409349577</c:v>
                </c:pt>
                <c:pt idx="2944" formatCode="General">
                  <c:v>1608.0968022520001</c:v>
                </c:pt>
                <c:pt idx="2945" formatCode="General">
                  <c:v>1605.7694066205399</c:v>
                </c:pt>
                <c:pt idx="2946" formatCode="General">
                  <c:v>1603.4420761961001</c:v>
                </c:pt>
                <c:pt idx="2947" formatCode="General">
                  <c:v>1601.1147157425401</c:v>
                </c:pt>
                <c:pt idx="2948" formatCode="General">
                  <c:v>1598.7873479863599</c:v>
                </c:pt>
                <c:pt idx="2949" formatCode="General">
                  <c:v>1596.46002040853</c:v>
                </c:pt>
                <c:pt idx="2950" formatCode="General">
                  <c:v>1594.13261613024</c:v>
                </c:pt>
                <c:pt idx="2951" formatCode="General">
                  <c:v>1591.80532024994</c:v>
                </c:pt>
                <c:pt idx="2952" formatCode="General">
                  <c:v>1589.4778829269801</c:v>
                </c:pt>
                <c:pt idx="2953" formatCode="General">
                  <c:v>1587.1506174993899</c:v>
                </c:pt>
                <c:pt idx="2954" formatCode="General">
                  <c:v>1584.82314791408</c:v>
                </c:pt>
                <c:pt idx="2955" formatCode="General">
                  <c:v>1582.4959106408701</c:v>
                </c:pt>
                <c:pt idx="2956" formatCode="General">
                  <c:v>1580.1684104871599</c:v>
                </c:pt>
                <c:pt idx="2957" formatCode="General">
                  <c:v>1577.84120184261</c:v>
                </c:pt>
                <c:pt idx="2958" formatCode="General">
                  <c:v>1575.5136888627301</c:v>
                </c:pt>
                <c:pt idx="2959" formatCode="General">
                  <c:v>1573.1864906472899</c:v>
                </c:pt>
                <c:pt idx="2960" formatCode="General">
                  <c:v>1570.85900276077</c:v>
                </c:pt>
                <c:pt idx="2961" formatCode="General">
                  <c:v>1568.53177658099</c:v>
                </c:pt>
                <c:pt idx="2962" formatCode="General">
                  <c:v>1566.2043142780899</c:v>
                </c:pt>
                <c:pt idx="2963" formatCode="General">
                  <c:v>1563.87706175126</c:v>
                </c:pt>
                <c:pt idx="2964" formatCode="General">
                  <c:v>1561.54962274949</c:v>
                </c:pt>
                <c:pt idx="2965" formatCode="General">
                  <c:v>1559.2223445458201</c:v>
                </c:pt>
                <c:pt idx="2966" formatCode="General">
                  <c:v>1556.8949275893499</c:v>
                </c:pt>
                <c:pt idx="2967" formatCode="General">
                  <c:v>1554.5676270440099</c:v>
                </c:pt>
                <c:pt idx="2968" formatCode="General">
                  <c:v>1552.2402309879101</c:v>
                </c:pt>
                <c:pt idx="2969" formatCode="General">
                  <c:v>1549.9129086983701</c:v>
                </c:pt>
                <c:pt idx="2970" formatCode="General">
                  <c:v>1547.58553126418</c:v>
                </c:pt>
                <c:pt idx="2971" formatCode="General">
                  <c:v>1545.25818888349</c:v>
                </c:pt>
                <c:pt idx="2972" formatCode="General">
                  <c:v>1542.9308305352099</c:v>
                </c:pt>
                <c:pt idx="2973" formatCode="General">
                  <c:v>1540.6034696650499</c:v>
                </c:pt>
                <c:pt idx="2974" formatCode="General">
                  <c:v>1538.27612813158</c:v>
                </c:pt>
                <c:pt idx="2975" formatCode="General">
                  <c:v>1535.9487493209999</c:v>
                </c:pt>
                <c:pt idx="2976" formatCode="General">
                  <c:v>1533.6214234332999</c:v>
                </c:pt>
                <c:pt idx="2977" formatCode="General">
                  <c:v>1531.29402989501</c:v>
                </c:pt>
                <c:pt idx="2978" formatCode="General">
                  <c:v>1528.9667184539901</c:v>
                </c:pt>
                <c:pt idx="2979" formatCode="General">
                  <c:v>1526.6393107026499</c:v>
                </c:pt>
                <c:pt idx="2980" formatCode="General">
                  <c:v>1524.3120114456999</c:v>
                </c:pt>
                <c:pt idx="2981" formatCode="General">
                  <c:v>1521.9845909739599</c:v>
                </c:pt>
                <c:pt idx="2982" formatCode="General">
                  <c:v>1519.6573043875201</c:v>
                </c:pt>
                <c:pt idx="2983" formatCode="General">
                  <c:v>1517.32987275254</c:v>
                </c:pt>
                <c:pt idx="2984" formatCode="General">
                  <c:v>1515.0025965734701</c:v>
                </c:pt>
                <c:pt idx="2985" formatCode="General">
                  <c:v>1512.6751542073901</c:v>
                </c:pt>
                <c:pt idx="2986" formatCode="General">
                  <c:v>1510.34788731144</c:v>
                </c:pt>
                <c:pt idx="2987" formatCode="General">
                  <c:v>1508.02043735659</c:v>
                </c:pt>
                <c:pt idx="2988" formatCode="General">
                  <c:v>1505.69317847753</c:v>
                </c:pt>
                <c:pt idx="2989" formatCode="General">
                  <c:v>1503.3657214013999</c:v>
                </c:pt>
                <c:pt idx="2990" formatCode="General">
                  <c:v>1501.0384691338099</c:v>
                </c:pt>
                <c:pt idx="2991" formatCode="General">
                  <c:v>1498.71100541292</c:v>
                </c:pt>
                <c:pt idx="2992" formatCode="General">
                  <c:v>1496.38375863532</c:v>
                </c:pt>
                <c:pt idx="2993" formatCode="General">
                  <c:v>1494.05629137557</c:v>
                </c:pt>
                <c:pt idx="2994" formatCode="General">
                  <c:v>1491.7290488333899</c:v>
                </c:pt>
                <c:pt idx="2995" formatCode="General">
                  <c:v>1489.4015783932</c:v>
                </c:pt>
                <c:pt idx="2996" formatCode="General">
                  <c:v>1487.07433785477</c:v>
                </c:pt>
                <c:pt idx="2997" formatCode="General">
                  <c:v>1484.74686552444</c:v>
                </c:pt>
                <c:pt idx="2998" formatCode="General">
                  <c:v>1482.4196275258801</c:v>
                </c:pt>
                <c:pt idx="2999" formatCode="General">
                  <c:v>1480.09215474545</c:v>
                </c:pt>
                <c:pt idx="3000" formatCode="General">
                  <c:v>1477.7649170360801</c:v>
                </c:pt>
                <c:pt idx="3001" formatCode="General">
                  <c:v>1475.4374440792201</c:v>
                </c:pt>
                <c:pt idx="3002" formatCode="General">
                  <c:v>1473.1102055676299</c:v>
                </c:pt>
                <c:pt idx="3003" formatCode="General">
                  <c:v>1470.78273545414</c:v>
                </c:pt>
                <c:pt idx="3004" formatCode="General">
                  <c:v>1468.45549488908</c:v>
                </c:pt>
                <c:pt idx="3005" formatCode="General">
                  <c:v>1466.12802788199</c:v>
                </c:pt>
                <c:pt idx="3006" formatCode="General">
                  <c:v>1463.8007830491799</c:v>
                </c:pt>
                <c:pt idx="3007" formatCode="General">
                  <c:v>1461.4733203533399</c:v>
                </c:pt>
                <c:pt idx="3008" formatCode="General">
                  <c:v>1459.1460718031101</c:v>
                </c:pt>
                <c:pt idx="3009" formatCode="General">
                  <c:v>1456.81861477146</c:v>
                </c:pt>
                <c:pt idx="3010" formatCode="General">
                  <c:v>1454.49136026529</c:v>
                </c:pt>
                <c:pt idx="3011" formatCode="General">
                  <c:v>1452.16390909301</c:v>
                </c:pt>
                <c:pt idx="3012" formatCode="General">
                  <c:v>1449.83664754093</c:v>
                </c:pt>
                <c:pt idx="3013" formatCode="General">
                  <c:v>1447.50920514522</c:v>
                </c:pt>
                <c:pt idx="3014" formatCode="General">
                  <c:v>1445.18193532788</c:v>
                </c:pt>
                <c:pt idx="3015" formatCode="General">
                  <c:v>1442.85450188406</c:v>
                </c:pt>
                <c:pt idx="3016" formatCode="General">
                  <c:v>1440.52722159982</c:v>
                </c:pt>
                <c:pt idx="3017" formatCode="General">
                  <c:v>1438.19979826036</c:v>
                </c:pt>
                <c:pt idx="3018" formatCode="General">
                  <c:v>1435.8725080611</c:v>
                </c:pt>
                <c:pt idx="3019" formatCode="General">
                  <c:v>1433.54509608065</c:v>
                </c:pt>
                <c:pt idx="3020" formatCode="General">
                  <c:v>1431.21779374627</c:v>
                </c:pt>
                <c:pt idx="3021" formatCode="General">
                  <c:v>1428.8903932492799</c:v>
                </c:pt>
                <c:pt idx="3022" formatCode="General">
                  <c:v>1426.5630776753101</c:v>
                </c:pt>
                <c:pt idx="3023" formatCode="General">
                  <c:v>1424.23569146716</c:v>
                </c:pt>
                <c:pt idx="3024" formatCode="General">
                  <c:v>1421.9083614901199</c:v>
                </c:pt>
                <c:pt idx="3025" formatCode="General">
                  <c:v>1419.5809896657699</c:v>
                </c:pt>
                <c:pt idx="3026" formatCode="General">
                  <c:v>1417.25364308914</c:v>
                </c:pt>
                <c:pt idx="3027" formatCode="General">
                  <c:v>1414.92628678035</c:v>
                </c:pt>
                <c:pt idx="3028" formatCode="General">
                  <c:v>1412.5989241599</c:v>
                </c:pt>
                <c:pt idx="3029" formatCode="General">
                  <c:v>1410.27158449892</c:v>
                </c:pt>
                <c:pt idx="3030" formatCode="General">
                  <c:v>1407.9442036422499</c:v>
                </c:pt>
                <c:pt idx="3031" formatCode="General">
                  <c:v>1405.6168806773701</c:v>
                </c:pt>
                <c:pt idx="3032" formatCode="General">
                  <c:v>1403.28948044002</c:v>
                </c:pt>
                <c:pt idx="3033" formatCode="General">
                  <c:v>1400.9621768950899</c:v>
                </c:pt>
                <c:pt idx="3034" formatCode="General">
                  <c:v>1398.6347561800901</c:v>
                </c:pt>
                <c:pt idx="3035" formatCode="General">
                  <c:v>1396.30747207327</c:v>
                </c:pt>
                <c:pt idx="3036" formatCode="General">
                  <c:v>1393.98002867941</c:v>
                </c:pt>
                <c:pt idx="3037" formatCode="General">
                  <c:v>1391.6527651363001</c:v>
                </c:pt>
                <c:pt idx="3038" formatCode="General">
                  <c:v>1389.32529965464</c:v>
                </c:pt>
                <c:pt idx="3039" formatCode="General">
                  <c:v>1386.99805764606</c:v>
                </c:pt>
                <c:pt idx="3040" formatCode="General">
                  <c:v>1384.6705679229101</c:v>
                </c:pt>
                <c:pt idx="3041" formatCode="General">
                  <c:v>1382.3433474051001</c:v>
                </c:pt>
                <c:pt idx="3042" formatCode="General">
                  <c:v>1380.01585532476</c:v>
                </c:pt>
                <c:pt idx="3043" formatCode="General">
                  <c:v>1377.68863592298</c:v>
                </c:pt>
                <c:pt idx="3044" formatCode="General">
                  <c:v>1375.36116900818</c:v>
                </c:pt>
                <c:pt idx="3045" formatCode="General">
                  <c:v>1373.03392209204</c:v>
                </c:pt>
                <c:pt idx="3046" formatCode="General">
                  <c:v>1370.7064802694599</c:v>
                </c:pt>
                <c:pt idx="3047" formatCode="General">
                  <c:v>1368.37920478566</c:v>
                </c:pt>
                <c:pt idx="3048" formatCode="General">
                  <c:v>1366.05179069521</c:v>
                </c:pt>
                <c:pt idx="3049" formatCode="General">
                  <c:v>1363.72448547468</c:v>
                </c:pt>
                <c:pt idx="3050" formatCode="General">
                  <c:v>1361.3970990073899</c:v>
                </c:pt>
                <c:pt idx="3051" formatCode="General">
                  <c:v>1359.06976189898</c:v>
                </c:pt>
                <c:pt idx="3052" formatCode="General">
                  <c:v>1356.7424039904399</c:v>
                </c:pt>
                <c:pt idx="3053" formatCode="General">
                  <c:v>1354.4150355946001</c:v>
                </c:pt>
                <c:pt idx="3054" formatCode="General">
                  <c:v>1352.08770719986</c:v>
                </c:pt>
                <c:pt idx="3055" formatCode="General">
                  <c:v>1349.7603053636401</c:v>
                </c:pt>
                <c:pt idx="3056" formatCode="General">
                  <c:v>1347.4330063375801</c:v>
                </c:pt>
                <c:pt idx="3057" formatCode="General">
                  <c:v>1345.1055699278199</c:v>
                </c:pt>
                <c:pt idx="3058" formatCode="General">
                  <c:v>1342.7783028219201</c:v>
                </c:pt>
                <c:pt idx="3059" formatCode="General">
                  <c:v>1340.45083078574</c:v>
                </c:pt>
                <c:pt idx="3060" formatCode="General">
                  <c:v>1338.12359543976</c:v>
                </c:pt>
                <c:pt idx="3061" formatCode="General">
                  <c:v>1335.79610410275</c:v>
                </c:pt>
                <c:pt idx="3062" formatCode="General">
                  <c:v>1333.46888298727</c:v>
                </c:pt>
                <c:pt idx="3063" formatCode="General">
                  <c:v>1331.1414268139499</c:v>
                </c:pt>
                <c:pt idx="3064" formatCode="General">
                  <c:v>1328.81416685831</c:v>
                </c:pt>
                <c:pt idx="3065" formatCode="General">
                  <c:v>1326.48674561497</c:v>
                </c:pt>
                <c:pt idx="3066" formatCode="General">
                  <c:v>1324.1594447060399</c:v>
                </c:pt>
                <c:pt idx="3067" formatCode="General">
                  <c:v>1321.83205918863</c:v>
                </c:pt>
                <c:pt idx="3068" formatCode="General">
                  <c:v>1319.5047179599901</c:v>
                </c:pt>
                <c:pt idx="3069" formatCode="General">
                  <c:v>1317.17736904906</c:v>
                </c:pt>
                <c:pt idx="3070" formatCode="General">
                  <c:v>1314.8499853626199</c:v>
                </c:pt>
                <c:pt idx="3071" formatCode="General">
                  <c:v>1312.5226728110399</c:v>
                </c:pt>
                <c:pt idx="3072" formatCode="General">
                  <c:v>1310.19524556382</c:v>
                </c:pt>
                <c:pt idx="3073" formatCode="General">
                  <c:v>1307.8679718137701</c:v>
                </c:pt>
                <c:pt idx="3074" formatCode="General">
                  <c:v>1305.5404999644099</c:v>
                </c:pt>
                <c:pt idx="3075" formatCode="General">
                  <c:v>1303.2132647593601</c:v>
                </c:pt>
                <c:pt idx="3076" formatCode="General">
                  <c:v>1300.8857864136701</c:v>
                </c:pt>
                <c:pt idx="3077" formatCode="General">
                  <c:v>1298.5585503689799</c:v>
                </c:pt>
                <c:pt idx="3078" formatCode="General">
                  <c:v>1296.2311137612601</c:v>
                </c:pt>
                <c:pt idx="3079" formatCode="General">
                  <c:v>1293.90382995755</c:v>
                </c:pt>
                <c:pt idx="3080" formatCode="General">
                  <c:v>1291.57643475298</c:v>
                </c:pt>
                <c:pt idx="3081" formatCode="General">
                  <c:v>1289.2491010961601</c:v>
                </c:pt>
                <c:pt idx="3082" formatCode="General">
                  <c:v>1286.9217480258001</c:v>
                </c:pt>
                <c:pt idx="3083" formatCode="General">
                  <c:v>1284.5943651709599</c:v>
                </c:pt>
                <c:pt idx="3084" formatCode="General">
                  <c:v>1282.26705499585</c:v>
                </c:pt>
                <c:pt idx="3085" formatCode="General">
                  <c:v>1279.9396208425501</c:v>
                </c:pt>
                <c:pt idx="3086" formatCode="General">
                  <c:v>1277.6123532036099</c:v>
                </c:pt>
                <c:pt idx="3087" formatCode="General">
                  <c:v>1275.2848666274699</c:v>
                </c:pt>
                <c:pt idx="3088" formatCode="General">
                  <c:v>1272.95764391133</c:v>
                </c:pt>
                <c:pt idx="3089" formatCode="General">
                  <c:v>1270.6301894820799</c:v>
                </c:pt>
                <c:pt idx="3090" formatCode="General">
                  <c:v>1268.3029257754399</c:v>
                </c:pt>
                <c:pt idx="3091" formatCode="General">
                  <c:v>1265.9755165479901</c:v>
                </c:pt>
                <c:pt idx="3092" formatCode="General">
                  <c:v>1263.64819742804</c:v>
                </c:pt>
                <c:pt idx="3093" formatCode="General">
                  <c:v>1261.3208357231999</c:v>
                </c:pt>
                <c:pt idx="3094" formatCode="General">
                  <c:v>1258.99346010663</c:v>
                </c:pt>
                <c:pt idx="3095" formatCode="General">
                  <c:v>1256.6661455216299</c:v>
                </c:pt>
                <c:pt idx="3096" formatCode="General">
                  <c:v>1254.33871130598</c:v>
                </c:pt>
                <c:pt idx="3097" formatCode="General">
                  <c:v>1252.01144456775</c:v>
                </c:pt>
                <c:pt idx="3098" formatCode="General">
                  <c:v>1249.6839535501899</c:v>
                </c:pt>
                <c:pt idx="3099" formatCode="General">
                  <c:v>1247.3567341292801</c:v>
                </c:pt>
                <c:pt idx="3100" formatCode="General">
                  <c:v>1245.02929274135</c:v>
                </c:pt>
                <c:pt idx="3101" formatCode="General">
                  <c:v>1242.7020116762501</c:v>
                </c:pt>
                <c:pt idx="3102" formatCode="General">
                  <c:v>1240.37462047125</c:v>
                </c:pt>
                <c:pt idx="3103" formatCode="General">
                  <c:v>1238.04727846524</c:v>
                </c:pt>
                <c:pt idx="3104" formatCode="General">
                  <c:v>1235.7199381266901</c:v>
                </c:pt>
                <c:pt idx="3105" formatCode="General">
                  <c:v>1233.3925330959</c:v>
                </c:pt>
                <c:pt idx="3106" formatCode="General">
                  <c:v>1231.0652431511901</c:v>
                </c:pt>
                <c:pt idx="3107" formatCode="General">
                  <c:v>1228.7377740177401</c:v>
                </c:pt>
                <c:pt idx="3108" formatCode="General">
                  <c:v>1226.4105367156001</c:v>
                </c:pt>
                <c:pt idx="3109" formatCode="General">
                  <c:v>1224.0830834390799</c:v>
                </c:pt>
                <c:pt idx="3110" formatCode="General">
                  <c:v>1221.75581738613</c:v>
                </c:pt>
                <c:pt idx="3111" formatCode="General">
                  <c:v>1219.42841680123</c:v>
                </c:pt>
                <c:pt idx="3112" formatCode="General">
                  <c:v>1217.1010837089</c:v>
                </c:pt>
                <c:pt idx="3113" formatCode="General">
                  <c:v>1214.7737380167</c:v>
                </c:pt>
                <c:pt idx="3114" formatCode="General">
                  <c:v>1212.44633683492</c:v>
                </c:pt>
                <c:pt idx="3115" formatCode="General">
                  <c:v>1210.1190455231499</c:v>
                </c:pt>
                <c:pt idx="3116" formatCode="General">
                  <c:v>1207.7915741699901</c:v>
                </c:pt>
                <c:pt idx="3117" formatCode="General">
                  <c:v>1205.46433787826</c:v>
                </c:pt>
                <c:pt idx="3118" formatCode="General">
                  <c:v>1203.1368924098899</c:v>
                </c:pt>
                <c:pt idx="3119" formatCode="General">
                  <c:v>1200.8096162458201</c:v>
                </c:pt>
                <c:pt idx="3120" formatCode="General">
                  <c:v>1198.48222730102</c:v>
                </c:pt>
                <c:pt idx="3121" formatCode="General">
                  <c:v>1196.1548780063199</c:v>
                </c:pt>
                <c:pt idx="3122" formatCode="General">
                  <c:v>1193.8275461007399</c:v>
                </c:pt>
                <c:pt idx="3123" formatCode="General">
                  <c:v>1191.50012440353</c:v>
                </c:pt>
                <c:pt idx="3124" formatCode="General">
                  <c:v>1189.17285005744</c:v>
                </c:pt>
                <c:pt idx="3125" formatCode="General">
                  <c:v>1186.84537175636</c:v>
                </c:pt>
                <c:pt idx="3126" formatCode="General">
                  <c:v>1184.5181365287201</c:v>
                </c:pt>
                <c:pt idx="3127" formatCode="General">
                  <c:v>1182.19071720386</c:v>
                </c:pt>
                <c:pt idx="3128" formatCode="General">
                  <c:v>1179.8634066428299</c:v>
                </c:pt>
                <c:pt idx="3129" formatCode="General">
                  <c:v>1177.5360468727299</c:v>
                </c:pt>
                <c:pt idx="3130" formatCode="General">
                  <c:v>1175.2086589201199</c:v>
                </c:pt>
                <c:pt idx="3131" formatCode="General">
                  <c:v>1172.8813581029001</c:v>
                </c:pt>
                <c:pt idx="3132" formatCode="General">
                  <c:v>1170.5538917229201</c:v>
                </c:pt>
                <c:pt idx="3133" formatCode="General">
                  <c:v>1168.22665196663</c:v>
                </c:pt>
                <c:pt idx="3134" formatCode="General">
                  <c:v>1165.89921458717</c:v>
                </c:pt>
                <c:pt idx="3135" formatCode="General">
                  <c:v>1163.5719269394899</c:v>
                </c:pt>
                <c:pt idx="3136" formatCode="General">
                  <c:v>1161.2445504028999</c:v>
                </c:pt>
                <c:pt idx="3137" formatCode="General">
                  <c:v>1158.91718146227</c:v>
                </c:pt>
                <c:pt idx="3138" formatCode="General">
                  <c:v>1156.58986782788</c:v>
                </c:pt>
                <c:pt idx="3139" formatCode="General">
                  <c:v>1154.26241659638</c:v>
                </c:pt>
                <c:pt idx="3140" formatCode="General">
                  <c:v>1151.9351652417199</c:v>
                </c:pt>
                <c:pt idx="3141" formatCode="General">
                  <c:v>1149.6077204263599</c:v>
                </c:pt>
                <c:pt idx="3142" formatCode="General">
                  <c:v>1147.2804411174</c:v>
                </c:pt>
                <c:pt idx="3143" formatCode="General">
                  <c:v>1144.95306100534</c:v>
                </c:pt>
                <c:pt idx="3144" formatCode="General">
                  <c:v>1142.62569649947</c:v>
                </c:pt>
                <c:pt idx="3145" formatCode="General">
                  <c:v>1140.2983803961099</c:v>
                </c:pt>
                <c:pt idx="3146" formatCode="General">
                  <c:v>1137.9709286745699</c:v>
                </c:pt>
                <c:pt idx="3147" formatCode="General">
                  <c:v>1135.6436770621201</c:v>
                </c:pt>
                <c:pt idx="3148" formatCode="General">
                  <c:v>1133.3162376235</c:v>
                </c:pt>
                <c:pt idx="3149" formatCode="General">
                  <c:v>1130.9889520787101</c:v>
                </c:pt>
                <c:pt idx="3150" formatCode="General">
                  <c:v>1128.6615783211701</c:v>
                </c:pt>
                <c:pt idx="3151" formatCode="General">
                  <c:v>1126.33420270746</c:v>
                </c:pt>
                <c:pt idx="3152" formatCode="General">
                  <c:v>1124.00689502564</c:v>
                </c:pt>
                <c:pt idx="3153" formatCode="General">
                  <c:v>1121.67943012809</c:v>
                </c:pt>
                <c:pt idx="3154" formatCode="General">
                  <c:v>1119.35218886706</c:v>
                </c:pt>
                <c:pt idx="3155" formatCode="General">
                  <c:v>1117.0247643063301</c:v>
                </c:pt>
                <c:pt idx="3156" formatCode="General">
                  <c:v>1114.69745708651</c:v>
                </c:pt>
                <c:pt idx="3157" formatCode="General">
                  <c:v>1112.37010011303</c:v>
                </c:pt>
                <c:pt idx="3158" formatCode="General">
                  <c:v>1110.04270077706</c:v>
                </c:pt>
                <c:pt idx="3159" formatCode="General">
                  <c:v>1107.7154117822899</c:v>
                </c:pt>
                <c:pt idx="3160" formatCode="General">
                  <c:v>1105.3879430321399</c:v>
                </c:pt>
                <c:pt idx="3161" formatCode="General">
                  <c:v>1103.0606965397701</c:v>
                </c:pt>
                <c:pt idx="3162" formatCode="General">
                  <c:v>1100.7332968248199</c:v>
                </c:pt>
                <c:pt idx="3163" formatCode="General">
                  <c:v>1098.40595541014</c:v>
                </c:pt>
                <c:pt idx="3164" formatCode="General">
                  <c:v>1096.07862514473</c:v>
                </c:pt>
                <c:pt idx="3165" formatCode="General">
                  <c:v>1093.7511868193601</c:v>
                </c:pt>
                <c:pt idx="3166" formatCode="General">
                  <c:v>1091.4239252063701</c:v>
                </c:pt>
                <c:pt idx="3167" formatCode="General">
                  <c:v>1089.0964890757</c:v>
                </c:pt>
                <c:pt idx="3168" formatCode="General">
                  <c:v>1086.7691979861299</c:v>
                </c:pt>
                <c:pt idx="3169" formatCode="General">
                  <c:v>1084.44183269476</c:v>
                </c:pt>
                <c:pt idx="3170" formatCode="General">
                  <c:v>1082.11444189335</c:v>
                </c:pt>
                <c:pt idx="3171" formatCode="General">
                  <c:v>1079.78714665289</c:v>
                </c:pt>
                <c:pt idx="3172" formatCode="General">
                  <c:v>1077.4596802124199</c:v>
                </c:pt>
                <c:pt idx="3173" formatCode="General">
                  <c:v>1075.13243189627</c:v>
                </c:pt>
                <c:pt idx="3174" formatCode="General">
                  <c:v>1072.8050376101</c:v>
                </c:pt>
                <c:pt idx="3175" formatCode="General">
                  <c:v>1070.4776868051399</c:v>
                </c:pt>
                <c:pt idx="3176" formatCode="General">
                  <c:v>1068.15036388969</c:v>
                </c:pt>
                <c:pt idx="3177" formatCode="General">
                  <c:v>1065.82290963835</c:v>
                </c:pt>
                <c:pt idx="3178" formatCode="General">
                  <c:v>1063.4956599812899</c:v>
                </c:pt>
                <c:pt idx="3179" formatCode="General">
                  <c:v>1061.16824252272</c:v>
                </c:pt>
                <c:pt idx="3180" formatCode="General">
                  <c:v>1058.84092422954</c:v>
                </c:pt>
                <c:pt idx="3181" formatCode="General">
                  <c:v>1056.5135793872901</c:v>
                </c:pt>
                <c:pt idx="3182" formatCode="General">
                  <c:v>1054.1861549174801</c:v>
                </c:pt>
                <c:pt idx="3183" formatCode="General">
                  <c:v>1051.8588845479601</c:v>
                </c:pt>
                <c:pt idx="3184" formatCode="General">
                  <c:v>1049.5314495354401</c:v>
                </c:pt>
                <c:pt idx="3185" formatCode="General">
                  <c:v>1047.2041563125699</c:v>
                </c:pt>
                <c:pt idx="3186" formatCode="General">
                  <c:v>1044.87679509241</c:v>
                </c:pt>
                <c:pt idx="3187" formatCode="General">
                  <c:v>1042.54939297793</c:v>
                </c:pt>
                <c:pt idx="3188" formatCode="General">
                  <c:v>1040.2221073852099</c:v>
                </c:pt>
                <c:pt idx="3189" formatCode="General">
                  <c:v>1037.89466023808</c:v>
                </c:pt>
                <c:pt idx="3190" formatCode="General">
                  <c:v>1035.56738468769</c:v>
                </c:pt>
                <c:pt idx="3191" formatCode="General">
                  <c:v>1033.2400124440701</c:v>
                </c:pt>
                <c:pt idx="3192" formatCode="General">
                  <c:v>1030.9126253014699</c:v>
                </c:pt>
                <c:pt idx="3193" formatCode="General">
                  <c:v>1028.58532978617</c:v>
                </c:pt>
                <c:pt idx="3194" formatCode="General">
                  <c:v>1026.2578757225499</c:v>
                </c:pt>
                <c:pt idx="3195" formatCode="General">
                  <c:v>1023.93061059482</c:v>
                </c:pt>
                <c:pt idx="3196" formatCode="General">
                  <c:v>1021.60323326427</c:v>
                </c:pt>
                <c:pt idx="3197" formatCode="General">
                  <c:v>1019.27585292552</c:v>
                </c:pt>
                <c:pt idx="3198" formatCode="General">
                  <c:v>1016.94855251201</c:v>
                </c:pt>
                <c:pt idx="3199" formatCode="General">
                  <c:v>1014.62109660211</c:v>
                </c:pt>
                <c:pt idx="3200" formatCode="General">
                  <c:v>1012.29383448287</c:v>
                </c:pt>
                <c:pt idx="3201" formatCode="General">
                  <c:v>1009.96645627129</c:v>
                </c:pt>
                <c:pt idx="3202" formatCode="General">
                  <c:v>1007.63907627409</c:v>
                </c:pt>
                <c:pt idx="3203" formatCode="General">
                  <c:v>1005.31177594603</c:v>
                </c:pt>
                <c:pt idx="3204" formatCode="General">
                  <c:v>1002.98432301745</c:v>
                </c:pt>
                <c:pt idx="3205" formatCode="General">
                  <c:v>1000.65705658653</c:v>
                </c:pt>
                <c:pt idx="3206" formatCode="General">
                  <c:v>998.32968192401995</c:v>
                </c:pt>
                <c:pt idx="3207" formatCode="General">
                  <c:v>996.002295700736</c:v>
                </c:pt>
                <c:pt idx="3208" formatCode="General">
                  <c:v>993.67500006407204</c:v>
                </c:pt>
                <c:pt idx="3209" formatCode="General">
                  <c:v>991.34755455822801</c:v>
                </c:pt>
                <c:pt idx="3210" formatCode="General">
                  <c:v>989.02027649536706</c:v>
                </c:pt>
                <c:pt idx="3211" formatCode="General">
                  <c:v>986.69291059639204</c:v>
                </c:pt>
                <c:pt idx="3212" formatCode="General">
                  <c:v>984.36551029393104</c:v>
                </c:pt>
                <c:pt idx="3213" formatCode="General">
                  <c:v>982.03822403868196</c:v>
                </c:pt>
                <c:pt idx="3214" formatCode="General">
                  <c:v>979.71079067966798</c:v>
                </c:pt>
                <c:pt idx="3215" formatCode="General">
                  <c:v>977.38349397146203</c:v>
                </c:pt>
                <c:pt idx="3216" formatCode="General">
                  <c:v>975.05614103928997</c:v>
                </c:pt>
                <c:pt idx="3217" formatCode="General">
                  <c:v>972.72871947904002</c:v>
                </c:pt>
                <c:pt idx="3218" formatCode="General">
                  <c:v>970.40144699567998</c:v>
                </c:pt>
                <c:pt idx="3219" formatCode="General">
                  <c:v>968.07403010672499</c:v>
                </c:pt>
                <c:pt idx="3220" formatCode="General">
                  <c:v>965.74670762621395</c:v>
                </c:pt>
                <c:pt idx="3221" formatCode="General">
                  <c:v>963.41937193277499</c:v>
                </c:pt>
                <c:pt idx="3222" formatCode="General">
                  <c:v>961.09192200638199</c:v>
                </c:pt>
                <c:pt idx="3223" formatCode="General">
                  <c:v>958.76466751424903</c:v>
                </c:pt>
                <c:pt idx="3224" formatCode="General">
                  <c:v>956.43727125407895</c:v>
                </c:pt>
                <c:pt idx="3225" formatCode="General">
                  <c:v>954.109915920052</c:v>
                </c:pt>
                <c:pt idx="3226" formatCode="General">
                  <c:v>951.782601572305</c:v>
                </c:pt>
                <c:pt idx="3227" formatCode="General">
                  <c:v>949.45514733768005</c:v>
                </c:pt>
                <c:pt idx="3228" formatCode="General">
                  <c:v>947.12788377212405</c:v>
                </c:pt>
                <c:pt idx="3229" formatCode="General">
                  <c:v>944.80051213711295</c:v>
                </c:pt>
                <c:pt idx="3230" formatCode="General">
                  <c:v>942.47311691443599</c:v>
                </c:pt>
                <c:pt idx="3231" formatCode="General">
                  <c:v>940.145827858389</c:v>
                </c:pt>
                <c:pt idx="3232" formatCode="General">
                  <c:v>937.81840145454896</c:v>
                </c:pt>
                <c:pt idx="3233" formatCode="General">
                  <c:v>935.49109355633004</c:v>
                </c:pt>
                <c:pt idx="3234" formatCode="General">
                  <c:v>933.16375038457704</c:v>
                </c:pt>
                <c:pt idx="3235" formatCode="General">
                  <c:v>930.83630828427999</c:v>
                </c:pt>
                <c:pt idx="3236" formatCode="General">
                  <c:v>928.50904830903505</c:v>
                </c:pt>
                <c:pt idx="3237" formatCode="General">
                  <c:v>926.18165346789397</c:v>
                </c:pt>
                <c:pt idx="3238" formatCode="General">
                  <c:v>923.85429427548002</c:v>
                </c:pt>
                <c:pt idx="3239" formatCode="General">
                  <c:v>921.52698325077802</c:v>
                </c:pt>
                <c:pt idx="3240" formatCode="General">
                  <c:v>919.19953913852498</c:v>
                </c:pt>
                <c:pt idx="3241" formatCode="General">
                  <c:v>916.87226007168795</c:v>
                </c:pt>
                <c:pt idx="3242" formatCode="General">
                  <c:v>914.54490037388803</c:v>
                </c:pt>
                <c:pt idx="3243" formatCode="General">
                  <c:v>912.21748297109502</c:v>
                </c:pt>
                <c:pt idx="3244" formatCode="General">
                  <c:v>909.89020763615804</c:v>
                </c:pt>
                <c:pt idx="3245" formatCode="General">
                  <c:v>907.56280167997204</c:v>
                </c:pt>
                <c:pt idx="3246" formatCode="General">
                  <c:v>905.23546003640399</c:v>
                </c:pt>
                <c:pt idx="3247" formatCode="General">
                  <c:v>902.90813891206199</c:v>
                </c:pt>
                <c:pt idx="3248" formatCode="General">
                  <c:v>900.58068880773897</c:v>
                </c:pt>
                <c:pt idx="3249" formatCode="General">
                  <c:v>898.25342015538899</c:v>
                </c:pt>
                <c:pt idx="3250" formatCode="General">
                  <c:v>895.92605551469501</c:v>
                </c:pt>
                <c:pt idx="3251" formatCode="General">
                  <c:v>893.59864444230504</c:v>
                </c:pt>
                <c:pt idx="3252" formatCode="General">
                  <c:v>891.27136518248199</c:v>
                </c:pt>
                <c:pt idx="3253" formatCode="General">
                  <c:v>888.94395924007097</c:v>
                </c:pt>
                <c:pt idx="3254" formatCode="General">
                  <c:v>886.61661683551495</c:v>
                </c:pt>
                <c:pt idx="3255" formatCode="General">
                  <c:v>884.28929678795805</c:v>
                </c:pt>
                <c:pt idx="3256" formatCode="General">
                  <c:v>881.961851715281</c:v>
                </c:pt>
                <c:pt idx="3257" formatCode="General">
                  <c:v>879.63457524826299</c:v>
                </c:pt>
                <c:pt idx="3258" formatCode="General">
                  <c:v>877.30721656381195</c:v>
                </c:pt>
                <c:pt idx="3259" formatCode="General">
                  <c:v>874.97979363989896</c:v>
                </c:pt>
                <c:pt idx="3260" formatCode="General">
                  <c:v>872.65252123831704</c:v>
                </c:pt>
                <c:pt idx="3261" formatCode="General">
                  <c:v>870.325126024263</c:v>
                </c:pt>
                <c:pt idx="3262" formatCode="General">
                  <c:v>867.99776475327997</c:v>
                </c:pt>
                <c:pt idx="3263" formatCode="General">
                  <c:v>865.670456286378</c:v>
                </c:pt>
                <c:pt idx="3264" formatCode="General">
                  <c:v>863.34302660711501</c:v>
                </c:pt>
                <c:pt idx="3265" formatCode="General">
                  <c:v>861.01572428495899</c:v>
                </c:pt>
                <c:pt idx="3266" formatCode="General">
                  <c:v>858.68838179740101</c:v>
                </c:pt>
                <c:pt idx="3267" formatCode="General">
                  <c:v>856.36092902961104</c:v>
                </c:pt>
                <c:pt idx="3268" formatCode="General">
                  <c:v>854.03367360738298</c:v>
                </c:pt>
                <c:pt idx="3269" formatCode="General">
                  <c:v>851.70629910190098</c:v>
                </c:pt>
                <c:pt idx="3270" formatCode="General">
                  <c:v>849.37890104264102</c:v>
                </c:pt>
                <c:pt idx="3271" formatCode="General">
                  <c:v>847.05161401920702</c:v>
                </c:pt>
                <c:pt idx="3272" formatCode="General">
                  <c:v>844.72420945722399</c:v>
                </c:pt>
                <c:pt idx="3273" formatCode="General">
                  <c:v>842.39686342870198</c:v>
                </c:pt>
                <c:pt idx="3274" formatCode="General">
                  <c:v>840.06954674657197</c:v>
                </c:pt>
                <c:pt idx="3275" formatCode="General">
                  <c:v>837.74211404881601</c:v>
                </c:pt>
                <c:pt idx="3276" formatCode="General">
                  <c:v>835.41481738304606</c:v>
                </c:pt>
                <c:pt idx="3277" formatCode="General">
                  <c:v>833.08747294434795</c:v>
                </c:pt>
                <c:pt idx="3278" formatCode="General">
                  <c:v>830.76002036430498</c:v>
                </c:pt>
                <c:pt idx="3279" formatCode="General">
                  <c:v>828.43276403028005</c:v>
                </c:pt>
                <c:pt idx="3280" formatCode="General">
                  <c:v>826.10539369736205</c:v>
                </c:pt>
                <c:pt idx="3281" formatCode="General">
                  <c:v>823.77798630079099</c:v>
                </c:pt>
                <c:pt idx="3282" formatCode="General">
                  <c:v>821.45070442558699</c:v>
                </c:pt>
                <c:pt idx="3283" formatCode="General">
                  <c:v>819.12331002160795</c:v>
                </c:pt>
                <c:pt idx="3284" formatCode="General">
                  <c:v>816.79594516698205</c:v>
                </c:pt>
                <c:pt idx="3285" formatCode="General">
                  <c:v>814.46863955592801</c:v>
                </c:pt>
                <c:pt idx="3286" formatCode="General">
                  <c:v>812.14122286544296</c:v>
                </c:pt>
                <c:pt idx="3287" formatCode="General">
                  <c:v>809.81389792110099</c:v>
                </c:pt>
                <c:pt idx="3288" formatCode="General">
                  <c:v>807.48657034122004</c:v>
                </c:pt>
                <c:pt idx="3289" formatCode="General">
                  <c:v>805.15913311074905</c:v>
                </c:pt>
                <c:pt idx="3290" formatCode="General">
                  <c:v>802.83184545492202</c:v>
                </c:pt>
                <c:pt idx="3291" formatCode="General">
                  <c:v>800.50449763549796</c:v>
                </c:pt>
                <c:pt idx="3292" formatCode="General">
                  <c:v>798.17704719111305</c:v>
                </c:pt>
                <c:pt idx="3293" formatCode="General">
                  <c:v>795.849788594919</c:v>
                </c:pt>
                <c:pt idx="3294" formatCode="General">
                  <c:v>793.52242222805603</c:v>
                </c:pt>
                <c:pt idx="3295" formatCode="General">
                  <c:v>791.19500497074205</c:v>
                </c:pt>
                <c:pt idx="3296" formatCode="General">
                  <c:v>788.86772810340005</c:v>
                </c:pt>
                <c:pt idx="3297" formatCode="General">
                  <c:v>786.540344844576</c:v>
                </c:pt>
                <c:pt idx="3298" formatCode="General">
                  <c:v>784.212958179157</c:v>
                </c:pt>
                <c:pt idx="3299" formatCode="General">
                  <c:v>781.88566467962301</c:v>
                </c:pt>
                <c:pt idx="3300" formatCode="General">
                  <c:v>779.55826614823502</c:v>
                </c:pt>
                <c:pt idx="3301" formatCode="General">
                  <c:v>777.23090748946504</c:v>
                </c:pt>
                <c:pt idx="3302" formatCode="General">
                  <c:v>774.90359896089205</c:v>
                </c:pt>
                <c:pt idx="3303" formatCode="General">
                  <c:v>772.57618674079401</c:v>
                </c:pt>
                <c:pt idx="3304" formatCode="General">
                  <c:v>770.24885351337196</c:v>
                </c:pt>
                <c:pt idx="3305" formatCode="General">
                  <c:v>767.92153152363903</c:v>
                </c:pt>
                <c:pt idx="3306" formatCode="General">
                  <c:v>765.59410716366801</c:v>
                </c:pt>
                <c:pt idx="3307" formatCode="General">
                  <c:v>763.26679680225095</c:v>
                </c:pt>
                <c:pt idx="3308" formatCode="General">
                  <c:v>760.93946288449501</c:v>
                </c:pt>
                <c:pt idx="3309" formatCode="General">
                  <c:v>758.61202789899096</c:v>
                </c:pt>
                <c:pt idx="3310" formatCode="General">
                  <c:v>756.28473784820096</c:v>
                </c:pt>
                <c:pt idx="3311" formatCode="General">
                  <c:v>753.95739350132396</c:v>
                </c:pt>
                <c:pt idx="3312" formatCode="General">
                  <c:v>751.62994937064195</c:v>
                </c:pt>
                <c:pt idx="3313" formatCode="General">
                  <c:v>749.302677085082</c:v>
                </c:pt>
                <c:pt idx="3314" formatCode="General">
                  <c:v>746.97532377426205</c:v>
                </c:pt>
                <c:pt idx="3315" formatCode="General">
                  <c:v>744.64787761813398</c:v>
                </c:pt>
                <c:pt idx="3316" formatCode="General">
                  <c:v>742.32061488953502</c:v>
                </c:pt>
                <c:pt idx="3317" formatCode="General">
                  <c:v>739.99325404673402</c:v>
                </c:pt>
                <c:pt idx="3318" formatCode="General">
                  <c:v>737.66582168244497</c:v>
                </c:pt>
                <c:pt idx="3319" formatCode="General">
                  <c:v>735.33855158199401</c:v>
                </c:pt>
                <c:pt idx="3320" formatCode="General">
                  <c:v>733.01118460644398</c:v>
                </c:pt>
                <c:pt idx="3321" formatCode="General">
                  <c:v>730.68376351528298</c:v>
                </c:pt>
                <c:pt idx="3322" formatCode="General">
                  <c:v>728.35648742767205</c:v>
                </c:pt>
                <c:pt idx="3323" formatCode="General">
                  <c:v>726.02911568636603</c:v>
                </c:pt>
                <c:pt idx="3324" formatCode="General">
                  <c:v>723.70170335961097</c:v>
                </c:pt>
                <c:pt idx="3325" formatCode="General">
                  <c:v>721.37442263753701</c:v>
                </c:pt>
                <c:pt idx="3326" formatCode="General">
                  <c:v>719.04704746570803</c:v>
                </c:pt>
                <c:pt idx="3327" formatCode="General">
                  <c:v>716.71964140462603</c:v>
                </c:pt>
                <c:pt idx="3328" formatCode="General">
                  <c:v>714.39235736927299</c:v>
                </c:pt>
                <c:pt idx="3329" formatCode="General">
                  <c:v>712.06498007086498</c:v>
                </c:pt>
                <c:pt idx="3330" formatCode="General">
                  <c:v>709.73757778671904</c:v>
                </c:pt>
                <c:pt idx="3331" formatCode="General">
                  <c:v>707.41029172822005</c:v>
                </c:pt>
                <c:pt idx="3332" formatCode="General">
                  <c:v>705.08291357635596</c:v>
                </c:pt>
                <c:pt idx="3333" formatCode="General">
                  <c:v>702.75551259040901</c:v>
                </c:pt>
                <c:pt idx="3334" formatCode="General">
                  <c:v>700.42822576830702</c:v>
                </c:pt>
                <c:pt idx="3335" formatCode="General">
                  <c:v>698.100848005746</c:v>
                </c:pt>
                <c:pt idx="3336" formatCode="General">
                  <c:v>695.77344584925697</c:v>
                </c:pt>
                <c:pt idx="3337" formatCode="General">
                  <c:v>693.44615949296997</c:v>
                </c:pt>
                <c:pt idx="3338" formatCode="General">
                  <c:v>691.11878333255902</c:v>
                </c:pt>
                <c:pt idx="3339" formatCode="General">
                  <c:v>688.79137754678402</c:v>
                </c:pt>
                <c:pt idx="3340" formatCode="General">
                  <c:v>686.46409285604204</c:v>
                </c:pt>
                <c:pt idx="3341" formatCode="General">
                  <c:v>684.13671948116803</c:v>
                </c:pt>
                <c:pt idx="3342" formatCode="General">
                  <c:v>681.80930761735794</c:v>
                </c:pt>
                <c:pt idx="3343" formatCode="General">
                  <c:v>679.482025762695</c:v>
                </c:pt>
                <c:pt idx="3344" formatCode="General">
                  <c:v>677.15465632759503</c:v>
                </c:pt>
                <c:pt idx="3345" formatCode="General">
                  <c:v>674.82723594717595</c:v>
                </c:pt>
                <c:pt idx="3346" formatCode="General">
                  <c:v>672.49995806821903</c:v>
                </c:pt>
                <c:pt idx="3347" formatCode="General">
                  <c:v>670.17259370724503</c:v>
                </c:pt>
                <c:pt idx="3348" formatCode="General">
                  <c:v>667.84516247409601</c:v>
                </c:pt>
                <c:pt idx="3349" formatCode="General">
                  <c:v>665.51788969006304</c:v>
                </c:pt>
                <c:pt idx="3350" formatCode="General">
                  <c:v>663.190531482133</c:v>
                </c:pt>
                <c:pt idx="3351" formatCode="General">
                  <c:v>660.86308860319696</c:v>
                </c:pt>
                <c:pt idx="3352" formatCode="General">
                  <c:v>658.53582018261704</c:v>
                </c:pt>
                <c:pt idx="3353" formatCode="General">
                  <c:v>656.20846920965596</c:v>
                </c:pt>
                <c:pt idx="3354" formatCode="General">
                  <c:v>653.88103461183596</c:v>
                </c:pt>
                <c:pt idx="3355" formatCode="General">
                  <c:v>651.55374937080001</c:v>
                </c:pt>
                <c:pt idx="3356" formatCode="General">
                  <c:v>649.22640667341398</c:v>
                </c:pt>
                <c:pt idx="3357" formatCode="General">
                  <c:v>646.89898138451599</c:v>
                </c:pt>
                <c:pt idx="3358" formatCode="General">
                  <c:v>644.57167692759003</c:v>
                </c:pt>
                <c:pt idx="3359" formatCode="General">
                  <c:v>642.24434352140304</c:v>
                </c:pt>
                <c:pt idx="3360" formatCode="General">
                  <c:v>639.91692854199505</c:v>
                </c:pt>
                <c:pt idx="3361" formatCode="General">
                  <c:v>637.58960248375001</c:v>
                </c:pt>
                <c:pt idx="3362" formatCode="General">
                  <c:v>635.26227935783004</c:v>
                </c:pt>
                <c:pt idx="3363" formatCode="General">
                  <c:v>632.93487566216095</c:v>
                </c:pt>
                <c:pt idx="3364" formatCode="General">
                  <c:v>630.60752562714094</c:v>
                </c:pt>
                <c:pt idx="3365" formatCode="General">
                  <c:v>628.28021374442596</c:v>
                </c:pt>
                <c:pt idx="3366" formatCode="General">
                  <c:v>625.95282228081101</c:v>
                </c:pt>
                <c:pt idx="3367" formatCode="General">
                  <c:v>623.62544590352695</c:v>
                </c:pt>
                <c:pt idx="3368" formatCode="General">
                  <c:v>621.29814620121897</c:v>
                </c:pt>
                <c:pt idx="3369" formatCode="General">
                  <c:v>618.97076789243295</c:v>
                </c:pt>
                <c:pt idx="3370" formatCode="General">
                  <c:v>616.64336281734802</c:v>
                </c:pt>
                <c:pt idx="3371" formatCode="General">
                  <c:v>614.31607620730199</c:v>
                </c:pt>
                <c:pt idx="3372" formatCode="General">
                  <c:v>611.98871195094898</c:v>
                </c:pt>
                <c:pt idx="3373" formatCode="General">
                  <c:v>609.66127583247498</c:v>
                </c:pt>
                <c:pt idx="3374" formatCode="General">
                  <c:v>607.33400320157</c:v>
                </c:pt>
                <c:pt idx="3375" formatCode="General">
                  <c:v>605.00665387047502</c:v>
                </c:pt>
                <c:pt idx="3376" formatCode="General">
                  <c:v>602.67922851928495</c:v>
                </c:pt>
                <c:pt idx="3377" formatCode="General">
                  <c:v>600.35192658348001</c:v>
                </c:pt>
                <c:pt idx="3378" formatCode="General">
                  <c:v>598.02459302604598</c:v>
                </c:pt>
                <c:pt idx="3379" formatCode="General">
                  <c:v>595.69718437335098</c:v>
                </c:pt>
                <c:pt idx="3380" formatCode="General">
                  <c:v>593.36984571376104</c:v>
                </c:pt>
                <c:pt idx="3381" formatCode="General">
                  <c:v>591.04252875434804</c:v>
                </c:pt>
                <c:pt idx="3382" formatCode="General">
                  <c:v>588.71513761089398</c:v>
                </c:pt>
                <c:pt idx="3383" formatCode="General">
                  <c:v>586.38775991514797</c:v>
                </c:pt>
                <c:pt idx="3384" formatCode="General">
                  <c:v>584.06046035442398</c:v>
                </c:pt>
                <c:pt idx="3385" formatCode="General">
                  <c:v>581.73308750745002</c:v>
                </c:pt>
                <c:pt idx="3386" formatCode="General">
                  <c:v>579.40566847307696</c:v>
                </c:pt>
                <c:pt idx="3387" formatCode="General">
                  <c:v>577.07838708837903</c:v>
                </c:pt>
                <c:pt idx="3388" formatCode="General">
                  <c:v>574.75103330196396</c:v>
                </c:pt>
                <c:pt idx="3389" formatCode="General">
                  <c:v>572.42360776114697</c:v>
                </c:pt>
                <c:pt idx="3390" formatCode="General">
                  <c:v>570.09630818206904</c:v>
                </c:pt>
                <c:pt idx="3391" formatCode="General">
                  <c:v>567.76897419748104</c:v>
                </c:pt>
                <c:pt idx="3392" formatCode="General">
                  <c:v>565.44156932291196</c:v>
                </c:pt>
                <c:pt idx="3393" formatCode="General">
                  <c:v>563.11422282578405</c:v>
                </c:pt>
                <c:pt idx="3394" formatCode="General">
                  <c:v>560.78690936182204</c:v>
                </c:pt>
                <c:pt idx="3395" formatCode="General">
                  <c:v>558.459525859466</c:v>
                </c:pt>
                <c:pt idx="3396" formatCode="General">
                  <c:v>556.13213017490796</c:v>
                </c:pt>
                <c:pt idx="3397" formatCode="General">
                  <c:v>553.80483792824498</c:v>
                </c:pt>
                <c:pt idx="3398" formatCode="General">
                  <c:v>551.47747648210805</c:v>
                </c:pt>
                <c:pt idx="3399" formatCode="General">
                  <c:v>549.15004645943304</c:v>
                </c:pt>
                <c:pt idx="3400" formatCode="General">
                  <c:v>546.82275899610204</c:v>
                </c:pt>
                <c:pt idx="3401" formatCode="General">
                  <c:v>544.49542026855499</c:v>
                </c:pt>
                <c:pt idx="3402" formatCode="General">
                  <c:v>542.16801378414095</c:v>
                </c:pt>
                <c:pt idx="3403" formatCode="General">
                  <c:v>539.84067163147802</c:v>
                </c:pt>
                <c:pt idx="3404" formatCode="General">
                  <c:v>537.51335626358798</c:v>
                </c:pt>
                <c:pt idx="3405" formatCode="General">
                  <c:v>535.18597394623805</c:v>
                </c:pt>
                <c:pt idx="3406" formatCode="General">
                  <c:v>532.85857486782902</c:v>
                </c:pt>
                <c:pt idx="3407" formatCode="General">
                  <c:v>530.53128347968095</c:v>
                </c:pt>
                <c:pt idx="3408" formatCode="General">
                  <c:v>528.20392593737404</c:v>
                </c:pt>
                <c:pt idx="3409" formatCode="General">
                  <c:v>525.87650284042695</c:v>
                </c:pt>
                <c:pt idx="3410" formatCode="General">
                  <c:v>523.54920089761299</c:v>
                </c:pt>
                <c:pt idx="3411" formatCode="General">
                  <c:v>521.22186871781798</c:v>
                </c:pt>
                <c:pt idx="3412" formatCode="General">
                  <c:v>518.89447176026204</c:v>
                </c:pt>
                <c:pt idx="3413" formatCode="General">
                  <c:v>516.56710746708904</c:v>
                </c:pt>
                <c:pt idx="3414" formatCode="General">
                  <c:v>514.23980121707598</c:v>
                </c:pt>
                <c:pt idx="3415" formatCode="General">
                  <c:v>511.91243095445998</c:v>
                </c:pt>
                <c:pt idx="3416" formatCode="General">
                  <c:v>509.58500210733001</c:v>
                </c:pt>
                <c:pt idx="3417" formatCode="General">
                  <c:v>507.257722334476</c:v>
                </c:pt>
                <c:pt idx="3418" formatCode="General">
                  <c:v>504.930379302608</c:v>
                </c:pt>
                <c:pt idx="3419" formatCode="General">
                  <c:v>502.60297358874999</c:v>
                </c:pt>
                <c:pt idx="3420" formatCode="General">
                  <c:v>500.27563093975698</c:v>
                </c:pt>
                <c:pt idx="3421" formatCode="General">
                  <c:v>497.94831565500601</c:v>
                </c:pt>
                <c:pt idx="3422" formatCode="General">
                  <c:v>495.620938424217</c:v>
                </c:pt>
                <c:pt idx="3423" formatCode="General">
                  <c:v>493.29352587365503</c:v>
                </c:pt>
                <c:pt idx="3424" formatCode="General">
                  <c:v>490.96623883323502</c:v>
                </c:pt>
                <c:pt idx="3425" formatCode="General">
                  <c:v>488.63889057153699</c:v>
                </c:pt>
                <c:pt idx="3426" formatCode="General">
                  <c:v>486.31148165000201</c:v>
                </c:pt>
                <c:pt idx="3427" formatCode="General">
                  <c:v>483.984147630731</c:v>
                </c:pt>
                <c:pt idx="3428" formatCode="General">
                  <c:v>481.65682880543199</c:v>
                </c:pt>
                <c:pt idx="3429" formatCode="General">
                  <c:v>479.32945002795401</c:v>
                </c:pt>
                <c:pt idx="3430" formatCode="General">
                  <c:v>477.00204081333197</c:v>
                </c:pt>
                <c:pt idx="3431" formatCode="General">
                  <c:v>474.67475187331399</c:v>
                </c:pt>
                <c:pt idx="3432" formatCode="General">
                  <c:v>472.34740367793398</c:v>
                </c:pt>
                <c:pt idx="3433" formatCode="General">
                  <c:v>470.01999677349698</c:v>
                </c:pt>
                <c:pt idx="3434" formatCode="General">
                  <c:v>467.69265849582598</c:v>
                </c:pt>
                <c:pt idx="3435" formatCode="General">
                  <c:v>465.36534130258002</c:v>
                </c:pt>
                <c:pt idx="3436" formatCode="General">
                  <c:v>463.03796608051903</c:v>
                </c:pt>
                <c:pt idx="3437" formatCode="General">
                  <c:v>460.71054736737801</c:v>
                </c:pt>
                <c:pt idx="3438" formatCode="General">
                  <c:v>458.38326157857</c:v>
                </c:pt>
                <c:pt idx="3439" formatCode="General">
                  <c:v>456.05591843069499</c:v>
                </c:pt>
                <c:pt idx="3440" formatCode="General">
                  <c:v>453.72851845533</c:v>
                </c:pt>
                <c:pt idx="3441" formatCode="General">
                  <c:v>451.40116315714999</c:v>
                </c:pt>
                <c:pt idx="3442" formatCode="General">
                  <c:v>449.07385245794302</c:v>
                </c:pt>
                <c:pt idx="3443" formatCode="General">
                  <c:v>446.74648558492601</c:v>
                </c:pt>
                <c:pt idx="3444" formatCode="General">
                  <c:v>444.41906306097297</c:v>
                </c:pt>
                <c:pt idx="3445" formatCode="General">
                  <c:v>442.09176677152902</c:v>
                </c:pt>
                <c:pt idx="3446" formatCode="General">
                  <c:v>439.76443334811302</c:v>
                </c:pt>
                <c:pt idx="3447" formatCode="General">
                  <c:v>437.43704491169899</c:v>
                </c:pt>
                <c:pt idx="3448" formatCode="General">
                  <c:v>435.10965995651298</c:v>
                </c:pt>
                <c:pt idx="3449" formatCode="General">
                  <c:v>432.78236031383398</c:v>
                </c:pt>
                <c:pt idx="3450" formatCode="General">
                  <c:v>430.45500628368802</c:v>
                </c:pt>
                <c:pt idx="3451" formatCode="General">
                  <c:v>428.12759838264998</c:v>
                </c:pt>
                <c:pt idx="3452" formatCode="General">
                  <c:v>425.80026512171099</c:v>
                </c:pt>
                <c:pt idx="3453" formatCode="General">
                  <c:v>423.472945811545</c:v>
                </c:pt>
                <c:pt idx="3454" formatCode="General">
                  <c:v>421.14557323004198</c:v>
                </c:pt>
                <c:pt idx="3455" formatCode="General">
                  <c:v>418.81814788785999</c:v>
                </c:pt>
                <c:pt idx="3456" formatCode="General">
                  <c:v>416.49086179220899</c:v>
                </c:pt>
                <c:pt idx="3457" formatCode="General">
                  <c:v>414.16352481662898</c:v>
                </c:pt>
                <c:pt idx="3458" formatCode="General">
                  <c:v>411.836135675474</c:v>
                </c:pt>
                <c:pt idx="3459" formatCode="General">
                  <c:v>409.50875281597001</c:v>
                </c:pt>
                <c:pt idx="3460" formatCode="General">
                  <c:v>407.181451707196</c:v>
                </c:pt>
                <c:pt idx="3461" formatCode="General">
                  <c:v>404.85409902105903</c:v>
                </c:pt>
                <c:pt idx="3462" formatCode="General">
                  <c:v>402.52669524456297</c:v>
                </c:pt>
                <c:pt idx="3463" formatCode="General">
                  <c:v>400.19935234893001</c:v>
                </c:pt>
                <c:pt idx="3464" formatCode="General">
                  <c:v>397.87203635605601</c:v>
                </c:pt>
                <c:pt idx="3465" formatCode="General">
                  <c:v>395.54466984644802</c:v>
                </c:pt>
                <c:pt idx="3466" formatCode="General">
                  <c:v>393.21725329913602</c:v>
                </c:pt>
                <c:pt idx="3467" formatCode="General">
                  <c:v>390.88994609111398</c:v>
                </c:pt>
                <c:pt idx="3468" formatCode="General">
                  <c:v>388.562617062426</c:v>
                </c:pt>
                <c:pt idx="3469" formatCode="General">
                  <c:v>386.235238555374</c:v>
                </c:pt>
                <c:pt idx="3470" formatCode="General">
                  <c:v>383.90782661652202</c:v>
                </c:pt>
                <c:pt idx="3471" formatCode="General">
                  <c:v>381.58053526808499</c:v>
                </c:pt>
                <c:pt idx="3472" formatCode="General">
                  <c:v>379.25319499163498</c:v>
                </c:pt>
                <c:pt idx="3473" formatCode="General">
                  <c:v>376.92580625332801</c:v>
                </c:pt>
                <c:pt idx="3474" formatCode="General">
                  <c:v>374.598422819316</c:v>
                </c:pt>
                <c:pt idx="3475" formatCode="General">
                  <c:v>372.27112094945301</c:v>
                </c:pt>
                <c:pt idx="3476" formatCode="General">
                  <c:v>369.94377115423401</c:v>
                </c:pt>
                <c:pt idx="3477" formatCode="General">
                  <c:v>367.61637389218498</c:v>
                </c:pt>
                <c:pt idx="3478" formatCode="General">
                  <c:v>365.28901475132102</c:v>
                </c:pt>
                <c:pt idx="3479" formatCode="General">
                  <c:v>362.96170405233801</c:v>
                </c:pt>
                <c:pt idx="3480" formatCode="General">
                  <c:v>360.63434640943098</c:v>
                </c:pt>
                <c:pt idx="3481" formatCode="General">
                  <c:v>358.30694227362</c:v>
                </c:pt>
                <c:pt idx="3482" formatCode="General">
                  <c:v>355.97960323770599</c:v>
                </c:pt>
                <c:pt idx="3483" formatCode="General">
                  <c:v>353.65228534475301</c:v>
                </c:pt>
                <c:pt idx="3484" formatCode="General">
                  <c:v>351.32492146845499</c:v>
                </c:pt>
                <c:pt idx="3485" formatCode="General">
                  <c:v>348.99751205245002</c:v>
                </c:pt>
                <c:pt idx="3486" formatCode="General">
                  <c:v>346.67018895674499</c:v>
                </c:pt>
                <c:pt idx="3487" formatCode="General">
                  <c:v>344.34286544892802</c:v>
                </c:pt>
                <c:pt idx="3488" formatCode="General">
                  <c:v>342.01549689785998</c:v>
                </c:pt>
                <c:pt idx="3489" formatCode="General">
                  <c:v>339.688083739918</c:v>
                </c:pt>
                <c:pt idx="3490" formatCode="General">
                  <c:v>337.36077244309303</c:v>
                </c:pt>
                <c:pt idx="3491" formatCode="General">
                  <c:v>335.03344484456801</c:v>
                </c:pt>
                <c:pt idx="3492" formatCode="General">
                  <c:v>332.70607312276201</c:v>
                </c:pt>
                <c:pt idx="3493" formatCode="General">
                  <c:v>330.37865770690303</c:v>
                </c:pt>
                <c:pt idx="3494" formatCode="General">
                  <c:v>328.05135409099603</c:v>
                </c:pt>
                <c:pt idx="3495" formatCode="General">
                  <c:v>325.72402387203999</c:v>
                </c:pt>
                <c:pt idx="3496" formatCode="General">
                  <c:v>323.39665043000002</c:v>
                </c:pt>
                <c:pt idx="3497" formatCode="General">
                  <c:v>321.06923418707299</c:v>
                </c:pt>
                <c:pt idx="3498" formatCode="General">
                  <c:v>318.74193415744099</c:v>
                </c:pt>
                <c:pt idx="3499" formatCode="General">
                  <c:v>316.414602735502</c:v>
                </c:pt>
                <c:pt idx="3500" formatCode="General">
                  <c:v>314.08722897125301</c:v>
                </c:pt>
                <c:pt idx="3501" formatCode="General">
                  <c:v>311.75981327997101</c:v>
                </c:pt>
                <c:pt idx="3502" formatCode="General">
                  <c:v>309.43251276523802</c:v>
                </c:pt>
                <c:pt idx="3503" formatCode="General">
                  <c:v>307.10518150597198</c:v>
                </c:pt>
                <c:pt idx="3504" formatCode="General">
                  <c:v>304.77780876608301</c:v>
                </c:pt>
                <c:pt idx="3505" formatCode="General">
                  <c:v>302.45039495403898</c:v>
                </c:pt>
                <c:pt idx="3506" formatCode="General">
                  <c:v>300.12308990604902</c:v>
                </c:pt>
                <c:pt idx="3507" formatCode="General">
                  <c:v>297.795760124325</c:v>
                </c:pt>
                <c:pt idx="3508" formatCode="General">
                  <c:v>295.468389704917</c:v>
                </c:pt>
                <c:pt idx="3509" formatCode="General">
                  <c:v>293.14097904959402</c:v>
                </c:pt>
                <c:pt idx="3510" formatCode="General">
                  <c:v>290.81366544334998</c:v>
                </c:pt>
                <c:pt idx="3511" formatCode="General">
                  <c:v>288.48633840424998</c:v>
                </c:pt>
                <c:pt idx="3512" formatCode="General">
                  <c:v>286.15897155198002</c:v>
                </c:pt>
                <c:pt idx="3513" formatCode="General">
                  <c:v>283.83156528172401</c:v>
                </c:pt>
                <c:pt idx="3514" formatCode="General">
                  <c:v>281.50423911533602</c:v>
                </c:pt>
                <c:pt idx="3515" formatCode="General">
                  <c:v>279.17691603512299</c:v>
                </c:pt>
                <c:pt idx="3516" formatCode="General">
                  <c:v>276.84955394816001</c:v>
                </c:pt>
                <c:pt idx="3517" formatCode="General">
                  <c:v>274.52215324314398</c:v>
                </c:pt>
                <c:pt idx="3518" formatCode="General">
                  <c:v>272.19481053777002</c:v>
                </c:pt>
                <c:pt idx="3519" formatCode="General">
                  <c:v>269.86749258485099</c:v>
                </c:pt>
                <c:pt idx="3520" formatCode="General">
                  <c:v>267.540136413818</c:v>
                </c:pt>
                <c:pt idx="3521" formatCode="General">
                  <c:v>265.21274240698898</c:v>
                </c:pt>
                <c:pt idx="3522" formatCode="General">
                  <c:v>262.885379206773</c:v>
                </c:pt>
                <c:pt idx="3523" formatCode="General">
                  <c:v>260.558067502634</c:v>
                </c:pt>
                <c:pt idx="3524" formatCode="General">
                  <c:v>258.23071835154798</c:v>
                </c:pt>
                <c:pt idx="3525" formatCode="General">
                  <c:v>255.903332129554</c:v>
                </c:pt>
                <c:pt idx="3526" formatCode="General">
                  <c:v>253.575944501566</c:v>
                </c:pt>
                <c:pt idx="3527" formatCode="General">
                  <c:v>251.248640121693</c:v>
                </c:pt>
                <c:pt idx="3528" formatCode="General">
                  <c:v>248.92129904887599</c:v>
                </c:pt>
                <c:pt idx="3529" formatCode="General">
                  <c:v>246.593921652978</c:v>
                </c:pt>
                <c:pt idx="3530" formatCode="General">
                  <c:v>244.26650830169501</c:v>
                </c:pt>
                <c:pt idx="3531" formatCode="General">
                  <c:v>241.93920966193099</c:v>
                </c:pt>
                <c:pt idx="3532" formatCode="General">
                  <c:v>239.61187768091099</c:v>
                </c:pt>
                <c:pt idx="3533" formatCode="General">
                  <c:v>237.28451010786901</c:v>
                </c:pt>
                <c:pt idx="3534" formatCode="General">
                  <c:v>234.957107304457</c:v>
                </c:pt>
                <c:pt idx="3535" formatCode="General">
                  <c:v>232.629775232546</c:v>
                </c:pt>
                <c:pt idx="3536" formatCode="General">
                  <c:v>230.30245331293699</c:v>
                </c:pt>
                <c:pt idx="3537" formatCode="General">
                  <c:v>227.97509651589601</c:v>
                </c:pt>
                <c:pt idx="3538" formatCode="General">
                  <c:v>225.64770519712101</c:v>
                </c:pt>
                <c:pt idx="3539" formatCode="General">
                  <c:v>223.32033583459301</c:v>
                </c:pt>
                <c:pt idx="3540" formatCode="General">
                  <c:v>220.99302490296401</c:v>
                </c:pt>
                <c:pt idx="3541" formatCode="General">
                  <c:v>218.66567979230501</c:v>
                </c:pt>
                <c:pt idx="3542" formatCode="General">
                  <c:v>216.338300852461</c:v>
                </c:pt>
                <c:pt idx="3543" formatCode="General">
                  <c:v>214.010890363497</c:v>
                </c:pt>
                <c:pt idx="3544" formatCode="General">
                  <c:v>211.683591304213</c:v>
                </c:pt>
                <c:pt idx="3545" formatCode="General">
                  <c:v>209.356258748404</c:v>
                </c:pt>
                <c:pt idx="3546" formatCode="General">
                  <c:v>207.02889304015201</c:v>
                </c:pt>
                <c:pt idx="3547" formatCode="General">
                  <c:v>204.70149452150901</c:v>
                </c:pt>
                <c:pt idx="3548" formatCode="General">
                  <c:v>202.37415126757401</c:v>
                </c:pt>
                <c:pt idx="3549" formatCode="General">
                  <c:v>200.04683209398399</c:v>
                </c:pt>
                <c:pt idx="3550" formatCode="General">
                  <c:v>197.71948042920999</c:v>
                </c:pt>
                <c:pt idx="3551" formatCode="General">
                  <c:v>195.392096609508</c:v>
                </c:pt>
                <c:pt idx="3552" formatCode="General">
                  <c:v>193.064703444055</c:v>
                </c:pt>
                <c:pt idx="3553" formatCode="General">
                  <c:v>190.73739843829699</c:v>
                </c:pt>
                <c:pt idx="3554" formatCode="General">
                  <c:v>188.410061597583</c:v>
                </c:pt>
                <c:pt idx="3555" formatCode="General">
                  <c:v>186.08269332011901</c:v>
                </c:pt>
                <c:pt idx="3556" formatCode="General">
                  <c:v>183.75529377731101</c:v>
                </c:pt>
                <c:pt idx="3557" formatCode="General">
                  <c:v>181.427956399425</c:v>
                </c:pt>
                <c:pt idx="3558" formatCode="General">
                  <c:v>179.10063509802501</c:v>
                </c:pt>
                <c:pt idx="3559" formatCode="General">
                  <c:v>176.77328290736801</c:v>
                </c:pt>
                <c:pt idx="3560" formatCode="General">
                  <c:v>174.44590015141901</c:v>
                </c:pt>
                <c:pt idx="3561" formatCode="General">
                  <c:v>172.11850419273901</c:v>
                </c:pt>
                <c:pt idx="3562" formatCode="General">
                  <c:v>169.79119913326099</c:v>
                </c:pt>
                <c:pt idx="3563" formatCode="General">
                  <c:v>167.46386379571001</c:v>
                </c:pt>
                <c:pt idx="3564" formatCode="General">
                  <c:v>165.13649849820499</c:v>
                </c:pt>
                <c:pt idx="3565" formatCode="General">
                  <c:v>162.80910355696599</c:v>
                </c:pt>
                <c:pt idx="3566" formatCode="General">
                  <c:v>160.481752085658</c:v>
                </c:pt>
                <c:pt idx="3567" formatCode="General">
                  <c:v>158.15443424323399</c:v>
                </c:pt>
                <c:pt idx="3568" formatCode="General">
                  <c:v>155.82708703205699</c:v>
                </c:pt>
                <c:pt idx="3569" formatCode="General">
                  <c:v>153.499710763113</c:v>
                </c:pt>
                <c:pt idx="3570" formatCode="General">
                  <c:v>151.172305745529</c:v>
                </c:pt>
                <c:pt idx="3571" formatCode="General">
                  <c:v>148.84499241344199</c:v>
                </c:pt>
                <c:pt idx="3572" formatCode="General">
                  <c:v>146.51766388002301</c:v>
                </c:pt>
                <c:pt idx="3573" formatCode="General">
                  <c:v>144.190306860833</c:v>
                </c:pt>
                <c:pt idx="3574" formatCode="General">
                  <c:v>141.862921659873</c:v>
                </c:pt>
                <c:pt idx="3575" formatCode="General">
                  <c:v>139.53553638336899</c:v>
                </c:pt>
                <c:pt idx="3576" formatCode="General">
                  <c:v>137.20822708344801</c:v>
                </c:pt>
                <c:pt idx="3577" formatCode="General">
                  <c:v>134.88088985602599</c:v>
                </c:pt>
                <c:pt idx="3578" formatCode="General">
                  <c:v>132.55352500006001</c:v>
                </c:pt>
                <c:pt idx="3579" formatCode="General">
                  <c:v>130.226132812712</c:v>
                </c:pt>
                <c:pt idx="3580" formatCode="General">
                  <c:v>127.898774600039</c:v>
                </c:pt>
                <c:pt idx="3581" formatCode="General">
                  <c:v>125.57145767166401</c:v>
                </c:pt>
                <c:pt idx="3582" formatCode="General">
                  <c:v>123.244113654567</c:v>
                </c:pt>
                <c:pt idx="3583" formatCode="General">
                  <c:v>120.916742840967</c:v>
                </c:pt>
                <c:pt idx="3584" formatCode="General">
                  <c:v>118.589345521328</c:v>
                </c:pt>
                <c:pt idx="3585" formatCode="General">
                  <c:v>116.262008149815</c:v>
                </c:pt>
                <c:pt idx="3586" formatCode="General">
                  <c:v>113.934685431654</c:v>
                </c:pt>
                <c:pt idx="3587" formatCode="General">
                  <c:v>111.607336438773</c:v>
                </c:pt>
                <c:pt idx="3588" formatCode="General">
                  <c:v>109.279961456819</c:v>
                </c:pt>
                <c:pt idx="3589" formatCode="General">
                  <c:v>106.95256076966101</c:v>
                </c:pt>
                <c:pt idx="3590" formatCode="General">
                  <c:v>104.625238061434</c:v>
                </c:pt>
                <c:pt idx="3591" formatCode="General">
                  <c:v>102.297911302573</c:v>
                </c:pt>
                <c:pt idx="3592" formatCode="General">
                  <c:v>99.970559050969101</c:v>
                </c:pt>
                <c:pt idx="3593" formatCode="General">
                  <c:v>97.643181601378302</c:v>
                </c:pt>
                <c:pt idx="3594" formatCode="General">
                  <c:v>95.315779224468898</c:v>
                </c:pt>
                <c:pt idx="3595" formatCode="General">
                  <c:v>92.988465045860096</c:v>
                </c:pt>
                <c:pt idx="3596" formatCode="General">
                  <c:v>90.661135911116901</c:v>
                </c:pt>
                <c:pt idx="3597" formatCode="General">
                  <c:v>88.333782057552</c:v>
                </c:pt>
                <c:pt idx="3598" formatCode="General">
                  <c:v>86.006403757999294</c:v>
                </c:pt>
                <c:pt idx="3599" formatCode="General">
                  <c:v>83.679001283654102</c:v>
                </c:pt>
                <c:pt idx="3600" formatCode="General">
                  <c:v>81.351689545585103</c:v>
                </c:pt>
                <c:pt idx="3601" formatCode="General">
                  <c:v>79.024359613658206</c:v>
                </c:pt>
                <c:pt idx="3602" formatCode="General">
                  <c:v>76.697005713664893</c:v>
                </c:pt>
                <c:pt idx="3603" formatCode="General">
                  <c:v>74.369628096652605</c:v>
                </c:pt>
                <c:pt idx="3604" formatCode="General">
                  <c:v>72.0422270344596</c:v>
                </c:pt>
                <c:pt idx="3605" formatCode="General">
                  <c:v>69.714911692267506</c:v>
                </c:pt>
                <c:pt idx="3606" formatCode="General">
                  <c:v>67.387582457751293</c:v>
                </c:pt>
                <c:pt idx="3607" formatCode="General">
                  <c:v>65.060229967670196</c:v>
                </c:pt>
                <c:pt idx="3608" formatCode="General">
                  <c:v>62.7328544825574</c:v>
                </c:pt>
                <c:pt idx="3609" formatCode="General">
                  <c:v>60.405456261411501</c:v>
                </c:pt>
                <c:pt idx="3610" formatCode="General">
                  <c:v>58.0781313139967</c:v>
                </c:pt>
                <c:pt idx="3611" formatCode="General">
                  <c:v>55.750804194178698</c:v>
                </c:pt>
                <c:pt idx="3612" formatCode="General">
                  <c:v>53.423454524794501</c:v>
                </c:pt>
                <c:pt idx="3613" formatCode="General">
                  <c:v>51.0960825448146</c:v>
                </c:pt>
                <c:pt idx="3614" formatCode="General">
                  <c:v>48.768688514055299</c:v>
                </c:pt>
                <c:pt idx="3615" formatCode="General">
                  <c:v>46.441348004600599</c:v>
                </c:pt>
                <c:pt idx="3616" formatCode="General">
                  <c:v>44.1140243351336</c:v>
                </c:pt>
                <c:pt idx="3617" formatCode="General">
                  <c:v>41.786678784717402</c:v>
                </c:pt>
                <c:pt idx="3618" formatCode="General">
                  <c:v>39.459311602136196</c:v>
                </c:pt>
                <c:pt idx="3619" formatCode="General">
                  <c:v>37.131923034631903</c:v>
                </c:pt>
                <c:pt idx="3620" formatCode="General">
                  <c:v>34.804561049642999</c:v>
                </c:pt>
                <c:pt idx="3621" formatCode="General">
                  <c:v>32.477242091695302</c:v>
                </c:pt>
                <c:pt idx="3622" formatCode="General">
                  <c:v>30.1499019091031</c:v>
                </c:pt>
                <c:pt idx="3623" formatCode="General">
                  <c:v>27.822540751716399</c:v>
                </c:pt>
                <c:pt idx="3624" formatCode="General">
                  <c:v>25.4951588454446</c:v>
                </c:pt>
                <c:pt idx="3625" formatCode="General">
                  <c:v>23.167769514886</c:v>
                </c:pt>
                <c:pt idx="3626" formatCode="General">
                  <c:v>20.840456454582299</c:v>
                </c:pt>
                <c:pt idx="3627" formatCode="General">
                  <c:v>18.5131228031908</c:v>
                </c:pt>
                <c:pt idx="3628" formatCode="General">
                  <c:v>16.185768798241501</c:v>
                </c:pt>
                <c:pt idx="3629" formatCode="General">
                  <c:v>13.8583946756647</c:v>
                </c:pt>
                <c:pt idx="3630" formatCode="General">
                  <c:v>11.531000670128201</c:v>
                </c:pt>
                <c:pt idx="3631" formatCode="General">
                  <c:v>9.2036661261320702</c:v>
                </c:pt>
                <c:pt idx="3632" formatCode="General">
                  <c:v>6.8763401005226701</c:v>
                </c:pt>
                <c:pt idx="3633" formatCode="General">
                  <c:v>4.5489943300566598</c:v>
                </c:pt>
                <c:pt idx="3634" formatCode="General">
                  <c:v>2.22162904545677</c:v>
                </c:pt>
                <c:pt idx="3635" formatCode="General">
                  <c:v>-0.105755524226958</c:v>
                </c:pt>
                <c:pt idx="3636" formatCode="General">
                  <c:v>-2.4331304085882999</c:v>
                </c:pt>
                <c:pt idx="3637" formatCode="General">
                  <c:v>-4.7604477876723603</c:v>
                </c:pt>
                <c:pt idx="3638" formatCode="General">
                  <c:v>-7.0877843222992398</c:v>
                </c:pt>
                <c:pt idx="3639" formatCode="General">
                  <c:v>-9.4151397875016904</c:v>
                </c:pt>
                <c:pt idx="3640" formatCode="General">
                  <c:v>-11.742513960900199</c:v>
                </c:pt>
                <c:pt idx="3641" formatCode="General">
                  <c:v>-14.0699066177867</c:v>
                </c:pt>
                <c:pt idx="3642" formatCode="General">
                  <c:v>-16.397242696482799</c:v>
                </c:pt>
                <c:pt idx="3643" formatCode="General">
                  <c:v>-18.7245690535546</c:v>
                </c:pt>
                <c:pt idx="3644" formatCode="General">
                  <c:v>-21.051913784743601</c:v>
                </c:pt>
                <c:pt idx="3645" formatCode="General">
                  <c:v>-23.379276663983699</c:v>
                </c:pt>
                <c:pt idx="3646" formatCode="General">
                  <c:v>-25.706657472884999</c:v>
                </c:pt>
                <c:pt idx="3647" formatCode="General">
                  <c:v>-28.034046673273799</c:v>
                </c:pt>
                <c:pt idx="3648" formatCode="General">
                  <c:v>-30.3613620031417</c:v>
                </c:pt>
                <c:pt idx="3649" formatCode="General">
                  <c:v>-32.6886951528016</c:v>
                </c:pt>
                <c:pt idx="3650" formatCode="General">
                  <c:v>-35.016045908778402</c:v>
                </c:pt>
                <c:pt idx="3651" formatCode="General">
                  <c:v>-37.343414058867303</c:v>
                </c:pt>
                <c:pt idx="3652" formatCode="General">
                  <c:v>-39.670799392419497</c:v>
                </c:pt>
                <c:pt idx="3653" formatCode="General">
                  <c:v>-41.998165509657802</c:v>
                </c:pt>
                <c:pt idx="3654" formatCode="General">
                  <c:v>-44.325486284338602</c:v>
                </c:pt>
                <c:pt idx="3655" formatCode="General">
                  <c:v>-46.6528241514944</c:v>
                </c:pt>
                <c:pt idx="3656" formatCode="General">
                  <c:v>-48.980178895954403</c:v>
                </c:pt>
                <c:pt idx="3657" formatCode="General">
                  <c:v>-51.307550310855</c:v>
                </c:pt>
                <c:pt idx="3658" formatCode="General">
                  <c:v>-53.634938191977099</c:v>
                </c:pt>
                <c:pt idx="3659" formatCode="General">
                  <c:v>-55.962289822825603</c:v>
                </c:pt>
                <c:pt idx="3660" formatCode="General">
                  <c:v>-58.2896141000301</c:v>
                </c:pt>
                <c:pt idx="3661" formatCode="General">
                  <c:v>-60.616954753760403</c:v>
                </c:pt>
                <c:pt idx="3662" formatCode="General">
                  <c:v>-62.944311583317699</c:v>
                </c:pt>
                <c:pt idx="3663" formatCode="General">
                  <c:v>-65.2716843879967</c:v>
                </c:pt>
                <c:pt idx="3664" formatCode="General">
                  <c:v>-67.599072961338706</c:v>
                </c:pt>
                <c:pt idx="3665" formatCode="General">
                  <c:v>-69.926418626627594</c:v>
                </c:pt>
                <c:pt idx="3666" formatCode="General">
                  <c:v>-72.253744566159298</c:v>
                </c:pt>
                <c:pt idx="3667" formatCode="General">
                  <c:v>-74.581086203333001</c:v>
                </c:pt>
                <c:pt idx="3668" formatCode="General">
                  <c:v>-76.9084433432986</c:v>
                </c:pt>
                <c:pt idx="3669" formatCode="General">
                  <c:v>-79.235815792272803</c:v>
                </c:pt>
                <c:pt idx="3670" formatCode="General">
                  <c:v>-81.563203357815993</c:v>
                </c:pt>
                <c:pt idx="3671" formatCode="General">
                  <c:v>-83.890551504289704</c:v>
                </c:pt>
                <c:pt idx="3672" formatCode="General">
                  <c:v>-86.217877401643094</c:v>
                </c:pt>
                <c:pt idx="3673" formatCode="General">
                  <c:v>-88.545218345564606</c:v>
                </c:pt>
                <c:pt idx="3674" formatCode="General">
                  <c:v>-90.872574145739407</c:v>
                </c:pt>
                <c:pt idx="3675" formatCode="General">
                  <c:v>-93.199944607121793</c:v>
                </c:pt>
                <c:pt idx="3676" formatCode="General">
                  <c:v>-95.527329559668502</c:v>
                </c:pt>
                <c:pt idx="3677" formatCode="General">
                  <c:v>-97.854688558600799</c:v>
                </c:pt>
                <c:pt idx="3678" formatCode="General">
                  <c:v>-100.18201280417399</c:v>
                </c:pt>
                <c:pt idx="3679" formatCode="General">
                  <c:v>-102.509351497841</c:v>
                </c:pt>
                <c:pt idx="3680" formatCode="General">
                  <c:v>-104.836704432093</c:v>
                </c:pt>
                <c:pt idx="3681" formatCode="General">
                  <c:v>-107.164071421771</c:v>
                </c:pt>
                <c:pt idx="3682" formatCode="General">
                  <c:v>-109.49145228677401</c:v>
                </c:pt>
                <c:pt idx="3683" formatCode="General">
                  <c:v>-111.81883043721299</c:v>
                </c:pt>
                <c:pt idx="3684" formatCode="General">
                  <c:v>-114.14615162486901</c:v>
                </c:pt>
                <c:pt idx="3685" formatCode="General">
                  <c:v>-116.473486635621</c:v>
                </c:pt>
                <c:pt idx="3686" formatCode="General">
                  <c:v>-118.80083529165501</c:v>
                </c:pt>
                <c:pt idx="3687" formatCode="General">
                  <c:v>-121.12819741633</c:v>
                </c:pt>
                <c:pt idx="3688" formatCode="General">
                  <c:v>-123.455572834181</c:v>
                </c:pt>
                <c:pt idx="3689" formatCode="General">
                  <c:v>-125.782961370907</c:v>
                </c:pt>
                <c:pt idx="3690" formatCode="General">
                  <c:v>-128.11029511502099</c:v>
                </c:pt>
                <c:pt idx="3691" formatCode="General">
                  <c:v>-130.437625119827</c:v>
                </c:pt>
                <c:pt idx="3692" formatCode="General">
                  <c:v>-132.76496820208399</c:v>
                </c:pt>
                <c:pt idx="3693" formatCode="General">
                  <c:v>-135.09232419056701</c:v>
                </c:pt>
                <c:pt idx="3694" formatCode="General">
                  <c:v>-137.41969291519399</c:v>
                </c:pt>
                <c:pt idx="3695" formatCode="General">
                  <c:v>-139.74707420702299</c:v>
                </c:pt>
                <c:pt idx="3696" formatCode="General">
                  <c:v>-142.07444505581199</c:v>
                </c:pt>
                <c:pt idx="3697" formatCode="General">
                  <c:v>-144.40176884507301</c:v>
                </c:pt>
                <c:pt idx="3698" formatCode="General">
                  <c:v>-146.729105168481</c:v>
                </c:pt>
                <c:pt idx="3699" formatCode="General">
                  <c:v>-149.05645386008999</c:v>
                </c:pt>
                <c:pt idx="3700" formatCode="General">
                  <c:v>-151.38381475506799</c:v>
                </c:pt>
                <c:pt idx="3701" formatCode="General">
                  <c:v>-153.71118768969899</c:v>
                </c:pt>
                <c:pt idx="3702" formatCode="General">
                  <c:v>-156.03857250137401</c:v>
                </c:pt>
                <c:pt idx="3703" formatCode="General">
                  <c:v>-158.36592018141499</c:v>
                </c:pt>
                <c:pt idx="3704" formatCode="General">
                  <c:v>-160.69324866866901</c:v>
                </c:pt>
                <c:pt idx="3705" formatCode="General">
                  <c:v>-163.020589009834</c:v>
                </c:pt>
                <c:pt idx="3706" formatCode="General">
                  <c:v>-165.347941045201</c:v>
                </c:pt>
                <c:pt idx="3707" formatCode="General">
                  <c:v>-167.675304616148</c:v>
                </c:pt>
                <c:pt idx="3708" formatCode="General">
                  <c:v>-170.00267956513599</c:v>
                </c:pt>
                <c:pt idx="3709" formatCode="General">
                  <c:v>-172.33006573570199</c:v>
                </c:pt>
                <c:pt idx="3710" formatCode="General">
                  <c:v>-174.65740163749899</c:v>
                </c:pt>
                <c:pt idx="3711" formatCode="General">
                  <c:v>-176.98473267861601</c:v>
                </c:pt>
                <c:pt idx="3712" formatCode="General">
                  <c:v>-179.312074927743</c:v>
                </c:pt>
                <c:pt idx="3713" formatCode="General">
                  <c:v>-181.63942823122801</c:v>
                </c:pt>
                <c:pt idx="3714" formatCode="General">
                  <c:v>-183.96679243647199</c:v>
                </c:pt>
                <c:pt idx="3715" formatCode="General">
                  <c:v>-186.29416739193101</c:v>
                </c:pt>
                <c:pt idx="3716" formatCode="General">
                  <c:v>-188.62155294710999</c:v>
                </c:pt>
                <c:pt idx="3717" formatCode="General">
                  <c:v>-190.94888834411</c:v>
                </c:pt>
                <c:pt idx="3718" formatCode="General">
                  <c:v>-193.276219980657</c:v>
                </c:pt>
                <c:pt idx="3719" formatCode="General">
                  <c:v>-195.603562212573</c:v>
                </c:pt>
                <c:pt idx="3720" formatCode="General">
                  <c:v>-197.93091489208101</c:v>
                </c:pt>
                <c:pt idx="3721" formatCode="General">
                  <c:v>-200.25827787243301</c:v>
                </c:pt>
                <c:pt idx="3722" formatCode="General">
                  <c:v>-202.585651007905</c:v>
                </c:pt>
                <c:pt idx="3723" formatCode="General">
                  <c:v>-204.91303415379099</c:v>
                </c:pt>
                <c:pt idx="3724" formatCode="General">
                  <c:v>-207.24038020318099</c:v>
                </c:pt>
                <c:pt idx="3725" formatCode="General">
                  <c:v>-209.56771065615101</c:v>
                </c:pt>
                <c:pt idx="3726" formatCode="General">
                  <c:v>-211.89505112406599</c:v>
                </c:pt>
                <c:pt idx="3727" formatCode="General">
                  <c:v>-214.22240146485399</c:v>
                </c:pt>
                <c:pt idx="3728" formatCode="General">
                  <c:v>-216.54976153744599</c:v>
                </c:pt>
                <c:pt idx="3729" formatCode="General">
                  <c:v>-218.87713120176301</c:v>
                </c:pt>
                <c:pt idx="3730" formatCode="General">
                  <c:v>-221.20451031871701</c:v>
                </c:pt>
                <c:pt idx="3731" formatCode="General">
                  <c:v>-223.53187806222701</c:v>
                </c:pt>
                <c:pt idx="3732" formatCode="General">
                  <c:v>-225.859205725972</c:v>
                </c:pt>
                <c:pt idx="3733" formatCode="General">
                  <c:v>-228.18654285544599</c:v>
                </c:pt>
                <c:pt idx="3734" formatCode="General">
                  <c:v>-230.51388931411401</c:v>
                </c:pt>
                <c:pt idx="3735" formatCode="General">
                  <c:v>-232.84124496641601</c:v>
                </c:pt>
                <c:pt idx="3736" formatCode="General">
                  <c:v>-235.16860967775699</c:v>
                </c:pt>
                <c:pt idx="3737" formatCode="General">
                  <c:v>-237.495983314504</c:v>
                </c:pt>
                <c:pt idx="3738" formatCode="General">
                  <c:v>-239.82336574398099</c:v>
                </c:pt>
                <c:pt idx="3739" formatCode="General">
                  <c:v>-242.15070711556601</c:v>
                </c:pt>
                <c:pt idx="3740" formatCode="General">
                  <c:v>-244.478039498659</c:v>
                </c:pt>
                <c:pt idx="3741" formatCode="General">
                  <c:v>-246.80538069733299</c:v>
                </c:pt>
                <c:pt idx="3742" formatCode="General">
                  <c:v>-249.13273058137599</c:v>
                </c:pt>
                <c:pt idx="3743" formatCode="General">
                  <c:v>-251.460089021512</c:v>
                </c:pt>
                <c:pt idx="3744" formatCode="General">
                  <c:v>-253.78745588940299</c:v>
                </c:pt>
                <c:pt idx="3745" formatCode="General">
                  <c:v>-256.11483105764302</c:v>
                </c:pt>
                <c:pt idx="3746" formatCode="General">
                  <c:v>-258.44221439974899</c:v>
                </c:pt>
                <c:pt idx="3747" formatCode="General">
                  <c:v>-260.76954401076398</c:v>
                </c:pt>
                <c:pt idx="3748" formatCode="General">
                  <c:v>-263.09687873146203</c:v>
                </c:pt>
                <c:pt idx="3749" formatCode="General">
                  <c:v>-265.42422165822398</c:v>
                </c:pt>
                <c:pt idx="3750" formatCode="General">
                  <c:v>-267.75157266694202</c:v>
                </c:pt>
                <c:pt idx="3751" formatCode="General">
                  <c:v>-270.07893163441599</c:v>
                </c:pt>
                <c:pt idx="3752" formatCode="General">
                  <c:v>-272.40629843835097</c:v>
                </c:pt>
                <c:pt idx="3753" formatCode="General">
                  <c:v>-274.73367295735602</c:v>
                </c:pt>
                <c:pt idx="3754" formatCode="General">
                  <c:v>-277.06105507093099</c:v>
                </c:pt>
                <c:pt idx="3755" formatCode="General">
                  <c:v>-279.38838736056499</c:v>
                </c:pt>
                <c:pt idx="3756" formatCode="General">
                  <c:v>-281.71572229454699</c:v>
                </c:pt>
                <c:pt idx="3757" formatCode="General">
                  <c:v>-284.04306486425497</c:v>
                </c:pt>
                <c:pt idx="3758" formatCode="General">
                  <c:v>-286.37041495142103</c:v>
                </c:pt>
                <c:pt idx="3759" formatCode="General">
                  <c:v>-288.69777243892503</c:v>
                </c:pt>
                <c:pt idx="3760" formatCode="General">
                  <c:v>-291.02513720967499</c:v>
                </c:pt>
                <c:pt idx="3761" formatCode="General">
                  <c:v>-293.35250914962103</c:v>
                </c:pt>
                <c:pt idx="3762" formatCode="General">
                  <c:v>-295.67988814088602</c:v>
                </c:pt>
                <c:pt idx="3763" formatCode="General">
                  <c:v>-298.00723727993</c:v>
                </c:pt>
                <c:pt idx="3764" formatCode="General">
                  <c:v>-300.33457054837697</c:v>
                </c:pt>
                <c:pt idx="3765" formatCode="General">
                  <c:v>-302.66191092280297</c:v>
                </c:pt>
                <c:pt idx="3766" formatCode="General">
                  <c:v>-304.98925828662999</c:v>
                </c:pt>
                <c:pt idx="3767" formatCode="General">
                  <c:v>-307.31661252990801</c:v>
                </c:pt>
                <c:pt idx="3768" formatCode="General">
                  <c:v>-309.64397354115198</c:v>
                </c:pt>
                <c:pt idx="3769" formatCode="General">
                  <c:v>-311.97134121060901</c:v>
                </c:pt>
                <c:pt idx="3770" formatCode="General">
                  <c:v>-314.29871542908802</c:v>
                </c:pt>
                <c:pt idx="3771" formatCode="General">
                  <c:v>-316.62609571188801</c:v>
                </c:pt>
                <c:pt idx="3772" formatCode="General">
                  <c:v>-318.95342567997102</c:v>
                </c:pt>
                <c:pt idx="3773" formatCode="General">
                  <c:v>-321.28076225498899</c:v>
                </c:pt>
                <c:pt idx="3774" formatCode="General">
                  <c:v>-323.60810532992798</c:v>
                </c:pt>
                <c:pt idx="3775" formatCode="General">
                  <c:v>-325.93545479860398</c:v>
                </c:pt>
                <c:pt idx="3776" formatCode="General">
                  <c:v>-328.26281055564903</c:v>
                </c:pt>
                <c:pt idx="3777" formatCode="General">
                  <c:v>-330.59017249651799</c:v>
                </c:pt>
                <c:pt idx="3778" formatCode="General">
                  <c:v>-332.91754051747</c:v>
                </c:pt>
                <c:pt idx="3779" formatCode="General">
                  <c:v>-335.24491451558299</c:v>
                </c:pt>
                <c:pt idx="3780" formatCode="General">
                  <c:v>-337.57229103314199</c:v>
                </c:pt>
                <c:pt idx="3781" formatCode="General">
                  <c:v>-339.89962243454897</c:v>
                </c:pt>
                <c:pt idx="3782" formatCode="General">
                  <c:v>-342.22695988008502</c:v>
                </c:pt>
                <c:pt idx="3783" formatCode="General">
                  <c:v>-344.554303268853</c:v>
                </c:pt>
                <c:pt idx="3784" formatCode="General">
                  <c:v>-346.88165250075201</c:v>
                </c:pt>
                <c:pt idx="3785" formatCode="General">
                  <c:v>-349.20900747646999</c:v>
                </c:pt>
                <c:pt idx="3786" formatCode="General">
                  <c:v>-351.53636809748298</c:v>
                </c:pt>
                <c:pt idx="3787" formatCode="General">
                  <c:v>-353.86373426604899</c:v>
                </c:pt>
                <c:pt idx="3788" formatCode="General">
                  <c:v>-356.19110588520698</c:v>
                </c:pt>
                <c:pt idx="3789" formatCode="General">
                  <c:v>-358.51848285877003</c:v>
                </c:pt>
                <c:pt idx="3790" formatCode="General">
                  <c:v>-360.84582721699502</c:v>
                </c:pt>
                <c:pt idx="3791" formatCode="General">
                  <c:v>-363.173163436474</c:v>
                </c:pt>
                <c:pt idx="3792" formatCode="General">
                  <c:v>-365.50050508711701</c:v>
                </c:pt>
                <c:pt idx="3793" formatCode="General">
                  <c:v>-367.82785207467401</c:v>
                </c:pt>
                <c:pt idx="3794" formatCode="General">
                  <c:v>-370.155204305653</c:v>
                </c:pt>
                <c:pt idx="3795" formatCode="General">
                  <c:v>-372.48256168732303</c:v>
                </c:pt>
                <c:pt idx="3796" formatCode="General">
                  <c:v>-374.80992412770598</c:v>
                </c:pt>
                <c:pt idx="3797" formatCode="General">
                  <c:v>-377.13729153557398</c:v>
                </c:pt>
                <c:pt idx="3798" formatCode="General">
                  <c:v>-379.464663820449</c:v>
                </c:pt>
                <c:pt idx="3799" formatCode="General">
                  <c:v>-381.79204089259201</c:v>
                </c:pt>
                <c:pt idx="3800" formatCode="General">
                  <c:v>-384.11937533041498</c:v>
                </c:pt>
                <c:pt idx="3801" formatCode="General">
                  <c:v>-386.44671351199702</c:v>
                </c:pt>
                <c:pt idx="3802" formatCode="General">
                  <c:v>-388.77405656685198</c:v>
                </c:pt>
                <c:pt idx="3803" formatCode="General">
                  <c:v>-391.10140440708801</c:v>
                </c:pt>
                <c:pt idx="3804" formatCode="General">
                  <c:v>-393.42875694554198</c:v>
                </c:pt>
                <c:pt idx="3805" formatCode="General">
                  <c:v>-395.75611409577601</c:v>
                </c:pt>
                <c:pt idx="3806" formatCode="General">
                  <c:v>-398.08347577207701</c:v>
                </c:pt>
                <c:pt idx="3807" formatCode="General">
                  <c:v>-400.410841889452</c:v>
                </c:pt>
                <c:pt idx="3808" formatCode="General">
                  <c:v>-402.73821236362602</c:v>
                </c:pt>
                <c:pt idx="3809" formatCode="General">
                  <c:v>-405.06558711103099</c:v>
                </c:pt>
                <c:pt idx="3810" formatCode="General">
                  <c:v>-407.39293353873501</c:v>
                </c:pt>
                <c:pt idx="3811" formatCode="General">
                  <c:v>-409.72027127783002</c:v>
                </c:pt>
                <c:pt idx="3812" formatCode="General">
                  <c:v>-412.04761338488902</c:v>
                </c:pt>
                <c:pt idx="3813" formatCode="General">
                  <c:v>-414.37495977809903</c:v>
                </c:pt>
                <c:pt idx="3814" formatCode="General">
                  <c:v>-416.70231037635301</c:v>
                </c:pt>
                <c:pt idx="3815" formatCode="General">
                  <c:v>-419.02966509923903</c:v>
                </c:pt>
                <c:pt idx="3816" formatCode="General">
                  <c:v>-421.35702386703599</c:v>
                </c:pt>
                <c:pt idx="3817" formatCode="General">
                  <c:v>-423.68438660071803</c:v>
                </c:pt>
                <c:pt idx="3818" formatCode="General">
                  <c:v>-426.01175322194001</c:v>
                </c:pt>
                <c:pt idx="3819" formatCode="General">
                  <c:v>-428.33912365304701</c:v>
                </c:pt>
                <c:pt idx="3820" formatCode="General">
                  <c:v>-430.666497817059</c:v>
                </c:pt>
                <c:pt idx="3821" formatCode="General">
                  <c:v>-432.99383897754399</c:v>
                </c:pt>
                <c:pt idx="3822" formatCode="General">
                  <c:v>-435.32117821211102</c:v>
                </c:pt>
                <c:pt idx="3823" formatCode="General">
                  <c:v>-437.648521283533</c:v>
                </c:pt>
                <c:pt idx="3824" formatCode="General">
                  <c:v>-439.97586811649302</c:v>
                </c:pt>
                <c:pt idx="3825" formatCode="General">
                  <c:v>-442.30321863634299</c:v>
                </c:pt>
                <c:pt idx="3826" formatCode="General">
                  <c:v>-444.63057276909802</c:v>
                </c:pt>
                <c:pt idx="3827" formatCode="General">
                  <c:v>-446.95793044143801</c:v>
                </c:pt>
                <c:pt idx="3828" formatCode="General">
                  <c:v>-449.28529158069801</c:v>
                </c:pt>
                <c:pt idx="3829" formatCode="General">
                  <c:v>-451.61265611487198</c:v>
                </c:pt>
                <c:pt idx="3830" formatCode="General">
                  <c:v>-453.94002397260499</c:v>
                </c:pt>
                <c:pt idx="3831" formatCode="General">
                  <c:v>-456.26739508319002</c:v>
                </c:pt>
                <c:pt idx="3832" formatCode="General">
                  <c:v>-458.59475713891698</c:v>
                </c:pt>
                <c:pt idx="3833" formatCode="General">
                  <c:v>-460.92209541821001</c:v>
                </c:pt>
                <c:pt idx="3834" formatCode="General">
                  <c:v>-463.24943706294101</c:v>
                </c:pt>
                <c:pt idx="3835" formatCode="General">
                  <c:v>-465.57678200397498</c:v>
                </c:pt>
                <c:pt idx="3836" formatCode="General">
                  <c:v>-467.90413017281799</c:v>
                </c:pt>
                <c:pt idx="3837" formatCode="General">
                  <c:v>-470.23148150160603</c:v>
                </c:pt>
                <c:pt idx="3838" formatCode="General">
                  <c:v>-472.55883592311</c:v>
                </c:pt>
                <c:pt idx="3839" formatCode="General">
                  <c:v>-474.88619337072998</c:v>
                </c:pt>
                <c:pt idx="3840" formatCode="General">
                  <c:v>-477.21355377848801</c:v>
                </c:pt>
                <c:pt idx="3841" formatCode="General">
                  <c:v>-479.54091708103198</c:v>
                </c:pt>
                <c:pt idx="3842" formatCode="General">
                  <c:v>-481.868283213626</c:v>
                </c:pt>
                <c:pt idx="3843" formatCode="General">
                  <c:v>-484.19565211215502</c:v>
                </c:pt>
                <c:pt idx="3844" formatCode="General">
                  <c:v>-486.523023713116</c:v>
                </c:pt>
                <c:pt idx="3845" formatCode="General">
                  <c:v>-488.85036568254702</c:v>
                </c:pt>
                <c:pt idx="3846" formatCode="General">
                  <c:v>-491.177706936942</c:v>
                </c:pt>
                <c:pt idx="3847" formatCode="General">
                  <c:v>-493.50505101617301</c:v>
                </c:pt>
                <c:pt idx="3848" formatCode="General">
                  <c:v>-495.832397858207</c:v>
                </c:pt>
                <c:pt idx="3849" formatCode="General">
                  <c:v>-498.15974740161403</c:v>
                </c:pt>
                <c:pt idx="3850" formatCode="General">
                  <c:v>-500.48709958556401</c:v>
                </c:pt>
                <c:pt idx="3851" formatCode="General">
                  <c:v>-502.81445434982498</c:v>
                </c:pt>
                <c:pt idx="3852" formatCode="General">
                  <c:v>-505.14181163475598</c:v>
                </c:pt>
                <c:pt idx="3853" formatCode="General">
                  <c:v>-507.469171381313</c:v>
                </c:pt>
                <c:pt idx="3854" formatCode="General">
                  <c:v>-509.796533531031</c:v>
                </c:pt>
                <c:pt idx="3855" formatCode="General">
                  <c:v>-512.12389802604798</c:v>
                </c:pt>
                <c:pt idx="3856" formatCode="General">
                  <c:v>-514.45126480904901</c:v>
                </c:pt>
                <c:pt idx="3857" formatCode="General">
                  <c:v>-516.77863382336602</c:v>
                </c:pt>
                <c:pt idx="3858" formatCode="General">
                  <c:v>-519.10599195640202</c:v>
                </c:pt>
                <c:pt idx="3859" formatCode="General">
                  <c:v>-521.43333313248604</c:v>
                </c:pt>
                <c:pt idx="3860" formatCode="General">
                  <c:v>-523.76067666542804</c:v>
                </c:pt>
                <c:pt idx="3861" formatCode="General">
                  <c:v>-526.08802253639396</c:v>
                </c:pt>
                <c:pt idx="3862" formatCode="General">
                  <c:v>-528.41537052195702</c:v>
                </c:pt>
                <c:pt idx="3863" formatCode="General">
                  <c:v>-530.742721277584</c:v>
                </c:pt>
                <c:pt idx="3864" formatCode="General">
                  <c:v>-533.07007195777601</c:v>
                </c:pt>
                <c:pt idx="3865" formatCode="General">
                  <c:v>-535.39743289812805</c:v>
                </c:pt>
                <c:pt idx="3866" formatCode="General">
                  <c:v>-537.72476721089402</c:v>
                </c:pt>
                <c:pt idx="3867" formatCode="General">
                  <c:v>-540.05219832154899</c:v>
                </c:pt>
                <c:pt idx="3868" formatCode="General">
                  <c:v>-542.37933602389796</c:v>
                </c:pt>
                <c:pt idx="3869" formatCode="General">
                  <c:v>-544.70732883112998</c:v>
                </c:pt>
                <c:pt idx="3870" formatCode="General">
                  <c:v>-547.03310677702905</c:v>
                </c:pt>
                <c:pt idx="3871" formatCode="General">
                  <c:v>-549.36374580211998</c:v>
                </c:pt>
                <c:pt idx="3872" formatCode="General">
                  <c:v>-551.68686047785195</c:v>
                </c:pt>
                <c:pt idx="3873" formatCode="General">
                  <c:v>-554.03998537717803</c:v>
                </c:pt>
                <c:pt idx="3874" formatCode="General">
                  <c:v>-556.08214499347298</c:v>
                </c:pt>
                <c:pt idx="3875" formatCode="General">
                  <c:v>-560.210345361961</c:v>
                </c:pt>
                <c:pt idx="3876" formatCode="General">
                  <c:v>-553.23841566632404</c:v>
                </c:pt>
                <c:pt idx="3877" formatCode="General">
                  <c:v>-297.60145540875698</c:v>
                </c:pt>
                <c:pt idx="3878" formatCode="General">
                  <c:v>-13.3749194350492</c:v>
                </c:pt>
                <c:pt idx="3879" formatCode="General">
                  <c:v>2.90376666908183</c:v>
                </c:pt>
                <c:pt idx="3880" formatCode="General">
                  <c:v>-0.85837271662802905</c:v>
                </c:pt>
                <c:pt idx="3881" formatCode="General">
                  <c:v>0.24299262091294599</c:v>
                </c:pt>
                <c:pt idx="3882" formatCode="General">
                  <c:v>-6.6091359689757906E-2</c:v>
                </c:pt>
                <c:pt idx="3883" formatCode="General">
                  <c:v>1.7275720508383E-2</c:v>
                </c:pt>
                <c:pt idx="3884" formatCode="General">
                  <c:v>-4.3267305390817298E-3</c:v>
                </c:pt>
                <c:pt idx="3885" formatCode="General">
                  <c:v>1.03045640459337E-3</c:v>
                </c:pt>
                <c:pt idx="3886" formatCode="General">
                  <c:v>-2.2973134034832101E-4</c:v>
                </c:pt>
                <c:pt idx="3887">
                  <c:v>4.6331607941481798E-5</c:v>
                </c:pt>
                <c:pt idx="3888">
                  <c:v>-7.7129260388198806E-6</c:v>
                </c:pt>
                <c:pt idx="3889">
                  <c:v>6.8076979202064697E-7</c:v>
                </c:pt>
                <c:pt idx="3890">
                  <c:v>-6.0786750953923205E-8</c:v>
                </c:pt>
                <c:pt idx="3891">
                  <c:v>5.94599927175052E-8</c:v>
                </c:pt>
                <c:pt idx="3892">
                  <c:v>-3.0506420436212403E-8</c:v>
                </c:pt>
                <c:pt idx="3893">
                  <c:v>1.2503619038129899E-8</c:v>
                </c:pt>
                <c:pt idx="3894">
                  <c:v>-4.53691678421393E-9</c:v>
                </c:pt>
                <c:pt idx="3895">
                  <c:v>1.5210762379523501E-9</c:v>
                </c:pt>
                <c:pt idx="3896">
                  <c:v>-4.8171431553519596E-10</c:v>
                </c:pt>
                <c:pt idx="3897">
                  <c:v>1.4594880691499601E-10</c:v>
                </c:pt>
                <c:pt idx="3898">
                  <c:v>-4.2633442549336999E-11</c:v>
                </c:pt>
                <c:pt idx="3899">
                  <c:v>1.2064320821418401E-11</c:v>
                </c:pt>
                <c:pt idx="3900">
                  <c:v>-3.3161343773040199E-12</c:v>
                </c:pt>
                <c:pt idx="3901">
                  <c:v>8.8636361708051197E-13</c:v>
                </c:pt>
                <c:pt idx="3902">
                  <c:v>-2.30282450152477E-13</c:v>
                </c:pt>
                <c:pt idx="3903">
                  <c:v>5.8030187674539502E-14</c:v>
                </c:pt>
                <c:pt idx="3904">
                  <c:v>-1.41204458272309E-14</c:v>
                </c:pt>
                <c:pt idx="3905">
                  <c:v>3.29042032455462E-15</c:v>
                </c:pt>
                <c:pt idx="3906">
                  <c:v>-7.2298725917000497E-16</c:v>
                </c:pt>
                <c:pt idx="3907">
                  <c:v>1.4506416246748399E-16</c:v>
                </c:pt>
                <c:pt idx="3908">
                  <c:v>-2.4483001573884601E-17</c:v>
                </c:pt>
                <c:pt idx="3909">
                  <c:v>2.43217810128233E-18</c:v>
                </c:pt>
                <c:pt idx="3910">
                  <c:v>-1.3974930200506899E-19</c:v>
                </c:pt>
                <c:pt idx="3911">
                  <c:v>1.5354964862121601E-19</c:v>
                </c:pt>
                <c:pt idx="3912">
                  <c:v>-8.0512478826216799E-20</c:v>
                </c:pt>
                <c:pt idx="3913">
                  <c:v>3.3533109242884102E-20</c:v>
                </c:pt>
                <c:pt idx="3914">
                  <c:v>-1.23814627866584E-20</c:v>
                </c:pt>
                <c:pt idx="3915">
                  <c:v>4.2361043446961102E-21</c:v>
                </c:pt>
                <c:pt idx="3916">
                  <c:v>-1.3736946702528899E-21</c:v>
                </c:pt>
                <c:pt idx="3917">
                  <c:v>4.2783705996701399E-22</c:v>
                </c:pt>
                <c:pt idx="3918">
                  <c:v>-1.2905016850552499E-22</c:v>
                </c:pt>
                <c:pt idx="3919">
                  <c:v>3.7909296808725E-23</c:v>
                </c:pt>
                <c:pt idx="3920">
                  <c:v>-1.0886706141892E-23</c:v>
                </c:pt>
                <c:pt idx="3921">
                  <c:v>3.06448849311644E-24</c:v>
                </c:pt>
                <c:pt idx="3922">
                  <c:v>-8.4705300907053391E-25</c:v>
                </c:pt>
                <c:pt idx="3923">
                  <c:v>2.3017090208019601E-25</c:v>
                </c:pt>
                <c:pt idx="3924">
                  <c:v>-6.15224399588889E-26</c:v>
                </c:pt>
                <c:pt idx="3925">
                  <c:v>1.6176772662162599E-26</c:v>
                </c:pt>
                <c:pt idx="3926">
                  <c:v>-4.1823788197775297E-27</c:v>
                </c:pt>
                <c:pt idx="3927">
                  <c:v>1.06206856104134E-27</c:v>
                </c:pt>
                <c:pt idx="3928">
                  <c:v>-2.64392190312739E-28</c:v>
                </c:pt>
                <c:pt idx="3929">
                  <c:v>6.4323844618060105E-29</c:v>
                </c:pt>
                <c:pt idx="3930">
                  <c:v>-1.5218971794955199E-29</c:v>
                </c:pt>
                <c:pt idx="3931">
                  <c:v>3.4735693670521398E-30</c:v>
                </c:pt>
                <c:pt idx="3932">
                  <c:v>-7.5401365798167497E-31</c:v>
                </c:pt>
                <c:pt idx="3933">
                  <c:v>1.5138278149397801E-31</c:v>
                </c:pt>
                <c:pt idx="3934">
                  <c:v>-2.6289149812669198E-32</c:v>
                </c:pt>
                <c:pt idx="3935">
                  <c:v>3.0818663622898401E-33</c:v>
                </c:pt>
                <c:pt idx="3936">
                  <c:v>-6.8868501458368401E-35</c:v>
                </c:pt>
                <c:pt idx="3937">
                  <c:v>1.13657474817235E-34</c:v>
                </c:pt>
                <c:pt idx="3938">
                  <c:v>-6.2223239856664997E-35</c:v>
                </c:pt>
                <c:pt idx="3939">
                  <c:v>2.6426311200715899E-35</c:v>
                </c:pt>
                <c:pt idx="3940">
                  <c:v>-9.9244639986756006E-36</c:v>
                </c:pt>
                <c:pt idx="3941">
                  <c:v>3.4588749038850303E-36</c:v>
                </c:pt>
                <c:pt idx="3942">
                  <c:v>-1.1456053615499601E-36</c:v>
                </c:pt>
                <c:pt idx="3943">
                  <c:v>3.6553218666826699E-37</c:v>
                </c:pt>
                <c:pt idx="3944">
                  <c:v>-1.1333058582020899E-37</c:v>
                </c:pt>
                <c:pt idx="3945">
                  <c:v>3.4342108881758499E-38</c:v>
                </c:pt>
                <c:pt idx="3946">
                  <c:v>-1.02131165228163E-38</c:v>
                </c:pt>
                <c:pt idx="3947">
                  <c:v>2.9899345256319102E-39</c:v>
                </c:pt>
                <c:pt idx="3948">
                  <c:v>-8.6365161324301599E-40</c:v>
                </c:pt>
                <c:pt idx="3949">
                  <c:v>2.4658497173692999E-40</c:v>
                </c:pt>
                <c:pt idx="3950">
                  <c:v>-6.9688521389873701E-41</c:v>
                </c:pt>
                <c:pt idx="3951">
                  <c:v>1.95172034498916E-41</c:v>
                </c:pt>
                <c:pt idx="3952">
                  <c:v>-5.4217452274348699E-42</c:v>
                </c:pt>
                <c:pt idx="3953">
                  <c:v>1.4950587834147999E-42</c:v>
                </c:pt>
                <c:pt idx="3954">
                  <c:v>-4.0949773863749997E-43</c:v>
                </c:pt>
                <c:pt idx="3955">
                  <c:v>1.1146802926573E-43</c:v>
                </c:pt>
                <c:pt idx="3956">
                  <c:v>-3.0168218187978302E-44</c:v>
                </c:pt>
                <c:pt idx="3957">
                  <c:v>8.1210898113241899E-45</c:v>
                </c:pt>
                <c:pt idx="3958">
                  <c:v>-2.1751232438310199E-45</c:v>
                </c:pt>
                <c:pt idx="3959">
                  <c:v>5.7979780595272502E-46</c:v>
                </c:pt>
                <c:pt idx="3960">
                  <c:v>-1.5384816694327401E-46</c:v>
                </c:pt>
                <c:pt idx="3961">
                  <c:v>4.0645748490045598E-47</c:v>
                </c:pt>
                <c:pt idx="3962">
                  <c:v>-1.06933771476793E-47</c:v>
                </c:pt>
                <c:pt idx="3963">
                  <c:v>2.8018761068813597E-48</c:v>
                </c:pt>
                <c:pt idx="3964">
                  <c:v>-7.3124535651472497E-49</c:v>
                </c:pt>
                <c:pt idx="3965">
                  <c:v>1.9010464335170498E-49</c:v>
                </c:pt>
                <c:pt idx="3966">
                  <c:v>-4.9233760094805998E-50</c:v>
                </c:pt>
                <c:pt idx="3967">
                  <c:v>1.27025126168379E-50</c:v>
                </c:pt>
                <c:pt idx="3968">
                  <c:v>-3.2649677387129198E-51</c:v>
                </c:pt>
                <c:pt idx="3969">
                  <c:v>8.3604120959417798E-52</c:v>
                </c:pt>
                <c:pt idx="3970">
                  <c:v>-2.13266851515188E-52</c:v>
                </c:pt>
                <c:pt idx="3971">
                  <c:v>5.4193019146954898E-53</c:v>
                </c:pt>
                <c:pt idx="3972">
                  <c:v>-1.37168566160241E-53</c:v>
                </c:pt>
                <c:pt idx="3973">
                  <c:v>3.45790270599775E-54</c:v>
                </c:pt>
                <c:pt idx="3974">
                  <c:v>-8.6808280789584196E-55</c:v>
                </c:pt>
                <c:pt idx="3975">
                  <c:v>2.1698480174319401E-55</c:v>
                </c:pt>
                <c:pt idx="3976">
                  <c:v>-5.3992236495241601E-56</c:v>
                </c:pt>
                <c:pt idx="3977">
                  <c:v>1.3370988519218399E-56</c:v>
                </c:pt>
                <c:pt idx="3978">
                  <c:v>-3.2945928802370501E-57</c:v>
                </c:pt>
                <c:pt idx="3979">
                  <c:v>8.0741689003020105E-58</c:v>
                </c:pt>
                <c:pt idx="3980">
                  <c:v>-1.9673198909624E-58</c:v>
                </c:pt>
                <c:pt idx="3981">
                  <c:v>4.7634558858484097E-59</c:v>
                </c:pt>
                <c:pt idx="3982">
                  <c:v>-1.1454773285282E-59</c:v>
                </c:pt>
                <c:pt idx="3983">
                  <c:v>2.7337809112946599E-60</c:v>
                </c:pt>
                <c:pt idx="3984">
                  <c:v>-6.4697131236067595E-61</c:v>
                </c:pt>
                <c:pt idx="3985">
                  <c:v>1.5167006274459E-61</c:v>
                </c:pt>
                <c:pt idx="3986">
                  <c:v>-3.5176443076702298E-62</c:v>
                </c:pt>
                <c:pt idx="3987">
                  <c:v>8.0583412823808195E-63</c:v>
                </c:pt>
                <c:pt idx="3988">
                  <c:v>-1.81969324730706E-63</c:v>
                </c:pt>
                <c:pt idx="3989">
                  <c:v>4.0398769962119998E-64</c:v>
                </c:pt>
                <c:pt idx="3990">
                  <c:v>-8.7871278844658308E-65</c:v>
                </c:pt>
                <c:pt idx="3991">
                  <c:v>1.8637416879448401E-65</c:v>
                </c:pt>
                <c:pt idx="3992">
                  <c:v>-3.8291823103373E-66</c:v>
                </c:pt>
                <c:pt idx="3993">
                  <c:v>7.5472068675537304E-67</c:v>
                </c:pt>
                <c:pt idx="3994">
                  <c:v>-1.40564368043028E-67</c:v>
                </c:pt>
                <c:pt idx="3995">
                  <c:v>2.4120906705126799E-68</c:v>
                </c:pt>
                <c:pt idx="3996">
                  <c:v>-3.6373219011028302E-69</c:v>
                </c:pt>
                <c:pt idx="3997">
                  <c:v>4.3378711686011803E-70</c:v>
                </c:pt>
                <c:pt idx="3998">
                  <c:v>-2.9573626176698402E-71</c:v>
                </c:pt>
                <c:pt idx="399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3-D541-99AA-2F8FE02D3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11504"/>
        <c:axId val="18632143"/>
      </c:scatterChart>
      <c:valAx>
        <c:axId val="2087611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143"/>
        <c:crosses val="autoZero"/>
        <c:crossBetween val="midCat"/>
      </c:valAx>
      <c:valAx>
        <c:axId val="18632143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3616132952595"/>
          <c:y val="4.1646685504400822E-2"/>
          <c:w val="0.78507294981909126"/>
          <c:h val="0.845048015996993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'Pot_CH-CaCO3'!$F$4:$F$5000</c:f>
              <c:numCache>
                <c:formatCode>General</c:formatCode>
                <c:ptCount val="4997"/>
                <c:pt idx="0">
                  <c:v>1.0000000000000001E-30</c:v>
                </c:pt>
                <c:pt idx="1">
                  <c:v>1.1435512453945558E-4</c:v>
                </c:pt>
                <c:pt idx="2">
                  <c:v>2.2871024907891117E-4</c:v>
                </c:pt>
                <c:pt idx="3">
                  <c:v>3.4306537361836675E-4</c:v>
                </c:pt>
                <c:pt idx="4">
                  <c:v>4.5742049815782233E-4</c:v>
                </c:pt>
                <c:pt idx="5">
                  <c:v>5.7177562269727792E-4</c:v>
                </c:pt>
                <c:pt idx="6">
                  <c:v>6.861307472367335E-4</c:v>
                </c:pt>
                <c:pt idx="7">
                  <c:v>8.0048587177618908E-4</c:v>
                </c:pt>
                <c:pt idx="8">
                  <c:v>9.1484099631564467E-4</c:v>
                </c:pt>
                <c:pt idx="9">
                  <c:v>1.0291961208551003E-3</c:v>
                </c:pt>
                <c:pt idx="10">
                  <c:v>1.1435512453945558E-3</c:v>
                </c:pt>
                <c:pt idx="11">
                  <c:v>1.2579063699340114E-3</c:v>
                </c:pt>
                <c:pt idx="12">
                  <c:v>1.372261494473467E-3</c:v>
                </c:pt>
                <c:pt idx="13">
                  <c:v>1.4866166190129226E-3</c:v>
                </c:pt>
                <c:pt idx="14">
                  <c:v>1.6009717435523782E-3</c:v>
                </c:pt>
                <c:pt idx="15">
                  <c:v>1.7153268680918338E-3</c:v>
                </c:pt>
                <c:pt idx="16">
                  <c:v>1.8296819926312893E-3</c:v>
                </c:pt>
                <c:pt idx="17">
                  <c:v>1.9440371171707449E-3</c:v>
                </c:pt>
                <c:pt idx="18">
                  <c:v>2.0583922417102005E-3</c:v>
                </c:pt>
                <c:pt idx="19">
                  <c:v>2.1727473662496561E-3</c:v>
                </c:pt>
                <c:pt idx="20">
                  <c:v>2.2871024907891117E-3</c:v>
                </c:pt>
                <c:pt idx="21">
                  <c:v>2.4014576153285673E-3</c:v>
                </c:pt>
                <c:pt idx="22">
                  <c:v>2.5158127398680228E-3</c:v>
                </c:pt>
                <c:pt idx="23">
                  <c:v>2.6301678644074784E-3</c:v>
                </c:pt>
                <c:pt idx="24">
                  <c:v>2.744522988946934E-3</c:v>
                </c:pt>
                <c:pt idx="25">
                  <c:v>2.8588781134863896E-3</c:v>
                </c:pt>
                <c:pt idx="26">
                  <c:v>2.9732332380258452E-3</c:v>
                </c:pt>
                <c:pt idx="27">
                  <c:v>3.0875883625653008E-3</c:v>
                </c:pt>
                <c:pt idx="28">
                  <c:v>3.2019434871047563E-3</c:v>
                </c:pt>
                <c:pt idx="29">
                  <c:v>3.3162986116442119E-3</c:v>
                </c:pt>
                <c:pt idx="30">
                  <c:v>3.4306537361836675E-3</c:v>
                </c:pt>
                <c:pt idx="31">
                  <c:v>3.5450088607231231E-3</c:v>
                </c:pt>
                <c:pt idx="32">
                  <c:v>3.6593639852625787E-3</c:v>
                </c:pt>
                <c:pt idx="33">
                  <c:v>3.7737191098020343E-3</c:v>
                </c:pt>
                <c:pt idx="34">
                  <c:v>3.8880742343414898E-3</c:v>
                </c:pt>
                <c:pt idx="35">
                  <c:v>4.0024293588809459E-3</c:v>
                </c:pt>
                <c:pt idx="36">
                  <c:v>4.116784483420401E-3</c:v>
                </c:pt>
                <c:pt idx="37">
                  <c:v>4.2311396079598561E-3</c:v>
                </c:pt>
                <c:pt idx="38">
                  <c:v>4.3454947324993122E-3</c:v>
                </c:pt>
                <c:pt idx="39">
                  <c:v>4.4598498570387682E-3</c:v>
                </c:pt>
                <c:pt idx="40">
                  <c:v>4.5742049815782233E-3</c:v>
                </c:pt>
                <c:pt idx="41">
                  <c:v>4.6885601061176785E-3</c:v>
                </c:pt>
                <c:pt idx="42">
                  <c:v>4.8029152306571345E-3</c:v>
                </c:pt>
                <c:pt idx="43">
                  <c:v>4.9172703551965905E-3</c:v>
                </c:pt>
                <c:pt idx="44">
                  <c:v>5.0316254797360457E-3</c:v>
                </c:pt>
                <c:pt idx="45">
                  <c:v>5.1459806042755008E-3</c:v>
                </c:pt>
                <c:pt idx="46">
                  <c:v>5.2603357288149568E-3</c:v>
                </c:pt>
                <c:pt idx="47">
                  <c:v>5.3746908533544129E-3</c:v>
                </c:pt>
                <c:pt idx="48">
                  <c:v>5.489045977893868E-3</c:v>
                </c:pt>
                <c:pt idx="49">
                  <c:v>5.6034011024333231E-3</c:v>
                </c:pt>
                <c:pt idx="50">
                  <c:v>5.7177562269727792E-3</c:v>
                </c:pt>
                <c:pt idx="51">
                  <c:v>5.8321113515122352E-3</c:v>
                </c:pt>
                <c:pt idx="52">
                  <c:v>5.9464664760516903E-3</c:v>
                </c:pt>
                <c:pt idx="53">
                  <c:v>6.0608216005911455E-3</c:v>
                </c:pt>
                <c:pt idx="54">
                  <c:v>6.1751767251306015E-3</c:v>
                </c:pt>
                <c:pt idx="55">
                  <c:v>6.2895318496700575E-3</c:v>
                </c:pt>
                <c:pt idx="56">
                  <c:v>6.4038869742095127E-3</c:v>
                </c:pt>
                <c:pt idx="57">
                  <c:v>6.5182420987489678E-3</c:v>
                </c:pt>
                <c:pt idx="58">
                  <c:v>6.6325972232884238E-3</c:v>
                </c:pt>
                <c:pt idx="59">
                  <c:v>6.7469523478278799E-3</c:v>
                </c:pt>
                <c:pt idx="60">
                  <c:v>6.861307472367335E-3</c:v>
                </c:pt>
                <c:pt idx="61">
                  <c:v>6.9756625969067901E-3</c:v>
                </c:pt>
                <c:pt idx="62">
                  <c:v>7.0900177214462462E-3</c:v>
                </c:pt>
                <c:pt idx="63">
                  <c:v>7.2043728459857022E-3</c:v>
                </c:pt>
                <c:pt idx="64">
                  <c:v>7.3187279705251573E-3</c:v>
                </c:pt>
                <c:pt idx="65">
                  <c:v>7.4330830950646125E-3</c:v>
                </c:pt>
                <c:pt idx="66">
                  <c:v>7.5474382196040685E-3</c:v>
                </c:pt>
                <c:pt idx="67">
                  <c:v>7.6617933441435245E-3</c:v>
                </c:pt>
                <c:pt idx="68">
                  <c:v>7.7761484686829797E-3</c:v>
                </c:pt>
                <c:pt idx="69">
                  <c:v>7.8905035932224348E-3</c:v>
                </c:pt>
                <c:pt idx="70">
                  <c:v>8.0048587177618917E-3</c:v>
                </c:pt>
                <c:pt idx="71">
                  <c:v>8.1192138423013469E-3</c:v>
                </c:pt>
                <c:pt idx="72">
                  <c:v>8.233568966840802E-3</c:v>
                </c:pt>
                <c:pt idx="73">
                  <c:v>8.3479240913802571E-3</c:v>
                </c:pt>
                <c:pt idx="74">
                  <c:v>8.4622792159197123E-3</c:v>
                </c:pt>
                <c:pt idx="75">
                  <c:v>8.5766343404591692E-3</c:v>
                </c:pt>
                <c:pt idx="76">
                  <c:v>8.6909894649986243E-3</c:v>
                </c:pt>
                <c:pt idx="77">
                  <c:v>8.8053445895380795E-3</c:v>
                </c:pt>
                <c:pt idx="78">
                  <c:v>8.9196997140775364E-3</c:v>
                </c:pt>
                <c:pt idx="79">
                  <c:v>9.0340548386169915E-3</c:v>
                </c:pt>
                <c:pt idx="80">
                  <c:v>9.1484099631564467E-3</c:v>
                </c:pt>
                <c:pt idx="81">
                  <c:v>9.2627650876959018E-3</c:v>
                </c:pt>
                <c:pt idx="82">
                  <c:v>9.377120212235357E-3</c:v>
                </c:pt>
                <c:pt idx="83">
                  <c:v>9.4914753367748139E-3</c:v>
                </c:pt>
                <c:pt idx="84">
                  <c:v>9.605830461314269E-3</c:v>
                </c:pt>
                <c:pt idx="85">
                  <c:v>9.7201855858537242E-3</c:v>
                </c:pt>
                <c:pt idx="86">
                  <c:v>9.834540710393181E-3</c:v>
                </c:pt>
                <c:pt idx="87">
                  <c:v>9.9488958349326362E-3</c:v>
                </c:pt>
                <c:pt idx="88">
                  <c:v>1.0063250959472091E-2</c:v>
                </c:pt>
                <c:pt idx="89">
                  <c:v>1.0177606084011546E-2</c:v>
                </c:pt>
                <c:pt idx="90">
                  <c:v>1.0291961208551002E-2</c:v>
                </c:pt>
                <c:pt idx="91">
                  <c:v>1.0406316333090459E-2</c:v>
                </c:pt>
                <c:pt idx="92">
                  <c:v>1.0520671457629914E-2</c:v>
                </c:pt>
                <c:pt idx="93">
                  <c:v>1.0635026582169369E-2</c:v>
                </c:pt>
                <c:pt idx="94">
                  <c:v>1.0749381706708826E-2</c:v>
                </c:pt>
                <c:pt idx="95">
                  <c:v>1.0863736831248281E-2</c:v>
                </c:pt>
                <c:pt idx="96">
                  <c:v>1.0978091955787736E-2</c:v>
                </c:pt>
                <c:pt idx="97">
                  <c:v>1.1092447080327191E-2</c:v>
                </c:pt>
                <c:pt idx="98">
                  <c:v>1.1206802204866646E-2</c:v>
                </c:pt>
                <c:pt idx="99">
                  <c:v>1.1321157329406103E-2</c:v>
                </c:pt>
                <c:pt idx="100">
                  <c:v>1.1435512453945558E-2</c:v>
                </c:pt>
                <c:pt idx="101">
                  <c:v>1.1549867578485013E-2</c:v>
                </c:pt>
                <c:pt idx="102">
                  <c:v>1.166422270302447E-2</c:v>
                </c:pt>
                <c:pt idx="103">
                  <c:v>1.1778577827563926E-2</c:v>
                </c:pt>
                <c:pt idx="104">
                  <c:v>1.1892932952103381E-2</c:v>
                </c:pt>
                <c:pt idx="105">
                  <c:v>1.2007288076642836E-2</c:v>
                </c:pt>
                <c:pt idx="106">
                  <c:v>1.2121643201182291E-2</c:v>
                </c:pt>
                <c:pt idx="107">
                  <c:v>1.2235998325721748E-2</c:v>
                </c:pt>
                <c:pt idx="108">
                  <c:v>1.2350353450261203E-2</c:v>
                </c:pt>
                <c:pt idx="109">
                  <c:v>1.2464708574800658E-2</c:v>
                </c:pt>
                <c:pt idx="110">
                  <c:v>1.2579063699340115E-2</c:v>
                </c:pt>
                <c:pt idx="111">
                  <c:v>1.269341882387957E-2</c:v>
                </c:pt>
                <c:pt idx="112">
                  <c:v>1.2807773948419025E-2</c:v>
                </c:pt>
                <c:pt idx="113">
                  <c:v>1.292212907295848E-2</c:v>
                </c:pt>
                <c:pt idx="114">
                  <c:v>1.3036484197497936E-2</c:v>
                </c:pt>
                <c:pt idx="115">
                  <c:v>1.3150839322037393E-2</c:v>
                </c:pt>
                <c:pt idx="116">
                  <c:v>1.3265194446576848E-2</c:v>
                </c:pt>
                <c:pt idx="117">
                  <c:v>1.3379549571116303E-2</c:v>
                </c:pt>
                <c:pt idx="118">
                  <c:v>1.349390469565576E-2</c:v>
                </c:pt>
                <c:pt idx="119">
                  <c:v>1.3608259820195215E-2</c:v>
                </c:pt>
                <c:pt idx="120">
                  <c:v>1.372261494473467E-2</c:v>
                </c:pt>
                <c:pt idx="121">
                  <c:v>1.3836970069274125E-2</c:v>
                </c:pt>
                <c:pt idx="122">
                  <c:v>1.395132519381358E-2</c:v>
                </c:pt>
                <c:pt idx="123">
                  <c:v>1.4065680318353037E-2</c:v>
                </c:pt>
                <c:pt idx="124">
                  <c:v>1.4180035442892492E-2</c:v>
                </c:pt>
                <c:pt idx="125">
                  <c:v>1.4294390567431947E-2</c:v>
                </c:pt>
                <c:pt idx="126">
                  <c:v>1.4408745691971404E-2</c:v>
                </c:pt>
                <c:pt idx="127">
                  <c:v>1.452310081651086E-2</c:v>
                </c:pt>
                <c:pt idx="128">
                  <c:v>1.4637455941050315E-2</c:v>
                </c:pt>
                <c:pt idx="129">
                  <c:v>1.475181106558977E-2</c:v>
                </c:pt>
                <c:pt idx="130">
                  <c:v>1.4866166190129225E-2</c:v>
                </c:pt>
                <c:pt idx="131">
                  <c:v>1.4980521314668682E-2</c:v>
                </c:pt>
                <c:pt idx="132">
                  <c:v>1.5094876439208137E-2</c:v>
                </c:pt>
                <c:pt idx="133">
                  <c:v>1.5209231563747592E-2</c:v>
                </c:pt>
                <c:pt idx="134">
                  <c:v>1.5323586688287049E-2</c:v>
                </c:pt>
                <c:pt idx="135">
                  <c:v>1.5437941812826504E-2</c:v>
                </c:pt>
                <c:pt idx="136">
                  <c:v>1.5552296937365959E-2</c:v>
                </c:pt>
                <c:pt idx="137">
                  <c:v>1.5666652061905414E-2</c:v>
                </c:pt>
                <c:pt idx="138">
                  <c:v>1.578100718644487E-2</c:v>
                </c:pt>
                <c:pt idx="139">
                  <c:v>1.5895362310984325E-2</c:v>
                </c:pt>
                <c:pt idx="140">
                  <c:v>1.6009717435523783E-2</c:v>
                </c:pt>
                <c:pt idx="141">
                  <c:v>1.6124072560063239E-2</c:v>
                </c:pt>
                <c:pt idx="142">
                  <c:v>1.6238427684602694E-2</c:v>
                </c:pt>
                <c:pt idx="143">
                  <c:v>1.6352782809142149E-2</c:v>
                </c:pt>
                <c:pt idx="144">
                  <c:v>1.6467137933681604E-2</c:v>
                </c:pt>
                <c:pt idx="145">
                  <c:v>1.6581493058221059E-2</c:v>
                </c:pt>
                <c:pt idx="146">
                  <c:v>1.6695848182760514E-2</c:v>
                </c:pt>
                <c:pt idx="147">
                  <c:v>1.6810203307299969E-2</c:v>
                </c:pt>
                <c:pt idx="148">
                  <c:v>1.6924558431839425E-2</c:v>
                </c:pt>
                <c:pt idx="149">
                  <c:v>1.7038913556378883E-2</c:v>
                </c:pt>
                <c:pt idx="150">
                  <c:v>1.7153268680918338E-2</c:v>
                </c:pt>
                <c:pt idx="151">
                  <c:v>1.7267623805457794E-2</c:v>
                </c:pt>
                <c:pt idx="152">
                  <c:v>1.7381978929997249E-2</c:v>
                </c:pt>
                <c:pt idx="153">
                  <c:v>1.7496334054536704E-2</c:v>
                </c:pt>
                <c:pt idx="154">
                  <c:v>1.7610689179076159E-2</c:v>
                </c:pt>
                <c:pt idx="155">
                  <c:v>1.7725044303615614E-2</c:v>
                </c:pt>
                <c:pt idx="156">
                  <c:v>1.7839399428155073E-2</c:v>
                </c:pt>
                <c:pt idx="157">
                  <c:v>1.7953754552694528E-2</c:v>
                </c:pt>
                <c:pt idx="158">
                  <c:v>1.8068109677233983E-2</c:v>
                </c:pt>
                <c:pt idx="159">
                  <c:v>1.8182464801773438E-2</c:v>
                </c:pt>
                <c:pt idx="160">
                  <c:v>1.8296819926312893E-2</c:v>
                </c:pt>
                <c:pt idx="161">
                  <c:v>1.8411175050852348E-2</c:v>
                </c:pt>
                <c:pt idx="162">
                  <c:v>1.8525530175391804E-2</c:v>
                </c:pt>
                <c:pt idx="163">
                  <c:v>1.8639885299931259E-2</c:v>
                </c:pt>
                <c:pt idx="164">
                  <c:v>1.8754240424470714E-2</c:v>
                </c:pt>
                <c:pt idx="165">
                  <c:v>1.8868595549010173E-2</c:v>
                </c:pt>
                <c:pt idx="166">
                  <c:v>1.8982950673549628E-2</c:v>
                </c:pt>
                <c:pt idx="167">
                  <c:v>1.9097305798089083E-2</c:v>
                </c:pt>
                <c:pt idx="168">
                  <c:v>1.9211660922628538E-2</c:v>
                </c:pt>
                <c:pt idx="169">
                  <c:v>1.9326016047167993E-2</c:v>
                </c:pt>
                <c:pt idx="170">
                  <c:v>1.9440371171707448E-2</c:v>
                </c:pt>
                <c:pt idx="171">
                  <c:v>1.9554726296246903E-2</c:v>
                </c:pt>
                <c:pt idx="172">
                  <c:v>1.9669081420786362E-2</c:v>
                </c:pt>
                <c:pt idx="173">
                  <c:v>1.9783436545325817E-2</c:v>
                </c:pt>
                <c:pt idx="174">
                  <c:v>1.9897791669865272E-2</c:v>
                </c:pt>
                <c:pt idx="175">
                  <c:v>2.0012146794404728E-2</c:v>
                </c:pt>
                <c:pt idx="176">
                  <c:v>2.0126501918944183E-2</c:v>
                </c:pt>
                <c:pt idx="177">
                  <c:v>2.0240857043483638E-2</c:v>
                </c:pt>
                <c:pt idx="178">
                  <c:v>2.0355212168023093E-2</c:v>
                </c:pt>
                <c:pt idx="179">
                  <c:v>2.0469567292562548E-2</c:v>
                </c:pt>
                <c:pt idx="180">
                  <c:v>2.0583922417102003E-2</c:v>
                </c:pt>
                <c:pt idx="181">
                  <c:v>2.0698277541641462E-2</c:v>
                </c:pt>
                <c:pt idx="182">
                  <c:v>2.0812632666180917E-2</c:v>
                </c:pt>
                <c:pt idx="183">
                  <c:v>2.0926987790720372E-2</c:v>
                </c:pt>
                <c:pt idx="184">
                  <c:v>2.1041342915259827E-2</c:v>
                </c:pt>
                <c:pt idx="185">
                  <c:v>2.1155698039799282E-2</c:v>
                </c:pt>
                <c:pt idx="186">
                  <c:v>2.1270053164338738E-2</c:v>
                </c:pt>
                <c:pt idx="187">
                  <c:v>2.1384408288878193E-2</c:v>
                </c:pt>
                <c:pt idx="188">
                  <c:v>2.1498763413417651E-2</c:v>
                </c:pt>
                <c:pt idx="189">
                  <c:v>2.1613118537957107E-2</c:v>
                </c:pt>
                <c:pt idx="190">
                  <c:v>2.1727473662496562E-2</c:v>
                </c:pt>
                <c:pt idx="191">
                  <c:v>2.1841828787036017E-2</c:v>
                </c:pt>
                <c:pt idx="192">
                  <c:v>2.1956183911575472E-2</c:v>
                </c:pt>
                <c:pt idx="193">
                  <c:v>2.2070539036114927E-2</c:v>
                </c:pt>
                <c:pt idx="194">
                  <c:v>2.2184894160654382E-2</c:v>
                </c:pt>
                <c:pt idx="195">
                  <c:v>2.2299249285193837E-2</c:v>
                </c:pt>
                <c:pt idx="196">
                  <c:v>2.2413604409733293E-2</c:v>
                </c:pt>
                <c:pt idx="197">
                  <c:v>2.2527959534272751E-2</c:v>
                </c:pt>
                <c:pt idx="198">
                  <c:v>2.2642314658812206E-2</c:v>
                </c:pt>
                <c:pt idx="199">
                  <c:v>2.2756669783351662E-2</c:v>
                </c:pt>
                <c:pt idx="200">
                  <c:v>2.2871024907891117E-2</c:v>
                </c:pt>
                <c:pt idx="201">
                  <c:v>2.2985380032430572E-2</c:v>
                </c:pt>
                <c:pt idx="202">
                  <c:v>2.3099735156970027E-2</c:v>
                </c:pt>
                <c:pt idx="203">
                  <c:v>2.3214090281509482E-2</c:v>
                </c:pt>
                <c:pt idx="204">
                  <c:v>2.3328445406048941E-2</c:v>
                </c:pt>
                <c:pt idx="205">
                  <c:v>2.3442800530588396E-2</c:v>
                </c:pt>
                <c:pt idx="206">
                  <c:v>2.3557155655127851E-2</c:v>
                </c:pt>
                <c:pt idx="207">
                  <c:v>2.3671510779667306E-2</c:v>
                </c:pt>
                <c:pt idx="208">
                  <c:v>2.3785865904206761E-2</c:v>
                </c:pt>
                <c:pt idx="209">
                  <c:v>2.3900221028746216E-2</c:v>
                </c:pt>
                <c:pt idx="210">
                  <c:v>2.4014576153285672E-2</c:v>
                </c:pt>
                <c:pt idx="211">
                  <c:v>2.4128931277825127E-2</c:v>
                </c:pt>
                <c:pt idx="212">
                  <c:v>2.4243286402364582E-2</c:v>
                </c:pt>
                <c:pt idx="213">
                  <c:v>2.4357641526904041E-2</c:v>
                </c:pt>
                <c:pt idx="214">
                  <c:v>2.4471996651443496E-2</c:v>
                </c:pt>
                <c:pt idx="215">
                  <c:v>2.4586351775982951E-2</c:v>
                </c:pt>
                <c:pt idx="216">
                  <c:v>2.4700706900522406E-2</c:v>
                </c:pt>
                <c:pt idx="217">
                  <c:v>2.4815062025061861E-2</c:v>
                </c:pt>
                <c:pt idx="218">
                  <c:v>2.4929417149601316E-2</c:v>
                </c:pt>
                <c:pt idx="219">
                  <c:v>2.5043772274140771E-2</c:v>
                </c:pt>
                <c:pt idx="220">
                  <c:v>2.515812739868023E-2</c:v>
                </c:pt>
                <c:pt idx="221">
                  <c:v>2.5272482523219685E-2</c:v>
                </c:pt>
                <c:pt idx="222">
                  <c:v>2.538683764775914E-2</c:v>
                </c:pt>
                <c:pt idx="223">
                  <c:v>2.5501192772298596E-2</c:v>
                </c:pt>
                <c:pt idx="224">
                  <c:v>2.5615547896838051E-2</c:v>
                </c:pt>
                <c:pt idx="225">
                  <c:v>2.5729903021377506E-2</c:v>
                </c:pt>
                <c:pt idx="226">
                  <c:v>2.5844258145916961E-2</c:v>
                </c:pt>
                <c:pt idx="227">
                  <c:v>2.5958613270456416E-2</c:v>
                </c:pt>
                <c:pt idx="228">
                  <c:v>2.6072968394995871E-2</c:v>
                </c:pt>
                <c:pt idx="229">
                  <c:v>2.618732351953533E-2</c:v>
                </c:pt>
                <c:pt idx="230">
                  <c:v>2.6301678644074785E-2</c:v>
                </c:pt>
                <c:pt idx="231">
                  <c:v>2.641603376861424E-2</c:v>
                </c:pt>
                <c:pt idx="232">
                  <c:v>2.6530388893153695E-2</c:v>
                </c:pt>
                <c:pt idx="233">
                  <c:v>2.664474401769315E-2</c:v>
                </c:pt>
                <c:pt idx="234">
                  <c:v>2.6759099142232606E-2</c:v>
                </c:pt>
                <c:pt idx="235">
                  <c:v>2.6873454266772061E-2</c:v>
                </c:pt>
                <c:pt idx="236">
                  <c:v>2.6987809391311519E-2</c:v>
                </c:pt>
                <c:pt idx="237">
                  <c:v>2.7102164515850975E-2</c:v>
                </c:pt>
                <c:pt idx="238">
                  <c:v>2.721651964039043E-2</c:v>
                </c:pt>
                <c:pt idx="239">
                  <c:v>2.7330874764929885E-2</c:v>
                </c:pt>
                <c:pt idx="240">
                  <c:v>2.744522988946934E-2</c:v>
                </c:pt>
                <c:pt idx="241">
                  <c:v>2.7559585014008795E-2</c:v>
                </c:pt>
                <c:pt idx="242">
                  <c:v>2.767394013854825E-2</c:v>
                </c:pt>
                <c:pt idx="243">
                  <c:v>2.7788295263087705E-2</c:v>
                </c:pt>
                <c:pt idx="244">
                  <c:v>2.7902650387627161E-2</c:v>
                </c:pt>
                <c:pt idx="245">
                  <c:v>2.8017005512166619E-2</c:v>
                </c:pt>
                <c:pt idx="246">
                  <c:v>2.8131360636706074E-2</c:v>
                </c:pt>
                <c:pt idx="247">
                  <c:v>2.824571576124553E-2</c:v>
                </c:pt>
                <c:pt idx="248">
                  <c:v>2.8360070885784985E-2</c:v>
                </c:pt>
                <c:pt idx="249">
                  <c:v>2.847442601032444E-2</c:v>
                </c:pt>
                <c:pt idx="250">
                  <c:v>2.8588781134863895E-2</c:v>
                </c:pt>
                <c:pt idx="251">
                  <c:v>2.870313625940335E-2</c:v>
                </c:pt>
                <c:pt idx="252">
                  <c:v>2.8817491383942809E-2</c:v>
                </c:pt>
                <c:pt idx="253">
                  <c:v>2.8931846508482264E-2</c:v>
                </c:pt>
                <c:pt idx="254">
                  <c:v>2.9046201633021719E-2</c:v>
                </c:pt>
                <c:pt idx="255">
                  <c:v>2.9160556757561174E-2</c:v>
                </c:pt>
                <c:pt idx="256">
                  <c:v>2.9274911882100629E-2</c:v>
                </c:pt>
                <c:pt idx="257">
                  <c:v>2.9389267006640084E-2</c:v>
                </c:pt>
                <c:pt idx="258">
                  <c:v>2.950362213117954E-2</c:v>
                </c:pt>
                <c:pt idx="259">
                  <c:v>2.9617977255718995E-2</c:v>
                </c:pt>
                <c:pt idx="260">
                  <c:v>2.973233238025845E-2</c:v>
                </c:pt>
                <c:pt idx="261">
                  <c:v>2.9846687504797909E-2</c:v>
                </c:pt>
                <c:pt idx="262">
                  <c:v>2.9961042629337364E-2</c:v>
                </c:pt>
                <c:pt idx="263">
                  <c:v>3.0075397753876819E-2</c:v>
                </c:pt>
                <c:pt idx="264">
                  <c:v>3.0189752878416274E-2</c:v>
                </c:pt>
                <c:pt idx="265">
                  <c:v>3.0304108002955729E-2</c:v>
                </c:pt>
                <c:pt idx="266">
                  <c:v>3.0418463127495184E-2</c:v>
                </c:pt>
                <c:pt idx="267">
                  <c:v>3.0532818252034639E-2</c:v>
                </c:pt>
                <c:pt idx="268">
                  <c:v>3.0647173376574098E-2</c:v>
                </c:pt>
                <c:pt idx="269">
                  <c:v>3.0761528501113553E-2</c:v>
                </c:pt>
                <c:pt idx="270">
                  <c:v>3.0875883625653008E-2</c:v>
                </c:pt>
                <c:pt idx="271">
                  <c:v>3.0990238750192464E-2</c:v>
                </c:pt>
                <c:pt idx="272">
                  <c:v>3.1104593874731919E-2</c:v>
                </c:pt>
                <c:pt idx="273">
                  <c:v>3.1218948999271374E-2</c:v>
                </c:pt>
                <c:pt idx="274">
                  <c:v>3.1333304123810829E-2</c:v>
                </c:pt>
                <c:pt idx="275">
                  <c:v>3.1447659248350288E-2</c:v>
                </c:pt>
                <c:pt idx="276">
                  <c:v>3.1562014372889739E-2</c:v>
                </c:pt>
                <c:pt idx="277">
                  <c:v>3.1676369497429198E-2</c:v>
                </c:pt>
                <c:pt idx="278">
                  <c:v>3.179072462196865E-2</c:v>
                </c:pt>
                <c:pt idx="279">
                  <c:v>3.1905079746508108E-2</c:v>
                </c:pt>
                <c:pt idx="280">
                  <c:v>3.2019434871047567E-2</c:v>
                </c:pt>
                <c:pt idx="281">
                  <c:v>3.2133789995587018E-2</c:v>
                </c:pt>
                <c:pt idx="282">
                  <c:v>3.2248145120126477E-2</c:v>
                </c:pt>
                <c:pt idx="283">
                  <c:v>3.2362500244665929E-2</c:v>
                </c:pt>
                <c:pt idx="284">
                  <c:v>3.2476855369205387E-2</c:v>
                </c:pt>
                <c:pt idx="285">
                  <c:v>3.2591210493744839E-2</c:v>
                </c:pt>
                <c:pt idx="286">
                  <c:v>3.2705565618284298E-2</c:v>
                </c:pt>
                <c:pt idx="287">
                  <c:v>3.2819920742823749E-2</c:v>
                </c:pt>
                <c:pt idx="288">
                  <c:v>3.2934275867363208E-2</c:v>
                </c:pt>
                <c:pt idx="289">
                  <c:v>3.3048630991902667E-2</c:v>
                </c:pt>
                <c:pt idx="290">
                  <c:v>3.3162986116442118E-2</c:v>
                </c:pt>
                <c:pt idx="291">
                  <c:v>3.3277341240981577E-2</c:v>
                </c:pt>
                <c:pt idx="292">
                  <c:v>3.3391696365521029E-2</c:v>
                </c:pt>
                <c:pt idx="293">
                  <c:v>3.3506051490060487E-2</c:v>
                </c:pt>
                <c:pt idx="294">
                  <c:v>3.3620406614599939E-2</c:v>
                </c:pt>
                <c:pt idx="295">
                  <c:v>3.3734761739139398E-2</c:v>
                </c:pt>
                <c:pt idx="296">
                  <c:v>3.3849116863678849E-2</c:v>
                </c:pt>
                <c:pt idx="297">
                  <c:v>3.3963471988218308E-2</c:v>
                </c:pt>
                <c:pt idx="298">
                  <c:v>3.4077827112757766E-2</c:v>
                </c:pt>
                <c:pt idx="299">
                  <c:v>3.4192182237297218E-2</c:v>
                </c:pt>
                <c:pt idx="300">
                  <c:v>3.4306537361836677E-2</c:v>
                </c:pt>
                <c:pt idx="301">
                  <c:v>3.4420892486376128E-2</c:v>
                </c:pt>
                <c:pt idx="302">
                  <c:v>3.4535247610915587E-2</c:v>
                </c:pt>
                <c:pt idx="303">
                  <c:v>3.4649602735455039E-2</c:v>
                </c:pt>
                <c:pt idx="304">
                  <c:v>3.4763957859994497E-2</c:v>
                </c:pt>
                <c:pt idx="305">
                  <c:v>3.4878312984533956E-2</c:v>
                </c:pt>
                <c:pt idx="306">
                  <c:v>3.4992668109073408E-2</c:v>
                </c:pt>
                <c:pt idx="307">
                  <c:v>3.5107023233612866E-2</c:v>
                </c:pt>
                <c:pt idx="308">
                  <c:v>3.5221378358152318E-2</c:v>
                </c:pt>
                <c:pt idx="309">
                  <c:v>3.5335733482691777E-2</c:v>
                </c:pt>
                <c:pt idx="310">
                  <c:v>3.5450088607231228E-2</c:v>
                </c:pt>
                <c:pt idx="311">
                  <c:v>3.5564443731770687E-2</c:v>
                </c:pt>
                <c:pt idx="312">
                  <c:v>3.5678798856310145E-2</c:v>
                </c:pt>
                <c:pt idx="313">
                  <c:v>3.5793153980849597E-2</c:v>
                </c:pt>
                <c:pt idx="314">
                  <c:v>3.5907509105389056E-2</c:v>
                </c:pt>
                <c:pt idx="315">
                  <c:v>3.6021864229928507E-2</c:v>
                </c:pt>
                <c:pt idx="316">
                  <c:v>3.6136219354467966E-2</c:v>
                </c:pt>
                <c:pt idx="317">
                  <c:v>3.6250574479007418E-2</c:v>
                </c:pt>
                <c:pt idx="318">
                  <c:v>3.6364929603546876E-2</c:v>
                </c:pt>
                <c:pt idx="319">
                  <c:v>3.6479284728086328E-2</c:v>
                </c:pt>
                <c:pt idx="320">
                  <c:v>3.6593639852625787E-2</c:v>
                </c:pt>
                <c:pt idx="321">
                  <c:v>3.6707994977165245E-2</c:v>
                </c:pt>
                <c:pt idx="322">
                  <c:v>3.6822350101704697E-2</c:v>
                </c:pt>
                <c:pt idx="323">
                  <c:v>3.6936705226244156E-2</c:v>
                </c:pt>
                <c:pt idx="324">
                  <c:v>3.7051060350783607E-2</c:v>
                </c:pt>
                <c:pt idx="325">
                  <c:v>3.7165415475323066E-2</c:v>
                </c:pt>
                <c:pt idx="326">
                  <c:v>3.7279770599862518E-2</c:v>
                </c:pt>
                <c:pt idx="327">
                  <c:v>3.7394125724401976E-2</c:v>
                </c:pt>
                <c:pt idx="328">
                  <c:v>3.7508480848941428E-2</c:v>
                </c:pt>
                <c:pt idx="329">
                  <c:v>3.7622835973480886E-2</c:v>
                </c:pt>
                <c:pt idx="330">
                  <c:v>3.7737191098020345E-2</c:v>
                </c:pt>
                <c:pt idx="331">
                  <c:v>3.7851546222559797E-2</c:v>
                </c:pt>
                <c:pt idx="332">
                  <c:v>3.7965901347099255E-2</c:v>
                </c:pt>
                <c:pt idx="333">
                  <c:v>3.8080256471638707E-2</c:v>
                </c:pt>
                <c:pt idx="334">
                  <c:v>3.8194611596178166E-2</c:v>
                </c:pt>
                <c:pt idx="335">
                  <c:v>3.8308966720717617E-2</c:v>
                </c:pt>
                <c:pt idx="336">
                  <c:v>3.8423321845257076E-2</c:v>
                </c:pt>
                <c:pt idx="337">
                  <c:v>3.8537676969796535E-2</c:v>
                </c:pt>
                <c:pt idx="338">
                  <c:v>3.8652032094335986E-2</c:v>
                </c:pt>
                <c:pt idx="339">
                  <c:v>3.8766387218875445E-2</c:v>
                </c:pt>
                <c:pt idx="340">
                  <c:v>3.8880742343414897E-2</c:v>
                </c:pt>
                <c:pt idx="341">
                  <c:v>3.8995097467954355E-2</c:v>
                </c:pt>
                <c:pt idx="342">
                  <c:v>3.9109452592493807E-2</c:v>
                </c:pt>
                <c:pt idx="343">
                  <c:v>3.9223807717033266E-2</c:v>
                </c:pt>
                <c:pt idx="344">
                  <c:v>3.9338162841572724E-2</c:v>
                </c:pt>
                <c:pt idx="345">
                  <c:v>3.9452517966112176E-2</c:v>
                </c:pt>
                <c:pt idx="346">
                  <c:v>3.9566873090651634E-2</c:v>
                </c:pt>
                <c:pt idx="347">
                  <c:v>3.9681228215191086E-2</c:v>
                </c:pt>
                <c:pt idx="348">
                  <c:v>3.9795583339730545E-2</c:v>
                </c:pt>
                <c:pt idx="349">
                  <c:v>3.9909938464269996E-2</c:v>
                </c:pt>
                <c:pt idx="350">
                  <c:v>4.0024293588809455E-2</c:v>
                </c:pt>
                <c:pt idx="351">
                  <c:v>4.0138648713348907E-2</c:v>
                </c:pt>
                <c:pt idx="352">
                  <c:v>4.0253003837888365E-2</c:v>
                </c:pt>
                <c:pt idx="353">
                  <c:v>4.0367358962427824E-2</c:v>
                </c:pt>
                <c:pt idx="354">
                  <c:v>4.0481714086967276E-2</c:v>
                </c:pt>
                <c:pt idx="355">
                  <c:v>4.0596069211506734E-2</c:v>
                </c:pt>
                <c:pt idx="356">
                  <c:v>4.0710424336046186E-2</c:v>
                </c:pt>
                <c:pt idx="357">
                  <c:v>4.0824779460585645E-2</c:v>
                </c:pt>
                <c:pt idx="358">
                  <c:v>4.0939134585125096E-2</c:v>
                </c:pt>
                <c:pt idx="359">
                  <c:v>4.1053489709664555E-2</c:v>
                </c:pt>
                <c:pt idx="360">
                  <c:v>4.1167844834204007E-2</c:v>
                </c:pt>
                <c:pt idx="361">
                  <c:v>4.1282199958743465E-2</c:v>
                </c:pt>
                <c:pt idx="362">
                  <c:v>4.1396555083282924E-2</c:v>
                </c:pt>
                <c:pt idx="363">
                  <c:v>4.1510910207822375E-2</c:v>
                </c:pt>
                <c:pt idx="364">
                  <c:v>4.1625265332361834E-2</c:v>
                </c:pt>
                <c:pt idx="365">
                  <c:v>4.1739620456901286E-2</c:v>
                </c:pt>
                <c:pt idx="366">
                  <c:v>4.1853975581440744E-2</c:v>
                </c:pt>
                <c:pt idx="367">
                  <c:v>4.1968330705980196E-2</c:v>
                </c:pt>
                <c:pt idx="368">
                  <c:v>4.2082685830519655E-2</c:v>
                </c:pt>
                <c:pt idx="369">
                  <c:v>4.2197040955059113E-2</c:v>
                </c:pt>
                <c:pt idx="370">
                  <c:v>4.2311396079598565E-2</c:v>
                </c:pt>
                <c:pt idx="371">
                  <c:v>4.2425751204138024E-2</c:v>
                </c:pt>
                <c:pt idx="372">
                  <c:v>4.2540106328677475E-2</c:v>
                </c:pt>
                <c:pt idx="373">
                  <c:v>4.2654461453216934E-2</c:v>
                </c:pt>
                <c:pt idx="374">
                  <c:v>4.2768816577756386E-2</c:v>
                </c:pt>
                <c:pt idx="375">
                  <c:v>4.2883171702295844E-2</c:v>
                </c:pt>
                <c:pt idx="376">
                  <c:v>4.2997526826835303E-2</c:v>
                </c:pt>
                <c:pt idx="377">
                  <c:v>4.3111881951374754E-2</c:v>
                </c:pt>
                <c:pt idx="378">
                  <c:v>4.3226237075914213E-2</c:v>
                </c:pt>
                <c:pt idx="379">
                  <c:v>4.3340592200453665E-2</c:v>
                </c:pt>
                <c:pt idx="380">
                  <c:v>4.3454947324993123E-2</c:v>
                </c:pt>
                <c:pt idx="381">
                  <c:v>4.3569302449532575E-2</c:v>
                </c:pt>
                <c:pt idx="382">
                  <c:v>4.3683657574072034E-2</c:v>
                </c:pt>
                <c:pt idx="383">
                  <c:v>4.3798012698611485E-2</c:v>
                </c:pt>
                <c:pt idx="384">
                  <c:v>4.3912367823150944E-2</c:v>
                </c:pt>
                <c:pt idx="385">
                  <c:v>4.4026722947690403E-2</c:v>
                </c:pt>
                <c:pt idx="386">
                  <c:v>4.4141078072229854E-2</c:v>
                </c:pt>
                <c:pt idx="387">
                  <c:v>4.4255433196769313E-2</c:v>
                </c:pt>
                <c:pt idx="388">
                  <c:v>4.4369788321308765E-2</c:v>
                </c:pt>
                <c:pt idx="389">
                  <c:v>4.4484143445848223E-2</c:v>
                </c:pt>
                <c:pt idx="390">
                  <c:v>4.4598498570387675E-2</c:v>
                </c:pt>
                <c:pt idx="391">
                  <c:v>4.4712853694927134E-2</c:v>
                </c:pt>
                <c:pt idx="392">
                  <c:v>4.4827208819466585E-2</c:v>
                </c:pt>
                <c:pt idx="393">
                  <c:v>4.4941563944006044E-2</c:v>
                </c:pt>
                <c:pt idx="394">
                  <c:v>4.5055919068545502E-2</c:v>
                </c:pt>
                <c:pt idx="395">
                  <c:v>4.5170274193084954E-2</c:v>
                </c:pt>
                <c:pt idx="396">
                  <c:v>4.5284629317624413E-2</c:v>
                </c:pt>
                <c:pt idx="397">
                  <c:v>4.5398984442163864E-2</c:v>
                </c:pt>
                <c:pt idx="398">
                  <c:v>4.5513339566703323E-2</c:v>
                </c:pt>
                <c:pt idx="399">
                  <c:v>4.5627694691242775E-2</c:v>
                </c:pt>
                <c:pt idx="400">
                  <c:v>4.5742049815782233E-2</c:v>
                </c:pt>
                <c:pt idx="401">
                  <c:v>4.5856404940321692E-2</c:v>
                </c:pt>
                <c:pt idx="402">
                  <c:v>4.5970760064861144E-2</c:v>
                </c:pt>
                <c:pt idx="403">
                  <c:v>4.6085115189400602E-2</c:v>
                </c:pt>
                <c:pt idx="404">
                  <c:v>4.6199470313940054E-2</c:v>
                </c:pt>
                <c:pt idx="405">
                  <c:v>4.6313825438479513E-2</c:v>
                </c:pt>
                <c:pt idx="406">
                  <c:v>4.6428180563018964E-2</c:v>
                </c:pt>
                <c:pt idx="407">
                  <c:v>4.6542535687558423E-2</c:v>
                </c:pt>
                <c:pt idx="408">
                  <c:v>4.6656890812097881E-2</c:v>
                </c:pt>
                <c:pt idx="409">
                  <c:v>4.6771245936637333E-2</c:v>
                </c:pt>
                <c:pt idx="410">
                  <c:v>4.6885601061176792E-2</c:v>
                </c:pt>
                <c:pt idx="411">
                  <c:v>4.6999956185716243E-2</c:v>
                </c:pt>
                <c:pt idx="412">
                  <c:v>4.7114311310255702E-2</c:v>
                </c:pt>
                <c:pt idx="413">
                  <c:v>4.7228666434795154E-2</c:v>
                </c:pt>
                <c:pt idx="414">
                  <c:v>4.7343021559334612E-2</c:v>
                </c:pt>
                <c:pt idx="415">
                  <c:v>4.7457376683874064E-2</c:v>
                </c:pt>
                <c:pt idx="416">
                  <c:v>4.7571731808413523E-2</c:v>
                </c:pt>
                <c:pt idx="417">
                  <c:v>4.7686086932952981E-2</c:v>
                </c:pt>
                <c:pt idx="418">
                  <c:v>4.7800442057492433E-2</c:v>
                </c:pt>
                <c:pt idx="419">
                  <c:v>4.7914797182031892E-2</c:v>
                </c:pt>
                <c:pt idx="420">
                  <c:v>4.8029152306571343E-2</c:v>
                </c:pt>
                <c:pt idx="421">
                  <c:v>4.8143507431110802E-2</c:v>
                </c:pt>
                <c:pt idx="422">
                  <c:v>4.8257862555650254E-2</c:v>
                </c:pt>
                <c:pt idx="423">
                  <c:v>4.8372217680189712E-2</c:v>
                </c:pt>
                <c:pt idx="424">
                  <c:v>4.8486572804729164E-2</c:v>
                </c:pt>
                <c:pt idx="425">
                  <c:v>4.8600927929268622E-2</c:v>
                </c:pt>
                <c:pt idx="426">
                  <c:v>4.8715283053808081E-2</c:v>
                </c:pt>
                <c:pt idx="427">
                  <c:v>4.8829638178347533E-2</c:v>
                </c:pt>
                <c:pt idx="428">
                  <c:v>4.8943993302886991E-2</c:v>
                </c:pt>
                <c:pt idx="429">
                  <c:v>4.9058348427426443E-2</c:v>
                </c:pt>
                <c:pt idx="430">
                  <c:v>4.9172703551965902E-2</c:v>
                </c:pt>
                <c:pt idx="431">
                  <c:v>4.9287058676505353E-2</c:v>
                </c:pt>
                <c:pt idx="432">
                  <c:v>4.9401413801044812E-2</c:v>
                </c:pt>
                <c:pt idx="433">
                  <c:v>4.9515768925584271E-2</c:v>
                </c:pt>
                <c:pt idx="434">
                  <c:v>4.9630124050123722E-2</c:v>
                </c:pt>
                <c:pt idx="435">
                  <c:v>4.9744479174663181E-2</c:v>
                </c:pt>
                <c:pt idx="436">
                  <c:v>4.9858834299202633E-2</c:v>
                </c:pt>
                <c:pt idx="437">
                  <c:v>4.9973189423742091E-2</c:v>
                </c:pt>
                <c:pt idx="438">
                  <c:v>5.0087544548281543E-2</c:v>
                </c:pt>
                <c:pt idx="439">
                  <c:v>5.0201899672821002E-2</c:v>
                </c:pt>
                <c:pt idx="440">
                  <c:v>5.031625479736046E-2</c:v>
                </c:pt>
                <c:pt idx="441">
                  <c:v>5.0430609921899912E-2</c:v>
                </c:pt>
                <c:pt idx="442">
                  <c:v>5.054496504643937E-2</c:v>
                </c:pt>
                <c:pt idx="443">
                  <c:v>5.0659320170978822E-2</c:v>
                </c:pt>
                <c:pt idx="444">
                  <c:v>5.0773675295518281E-2</c:v>
                </c:pt>
                <c:pt idx="445">
                  <c:v>5.0888030420057732E-2</c:v>
                </c:pt>
                <c:pt idx="446">
                  <c:v>5.1002385544597191E-2</c:v>
                </c:pt>
                <c:pt idx="447">
                  <c:v>5.1116740669136643E-2</c:v>
                </c:pt>
                <c:pt idx="448">
                  <c:v>5.1231095793676101E-2</c:v>
                </c:pt>
                <c:pt idx="449">
                  <c:v>5.134545091821556E-2</c:v>
                </c:pt>
                <c:pt idx="450">
                  <c:v>5.1459806042755012E-2</c:v>
                </c:pt>
                <c:pt idx="451">
                  <c:v>5.157416116729447E-2</c:v>
                </c:pt>
                <c:pt idx="452">
                  <c:v>5.1688516291833922E-2</c:v>
                </c:pt>
                <c:pt idx="453">
                  <c:v>5.1802871416373381E-2</c:v>
                </c:pt>
                <c:pt idx="454">
                  <c:v>5.1917226540912832E-2</c:v>
                </c:pt>
                <c:pt idx="455">
                  <c:v>5.2031581665452291E-2</c:v>
                </c:pt>
                <c:pt idx="456">
                  <c:v>5.2145936789991743E-2</c:v>
                </c:pt>
                <c:pt idx="457">
                  <c:v>5.2260291914531201E-2</c:v>
                </c:pt>
                <c:pt idx="458">
                  <c:v>5.237464703907066E-2</c:v>
                </c:pt>
                <c:pt idx="459">
                  <c:v>5.2489002163610111E-2</c:v>
                </c:pt>
                <c:pt idx="460">
                  <c:v>5.260335728814957E-2</c:v>
                </c:pt>
                <c:pt idx="461">
                  <c:v>5.2717712412689022E-2</c:v>
                </c:pt>
                <c:pt idx="462">
                  <c:v>5.283206753722848E-2</c:v>
                </c:pt>
                <c:pt idx="463">
                  <c:v>5.2946422661767932E-2</c:v>
                </c:pt>
                <c:pt idx="464">
                  <c:v>5.3060777786307391E-2</c:v>
                </c:pt>
                <c:pt idx="465">
                  <c:v>5.3175132910846849E-2</c:v>
                </c:pt>
                <c:pt idx="466">
                  <c:v>5.3289488035386301E-2</c:v>
                </c:pt>
                <c:pt idx="467">
                  <c:v>5.340384315992576E-2</c:v>
                </c:pt>
                <c:pt idx="468">
                  <c:v>5.3518198284465211E-2</c:v>
                </c:pt>
                <c:pt idx="469">
                  <c:v>5.363255340900467E-2</c:v>
                </c:pt>
                <c:pt idx="470">
                  <c:v>5.3746908533544122E-2</c:v>
                </c:pt>
                <c:pt idx="471">
                  <c:v>5.386126365808358E-2</c:v>
                </c:pt>
                <c:pt idx="472">
                  <c:v>5.3975618782623039E-2</c:v>
                </c:pt>
                <c:pt idx="473">
                  <c:v>5.408997390716249E-2</c:v>
                </c:pt>
                <c:pt idx="474">
                  <c:v>5.4204329031701949E-2</c:v>
                </c:pt>
                <c:pt idx="475">
                  <c:v>5.4318684156241401E-2</c:v>
                </c:pt>
                <c:pt idx="476">
                  <c:v>5.4433039280780859E-2</c:v>
                </c:pt>
                <c:pt idx="477">
                  <c:v>5.4547394405320311E-2</c:v>
                </c:pt>
                <c:pt idx="478">
                  <c:v>5.466174952985977E-2</c:v>
                </c:pt>
                <c:pt idx="479">
                  <c:v>5.4776104654399221E-2</c:v>
                </c:pt>
                <c:pt idx="480">
                  <c:v>5.489045977893868E-2</c:v>
                </c:pt>
                <c:pt idx="481">
                  <c:v>5.5004814903478139E-2</c:v>
                </c:pt>
                <c:pt idx="482">
                  <c:v>5.511917002801759E-2</c:v>
                </c:pt>
                <c:pt idx="483">
                  <c:v>5.5233525152557049E-2</c:v>
                </c:pt>
                <c:pt idx="484">
                  <c:v>5.5347880277096501E-2</c:v>
                </c:pt>
                <c:pt idx="485">
                  <c:v>5.5462235401635959E-2</c:v>
                </c:pt>
                <c:pt idx="486">
                  <c:v>5.5576590526175411E-2</c:v>
                </c:pt>
                <c:pt idx="487">
                  <c:v>5.569094565071487E-2</c:v>
                </c:pt>
                <c:pt idx="488">
                  <c:v>5.5805300775254321E-2</c:v>
                </c:pt>
                <c:pt idx="489">
                  <c:v>5.591965589979378E-2</c:v>
                </c:pt>
                <c:pt idx="490">
                  <c:v>5.6034011024333238E-2</c:v>
                </c:pt>
                <c:pt idx="491">
                  <c:v>5.614836614887269E-2</c:v>
                </c:pt>
                <c:pt idx="492">
                  <c:v>5.6262721273412149E-2</c:v>
                </c:pt>
                <c:pt idx="493">
                  <c:v>5.63770763979516E-2</c:v>
                </c:pt>
                <c:pt idx="494">
                  <c:v>5.6491431522491059E-2</c:v>
                </c:pt>
                <c:pt idx="495">
                  <c:v>5.6605786647030511E-2</c:v>
                </c:pt>
                <c:pt idx="496">
                  <c:v>5.6720141771569969E-2</c:v>
                </c:pt>
                <c:pt idx="497">
                  <c:v>5.6834496896109428E-2</c:v>
                </c:pt>
                <c:pt idx="498">
                  <c:v>5.694885202064888E-2</c:v>
                </c:pt>
                <c:pt idx="499">
                  <c:v>5.7063207145188338E-2</c:v>
                </c:pt>
                <c:pt idx="500">
                  <c:v>5.717756226972779E-2</c:v>
                </c:pt>
                <c:pt idx="501">
                  <c:v>5.7291917394267249E-2</c:v>
                </c:pt>
                <c:pt idx="502">
                  <c:v>5.74062725188067E-2</c:v>
                </c:pt>
                <c:pt idx="503">
                  <c:v>5.7520627643346159E-2</c:v>
                </c:pt>
                <c:pt idx="504">
                  <c:v>5.7634982767885617E-2</c:v>
                </c:pt>
                <c:pt idx="505">
                  <c:v>5.7749337892425069E-2</c:v>
                </c:pt>
                <c:pt idx="506">
                  <c:v>5.7863693016964528E-2</c:v>
                </c:pt>
                <c:pt idx="507">
                  <c:v>5.7978048141503979E-2</c:v>
                </c:pt>
                <c:pt idx="508">
                  <c:v>5.8092403266043438E-2</c:v>
                </c:pt>
                <c:pt idx="509">
                  <c:v>5.820675839058289E-2</c:v>
                </c:pt>
                <c:pt idx="510">
                  <c:v>5.8321113515122348E-2</c:v>
                </c:pt>
                <c:pt idx="511">
                  <c:v>5.84354686396618E-2</c:v>
                </c:pt>
                <c:pt idx="512">
                  <c:v>5.8549823764201259E-2</c:v>
                </c:pt>
                <c:pt idx="513">
                  <c:v>5.8664178888740717E-2</c:v>
                </c:pt>
                <c:pt idx="514">
                  <c:v>5.8778534013280169E-2</c:v>
                </c:pt>
                <c:pt idx="515">
                  <c:v>5.8892889137819628E-2</c:v>
                </c:pt>
                <c:pt idx="516">
                  <c:v>5.9007244262359079E-2</c:v>
                </c:pt>
                <c:pt idx="517">
                  <c:v>5.9121599386898538E-2</c:v>
                </c:pt>
                <c:pt idx="518">
                  <c:v>5.923595451143799E-2</c:v>
                </c:pt>
                <c:pt idx="519">
                  <c:v>5.9350309635977448E-2</c:v>
                </c:pt>
                <c:pt idx="520">
                  <c:v>5.94646647605169E-2</c:v>
                </c:pt>
                <c:pt idx="521">
                  <c:v>5.9579019885056358E-2</c:v>
                </c:pt>
                <c:pt idx="522">
                  <c:v>5.9693375009595817E-2</c:v>
                </c:pt>
                <c:pt idx="523">
                  <c:v>5.9807730134135269E-2</c:v>
                </c:pt>
                <c:pt idx="524">
                  <c:v>5.9922085258674727E-2</c:v>
                </c:pt>
                <c:pt idx="525">
                  <c:v>6.0036440383214179E-2</c:v>
                </c:pt>
                <c:pt idx="526">
                  <c:v>6.0150795507753638E-2</c:v>
                </c:pt>
                <c:pt idx="527">
                  <c:v>6.0265150632293089E-2</c:v>
                </c:pt>
                <c:pt idx="528">
                  <c:v>6.0379505756832548E-2</c:v>
                </c:pt>
                <c:pt idx="529">
                  <c:v>6.0493860881372007E-2</c:v>
                </c:pt>
                <c:pt idx="530">
                  <c:v>6.0608216005911458E-2</c:v>
                </c:pt>
                <c:pt idx="531">
                  <c:v>6.0722571130450917E-2</c:v>
                </c:pt>
                <c:pt idx="532">
                  <c:v>6.0836926254990369E-2</c:v>
                </c:pt>
                <c:pt idx="533">
                  <c:v>6.0951281379529827E-2</c:v>
                </c:pt>
                <c:pt idx="534">
                  <c:v>6.1065636504069279E-2</c:v>
                </c:pt>
                <c:pt idx="535">
                  <c:v>6.1179991628608738E-2</c:v>
                </c:pt>
                <c:pt idx="536">
                  <c:v>6.1294346753148196E-2</c:v>
                </c:pt>
                <c:pt idx="537">
                  <c:v>6.1408701877687648E-2</c:v>
                </c:pt>
                <c:pt idx="538">
                  <c:v>6.1523057002227106E-2</c:v>
                </c:pt>
                <c:pt idx="539">
                  <c:v>6.1637412126766558E-2</c:v>
                </c:pt>
                <c:pt idx="540">
                  <c:v>6.1751767251306017E-2</c:v>
                </c:pt>
                <c:pt idx="541">
                  <c:v>6.1866122375845468E-2</c:v>
                </c:pt>
                <c:pt idx="542">
                  <c:v>6.1980477500384927E-2</c:v>
                </c:pt>
                <c:pt idx="543">
                  <c:v>6.2094832624924379E-2</c:v>
                </c:pt>
                <c:pt idx="544">
                  <c:v>6.2209187749463837E-2</c:v>
                </c:pt>
                <c:pt idx="545">
                  <c:v>6.2323542874003296E-2</c:v>
                </c:pt>
                <c:pt idx="546">
                  <c:v>6.2437897998542748E-2</c:v>
                </c:pt>
                <c:pt idx="547">
                  <c:v>6.2552253123082199E-2</c:v>
                </c:pt>
                <c:pt idx="548">
                  <c:v>6.2666608247621658E-2</c:v>
                </c:pt>
                <c:pt idx="549">
                  <c:v>6.2780963372161117E-2</c:v>
                </c:pt>
                <c:pt idx="550">
                  <c:v>6.2895318496700575E-2</c:v>
                </c:pt>
                <c:pt idx="551">
                  <c:v>6.300967362124002E-2</c:v>
                </c:pt>
                <c:pt idx="552">
                  <c:v>6.3124028745779479E-2</c:v>
                </c:pt>
                <c:pt idx="553">
                  <c:v>6.3238383870318937E-2</c:v>
                </c:pt>
                <c:pt idx="554">
                  <c:v>6.3352738994858396E-2</c:v>
                </c:pt>
                <c:pt idx="555">
                  <c:v>6.3467094119397854E-2</c:v>
                </c:pt>
                <c:pt idx="556">
                  <c:v>6.3581449243937299E-2</c:v>
                </c:pt>
                <c:pt idx="557">
                  <c:v>6.3695804368476758E-2</c:v>
                </c:pt>
                <c:pt idx="558">
                  <c:v>6.3810159493016216E-2</c:v>
                </c:pt>
                <c:pt idx="559">
                  <c:v>6.3924514617555675E-2</c:v>
                </c:pt>
                <c:pt idx="560">
                  <c:v>6.4038869742095134E-2</c:v>
                </c:pt>
                <c:pt idx="561">
                  <c:v>6.4153224866634578E-2</c:v>
                </c:pt>
                <c:pt idx="562">
                  <c:v>6.4267579991174037E-2</c:v>
                </c:pt>
                <c:pt idx="563">
                  <c:v>6.4381935115713496E-2</c:v>
                </c:pt>
                <c:pt idx="564">
                  <c:v>6.4496290240252954E-2</c:v>
                </c:pt>
                <c:pt idx="565">
                  <c:v>6.4610645364792399E-2</c:v>
                </c:pt>
                <c:pt idx="566">
                  <c:v>6.4725000489331858E-2</c:v>
                </c:pt>
                <c:pt idx="567">
                  <c:v>6.4839355613871316E-2</c:v>
                </c:pt>
                <c:pt idx="568">
                  <c:v>6.4953710738410775E-2</c:v>
                </c:pt>
                <c:pt idx="569">
                  <c:v>6.5068065862950233E-2</c:v>
                </c:pt>
                <c:pt idx="570">
                  <c:v>6.5182420987489678E-2</c:v>
                </c:pt>
                <c:pt idx="571">
                  <c:v>6.5296776112029137E-2</c:v>
                </c:pt>
                <c:pt idx="572">
                  <c:v>6.5411131236568595E-2</c:v>
                </c:pt>
                <c:pt idx="573">
                  <c:v>6.5525486361108054E-2</c:v>
                </c:pt>
                <c:pt idx="574">
                  <c:v>6.5639841485647499E-2</c:v>
                </c:pt>
                <c:pt idx="575">
                  <c:v>6.5754196610186957E-2</c:v>
                </c:pt>
                <c:pt idx="576">
                  <c:v>6.5868551734726416E-2</c:v>
                </c:pt>
                <c:pt idx="577">
                  <c:v>6.5982906859265875E-2</c:v>
                </c:pt>
                <c:pt idx="578">
                  <c:v>6.6097261983805333E-2</c:v>
                </c:pt>
                <c:pt idx="579">
                  <c:v>6.6211617108344778E-2</c:v>
                </c:pt>
                <c:pt idx="580">
                  <c:v>6.6325972232884237E-2</c:v>
                </c:pt>
                <c:pt idx="581">
                  <c:v>6.6440327357423695E-2</c:v>
                </c:pt>
                <c:pt idx="582">
                  <c:v>6.6554682481963154E-2</c:v>
                </c:pt>
                <c:pt idx="583">
                  <c:v>6.6669037606502599E-2</c:v>
                </c:pt>
                <c:pt idx="584">
                  <c:v>6.6783392731042057E-2</c:v>
                </c:pt>
                <c:pt idx="585">
                  <c:v>6.6897747855581516E-2</c:v>
                </c:pt>
                <c:pt idx="586">
                  <c:v>6.7012102980120974E-2</c:v>
                </c:pt>
                <c:pt idx="587">
                  <c:v>6.7126458104660433E-2</c:v>
                </c:pt>
                <c:pt idx="588">
                  <c:v>6.7240813229199878E-2</c:v>
                </c:pt>
                <c:pt idx="589">
                  <c:v>6.7355168353739336E-2</c:v>
                </c:pt>
                <c:pt idx="590">
                  <c:v>6.7469523478278795E-2</c:v>
                </c:pt>
                <c:pt idx="591">
                  <c:v>6.7583878602818254E-2</c:v>
                </c:pt>
                <c:pt idx="592">
                  <c:v>6.7698233727357698E-2</c:v>
                </c:pt>
                <c:pt idx="593">
                  <c:v>6.7812588851897157E-2</c:v>
                </c:pt>
                <c:pt idx="594">
                  <c:v>6.7926943976436616E-2</c:v>
                </c:pt>
                <c:pt idx="595">
                  <c:v>6.8041299100976074E-2</c:v>
                </c:pt>
                <c:pt idx="596">
                  <c:v>6.8155654225515533E-2</c:v>
                </c:pt>
                <c:pt idx="597">
                  <c:v>6.8270009350054978E-2</c:v>
                </c:pt>
                <c:pt idx="598">
                  <c:v>6.8384364474594436E-2</c:v>
                </c:pt>
                <c:pt idx="599">
                  <c:v>6.8498719599133895E-2</c:v>
                </c:pt>
                <c:pt idx="600">
                  <c:v>6.8613074723673353E-2</c:v>
                </c:pt>
                <c:pt idx="601">
                  <c:v>6.8727429848212812E-2</c:v>
                </c:pt>
                <c:pt idx="602">
                  <c:v>6.8841784972752257E-2</c:v>
                </c:pt>
                <c:pt idx="603">
                  <c:v>6.8956140097291715E-2</c:v>
                </c:pt>
                <c:pt idx="604">
                  <c:v>6.9070495221831174E-2</c:v>
                </c:pt>
                <c:pt idx="605">
                  <c:v>6.9184850346370633E-2</c:v>
                </c:pt>
                <c:pt idx="606">
                  <c:v>6.9299205470910077E-2</c:v>
                </c:pt>
                <c:pt idx="607">
                  <c:v>6.9413560595449536E-2</c:v>
                </c:pt>
                <c:pt idx="608">
                  <c:v>6.9527915719988995E-2</c:v>
                </c:pt>
                <c:pt idx="609">
                  <c:v>6.9642270844528453E-2</c:v>
                </c:pt>
                <c:pt idx="610">
                  <c:v>6.9756625969067912E-2</c:v>
                </c:pt>
                <c:pt idx="611">
                  <c:v>6.9870981093607357E-2</c:v>
                </c:pt>
                <c:pt idx="612">
                  <c:v>6.9985336218146815E-2</c:v>
                </c:pt>
                <c:pt idx="613">
                  <c:v>7.0099691342686274E-2</c:v>
                </c:pt>
                <c:pt idx="614">
                  <c:v>7.0214046467225733E-2</c:v>
                </c:pt>
                <c:pt idx="615">
                  <c:v>7.0328401591765177E-2</c:v>
                </c:pt>
                <c:pt idx="616">
                  <c:v>7.0442756716304636E-2</c:v>
                </c:pt>
                <c:pt idx="617">
                  <c:v>7.0557111840844094E-2</c:v>
                </c:pt>
                <c:pt idx="618">
                  <c:v>7.0671466965383553E-2</c:v>
                </c:pt>
                <c:pt idx="619">
                  <c:v>7.0785822089923012E-2</c:v>
                </c:pt>
                <c:pt idx="620">
                  <c:v>7.0900177214462456E-2</c:v>
                </c:pt>
                <c:pt idx="621">
                  <c:v>7.1014532339001915E-2</c:v>
                </c:pt>
                <c:pt idx="622">
                  <c:v>7.1128887463541374E-2</c:v>
                </c:pt>
                <c:pt idx="623">
                  <c:v>7.1243242588080832E-2</c:v>
                </c:pt>
                <c:pt idx="624">
                  <c:v>7.1357597712620291E-2</c:v>
                </c:pt>
                <c:pt idx="625">
                  <c:v>7.1471952837159736E-2</c:v>
                </c:pt>
                <c:pt idx="626">
                  <c:v>7.1586307961699194E-2</c:v>
                </c:pt>
                <c:pt idx="627">
                  <c:v>7.1700663086238653E-2</c:v>
                </c:pt>
                <c:pt idx="628">
                  <c:v>7.1815018210778112E-2</c:v>
                </c:pt>
                <c:pt idx="629">
                  <c:v>7.1929373335317556E-2</c:v>
                </c:pt>
                <c:pt idx="630">
                  <c:v>7.2043728459857015E-2</c:v>
                </c:pt>
                <c:pt idx="631">
                  <c:v>7.2158083584396474E-2</c:v>
                </c:pt>
                <c:pt idx="632">
                  <c:v>7.2272438708935932E-2</c:v>
                </c:pt>
                <c:pt idx="633">
                  <c:v>7.2386793833475391E-2</c:v>
                </c:pt>
                <c:pt idx="634">
                  <c:v>7.2501148958014835E-2</c:v>
                </c:pt>
                <c:pt idx="635">
                  <c:v>7.2615504082554294E-2</c:v>
                </c:pt>
                <c:pt idx="636">
                  <c:v>7.2729859207093753E-2</c:v>
                </c:pt>
                <c:pt idx="637">
                  <c:v>7.2844214331633211E-2</c:v>
                </c:pt>
                <c:pt idx="638">
                  <c:v>7.2958569456172656E-2</c:v>
                </c:pt>
                <c:pt idx="639">
                  <c:v>7.3072924580712115E-2</c:v>
                </c:pt>
                <c:pt idx="640">
                  <c:v>7.3187279705251573E-2</c:v>
                </c:pt>
                <c:pt idx="641">
                  <c:v>7.3301634829791032E-2</c:v>
                </c:pt>
                <c:pt idx="642">
                  <c:v>7.3415989954330491E-2</c:v>
                </c:pt>
                <c:pt idx="643">
                  <c:v>7.3530345078869935E-2</c:v>
                </c:pt>
                <c:pt idx="644">
                  <c:v>7.3644700203409394E-2</c:v>
                </c:pt>
                <c:pt idx="645">
                  <c:v>7.3759055327948853E-2</c:v>
                </c:pt>
                <c:pt idx="646">
                  <c:v>7.3873410452488311E-2</c:v>
                </c:pt>
                <c:pt idx="647">
                  <c:v>7.3987765577027756E-2</c:v>
                </c:pt>
                <c:pt idx="648">
                  <c:v>7.4102120701567215E-2</c:v>
                </c:pt>
                <c:pt idx="649">
                  <c:v>7.4216475826106673E-2</c:v>
                </c:pt>
                <c:pt idx="650">
                  <c:v>7.4330830950646132E-2</c:v>
                </c:pt>
                <c:pt idx="651">
                  <c:v>7.444518607518559E-2</c:v>
                </c:pt>
                <c:pt idx="652">
                  <c:v>7.4559541199725035E-2</c:v>
                </c:pt>
                <c:pt idx="653">
                  <c:v>7.4673896324264494E-2</c:v>
                </c:pt>
                <c:pt idx="654">
                  <c:v>7.4788251448803952E-2</c:v>
                </c:pt>
                <c:pt idx="655">
                  <c:v>7.4902606573343411E-2</c:v>
                </c:pt>
                <c:pt idx="656">
                  <c:v>7.5016961697882856E-2</c:v>
                </c:pt>
                <c:pt idx="657">
                  <c:v>7.5131316822422314E-2</c:v>
                </c:pt>
                <c:pt idx="658">
                  <c:v>7.5245671946961773E-2</c:v>
                </c:pt>
                <c:pt idx="659">
                  <c:v>7.5360027071501232E-2</c:v>
                </c:pt>
                <c:pt idx="660">
                  <c:v>7.547438219604069E-2</c:v>
                </c:pt>
                <c:pt idx="661">
                  <c:v>7.5588737320580135E-2</c:v>
                </c:pt>
                <c:pt idx="662">
                  <c:v>7.5703092445119594E-2</c:v>
                </c:pt>
                <c:pt idx="663">
                  <c:v>7.5817447569659052E-2</c:v>
                </c:pt>
                <c:pt idx="664">
                  <c:v>7.5931802694198511E-2</c:v>
                </c:pt>
                <c:pt idx="665">
                  <c:v>7.6046157818737969E-2</c:v>
                </c:pt>
                <c:pt idx="666">
                  <c:v>7.6160512943277414E-2</c:v>
                </c:pt>
                <c:pt idx="667">
                  <c:v>7.6274868067816873E-2</c:v>
                </c:pt>
                <c:pt idx="668">
                  <c:v>7.6389223192356331E-2</c:v>
                </c:pt>
                <c:pt idx="669">
                  <c:v>7.650357831689579E-2</c:v>
                </c:pt>
                <c:pt idx="670">
                  <c:v>7.6617933441435235E-2</c:v>
                </c:pt>
                <c:pt idx="671">
                  <c:v>7.6732288565974693E-2</c:v>
                </c:pt>
                <c:pt idx="672">
                  <c:v>7.6846643690514152E-2</c:v>
                </c:pt>
                <c:pt idx="673">
                  <c:v>7.6960998815053611E-2</c:v>
                </c:pt>
                <c:pt idx="674">
                  <c:v>7.7075353939593069E-2</c:v>
                </c:pt>
                <c:pt idx="675">
                  <c:v>7.7189709064132514E-2</c:v>
                </c:pt>
                <c:pt idx="676">
                  <c:v>7.7304064188671973E-2</c:v>
                </c:pt>
                <c:pt idx="677">
                  <c:v>7.7418419313211431E-2</c:v>
                </c:pt>
                <c:pt idx="678">
                  <c:v>7.753277443775089E-2</c:v>
                </c:pt>
                <c:pt idx="679">
                  <c:v>7.7647129562290335E-2</c:v>
                </c:pt>
                <c:pt idx="680">
                  <c:v>7.7761484686829793E-2</c:v>
                </c:pt>
                <c:pt idx="681">
                  <c:v>7.7875839811369252E-2</c:v>
                </c:pt>
                <c:pt idx="682">
                  <c:v>7.799019493590871E-2</c:v>
                </c:pt>
                <c:pt idx="683">
                  <c:v>7.8104550060448169E-2</c:v>
                </c:pt>
                <c:pt idx="684">
                  <c:v>7.8218905184987614E-2</c:v>
                </c:pt>
                <c:pt idx="685">
                  <c:v>7.8333260309527072E-2</c:v>
                </c:pt>
                <c:pt idx="686">
                  <c:v>7.8447615434066531E-2</c:v>
                </c:pt>
                <c:pt idx="687">
                  <c:v>7.856197055860599E-2</c:v>
                </c:pt>
                <c:pt idx="688">
                  <c:v>7.8676325683145448E-2</c:v>
                </c:pt>
                <c:pt idx="689">
                  <c:v>7.8790680807684893E-2</c:v>
                </c:pt>
                <c:pt idx="690">
                  <c:v>7.8905035932224352E-2</c:v>
                </c:pt>
                <c:pt idx="691">
                  <c:v>7.901939105676381E-2</c:v>
                </c:pt>
                <c:pt idx="692">
                  <c:v>7.9133746181303269E-2</c:v>
                </c:pt>
                <c:pt idx="693">
                  <c:v>7.9248101305842714E-2</c:v>
                </c:pt>
                <c:pt idx="694">
                  <c:v>7.9362456430382172E-2</c:v>
                </c:pt>
                <c:pt idx="695">
                  <c:v>7.9476811554921631E-2</c:v>
                </c:pt>
                <c:pt idx="696">
                  <c:v>7.9591166679461089E-2</c:v>
                </c:pt>
                <c:pt idx="697">
                  <c:v>7.9705521804000548E-2</c:v>
                </c:pt>
                <c:pt idx="698">
                  <c:v>7.9819876928539993E-2</c:v>
                </c:pt>
                <c:pt idx="699">
                  <c:v>7.9934232053079451E-2</c:v>
                </c:pt>
                <c:pt idx="700">
                  <c:v>8.004858717761891E-2</c:v>
                </c:pt>
                <c:pt idx="701">
                  <c:v>8.0162942302158369E-2</c:v>
                </c:pt>
                <c:pt idx="702">
                  <c:v>8.0277297426697813E-2</c:v>
                </c:pt>
                <c:pt idx="703">
                  <c:v>8.0391652551237272E-2</c:v>
                </c:pt>
                <c:pt idx="704">
                  <c:v>8.0506007675776731E-2</c:v>
                </c:pt>
                <c:pt idx="705">
                  <c:v>8.0620362800316189E-2</c:v>
                </c:pt>
                <c:pt idx="706">
                  <c:v>8.0734717924855648E-2</c:v>
                </c:pt>
                <c:pt idx="707">
                  <c:v>8.0849073049395093E-2</c:v>
                </c:pt>
                <c:pt idx="708">
                  <c:v>8.0963428173934551E-2</c:v>
                </c:pt>
                <c:pt idx="709">
                  <c:v>8.107778329847401E-2</c:v>
                </c:pt>
                <c:pt idx="710">
                  <c:v>8.1192138423013469E-2</c:v>
                </c:pt>
                <c:pt idx="711">
                  <c:v>8.1306493547552913E-2</c:v>
                </c:pt>
                <c:pt idx="712">
                  <c:v>8.1420848672092372E-2</c:v>
                </c:pt>
                <c:pt idx="713">
                  <c:v>8.153520379663183E-2</c:v>
                </c:pt>
                <c:pt idx="714">
                  <c:v>8.1649558921171289E-2</c:v>
                </c:pt>
                <c:pt idx="715">
                  <c:v>8.1763914045710748E-2</c:v>
                </c:pt>
                <c:pt idx="716">
                  <c:v>8.1878269170250192E-2</c:v>
                </c:pt>
                <c:pt idx="717">
                  <c:v>8.1992624294789651E-2</c:v>
                </c:pt>
                <c:pt idx="718">
                  <c:v>8.210697941932911E-2</c:v>
                </c:pt>
                <c:pt idx="719">
                  <c:v>8.2221334543868568E-2</c:v>
                </c:pt>
                <c:pt idx="720">
                  <c:v>8.2335689668408013E-2</c:v>
                </c:pt>
                <c:pt idx="721">
                  <c:v>8.2450044792947472E-2</c:v>
                </c:pt>
                <c:pt idx="722">
                  <c:v>8.256439991748693E-2</c:v>
                </c:pt>
                <c:pt idx="723">
                  <c:v>8.2678755042026389E-2</c:v>
                </c:pt>
                <c:pt idx="724">
                  <c:v>8.2793110166565848E-2</c:v>
                </c:pt>
                <c:pt idx="725">
                  <c:v>8.2907465291105292E-2</c:v>
                </c:pt>
                <c:pt idx="726">
                  <c:v>8.3021820415644751E-2</c:v>
                </c:pt>
                <c:pt idx="727">
                  <c:v>8.313617554018421E-2</c:v>
                </c:pt>
                <c:pt idx="728">
                  <c:v>8.3250530664723668E-2</c:v>
                </c:pt>
                <c:pt idx="729">
                  <c:v>8.3364885789263127E-2</c:v>
                </c:pt>
                <c:pt idx="730">
                  <c:v>8.3479240913802571E-2</c:v>
                </c:pt>
                <c:pt idx="731">
                  <c:v>8.359359603834203E-2</c:v>
                </c:pt>
                <c:pt idx="732">
                  <c:v>8.3707951162881489E-2</c:v>
                </c:pt>
                <c:pt idx="733">
                  <c:v>8.3822306287420947E-2</c:v>
                </c:pt>
                <c:pt idx="734">
                  <c:v>8.3936661411960392E-2</c:v>
                </c:pt>
                <c:pt idx="735">
                  <c:v>8.4051016536499851E-2</c:v>
                </c:pt>
                <c:pt idx="736">
                  <c:v>8.4165371661039309E-2</c:v>
                </c:pt>
                <c:pt idx="737">
                  <c:v>8.4279726785578768E-2</c:v>
                </c:pt>
                <c:pt idx="738">
                  <c:v>8.4394081910118227E-2</c:v>
                </c:pt>
                <c:pt idx="739">
                  <c:v>8.4508437034657671E-2</c:v>
                </c:pt>
                <c:pt idx="740">
                  <c:v>8.462279215919713E-2</c:v>
                </c:pt>
                <c:pt idx="741">
                  <c:v>8.4737147283736589E-2</c:v>
                </c:pt>
                <c:pt idx="742">
                  <c:v>8.4851502408276047E-2</c:v>
                </c:pt>
                <c:pt idx="743">
                  <c:v>8.4965857532815492E-2</c:v>
                </c:pt>
                <c:pt idx="744">
                  <c:v>8.5080212657354951E-2</c:v>
                </c:pt>
                <c:pt idx="745">
                  <c:v>8.5194567781894409E-2</c:v>
                </c:pt>
                <c:pt idx="746">
                  <c:v>8.5308922906433868E-2</c:v>
                </c:pt>
                <c:pt idx="747">
                  <c:v>8.5423278030973326E-2</c:v>
                </c:pt>
                <c:pt idx="748">
                  <c:v>8.5537633155512771E-2</c:v>
                </c:pt>
                <c:pt idx="749">
                  <c:v>8.565198828005223E-2</c:v>
                </c:pt>
                <c:pt idx="750">
                  <c:v>8.5766343404591688E-2</c:v>
                </c:pt>
                <c:pt idx="751">
                  <c:v>8.5880698529131147E-2</c:v>
                </c:pt>
                <c:pt idx="752">
                  <c:v>8.5995053653670606E-2</c:v>
                </c:pt>
                <c:pt idx="753">
                  <c:v>8.610940877821005E-2</c:v>
                </c:pt>
                <c:pt idx="754">
                  <c:v>8.6223763902749509E-2</c:v>
                </c:pt>
                <c:pt idx="755">
                  <c:v>8.6338119027288968E-2</c:v>
                </c:pt>
                <c:pt idx="756">
                  <c:v>8.6452474151828426E-2</c:v>
                </c:pt>
                <c:pt idx="757">
                  <c:v>8.6566829276367871E-2</c:v>
                </c:pt>
                <c:pt idx="758">
                  <c:v>8.668118440090733E-2</c:v>
                </c:pt>
                <c:pt idx="759">
                  <c:v>8.6795539525446788E-2</c:v>
                </c:pt>
                <c:pt idx="760">
                  <c:v>8.6909894649986247E-2</c:v>
                </c:pt>
                <c:pt idx="761">
                  <c:v>8.7024249774525705E-2</c:v>
                </c:pt>
                <c:pt idx="762">
                  <c:v>8.713860489906515E-2</c:v>
                </c:pt>
                <c:pt idx="763">
                  <c:v>8.7252960023604609E-2</c:v>
                </c:pt>
                <c:pt idx="764">
                  <c:v>8.7367315148144067E-2</c:v>
                </c:pt>
                <c:pt idx="765">
                  <c:v>8.7481670272683526E-2</c:v>
                </c:pt>
                <c:pt idx="766">
                  <c:v>8.7596025397222971E-2</c:v>
                </c:pt>
                <c:pt idx="767">
                  <c:v>8.7710380521762429E-2</c:v>
                </c:pt>
                <c:pt idx="768">
                  <c:v>8.7824735646301888E-2</c:v>
                </c:pt>
                <c:pt idx="769">
                  <c:v>8.7939090770841347E-2</c:v>
                </c:pt>
                <c:pt idx="770">
                  <c:v>8.8053445895380805E-2</c:v>
                </c:pt>
                <c:pt idx="771">
                  <c:v>8.816780101992025E-2</c:v>
                </c:pt>
                <c:pt idx="772">
                  <c:v>8.8282156144459709E-2</c:v>
                </c:pt>
                <c:pt idx="773">
                  <c:v>8.8396511268999167E-2</c:v>
                </c:pt>
                <c:pt idx="774">
                  <c:v>8.8510866393538626E-2</c:v>
                </c:pt>
                <c:pt idx="775">
                  <c:v>8.8625221518078071E-2</c:v>
                </c:pt>
                <c:pt idx="776">
                  <c:v>8.8739576642617529E-2</c:v>
                </c:pt>
                <c:pt idx="777">
                  <c:v>8.8853931767156988E-2</c:v>
                </c:pt>
                <c:pt idx="778">
                  <c:v>8.8968286891696446E-2</c:v>
                </c:pt>
                <c:pt idx="779">
                  <c:v>8.9082642016235905E-2</c:v>
                </c:pt>
                <c:pt idx="780">
                  <c:v>8.919699714077535E-2</c:v>
                </c:pt>
                <c:pt idx="781">
                  <c:v>8.9311352265314808E-2</c:v>
                </c:pt>
                <c:pt idx="782">
                  <c:v>8.9425707389854267E-2</c:v>
                </c:pt>
                <c:pt idx="783">
                  <c:v>8.9540062514393726E-2</c:v>
                </c:pt>
                <c:pt idx="784">
                  <c:v>8.965441763893317E-2</c:v>
                </c:pt>
                <c:pt idx="785">
                  <c:v>8.9768772763472629E-2</c:v>
                </c:pt>
                <c:pt idx="786">
                  <c:v>8.9883127888012088E-2</c:v>
                </c:pt>
                <c:pt idx="787">
                  <c:v>8.9997483012551546E-2</c:v>
                </c:pt>
                <c:pt idx="788">
                  <c:v>9.0111838137091005E-2</c:v>
                </c:pt>
                <c:pt idx="789">
                  <c:v>9.022619326163045E-2</c:v>
                </c:pt>
                <c:pt idx="790">
                  <c:v>9.0340548386169908E-2</c:v>
                </c:pt>
                <c:pt idx="791">
                  <c:v>9.0454903510709367E-2</c:v>
                </c:pt>
                <c:pt idx="792">
                  <c:v>9.0569258635248825E-2</c:v>
                </c:pt>
                <c:pt idx="793">
                  <c:v>9.0683613759788284E-2</c:v>
                </c:pt>
                <c:pt idx="794">
                  <c:v>9.0797968884327729E-2</c:v>
                </c:pt>
                <c:pt idx="795">
                  <c:v>9.0912324008867187E-2</c:v>
                </c:pt>
                <c:pt idx="796">
                  <c:v>9.1026679133406646E-2</c:v>
                </c:pt>
                <c:pt idx="797">
                  <c:v>9.1141034257946105E-2</c:v>
                </c:pt>
                <c:pt idx="798">
                  <c:v>9.1255389382485549E-2</c:v>
                </c:pt>
                <c:pt idx="799">
                  <c:v>9.1369744507025008E-2</c:v>
                </c:pt>
                <c:pt idx="800">
                  <c:v>9.1484099631564467E-2</c:v>
                </c:pt>
                <c:pt idx="801">
                  <c:v>9.1598454756103925E-2</c:v>
                </c:pt>
                <c:pt idx="802">
                  <c:v>9.1712809880643384E-2</c:v>
                </c:pt>
                <c:pt idx="803">
                  <c:v>9.1827165005182829E-2</c:v>
                </c:pt>
                <c:pt idx="804">
                  <c:v>9.1941520129722287E-2</c:v>
                </c:pt>
                <c:pt idx="805">
                  <c:v>9.2055875254261746E-2</c:v>
                </c:pt>
                <c:pt idx="806">
                  <c:v>9.2170230378801205E-2</c:v>
                </c:pt>
                <c:pt idx="807">
                  <c:v>9.2284585503340649E-2</c:v>
                </c:pt>
                <c:pt idx="808">
                  <c:v>9.2398940627880108E-2</c:v>
                </c:pt>
                <c:pt idx="809">
                  <c:v>9.2513295752419566E-2</c:v>
                </c:pt>
                <c:pt idx="810">
                  <c:v>9.2627650876959025E-2</c:v>
                </c:pt>
                <c:pt idx="811">
                  <c:v>9.2742006001498484E-2</c:v>
                </c:pt>
                <c:pt idx="812">
                  <c:v>9.2856361126037928E-2</c:v>
                </c:pt>
                <c:pt idx="813">
                  <c:v>9.2970716250577387E-2</c:v>
                </c:pt>
                <c:pt idx="814">
                  <c:v>9.3085071375116846E-2</c:v>
                </c:pt>
                <c:pt idx="815">
                  <c:v>9.3199426499656304E-2</c:v>
                </c:pt>
                <c:pt idx="816">
                  <c:v>9.3313781624195763E-2</c:v>
                </c:pt>
                <c:pt idx="817">
                  <c:v>9.3428136748735208E-2</c:v>
                </c:pt>
                <c:pt idx="818">
                  <c:v>9.3542491873274666E-2</c:v>
                </c:pt>
                <c:pt idx="819">
                  <c:v>9.3656846997814125E-2</c:v>
                </c:pt>
                <c:pt idx="820">
                  <c:v>9.3771202122353584E-2</c:v>
                </c:pt>
                <c:pt idx="821">
                  <c:v>9.3885557246893028E-2</c:v>
                </c:pt>
                <c:pt idx="822">
                  <c:v>9.3999912371432487E-2</c:v>
                </c:pt>
                <c:pt idx="823">
                  <c:v>9.4114267495971946E-2</c:v>
                </c:pt>
                <c:pt idx="824">
                  <c:v>9.4228622620511404E-2</c:v>
                </c:pt>
                <c:pt idx="825">
                  <c:v>9.4342977745050863E-2</c:v>
                </c:pt>
                <c:pt idx="826">
                  <c:v>9.4457332869590308E-2</c:v>
                </c:pt>
                <c:pt idx="827">
                  <c:v>9.4571687994129766E-2</c:v>
                </c:pt>
                <c:pt idx="828">
                  <c:v>9.4686043118669225E-2</c:v>
                </c:pt>
                <c:pt idx="829">
                  <c:v>9.4800398243208683E-2</c:v>
                </c:pt>
                <c:pt idx="830">
                  <c:v>9.4914753367748128E-2</c:v>
                </c:pt>
                <c:pt idx="831">
                  <c:v>9.5029108492287587E-2</c:v>
                </c:pt>
                <c:pt idx="832">
                  <c:v>9.5143463616827045E-2</c:v>
                </c:pt>
                <c:pt idx="833">
                  <c:v>9.5257818741366504E-2</c:v>
                </c:pt>
                <c:pt idx="834">
                  <c:v>9.5372173865905963E-2</c:v>
                </c:pt>
                <c:pt idx="835">
                  <c:v>9.5486528990445407E-2</c:v>
                </c:pt>
                <c:pt idx="836">
                  <c:v>9.5600884114984866E-2</c:v>
                </c:pt>
                <c:pt idx="837">
                  <c:v>9.5715239239524325E-2</c:v>
                </c:pt>
                <c:pt idx="838">
                  <c:v>9.5829594364063783E-2</c:v>
                </c:pt>
                <c:pt idx="839">
                  <c:v>9.5943949488603228E-2</c:v>
                </c:pt>
                <c:pt idx="840">
                  <c:v>9.6058304613142687E-2</c:v>
                </c:pt>
                <c:pt idx="841">
                  <c:v>9.6172659737682145E-2</c:v>
                </c:pt>
                <c:pt idx="842">
                  <c:v>9.6287014862221604E-2</c:v>
                </c:pt>
                <c:pt idx="843">
                  <c:v>9.6401369986761062E-2</c:v>
                </c:pt>
                <c:pt idx="844">
                  <c:v>9.6515725111300507E-2</c:v>
                </c:pt>
                <c:pt idx="845">
                  <c:v>9.6630080235839966E-2</c:v>
                </c:pt>
                <c:pt idx="846">
                  <c:v>9.6744435360379424E-2</c:v>
                </c:pt>
                <c:pt idx="847">
                  <c:v>9.6858790484918883E-2</c:v>
                </c:pt>
                <c:pt idx="848">
                  <c:v>9.6973145609458328E-2</c:v>
                </c:pt>
                <c:pt idx="849">
                  <c:v>9.7087500733997786E-2</c:v>
                </c:pt>
                <c:pt idx="850">
                  <c:v>9.7201855858537245E-2</c:v>
                </c:pt>
                <c:pt idx="851">
                  <c:v>9.7316210983076704E-2</c:v>
                </c:pt>
                <c:pt idx="852">
                  <c:v>9.7430566107616162E-2</c:v>
                </c:pt>
                <c:pt idx="853">
                  <c:v>9.7544921232155607E-2</c:v>
                </c:pt>
                <c:pt idx="854">
                  <c:v>9.7659276356695066E-2</c:v>
                </c:pt>
                <c:pt idx="855">
                  <c:v>9.7773631481234524E-2</c:v>
                </c:pt>
                <c:pt idx="856">
                  <c:v>9.7887986605773983E-2</c:v>
                </c:pt>
                <c:pt idx="857">
                  <c:v>9.8002341730313441E-2</c:v>
                </c:pt>
                <c:pt idx="858">
                  <c:v>9.8116696854852886E-2</c:v>
                </c:pt>
                <c:pt idx="859">
                  <c:v>9.8231051979392345E-2</c:v>
                </c:pt>
                <c:pt idx="860">
                  <c:v>9.8345407103931803E-2</c:v>
                </c:pt>
                <c:pt idx="861">
                  <c:v>9.8459762228471262E-2</c:v>
                </c:pt>
                <c:pt idx="862">
                  <c:v>9.8574117353010707E-2</c:v>
                </c:pt>
                <c:pt idx="863">
                  <c:v>9.8688472477550165E-2</c:v>
                </c:pt>
                <c:pt idx="864">
                  <c:v>9.8802827602089624E-2</c:v>
                </c:pt>
                <c:pt idx="865">
                  <c:v>9.8917182726629083E-2</c:v>
                </c:pt>
                <c:pt idx="866">
                  <c:v>9.9031537851168541E-2</c:v>
                </c:pt>
                <c:pt idx="867">
                  <c:v>9.9145892975707986E-2</c:v>
                </c:pt>
                <c:pt idx="868">
                  <c:v>9.9260248100247445E-2</c:v>
                </c:pt>
                <c:pt idx="869">
                  <c:v>9.9374603224786903E-2</c:v>
                </c:pt>
                <c:pt idx="870">
                  <c:v>9.9488958349326362E-2</c:v>
                </c:pt>
                <c:pt idx="871">
                  <c:v>9.9603313473865807E-2</c:v>
                </c:pt>
                <c:pt idx="872">
                  <c:v>9.9717668598405265E-2</c:v>
                </c:pt>
                <c:pt idx="873">
                  <c:v>9.9832023722944724E-2</c:v>
                </c:pt>
                <c:pt idx="874">
                  <c:v>9.9946378847484182E-2</c:v>
                </c:pt>
                <c:pt idx="875">
                  <c:v>0.10006073397202364</c:v>
                </c:pt>
                <c:pt idx="876">
                  <c:v>0.10017508909656309</c:v>
                </c:pt>
                <c:pt idx="877">
                  <c:v>0.10028944422110254</c:v>
                </c:pt>
                <c:pt idx="878">
                  <c:v>0.100403799345642</c:v>
                </c:pt>
                <c:pt idx="879">
                  <c:v>0.10051815447018146</c:v>
                </c:pt>
                <c:pt idx="880">
                  <c:v>0.10063250959472092</c:v>
                </c:pt>
                <c:pt idx="881">
                  <c:v>0.10074686471926037</c:v>
                </c:pt>
                <c:pt idx="882">
                  <c:v>0.10086121984379982</c:v>
                </c:pt>
                <c:pt idx="883">
                  <c:v>0.10097557496833928</c:v>
                </c:pt>
                <c:pt idx="884">
                  <c:v>0.10108993009287874</c:v>
                </c:pt>
                <c:pt idx="885">
                  <c:v>0.10120428521741819</c:v>
                </c:pt>
                <c:pt idx="886">
                  <c:v>0.10131864034195764</c:v>
                </c:pt>
                <c:pt idx="887">
                  <c:v>0.1014329954664971</c:v>
                </c:pt>
                <c:pt idx="888">
                  <c:v>0.10154735059103656</c:v>
                </c:pt>
                <c:pt idx="889">
                  <c:v>0.10166170571557602</c:v>
                </c:pt>
                <c:pt idx="890">
                  <c:v>0.10177606084011546</c:v>
                </c:pt>
                <c:pt idx="891">
                  <c:v>0.10189041596465492</c:v>
                </c:pt>
                <c:pt idx="892">
                  <c:v>0.10200477108919438</c:v>
                </c:pt>
                <c:pt idx="893">
                  <c:v>0.10211912621373384</c:v>
                </c:pt>
                <c:pt idx="894">
                  <c:v>0.10223348133827329</c:v>
                </c:pt>
                <c:pt idx="895">
                  <c:v>0.10234783646281274</c:v>
                </c:pt>
                <c:pt idx="896">
                  <c:v>0.1024621915873522</c:v>
                </c:pt>
                <c:pt idx="897">
                  <c:v>0.10257654671189166</c:v>
                </c:pt>
                <c:pt idx="898">
                  <c:v>0.10269090183643112</c:v>
                </c:pt>
                <c:pt idx="899">
                  <c:v>0.10280525696097056</c:v>
                </c:pt>
                <c:pt idx="900">
                  <c:v>0.10291961208551002</c:v>
                </c:pt>
                <c:pt idx="901">
                  <c:v>0.10303396721004948</c:v>
                </c:pt>
                <c:pt idx="902">
                  <c:v>0.10314832233458894</c:v>
                </c:pt>
                <c:pt idx="903">
                  <c:v>0.10326267745912839</c:v>
                </c:pt>
                <c:pt idx="904">
                  <c:v>0.10337703258366784</c:v>
                </c:pt>
                <c:pt idx="905">
                  <c:v>0.1034913877082073</c:v>
                </c:pt>
                <c:pt idx="906">
                  <c:v>0.10360574283274676</c:v>
                </c:pt>
                <c:pt idx="907">
                  <c:v>0.10372009795728622</c:v>
                </c:pt>
                <c:pt idx="908">
                  <c:v>0.10383445308182566</c:v>
                </c:pt>
                <c:pt idx="909">
                  <c:v>0.10394880820636512</c:v>
                </c:pt>
                <c:pt idx="910">
                  <c:v>0.10406316333090458</c:v>
                </c:pt>
                <c:pt idx="911">
                  <c:v>0.10417751845544404</c:v>
                </c:pt>
                <c:pt idx="912">
                  <c:v>0.10429187357998349</c:v>
                </c:pt>
                <c:pt idx="913">
                  <c:v>0.10440622870452294</c:v>
                </c:pt>
                <c:pt idx="914">
                  <c:v>0.1045205838290624</c:v>
                </c:pt>
                <c:pt idx="915">
                  <c:v>0.10463493895360186</c:v>
                </c:pt>
                <c:pt idx="916">
                  <c:v>0.10474929407814132</c:v>
                </c:pt>
                <c:pt idx="917">
                  <c:v>0.10486364920268076</c:v>
                </c:pt>
                <c:pt idx="918">
                  <c:v>0.10497800432722022</c:v>
                </c:pt>
                <c:pt idx="919">
                  <c:v>0.10509235945175968</c:v>
                </c:pt>
                <c:pt idx="920">
                  <c:v>0.10520671457629914</c:v>
                </c:pt>
                <c:pt idx="921">
                  <c:v>0.1053210697008386</c:v>
                </c:pt>
                <c:pt idx="922">
                  <c:v>0.10543542482537804</c:v>
                </c:pt>
                <c:pt idx="923">
                  <c:v>0.1055497799499175</c:v>
                </c:pt>
                <c:pt idx="924">
                  <c:v>0.10566413507445696</c:v>
                </c:pt>
                <c:pt idx="925">
                  <c:v>0.10577849019899642</c:v>
                </c:pt>
                <c:pt idx="926">
                  <c:v>0.10589284532353586</c:v>
                </c:pt>
                <c:pt idx="927">
                  <c:v>0.10600720044807532</c:v>
                </c:pt>
                <c:pt idx="928">
                  <c:v>0.10612155557261478</c:v>
                </c:pt>
                <c:pt idx="929">
                  <c:v>0.10623591069715424</c:v>
                </c:pt>
                <c:pt idx="930">
                  <c:v>0.1063502658216937</c:v>
                </c:pt>
                <c:pt idx="931">
                  <c:v>0.10646462094623314</c:v>
                </c:pt>
                <c:pt idx="932">
                  <c:v>0.1065789760707726</c:v>
                </c:pt>
                <c:pt idx="933">
                  <c:v>0.10669333119531206</c:v>
                </c:pt>
                <c:pt idx="934">
                  <c:v>0.10680768631985152</c:v>
                </c:pt>
                <c:pt idx="935">
                  <c:v>0.10692204144439096</c:v>
                </c:pt>
                <c:pt idx="936">
                  <c:v>0.10703639656893042</c:v>
                </c:pt>
                <c:pt idx="937">
                  <c:v>0.10715075169346988</c:v>
                </c:pt>
                <c:pt idx="938">
                  <c:v>0.10726510681800934</c:v>
                </c:pt>
                <c:pt idx="939">
                  <c:v>0.1073794619425488</c:v>
                </c:pt>
                <c:pt idx="940">
                  <c:v>0.10749381706708824</c:v>
                </c:pt>
                <c:pt idx="941">
                  <c:v>0.1076081721916277</c:v>
                </c:pt>
                <c:pt idx="942">
                  <c:v>0.10772252731616716</c:v>
                </c:pt>
                <c:pt idx="943">
                  <c:v>0.10783688244070662</c:v>
                </c:pt>
                <c:pt idx="944">
                  <c:v>0.10795123756524608</c:v>
                </c:pt>
                <c:pt idx="945">
                  <c:v>0.10806559268978552</c:v>
                </c:pt>
                <c:pt idx="946">
                  <c:v>0.10817994781432498</c:v>
                </c:pt>
                <c:pt idx="947">
                  <c:v>0.10829430293886444</c:v>
                </c:pt>
                <c:pt idx="948">
                  <c:v>0.1084086580634039</c:v>
                </c:pt>
                <c:pt idx="949">
                  <c:v>0.10852301318794334</c:v>
                </c:pt>
                <c:pt idx="950">
                  <c:v>0.1086373683124828</c:v>
                </c:pt>
                <c:pt idx="951">
                  <c:v>0.10875172343702226</c:v>
                </c:pt>
                <c:pt idx="952">
                  <c:v>0.10886607856156172</c:v>
                </c:pt>
                <c:pt idx="953">
                  <c:v>0.10898043368610118</c:v>
                </c:pt>
                <c:pt idx="954">
                  <c:v>0.10909478881064062</c:v>
                </c:pt>
                <c:pt idx="955">
                  <c:v>0.10920914393518008</c:v>
                </c:pt>
                <c:pt idx="956">
                  <c:v>0.10932349905971954</c:v>
                </c:pt>
                <c:pt idx="957">
                  <c:v>0.109437854184259</c:v>
                </c:pt>
                <c:pt idx="958">
                  <c:v>0.10955220930879844</c:v>
                </c:pt>
                <c:pt idx="959">
                  <c:v>0.1096665644333379</c:v>
                </c:pt>
                <c:pt idx="960">
                  <c:v>0.10978091955787736</c:v>
                </c:pt>
                <c:pt idx="961">
                  <c:v>0.10989527468241682</c:v>
                </c:pt>
                <c:pt idx="962">
                  <c:v>0.11000962980695628</c:v>
                </c:pt>
                <c:pt idx="963">
                  <c:v>0.11012398493149572</c:v>
                </c:pt>
                <c:pt idx="964">
                  <c:v>0.11023834005603518</c:v>
                </c:pt>
                <c:pt idx="965">
                  <c:v>0.11035269518057464</c:v>
                </c:pt>
                <c:pt idx="966">
                  <c:v>0.1104670503051141</c:v>
                </c:pt>
                <c:pt idx="967">
                  <c:v>0.11058140542965354</c:v>
                </c:pt>
                <c:pt idx="968">
                  <c:v>0.110695760554193</c:v>
                </c:pt>
                <c:pt idx="969">
                  <c:v>0.11081011567873246</c:v>
                </c:pt>
                <c:pt idx="970">
                  <c:v>0.11092447080327192</c:v>
                </c:pt>
                <c:pt idx="971">
                  <c:v>0.11103882592781138</c:v>
                </c:pt>
                <c:pt idx="972">
                  <c:v>0.11115318105235082</c:v>
                </c:pt>
                <c:pt idx="973">
                  <c:v>0.11126753617689028</c:v>
                </c:pt>
                <c:pt idx="974">
                  <c:v>0.11138189130142974</c:v>
                </c:pt>
                <c:pt idx="975">
                  <c:v>0.1114962464259692</c:v>
                </c:pt>
                <c:pt idx="976">
                  <c:v>0.11161060155050864</c:v>
                </c:pt>
                <c:pt idx="977">
                  <c:v>0.1117249566750481</c:v>
                </c:pt>
                <c:pt idx="978">
                  <c:v>0.11183931179958756</c:v>
                </c:pt>
                <c:pt idx="979">
                  <c:v>0.11195366692412702</c:v>
                </c:pt>
                <c:pt idx="980">
                  <c:v>0.11206802204866648</c:v>
                </c:pt>
                <c:pt idx="981">
                  <c:v>0.11218237717320592</c:v>
                </c:pt>
                <c:pt idx="982">
                  <c:v>0.11229673229774538</c:v>
                </c:pt>
                <c:pt idx="983">
                  <c:v>0.11241108742228484</c:v>
                </c:pt>
                <c:pt idx="984">
                  <c:v>0.1125254425468243</c:v>
                </c:pt>
                <c:pt idx="985">
                  <c:v>0.11263979767136376</c:v>
                </c:pt>
                <c:pt idx="986">
                  <c:v>0.1127541527959032</c:v>
                </c:pt>
                <c:pt idx="987">
                  <c:v>0.11286850792044266</c:v>
                </c:pt>
                <c:pt idx="988">
                  <c:v>0.11298286304498212</c:v>
                </c:pt>
                <c:pt idx="989">
                  <c:v>0.11309721816952158</c:v>
                </c:pt>
                <c:pt idx="990">
                  <c:v>0.11321157329406102</c:v>
                </c:pt>
                <c:pt idx="991">
                  <c:v>0.11332592841860048</c:v>
                </c:pt>
                <c:pt idx="992">
                  <c:v>0.11344028354313994</c:v>
                </c:pt>
                <c:pt idx="993">
                  <c:v>0.1135546386676794</c:v>
                </c:pt>
                <c:pt idx="994">
                  <c:v>0.11366899379221886</c:v>
                </c:pt>
                <c:pt idx="995">
                  <c:v>0.1137833489167583</c:v>
                </c:pt>
                <c:pt idx="996">
                  <c:v>0.11389770404129776</c:v>
                </c:pt>
                <c:pt idx="997">
                  <c:v>0.11401205916583722</c:v>
                </c:pt>
                <c:pt idx="998">
                  <c:v>0.11412641429037668</c:v>
                </c:pt>
                <c:pt idx="999">
                  <c:v>0.11424076941491612</c:v>
                </c:pt>
                <c:pt idx="1000">
                  <c:v>0.11435512453945558</c:v>
                </c:pt>
                <c:pt idx="1001">
                  <c:v>0.11446947966399504</c:v>
                </c:pt>
                <c:pt idx="1002">
                  <c:v>0.1145838347885345</c:v>
                </c:pt>
                <c:pt idx="1003">
                  <c:v>0.11469818991307396</c:v>
                </c:pt>
                <c:pt idx="1004">
                  <c:v>0.1148125450376134</c:v>
                </c:pt>
                <c:pt idx="1005">
                  <c:v>0.11492690016215286</c:v>
                </c:pt>
                <c:pt idx="1006">
                  <c:v>0.11504125528669232</c:v>
                </c:pt>
                <c:pt idx="1007">
                  <c:v>0.11515561041123178</c:v>
                </c:pt>
                <c:pt idx="1008">
                  <c:v>0.11526996553577123</c:v>
                </c:pt>
                <c:pt idx="1009">
                  <c:v>0.11538432066031068</c:v>
                </c:pt>
                <c:pt idx="1010">
                  <c:v>0.11549867578485014</c:v>
                </c:pt>
                <c:pt idx="1011">
                  <c:v>0.1156130309093896</c:v>
                </c:pt>
                <c:pt idx="1012">
                  <c:v>0.11572738603392906</c:v>
                </c:pt>
                <c:pt idx="1013">
                  <c:v>0.1158417411584685</c:v>
                </c:pt>
                <c:pt idx="1014">
                  <c:v>0.11595609628300796</c:v>
                </c:pt>
                <c:pt idx="1015">
                  <c:v>0.11607045140754742</c:v>
                </c:pt>
                <c:pt idx="1016">
                  <c:v>0.11618480653208688</c:v>
                </c:pt>
                <c:pt idx="1017">
                  <c:v>0.11629916165662633</c:v>
                </c:pt>
                <c:pt idx="1018">
                  <c:v>0.11641351678116578</c:v>
                </c:pt>
                <c:pt idx="1019">
                  <c:v>0.11652787190570524</c:v>
                </c:pt>
                <c:pt idx="1020">
                  <c:v>0.1166422270302447</c:v>
                </c:pt>
                <c:pt idx="1021">
                  <c:v>0.11675658215478416</c:v>
                </c:pt>
                <c:pt idx="1022">
                  <c:v>0.1168709372793236</c:v>
                </c:pt>
                <c:pt idx="1023">
                  <c:v>0.11698529240386306</c:v>
                </c:pt>
                <c:pt idx="1024">
                  <c:v>0.11709964752840252</c:v>
                </c:pt>
                <c:pt idx="1025">
                  <c:v>0.11721400265294198</c:v>
                </c:pt>
                <c:pt idx="1026">
                  <c:v>0.11732835777748143</c:v>
                </c:pt>
                <c:pt idx="1027">
                  <c:v>0.11744271290202088</c:v>
                </c:pt>
                <c:pt idx="1028">
                  <c:v>0.11755706802656034</c:v>
                </c:pt>
                <c:pt idx="1029">
                  <c:v>0.1176714231510998</c:v>
                </c:pt>
                <c:pt idx="1030">
                  <c:v>0.11778577827563926</c:v>
                </c:pt>
                <c:pt idx="1031">
                  <c:v>0.1179001334001787</c:v>
                </c:pt>
                <c:pt idx="1032">
                  <c:v>0.11801448852471816</c:v>
                </c:pt>
                <c:pt idx="1033">
                  <c:v>0.11812884364925762</c:v>
                </c:pt>
                <c:pt idx="1034">
                  <c:v>0.11824319877379708</c:v>
                </c:pt>
                <c:pt idx="1035">
                  <c:v>0.11835755389833653</c:v>
                </c:pt>
                <c:pt idx="1036">
                  <c:v>0.11847190902287598</c:v>
                </c:pt>
                <c:pt idx="1037">
                  <c:v>0.11858626414741544</c:v>
                </c:pt>
                <c:pt idx="1038">
                  <c:v>0.1187006192719549</c:v>
                </c:pt>
                <c:pt idx="1039">
                  <c:v>0.11881497439649435</c:v>
                </c:pt>
                <c:pt idx="1040">
                  <c:v>0.1189293295210338</c:v>
                </c:pt>
                <c:pt idx="1041">
                  <c:v>0.11904368464557326</c:v>
                </c:pt>
                <c:pt idx="1042">
                  <c:v>0.11915803977011272</c:v>
                </c:pt>
                <c:pt idx="1043">
                  <c:v>0.11927239489465218</c:v>
                </c:pt>
                <c:pt idx="1044">
                  <c:v>0.11938675001919163</c:v>
                </c:pt>
                <c:pt idx="1045">
                  <c:v>0.11950110514373108</c:v>
                </c:pt>
                <c:pt idx="1046">
                  <c:v>0.11961546026827054</c:v>
                </c:pt>
                <c:pt idx="1047">
                  <c:v>0.11972981539281</c:v>
                </c:pt>
                <c:pt idx="1048">
                  <c:v>0.11984417051734945</c:v>
                </c:pt>
                <c:pt idx="1049">
                  <c:v>0.11995852564188891</c:v>
                </c:pt>
                <c:pt idx="1050">
                  <c:v>0.12007288076642836</c:v>
                </c:pt>
                <c:pt idx="1051">
                  <c:v>0.12018723589096782</c:v>
                </c:pt>
                <c:pt idx="1052">
                  <c:v>0.12030159101550728</c:v>
                </c:pt>
                <c:pt idx="1053">
                  <c:v>0.12041594614004673</c:v>
                </c:pt>
                <c:pt idx="1054">
                  <c:v>0.12053030126458618</c:v>
                </c:pt>
                <c:pt idx="1055">
                  <c:v>0.12064465638912564</c:v>
                </c:pt>
                <c:pt idx="1056">
                  <c:v>0.1207590115136651</c:v>
                </c:pt>
                <c:pt idx="1057">
                  <c:v>0.12087336663820455</c:v>
                </c:pt>
                <c:pt idx="1058">
                  <c:v>0.12098772176274401</c:v>
                </c:pt>
                <c:pt idx="1059">
                  <c:v>0.12110207688728346</c:v>
                </c:pt>
                <c:pt idx="1060">
                  <c:v>0.12121643201182292</c:v>
                </c:pt>
                <c:pt idx="1061">
                  <c:v>0.12133078713636238</c:v>
                </c:pt>
                <c:pt idx="1062">
                  <c:v>0.12144514226090183</c:v>
                </c:pt>
                <c:pt idx="1063">
                  <c:v>0.12155949738544128</c:v>
                </c:pt>
                <c:pt idx="1064">
                  <c:v>0.12167385250998074</c:v>
                </c:pt>
                <c:pt idx="1065">
                  <c:v>0.1217882076345202</c:v>
                </c:pt>
                <c:pt idx="1066">
                  <c:v>0.12190256275905965</c:v>
                </c:pt>
                <c:pt idx="1067">
                  <c:v>0.12201691788359911</c:v>
                </c:pt>
                <c:pt idx="1068">
                  <c:v>0.12213127300813856</c:v>
                </c:pt>
                <c:pt idx="1069">
                  <c:v>0.12224562813267802</c:v>
                </c:pt>
                <c:pt idx="1070">
                  <c:v>0.12235998325721748</c:v>
                </c:pt>
                <c:pt idx="1071">
                  <c:v>0.12247433838175693</c:v>
                </c:pt>
                <c:pt idx="1072">
                  <c:v>0.12258869350629639</c:v>
                </c:pt>
                <c:pt idx="1073">
                  <c:v>0.12270304863083584</c:v>
                </c:pt>
                <c:pt idx="1074">
                  <c:v>0.1228174037553753</c:v>
                </c:pt>
                <c:pt idx="1075">
                  <c:v>0.12293175887991475</c:v>
                </c:pt>
                <c:pt idx="1076">
                  <c:v>0.12304611400445421</c:v>
                </c:pt>
                <c:pt idx="1077">
                  <c:v>0.12316046912899366</c:v>
                </c:pt>
                <c:pt idx="1078">
                  <c:v>0.12327482425353312</c:v>
                </c:pt>
                <c:pt idx="1079">
                  <c:v>0.12338917937807257</c:v>
                </c:pt>
                <c:pt idx="1080">
                  <c:v>0.12350353450261203</c:v>
                </c:pt>
                <c:pt idx="1081">
                  <c:v>0.12361788962715149</c:v>
                </c:pt>
                <c:pt idx="1082">
                  <c:v>0.12373224475169094</c:v>
                </c:pt>
                <c:pt idx="1083">
                  <c:v>0.1238465998762304</c:v>
                </c:pt>
                <c:pt idx="1084">
                  <c:v>0.12396095500076985</c:v>
                </c:pt>
                <c:pt idx="1085">
                  <c:v>0.12407531012530931</c:v>
                </c:pt>
                <c:pt idx="1086">
                  <c:v>0.12418966524984876</c:v>
                </c:pt>
                <c:pt idx="1087">
                  <c:v>0.12430402037438822</c:v>
                </c:pt>
                <c:pt idx="1088">
                  <c:v>0.12441837549892767</c:v>
                </c:pt>
                <c:pt idx="1089">
                  <c:v>0.12453273062346713</c:v>
                </c:pt>
                <c:pt idx="1090">
                  <c:v>0.12464708574800659</c:v>
                </c:pt>
                <c:pt idx="1091">
                  <c:v>0.12476144087254604</c:v>
                </c:pt>
                <c:pt idx="1092">
                  <c:v>0.1248757959970855</c:v>
                </c:pt>
                <c:pt idx="1093">
                  <c:v>0.12499015112162495</c:v>
                </c:pt>
                <c:pt idx="1094">
                  <c:v>0.1251045062461644</c:v>
                </c:pt>
                <c:pt idx="1095">
                  <c:v>0.12521886137070387</c:v>
                </c:pt>
                <c:pt idx="1096">
                  <c:v>0.12533321649524332</c:v>
                </c:pt>
                <c:pt idx="1097">
                  <c:v>0.12544757161978279</c:v>
                </c:pt>
                <c:pt idx="1098">
                  <c:v>0.12556192674432223</c:v>
                </c:pt>
                <c:pt idx="1099">
                  <c:v>0.12567628186886168</c:v>
                </c:pt>
                <c:pt idx="1100">
                  <c:v>0.12579063699340115</c:v>
                </c:pt>
                <c:pt idx="1101">
                  <c:v>0.1259049921179406</c:v>
                </c:pt>
                <c:pt idx="1102">
                  <c:v>0.12601934724248004</c:v>
                </c:pt>
                <c:pt idx="1103">
                  <c:v>0.12613370236701951</c:v>
                </c:pt>
                <c:pt idx="1104">
                  <c:v>0.12624805749155896</c:v>
                </c:pt>
                <c:pt idx="1105">
                  <c:v>0.12636241261609843</c:v>
                </c:pt>
                <c:pt idx="1106">
                  <c:v>0.12647676774063787</c:v>
                </c:pt>
                <c:pt idx="1107">
                  <c:v>0.12659112286517732</c:v>
                </c:pt>
                <c:pt idx="1108">
                  <c:v>0.12670547798971679</c:v>
                </c:pt>
                <c:pt idx="1109">
                  <c:v>0.12681983311425624</c:v>
                </c:pt>
                <c:pt idx="1110">
                  <c:v>0.12693418823879571</c:v>
                </c:pt>
                <c:pt idx="1111">
                  <c:v>0.12704854336333515</c:v>
                </c:pt>
                <c:pt idx="1112">
                  <c:v>0.1271628984878746</c:v>
                </c:pt>
                <c:pt idx="1113">
                  <c:v>0.12727725361241407</c:v>
                </c:pt>
                <c:pt idx="1114">
                  <c:v>0.12739160873695352</c:v>
                </c:pt>
                <c:pt idx="1115">
                  <c:v>0.12750596386149299</c:v>
                </c:pt>
                <c:pt idx="1116">
                  <c:v>0.12762031898603243</c:v>
                </c:pt>
                <c:pt idx="1117">
                  <c:v>0.12773467411057188</c:v>
                </c:pt>
                <c:pt idx="1118">
                  <c:v>0.12784902923511135</c:v>
                </c:pt>
                <c:pt idx="1119">
                  <c:v>0.12796338435965079</c:v>
                </c:pt>
                <c:pt idx="1120">
                  <c:v>0.12807773948419027</c:v>
                </c:pt>
                <c:pt idx="1121">
                  <c:v>0.12819209460872971</c:v>
                </c:pt>
                <c:pt idx="1122">
                  <c:v>0.12830644973326916</c:v>
                </c:pt>
                <c:pt idx="1123">
                  <c:v>0.12842080485780863</c:v>
                </c:pt>
                <c:pt idx="1124">
                  <c:v>0.12853515998234807</c:v>
                </c:pt>
                <c:pt idx="1125">
                  <c:v>0.12864951510688752</c:v>
                </c:pt>
                <c:pt idx="1126">
                  <c:v>0.12876387023142699</c:v>
                </c:pt>
                <c:pt idx="1127">
                  <c:v>0.12887822535596644</c:v>
                </c:pt>
                <c:pt idx="1128">
                  <c:v>0.12899258048050591</c:v>
                </c:pt>
                <c:pt idx="1129">
                  <c:v>0.12910693560504535</c:v>
                </c:pt>
                <c:pt idx="1130">
                  <c:v>0.1292212907295848</c:v>
                </c:pt>
                <c:pt idx="1131">
                  <c:v>0.12933564585412427</c:v>
                </c:pt>
                <c:pt idx="1132">
                  <c:v>0.12945000097866372</c:v>
                </c:pt>
                <c:pt idx="1133">
                  <c:v>0.12956435610320319</c:v>
                </c:pt>
                <c:pt idx="1134">
                  <c:v>0.12967871122774263</c:v>
                </c:pt>
                <c:pt idx="1135">
                  <c:v>0.12979306635228208</c:v>
                </c:pt>
                <c:pt idx="1136">
                  <c:v>0.12990742147682155</c:v>
                </c:pt>
                <c:pt idx="1137">
                  <c:v>0.13002177660136099</c:v>
                </c:pt>
                <c:pt idx="1138">
                  <c:v>0.13013613172590047</c:v>
                </c:pt>
                <c:pt idx="1139">
                  <c:v>0.13025048685043991</c:v>
                </c:pt>
                <c:pt idx="1140">
                  <c:v>0.13036484197497936</c:v>
                </c:pt>
                <c:pt idx="1141">
                  <c:v>0.13047919709951883</c:v>
                </c:pt>
                <c:pt idx="1142">
                  <c:v>0.13059355222405827</c:v>
                </c:pt>
                <c:pt idx="1143">
                  <c:v>0.13070790734859772</c:v>
                </c:pt>
                <c:pt idx="1144">
                  <c:v>0.13082226247313719</c:v>
                </c:pt>
                <c:pt idx="1145">
                  <c:v>0.13093661759767664</c:v>
                </c:pt>
                <c:pt idx="1146">
                  <c:v>0.13105097272221611</c:v>
                </c:pt>
                <c:pt idx="1147">
                  <c:v>0.13116532784675555</c:v>
                </c:pt>
                <c:pt idx="1148">
                  <c:v>0.131279682971295</c:v>
                </c:pt>
                <c:pt idx="1149">
                  <c:v>0.13139403809583447</c:v>
                </c:pt>
                <c:pt idx="1150">
                  <c:v>0.13150839322037391</c:v>
                </c:pt>
                <c:pt idx="1151">
                  <c:v>0.13162274834491339</c:v>
                </c:pt>
                <c:pt idx="1152">
                  <c:v>0.13173710346945283</c:v>
                </c:pt>
                <c:pt idx="1153">
                  <c:v>0.13185145859399228</c:v>
                </c:pt>
                <c:pt idx="1154">
                  <c:v>0.13196581371853175</c:v>
                </c:pt>
                <c:pt idx="1155">
                  <c:v>0.13208016884307119</c:v>
                </c:pt>
                <c:pt idx="1156">
                  <c:v>0.13219452396761067</c:v>
                </c:pt>
                <c:pt idx="1157">
                  <c:v>0.13230887909215011</c:v>
                </c:pt>
                <c:pt idx="1158">
                  <c:v>0.13242323421668956</c:v>
                </c:pt>
                <c:pt idx="1159">
                  <c:v>0.13253758934122903</c:v>
                </c:pt>
                <c:pt idx="1160">
                  <c:v>0.13265194446576847</c:v>
                </c:pt>
                <c:pt idx="1161">
                  <c:v>0.13276629959030795</c:v>
                </c:pt>
                <c:pt idx="1162">
                  <c:v>0.13288065471484739</c:v>
                </c:pt>
                <c:pt idx="1163">
                  <c:v>0.13299500983938684</c:v>
                </c:pt>
                <c:pt idx="1164">
                  <c:v>0.13310936496392631</c:v>
                </c:pt>
                <c:pt idx="1165">
                  <c:v>0.13322372008846575</c:v>
                </c:pt>
                <c:pt idx="1166">
                  <c:v>0.1333380752130052</c:v>
                </c:pt>
                <c:pt idx="1167">
                  <c:v>0.13345243033754467</c:v>
                </c:pt>
                <c:pt idx="1168">
                  <c:v>0.13356678546208411</c:v>
                </c:pt>
                <c:pt idx="1169">
                  <c:v>0.13368114058662359</c:v>
                </c:pt>
                <c:pt idx="1170">
                  <c:v>0.13379549571116303</c:v>
                </c:pt>
                <c:pt idx="1171">
                  <c:v>0.13390985083570248</c:v>
                </c:pt>
                <c:pt idx="1172">
                  <c:v>0.13402420596024195</c:v>
                </c:pt>
                <c:pt idx="1173">
                  <c:v>0.13413856108478139</c:v>
                </c:pt>
                <c:pt idx="1174">
                  <c:v>0.13425291620932087</c:v>
                </c:pt>
                <c:pt idx="1175">
                  <c:v>0.13436727133386031</c:v>
                </c:pt>
                <c:pt idx="1176">
                  <c:v>0.13448162645839976</c:v>
                </c:pt>
                <c:pt idx="1177">
                  <c:v>0.13459598158293923</c:v>
                </c:pt>
                <c:pt idx="1178">
                  <c:v>0.13471033670747867</c:v>
                </c:pt>
                <c:pt idx="1179">
                  <c:v>0.13482469183201815</c:v>
                </c:pt>
                <c:pt idx="1180">
                  <c:v>0.13493904695655759</c:v>
                </c:pt>
                <c:pt idx="1181">
                  <c:v>0.13505340208109703</c:v>
                </c:pt>
                <c:pt idx="1182">
                  <c:v>0.13516775720563651</c:v>
                </c:pt>
                <c:pt idx="1183">
                  <c:v>0.13528211233017595</c:v>
                </c:pt>
                <c:pt idx="1184">
                  <c:v>0.1353964674547154</c:v>
                </c:pt>
                <c:pt idx="1185">
                  <c:v>0.13551082257925487</c:v>
                </c:pt>
                <c:pt idx="1186">
                  <c:v>0.13562517770379431</c:v>
                </c:pt>
                <c:pt idx="1187">
                  <c:v>0.13573953282833379</c:v>
                </c:pt>
                <c:pt idx="1188">
                  <c:v>0.13585388795287323</c:v>
                </c:pt>
                <c:pt idx="1189">
                  <c:v>0.13596824307741268</c:v>
                </c:pt>
                <c:pt idx="1190">
                  <c:v>0.13608259820195215</c:v>
                </c:pt>
                <c:pt idx="1191">
                  <c:v>0.13619695332649159</c:v>
                </c:pt>
                <c:pt idx="1192">
                  <c:v>0.13631130845103107</c:v>
                </c:pt>
                <c:pt idx="1193">
                  <c:v>0.13642566357557051</c:v>
                </c:pt>
                <c:pt idx="1194">
                  <c:v>0.13654001870010996</c:v>
                </c:pt>
                <c:pt idx="1195">
                  <c:v>0.13665437382464943</c:v>
                </c:pt>
                <c:pt idx="1196">
                  <c:v>0.13676872894918887</c:v>
                </c:pt>
                <c:pt idx="1197">
                  <c:v>0.13688308407372834</c:v>
                </c:pt>
                <c:pt idx="1198">
                  <c:v>0.13699743919826779</c:v>
                </c:pt>
                <c:pt idx="1199">
                  <c:v>0.13711179432280723</c:v>
                </c:pt>
                <c:pt idx="1200">
                  <c:v>0.13722614944734671</c:v>
                </c:pt>
                <c:pt idx="1201">
                  <c:v>0.13734050457188615</c:v>
                </c:pt>
                <c:pt idx="1202">
                  <c:v>0.13745485969642562</c:v>
                </c:pt>
                <c:pt idx="1203">
                  <c:v>0.13756921482096507</c:v>
                </c:pt>
                <c:pt idx="1204">
                  <c:v>0.13768356994550451</c:v>
                </c:pt>
                <c:pt idx="1205">
                  <c:v>0.13779792507004399</c:v>
                </c:pt>
                <c:pt idx="1206">
                  <c:v>0.13791228019458343</c:v>
                </c:pt>
                <c:pt idx="1207">
                  <c:v>0.13802663531912288</c:v>
                </c:pt>
                <c:pt idx="1208">
                  <c:v>0.13814099044366235</c:v>
                </c:pt>
                <c:pt idx="1209">
                  <c:v>0.13825534556820179</c:v>
                </c:pt>
                <c:pt idx="1210">
                  <c:v>0.13836970069274127</c:v>
                </c:pt>
                <c:pt idx="1211">
                  <c:v>0.13848405581728071</c:v>
                </c:pt>
                <c:pt idx="1212">
                  <c:v>0.13859841094182015</c:v>
                </c:pt>
                <c:pt idx="1213">
                  <c:v>0.13871276606635963</c:v>
                </c:pt>
                <c:pt idx="1214">
                  <c:v>0.13882712119089907</c:v>
                </c:pt>
                <c:pt idx="1215">
                  <c:v>0.13894147631543854</c:v>
                </c:pt>
                <c:pt idx="1216">
                  <c:v>0.13905583143997799</c:v>
                </c:pt>
                <c:pt idx="1217">
                  <c:v>0.13917018656451743</c:v>
                </c:pt>
                <c:pt idx="1218">
                  <c:v>0.13928454168905691</c:v>
                </c:pt>
                <c:pt idx="1219">
                  <c:v>0.13939889681359635</c:v>
                </c:pt>
                <c:pt idx="1220">
                  <c:v>0.13951325193813582</c:v>
                </c:pt>
                <c:pt idx="1221">
                  <c:v>0.13962760706267527</c:v>
                </c:pt>
                <c:pt idx="1222">
                  <c:v>0.13974196218721471</c:v>
                </c:pt>
                <c:pt idx="1223">
                  <c:v>0.13985631731175419</c:v>
                </c:pt>
                <c:pt idx="1224">
                  <c:v>0.13997067243629363</c:v>
                </c:pt>
                <c:pt idx="1225">
                  <c:v>0.1400850275608331</c:v>
                </c:pt>
                <c:pt idx="1226">
                  <c:v>0.14019938268537255</c:v>
                </c:pt>
                <c:pt idx="1227">
                  <c:v>0.14031373780991199</c:v>
                </c:pt>
                <c:pt idx="1228">
                  <c:v>0.14042809293445147</c:v>
                </c:pt>
                <c:pt idx="1229">
                  <c:v>0.14054244805899091</c:v>
                </c:pt>
                <c:pt idx="1230">
                  <c:v>0.14065680318353035</c:v>
                </c:pt>
                <c:pt idx="1231">
                  <c:v>0.14077115830806983</c:v>
                </c:pt>
                <c:pt idx="1232">
                  <c:v>0.14088551343260927</c:v>
                </c:pt>
                <c:pt idx="1233">
                  <c:v>0.14099986855714874</c:v>
                </c:pt>
                <c:pt idx="1234">
                  <c:v>0.14111422368168819</c:v>
                </c:pt>
                <c:pt idx="1235">
                  <c:v>0.14122857880622763</c:v>
                </c:pt>
                <c:pt idx="1236">
                  <c:v>0.14134293393076711</c:v>
                </c:pt>
                <c:pt idx="1237">
                  <c:v>0.14145728905530655</c:v>
                </c:pt>
                <c:pt idx="1238">
                  <c:v>0.14157164417984602</c:v>
                </c:pt>
                <c:pt idx="1239">
                  <c:v>0.14168599930438547</c:v>
                </c:pt>
                <c:pt idx="1240">
                  <c:v>0.14180035442892491</c:v>
                </c:pt>
                <c:pt idx="1241">
                  <c:v>0.14191470955346439</c:v>
                </c:pt>
                <c:pt idx="1242">
                  <c:v>0.14202906467800383</c:v>
                </c:pt>
                <c:pt idx="1243">
                  <c:v>0.1421434198025433</c:v>
                </c:pt>
                <c:pt idx="1244">
                  <c:v>0.14225777492708275</c:v>
                </c:pt>
                <c:pt idx="1245">
                  <c:v>0.14237213005162219</c:v>
                </c:pt>
                <c:pt idx="1246">
                  <c:v>0.14248648517616166</c:v>
                </c:pt>
                <c:pt idx="1247">
                  <c:v>0.14260084030070111</c:v>
                </c:pt>
                <c:pt idx="1248">
                  <c:v>0.14271519542524058</c:v>
                </c:pt>
                <c:pt idx="1249">
                  <c:v>0.14282955054978003</c:v>
                </c:pt>
                <c:pt idx="1250">
                  <c:v>0.14294390567431947</c:v>
                </c:pt>
                <c:pt idx="1251">
                  <c:v>0.14305826079885894</c:v>
                </c:pt>
                <c:pt idx="1252">
                  <c:v>0.14317261592339839</c:v>
                </c:pt>
                <c:pt idx="1253">
                  <c:v>0.14328697104793783</c:v>
                </c:pt>
                <c:pt idx="1254">
                  <c:v>0.14340132617247731</c:v>
                </c:pt>
                <c:pt idx="1255">
                  <c:v>0.14351568129701675</c:v>
                </c:pt>
                <c:pt idx="1256">
                  <c:v>0.14363003642155622</c:v>
                </c:pt>
                <c:pt idx="1257">
                  <c:v>0.14374439154609567</c:v>
                </c:pt>
                <c:pt idx="1258">
                  <c:v>0.14385874667063511</c:v>
                </c:pt>
                <c:pt idx="1259">
                  <c:v>0.14397310179517459</c:v>
                </c:pt>
                <c:pt idx="1260">
                  <c:v>0.14408745691971403</c:v>
                </c:pt>
                <c:pt idx="1261">
                  <c:v>0.1442018120442535</c:v>
                </c:pt>
                <c:pt idx="1262">
                  <c:v>0.14431616716879295</c:v>
                </c:pt>
                <c:pt idx="1263">
                  <c:v>0.14443052229333239</c:v>
                </c:pt>
                <c:pt idx="1264">
                  <c:v>0.14454487741787186</c:v>
                </c:pt>
                <c:pt idx="1265">
                  <c:v>0.14465923254241131</c:v>
                </c:pt>
                <c:pt idx="1266">
                  <c:v>0.14477358766695078</c:v>
                </c:pt>
                <c:pt idx="1267">
                  <c:v>0.14488794279149023</c:v>
                </c:pt>
                <c:pt idx="1268">
                  <c:v>0.14500229791602967</c:v>
                </c:pt>
                <c:pt idx="1269">
                  <c:v>0.14511665304056914</c:v>
                </c:pt>
                <c:pt idx="1270">
                  <c:v>0.14523100816510859</c:v>
                </c:pt>
                <c:pt idx="1271">
                  <c:v>0.14534536328964803</c:v>
                </c:pt>
                <c:pt idx="1272">
                  <c:v>0.14545971841418751</c:v>
                </c:pt>
                <c:pt idx="1273">
                  <c:v>0.14557407353872695</c:v>
                </c:pt>
                <c:pt idx="1274">
                  <c:v>0.14568842866326642</c:v>
                </c:pt>
                <c:pt idx="1275">
                  <c:v>0.14580278378780587</c:v>
                </c:pt>
                <c:pt idx="1276">
                  <c:v>0.14591713891234531</c:v>
                </c:pt>
                <c:pt idx="1277">
                  <c:v>0.14603149403688478</c:v>
                </c:pt>
                <c:pt idx="1278">
                  <c:v>0.14614584916142423</c:v>
                </c:pt>
                <c:pt idx="1279">
                  <c:v>0.1462602042859637</c:v>
                </c:pt>
                <c:pt idx="1280">
                  <c:v>0.14637455941050315</c:v>
                </c:pt>
                <c:pt idx="1281">
                  <c:v>0.14648891453504259</c:v>
                </c:pt>
                <c:pt idx="1282">
                  <c:v>0.14660326965958206</c:v>
                </c:pt>
                <c:pt idx="1283">
                  <c:v>0.14671762478412151</c:v>
                </c:pt>
                <c:pt idx="1284">
                  <c:v>0.14683197990866098</c:v>
                </c:pt>
                <c:pt idx="1285">
                  <c:v>0.14694633503320043</c:v>
                </c:pt>
                <c:pt idx="1286">
                  <c:v>0.14706069015773987</c:v>
                </c:pt>
                <c:pt idx="1287">
                  <c:v>0.14717504528227934</c:v>
                </c:pt>
                <c:pt idx="1288">
                  <c:v>0.14728940040681879</c:v>
                </c:pt>
                <c:pt idx="1289">
                  <c:v>0.14740375553135826</c:v>
                </c:pt>
                <c:pt idx="1290">
                  <c:v>0.14751811065589771</c:v>
                </c:pt>
                <c:pt idx="1291">
                  <c:v>0.14763246578043715</c:v>
                </c:pt>
                <c:pt idx="1292">
                  <c:v>0.14774682090497662</c:v>
                </c:pt>
                <c:pt idx="1293">
                  <c:v>0.14786117602951607</c:v>
                </c:pt>
                <c:pt idx="1294">
                  <c:v>0.14797553115405551</c:v>
                </c:pt>
                <c:pt idx="1295">
                  <c:v>0.14808988627859498</c:v>
                </c:pt>
                <c:pt idx="1296">
                  <c:v>0.14820424140313443</c:v>
                </c:pt>
                <c:pt idx="1297">
                  <c:v>0.1483185965276739</c:v>
                </c:pt>
                <c:pt idx="1298">
                  <c:v>0.14843295165221335</c:v>
                </c:pt>
                <c:pt idx="1299">
                  <c:v>0.14854730677675279</c:v>
                </c:pt>
                <c:pt idx="1300">
                  <c:v>0.14866166190129226</c:v>
                </c:pt>
                <c:pt idx="1301">
                  <c:v>0.14877601702583171</c:v>
                </c:pt>
                <c:pt idx="1302">
                  <c:v>0.14889037215037118</c:v>
                </c:pt>
                <c:pt idx="1303">
                  <c:v>0.14900472727491063</c:v>
                </c:pt>
                <c:pt idx="1304">
                  <c:v>0.14911908239945007</c:v>
                </c:pt>
                <c:pt idx="1305">
                  <c:v>0.14923343752398954</c:v>
                </c:pt>
                <c:pt idx="1306">
                  <c:v>0.14934779264852899</c:v>
                </c:pt>
                <c:pt idx="1307">
                  <c:v>0.14946214777306846</c:v>
                </c:pt>
                <c:pt idx="1308">
                  <c:v>0.1495765028976079</c:v>
                </c:pt>
                <c:pt idx="1309">
                  <c:v>0.14969085802214735</c:v>
                </c:pt>
                <c:pt idx="1310">
                  <c:v>0.14980521314668682</c:v>
                </c:pt>
                <c:pt idx="1311">
                  <c:v>0.14991956827122627</c:v>
                </c:pt>
                <c:pt idx="1312">
                  <c:v>0.15003392339576571</c:v>
                </c:pt>
                <c:pt idx="1313">
                  <c:v>0.15014827852030518</c:v>
                </c:pt>
                <c:pt idx="1314">
                  <c:v>0.15026263364484463</c:v>
                </c:pt>
                <c:pt idx="1315">
                  <c:v>0.1503769887693841</c:v>
                </c:pt>
                <c:pt idx="1316">
                  <c:v>0.15049134389392355</c:v>
                </c:pt>
                <c:pt idx="1317">
                  <c:v>0.15060569901846299</c:v>
                </c:pt>
                <c:pt idx="1318">
                  <c:v>0.15072005414300246</c:v>
                </c:pt>
                <c:pt idx="1319">
                  <c:v>0.15083440926754191</c:v>
                </c:pt>
                <c:pt idx="1320">
                  <c:v>0.15094876439208138</c:v>
                </c:pt>
                <c:pt idx="1321">
                  <c:v>0.15106311951662083</c:v>
                </c:pt>
                <c:pt idx="1322">
                  <c:v>0.15117747464116027</c:v>
                </c:pt>
                <c:pt idx="1323">
                  <c:v>0.15129182976569974</c:v>
                </c:pt>
                <c:pt idx="1324">
                  <c:v>0.15140618489023919</c:v>
                </c:pt>
                <c:pt idx="1325">
                  <c:v>0.15152054001477866</c:v>
                </c:pt>
                <c:pt idx="1326">
                  <c:v>0.1516348951393181</c:v>
                </c:pt>
                <c:pt idx="1327">
                  <c:v>0.15174925026385755</c:v>
                </c:pt>
                <c:pt idx="1328">
                  <c:v>0.15186360538839702</c:v>
                </c:pt>
                <c:pt idx="1329">
                  <c:v>0.15197796051293647</c:v>
                </c:pt>
                <c:pt idx="1330">
                  <c:v>0.15209231563747594</c:v>
                </c:pt>
                <c:pt idx="1331">
                  <c:v>0.15220667076201538</c:v>
                </c:pt>
                <c:pt idx="1332">
                  <c:v>0.15232102588655483</c:v>
                </c:pt>
                <c:pt idx="1333">
                  <c:v>0.1524353810110943</c:v>
                </c:pt>
                <c:pt idx="1334">
                  <c:v>0.15254973613563375</c:v>
                </c:pt>
                <c:pt idx="1335">
                  <c:v>0.15266409126017319</c:v>
                </c:pt>
                <c:pt idx="1336">
                  <c:v>0.15277844638471266</c:v>
                </c:pt>
                <c:pt idx="1337">
                  <c:v>0.15289280150925211</c:v>
                </c:pt>
                <c:pt idx="1338">
                  <c:v>0.15300715663379158</c:v>
                </c:pt>
                <c:pt idx="1339">
                  <c:v>0.15312151175833102</c:v>
                </c:pt>
                <c:pt idx="1340">
                  <c:v>0.15323586688287047</c:v>
                </c:pt>
                <c:pt idx="1341">
                  <c:v>0.15335022200740994</c:v>
                </c:pt>
                <c:pt idx="1342">
                  <c:v>0.15346457713194939</c:v>
                </c:pt>
                <c:pt idx="1343">
                  <c:v>0.15357893225648886</c:v>
                </c:pt>
                <c:pt idx="1344">
                  <c:v>0.1536932873810283</c:v>
                </c:pt>
                <c:pt idx="1345">
                  <c:v>0.15380764250556775</c:v>
                </c:pt>
                <c:pt idx="1346">
                  <c:v>0.15392199763010722</c:v>
                </c:pt>
                <c:pt idx="1347">
                  <c:v>0.15403635275464667</c:v>
                </c:pt>
                <c:pt idx="1348">
                  <c:v>0.15415070787918614</c:v>
                </c:pt>
                <c:pt idx="1349">
                  <c:v>0.15426506300372558</c:v>
                </c:pt>
                <c:pt idx="1350">
                  <c:v>0.15437941812826503</c:v>
                </c:pt>
                <c:pt idx="1351">
                  <c:v>0.1544937732528045</c:v>
                </c:pt>
                <c:pt idx="1352">
                  <c:v>0.15460812837734395</c:v>
                </c:pt>
                <c:pt idx="1353">
                  <c:v>0.15472248350188342</c:v>
                </c:pt>
                <c:pt idx="1354">
                  <c:v>0.15483683862642286</c:v>
                </c:pt>
                <c:pt idx="1355">
                  <c:v>0.15495119375096231</c:v>
                </c:pt>
                <c:pt idx="1356">
                  <c:v>0.15506554887550178</c:v>
                </c:pt>
                <c:pt idx="1357">
                  <c:v>0.15517990400004122</c:v>
                </c:pt>
                <c:pt idx="1358">
                  <c:v>0.15529425912458067</c:v>
                </c:pt>
                <c:pt idx="1359">
                  <c:v>0.15540861424912014</c:v>
                </c:pt>
                <c:pt idx="1360">
                  <c:v>0.15552296937365959</c:v>
                </c:pt>
                <c:pt idx="1361">
                  <c:v>0.15563732449819906</c:v>
                </c:pt>
                <c:pt idx="1362">
                  <c:v>0.1557516796227385</c:v>
                </c:pt>
                <c:pt idx="1363">
                  <c:v>0.15586603474727795</c:v>
                </c:pt>
                <c:pt idx="1364">
                  <c:v>0.15598038987181742</c:v>
                </c:pt>
                <c:pt idx="1365">
                  <c:v>0.15609474499635687</c:v>
                </c:pt>
                <c:pt idx="1366">
                  <c:v>0.15620910012089634</c:v>
                </c:pt>
                <c:pt idx="1367">
                  <c:v>0.15632345524543578</c:v>
                </c:pt>
                <c:pt idx="1368">
                  <c:v>0.15643781036997523</c:v>
                </c:pt>
                <c:pt idx="1369">
                  <c:v>0.1565521654945147</c:v>
                </c:pt>
                <c:pt idx="1370">
                  <c:v>0.15666652061905414</c:v>
                </c:pt>
                <c:pt idx="1371">
                  <c:v>0.15678087574359362</c:v>
                </c:pt>
                <c:pt idx="1372">
                  <c:v>0.15689523086813306</c:v>
                </c:pt>
                <c:pt idx="1373">
                  <c:v>0.15700958599267251</c:v>
                </c:pt>
                <c:pt idx="1374">
                  <c:v>0.15712394111721198</c:v>
                </c:pt>
                <c:pt idx="1375">
                  <c:v>0.15723829624175142</c:v>
                </c:pt>
                <c:pt idx="1376">
                  <c:v>0.1573526513662909</c:v>
                </c:pt>
                <c:pt idx="1377">
                  <c:v>0.15746700649083034</c:v>
                </c:pt>
                <c:pt idx="1378">
                  <c:v>0.15758136161536979</c:v>
                </c:pt>
                <c:pt idx="1379">
                  <c:v>0.15769571673990926</c:v>
                </c:pt>
                <c:pt idx="1380">
                  <c:v>0.1578100718644487</c:v>
                </c:pt>
                <c:pt idx="1381">
                  <c:v>0.15792442698898815</c:v>
                </c:pt>
                <c:pt idx="1382">
                  <c:v>0.15803878211352762</c:v>
                </c:pt>
                <c:pt idx="1383">
                  <c:v>0.15815313723806707</c:v>
                </c:pt>
                <c:pt idx="1384">
                  <c:v>0.15826749236260654</c:v>
                </c:pt>
                <c:pt idx="1385">
                  <c:v>0.15838184748714598</c:v>
                </c:pt>
                <c:pt idx="1386">
                  <c:v>0.15849620261168543</c:v>
                </c:pt>
                <c:pt idx="1387">
                  <c:v>0.1586105577362249</c:v>
                </c:pt>
                <c:pt idx="1388">
                  <c:v>0.15872491286076434</c:v>
                </c:pt>
                <c:pt idx="1389">
                  <c:v>0.15883926798530382</c:v>
                </c:pt>
                <c:pt idx="1390">
                  <c:v>0.15895362310984326</c:v>
                </c:pt>
                <c:pt idx="1391">
                  <c:v>0.15906797823438271</c:v>
                </c:pt>
                <c:pt idx="1392">
                  <c:v>0.15918233335892218</c:v>
                </c:pt>
                <c:pt idx="1393">
                  <c:v>0.15929668848346162</c:v>
                </c:pt>
                <c:pt idx="1394">
                  <c:v>0.1594110436080011</c:v>
                </c:pt>
                <c:pt idx="1395">
                  <c:v>0.15952539873254054</c:v>
                </c:pt>
                <c:pt idx="1396">
                  <c:v>0.15963975385707999</c:v>
                </c:pt>
                <c:pt idx="1397">
                  <c:v>0.15975410898161946</c:v>
                </c:pt>
                <c:pt idx="1398">
                  <c:v>0.1598684641061589</c:v>
                </c:pt>
                <c:pt idx="1399">
                  <c:v>0.15998281923069835</c:v>
                </c:pt>
                <c:pt idx="1400">
                  <c:v>0.16009717435523782</c:v>
                </c:pt>
                <c:pt idx="1401">
                  <c:v>0.16021152947977726</c:v>
                </c:pt>
                <c:pt idx="1402">
                  <c:v>0.16032588460431674</c:v>
                </c:pt>
                <c:pt idx="1403">
                  <c:v>0.16044023972885618</c:v>
                </c:pt>
                <c:pt idx="1404">
                  <c:v>0.16055459485339563</c:v>
                </c:pt>
                <c:pt idx="1405">
                  <c:v>0.1606689499779351</c:v>
                </c:pt>
                <c:pt idx="1406">
                  <c:v>0.16078330510247454</c:v>
                </c:pt>
                <c:pt idx="1407">
                  <c:v>0.16089766022701402</c:v>
                </c:pt>
                <c:pt idx="1408">
                  <c:v>0.16101201535155346</c:v>
                </c:pt>
                <c:pt idx="1409">
                  <c:v>0.16112637047609291</c:v>
                </c:pt>
                <c:pt idx="1410">
                  <c:v>0.16124072560063238</c:v>
                </c:pt>
                <c:pt idx="1411">
                  <c:v>0.16135508072517182</c:v>
                </c:pt>
                <c:pt idx="1412">
                  <c:v>0.1614694358497113</c:v>
                </c:pt>
                <c:pt idx="1413">
                  <c:v>0.16158379097425074</c:v>
                </c:pt>
                <c:pt idx="1414">
                  <c:v>0.16169814609879019</c:v>
                </c:pt>
                <c:pt idx="1415">
                  <c:v>0.16181250122332966</c:v>
                </c:pt>
                <c:pt idx="1416">
                  <c:v>0.1619268563478691</c:v>
                </c:pt>
                <c:pt idx="1417">
                  <c:v>0.16204121147240858</c:v>
                </c:pt>
                <c:pt idx="1418">
                  <c:v>0.16215556659694802</c:v>
                </c:pt>
                <c:pt idx="1419">
                  <c:v>0.16226992172148746</c:v>
                </c:pt>
                <c:pt idx="1420">
                  <c:v>0.16238427684602694</c:v>
                </c:pt>
                <c:pt idx="1421">
                  <c:v>0.16249863197056638</c:v>
                </c:pt>
                <c:pt idx="1422">
                  <c:v>0.16261298709510583</c:v>
                </c:pt>
                <c:pt idx="1423">
                  <c:v>0.1627273422196453</c:v>
                </c:pt>
                <c:pt idx="1424">
                  <c:v>0.16284169734418474</c:v>
                </c:pt>
                <c:pt idx="1425">
                  <c:v>0.16295605246872422</c:v>
                </c:pt>
                <c:pt idx="1426">
                  <c:v>0.16307040759326366</c:v>
                </c:pt>
                <c:pt idx="1427">
                  <c:v>0.16318476271780311</c:v>
                </c:pt>
                <c:pt idx="1428">
                  <c:v>0.16329911784234258</c:v>
                </c:pt>
                <c:pt idx="1429">
                  <c:v>0.16341347296688202</c:v>
                </c:pt>
                <c:pt idx="1430">
                  <c:v>0.1635278280914215</c:v>
                </c:pt>
                <c:pt idx="1431">
                  <c:v>0.16364218321596094</c:v>
                </c:pt>
                <c:pt idx="1432">
                  <c:v>0.16375653834050038</c:v>
                </c:pt>
                <c:pt idx="1433">
                  <c:v>0.16387089346503986</c:v>
                </c:pt>
                <c:pt idx="1434">
                  <c:v>0.1639852485895793</c:v>
                </c:pt>
                <c:pt idx="1435">
                  <c:v>0.16409960371411877</c:v>
                </c:pt>
                <c:pt idx="1436">
                  <c:v>0.16421395883865822</c:v>
                </c:pt>
                <c:pt idx="1437">
                  <c:v>0.16432831396319766</c:v>
                </c:pt>
                <c:pt idx="1438">
                  <c:v>0.16444266908773714</c:v>
                </c:pt>
                <c:pt idx="1439">
                  <c:v>0.16455702421227658</c:v>
                </c:pt>
                <c:pt idx="1440">
                  <c:v>0.16467137933681603</c:v>
                </c:pt>
                <c:pt idx="1441">
                  <c:v>0.1647857344613555</c:v>
                </c:pt>
                <c:pt idx="1442">
                  <c:v>0.16490008958589494</c:v>
                </c:pt>
                <c:pt idx="1443">
                  <c:v>0.16501444471043442</c:v>
                </c:pt>
                <c:pt idx="1444">
                  <c:v>0.16512879983497386</c:v>
                </c:pt>
                <c:pt idx="1445">
                  <c:v>0.16524315495951331</c:v>
                </c:pt>
                <c:pt idx="1446">
                  <c:v>0.16535751008405278</c:v>
                </c:pt>
                <c:pt idx="1447">
                  <c:v>0.16547186520859222</c:v>
                </c:pt>
                <c:pt idx="1448">
                  <c:v>0.1655862203331317</c:v>
                </c:pt>
                <c:pt idx="1449">
                  <c:v>0.16570057545767114</c:v>
                </c:pt>
                <c:pt idx="1450">
                  <c:v>0.16581493058221058</c:v>
                </c:pt>
                <c:pt idx="1451">
                  <c:v>0.16592928570675006</c:v>
                </c:pt>
                <c:pt idx="1452">
                  <c:v>0.1660436408312895</c:v>
                </c:pt>
                <c:pt idx="1453">
                  <c:v>0.16615799595582897</c:v>
                </c:pt>
                <c:pt idx="1454">
                  <c:v>0.16627235108036842</c:v>
                </c:pt>
                <c:pt idx="1455">
                  <c:v>0.16638670620490786</c:v>
                </c:pt>
                <c:pt idx="1456">
                  <c:v>0.16650106132944734</c:v>
                </c:pt>
                <c:pt idx="1457">
                  <c:v>0.16661541645398678</c:v>
                </c:pt>
                <c:pt idx="1458">
                  <c:v>0.16672977157852625</c:v>
                </c:pt>
                <c:pt idx="1459">
                  <c:v>0.1668441267030657</c:v>
                </c:pt>
                <c:pt idx="1460">
                  <c:v>0.16695848182760514</c:v>
                </c:pt>
                <c:pt idx="1461">
                  <c:v>0.16707283695214462</c:v>
                </c:pt>
                <c:pt idx="1462">
                  <c:v>0.16718719207668406</c:v>
                </c:pt>
                <c:pt idx="1463">
                  <c:v>0.1673015472012235</c:v>
                </c:pt>
                <c:pt idx="1464">
                  <c:v>0.16741590232576298</c:v>
                </c:pt>
                <c:pt idx="1465">
                  <c:v>0.16753025745030242</c:v>
                </c:pt>
                <c:pt idx="1466">
                  <c:v>0.16764461257484189</c:v>
                </c:pt>
                <c:pt idx="1467">
                  <c:v>0.16775896769938134</c:v>
                </c:pt>
                <c:pt idx="1468">
                  <c:v>0.16787332282392078</c:v>
                </c:pt>
                <c:pt idx="1469">
                  <c:v>0.16798767794846026</c:v>
                </c:pt>
                <c:pt idx="1470">
                  <c:v>0.1681020330729997</c:v>
                </c:pt>
                <c:pt idx="1471">
                  <c:v>0.16821638819753917</c:v>
                </c:pt>
                <c:pt idx="1472">
                  <c:v>0.16833074332207862</c:v>
                </c:pt>
                <c:pt idx="1473">
                  <c:v>0.16844509844661806</c:v>
                </c:pt>
                <c:pt idx="1474">
                  <c:v>0.16855945357115754</c:v>
                </c:pt>
                <c:pt idx="1475">
                  <c:v>0.16867380869569698</c:v>
                </c:pt>
                <c:pt idx="1476">
                  <c:v>0.16878816382023645</c:v>
                </c:pt>
                <c:pt idx="1477">
                  <c:v>0.1689025189447759</c:v>
                </c:pt>
                <c:pt idx="1478">
                  <c:v>0.16901687406931534</c:v>
                </c:pt>
                <c:pt idx="1479">
                  <c:v>0.16913122919385482</c:v>
                </c:pt>
                <c:pt idx="1480">
                  <c:v>0.16924558431839426</c:v>
                </c:pt>
                <c:pt idx="1481">
                  <c:v>0.16935993944293373</c:v>
                </c:pt>
                <c:pt idx="1482">
                  <c:v>0.16947429456747318</c:v>
                </c:pt>
                <c:pt idx="1483">
                  <c:v>0.16958864969201262</c:v>
                </c:pt>
                <c:pt idx="1484">
                  <c:v>0.16970300481655209</c:v>
                </c:pt>
                <c:pt idx="1485">
                  <c:v>0.16981735994109154</c:v>
                </c:pt>
                <c:pt idx="1486">
                  <c:v>0.16993171506563098</c:v>
                </c:pt>
                <c:pt idx="1487">
                  <c:v>0.17004607019017046</c:v>
                </c:pt>
                <c:pt idx="1488">
                  <c:v>0.1701604253147099</c:v>
                </c:pt>
                <c:pt idx="1489">
                  <c:v>0.17027478043924937</c:v>
                </c:pt>
                <c:pt idx="1490">
                  <c:v>0.17038913556378882</c:v>
                </c:pt>
                <c:pt idx="1491">
                  <c:v>0.17050349068832826</c:v>
                </c:pt>
                <c:pt idx="1492">
                  <c:v>0.17061784581286774</c:v>
                </c:pt>
                <c:pt idx="1493">
                  <c:v>0.17073220093740718</c:v>
                </c:pt>
                <c:pt idx="1494">
                  <c:v>0.17084655606194665</c:v>
                </c:pt>
                <c:pt idx="1495">
                  <c:v>0.1709609111864861</c:v>
                </c:pt>
                <c:pt idx="1496">
                  <c:v>0.17107526631102554</c:v>
                </c:pt>
                <c:pt idx="1497">
                  <c:v>0.17118962143556501</c:v>
                </c:pt>
                <c:pt idx="1498">
                  <c:v>0.17130397656010446</c:v>
                </c:pt>
                <c:pt idx="1499">
                  <c:v>0.17141833168464393</c:v>
                </c:pt>
                <c:pt idx="1500">
                  <c:v>0.17153268680918338</c:v>
                </c:pt>
                <c:pt idx="1501">
                  <c:v>0.17164704193372282</c:v>
                </c:pt>
                <c:pt idx="1502">
                  <c:v>0.17176139705826229</c:v>
                </c:pt>
                <c:pt idx="1503">
                  <c:v>0.17187575218280174</c:v>
                </c:pt>
                <c:pt idx="1504">
                  <c:v>0.17199010730734121</c:v>
                </c:pt>
                <c:pt idx="1505">
                  <c:v>0.17210446243188066</c:v>
                </c:pt>
                <c:pt idx="1506">
                  <c:v>0.1722188175564201</c:v>
                </c:pt>
                <c:pt idx="1507">
                  <c:v>0.17233317268095957</c:v>
                </c:pt>
                <c:pt idx="1508">
                  <c:v>0.17244752780549902</c:v>
                </c:pt>
                <c:pt idx="1509">
                  <c:v>0.17256188293003846</c:v>
                </c:pt>
                <c:pt idx="1510">
                  <c:v>0.17267623805457794</c:v>
                </c:pt>
                <c:pt idx="1511">
                  <c:v>0.17279059317911738</c:v>
                </c:pt>
                <c:pt idx="1512">
                  <c:v>0.17290494830365685</c:v>
                </c:pt>
                <c:pt idx="1513">
                  <c:v>0.1730193034281963</c:v>
                </c:pt>
                <c:pt idx="1514">
                  <c:v>0.17313365855273574</c:v>
                </c:pt>
                <c:pt idx="1515">
                  <c:v>0.17324801367727521</c:v>
                </c:pt>
                <c:pt idx="1516">
                  <c:v>0.17336236880181466</c:v>
                </c:pt>
                <c:pt idx="1517">
                  <c:v>0.17347672392635413</c:v>
                </c:pt>
                <c:pt idx="1518">
                  <c:v>0.17359107905089358</c:v>
                </c:pt>
                <c:pt idx="1519">
                  <c:v>0.17370543417543302</c:v>
                </c:pt>
                <c:pt idx="1520">
                  <c:v>0.17381978929997249</c:v>
                </c:pt>
                <c:pt idx="1521">
                  <c:v>0.17393414442451194</c:v>
                </c:pt>
                <c:pt idx="1522">
                  <c:v>0.17404849954905141</c:v>
                </c:pt>
                <c:pt idx="1523">
                  <c:v>0.17416285467359086</c:v>
                </c:pt>
                <c:pt idx="1524">
                  <c:v>0.1742772097981303</c:v>
                </c:pt>
                <c:pt idx="1525">
                  <c:v>0.17439156492266977</c:v>
                </c:pt>
                <c:pt idx="1526">
                  <c:v>0.17450592004720922</c:v>
                </c:pt>
                <c:pt idx="1527">
                  <c:v>0.17462027517174866</c:v>
                </c:pt>
                <c:pt idx="1528">
                  <c:v>0.17473463029628813</c:v>
                </c:pt>
                <c:pt idx="1529">
                  <c:v>0.17484898542082758</c:v>
                </c:pt>
                <c:pt idx="1530">
                  <c:v>0.17496334054536705</c:v>
                </c:pt>
                <c:pt idx="1531">
                  <c:v>0.1750776956699065</c:v>
                </c:pt>
                <c:pt idx="1532">
                  <c:v>0.17519205079444594</c:v>
                </c:pt>
                <c:pt idx="1533">
                  <c:v>0.17530640591898541</c:v>
                </c:pt>
                <c:pt idx="1534">
                  <c:v>0.17542076104352486</c:v>
                </c:pt>
                <c:pt idx="1535">
                  <c:v>0.17553511616806433</c:v>
                </c:pt>
                <c:pt idx="1536">
                  <c:v>0.17564947129260378</c:v>
                </c:pt>
                <c:pt idx="1537">
                  <c:v>0.17576382641714322</c:v>
                </c:pt>
                <c:pt idx="1538">
                  <c:v>0.17587818154168269</c:v>
                </c:pt>
                <c:pt idx="1539">
                  <c:v>0.17599253666622214</c:v>
                </c:pt>
                <c:pt idx="1540">
                  <c:v>0.17610689179076161</c:v>
                </c:pt>
                <c:pt idx="1541">
                  <c:v>0.17622124691530106</c:v>
                </c:pt>
                <c:pt idx="1542">
                  <c:v>0.1763356020398405</c:v>
                </c:pt>
                <c:pt idx="1543">
                  <c:v>0.17644995716437997</c:v>
                </c:pt>
                <c:pt idx="1544">
                  <c:v>0.17656431228891942</c:v>
                </c:pt>
                <c:pt idx="1545">
                  <c:v>0.17667866741345889</c:v>
                </c:pt>
                <c:pt idx="1546">
                  <c:v>0.17679302253799833</c:v>
                </c:pt>
                <c:pt idx="1547">
                  <c:v>0.17690737766253778</c:v>
                </c:pt>
                <c:pt idx="1548">
                  <c:v>0.17702173278707725</c:v>
                </c:pt>
                <c:pt idx="1549">
                  <c:v>0.1771360879116167</c:v>
                </c:pt>
                <c:pt idx="1550">
                  <c:v>0.17725044303615614</c:v>
                </c:pt>
                <c:pt idx="1551">
                  <c:v>0.17736479816069561</c:v>
                </c:pt>
                <c:pt idx="1552">
                  <c:v>0.17747915328523506</c:v>
                </c:pt>
                <c:pt idx="1553">
                  <c:v>0.17759350840977453</c:v>
                </c:pt>
                <c:pt idx="1554">
                  <c:v>0.17770786353431398</c:v>
                </c:pt>
                <c:pt idx="1555">
                  <c:v>0.17782221865885342</c:v>
                </c:pt>
                <c:pt idx="1556">
                  <c:v>0.17793657378339289</c:v>
                </c:pt>
                <c:pt idx="1557">
                  <c:v>0.17805092890793234</c:v>
                </c:pt>
                <c:pt idx="1558">
                  <c:v>0.17816528403247181</c:v>
                </c:pt>
                <c:pt idx="1559">
                  <c:v>0.17827963915701125</c:v>
                </c:pt>
                <c:pt idx="1560">
                  <c:v>0.1783939942815507</c:v>
                </c:pt>
                <c:pt idx="1561">
                  <c:v>0.17850834940609017</c:v>
                </c:pt>
                <c:pt idx="1562">
                  <c:v>0.17862270453062962</c:v>
                </c:pt>
                <c:pt idx="1563">
                  <c:v>0.17873705965516909</c:v>
                </c:pt>
                <c:pt idx="1564">
                  <c:v>0.17885141477970853</c:v>
                </c:pt>
                <c:pt idx="1565">
                  <c:v>0.17896576990424798</c:v>
                </c:pt>
                <c:pt idx="1566">
                  <c:v>0.17908012502878745</c:v>
                </c:pt>
                <c:pt idx="1567">
                  <c:v>0.1791944801533269</c:v>
                </c:pt>
                <c:pt idx="1568">
                  <c:v>0.17930883527786634</c:v>
                </c:pt>
                <c:pt idx="1569">
                  <c:v>0.17942319040240581</c:v>
                </c:pt>
                <c:pt idx="1570">
                  <c:v>0.17953754552694526</c:v>
                </c:pt>
                <c:pt idx="1571">
                  <c:v>0.17965190065148473</c:v>
                </c:pt>
                <c:pt idx="1572">
                  <c:v>0.17976625577602418</c:v>
                </c:pt>
                <c:pt idx="1573">
                  <c:v>0.17988061090056362</c:v>
                </c:pt>
                <c:pt idx="1574">
                  <c:v>0.17999496602510309</c:v>
                </c:pt>
                <c:pt idx="1575">
                  <c:v>0.18010932114964254</c:v>
                </c:pt>
                <c:pt idx="1576">
                  <c:v>0.18022367627418201</c:v>
                </c:pt>
                <c:pt idx="1577">
                  <c:v>0.18033803139872145</c:v>
                </c:pt>
                <c:pt idx="1578">
                  <c:v>0.1804523865232609</c:v>
                </c:pt>
                <c:pt idx="1579">
                  <c:v>0.18056674164780037</c:v>
                </c:pt>
                <c:pt idx="1580">
                  <c:v>0.18068109677233982</c:v>
                </c:pt>
                <c:pt idx="1581">
                  <c:v>0.18079545189687929</c:v>
                </c:pt>
                <c:pt idx="1582">
                  <c:v>0.18090980702141873</c:v>
                </c:pt>
                <c:pt idx="1583">
                  <c:v>0.18102416214595818</c:v>
                </c:pt>
                <c:pt idx="1584">
                  <c:v>0.18113851727049765</c:v>
                </c:pt>
                <c:pt idx="1585">
                  <c:v>0.1812528723950371</c:v>
                </c:pt>
                <c:pt idx="1586">
                  <c:v>0.18136722751957657</c:v>
                </c:pt>
                <c:pt idx="1587">
                  <c:v>0.18148158264411601</c:v>
                </c:pt>
                <c:pt idx="1588">
                  <c:v>0.18159593776865546</c:v>
                </c:pt>
                <c:pt idx="1589">
                  <c:v>0.18171029289319493</c:v>
                </c:pt>
                <c:pt idx="1590">
                  <c:v>0.18182464801773437</c:v>
                </c:pt>
                <c:pt idx="1591">
                  <c:v>0.18193900314227382</c:v>
                </c:pt>
                <c:pt idx="1592">
                  <c:v>0.18205335826681329</c:v>
                </c:pt>
                <c:pt idx="1593">
                  <c:v>0.18216771339135274</c:v>
                </c:pt>
                <c:pt idx="1594">
                  <c:v>0.18228206851589221</c:v>
                </c:pt>
                <c:pt idx="1595">
                  <c:v>0.18239642364043165</c:v>
                </c:pt>
                <c:pt idx="1596">
                  <c:v>0.1825107787649711</c:v>
                </c:pt>
                <c:pt idx="1597">
                  <c:v>0.18262513388951057</c:v>
                </c:pt>
                <c:pt idx="1598">
                  <c:v>0.18273948901405002</c:v>
                </c:pt>
                <c:pt idx="1599">
                  <c:v>0.18285384413858949</c:v>
                </c:pt>
                <c:pt idx="1600">
                  <c:v>0.18296819926312893</c:v>
                </c:pt>
                <c:pt idx="1601">
                  <c:v>0.18308255438766838</c:v>
                </c:pt>
                <c:pt idx="1602">
                  <c:v>0.18319690951220785</c:v>
                </c:pt>
                <c:pt idx="1603">
                  <c:v>0.1833112646367473</c:v>
                </c:pt>
                <c:pt idx="1604">
                  <c:v>0.18342561976128677</c:v>
                </c:pt>
                <c:pt idx="1605">
                  <c:v>0.18353997488582621</c:v>
                </c:pt>
                <c:pt idx="1606">
                  <c:v>0.18365433001036566</c:v>
                </c:pt>
                <c:pt idx="1607">
                  <c:v>0.18376868513490513</c:v>
                </c:pt>
                <c:pt idx="1608">
                  <c:v>0.18388304025944457</c:v>
                </c:pt>
                <c:pt idx="1609">
                  <c:v>0.18399739538398405</c:v>
                </c:pt>
                <c:pt idx="1610">
                  <c:v>0.18411175050852349</c:v>
                </c:pt>
                <c:pt idx="1611">
                  <c:v>0.18422610563306294</c:v>
                </c:pt>
                <c:pt idx="1612">
                  <c:v>0.18434046075760241</c:v>
                </c:pt>
                <c:pt idx="1613">
                  <c:v>0.18445481588214185</c:v>
                </c:pt>
                <c:pt idx="1614">
                  <c:v>0.1845691710066813</c:v>
                </c:pt>
                <c:pt idx="1615">
                  <c:v>0.18468352613122077</c:v>
                </c:pt>
                <c:pt idx="1616">
                  <c:v>0.18479788125576022</c:v>
                </c:pt>
                <c:pt idx="1617">
                  <c:v>0.18491223638029969</c:v>
                </c:pt>
                <c:pt idx="1618">
                  <c:v>0.18502659150483913</c:v>
                </c:pt>
                <c:pt idx="1619">
                  <c:v>0.18514094662937858</c:v>
                </c:pt>
                <c:pt idx="1620">
                  <c:v>0.18525530175391805</c:v>
                </c:pt>
                <c:pt idx="1621">
                  <c:v>0.18536965687845749</c:v>
                </c:pt>
                <c:pt idx="1622">
                  <c:v>0.18548401200299697</c:v>
                </c:pt>
                <c:pt idx="1623">
                  <c:v>0.18559836712753641</c:v>
                </c:pt>
                <c:pt idx="1624">
                  <c:v>0.18571272225207586</c:v>
                </c:pt>
                <c:pt idx="1625">
                  <c:v>0.18582707737661533</c:v>
                </c:pt>
                <c:pt idx="1626">
                  <c:v>0.18594143250115477</c:v>
                </c:pt>
                <c:pt idx="1627">
                  <c:v>0.18605578762569425</c:v>
                </c:pt>
                <c:pt idx="1628">
                  <c:v>0.18617014275023369</c:v>
                </c:pt>
                <c:pt idx="1629">
                  <c:v>0.18628449787477314</c:v>
                </c:pt>
                <c:pt idx="1630">
                  <c:v>0.18639885299931261</c:v>
                </c:pt>
                <c:pt idx="1631">
                  <c:v>0.18651320812385205</c:v>
                </c:pt>
                <c:pt idx="1632">
                  <c:v>0.18662756324839153</c:v>
                </c:pt>
                <c:pt idx="1633">
                  <c:v>0.18674191837293097</c:v>
                </c:pt>
                <c:pt idx="1634">
                  <c:v>0.18685627349747042</c:v>
                </c:pt>
                <c:pt idx="1635">
                  <c:v>0.18697062862200989</c:v>
                </c:pt>
                <c:pt idx="1636">
                  <c:v>0.18708498374654933</c:v>
                </c:pt>
                <c:pt idx="1637">
                  <c:v>0.18719933887108878</c:v>
                </c:pt>
                <c:pt idx="1638">
                  <c:v>0.18731369399562825</c:v>
                </c:pt>
                <c:pt idx="1639">
                  <c:v>0.18742804912016769</c:v>
                </c:pt>
                <c:pt idx="1640">
                  <c:v>0.18754240424470717</c:v>
                </c:pt>
                <c:pt idx="1641">
                  <c:v>0.18765675936924661</c:v>
                </c:pt>
                <c:pt idx="1642">
                  <c:v>0.18777111449378606</c:v>
                </c:pt>
                <c:pt idx="1643">
                  <c:v>0.18788546961832553</c:v>
                </c:pt>
                <c:pt idx="1644">
                  <c:v>0.18799982474286497</c:v>
                </c:pt>
                <c:pt idx="1645">
                  <c:v>0.18811417986740445</c:v>
                </c:pt>
                <c:pt idx="1646">
                  <c:v>0.18822853499194389</c:v>
                </c:pt>
                <c:pt idx="1647">
                  <c:v>0.18834289011648334</c:v>
                </c:pt>
                <c:pt idx="1648">
                  <c:v>0.18845724524102281</c:v>
                </c:pt>
                <c:pt idx="1649">
                  <c:v>0.18857160036556225</c:v>
                </c:pt>
                <c:pt idx="1650">
                  <c:v>0.18868595549010173</c:v>
                </c:pt>
                <c:pt idx="1651">
                  <c:v>0.18880031061464117</c:v>
                </c:pt>
                <c:pt idx="1652">
                  <c:v>0.18891466573918062</c:v>
                </c:pt>
                <c:pt idx="1653">
                  <c:v>0.18902902086372009</c:v>
                </c:pt>
                <c:pt idx="1654">
                  <c:v>0.18914337598825953</c:v>
                </c:pt>
                <c:pt idx="1655">
                  <c:v>0.18925773111279898</c:v>
                </c:pt>
                <c:pt idx="1656">
                  <c:v>0.18937208623733845</c:v>
                </c:pt>
                <c:pt idx="1657">
                  <c:v>0.18948644136187789</c:v>
                </c:pt>
                <c:pt idx="1658">
                  <c:v>0.18960079648641737</c:v>
                </c:pt>
                <c:pt idx="1659">
                  <c:v>0.18971515161095681</c:v>
                </c:pt>
                <c:pt idx="1660">
                  <c:v>0.18982950673549626</c:v>
                </c:pt>
                <c:pt idx="1661">
                  <c:v>0.18994386186003573</c:v>
                </c:pt>
                <c:pt idx="1662">
                  <c:v>0.19005821698457517</c:v>
                </c:pt>
                <c:pt idx="1663">
                  <c:v>0.19017257210911465</c:v>
                </c:pt>
                <c:pt idx="1664">
                  <c:v>0.19028692723365409</c:v>
                </c:pt>
                <c:pt idx="1665">
                  <c:v>0.19040128235819354</c:v>
                </c:pt>
                <c:pt idx="1666">
                  <c:v>0.19051563748273301</c:v>
                </c:pt>
                <c:pt idx="1667">
                  <c:v>0.19062999260727245</c:v>
                </c:pt>
                <c:pt idx="1668">
                  <c:v>0.19074434773181193</c:v>
                </c:pt>
                <c:pt idx="1669">
                  <c:v>0.19085870285635137</c:v>
                </c:pt>
                <c:pt idx="1670">
                  <c:v>0.19097305798089081</c:v>
                </c:pt>
                <c:pt idx="1671">
                  <c:v>0.19108741310543029</c:v>
                </c:pt>
                <c:pt idx="1672">
                  <c:v>0.19120176822996973</c:v>
                </c:pt>
                <c:pt idx="1673">
                  <c:v>0.1913161233545092</c:v>
                </c:pt>
                <c:pt idx="1674">
                  <c:v>0.19143047847904865</c:v>
                </c:pt>
                <c:pt idx="1675">
                  <c:v>0.19154483360358809</c:v>
                </c:pt>
                <c:pt idx="1676">
                  <c:v>0.19165918872812757</c:v>
                </c:pt>
                <c:pt idx="1677">
                  <c:v>0.19177354385266701</c:v>
                </c:pt>
                <c:pt idx="1678">
                  <c:v>0.19188789897720646</c:v>
                </c:pt>
                <c:pt idx="1679">
                  <c:v>0.19200225410174593</c:v>
                </c:pt>
                <c:pt idx="1680">
                  <c:v>0.19211660922628537</c:v>
                </c:pt>
                <c:pt idx="1681">
                  <c:v>0.19223096435082485</c:v>
                </c:pt>
                <c:pt idx="1682">
                  <c:v>0.19234531947536429</c:v>
                </c:pt>
                <c:pt idx="1683">
                  <c:v>0.19245967459990374</c:v>
                </c:pt>
                <c:pt idx="1684">
                  <c:v>0.19257402972444321</c:v>
                </c:pt>
                <c:pt idx="1685">
                  <c:v>0.19268838484898265</c:v>
                </c:pt>
                <c:pt idx="1686">
                  <c:v>0.19280273997352212</c:v>
                </c:pt>
                <c:pt idx="1687">
                  <c:v>0.19291709509806157</c:v>
                </c:pt>
                <c:pt idx="1688">
                  <c:v>0.19303145022260101</c:v>
                </c:pt>
                <c:pt idx="1689">
                  <c:v>0.19314580534714049</c:v>
                </c:pt>
                <c:pt idx="1690">
                  <c:v>0.19326016047167993</c:v>
                </c:pt>
                <c:pt idx="1691">
                  <c:v>0.1933745155962194</c:v>
                </c:pt>
                <c:pt idx="1692">
                  <c:v>0.19348887072075885</c:v>
                </c:pt>
                <c:pt idx="1693">
                  <c:v>0.19360322584529829</c:v>
                </c:pt>
                <c:pt idx="1694">
                  <c:v>0.19371758096983777</c:v>
                </c:pt>
                <c:pt idx="1695">
                  <c:v>0.19383193609437721</c:v>
                </c:pt>
                <c:pt idx="1696">
                  <c:v>0.19394629121891666</c:v>
                </c:pt>
                <c:pt idx="1697">
                  <c:v>0.19406064634345613</c:v>
                </c:pt>
                <c:pt idx="1698">
                  <c:v>0.19417500146799557</c:v>
                </c:pt>
                <c:pt idx="1699">
                  <c:v>0.19428935659253505</c:v>
                </c:pt>
                <c:pt idx="1700">
                  <c:v>0.19440371171707449</c:v>
                </c:pt>
                <c:pt idx="1701">
                  <c:v>0.19451806684161393</c:v>
                </c:pt>
                <c:pt idx="1702">
                  <c:v>0.19463242196615341</c:v>
                </c:pt>
                <c:pt idx="1703">
                  <c:v>0.19474677709069285</c:v>
                </c:pt>
                <c:pt idx="1704">
                  <c:v>0.19486113221523232</c:v>
                </c:pt>
                <c:pt idx="1705">
                  <c:v>0.19497548733977177</c:v>
                </c:pt>
                <c:pt idx="1706">
                  <c:v>0.19508984246431121</c:v>
                </c:pt>
                <c:pt idx="1707">
                  <c:v>0.19520419758885069</c:v>
                </c:pt>
                <c:pt idx="1708">
                  <c:v>0.19531855271339013</c:v>
                </c:pt>
                <c:pt idx="1709">
                  <c:v>0.1954329078379296</c:v>
                </c:pt>
                <c:pt idx="1710">
                  <c:v>0.19554726296246905</c:v>
                </c:pt>
                <c:pt idx="1711">
                  <c:v>0.19566161808700849</c:v>
                </c:pt>
                <c:pt idx="1712">
                  <c:v>0.19577597321154797</c:v>
                </c:pt>
                <c:pt idx="1713">
                  <c:v>0.19589032833608741</c:v>
                </c:pt>
                <c:pt idx="1714">
                  <c:v>0.19600468346062688</c:v>
                </c:pt>
                <c:pt idx="1715">
                  <c:v>0.19611903858516633</c:v>
                </c:pt>
                <c:pt idx="1716">
                  <c:v>0.19623339370970577</c:v>
                </c:pt>
                <c:pt idx="1717">
                  <c:v>0.19634774883424524</c:v>
                </c:pt>
                <c:pt idx="1718">
                  <c:v>0.19646210395878469</c:v>
                </c:pt>
                <c:pt idx="1719">
                  <c:v>0.19657645908332413</c:v>
                </c:pt>
                <c:pt idx="1720">
                  <c:v>0.19669081420786361</c:v>
                </c:pt>
                <c:pt idx="1721">
                  <c:v>0.19680516933240305</c:v>
                </c:pt>
                <c:pt idx="1722">
                  <c:v>0.19691952445694252</c:v>
                </c:pt>
                <c:pt idx="1723">
                  <c:v>0.19703387958148197</c:v>
                </c:pt>
                <c:pt idx="1724">
                  <c:v>0.19714823470602141</c:v>
                </c:pt>
                <c:pt idx="1725">
                  <c:v>0.19726258983056089</c:v>
                </c:pt>
                <c:pt idx="1726">
                  <c:v>0.19737694495510033</c:v>
                </c:pt>
                <c:pt idx="1727">
                  <c:v>0.1974913000796398</c:v>
                </c:pt>
                <c:pt idx="1728">
                  <c:v>0.19760565520417925</c:v>
                </c:pt>
                <c:pt idx="1729">
                  <c:v>0.19772001032871869</c:v>
                </c:pt>
                <c:pt idx="1730">
                  <c:v>0.19783436545325817</c:v>
                </c:pt>
                <c:pt idx="1731">
                  <c:v>0.19794872057779761</c:v>
                </c:pt>
                <c:pt idx="1732">
                  <c:v>0.19806307570233708</c:v>
                </c:pt>
                <c:pt idx="1733">
                  <c:v>0.19817743082687653</c:v>
                </c:pt>
                <c:pt idx="1734">
                  <c:v>0.19829178595141597</c:v>
                </c:pt>
                <c:pt idx="1735">
                  <c:v>0.19840614107595544</c:v>
                </c:pt>
                <c:pt idx="1736">
                  <c:v>0.19852049620049489</c:v>
                </c:pt>
                <c:pt idx="1737">
                  <c:v>0.19863485132503436</c:v>
                </c:pt>
                <c:pt idx="1738">
                  <c:v>0.19874920644957381</c:v>
                </c:pt>
                <c:pt idx="1739">
                  <c:v>0.19886356157411325</c:v>
                </c:pt>
                <c:pt idx="1740">
                  <c:v>0.19897791669865272</c:v>
                </c:pt>
                <c:pt idx="1741">
                  <c:v>0.19909227182319217</c:v>
                </c:pt>
                <c:pt idx="1742">
                  <c:v>0.19920662694773161</c:v>
                </c:pt>
                <c:pt idx="1743">
                  <c:v>0.19932098207227109</c:v>
                </c:pt>
                <c:pt idx="1744">
                  <c:v>0.19943533719681053</c:v>
                </c:pt>
                <c:pt idx="1745">
                  <c:v>0.19954969232135</c:v>
                </c:pt>
                <c:pt idx="1746">
                  <c:v>0.19966404744588945</c:v>
                </c:pt>
                <c:pt idx="1747">
                  <c:v>0.19977840257042889</c:v>
                </c:pt>
                <c:pt idx="1748">
                  <c:v>0.19989275769496836</c:v>
                </c:pt>
                <c:pt idx="1749">
                  <c:v>0.20000711281950781</c:v>
                </c:pt>
                <c:pt idx="1750">
                  <c:v>0.20012146794404728</c:v>
                </c:pt>
                <c:pt idx="1751">
                  <c:v>0.20023582306858673</c:v>
                </c:pt>
                <c:pt idx="1752">
                  <c:v>0.20035017819312617</c:v>
                </c:pt>
                <c:pt idx="1753">
                  <c:v>0.20046453331766564</c:v>
                </c:pt>
                <c:pt idx="1754">
                  <c:v>0.20057888844220509</c:v>
                </c:pt>
                <c:pt idx="1755">
                  <c:v>0.20069324356674456</c:v>
                </c:pt>
                <c:pt idx="1756">
                  <c:v>0.20080759869128401</c:v>
                </c:pt>
                <c:pt idx="1757">
                  <c:v>0.20092195381582345</c:v>
                </c:pt>
                <c:pt idx="1758">
                  <c:v>0.20103630894036292</c:v>
                </c:pt>
                <c:pt idx="1759">
                  <c:v>0.20115066406490237</c:v>
                </c:pt>
                <c:pt idx="1760">
                  <c:v>0.20126501918944184</c:v>
                </c:pt>
                <c:pt idx="1761">
                  <c:v>0.20137937431398129</c:v>
                </c:pt>
                <c:pt idx="1762">
                  <c:v>0.20149372943852073</c:v>
                </c:pt>
                <c:pt idx="1763">
                  <c:v>0.2016080845630602</c:v>
                </c:pt>
                <c:pt idx="1764">
                  <c:v>0.20172243968759965</c:v>
                </c:pt>
                <c:pt idx="1765">
                  <c:v>0.20183679481213909</c:v>
                </c:pt>
                <c:pt idx="1766">
                  <c:v>0.20195114993667856</c:v>
                </c:pt>
                <c:pt idx="1767">
                  <c:v>0.20206550506121801</c:v>
                </c:pt>
                <c:pt idx="1768">
                  <c:v>0.20217986018575748</c:v>
                </c:pt>
                <c:pt idx="1769">
                  <c:v>0.20229421531029693</c:v>
                </c:pt>
                <c:pt idx="1770">
                  <c:v>0.20240857043483637</c:v>
                </c:pt>
                <c:pt idx="1771">
                  <c:v>0.20252292555937584</c:v>
                </c:pt>
                <c:pt idx="1772">
                  <c:v>0.20263728068391529</c:v>
                </c:pt>
                <c:pt idx="1773">
                  <c:v>0.20275163580845476</c:v>
                </c:pt>
                <c:pt idx="1774">
                  <c:v>0.20286599093299421</c:v>
                </c:pt>
                <c:pt idx="1775">
                  <c:v>0.20298034605753365</c:v>
                </c:pt>
                <c:pt idx="1776">
                  <c:v>0.20309470118207312</c:v>
                </c:pt>
                <c:pt idx="1777">
                  <c:v>0.20320905630661257</c:v>
                </c:pt>
                <c:pt idx="1778">
                  <c:v>0.20332341143115204</c:v>
                </c:pt>
                <c:pt idx="1779">
                  <c:v>0.20343776655569148</c:v>
                </c:pt>
                <c:pt idx="1780">
                  <c:v>0.20355212168023093</c:v>
                </c:pt>
                <c:pt idx="1781">
                  <c:v>0.2036664768047704</c:v>
                </c:pt>
                <c:pt idx="1782">
                  <c:v>0.20378083192930985</c:v>
                </c:pt>
                <c:pt idx="1783">
                  <c:v>0.20389518705384929</c:v>
                </c:pt>
                <c:pt idx="1784">
                  <c:v>0.20400954217838876</c:v>
                </c:pt>
                <c:pt idx="1785">
                  <c:v>0.20412389730292821</c:v>
                </c:pt>
                <c:pt idx="1786">
                  <c:v>0.20423825242746768</c:v>
                </c:pt>
                <c:pt idx="1787">
                  <c:v>0.20435260755200713</c:v>
                </c:pt>
                <c:pt idx="1788">
                  <c:v>0.20446696267654657</c:v>
                </c:pt>
                <c:pt idx="1789">
                  <c:v>0.20458131780108604</c:v>
                </c:pt>
                <c:pt idx="1790">
                  <c:v>0.20469567292562549</c:v>
                </c:pt>
                <c:pt idx="1791">
                  <c:v>0.20481002805016496</c:v>
                </c:pt>
                <c:pt idx="1792">
                  <c:v>0.20492438317470441</c:v>
                </c:pt>
                <c:pt idx="1793">
                  <c:v>0.20503873829924385</c:v>
                </c:pt>
                <c:pt idx="1794">
                  <c:v>0.20515309342378332</c:v>
                </c:pt>
                <c:pt idx="1795">
                  <c:v>0.20526744854832277</c:v>
                </c:pt>
                <c:pt idx="1796">
                  <c:v>0.20538180367286224</c:v>
                </c:pt>
                <c:pt idx="1797">
                  <c:v>0.20549615879740168</c:v>
                </c:pt>
                <c:pt idx="1798">
                  <c:v>0.20561051392194113</c:v>
                </c:pt>
                <c:pt idx="1799">
                  <c:v>0.2057248690464806</c:v>
                </c:pt>
                <c:pt idx="1800">
                  <c:v>0.20583922417102005</c:v>
                </c:pt>
                <c:pt idx="1801">
                  <c:v>0.20595357929555952</c:v>
                </c:pt>
                <c:pt idx="1802">
                  <c:v>0.20606793442009896</c:v>
                </c:pt>
                <c:pt idx="1803">
                  <c:v>0.20618228954463841</c:v>
                </c:pt>
                <c:pt idx="1804">
                  <c:v>0.20629664466917788</c:v>
                </c:pt>
                <c:pt idx="1805">
                  <c:v>0.20641099979371733</c:v>
                </c:pt>
                <c:pt idx="1806">
                  <c:v>0.20652535491825677</c:v>
                </c:pt>
                <c:pt idx="1807">
                  <c:v>0.20663971004279624</c:v>
                </c:pt>
                <c:pt idx="1808">
                  <c:v>0.20675406516733569</c:v>
                </c:pt>
                <c:pt idx="1809">
                  <c:v>0.20686842029187516</c:v>
                </c:pt>
                <c:pt idx="1810">
                  <c:v>0.2069827754164146</c:v>
                </c:pt>
                <c:pt idx="1811">
                  <c:v>0.20709713054095405</c:v>
                </c:pt>
                <c:pt idx="1812">
                  <c:v>0.20721148566549352</c:v>
                </c:pt>
                <c:pt idx="1813">
                  <c:v>0.20732584079003297</c:v>
                </c:pt>
                <c:pt idx="1814">
                  <c:v>0.20744019591457244</c:v>
                </c:pt>
                <c:pt idx="1815">
                  <c:v>0.20755455103911188</c:v>
                </c:pt>
                <c:pt idx="1816">
                  <c:v>0.20766890616365133</c:v>
                </c:pt>
                <c:pt idx="1817">
                  <c:v>0.2077832612881908</c:v>
                </c:pt>
                <c:pt idx="1818">
                  <c:v>0.20789761641273025</c:v>
                </c:pt>
                <c:pt idx="1819">
                  <c:v>0.20801197153726972</c:v>
                </c:pt>
                <c:pt idx="1820">
                  <c:v>0.20812632666180916</c:v>
                </c:pt>
                <c:pt idx="1821">
                  <c:v>0.20824068178634861</c:v>
                </c:pt>
                <c:pt idx="1822">
                  <c:v>0.20835503691088808</c:v>
                </c:pt>
                <c:pt idx="1823">
                  <c:v>0.20846939203542753</c:v>
                </c:pt>
                <c:pt idx="1824">
                  <c:v>0.20858374715996697</c:v>
                </c:pt>
                <c:pt idx="1825">
                  <c:v>0.20869810228450644</c:v>
                </c:pt>
                <c:pt idx="1826">
                  <c:v>0.20881245740904589</c:v>
                </c:pt>
                <c:pt idx="1827">
                  <c:v>0.20892681253358536</c:v>
                </c:pt>
                <c:pt idx="1828">
                  <c:v>0.2090411676581248</c:v>
                </c:pt>
                <c:pt idx="1829">
                  <c:v>0.20915552278266425</c:v>
                </c:pt>
                <c:pt idx="1830">
                  <c:v>0.20926987790720372</c:v>
                </c:pt>
                <c:pt idx="1831">
                  <c:v>0.20938423303174317</c:v>
                </c:pt>
                <c:pt idx="1832">
                  <c:v>0.20949858815628264</c:v>
                </c:pt>
                <c:pt idx="1833">
                  <c:v>0.20961294328082208</c:v>
                </c:pt>
                <c:pt idx="1834">
                  <c:v>0.20972729840536153</c:v>
                </c:pt>
                <c:pt idx="1835">
                  <c:v>0.209841653529901</c:v>
                </c:pt>
                <c:pt idx="1836">
                  <c:v>0.20995600865444045</c:v>
                </c:pt>
                <c:pt idx="1837">
                  <c:v>0.21007036377897992</c:v>
                </c:pt>
                <c:pt idx="1838">
                  <c:v>0.21018471890351936</c:v>
                </c:pt>
                <c:pt idx="1839">
                  <c:v>0.21029907402805881</c:v>
                </c:pt>
                <c:pt idx="1840">
                  <c:v>0.21041342915259828</c:v>
                </c:pt>
                <c:pt idx="1841">
                  <c:v>0.21052778427713773</c:v>
                </c:pt>
                <c:pt idx="1842">
                  <c:v>0.2106421394016772</c:v>
                </c:pt>
                <c:pt idx="1843">
                  <c:v>0.21075649452621664</c:v>
                </c:pt>
                <c:pt idx="1844">
                  <c:v>0.21087084965075609</c:v>
                </c:pt>
                <c:pt idx="1845">
                  <c:v>0.21098520477529556</c:v>
                </c:pt>
                <c:pt idx="1846">
                  <c:v>0.211099559899835</c:v>
                </c:pt>
                <c:pt idx="1847">
                  <c:v>0.21121391502437445</c:v>
                </c:pt>
                <c:pt idx="1848">
                  <c:v>0.21132827014891392</c:v>
                </c:pt>
                <c:pt idx="1849">
                  <c:v>0.21144262527345337</c:v>
                </c:pt>
                <c:pt idx="1850">
                  <c:v>0.21155698039799284</c:v>
                </c:pt>
                <c:pt idx="1851">
                  <c:v>0.21167133552253228</c:v>
                </c:pt>
                <c:pt idx="1852">
                  <c:v>0.21178569064707173</c:v>
                </c:pt>
                <c:pt idx="1853">
                  <c:v>0.2119000457716112</c:v>
                </c:pt>
                <c:pt idx="1854">
                  <c:v>0.21201440089615065</c:v>
                </c:pt>
                <c:pt idx="1855">
                  <c:v>0.21212875602069012</c:v>
                </c:pt>
                <c:pt idx="1856">
                  <c:v>0.21224311114522956</c:v>
                </c:pt>
                <c:pt idx="1857">
                  <c:v>0.21235746626976901</c:v>
                </c:pt>
                <c:pt idx="1858">
                  <c:v>0.21247182139430848</c:v>
                </c:pt>
                <c:pt idx="1859">
                  <c:v>0.21258617651884792</c:v>
                </c:pt>
                <c:pt idx="1860">
                  <c:v>0.2127005316433874</c:v>
                </c:pt>
                <c:pt idx="1861">
                  <c:v>0.21281488676792684</c:v>
                </c:pt>
                <c:pt idx="1862">
                  <c:v>0.21292924189246629</c:v>
                </c:pt>
                <c:pt idx="1863">
                  <c:v>0.21304359701700576</c:v>
                </c:pt>
                <c:pt idx="1864">
                  <c:v>0.2131579521415452</c:v>
                </c:pt>
                <c:pt idx="1865">
                  <c:v>0.21327230726608468</c:v>
                </c:pt>
                <c:pt idx="1866">
                  <c:v>0.21338666239062412</c:v>
                </c:pt>
                <c:pt idx="1867">
                  <c:v>0.21350101751516357</c:v>
                </c:pt>
                <c:pt idx="1868">
                  <c:v>0.21361537263970304</c:v>
                </c:pt>
                <c:pt idx="1869">
                  <c:v>0.21372972776424248</c:v>
                </c:pt>
                <c:pt idx="1870">
                  <c:v>0.21384408288878193</c:v>
                </c:pt>
                <c:pt idx="1871">
                  <c:v>0.2139584380133214</c:v>
                </c:pt>
                <c:pt idx="1872">
                  <c:v>0.21407279313786085</c:v>
                </c:pt>
                <c:pt idx="1873">
                  <c:v>0.21418714826240032</c:v>
                </c:pt>
                <c:pt idx="1874">
                  <c:v>0.21430150338693976</c:v>
                </c:pt>
                <c:pt idx="1875">
                  <c:v>0.21441585851147921</c:v>
                </c:pt>
                <c:pt idx="1876">
                  <c:v>0.21453021363601868</c:v>
                </c:pt>
                <c:pt idx="1877">
                  <c:v>0.21464456876055812</c:v>
                </c:pt>
                <c:pt idx="1878">
                  <c:v>0.2147589238850976</c:v>
                </c:pt>
                <c:pt idx="1879">
                  <c:v>0.21487327900963704</c:v>
                </c:pt>
                <c:pt idx="1880">
                  <c:v>0.21498763413417649</c:v>
                </c:pt>
                <c:pt idx="1881">
                  <c:v>0.21510198925871596</c:v>
                </c:pt>
                <c:pt idx="1882">
                  <c:v>0.2152163443832554</c:v>
                </c:pt>
                <c:pt idx="1883">
                  <c:v>0.21533069950779488</c:v>
                </c:pt>
                <c:pt idx="1884">
                  <c:v>0.21544505463233432</c:v>
                </c:pt>
                <c:pt idx="1885">
                  <c:v>0.21555940975687377</c:v>
                </c:pt>
                <c:pt idx="1886">
                  <c:v>0.21567376488141324</c:v>
                </c:pt>
                <c:pt idx="1887">
                  <c:v>0.21578812000595268</c:v>
                </c:pt>
                <c:pt idx="1888">
                  <c:v>0.21590247513049216</c:v>
                </c:pt>
                <c:pt idx="1889">
                  <c:v>0.2160168302550316</c:v>
                </c:pt>
                <c:pt idx="1890">
                  <c:v>0.21613118537957104</c:v>
                </c:pt>
                <c:pt idx="1891">
                  <c:v>0.21624554050411052</c:v>
                </c:pt>
                <c:pt idx="1892">
                  <c:v>0.21635989562864996</c:v>
                </c:pt>
                <c:pt idx="1893">
                  <c:v>0.21647425075318941</c:v>
                </c:pt>
                <c:pt idx="1894">
                  <c:v>0.21658860587772888</c:v>
                </c:pt>
                <c:pt idx="1895">
                  <c:v>0.21670296100226832</c:v>
                </c:pt>
                <c:pt idx="1896">
                  <c:v>0.2168173161268078</c:v>
                </c:pt>
                <c:pt idx="1897">
                  <c:v>0.21693167125134724</c:v>
                </c:pt>
                <c:pt idx="1898">
                  <c:v>0.21704602637588669</c:v>
                </c:pt>
                <c:pt idx="1899">
                  <c:v>0.21716038150042616</c:v>
                </c:pt>
                <c:pt idx="1900">
                  <c:v>0.2172747366249656</c:v>
                </c:pt>
                <c:pt idx="1901">
                  <c:v>0.21738909174950508</c:v>
                </c:pt>
                <c:pt idx="1902">
                  <c:v>0.21750344687404452</c:v>
                </c:pt>
                <c:pt idx="1903">
                  <c:v>0.21761780199858397</c:v>
                </c:pt>
                <c:pt idx="1904">
                  <c:v>0.21773215712312344</c:v>
                </c:pt>
                <c:pt idx="1905">
                  <c:v>0.21784651224766288</c:v>
                </c:pt>
                <c:pt idx="1906">
                  <c:v>0.21796086737220235</c:v>
                </c:pt>
                <c:pt idx="1907">
                  <c:v>0.2180752224967418</c:v>
                </c:pt>
                <c:pt idx="1908">
                  <c:v>0.21818957762128124</c:v>
                </c:pt>
                <c:pt idx="1909">
                  <c:v>0.21830393274582072</c:v>
                </c:pt>
                <c:pt idx="1910">
                  <c:v>0.21841828787036016</c:v>
                </c:pt>
                <c:pt idx="1911">
                  <c:v>0.21853264299489961</c:v>
                </c:pt>
                <c:pt idx="1912">
                  <c:v>0.21864699811943908</c:v>
                </c:pt>
                <c:pt idx="1913">
                  <c:v>0.21876135324397852</c:v>
                </c:pt>
                <c:pt idx="1914">
                  <c:v>0.218875708368518</c:v>
                </c:pt>
                <c:pt idx="1915">
                  <c:v>0.21899006349305744</c:v>
                </c:pt>
                <c:pt idx="1916">
                  <c:v>0.21910441861759689</c:v>
                </c:pt>
                <c:pt idx="1917">
                  <c:v>0.21921877374213636</c:v>
                </c:pt>
                <c:pt idx="1918">
                  <c:v>0.2193331288666758</c:v>
                </c:pt>
                <c:pt idx="1919">
                  <c:v>0.21944748399121528</c:v>
                </c:pt>
                <c:pt idx="1920">
                  <c:v>0.21956183911575472</c:v>
                </c:pt>
                <c:pt idx="1921">
                  <c:v>0.21967619424029416</c:v>
                </c:pt>
                <c:pt idx="1922">
                  <c:v>0.21979054936483364</c:v>
                </c:pt>
                <c:pt idx="1923">
                  <c:v>0.21990490448937308</c:v>
                </c:pt>
                <c:pt idx="1924">
                  <c:v>0.22001925961391255</c:v>
                </c:pt>
                <c:pt idx="1925">
                  <c:v>0.220133614738452</c:v>
                </c:pt>
                <c:pt idx="1926">
                  <c:v>0.22024796986299144</c:v>
                </c:pt>
                <c:pt idx="1927">
                  <c:v>0.22036232498753092</c:v>
                </c:pt>
                <c:pt idx="1928">
                  <c:v>0.22047668011207036</c:v>
                </c:pt>
                <c:pt idx="1929">
                  <c:v>0.22059103523660983</c:v>
                </c:pt>
                <c:pt idx="1930">
                  <c:v>0.22070539036114928</c:v>
                </c:pt>
                <c:pt idx="1931">
                  <c:v>0.22081974548568872</c:v>
                </c:pt>
                <c:pt idx="1932">
                  <c:v>0.2209341006102282</c:v>
                </c:pt>
                <c:pt idx="1933">
                  <c:v>0.22104845573476764</c:v>
                </c:pt>
                <c:pt idx="1934">
                  <c:v>0.22116281085930709</c:v>
                </c:pt>
                <c:pt idx="1935">
                  <c:v>0.22127716598384656</c:v>
                </c:pt>
                <c:pt idx="1936">
                  <c:v>0.221391521108386</c:v>
                </c:pt>
                <c:pt idx="1937">
                  <c:v>0.22150587623292547</c:v>
                </c:pt>
                <c:pt idx="1938">
                  <c:v>0.22162023135746492</c:v>
                </c:pt>
                <c:pt idx="1939">
                  <c:v>0.22173458648200436</c:v>
                </c:pt>
                <c:pt idx="1940">
                  <c:v>0.22184894160654384</c:v>
                </c:pt>
                <c:pt idx="1941">
                  <c:v>0.22196329673108328</c:v>
                </c:pt>
                <c:pt idx="1942">
                  <c:v>0.22207765185562275</c:v>
                </c:pt>
                <c:pt idx="1943">
                  <c:v>0.2221920069801622</c:v>
                </c:pt>
                <c:pt idx="1944">
                  <c:v>0.22230636210470164</c:v>
                </c:pt>
                <c:pt idx="1945">
                  <c:v>0.22242071722924112</c:v>
                </c:pt>
                <c:pt idx="1946">
                  <c:v>0.22253507235378056</c:v>
                </c:pt>
                <c:pt idx="1947">
                  <c:v>0.22264942747832003</c:v>
                </c:pt>
                <c:pt idx="1948">
                  <c:v>0.22276378260285948</c:v>
                </c:pt>
                <c:pt idx="1949">
                  <c:v>0.22287813772739892</c:v>
                </c:pt>
                <c:pt idx="1950">
                  <c:v>0.2229924928519384</c:v>
                </c:pt>
                <c:pt idx="1951">
                  <c:v>0.22310684797647784</c:v>
                </c:pt>
                <c:pt idx="1952">
                  <c:v>0.22322120310101728</c:v>
                </c:pt>
                <c:pt idx="1953">
                  <c:v>0.22333555822555676</c:v>
                </c:pt>
                <c:pt idx="1954">
                  <c:v>0.2234499133500962</c:v>
                </c:pt>
                <c:pt idx="1955">
                  <c:v>0.22356426847463567</c:v>
                </c:pt>
                <c:pt idx="1956">
                  <c:v>0.22367862359917512</c:v>
                </c:pt>
                <c:pt idx="1957">
                  <c:v>0.22379297872371456</c:v>
                </c:pt>
                <c:pt idx="1958">
                  <c:v>0.22390733384825404</c:v>
                </c:pt>
                <c:pt idx="1959">
                  <c:v>0.22402168897279348</c:v>
                </c:pt>
                <c:pt idx="1960">
                  <c:v>0.22413604409733295</c:v>
                </c:pt>
                <c:pt idx="1961">
                  <c:v>0.2242503992218724</c:v>
                </c:pt>
                <c:pt idx="1962">
                  <c:v>0.22436475434641184</c:v>
                </c:pt>
                <c:pt idx="1963">
                  <c:v>0.22447910947095132</c:v>
                </c:pt>
                <c:pt idx="1964">
                  <c:v>0.22459346459549076</c:v>
                </c:pt>
                <c:pt idx="1965">
                  <c:v>0.22470781972003023</c:v>
                </c:pt>
                <c:pt idx="1966">
                  <c:v>0.22482217484456968</c:v>
                </c:pt>
                <c:pt idx="1967">
                  <c:v>0.22493652996910912</c:v>
                </c:pt>
                <c:pt idx="1968">
                  <c:v>0.22505088509364859</c:v>
                </c:pt>
                <c:pt idx="1969">
                  <c:v>0.22516524021818804</c:v>
                </c:pt>
                <c:pt idx="1970">
                  <c:v>0.22527959534272751</c:v>
                </c:pt>
                <c:pt idx="1971">
                  <c:v>0.22539395046726696</c:v>
                </c:pt>
                <c:pt idx="1972">
                  <c:v>0.2255083055918064</c:v>
                </c:pt>
                <c:pt idx="1973">
                  <c:v>0.22562266071634587</c:v>
                </c:pt>
                <c:pt idx="1974">
                  <c:v>0.22573701584088532</c:v>
                </c:pt>
                <c:pt idx="1975">
                  <c:v>0.22585137096542476</c:v>
                </c:pt>
                <c:pt idx="1976">
                  <c:v>0.22596572608996424</c:v>
                </c:pt>
                <c:pt idx="1977">
                  <c:v>0.22608008121450368</c:v>
                </c:pt>
                <c:pt idx="1978">
                  <c:v>0.22619443633904315</c:v>
                </c:pt>
                <c:pt idx="1979">
                  <c:v>0.2263087914635826</c:v>
                </c:pt>
                <c:pt idx="1980">
                  <c:v>0.22642314658812204</c:v>
                </c:pt>
                <c:pt idx="1981">
                  <c:v>0.22653750171266152</c:v>
                </c:pt>
                <c:pt idx="1982">
                  <c:v>0.22665185683720096</c:v>
                </c:pt>
                <c:pt idx="1983">
                  <c:v>0.22676621196174043</c:v>
                </c:pt>
                <c:pt idx="1984">
                  <c:v>0.22688056708627988</c:v>
                </c:pt>
                <c:pt idx="1985">
                  <c:v>0.22699492221081932</c:v>
                </c:pt>
                <c:pt idx="1986">
                  <c:v>0.22710927733535879</c:v>
                </c:pt>
                <c:pt idx="1987">
                  <c:v>0.22722363245989824</c:v>
                </c:pt>
                <c:pt idx="1988">
                  <c:v>0.22733798758443771</c:v>
                </c:pt>
                <c:pt idx="1989">
                  <c:v>0.22745234270897716</c:v>
                </c:pt>
                <c:pt idx="1990">
                  <c:v>0.2275666978335166</c:v>
                </c:pt>
                <c:pt idx="1991">
                  <c:v>0.22768105295805607</c:v>
                </c:pt>
                <c:pt idx="1992">
                  <c:v>0.22779540808259552</c:v>
                </c:pt>
                <c:pt idx="1993">
                  <c:v>0.22790976320713499</c:v>
                </c:pt>
                <c:pt idx="1994">
                  <c:v>0.22802411833167444</c:v>
                </c:pt>
                <c:pt idx="1995">
                  <c:v>0.22813847345621388</c:v>
                </c:pt>
                <c:pt idx="1996">
                  <c:v>0.22825282858075335</c:v>
                </c:pt>
                <c:pt idx="1997">
                  <c:v>0.2283671837052928</c:v>
                </c:pt>
                <c:pt idx="1998">
                  <c:v>0.22848153882983224</c:v>
                </c:pt>
                <c:pt idx="1999">
                  <c:v>0.22859589395437171</c:v>
                </c:pt>
                <c:pt idx="2000">
                  <c:v>0.22871024907891116</c:v>
                </c:pt>
                <c:pt idx="2001">
                  <c:v>0.22882460420345063</c:v>
                </c:pt>
                <c:pt idx="2002">
                  <c:v>0.22893895932799008</c:v>
                </c:pt>
                <c:pt idx="2003">
                  <c:v>0.22905331445252952</c:v>
                </c:pt>
                <c:pt idx="2004">
                  <c:v>0.22916766957706899</c:v>
                </c:pt>
                <c:pt idx="2005">
                  <c:v>0.22928202470160844</c:v>
                </c:pt>
                <c:pt idx="2006">
                  <c:v>0.22939637982614791</c:v>
                </c:pt>
                <c:pt idx="2007">
                  <c:v>0.22951073495068736</c:v>
                </c:pt>
                <c:pt idx="2008">
                  <c:v>0.2296250900752268</c:v>
                </c:pt>
                <c:pt idx="2009">
                  <c:v>0.22973944519976627</c:v>
                </c:pt>
                <c:pt idx="2010">
                  <c:v>0.22985380032430572</c:v>
                </c:pt>
                <c:pt idx="2011">
                  <c:v>0.22996815544884519</c:v>
                </c:pt>
                <c:pt idx="2012">
                  <c:v>0.23008251057338464</c:v>
                </c:pt>
                <c:pt idx="2013">
                  <c:v>0.23019686569792408</c:v>
                </c:pt>
                <c:pt idx="2014">
                  <c:v>0.23031122082246355</c:v>
                </c:pt>
                <c:pt idx="2015">
                  <c:v>0.230425575947003</c:v>
                </c:pt>
                <c:pt idx="2016">
                  <c:v>0.23053993107154247</c:v>
                </c:pt>
                <c:pt idx="2017">
                  <c:v>0.23065428619608191</c:v>
                </c:pt>
                <c:pt idx="2018">
                  <c:v>0.23076864132062136</c:v>
                </c:pt>
                <c:pt idx="2019">
                  <c:v>0.23088299644516083</c:v>
                </c:pt>
                <c:pt idx="2020">
                  <c:v>0.23099735156970028</c:v>
                </c:pt>
                <c:pt idx="2021">
                  <c:v>0.23111170669423972</c:v>
                </c:pt>
                <c:pt idx="2022">
                  <c:v>0.23122606181877919</c:v>
                </c:pt>
                <c:pt idx="2023">
                  <c:v>0.23134041694331864</c:v>
                </c:pt>
                <c:pt idx="2024">
                  <c:v>0.23145477206785811</c:v>
                </c:pt>
                <c:pt idx="2025">
                  <c:v>0.23156912719239756</c:v>
                </c:pt>
                <c:pt idx="2026">
                  <c:v>0.231683482316937</c:v>
                </c:pt>
                <c:pt idx="2027">
                  <c:v>0.23179783744147647</c:v>
                </c:pt>
                <c:pt idx="2028">
                  <c:v>0.23191219256601592</c:v>
                </c:pt>
                <c:pt idx="2029">
                  <c:v>0.23202654769055539</c:v>
                </c:pt>
                <c:pt idx="2030">
                  <c:v>0.23214090281509484</c:v>
                </c:pt>
                <c:pt idx="2031">
                  <c:v>0.23225525793963428</c:v>
                </c:pt>
                <c:pt idx="2032">
                  <c:v>0.23236961306417375</c:v>
                </c:pt>
                <c:pt idx="2033">
                  <c:v>0.2324839681887132</c:v>
                </c:pt>
                <c:pt idx="2034">
                  <c:v>0.23259832331325267</c:v>
                </c:pt>
                <c:pt idx="2035">
                  <c:v>0.23271267843779211</c:v>
                </c:pt>
                <c:pt idx="2036">
                  <c:v>0.23282703356233156</c:v>
                </c:pt>
                <c:pt idx="2037">
                  <c:v>0.23294138868687103</c:v>
                </c:pt>
                <c:pt idx="2038">
                  <c:v>0.23305574381141048</c:v>
                </c:pt>
                <c:pt idx="2039">
                  <c:v>0.23317009893594992</c:v>
                </c:pt>
                <c:pt idx="2040">
                  <c:v>0.23328445406048939</c:v>
                </c:pt>
                <c:pt idx="2041">
                  <c:v>0.23339880918502884</c:v>
                </c:pt>
                <c:pt idx="2042">
                  <c:v>0.23351316430956831</c:v>
                </c:pt>
                <c:pt idx="2043">
                  <c:v>0.23362751943410776</c:v>
                </c:pt>
                <c:pt idx="2044">
                  <c:v>0.2337418745586472</c:v>
                </c:pt>
                <c:pt idx="2045">
                  <c:v>0.23385622968318667</c:v>
                </c:pt>
                <c:pt idx="2046">
                  <c:v>0.23397058480772612</c:v>
                </c:pt>
                <c:pt idx="2047">
                  <c:v>0.23408493993226559</c:v>
                </c:pt>
                <c:pt idx="2048">
                  <c:v>0.23419929505680503</c:v>
                </c:pt>
                <c:pt idx="2049">
                  <c:v>0.23431365018134448</c:v>
                </c:pt>
                <c:pt idx="2050">
                  <c:v>0.23442800530588395</c:v>
                </c:pt>
                <c:pt idx="2051">
                  <c:v>0.2345423604304234</c:v>
                </c:pt>
                <c:pt idx="2052">
                  <c:v>0.23465671555496287</c:v>
                </c:pt>
                <c:pt idx="2053">
                  <c:v>0.23477107067950231</c:v>
                </c:pt>
                <c:pt idx="2054">
                  <c:v>0.23488542580404176</c:v>
                </c:pt>
                <c:pt idx="2055">
                  <c:v>0.23499978092858123</c:v>
                </c:pt>
                <c:pt idx="2056">
                  <c:v>0.23511413605312068</c:v>
                </c:pt>
                <c:pt idx="2057">
                  <c:v>0.23522849117766015</c:v>
                </c:pt>
                <c:pt idx="2058">
                  <c:v>0.23534284630219959</c:v>
                </c:pt>
                <c:pt idx="2059">
                  <c:v>0.23545720142673904</c:v>
                </c:pt>
                <c:pt idx="2060">
                  <c:v>0.23557155655127851</c:v>
                </c:pt>
                <c:pt idx="2061">
                  <c:v>0.23568591167581796</c:v>
                </c:pt>
                <c:pt idx="2062">
                  <c:v>0.2358002668003574</c:v>
                </c:pt>
                <c:pt idx="2063">
                  <c:v>0.23591462192489687</c:v>
                </c:pt>
                <c:pt idx="2064">
                  <c:v>0.23602897704943632</c:v>
                </c:pt>
                <c:pt idx="2065">
                  <c:v>0.23614333217397579</c:v>
                </c:pt>
                <c:pt idx="2066">
                  <c:v>0.23625768729851523</c:v>
                </c:pt>
                <c:pt idx="2067">
                  <c:v>0.23637204242305468</c:v>
                </c:pt>
                <c:pt idx="2068">
                  <c:v>0.23648639754759415</c:v>
                </c:pt>
                <c:pt idx="2069">
                  <c:v>0.2366007526721336</c:v>
                </c:pt>
                <c:pt idx="2070">
                  <c:v>0.23671510779667307</c:v>
                </c:pt>
                <c:pt idx="2071">
                  <c:v>0.23682946292121251</c:v>
                </c:pt>
                <c:pt idx="2072">
                  <c:v>0.23694381804575196</c:v>
                </c:pt>
                <c:pt idx="2073">
                  <c:v>0.23705817317029143</c:v>
                </c:pt>
                <c:pt idx="2074">
                  <c:v>0.23717252829483088</c:v>
                </c:pt>
                <c:pt idx="2075">
                  <c:v>0.23728688341937035</c:v>
                </c:pt>
                <c:pt idx="2076">
                  <c:v>0.23740123854390979</c:v>
                </c:pt>
                <c:pt idx="2077">
                  <c:v>0.23751559366844924</c:v>
                </c:pt>
                <c:pt idx="2078">
                  <c:v>0.23762994879298871</c:v>
                </c:pt>
                <c:pt idx="2079">
                  <c:v>0.23774430391752815</c:v>
                </c:pt>
                <c:pt idx="2080">
                  <c:v>0.2378586590420676</c:v>
                </c:pt>
                <c:pt idx="2081">
                  <c:v>0.23797301416660707</c:v>
                </c:pt>
                <c:pt idx="2082">
                  <c:v>0.23808736929114652</c:v>
                </c:pt>
                <c:pt idx="2083">
                  <c:v>0.23820172441568599</c:v>
                </c:pt>
                <c:pt idx="2084">
                  <c:v>0.23831607954022543</c:v>
                </c:pt>
                <c:pt idx="2085">
                  <c:v>0.23843043466476488</c:v>
                </c:pt>
                <c:pt idx="2086">
                  <c:v>0.23854478978930435</c:v>
                </c:pt>
                <c:pt idx="2087">
                  <c:v>0.2386591449138438</c:v>
                </c:pt>
                <c:pt idx="2088">
                  <c:v>0.23877350003838327</c:v>
                </c:pt>
                <c:pt idx="2089">
                  <c:v>0.23888785516292271</c:v>
                </c:pt>
                <c:pt idx="2090">
                  <c:v>0.23900221028746216</c:v>
                </c:pt>
                <c:pt idx="2091">
                  <c:v>0.23911656541200163</c:v>
                </c:pt>
                <c:pt idx="2092">
                  <c:v>0.23923092053654108</c:v>
                </c:pt>
                <c:pt idx="2093">
                  <c:v>0.23934527566108055</c:v>
                </c:pt>
                <c:pt idx="2094">
                  <c:v>0.23945963078561999</c:v>
                </c:pt>
                <c:pt idx="2095">
                  <c:v>0.23957398591015944</c:v>
                </c:pt>
                <c:pt idx="2096">
                  <c:v>0.23968834103469891</c:v>
                </c:pt>
                <c:pt idx="2097">
                  <c:v>0.23980269615923835</c:v>
                </c:pt>
                <c:pt idx="2098">
                  <c:v>0.23991705128377783</c:v>
                </c:pt>
                <c:pt idx="2099">
                  <c:v>0.24003140640831727</c:v>
                </c:pt>
                <c:pt idx="2100">
                  <c:v>0.24014576153285672</c:v>
                </c:pt>
                <c:pt idx="2101">
                  <c:v>0.24026011665739619</c:v>
                </c:pt>
                <c:pt idx="2102">
                  <c:v>0.24037447178193563</c:v>
                </c:pt>
                <c:pt idx="2103">
                  <c:v>0.24048882690647508</c:v>
                </c:pt>
                <c:pt idx="2104">
                  <c:v>0.24060318203101455</c:v>
                </c:pt>
                <c:pt idx="2105">
                  <c:v>0.240717537155554</c:v>
                </c:pt>
                <c:pt idx="2106">
                  <c:v>0.24083189228009347</c:v>
                </c:pt>
                <c:pt idx="2107">
                  <c:v>0.24094624740463291</c:v>
                </c:pt>
                <c:pt idx="2108">
                  <c:v>0.24106060252917236</c:v>
                </c:pt>
                <c:pt idx="2109">
                  <c:v>0.24117495765371183</c:v>
                </c:pt>
                <c:pt idx="2110">
                  <c:v>0.24128931277825127</c:v>
                </c:pt>
                <c:pt idx="2111">
                  <c:v>0.24140366790279075</c:v>
                </c:pt>
                <c:pt idx="2112">
                  <c:v>0.24151802302733019</c:v>
                </c:pt>
                <c:pt idx="2113">
                  <c:v>0.24163237815186964</c:v>
                </c:pt>
                <c:pt idx="2114">
                  <c:v>0.24174673327640911</c:v>
                </c:pt>
                <c:pt idx="2115">
                  <c:v>0.24186108840094855</c:v>
                </c:pt>
                <c:pt idx="2116">
                  <c:v>0.24197544352548803</c:v>
                </c:pt>
                <c:pt idx="2117">
                  <c:v>0.24208979865002747</c:v>
                </c:pt>
                <c:pt idx="2118">
                  <c:v>0.24220415377456692</c:v>
                </c:pt>
                <c:pt idx="2119">
                  <c:v>0.24231850889910639</c:v>
                </c:pt>
                <c:pt idx="2120">
                  <c:v>0.24243286402364583</c:v>
                </c:pt>
                <c:pt idx="2121">
                  <c:v>0.24254721914818531</c:v>
                </c:pt>
                <c:pt idx="2122">
                  <c:v>0.24266157427272475</c:v>
                </c:pt>
                <c:pt idx="2123">
                  <c:v>0.2427759293972642</c:v>
                </c:pt>
                <c:pt idx="2124">
                  <c:v>0.24289028452180367</c:v>
                </c:pt>
                <c:pt idx="2125">
                  <c:v>0.24300463964634311</c:v>
                </c:pt>
                <c:pt idx="2126">
                  <c:v>0.24311899477088256</c:v>
                </c:pt>
                <c:pt idx="2127">
                  <c:v>0.24323334989542203</c:v>
                </c:pt>
                <c:pt idx="2128">
                  <c:v>0.24334770501996147</c:v>
                </c:pt>
                <c:pt idx="2129">
                  <c:v>0.24346206014450095</c:v>
                </c:pt>
                <c:pt idx="2130">
                  <c:v>0.24357641526904039</c:v>
                </c:pt>
                <c:pt idx="2131">
                  <c:v>0.24369077039357984</c:v>
                </c:pt>
                <c:pt idx="2132">
                  <c:v>0.24380512551811931</c:v>
                </c:pt>
                <c:pt idx="2133">
                  <c:v>0.24391948064265875</c:v>
                </c:pt>
                <c:pt idx="2134">
                  <c:v>0.24403383576719823</c:v>
                </c:pt>
                <c:pt idx="2135">
                  <c:v>0.24414819089173767</c:v>
                </c:pt>
                <c:pt idx="2136">
                  <c:v>0.24426254601627712</c:v>
                </c:pt>
                <c:pt idx="2137">
                  <c:v>0.24437690114081659</c:v>
                </c:pt>
                <c:pt idx="2138">
                  <c:v>0.24449125626535603</c:v>
                </c:pt>
                <c:pt idx="2139">
                  <c:v>0.24460561138989551</c:v>
                </c:pt>
                <c:pt idx="2140">
                  <c:v>0.24471996651443495</c:v>
                </c:pt>
                <c:pt idx="2141">
                  <c:v>0.24483432163897439</c:v>
                </c:pt>
                <c:pt idx="2142">
                  <c:v>0.24494867676351387</c:v>
                </c:pt>
                <c:pt idx="2143">
                  <c:v>0.24506303188805331</c:v>
                </c:pt>
                <c:pt idx="2144">
                  <c:v>0.24517738701259278</c:v>
                </c:pt>
                <c:pt idx="2145">
                  <c:v>0.24529174213713223</c:v>
                </c:pt>
                <c:pt idx="2146">
                  <c:v>0.24540609726167167</c:v>
                </c:pt>
                <c:pt idx="2147">
                  <c:v>0.24552045238621115</c:v>
                </c:pt>
                <c:pt idx="2148">
                  <c:v>0.24563480751075059</c:v>
                </c:pt>
                <c:pt idx="2149">
                  <c:v>0.24574916263529004</c:v>
                </c:pt>
                <c:pt idx="2150">
                  <c:v>0.24586351775982951</c:v>
                </c:pt>
                <c:pt idx="2151">
                  <c:v>0.24597787288436895</c:v>
                </c:pt>
                <c:pt idx="2152">
                  <c:v>0.24609222800890843</c:v>
                </c:pt>
                <c:pt idx="2153">
                  <c:v>0.24620658313344787</c:v>
                </c:pt>
                <c:pt idx="2154">
                  <c:v>0.24632093825798732</c:v>
                </c:pt>
                <c:pt idx="2155">
                  <c:v>0.24643529338252679</c:v>
                </c:pt>
                <c:pt idx="2156">
                  <c:v>0.24654964850706623</c:v>
                </c:pt>
                <c:pt idx="2157">
                  <c:v>0.2466640036316057</c:v>
                </c:pt>
                <c:pt idx="2158">
                  <c:v>0.24677835875614515</c:v>
                </c:pt>
                <c:pt idx="2159">
                  <c:v>0.24689271388068459</c:v>
                </c:pt>
                <c:pt idx="2160">
                  <c:v>0.24700706900522407</c:v>
                </c:pt>
                <c:pt idx="2161">
                  <c:v>0.24712142412976351</c:v>
                </c:pt>
                <c:pt idx="2162">
                  <c:v>0.24723577925430298</c:v>
                </c:pt>
                <c:pt idx="2163">
                  <c:v>0.24735013437884243</c:v>
                </c:pt>
                <c:pt idx="2164">
                  <c:v>0.24746448950338187</c:v>
                </c:pt>
                <c:pt idx="2165">
                  <c:v>0.24757884462792135</c:v>
                </c:pt>
                <c:pt idx="2166">
                  <c:v>0.24769319975246079</c:v>
                </c:pt>
                <c:pt idx="2167">
                  <c:v>0.24780755487700024</c:v>
                </c:pt>
                <c:pt idx="2168">
                  <c:v>0.24792191000153971</c:v>
                </c:pt>
                <c:pt idx="2169">
                  <c:v>0.24803626512607915</c:v>
                </c:pt>
                <c:pt idx="2170">
                  <c:v>0.24815062025061863</c:v>
                </c:pt>
                <c:pt idx="2171">
                  <c:v>0.24826497537515807</c:v>
                </c:pt>
                <c:pt idx="2172">
                  <c:v>0.24837933049969751</c:v>
                </c:pt>
                <c:pt idx="2173">
                  <c:v>0.24849368562423699</c:v>
                </c:pt>
                <c:pt idx="2174">
                  <c:v>0.24860804074877643</c:v>
                </c:pt>
                <c:pt idx="2175">
                  <c:v>0.2487223958733159</c:v>
                </c:pt>
                <c:pt idx="2176">
                  <c:v>0.24883675099785535</c:v>
                </c:pt>
                <c:pt idx="2177">
                  <c:v>0.24895110612239479</c:v>
                </c:pt>
                <c:pt idx="2178">
                  <c:v>0.24906546124693427</c:v>
                </c:pt>
                <c:pt idx="2179">
                  <c:v>0.24917981637147371</c:v>
                </c:pt>
                <c:pt idx="2180">
                  <c:v>0.24929417149601318</c:v>
                </c:pt>
                <c:pt idx="2181">
                  <c:v>0.24940852662055263</c:v>
                </c:pt>
                <c:pt idx="2182">
                  <c:v>0.24952288174509207</c:v>
                </c:pt>
                <c:pt idx="2183">
                  <c:v>0.24963723686963155</c:v>
                </c:pt>
                <c:pt idx="2184">
                  <c:v>0.24975159199417099</c:v>
                </c:pt>
                <c:pt idx="2185">
                  <c:v>0.24986594711871046</c:v>
                </c:pt>
                <c:pt idx="2186">
                  <c:v>0.24998030224324991</c:v>
                </c:pt>
                <c:pt idx="2187">
                  <c:v>0.25009465736778935</c:v>
                </c:pt>
                <c:pt idx="2188">
                  <c:v>0.2502090124923288</c:v>
                </c:pt>
                <c:pt idx="2189">
                  <c:v>0.2503233676168683</c:v>
                </c:pt>
                <c:pt idx="2190">
                  <c:v>0.25043772274140774</c:v>
                </c:pt>
                <c:pt idx="2191">
                  <c:v>0.25055207786594719</c:v>
                </c:pt>
                <c:pt idx="2192">
                  <c:v>0.25066643299048663</c:v>
                </c:pt>
                <c:pt idx="2193">
                  <c:v>0.25078078811502608</c:v>
                </c:pt>
                <c:pt idx="2194">
                  <c:v>0.25089514323956558</c:v>
                </c:pt>
                <c:pt idx="2195">
                  <c:v>0.25100949836410502</c:v>
                </c:pt>
                <c:pt idx="2196">
                  <c:v>0.25112385348864447</c:v>
                </c:pt>
                <c:pt idx="2197">
                  <c:v>0.25123820861318391</c:v>
                </c:pt>
                <c:pt idx="2198">
                  <c:v>0.25135256373772336</c:v>
                </c:pt>
                <c:pt idx="2199">
                  <c:v>0.2514669188622628</c:v>
                </c:pt>
                <c:pt idx="2200">
                  <c:v>0.2515812739868023</c:v>
                </c:pt>
                <c:pt idx="2201">
                  <c:v>0.25169562911134175</c:v>
                </c:pt>
                <c:pt idx="2202">
                  <c:v>0.25180998423588119</c:v>
                </c:pt>
                <c:pt idx="2203">
                  <c:v>0.25192433936042063</c:v>
                </c:pt>
                <c:pt idx="2204">
                  <c:v>0.25203869448496008</c:v>
                </c:pt>
                <c:pt idx="2205">
                  <c:v>0.25215304960949958</c:v>
                </c:pt>
                <c:pt idx="2206">
                  <c:v>0.25226740473403902</c:v>
                </c:pt>
                <c:pt idx="2207">
                  <c:v>0.25238175985857847</c:v>
                </c:pt>
                <c:pt idx="2208">
                  <c:v>0.25249611498311791</c:v>
                </c:pt>
                <c:pt idx="2209">
                  <c:v>0.25261047010765736</c:v>
                </c:pt>
                <c:pt idx="2210">
                  <c:v>0.25272482523219686</c:v>
                </c:pt>
                <c:pt idx="2211">
                  <c:v>0.2528391803567363</c:v>
                </c:pt>
                <c:pt idx="2212">
                  <c:v>0.25295353548127575</c:v>
                </c:pt>
                <c:pt idx="2213">
                  <c:v>0.25306789060581519</c:v>
                </c:pt>
                <c:pt idx="2214">
                  <c:v>0.25318224573035464</c:v>
                </c:pt>
                <c:pt idx="2215">
                  <c:v>0.25329660085489414</c:v>
                </c:pt>
                <c:pt idx="2216">
                  <c:v>0.25341095597943358</c:v>
                </c:pt>
                <c:pt idx="2217">
                  <c:v>0.25352531110397303</c:v>
                </c:pt>
                <c:pt idx="2218">
                  <c:v>0.25363966622851247</c:v>
                </c:pt>
                <c:pt idx="2219">
                  <c:v>0.25375402135305192</c:v>
                </c:pt>
                <c:pt idx="2220">
                  <c:v>0.25386837647759142</c:v>
                </c:pt>
                <c:pt idx="2221">
                  <c:v>0.25398273160213086</c:v>
                </c:pt>
                <c:pt idx="2222">
                  <c:v>0.25409708672667031</c:v>
                </c:pt>
                <c:pt idx="2223">
                  <c:v>0.25421144185120975</c:v>
                </c:pt>
                <c:pt idx="2224">
                  <c:v>0.2543257969757492</c:v>
                </c:pt>
                <c:pt idx="2225">
                  <c:v>0.2544401521002887</c:v>
                </c:pt>
                <c:pt idx="2226">
                  <c:v>0.25455450722482814</c:v>
                </c:pt>
                <c:pt idx="2227">
                  <c:v>0.25466886234936759</c:v>
                </c:pt>
                <c:pt idx="2228">
                  <c:v>0.25478321747390703</c:v>
                </c:pt>
                <c:pt idx="2229">
                  <c:v>0.25489757259844648</c:v>
                </c:pt>
                <c:pt idx="2230">
                  <c:v>0.25501192772298598</c:v>
                </c:pt>
                <c:pt idx="2231">
                  <c:v>0.25512628284752542</c:v>
                </c:pt>
                <c:pt idx="2232">
                  <c:v>0.25524063797206487</c:v>
                </c:pt>
                <c:pt idx="2233">
                  <c:v>0.25535499309660431</c:v>
                </c:pt>
                <c:pt idx="2234">
                  <c:v>0.25546934822114375</c:v>
                </c:pt>
                <c:pt idx="2235">
                  <c:v>0.25558370334568326</c:v>
                </c:pt>
                <c:pt idx="2236">
                  <c:v>0.2556980584702227</c:v>
                </c:pt>
                <c:pt idx="2237">
                  <c:v>0.25581241359476214</c:v>
                </c:pt>
                <c:pt idx="2238">
                  <c:v>0.25592676871930159</c:v>
                </c:pt>
                <c:pt idx="2239">
                  <c:v>0.25604112384384103</c:v>
                </c:pt>
                <c:pt idx="2240">
                  <c:v>0.25615547896838053</c:v>
                </c:pt>
                <c:pt idx="2241">
                  <c:v>0.25626983409291998</c:v>
                </c:pt>
                <c:pt idx="2242">
                  <c:v>0.25638418921745942</c:v>
                </c:pt>
                <c:pt idx="2243">
                  <c:v>0.25649854434199887</c:v>
                </c:pt>
                <c:pt idx="2244">
                  <c:v>0.25661289946653831</c:v>
                </c:pt>
                <c:pt idx="2245">
                  <c:v>0.25672725459107776</c:v>
                </c:pt>
                <c:pt idx="2246">
                  <c:v>0.25684160971561726</c:v>
                </c:pt>
                <c:pt idx="2247">
                  <c:v>0.2569559648401567</c:v>
                </c:pt>
                <c:pt idx="2248">
                  <c:v>0.25707031996469615</c:v>
                </c:pt>
                <c:pt idx="2249">
                  <c:v>0.25718467508923559</c:v>
                </c:pt>
                <c:pt idx="2250">
                  <c:v>0.25729903021377504</c:v>
                </c:pt>
                <c:pt idx="2251">
                  <c:v>0.25741338533831454</c:v>
                </c:pt>
                <c:pt idx="2252">
                  <c:v>0.25752774046285398</c:v>
                </c:pt>
                <c:pt idx="2253">
                  <c:v>0.25764209558739343</c:v>
                </c:pt>
                <c:pt idx="2254">
                  <c:v>0.25775645071193287</c:v>
                </c:pt>
                <c:pt idx="2255">
                  <c:v>0.25787080583647232</c:v>
                </c:pt>
                <c:pt idx="2256">
                  <c:v>0.25798516096101182</c:v>
                </c:pt>
                <c:pt idx="2257">
                  <c:v>0.25809951608555126</c:v>
                </c:pt>
                <c:pt idx="2258">
                  <c:v>0.25821387121009071</c:v>
                </c:pt>
                <c:pt idx="2259">
                  <c:v>0.25832822633463015</c:v>
                </c:pt>
                <c:pt idx="2260">
                  <c:v>0.2584425814591696</c:v>
                </c:pt>
                <c:pt idx="2261">
                  <c:v>0.2585569365837091</c:v>
                </c:pt>
                <c:pt idx="2262">
                  <c:v>0.25867129170824854</c:v>
                </c:pt>
                <c:pt idx="2263">
                  <c:v>0.25878564683278799</c:v>
                </c:pt>
                <c:pt idx="2264">
                  <c:v>0.25890000195732743</c:v>
                </c:pt>
                <c:pt idx="2265">
                  <c:v>0.25901435708186688</c:v>
                </c:pt>
                <c:pt idx="2266">
                  <c:v>0.25912871220640638</c:v>
                </c:pt>
                <c:pt idx="2267">
                  <c:v>0.25924306733094582</c:v>
                </c:pt>
                <c:pt idx="2268">
                  <c:v>0.25935742245548526</c:v>
                </c:pt>
                <c:pt idx="2269">
                  <c:v>0.25947177758002471</c:v>
                </c:pt>
                <c:pt idx="2270">
                  <c:v>0.25958613270456415</c:v>
                </c:pt>
                <c:pt idx="2271">
                  <c:v>0.25970048782910365</c:v>
                </c:pt>
                <c:pt idx="2272">
                  <c:v>0.2598148429536431</c:v>
                </c:pt>
                <c:pt idx="2273">
                  <c:v>0.25992919807818254</c:v>
                </c:pt>
                <c:pt idx="2274">
                  <c:v>0.26004355320272199</c:v>
                </c:pt>
                <c:pt idx="2275">
                  <c:v>0.26015790832726143</c:v>
                </c:pt>
                <c:pt idx="2276">
                  <c:v>0.26027226345180093</c:v>
                </c:pt>
                <c:pt idx="2277">
                  <c:v>0.26038661857634038</c:v>
                </c:pt>
                <c:pt idx="2278">
                  <c:v>0.26050097370087982</c:v>
                </c:pt>
                <c:pt idx="2279">
                  <c:v>0.26061532882541927</c:v>
                </c:pt>
                <c:pt idx="2280">
                  <c:v>0.26072968394995871</c:v>
                </c:pt>
                <c:pt idx="2281">
                  <c:v>0.26084403907449821</c:v>
                </c:pt>
                <c:pt idx="2282">
                  <c:v>0.26095839419903766</c:v>
                </c:pt>
                <c:pt idx="2283">
                  <c:v>0.2610727493235771</c:v>
                </c:pt>
                <c:pt idx="2284">
                  <c:v>0.26118710444811655</c:v>
                </c:pt>
                <c:pt idx="2285">
                  <c:v>0.26130145957265599</c:v>
                </c:pt>
                <c:pt idx="2286">
                  <c:v>0.26141581469719544</c:v>
                </c:pt>
                <c:pt idx="2287">
                  <c:v>0.26153016982173494</c:v>
                </c:pt>
                <c:pt idx="2288">
                  <c:v>0.26164452494627438</c:v>
                </c:pt>
                <c:pt idx="2289">
                  <c:v>0.26175888007081383</c:v>
                </c:pt>
                <c:pt idx="2290">
                  <c:v>0.26187323519535327</c:v>
                </c:pt>
                <c:pt idx="2291">
                  <c:v>0.26198759031989272</c:v>
                </c:pt>
                <c:pt idx="2292">
                  <c:v>0.26210194544443222</c:v>
                </c:pt>
                <c:pt idx="2293">
                  <c:v>0.26221630056897166</c:v>
                </c:pt>
                <c:pt idx="2294">
                  <c:v>0.26233065569351111</c:v>
                </c:pt>
                <c:pt idx="2295">
                  <c:v>0.26244501081805055</c:v>
                </c:pt>
                <c:pt idx="2296">
                  <c:v>0.26255936594259</c:v>
                </c:pt>
                <c:pt idx="2297">
                  <c:v>0.2626737210671295</c:v>
                </c:pt>
                <c:pt idx="2298">
                  <c:v>0.26278807619166894</c:v>
                </c:pt>
                <c:pt idx="2299">
                  <c:v>0.26290243131620838</c:v>
                </c:pt>
                <c:pt idx="2300">
                  <c:v>0.26301678644074783</c:v>
                </c:pt>
                <c:pt idx="2301">
                  <c:v>0.26313114156528727</c:v>
                </c:pt>
                <c:pt idx="2302">
                  <c:v>0.26324549668982677</c:v>
                </c:pt>
                <c:pt idx="2303">
                  <c:v>0.26335985181436622</c:v>
                </c:pt>
                <c:pt idx="2304">
                  <c:v>0.26347420693890566</c:v>
                </c:pt>
                <c:pt idx="2305">
                  <c:v>0.26358856206344511</c:v>
                </c:pt>
                <c:pt idx="2306">
                  <c:v>0.26370291718798455</c:v>
                </c:pt>
                <c:pt idx="2307">
                  <c:v>0.26381727231252405</c:v>
                </c:pt>
                <c:pt idx="2308">
                  <c:v>0.2639316274370635</c:v>
                </c:pt>
                <c:pt idx="2309">
                  <c:v>0.26404598256160294</c:v>
                </c:pt>
                <c:pt idx="2310">
                  <c:v>0.26416033768614239</c:v>
                </c:pt>
                <c:pt idx="2311">
                  <c:v>0.26427469281068183</c:v>
                </c:pt>
                <c:pt idx="2312">
                  <c:v>0.26438904793522133</c:v>
                </c:pt>
                <c:pt idx="2313">
                  <c:v>0.26450340305976078</c:v>
                </c:pt>
                <c:pt idx="2314">
                  <c:v>0.26461775818430022</c:v>
                </c:pt>
                <c:pt idx="2315">
                  <c:v>0.26473211330883967</c:v>
                </c:pt>
                <c:pt idx="2316">
                  <c:v>0.26484646843337911</c:v>
                </c:pt>
                <c:pt idx="2317">
                  <c:v>0.26496082355791861</c:v>
                </c:pt>
                <c:pt idx="2318">
                  <c:v>0.26507517868245806</c:v>
                </c:pt>
                <c:pt idx="2319">
                  <c:v>0.2651895338069975</c:v>
                </c:pt>
                <c:pt idx="2320">
                  <c:v>0.26530388893153695</c:v>
                </c:pt>
                <c:pt idx="2321">
                  <c:v>0.26541824405607639</c:v>
                </c:pt>
                <c:pt idx="2322">
                  <c:v>0.26553259918061589</c:v>
                </c:pt>
                <c:pt idx="2323">
                  <c:v>0.26564695430515534</c:v>
                </c:pt>
                <c:pt idx="2324">
                  <c:v>0.26576130942969478</c:v>
                </c:pt>
                <c:pt idx="2325">
                  <c:v>0.26587566455423423</c:v>
                </c:pt>
                <c:pt idx="2326">
                  <c:v>0.26599001967877367</c:v>
                </c:pt>
                <c:pt idx="2327">
                  <c:v>0.26610437480331312</c:v>
                </c:pt>
                <c:pt idx="2328">
                  <c:v>0.26621872992785262</c:v>
                </c:pt>
                <c:pt idx="2329">
                  <c:v>0.26633308505239206</c:v>
                </c:pt>
                <c:pt idx="2330">
                  <c:v>0.2664474401769315</c:v>
                </c:pt>
                <c:pt idx="2331">
                  <c:v>0.26656179530147095</c:v>
                </c:pt>
                <c:pt idx="2332">
                  <c:v>0.26667615042601039</c:v>
                </c:pt>
                <c:pt idx="2333">
                  <c:v>0.26679050555054989</c:v>
                </c:pt>
                <c:pt idx="2334">
                  <c:v>0.26690486067508934</c:v>
                </c:pt>
                <c:pt idx="2335">
                  <c:v>0.26701921579962878</c:v>
                </c:pt>
                <c:pt idx="2336">
                  <c:v>0.26713357092416823</c:v>
                </c:pt>
                <c:pt idx="2337">
                  <c:v>0.26724792604870767</c:v>
                </c:pt>
                <c:pt idx="2338">
                  <c:v>0.26736228117324717</c:v>
                </c:pt>
                <c:pt idx="2339">
                  <c:v>0.26747663629778662</c:v>
                </c:pt>
                <c:pt idx="2340">
                  <c:v>0.26759099142232606</c:v>
                </c:pt>
                <c:pt idx="2341">
                  <c:v>0.26770534654686551</c:v>
                </c:pt>
                <c:pt idx="2342">
                  <c:v>0.26781970167140495</c:v>
                </c:pt>
                <c:pt idx="2343">
                  <c:v>0.26793405679594445</c:v>
                </c:pt>
                <c:pt idx="2344">
                  <c:v>0.2680484119204839</c:v>
                </c:pt>
                <c:pt idx="2345">
                  <c:v>0.26816276704502334</c:v>
                </c:pt>
                <c:pt idx="2346">
                  <c:v>0.26827712216956279</c:v>
                </c:pt>
                <c:pt idx="2347">
                  <c:v>0.26839147729410223</c:v>
                </c:pt>
                <c:pt idx="2348">
                  <c:v>0.26850583241864173</c:v>
                </c:pt>
                <c:pt idx="2349">
                  <c:v>0.26862018754318118</c:v>
                </c:pt>
                <c:pt idx="2350">
                  <c:v>0.26873454266772062</c:v>
                </c:pt>
                <c:pt idx="2351">
                  <c:v>0.26884889779226007</c:v>
                </c:pt>
                <c:pt idx="2352">
                  <c:v>0.26896325291679951</c:v>
                </c:pt>
                <c:pt idx="2353">
                  <c:v>0.26907760804133901</c:v>
                </c:pt>
                <c:pt idx="2354">
                  <c:v>0.26919196316587846</c:v>
                </c:pt>
                <c:pt idx="2355">
                  <c:v>0.2693063182904179</c:v>
                </c:pt>
                <c:pt idx="2356">
                  <c:v>0.26942067341495735</c:v>
                </c:pt>
                <c:pt idx="2357">
                  <c:v>0.26953502853949679</c:v>
                </c:pt>
                <c:pt idx="2358">
                  <c:v>0.26964938366403629</c:v>
                </c:pt>
                <c:pt idx="2359">
                  <c:v>0.26976373878857574</c:v>
                </c:pt>
                <c:pt idx="2360">
                  <c:v>0.26987809391311518</c:v>
                </c:pt>
                <c:pt idx="2361">
                  <c:v>0.26999244903765462</c:v>
                </c:pt>
                <c:pt idx="2362">
                  <c:v>0.27010680416219407</c:v>
                </c:pt>
                <c:pt idx="2363">
                  <c:v>0.27022115928673357</c:v>
                </c:pt>
                <c:pt idx="2364">
                  <c:v>0.27033551441127301</c:v>
                </c:pt>
                <c:pt idx="2365">
                  <c:v>0.27044986953581246</c:v>
                </c:pt>
                <c:pt idx="2366">
                  <c:v>0.2705642246603519</c:v>
                </c:pt>
                <c:pt idx="2367">
                  <c:v>0.27067857978489135</c:v>
                </c:pt>
                <c:pt idx="2368">
                  <c:v>0.27079293490943079</c:v>
                </c:pt>
                <c:pt idx="2369">
                  <c:v>0.27090729003397029</c:v>
                </c:pt>
                <c:pt idx="2370">
                  <c:v>0.27102164515850974</c:v>
                </c:pt>
                <c:pt idx="2371">
                  <c:v>0.27113600028304918</c:v>
                </c:pt>
                <c:pt idx="2372">
                  <c:v>0.27125035540758863</c:v>
                </c:pt>
                <c:pt idx="2373">
                  <c:v>0.27136471053212807</c:v>
                </c:pt>
                <c:pt idx="2374">
                  <c:v>0.27147906565666757</c:v>
                </c:pt>
                <c:pt idx="2375">
                  <c:v>0.27159342078120702</c:v>
                </c:pt>
                <c:pt idx="2376">
                  <c:v>0.27170777590574646</c:v>
                </c:pt>
                <c:pt idx="2377">
                  <c:v>0.27182213103028591</c:v>
                </c:pt>
                <c:pt idx="2378">
                  <c:v>0.27193648615482535</c:v>
                </c:pt>
                <c:pt idx="2379">
                  <c:v>0.27205084127936485</c:v>
                </c:pt>
                <c:pt idx="2380">
                  <c:v>0.2721651964039043</c:v>
                </c:pt>
                <c:pt idx="2381">
                  <c:v>0.27227955152844374</c:v>
                </c:pt>
                <c:pt idx="2382">
                  <c:v>0.27239390665298319</c:v>
                </c:pt>
                <c:pt idx="2383">
                  <c:v>0.27250826177752263</c:v>
                </c:pt>
                <c:pt idx="2384">
                  <c:v>0.27262261690206213</c:v>
                </c:pt>
                <c:pt idx="2385">
                  <c:v>0.27273697202660158</c:v>
                </c:pt>
                <c:pt idx="2386">
                  <c:v>0.27285132715114102</c:v>
                </c:pt>
                <c:pt idx="2387">
                  <c:v>0.27296568227568047</c:v>
                </c:pt>
                <c:pt idx="2388">
                  <c:v>0.27308003740021991</c:v>
                </c:pt>
                <c:pt idx="2389">
                  <c:v>0.27319439252475941</c:v>
                </c:pt>
                <c:pt idx="2390">
                  <c:v>0.27330874764929886</c:v>
                </c:pt>
                <c:pt idx="2391">
                  <c:v>0.2734231027738383</c:v>
                </c:pt>
                <c:pt idx="2392">
                  <c:v>0.27353745789837774</c:v>
                </c:pt>
                <c:pt idx="2393">
                  <c:v>0.27365181302291719</c:v>
                </c:pt>
                <c:pt idx="2394">
                  <c:v>0.27376616814745669</c:v>
                </c:pt>
                <c:pt idx="2395">
                  <c:v>0.27388052327199613</c:v>
                </c:pt>
                <c:pt idx="2396">
                  <c:v>0.27399487839653558</c:v>
                </c:pt>
                <c:pt idx="2397">
                  <c:v>0.27410923352107502</c:v>
                </c:pt>
                <c:pt idx="2398">
                  <c:v>0.27422358864561447</c:v>
                </c:pt>
                <c:pt idx="2399">
                  <c:v>0.27433794377015397</c:v>
                </c:pt>
                <c:pt idx="2400">
                  <c:v>0.27445229889469341</c:v>
                </c:pt>
                <c:pt idx="2401">
                  <c:v>0.27456665401923286</c:v>
                </c:pt>
                <c:pt idx="2402">
                  <c:v>0.2746810091437723</c:v>
                </c:pt>
                <c:pt idx="2403">
                  <c:v>0.27479536426831175</c:v>
                </c:pt>
                <c:pt idx="2404">
                  <c:v>0.27490971939285125</c:v>
                </c:pt>
                <c:pt idx="2405">
                  <c:v>0.27502407451739069</c:v>
                </c:pt>
                <c:pt idx="2406">
                  <c:v>0.27513842964193014</c:v>
                </c:pt>
                <c:pt idx="2407">
                  <c:v>0.27525278476646958</c:v>
                </c:pt>
                <c:pt idx="2408">
                  <c:v>0.27536713989100903</c:v>
                </c:pt>
                <c:pt idx="2409">
                  <c:v>0.27548149501554853</c:v>
                </c:pt>
                <c:pt idx="2410">
                  <c:v>0.27559585014008797</c:v>
                </c:pt>
                <c:pt idx="2411">
                  <c:v>0.27571020526462742</c:v>
                </c:pt>
                <c:pt idx="2412">
                  <c:v>0.27582456038916686</c:v>
                </c:pt>
                <c:pt idx="2413">
                  <c:v>0.27593891551370631</c:v>
                </c:pt>
                <c:pt idx="2414">
                  <c:v>0.27605327063824575</c:v>
                </c:pt>
                <c:pt idx="2415">
                  <c:v>0.27616762576278525</c:v>
                </c:pt>
                <c:pt idx="2416">
                  <c:v>0.2762819808873247</c:v>
                </c:pt>
                <c:pt idx="2417">
                  <c:v>0.27639633601186414</c:v>
                </c:pt>
                <c:pt idx="2418">
                  <c:v>0.27651069113640359</c:v>
                </c:pt>
                <c:pt idx="2419">
                  <c:v>0.27662504626094303</c:v>
                </c:pt>
                <c:pt idx="2420">
                  <c:v>0.27673940138548253</c:v>
                </c:pt>
                <c:pt idx="2421">
                  <c:v>0.27685375651002198</c:v>
                </c:pt>
                <c:pt idx="2422">
                  <c:v>0.27696811163456142</c:v>
                </c:pt>
                <c:pt idx="2423">
                  <c:v>0.27708246675910086</c:v>
                </c:pt>
                <c:pt idx="2424">
                  <c:v>0.27719682188364031</c:v>
                </c:pt>
                <c:pt idx="2425">
                  <c:v>0.27731117700817981</c:v>
                </c:pt>
                <c:pt idx="2426">
                  <c:v>0.27742553213271925</c:v>
                </c:pt>
                <c:pt idx="2427">
                  <c:v>0.2775398872572587</c:v>
                </c:pt>
                <c:pt idx="2428">
                  <c:v>0.27765424238179814</c:v>
                </c:pt>
                <c:pt idx="2429">
                  <c:v>0.27776859750633759</c:v>
                </c:pt>
                <c:pt idx="2430">
                  <c:v>0.27788295263087709</c:v>
                </c:pt>
                <c:pt idx="2431">
                  <c:v>0.27799730775541653</c:v>
                </c:pt>
                <c:pt idx="2432">
                  <c:v>0.27811166287995598</c:v>
                </c:pt>
                <c:pt idx="2433">
                  <c:v>0.27822601800449542</c:v>
                </c:pt>
                <c:pt idx="2434">
                  <c:v>0.27834037312903487</c:v>
                </c:pt>
                <c:pt idx="2435">
                  <c:v>0.27845472825357437</c:v>
                </c:pt>
                <c:pt idx="2436">
                  <c:v>0.27856908337811381</c:v>
                </c:pt>
                <c:pt idx="2437">
                  <c:v>0.27868343850265326</c:v>
                </c:pt>
                <c:pt idx="2438">
                  <c:v>0.2787977936271927</c:v>
                </c:pt>
                <c:pt idx="2439">
                  <c:v>0.27891214875173215</c:v>
                </c:pt>
                <c:pt idx="2440">
                  <c:v>0.27902650387627165</c:v>
                </c:pt>
                <c:pt idx="2441">
                  <c:v>0.27914085900081109</c:v>
                </c:pt>
                <c:pt idx="2442">
                  <c:v>0.27925521412535054</c:v>
                </c:pt>
                <c:pt idx="2443">
                  <c:v>0.27936956924988998</c:v>
                </c:pt>
                <c:pt idx="2444">
                  <c:v>0.27948392437442943</c:v>
                </c:pt>
                <c:pt idx="2445">
                  <c:v>0.27959827949896893</c:v>
                </c:pt>
                <c:pt idx="2446">
                  <c:v>0.27971263462350837</c:v>
                </c:pt>
                <c:pt idx="2447">
                  <c:v>0.27982698974804782</c:v>
                </c:pt>
                <c:pt idx="2448">
                  <c:v>0.27994134487258726</c:v>
                </c:pt>
                <c:pt idx="2449">
                  <c:v>0.28005569999712671</c:v>
                </c:pt>
                <c:pt idx="2450">
                  <c:v>0.28017005512166621</c:v>
                </c:pt>
                <c:pt idx="2451">
                  <c:v>0.28028441024620565</c:v>
                </c:pt>
                <c:pt idx="2452">
                  <c:v>0.2803987653707451</c:v>
                </c:pt>
                <c:pt idx="2453">
                  <c:v>0.28051312049528454</c:v>
                </c:pt>
                <c:pt idx="2454">
                  <c:v>0.28062747561982399</c:v>
                </c:pt>
                <c:pt idx="2455">
                  <c:v>0.28074183074436343</c:v>
                </c:pt>
                <c:pt idx="2456">
                  <c:v>0.28085618586890293</c:v>
                </c:pt>
                <c:pt idx="2457">
                  <c:v>0.28097054099344237</c:v>
                </c:pt>
                <c:pt idx="2458">
                  <c:v>0.28108489611798182</c:v>
                </c:pt>
                <c:pt idx="2459">
                  <c:v>0.28119925124252126</c:v>
                </c:pt>
                <c:pt idx="2460">
                  <c:v>0.28131360636706071</c:v>
                </c:pt>
                <c:pt idx="2461">
                  <c:v>0.28142796149160021</c:v>
                </c:pt>
                <c:pt idx="2462">
                  <c:v>0.28154231661613965</c:v>
                </c:pt>
                <c:pt idx="2463">
                  <c:v>0.2816566717406791</c:v>
                </c:pt>
                <c:pt idx="2464">
                  <c:v>0.28177102686521854</c:v>
                </c:pt>
                <c:pt idx="2465">
                  <c:v>0.28188538198975799</c:v>
                </c:pt>
                <c:pt idx="2466">
                  <c:v>0.28199973711429749</c:v>
                </c:pt>
                <c:pt idx="2467">
                  <c:v>0.28211409223883693</c:v>
                </c:pt>
                <c:pt idx="2468">
                  <c:v>0.28222844736337638</c:v>
                </c:pt>
                <c:pt idx="2469">
                  <c:v>0.28234280248791582</c:v>
                </c:pt>
                <c:pt idx="2470">
                  <c:v>0.28245715761245527</c:v>
                </c:pt>
                <c:pt idx="2471">
                  <c:v>0.28257151273699477</c:v>
                </c:pt>
                <c:pt idx="2472">
                  <c:v>0.28268586786153421</c:v>
                </c:pt>
                <c:pt idx="2473">
                  <c:v>0.28280022298607366</c:v>
                </c:pt>
                <c:pt idx="2474">
                  <c:v>0.2829145781106131</c:v>
                </c:pt>
                <c:pt idx="2475">
                  <c:v>0.28302893323515255</c:v>
                </c:pt>
                <c:pt idx="2476">
                  <c:v>0.28314328835969205</c:v>
                </c:pt>
                <c:pt idx="2477">
                  <c:v>0.28325764348423149</c:v>
                </c:pt>
                <c:pt idx="2478">
                  <c:v>0.28337199860877094</c:v>
                </c:pt>
                <c:pt idx="2479">
                  <c:v>0.28348635373331038</c:v>
                </c:pt>
                <c:pt idx="2480">
                  <c:v>0.28360070885784983</c:v>
                </c:pt>
                <c:pt idx="2481">
                  <c:v>0.28371506398238933</c:v>
                </c:pt>
                <c:pt idx="2482">
                  <c:v>0.28382941910692877</c:v>
                </c:pt>
                <c:pt idx="2483">
                  <c:v>0.28394377423146822</c:v>
                </c:pt>
                <c:pt idx="2484">
                  <c:v>0.28405812935600766</c:v>
                </c:pt>
                <c:pt idx="2485">
                  <c:v>0.28417248448054711</c:v>
                </c:pt>
                <c:pt idx="2486">
                  <c:v>0.28428683960508661</c:v>
                </c:pt>
                <c:pt idx="2487">
                  <c:v>0.28440119472962605</c:v>
                </c:pt>
                <c:pt idx="2488">
                  <c:v>0.28451554985416549</c:v>
                </c:pt>
                <c:pt idx="2489">
                  <c:v>0.28462990497870494</c:v>
                </c:pt>
                <c:pt idx="2490">
                  <c:v>0.28474426010324438</c:v>
                </c:pt>
                <c:pt idx="2491">
                  <c:v>0.28485861522778388</c:v>
                </c:pt>
                <c:pt idx="2492">
                  <c:v>0.28497297035232333</c:v>
                </c:pt>
                <c:pt idx="2493">
                  <c:v>0.28508732547686277</c:v>
                </c:pt>
                <c:pt idx="2494">
                  <c:v>0.28520168060140222</c:v>
                </c:pt>
                <c:pt idx="2495">
                  <c:v>0.28531603572594166</c:v>
                </c:pt>
                <c:pt idx="2496">
                  <c:v>0.28543039085048116</c:v>
                </c:pt>
                <c:pt idx="2497">
                  <c:v>0.28554474597502061</c:v>
                </c:pt>
                <c:pt idx="2498">
                  <c:v>0.28565910109956005</c:v>
                </c:pt>
                <c:pt idx="2499">
                  <c:v>0.2857734562240995</c:v>
                </c:pt>
                <c:pt idx="2500">
                  <c:v>0.28588781134863894</c:v>
                </c:pt>
                <c:pt idx="2501">
                  <c:v>0.28600216647317839</c:v>
                </c:pt>
                <c:pt idx="2502">
                  <c:v>0.28611652159771789</c:v>
                </c:pt>
                <c:pt idx="2503">
                  <c:v>0.28623087672225733</c:v>
                </c:pt>
                <c:pt idx="2504">
                  <c:v>0.28634523184679678</c:v>
                </c:pt>
                <c:pt idx="2505">
                  <c:v>0.28645958697133622</c:v>
                </c:pt>
                <c:pt idx="2506">
                  <c:v>0.28657394209587567</c:v>
                </c:pt>
                <c:pt idx="2507">
                  <c:v>0.28668829722041517</c:v>
                </c:pt>
                <c:pt idx="2508">
                  <c:v>0.28680265234495461</c:v>
                </c:pt>
                <c:pt idx="2509">
                  <c:v>0.28691700746949406</c:v>
                </c:pt>
                <c:pt idx="2510">
                  <c:v>0.2870313625940335</c:v>
                </c:pt>
                <c:pt idx="2511">
                  <c:v>0.28714571771857295</c:v>
                </c:pt>
                <c:pt idx="2512">
                  <c:v>0.28726007284311245</c:v>
                </c:pt>
                <c:pt idx="2513">
                  <c:v>0.28737442796765189</c:v>
                </c:pt>
                <c:pt idx="2514">
                  <c:v>0.28748878309219134</c:v>
                </c:pt>
                <c:pt idx="2515">
                  <c:v>0.28760313821673078</c:v>
                </c:pt>
                <c:pt idx="2516">
                  <c:v>0.28771749334127023</c:v>
                </c:pt>
                <c:pt idx="2517">
                  <c:v>0.28783184846580973</c:v>
                </c:pt>
                <c:pt idx="2518">
                  <c:v>0.28794620359034917</c:v>
                </c:pt>
                <c:pt idx="2519">
                  <c:v>0.28806055871488861</c:v>
                </c:pt>
                <c:pt idx="2520">
                  <c:v>0.28817491383942806</c:v>
                </c:pt>
                <c:pt idx="2521">
                  <c:v>0.2882892689639675</c:v>
                </c:pt>
                <c:pt idx="2522">
                  <c:v>0.288403624088507</c:v>
                </c:pt>
                <c:pt idx="2523">
                  <c:v>0.28851797921304645</c:v>
                </c:pt>
                <c:pt idx="2524">
                  <c:v>0.28863233433758589</c:v>
                </c:pt>
                <c:pt idx="2525">
                  <c:v>0.28874668946212534</c:v>
                </c:pt>
                <c:pt idx="2526">
                  <c:v>0.28886104458666478</c:v>
                </c:pt>
                <c:pt idx="2527">
                  <c:v>0.28897539971120428</c:v>
                </c:pt>
                <c:pt idx="2528">
                  <c:v>0.28908975483574373</c:v>
                </c:pt>
                <c:pt idx="2529">
                  <c:v>0.28920410996028317</c:v>
                </c:pt>
                <c:pt idx="2530">
                  <c:v>0.28931846508482262</c:v>
                </c:pt>
                <c:pt idx="2531">
                  <c:v>0.28943282020936206</c:v>
                </c:pt>
                <c:pt idx="2532">
                  <c:v>0.28954717533390156</c:v>
                </c:pt>
                <c:pt idx="2533">
                  <c:v>0.28966153045844101</c:v>
                </c:pt>
                <c:pt idx="2534">
                  <c:v>0.28977588558298045</c:v>
                </c:pt>
                <c:pt idx="2535">
                  <c:v>0.2898902407075199</c:v>
                </c:pt>
                <c:pt idx="2536">
                  <c:v>0.29000459583205934</c:v>
                </c:pt>
                <c:pt idx="2537">
                  <c:v>0.29011895095659884</c:v>
                </c:pt>
                <c:pt idx="2538">
                  <c:v>0.29023330608113829</c:v>
                </c:pt>
                <c:pt idx="2539">
                  <c:v>0.29034766120567773</c:v>
                </c:pt>
                <c:pt idx="2540">
                  <c:v>0.29046201633021718</c:v>
                </c:pt>
                <c:pt idx="2541">
                  <c:v>0.29057637145475662</c:v>
                </c:pt>
                <c:pt idx="2542">
                  <c:v>0.29069072657929607</c:v>
                </c:pt>
                <c:pt idx="2543">
                  <c:v>0.29080508170383557</c:v>
                </c:pt>
                <c:pt idx="2544">
                  <c:v>0.29091943682837501</c:v>
                </c:pt>
                <c:pt idx="2545">
                  <c:v>0.29103379195291446</c:v>
                </c:pt>
                <c:pt idx="2546">
                  <c:v>0.2911481470774539</c:v>
                </c:pt>
                <c:pt idx="2547">
                  <c:v>0.29126250220199335</c:v>
                </c:pt>
                <c:pt idx="2548">
                  <c:v>0.29137685732653285</c:v>
                </c:pt>
                <c:pt idx="2549">
                  <c:v>0.29149121245107229</c:v>
                </c:pt>
                <c:pt idx="2550">
                  <c:v>0.29160556757561173</c:v>
                </c:pt>
                <c:pt idx="2551">
                  <c:v>0.29171992270015118</c:v>
                </c:pt>
                <c:pt idx="2552">
                  <c:v>0.29183427782469062</c:v>
                </c:pt>
                <c:pt idx="2553">
                  <c:v>0.29194863294923012</c:v>
                </c:pt>
                <c:pt idx="2554">
                  <c:v>0.29206298807376957</c:v>
                </c:pt>
                <c:pt idx="2555">
                  <c:v>0.29217734319830901</c:v>
                </c:pt>
                <c:pt idx="2556">
                  <c:v>0.29229169832284846</c:v>
                </c:pt>
                <c:pt idx="2557">
                  <c:v>0.2924060534473879</c:v>
                </c:pt>
                <c:pt idx="2558">
                  <c:v>0.2925204085719274</c:v>
                </c:pt>
                <c:pt idx="2559">
                  <c:v>0.29263476369646685</c:v>
                </c:pt>
                <c:pt idx="2560">
                  <c:v>0.29274911882100629</c:v>
                </c:pt>
                <c:pt idx="2561">
                  <c:v>0.29286347394554574</c:v>
                </c:pt>
                <c:pt idx="2562">
                  <c:v>0.29297782907008518</c:v>
                </c:pt>
                <c:pt idx="2563">
                  <c:v>0.29309218419462468</c:v>
                </c:pt>
                <c:pt idx="2564">
                  <c:v>0.29320653931916413</c:v>
                </c:pt>
                <c:pt idx="2565">
                  <c:v>0.29332089444370357</c:v>
                </c:pt>
                <c:pt idx="2566">
                  <c:v>0.29343524956824302</c:v>
                </c:pt>
                <c:pt idx="2567">
                  <c:v>0.29354960469278246</c:v>
                </c:pt>
                <c:pt idx="2568">
                  <c:v>0.29366395981732196</c:v>
                </c:pt>
                <c:pt idx="2569">
                  <c:v>0.29377831494186141</c:v>
                </c:pt>
                <c:pt idx="2570">
                  <c:v>0.29389267006640085</c:v>
                </c:pt>
                <c:pt idx="2571">
                  <c:v>0.2940070251909403</c:v>
                </c:pt>
                <c:pt idx="2572">
                  <c:v>0.29412138031547974</c:v>
                </c:pt>
                <c:pt idx="2573">
                  <c:v>0.29423573544001924</c:v>
                </c:pt>
                <c:pt idx="2574">
                  <c:v>0.29435009056455869</c:v>
                </c:pt>
                <c:pt idx="2575">
                  <c:v>0.29446444568909813</c:v>
                </c:pt>
                <c:pt idx="2576">
                  <c:v>0.29457880081363758</c:v>
                </c:pt>
                <c:pt idx="2577">
                  <c:v>0.29469315593817702</c:v>
                </c:pt>
                <c:pt idx="2578">
                  <c:v>0.29480751106271652</c:v>
                </c:pt>
                <c:pt idx="2579">
                  <c:v>0.29492186618725597</c:v>
                </c:pt>
                <c:pt idx="2580">
                  <c:v>0.29503622131179541</c:v>
                </c:pt>
                <c:pt idx="2581">
                  <c:v>0.29515057643633485</c:v>
                </c:pt>
                <c:pt idx="2582">
                  <c:v>0.2952649315608743</c:v>
                </c:pt>
                <c:pt idx="2583">
                  <c:v>0.29537928668541374</c:v>
                </c:pt>
                <c:pt idx="2584">
                  <c:v>0.29549364180995324</c:v>
                </c:pt>
                <c:pt idx="2585">
                  <c:v>0.29560799693449269</c:v>
                </c:pt>
                <c:pt idx="2586">
                  <c:v>0.29572235205903213</c:v>
                </c:pt>
                <c:pt idx="2587">
                  <c:v>0.29583670718357158</c:v>
                </c:pt>
                <c:pt idx="2588">
                  <c:v>0.29595106230811102</c:v>
                </c:pt>
                <c:pt idx="2589">
                  <c:v>0.29606541743265052</c:v>
                </c:pt>
                <c:pt idx="2590">
                  <c:v>0.29617977255718997</c:v>
                </c:pt>
                <c:pt idx="2591">
                  <c:v>0.29629412768172941</c:v>
                </c:pt>
                <c:pt idx="2592">
                  <c:v>0.29640848280626886</c:v>
                </c:pt>
                <c:pt idx="2593">
                  <c:v>0.2965228379308083</c:v>
                </c:pt>
                <c:pt idx="2594">
                  <c:v>0.2966371930553478</c:v>
                </c:pt>
                <c:pt idx="2595">
                  <c:v>0.29675154817988725</c:v>
                </c:pt>
                <c:pt idx="2596">
                  <c:v>0.29686590330442669</c:v>
                </c:pt>
                <c:pt idx="2597">
                  <c:v>0.29698025842896614</c:v>
                </c:pt>
                <c:pt idx="2598">
                  <c:v>0.29709461355350558</c:v>
                </c:pt>
                <c:pt idx="2599">
                  <c:v>0.29720896867804508</c:v>
                </c:pt>
                <c:pt idx="2600">
                  <c:v>0.29732332380258453</c:v>
                </c:pt>
                <c:pt idx="2601">
                  <c:v>0.29743767892712397</c:v>
                </c:pt>
                <c:pt idx="2602">
                  <c:v>0.29755203405166342</c:v>
                </c:pt>
                <c:pt idx="2603">
                  <c:v>0.29766638917620286</c:v>
                </c:pt>
                <c:pt idx="2604">
                  <c:v>0.29778074430074236</c:v>
                </c:pt>
                <c:pt idx="2605">
                  <c:v>0.29789509942528181</c:v>
                </c:pt>
                <c:pt idx="2606">
                  <c:v>0.29800945454982125</c:v>
                </c:pt>
                <c:pt idx="2607">
                  <c:v>0.2981238096743607</c:v>
                </c:pt>
                <c:pt idx="2608">
                  <c:v>0.29823816479890014</c:v>
                </c:pt>
                <c:pt idx="2609">
                  <c:v>0.29835251992343964</c:v>
                </c:pt>
                <c:pt idx="2610">
                  <c:v>0.29846687504797909</c:v>
                </c:pt>
                <c:pt idx="2611">
                  <c:v>0.29858123017251853</c:v>
                </c:pt>
                <c:pt idx="2612">
                  <c:v>0.29869558529705798</c:v>
                </c:pt>
                <c:pt idx="2613">
                  <c:v>0.29880994042159742</c:v>
                </c:pt>
                <c:pt idx="2614">
                  <c:v>0.29892429554613692</c:v>
                </c:pt>
                <c:pt idx="2615">
                  <c:v>0.29903865067067636</c:v>
                </c:pt>
                <c:pt idx="2616">
                  <c:v>0.29915300579521581</c:v>
                </c:pt>
                <c:pt idx="2617">
                  <c:v>0.29926736091975525</c:v>
                </c:pt>
                <c:pt idx="2618">
                  <c:v>0.2993817160442947</c:v>
                </c:pt>
                <c:pt idx="2619">
                  <c:v>0.2994960711688342</c:v>
                </c:pt>
                <c:pt idx="2620">
                  <c:v>0.29961042629337364</c:v>
                </c:pt>
                <c:pt idx="2621">
                  <c:v>0.29972478141791309</c:v>
                </c:pt>
                <c:pt idx="2622">
                  <c:v>0.29983913654245253</c:v>
                </c:pt>
                <c:pt idx="2623">
                  <c:v>0.29995349166699198</c:v>
                </c:pt>
                <c:pt idx="2624">
                  <c:v>0.30006784679153142</c:v>
                </c:pt>
                <c:pt idx="2625">
                  <c:v>0.30018220191607092</c:v>
                </c:pt>
                <c:pt idx="2626">
                  <c:v>0.30029655704061037</c:v>
                </c:pt>
                <c:pt idx="2627">
                  <c:v>0.30041091216514981</c:v>
                </c:pt>
                <c:pt idx="2628">
                  <c:v>0.30052526728968926</c:v>
                </c:pt>
                <c:pt idx="2629">
                  <c:v>0.3006396224142287</c:v>
                </c:pt>
                <c:pt idx="2630">
                  <c:v>0.3007539775387682</c:v>
                </c:pt>
                <c:pt idx="2631">
                  <c:v>0.30086833266330765</c:v>
                </c:pt>
                <c:pt idx="2632">
                  <c:v>0.30098268778784709</c:v>
                </c:pt>
                <c:pt idx="2633">
                  <c:v>0.30109704291238654</c:v>
                </c:pt>
                <c:pt idx="2634">
                  <c:v>0.30121139803692598</c:v>
                </c:pt>
                <c:pt idx="2635">
                  <c:v>0.30132575316146548</c:v>
                </c:pt>
                <c:pt idx="2636">
                  <c:v>0.30144010828600493</c:v>
                </c:pt>
                <c:pt idx="2637">
                  <c:v>0.30155446341054437</c:v>
                </c:pt>
                <c:pt idx="2638">
                  <c:v>0.30166881853508382</c:v>
                </c:pt>
                <c:pt idx="2639">
                  <c:v>0.30178317365962326</c:v>
                </c:pt>
                <c:pt idx="2640">
                  <c:v>0.30189752878416276</c:v>
                </c:pt>
                <c:pt idx="2641">
                  <c:v>0.30201188390870221</c:v>
                </c:pt>
                <c:pt idx="2642">
                  <c:v>0.30212623903324165</c:v>
                </c:pt>
                <c:pt idx="2643">
                  <c:v>0.3022405941577811</c:v>
                </c:pt>
                <c:pt idx="2644">
                  <c:v>0.30235494928232054</c:v>
                </c:pt>
                <c:pt idx="2645">
                  <c:v>0.30246930440686004</c:v>
                </c:pt>
                <c:pt idx="2646">
                  <c:v>0.30258365953139948</c:v>
                </c:pt>
                <c:pt idx="2647">
                  <c:v>0.30269801465593893</c:v>
                </c:pt>
                <c:pt idx="2648">
                  <c:v>0.30281236978047837</c:v>
                </c:pt>
                <c:pt idx="2649">
                  <c:v>0.30292672490501782</c:v>
                </c:pt>
                <c:pt idx="2650">
                  <c:v>0.30304108002955732</c:v>
                </c:pt>
                <c:pt idx="2651">
                  <c:v>0.30315543515409676</c:v>
                </c:pt>
                <c:pt idx="2652">
                  <c:v>0.30326979027863621</c:v>
                </c:pt>
                <c:pt idx="2653">
                  <c:v>0.30338414540317565</c:v>
                </c:pt>
                <c:pt idx="2654">
                  <c:v>0.3034985005277151</c:v>
                </c:pt>
                <c:pt idx="2655">
                  <c:v>0.3036128556522546</c:v>
                </c:pt>
                <c:pt idx="2656">
                  <c:v>0.30372721077679404</c:v>
                </c:pt>
                <c:pt idx="2657">
                  <c:v>0.30384156590133349</c:v>
                </c:pt>
                <c:pt idx="2658">
                  <c:v>0.30395592102587293</c:v>
                </c:pt>
                <c:pt idx="2659">
                  <c:v>0.30407027615041238</c:v>
                </c:pt>
                <c:pt idx="2660">
                  <c:v>0.30418463127495188</c:v>
                </c:pt>
                <c:pt idx="2661">
                  <c:v>0.30429898639949132</c:v>
                </c:pt>
                <c:pt idx="2662">
                  <c:v>0.30441334152403077</c:v>
                </c:pt>
                <c:pt idx="2663">
                  <c:v>0.30452769664857021</c:v>
                </c:pt>
                <c:pt idx="2664">
                  <c:v>0.30464205177310966</c:v>
                </c:pt>
                <c:pt idx="2665">
                  <c:v>0.30475640689764916</c:v>
                </c:pt>
                <c:pt idx="2666">
                  <c:v>0.3048707620221886</c:v>
                </c:pt>
                <c:pt idx="2667">
                  <c:v>0.30498511714672805</c:v>
                </c:pt>
                <c:pt idx="2668">
                  <c:v>0.30509947227126749</c:v>
                </c:pt>
                <c:pt idx="2669">
                  <c:v>0.30521382739580694</c:v>
                </c:pt>
                <c:pt idx="2670">
                  <c:v>0.30532818252034638</c:v>
                </c:pt>
                <c:pt idx="2671">
                  <c:v>0.30544253764488588</c:v>
                </c:pt>
                <c:pt idx="2672">
                  <c:v>0.30555689276942533</c:v>
                </c:pt>
                <c:pt idx="2673">
                  <c:v>0.30567124789396477</c:v>
                </c:pt>
                <c:pt idx="2674">
                  <c:v>0.30578560301850422</c:v>
                </c:pt>
                <c:pt idx="2675">
                  <c:v>0.30589995814304366</c:v>
                </c:pt>
                <c:pt idx="2676">
                  <c:v>0.30601431326758316</c:v>
                </c:pt>
                <c:pt idx="2677">
                  <c:v>0.3061286683921226</c:v>
                </c:pt>
                <c:pt idx="2678">
                  <c:v>0.30624302351666205</c:v>
                </c:pt>
                <c:pt idx="2679">
                  <c:v>0.30635737864120149</c:v>
                </c:pt>
                <c:pt idx="2680">
                  <c:v>0.30647173376574094</c:v>
                </c:pt>
                <c:pt idx="2681">
                  <c:v>0.30658608889028044</c:v>
                </c:pt>
                <c:pt idx="2682">
                  <c:v>0.30670044401481988</c:v>
                </c:pt>
                <c:pt idx="2683">
                  <c:v>0.30681479913935933</c:v>
                </c:pt>
                <c:pt idx="2684">
                  <c:v>0.30692915426389877</c:v>
                </c:pt>
                <c:pt idx="2685">
                  <c:v>0.30704350938843822</c:v>
                </c:pt>
                <c:pt idx="2686">
                  <c:v>0.30715786451297772</c:v>
                </c:pt>
                <c:pt idx="2687">
                  <c:v>0.30727221963751716</c:v>
                </c:pt>
                <c:pt idx="2688">
                  <c:v>0.30738657476205661</c:v>
                </c:pt>
                <c:pt idx="2689">
                  <c:v>0.30750092988659605</c:v>
                </c:pt>
                <c:pt idx="2690">
                  <c:v>0.3076152850111355</c:v>
                </c:pt>
                <c:pt idx="2691">
                  <c:v>0.307729640135675</c:v>
                </c:pt>
                <c:pt idx="2692">
                  <c:v>0.30784399526021444</c:v>
                </c:pt>
                <c:pt idx="2693">
                  <c:v>0.30795835038475389</c:v>
                </c:pt>
                <c:pt idx="2694">
                  <c:v>0.30807270550929333</c:v>
                </c:pt>
                <c:pt idx="2695">
                  <c:v>0.30818706063383278</c:v>
                </c:pt>
                <c:pt idx="2696">
                  <c:v>0.30830141575837228</c:v>
                </c:pt>
                <c:pt idx="2697">
                  <c:v>0.30841577088291172</c:v>
                </c:pt>
                <c:pt idx="2698">
                  <c:v>0.30853012600745117</c:v>
                </c:pt>
                <c:pt idx="2699">
                  <c:v>0.30864448113199061</c:v>
                </c:pt>
                <c:pt idx="2700">
                  <c:v>0.30875883625653006</c:v>
                </c:pt>
                <c:pt idx="2701">
                  <c:v>0.30887319138106956</c:v>
                </c:pt>
                <c:pt idx="2702">
                  <c:v>0.308987546505609</c:v>
                </c:pt>
                <c:pt idx="2703">
                  <c:v>0.30910190163014845</c:v>
                </c:pt>
                <c:pt idx="2704">
                  <c:v>0.30921625675468789</c:v>
                </c:pt>
                <c:pt idx="2705">
                  <c:v>0.30933061187922734</c:v>
                </c:pt>
                <c:pt idx="2706">
                  <c:v>0.30944496700376684</c:v>
                </c:pt>
                <c:pt idx="2707">
                  <c:v>0.30955932212830628</c:v>
                </c:pt>
                <c:pt idx="2708">
                  <c:v>0.30967367725284572</c:v>
                </c:pt>
                <c:pt idx="2709">
                  <c:v>0.30978803237738517</c:v>
                </c:pt>
                <c:pt idx="2710">
                  <c:v>0.30990238750192461</c:v>
                </c:pt>
                <c:pt idx="2711">
                  <c:v>0.31001674262646406</c:v>
                </c:pt>
                <c:pt idx="2712">
                  <c:v>0.31013109775100356</c:v>
                </c:pt>
                <c:pt idx="2713">
                  <c:v>0.310245452875543</c:v>
                </c:pt>
                <c:pt idx="2714">
                  <c:v>0.31035980800008245</c:v>
                </c:pt>
                <c:pt idx="2715">
                  <c:v>0.31047416312462189</c:v>
                </c:pt>
                <c:pt idx="2716">
                  <c:v>0.31058851824916134</c:v>
                </c:pt>
                <c:pt idx="2717">
                  <c:v>0.31070287337370084</c:v>
                </c:pt>
                <c:pt idx="2718">
                  <c:v>0.31081722849824028</c:v>
                </c:pt>
                <c:pt idx="2719">
                  <c:v>0.31093158362277973</c:v>
                </c:pt>
                <c:pt idx="2720">
                  <c:v>0.31104593874731917</c:v>
                </c:pt>
                <c:pt idx="2721">
                  <c:v>0.31116029387185862</c:v>
                </c:pt>
                <c:pt idx="2722">
                  <c:v>0.31127464899639812</c:v>
                </c:pt>
                <c:pt idx="2723">
                  <c:v>0.31138900412093756</c:v>
                </c:pt>
                <c:pt idx="2724">
                  <c:v>0.31150335924547701</c:v>
                </c:pt>
                <c:pt idx="2725">
                  <c:v>0.31161771437001645</c:v>
                </c:pt>
                <c:pt idx="2726">
                  <c:v>0.3117320694945559</c:v>
                </c:pt>
                <c:pt idx="2727">
                  <c:v>0.3118464246190954</c:v>
                </c:pt>
                <c:pt idx="2728">
                  <c:v>0.31196077974363484</c:v>
                </c:pt>
                <c:pt idx="2729">
                  <c:v>0.31207513486817429</c:v>
                </c:pt>
                <c:pt idx="2730">
                  <c:v>0.31218948999271373</c:v>
                </c:pt>
                <c:pt idx="2731">
                  <c:v>0.31230384511725318</c:v>
                </c:pt>
                <c:pt idx="2732">
                  <c:v>0.31241820024179268</c:v>
                </c:pt>
                <c:pt idx="2733">
                  <c:v>0.31253255536633212</c:v>
                </c:pt>
                <c:pt idx="2734">
                  <c:v>0.31264691049087157</c:v>
                </c:pt>
                <c:pt idx="2735">
                  <c:v>0.31276126561541101</c:v>
                </c:pt>
                <c:pt idx="2736">
                  <c:v>0.31287562073995046</c:v>
                </c:pt>
                <c:pt idx="2737">
                  <c:v>0.31298997586448996</c:v>
                </c:pt>
                <c:pt idx="2738">
                  <c:v>0.3131043309890294</c:v>
                </c:pt>
                <c:pt idx="2739">
                  <c:v>0.31321868611356884</c:v>
                </c:pt>
                <c:pt idx="2740">
                  <c:v>0.31333304123810829</c:v>
                </c:pt>
                <c:pt idx="2741">
                  <c:v>0.31344739636264773</c:v>
                </c:pt>
                <c:pt idx="2742">
                  <c:v>0.31356175148718723</c:v>
                </c:pt>
                <c:pt idx="2743">
                  <c:v>0.31367610661172668</c:v>
                </c:pt>
                <c:pt idx="2744">
                  <c:v>0.31379046173626612</c:v>
                </c:pt>
                <c:pt idx="2745">
                  <c:v>0.31390481686080557</c:v>
                </c:pt>
                <c:pt idx="2746">
                  <c:v>0.31401917198534501</c:v>
                </c:pt>
                <c:pt idx="2747">
                  <c:v>0.31413352710988451</c:v>
                </c:pt>
                <c:pt idx="2748">
                  <c:v>0.31424788223442396</c:v>
                </c:pt>
                <c:pt idx="2749">
                  <c:v>0.3143622373589634</c:v>
                </c:pt>
                <c:pt idx="2750">
                  <c:v>0.31447659248350285</c:v>
                </c:pt>
                <c:pt idx="2751">
                  <c:v>0.31459094760804229</c:v>
                </c:pt>
                <c:pt idx="2752">
                  <c:v>0.31470530273258179</c:v>
                </c:pt>
                <c:pt idx="2753">
                  <c:v>0.31481965785712124</c:v>
                </c:pt>
                <c:pt idx="2754">
                  <c:v>0.31493401298166068</c:v>
                </c:pt>
                <c:pt idx="2755">
                  <c:v>0.31504836810620013</c:v>
                </c:pt>
                <c:pt idx="2756">
                  <c:v>0.31516272323073957</c:v>
                </c:pt>
                <c:pt idx="2757">
                  <c:v>0.31527707835527902</c:v>
                </c:pt>
                <c:pt idx="2758">
                  <c:v>0.31539143347981852</c:v>
                </c:pt>
                <c:pt idx="2759">
                  <c:v>0.31550578860435796</c:v>
                </c:pt>
                <c:pt idx="2760">
                  <c:v>0.31562014372889741</c:v>
                </c:pt>
                <c:pt idx="2761">
                  <c:v>0.31573449885343685</c:v>
                </c:pt>
                <c:pt idx="2762">
                  <c:v>0.3158488539779763</c:v>
                </c:pt>
                <c:pt idx="2763">
                  <c:v>0.3159632091025158</c:v>
                </c:pt>
                <c:pt idx="2764">
                  <c:v>0.31607756422705524</c:v>
                </c:pt>
                <c:pt idx="2765">
                  <c:v>0.31619191935159469</c:v>
                </c:pt>
                <c:pt idx="2766">
                  <c:v>0.31630627447613413</c:v>
                </c:pt>
                <c:pt idx="2767">
                  <c:v>0.31642062960067358</c:v>
                </c:pt>
                <c:pt idx="2768">
                  <c:v>0.31653498472521308</c:v>
                </c:pt>
                <c:pt idx="2769">
                  <c:v>0.31664933984975252</c:v>
                </c:pt>
                <c:pt idx="2770">
                  <c:v>0.31676369497429196</c:v>
                </c:pt>
                <c:pt idx="2771">
                  <c:v>0.31687805009883141</c:v>
                </c:pt>
                <c:pt idx="2772">
                  <c:v>0.31699240522337085</c:v>
                </c:pt>
                <c:pt idx="2773">
                  <c:v>0.31710676034791035</c:v>
                </c:pt>
                <c:pt idx="2774">
                  <c:v>0.3172211154724498</c:v>
                </c:pt>
                <c:pt idx="2775">
                  <c:v>0.31733547059698924</c:v>
                </c:pt>
                <c:pt idx="2776">
                  <c:v>0.31744982572152869</c:v>
                </c:pt>
                <c:pt idx="2777">
                  <c:v>0.31756418084606813</c:v>
                </c:pt>
                <c:pt idx="2778">
                  <c:v>0.31767853597060763</c:v>
                </c:pt>
                <c:pt idx="2779">
                  <c:v>0.31779289109514708</c:v>
                </c:pt>
                <c:pt idx="2780">
                  <c:v>0.31790724621968652</c:v>
                </c:pt>
                <c:pt idx="2781">
                  <c:v>0.31802160134422597</c:v>
                </c:pt>
                <c:pt idx="2782">
                  <c:v>0.31813595646876541</c:v>
                </c:pt>
                <c:pt idx="2783">
                  <c:v>0.31825031159330491</c:v>
                </c:pt>
                <c:pt idx="2784">
                  <c:v>0.31836466671784436</c:v>
                </c:pt>
                <c:pt idx="2785">
                  <c:v>0.3184790218423838</c:v>
                </c:pt>
                <c:pt idx="2786">
                  <c:v>0.31859337696692325</c:v>
                </c:pt>
                <c:pt idx="2787">
                  <c:v>0.31870773209146269</c:v>
                </c:pt>
                <c:pt idx="2788">
                  <c:v>0.31882208721600219</c:v>
                </c:pt>
                <c:pt idx="2789">
                  <c:v>0.31893644234054164</c:v>
                </c:pt>
                <c:pt idx="2790">
                  <c:v>0.31905079746508108</c:v>
                </c:pt>
                <c:pt idx="2791">
                  <c:v>0.31916515258962053</c:v>
                </c:pt>
                <c:pt idx="2792">
                  <c:v>0.31927950771415997</c:v>
                </c:pt>
                <c:pt idx="2793">
                  <c:v>0.31939386283869947</c:v>
                </c:pt>
                <c:pt idx="2794">
                  <c:v>0.31950821796323892</c:v>
                </c:pt>
                <c:pt idx="2795">
                  <c:v>0.31962257308777836</c:v>
                </c:pt>
                <c:pt idx="2796">
                  <c:v>0.31973692821231781</c:v>
                </c:pt>
                <c:pt idx="2797">
                  <c:v>0.31985128333685725</c:v>
                </c:pt>
                <c:pt idx="2798">
                  <c:v>0.3199656384613967</c:v>
                </c:pt>
                <c:pt idx="2799">
                  <c:v>0.3200799935859362</c:v>
                </c:pt>
                <c:pt idx="2800">
                  <c:v>0.32019434871047564</c:v>
                </c:pt>
                <c:pt idx="2801">
                  <c:v>0.32030870383501509</c:v>
                </c:pt>
                <c:pt idx="2802">
                  <c:v>0.32042305895955453</c:v>
                </c:pt>
                <c:pt idx="2803">
                  <c:v>0.32053741408409397</c:v>
                </c:pt>
                <c:pt idx="2804">
                  <c:v>0.32065176920863347</c:v>
                </c:pt>
                <c:pt idx="2805">
                  <c:v>0.32076612433317292</c:v>
                </c:pt>
                <c:pt idx="2806">
                  <c:v>0.32088047945771236</c:v>
                </c:pt>
                <c:pt idx="2807">
                  <c:v>0.32099483458225181</c:v>
                </c:pt>
                <c:pt idx="2808">
                  <c:v>0.32110918970679125</c:v>
                </c:pt>
                <c:pt idx="2809">
                  <c:v>0.32122354483133075</c:v>
                </c:pt>
                <c:pt idx="2810">
                  <c:v>0.3213378999558702</c:v>
                </c:pt>
                <c:pt idx="2811">
                  <c:v>0.32145225508040964</c:v>
                </c:pt>
                <c:pt idx="2812">
                  <c:v>0.32156661020494909</c:v>
                </c:pt>
                <c:pt idx="2813">
                  <c:v>0.32168096532948853</c:v>
                </c:pt>
                <c:pt idx="2814">
                  <c:v>0.32179532045402803</c:v>
                </c:pt>
                <c:pt idx="2815">
                  <c:v>0.32190967557856748</c:v>
                </c:pt>
                <c:pt idx="2816">
                  <c:v>0.32202403070310692</c:v>
                </c:pt>
                <c:pt idx="2817">
                  <c:v>0.32213838582764637</c:v>
                </c:pt>
                <c:pt idx="2818">
                  <c:v>0.32225274095218581</c:v>
                </c:pt>
                <c:pt idx="2819">
                  <c:v>0.32236709607672531</c:v>
                </c:pt>
                <c:pt idx="2820">
                  <c:v>0.32248145120126476</c:v>
                </c:pt>
                <c:pt idx="2821">
                  <c:v>0.3225958063258042</c:v>
                </c:pt>
                <c:pt idx="2822">
                  <c:v>0.32271016145034365</c:v>
                </c:pt>
                <c:pt idx="2823">
                  <c:v>0.32282451657488309</c:v>
                </c:pt>
                <c:pt idx="2824">
                  <c:v>0.32293887169942259</c:v>
                </c:pt>
                <c:pt idx="2825">
                  <c:v>0.32305322682396204</c:v>
                </c:pt>
                <c:pt idx="2826">
                  <c:v>0.32316758194850148</c:v>
                </c:pt>
                <c:pt idx="2827">
                  <c:v>0.32328193707304093</c:v>
                </c:pt>
                <c:pt idx="2828">
                  <c:v>0.32339629219758037</c:v>
                </c:pt>
                <c:pt idx="2829">
                  <c:v>0.32351064732211987</c:v>
                </c:pt>
                <c:pt idx="2830">
                  <c:v>0.32362500244665932</c:v>
                </c:pt>
                <c:pt idx="2831">
                  <c:v>0.32373935757119876</c:v>
                </c:pt>
                <c:pt idx="2832">
                  <c:v>0.32385371269573821</c:v>
                </c:pt>
                <c:pt idx="2833">
                  <c:v>0.32396806782027765</c:v>
                </c:pt>
                <c:pt idx="2834">
                  <c:v>0.32408242294481715</c:v>
                </c:pt>
                <c:pt idx="2835">
                  <c:v>0.32419677806935659</c:v>
                </c:pt>
                <c:pt idx="2836">
                  <c:v>0.32431113319389604</c:v>
                </c:pt>
                <c:pt idx="2837">
                  <c:v>0.32442548831843548</c:v>
                </c:pt>
                <c:pt idx="2838">
                  <c:v>0.32453984344297493</c:v>
                </c:pt>
                <c:pt idx="2839">
                  <c:v>0.32465419856751437</c:v>
                </c:pt>
                <c:pt idx="2840">
                  <c:v>0.32476855369205387</c:v>
                </c:pt>
                <c:pt idx="2841">
                  <c:v>0.32488290881659332</c:v>
                </c:pt>
                <c:pt idx="2842">
                  <c:v>0.32499726394113276</c:v>
                </c:pt>
                <c:pt idx="2843">
                  <c:v>0.32511161906567221</c:v>
                </c:pt>
                <c:pt idx="2844">
                  <c:v>0.32522597419021165</c:v>
                </c:pt>
                <c:pt idx="2845">
                  <c:v>0.32534032931475115</c:v>
                </c:pt>
                <c:pt idx="2846">
                  <c:v>0.3254546844392906</c:v>
                </c:pt>
                <c:pt idx="2847">
                  <c:v>0.32556903956383004</c:v>
                </c:pt>
                <c:pt idx="2848">
                  <c:v>0.32568339468836949</c:v>
                </c:pt>
                <c:pt idx="2849">
                  <c:v>0.32579774981290893</c:v>
                </c:pt>
                <c:pt idx="2850">
                  <c:v>0.32591210493744843</c:v>
                </c:pt>
                <c:pt idx="2851">
                  <c:v>0.32602646006198788</c:v>
                </c:pt>
                <c:pt idx="2852">
                  <c:v>0.32614081518652732</c:v>
                </c:pt>
                <c:pt idx="2853">
                  <c:v>0.32625517031106677</c:v>
                </c:pt>
                <c:pt idx="2854">
                  <c:v>0.32636952543560621</c:v>
                </c:pt>
                <c:pt idx="2855">
                  <c:v>0.32648388056014571</c:v>
                </c:pt>
                <c:pt idx="2856">
                  <c:v>0.32659823568468516</c:v>
                </c:pt>
                <c:pt idx="2857">
                  <c:v>0.3267125908092246</c:v>
                </c:pt>
                <c:pt idx="2858">
                  <c:v>0.32682694593376405</c:v>
                </c:pt>
                <c:pt idx="2859">
                  <c:v>0.32694130105830349</c:v>
                </c:pt>
                <c:pt idx="2860">
                  <c:v>0.32705565618284299</c:v>
                </c:pt>
                <c:pt idx="2861">
                  <c:v>0.32717001130738244</c:v>
                </c:pt>
                <c:pt idx="2862">
                  <c:v>0.32728436643192188</c:v>
                </c:pt>
                <c:pt idx="2863">
                  <c:v>0.32739872155646133</c:v>
                </c:pt>
                <c:pt idx="2864">
                  <c:v>0.32751307668100077</c:v>
                </c:pt>
                <c:pt idx="2865">
                  <c:v>0.32762743180554027</c:v>
                </c:pt>
                <c:pt idx="2866">
                  <c:v>0.32774178693007971</c:v>
                </c:pt>
                <c:pt idx="2867">
                  <c:v>0.32785614205461916</c:v>
                </c:pt>
                <c:pt idx="2868">
                  <c:v>0.3279704971791586</c:v>
                </c:pt>
                <c:pt idx="2869">
                  <c:v>0.32808485230369805</c:v>
                </c:pt>
                <c:pt idx="2870">
                  <c:v>0.32819920742823755</c:v>
                </c:pt>
                <c:pt idx="2871">
                  <c:v>0.32831356255277699</c:v>
                </c:pt>
                <c:pt idx="2872">
                  <c:v>0.32842791767731644</c:v>
                </c:pt>
                <c:pt idx="2873">
                  <c:v>0.32854227280185588</c:v>
                </c:pt>
                <c:pt idx="2874">
                  <c:v>0.32865662792639533</c:v>
                </c:pt>
                <c:pt idx="2875">
                  <c:v>0.32877098305093483</c:v>
                </c:pt>
                <c:pt idx="2876">
                  <c:v>0.32888533817547427</c:v>
                </c:pt>
                <c:pt idx="2877">
                  <c:v>0.32899969330001372</c:v>
                </c:pt>
                <c:pt idx="2878">
                  <c:v>0.32911404842455316</c:v>
                </c:pt>
                <c:pt idx="2879">
                  <c:v>0.32922840354909261</c:v>
                </c:pt>
                <c:pt idx="2880">
                  <c:v>0.32934275867363205</c:v>
                </c:pt>
                <c:pt idx="2881">
                  <c:v>0.32945711379817155</c:v>
                </c:pt>
                <c:pt idx="2882">
                  <c:v>0.329571468922711</c:v>
                </c:pt>
                <c:pt idx="2883">
                  <c:v>0.32968582404725044</c:v>
                </c:pt>
                <c:pt idx="2884">
                  <c:v>0.32980017917178989</c:v>
                </c:pt>
                <c:pt idx="2885">
                  <c:v>0.32991453429632933</c:v>
                </c:pt>
                <c:pt idx="2886">
                  <c:v>0.33002888942086883</c:v>
                </c:pt>
                <c:pt idx="2887">
                  <c:v>0.33014324454540828</c:v>
                </c:pt>
                <c:pt idx="2888">
                  <c:v>0.33025759966994772</c:v>
                </c:pt>
                <c:pt idx="2889">
                  <c:v>0.33037195479448717</c:v>
                </c:pt>
                <c:pt idx="2890">
                  <c:v>0.33048630991902661</c:v>
                </c:pt>
                <c:pt idx="2891">
                  <c:v>0.33060066504356611</c:v>
                </c:pt>
                <c:pt idx="2892">
                  <c:v>0.33071502016810556</c:v>
                </c:pt>
                <c:pt idx="2893">
                  <c:v>0.330829375292645</c:v>
                </c:pt>
                <c:pt idx="2894">
                  <c:v>0.33094373041718445</c:v>
                </c:pt>
                <c:pt idx="2895">
                  <c:v>0.33105808554172389</c:v>
                </c:pt>
                <c:pt idx="2896">
                  <c:v>0.33117244066626339</c:v>
                </c:pt>
                <c:pt idx="2897">
                  <c:v>0.33128679579080283</c:v>
                </c:pt>
                <c:pt idx="2898">
                  <c:v>0.33140115091534228</c:v>
                </c:pt>
                <c:pt idx="2899">
                  <c:v>0.33151550603988172</c:v>
                </c:pt>
                <c:pt idx="2900">
                  <c:v>0.33162986116442117</c:v>
                </c:pt>
                <c:pt idx="2901">
                  <c:v>0.33174421628896067</c:v>
                </c:pt>
                <c:pt idx="2902">
                  <c:v>0.33185857141350011</c:v>
                </c:pt>
                <c:pt idx="2903">
                  <c:v>0.33197292653803956</c:v>
                </c:pt>
                <c:pt idx="2904">
                  <c:v>0.332087281662579</c:v>
                </c:pt>
                <c:pt idx="2905">
                  <c:v>0.33220163678711845</c:v>
                </c:pt>
                <c:pt idx="2906">
                  <c:v>0.33231599191165795</c:v>
                </c:pt>
                <c:pt idx="2907">
                  <c:v>0.33243034703619739</c:v>
                </c:pt>
                <c:pt idx="2908">
                  <c:v>0.33254470216073684</c:v>
                </c:pt>
                <c:pt idx="2909">
                  <c:v>0.33265905728527628</c:v>
                </c:pt>
                <c:pt idx="2910">
                  <c:v>0.33277341240981573</c:v>
                </c:pt>
                <c:pt idx="2911">
                  <c:v>0.33288776753435523</c:v>
                </c:pt>
                <c:pt idx="2912">
                  <c:v>0.33300212265889467</c:v>
                </c:pt>
                <c:pt idx="2913">
                  <c:v>0.33311647778343412</c:v>
                </c:pt>
                <c:pt idx="2914">
                  <c:v>0.33323083290797356</c:v>
                </c:pt>
                <c:pt idx="2915">
                  <c:v>0.33334518803251301</c:v>
                </c:pt>
                <c:pt idx="2916">
                  <c:v>0.33345954315705251</c:v>
                </c:pt>
                <c:pt idx="2917">
                  <c:v>0.33357389828159195</c:v>
                </c:pt>
                <c:pt idx="2918">
                  <c:v>0.3336882534061314</c:v>
                </c:pt>
                <c:pt idx="2919">
                  <c:v>0.33380260853067084</c:v>
                </c:pt>
                <c:pt idx="2920">
                  <c:v>0.33391696365521029</c:v>
                </c:pt>
                <c:pt idx="2921">
                  <c:v>0.33403131877974979</c:v>
                </c:pt>
                <c:pt idx="2922">
                  <c:v>0.33414567390428923</c:v>
                </c:pt>
                <c:pt idx="2923">
                  <c:v>0.33426002902882868</c:v>
                </c:pt>
                <c:pt idx="2924">
                  <c:v>0.33437438415336812</c:v>
                </c:pt>
                <c:pt idx="2925">
                  <c:v>0.33448873927790757</c:v>
                </c:pt>
                <c:pt idx="2926">
                  <c:v>0.33460309440244701</c:v>
                </c:pt>
                <c:pt idx="2927">
                  <c:v>0.33471744952698651</c:v>
                </c:pt>
                <c:pt idx="2928">
                  <c:v>0.33483180465152595</c:v>
                </c:pt>
                <c:pt idx="2929">
                  <c:v>0.3349461597760654</c:v>
                </c:pt>
                <c:pt idx="2930">
                  <c:v>0.33506051490060484</c:v>
                </c:pt>
                <c:pt idx="2931">
                  <c:v>0.33517487002514429</c:v>
                </c:pt>
                <c:pt idx="2932">
                  <c:v>0.33528922514968379</c:v>
                </c:pt>
                <c:pt idx="2933">
                  <c:v>0.33540358027422323</c:v>
                </c:pt>
                <c:pt idx="2934">
                  <c:v>0.33551793539876268</c:v>
                </c:pt>
                <c:pt idx="2935">
                  <c:v>0.33563229052330212</c:v>
                </c:pt>
                <c:pt idx="2936">
                  <c:v>0.33574664564784157</c:v>
                </c:pt>
                <c:pt idx="2937">
                  <c:v>0.33586100077238107</c:v>
                </c:pt>
                <c:pt idx="2938">
                  <c:v>0.33597535589692051</c:v>
                </c:pt>
                <c:pt idx="2939">
                  <c:v>0.33608971102145996</c:v>
                </c:pt>
                <c:pt idx="2940">
                  <c:v>0.3362040661459994</c:v>
                </c:pt>
                <c:pt idx="2941">
                  <c:v>0.33631842127053885</c:v>
                </c:pt>
                <c:pt idx="2942">
                  <c:v>0.33643277639507835</c:v>
                </c:pt>
                <c:pt idx="2943">
                  <c:v>0.33654713151961779</c:v>
                </c:pt>
                <c:pt idx="2944">
                  <c:v>0.33666148664415724</c:v>
                </c:pt>
                <c:pt idx="2945">
                  <c:v>0.33677584176869668</c:v>
                </c:pt>
                <c:pt idx="2946">
                  <c:v>0.33689019689323613</c:v>
                </c:pt>
                <c:pt idx="2947">
                  <c:v>0.33700455201777563</c:v>
                </c:pt>
                <c:pt idx="2948">
                  <c:v>0.33711890714231507</c:v>
                </c:pt>
                <c:pt idx="2949">
                  <c:v>0.33723326226685452</c:v>
                </c:pt>
                <c:pt idx="2950">
                  <c:v>0.33734761739139396</c:v>
                </c:pt>
                <c:pt idx="2951">
                  <c:v>0.33746197251593341</c:v>
                </c:pt>
                <c:pt idx="2952">
                  <c:v>0.33757632764047291</c:v>
                </c:pt>
                <c:pt idx="2953">
                  <c:v>0.33769068276501235</c:v>
                </c:pt>
                <c:pt idx="2954">
                  <c:v>0.3378050378895518</c:v>
                </c:pt>
                <c:pt idx="2955">
                  <c:v>0.33791939301409124</c:v>
                </c:pt>
                <c:pt idx="2956">
                  <c:v>0.33803374813863069</c:v>
                </c:pt>
                <c:pt idx="2957">
                  <c:v>0.33814810326317019</c:v>
                </c:pt>
                <c:pt idx="2958">
                  <c:v>0.33826245838770963</c:v>
                </c:pt>
                <c:pt idx="2959">
                  <c:v>0.33837681351224907</c:v>
                </c:pt>
                <c:pt idx="2960">
                  <c:v>0.33849116863678852</c:v>
                </c:pt>
                <c:pt idx="2961">
                  <c:v>0.33860552376132796</c:v>
                </c:pt>
                <c:pt idx="2962">
                  <c:v>0.33871987888586746</c:v>
                </c:pt>
                <c:pt idx="2963">
                  <c:v>0.33883423401040691</c:v>
                </c:pt>
                <c:pt idx="2964">
                  <c:v>0.33894858913494635</c:v>
                </c:pt>
                <c:pt idx="2965">
                  <c:v>0.3390629442594858</c:v>
                </c:pt>
                <c:pt idx="2966">
                  <c:v>0.33917729938402524</c:v>
                </c:pt>
                <c:pt idx="2967">
                  <c:v>0.33929165450856469</c:v>
                </c:pt>
                <c:pt idx="2968">
                  <c:v>0.33940600963310419</c:v>
                </c:pt>
                <c:pt idx="2969">
                  <c:v>0.33952036475764363</c:v>
                </c:pt>
                <c:pt idx="2970">
                  <c:v>0.33963471988218308</c:v>
                </c:pt>
                <c:pt idx="2971">
                  <c:v>0.33974907500672252</c:v>
                </c:pt>
                <c:pt idx="2972">
                  <c:v>0.33986343013126197</c:v>
                </c:pt>
                <c:pt idx="2973">
                  <c:v>0.33997778525580147</c:v>
                </c:pt>
                <c:pt idx="2974">
                  <c:v>0.34009214038034091</c:v>
                </c:pt>
                <c:pt idx="2975">
                  <c:v>0.34020649550488036</c:v>
                </c:pt>
                <c:pt idx="2976">
                  <c:v>0.3403208506294198</c:v>
                </c:pt>
                <c:pt idx="2977">
                  <c:v>0.34043520575395925</c:v>
                </c:pt>
                <c:pt idx="2978">
                  <c:v>0.34054956087849875</c:v>
                </c:pt>
                <c:pt idx="2979">
                  <c:v>0.34066391600303819</c:v>
                </c:pt>
                <c:pt idx="2980">
                  <c:v>0.34077827112757764</c:v>
                </c:pt>
                <c:pt idx="2981">
                  <c:v>0.34089262625211708</c:v>
                </c:pt>
                <c:pt idx="2982">
                  <c:v>0.34100698137665653</c:v>
                </c:pt>
                <c:pt idx="2983">
                  <c:v>0.34112133650119603</c:v>
                </c:pt>
                <c:pt idx="2984">
                  <c:v>0.34123569162573547</c:v>
                </c:pt>
                <c:pt idx="2985">
                  <c:v>0.34135004675027492</c:v>
                </c:pt>
                <c:pt idx="2986">
                  <c:v>0.34146440187481436</c:v>
                </c:pt>
                <c:pt idx="2987">
                  <c:v>0.34157875699935381</c:v>
                </c:pt>
                <c:pt idx="2988">
                  <c:v>0.34169311212389331</c:v>
                </c:pt>
                <c:pt idx="2989">
                  <c:v>0.34180746724843275</c:v>
                </c:pt>
                <c:pt idx="2990">
                  <c:v>0.3419218223729722</c:v>
                </c:pt>
                <c:pt idx="2991">
                  <c:v>0.34203617749751164</c:v>
                </c:pt>
                <c:pt idx="2992">
                  <c:v>0.34215053262205108</c:v>
                </c:pt>
                <c:pt idx="2993">
                  <c:v>0.34226488774659058</c:v>
                </c:pt>
                <c:pt idx="2994">
                  <c:v>0.34237924287113003</c:v>
                </c:pt>
                <c:pt idx="2995">
                  <c:v>0.34249359799566947</c:v>
                </c:pt>
                <c:pt idx="2996">
                  <c:v>0.34260795312020892</c:v>
                </c:pt>
                <c:pt idx="2997">
                  <c:v>0.34272230824474836</c:v>
                </c:pt>
                <c:pt idx="2998">
                  <c:v>0.34283666336928786</c:v>
                </c:pt>
                <c:pt idx="2999">
                  <c:v>0.34295101849382731</c:v>
                </c:pt>
                <c:pt idx="3000">
                  <c:v>0.34306537361836675</c:v>
                </c:pt>
                <c:pt idx="3001">
                  <c:v>0.3431797287429062</c:v>
                </c:pt>
                <c:pt idx="3002">
                  <c:v>0.34329408386744564</c:v>
                </c:pt>
                <c:pt idx="3003">
                  <c:v>0.34340843899198514</c:v>
                </c:pt>
                <c:pt idx="3004">
                  <c:v>0.34352279411652459</c:v>
                </c:pt>
                <c:pt idx="3005">
                  <c:v>0.34363714924106403</c:v>
                </c:pt>
                <c:pt idx="3006">
                  <c:v>0.34375150436560348</c:v>
                </c:pt>
                <c:pt idx="3007">
                  <c:v>0.34386585949014292</c:v>
                </c:pt>
                <c:pt idx="3008">
                  <c:v>0.34398021461468242</c:v>
                </c:pt>
                <c:pt idx="3009">
                  <c:v>0.34409456973922187</c:v>
                </c:pt>
                <c:pt idx="3010">
                  <c:v>0.34420892486376131</c:v>
                </c:pt>
                <c:pt idx="3011">
                  <c:v>0.34432327998830076</c:v>
                </c:pt>
                <c:pt idx="3012">
                  <c:v>0.3444376351128402</c:v>
                </c:pt>
                <c:pt idx="3013">
                  <c:v>0.34455199023737965</c:v>
                </c:pt>
                <c:pt idx="3014">
                  <c:v>0.34466634536191915</c:v>
                </c:pt>
                <c:pt idx="3015">
                  <c:v>0.34478070048645859</c:v>
                </c:pt>
                <c:pt idx="3016">
                  <c:v>0.34489505561099804</c:v>
                </c:pt>
                <c:pt idx="3017">
                  <c:v>0.34500941073553748</c:v>
                </c:pt>
                <c:pt idx="3018">
                  <c:v>0.34512376586007693</c:v>
                </c:pt>
                <c:pt idx="3019">
                  <c:v>0.34523812098461643</c:v>
                </c:pt>
                <c:pt idx="3020">
                  <c:v>0.34535247610915587</c:v>
                </c:pt>
                <c:pt idx="3021">
                  <c:v>0.34546683123369532</c:v>
                </c:pt>
                <c:pt idx="3022">
                  <c:v>0.34558118635823476</c:v>
                </c:pt>
                <c:pt idx="3023">
                  <c:v>0.3456955414827742</c:v>
                </c:pt>
                <c:pt idx="3024">
                  <c:v>0.3458098966073137</c:v>
                </c:pt>
                <c:pt idx="3025">
                  <c:v>0.34592425173185315</c:v>
                </c:pt>
                <c:pt idx="3026">
                  <c:v>0.34603860685639259</c:v>
                </c:pt>
                <c:pt idx="3027">
                  <c:v>0.34615296198093204</c:v>
                </c:pt>
                <c:pt idx="3028">
                  <c:v>0.34626731710547148</c:v>
                </c:pt>
                <c:pt idx="3029">
                  <c:v>0.34638167223001098</c:v>
                </c:pt>
                <c:pt idx="3030">
                  <c:v>0.34649602735455043</c:v>
                </c:pt>
                <c:pt idx="3031">
                  <c:v>0.34661038247908987</c:v>
                </c:pt>
                <c:pt idx="3032">
                  <c:v>0.34672473760362932</c:v>
                </c:pt>
                <c:pt idx="3033">
                  <c:v>0.34683909272816876</c:v>
                </c:pt>
                <c:pt idx="3034">
                  <c:v>0.34695344785270826</c:v>
                </c:pt>
                <c:pt idx="3035">
                  <c:v>0.34706780297724771</c:v>
                </c:pt>
                <c:pt idx="3036">
                  <c:v>0.34718215810178715</c:v>
                </c:pt>
                <c:pt idx="3037">
                  <c:v>0.3472965132263266</c:v>
                </c:pt>
                <c:pt idx="3038">
                  <c:v>0.34741086835086604</c:v>
                </c:pt>
                <c:pt idx="3039">
                  <c:v>0.34752522347540554</c:v>
                </c:pt>
                <c:pt idx="3040">
                  <c:v>0.34763957859994499</c:v>
                </c:pt>
                <c:pt idx="3041">
                  <c:v>0.34775393372448443</c:v>
                </c:pt>
                <c:pt idx="3042">
                  <c:v>0.34786828884902388</c:v>
                </c:pt>
                <c:pt idx="3043">
                  <c:v>0.34798264397356332</c:v>
                </c:pt>
                <c:pt idx="3044">
                  <c:v>0.34809699909810282</c:v>
                </c:pt>
                <c:pt idx="3045">
                  <c:v>0.34821135422264227</c:v>
                </c:pt>
                <c:pt idx="3046">
                  <c:v>0.34832570934718171</c:v>
                </c:pt>
                <c:pt idx="3047">
                  <c:v>0.34844006447172116</c:v>
                </c:pt>
                <c:pt idx="3048">
                  <c:v>0.3485544195962606</c:v>
                </c:pt>
                <c:pt idx="3049">
                  <c:v>0.3486687747208001</c:v>
                </c:pt>
                <c:pt idx="3050">
                  <c:v>0.34878312984533955</c:v>
                </c:pt>
                <c:pt idx="3051">
                  <c:v>0.34889748496987899</c:v>
                </c:pt>
                <c:pt idx="3052">
                  <c:v>0.34901184009441844</c:v>
                </c:pt>
                <c:pt idx="3053">
                  <c:v>0.34912619521895788</c:v>
                </c:pt>
                <c:pt idx="3054">
                  <c:v>0.34924055034349732</c:v>
                </c:pt>
                <c:pt idx="3055">
                  <c:v>0.34935490546803682</c:v>
                </c:pt>
                <c:pt idx="3056">
                  <c:v>0.34946926059257627</c:v>
                </c:pt>
                <c:pt idx="3057">
                  <c:v>0.34958361571711571</c:v>
                </c:pt>
                <c:pt idx="3058">
                  <c:v>0.34969797084165516</c:v>
                </c:pt>
                <c:pt idx="3059">
                  <c:v>0.3498123259661946</c:v>
                </c:pt>
                <c:pt idx="3060">
                  <c:v>0.3499266810907341</c:v>
                </c:pt>
                <c:pt idx="3061">
                  <c:v>0.35004103621527355</c:v>
                </c:pt>
                <c:pt idx="3062">
                  <c:v>0.35015539133981299</c:v>
                </c:pt>
                <c:pt idx="3063">
                  <c:v>0.35026974646435244</c:v>
                </c:pt>
                <c:pt idx="3064">
                  <c:v>0.35038410158889188</c:v>
                </c:pt>
                <c:pt idx="3065">
                  <c:v>0.35049845671343138</c:v>
                </c:pt>
                <c:pt idx="3066">
                  <c:v>0.35061281183797083</c:v>
                </c:pt>
                <c:pt idx="3067">
                  <c:v>0.35072716696251027</c:v>
                </c:pt>
                <c:pt idx="3068">
                  <c:v>0.35084152208704972</c:v>
                </c:pt>
                <c:pt idx="3069">
                  <c:v>0.35095587721158916</c:v>
                </c:pt>
                <c:pt idx="3070">
                  <c:v>0.35107023233612866</c:v>
                </c:pt>
                <c:pt idx="3071">
                  <c:v>0.35118458746066811</c:v>
                </c:pt>
                <c:pt idx="3072">
                  <c:v>0.35129894258520755</c:v>
                </c:pt>
                <c:pt idx="3073">
                  <c:v>0.351413297709747</c:v>
                </c:pt>
                <c:pt idx="3074">
                  <c:v>0.35152765283428644</c:v>
                </c:pt>
                <c:pt idx="3075">
                  <c:v>0.35164200795882594</c:v>
                </c:pt>
                <c:pt idx="3076">
                  <c:v>0.35175636308336539</c:v>
                </c:pt>
                <c:pt idx="3077">
                  <c:v>0.35187071820790483</c:v>
                </c:pt>
                <c:pt idx="3078">
                  <c:v>0.35198507333244428</c:v>
                </c:pt>
                <c:pt idx="3079">
                  <c:v>0.35209942845698372</c:v>
                </c:pt>
                <c:pt idx="3080">
                  <c:v>0.35221378358152322</c:v>
                </c:pt>
                <c:pt idx="3081">
                  <c:v>0.35232813870606267</c:v>
                </c:pt>
                <c:pt idx="3082">
                  <c:v>0.35244249383060211</c:v>
                </c:pt>
                <c:pt idx="3083">
                  <c:v>0.35255684895514156</c:v>
                </c:pt>
                <c:pt idx="3084">
                  <c:v>0.352671204079681</c:v>
                </c:pt>
                <c:pt idx="3085">
                  <c:v>0.3527855592042205</c:v>
                </c:pt>
                <c:pt idx="3086">
                  <c:v>0.35289991432875994</c:v>
                </c:pt>
                <c:pt idx="3087">
                  <c:v>0.35301426945329939</c:v>
                </c:pt>
                <c:pt idx="3088">
                  <c:v>0.35312862457783883</c:v>
                </c:pt>
                <c:pt idx="3089">
                  <c:v>0.35324297970237828</c:v>
                </c:pt>
                <c:pt idx="3090">
                  <c:v>0.35335733482691778</c:v>
                </c:pt>
                <c:pt idx="3091">
                  <c:v>0.35347168995145722</c:v>
                </c:pt>
                <c:pt idx="3092">
                  <c:v>0.35358604507599667</c:v>
                </c:pt>
                <c:pt idx="3093">
                  <c:v>0.35370040020053611</c:v>
                </c:pt>
                <c:pt idx="3094">
                  <c:v>0.35381475532507556</c:v>
                </c:pt>
                <c:pt idx="3095">
                  <c:v>0.353929110449615</c:v>
                </c:pt>
                <c:pt idx="3096">
                  <c:v>0.3540434655741545</c:v>
                </c:pt>
                <c:pt idx="3097">
                  <c:v>0.35415782069869395</c:v>
                </c:pt>
                <c:pt idx="3098">
                  <c:v>0.35427217582323339</c:v>
                </c:pt>
                <c:pt idx="3099">
                  <c:v>0.35438653094777284</c:v>
                </c:pt>
                <c:pt idx="3100">
                  <c:v>0.35450088607231228</c:v>
                </c:pt>
                <c:pt idx="3101">
                  <c:v>0.35461524119685178</c:v>
                </c:pt>
                <c:pt idx="3102">
                  <c:v>0.35472959632139123</c:v>
                </c:pt>
                <c:pt idx="3103">
                  <c:v>0.35484395144593067</c:v>
                </c:pt>
                <c:pt idx="3104">
                  <c:v>0.35495830657047012</c:v>
                </c:pt>
                <c:pt idx="3105">
                  <c:v>0.35507266169500956</c:v>
                </c:pt>
                <c:pt idx="3106">
                  <c:v>0.35518701681954906</c:v>
                </c:pt>
                <c:pt idx="3107">
                  <c:v>0.35530137194408851</c:v>
                </c:pt>
                <c:pt idx="3108">
                  <c:v>0.35541572706862795</c:v>
                </c:pt>
                <c:pt idx="3109">
                  <c:v>0.3555300821931674</c:v>
                </c:pt>
                <c:pt idx="3110">
                  <c:v>0.35564443731770684</c:v>
                </c:pt>
                <c:pt idx="3111">
                  <c:v>0.35575879244224634</c:v>
                </c:pt>
                <c:pt idx="3112">
                  <c:v>0.35587314756678579</c:v>
                </c:pt>
                <c:pt idx="3113">
                  <c:v>0.35598750269132523</c:v>
                </c:pt>
                <c:pt idx="3114">
                  <c:v>0.35610185781586468</c:v>
                </c:pt>
                <c:pt idx="3115">
                  <c:v>0.35621621294040412</c:v>
                </c:pt>
                <c:pt idx="3116">
                  <c:v>0.35633056806494362</c:v>
                </c:pt>
                <c:pt idx="3117">
                  <c:v>0.35644492318948306</c:v>
                </c:pt>
                <c:pt idx="3118">
                  <c:v>0.35655927831402251</c:v>
                </c:pt>
                <c:pt idx="3119">
                  <c:v>0.35667363343856195</c:v>
                </c:pt>
                <c:pt idx="3120">
                  <c:v>0.3567879885631014</c:v>
                </c:pt>
                <c:pt idx="3121">
                  <c:v>0.3569023436876409</c:v>
                </c:pt>
                <c:pt idx="3122">
                  <c:v>0.35701669881218034</c:v>
                </c:pt>
                <c:pt idx="3123">
                  <c:v>0.35713105393671979</c:v>
                </c:pt>
                <c:pt idx="3124">
                  <c:v>0.35724540906125923</c:v>
                </c:pt>
                <c:pt idx="3125">
                  <c:v>0.35735976418579868</c:v>
                </c:pt>
                <c:pt idx="3126">
                  <c:v>0.35747411931033818</c:v>
                </c:pt>
                <c:pt idx="3127">
                  <c:v>0.35758847443487762</c:v>
                </c:pt>
                <c:pt idx="3128">
                  <c:v>0.35770282955941707</c:v>
                </c:pt>
                <c:pt idx="3129">
                  <c:v>0.35781718468395651</c:v>
                </c:pt>
                <c:pt idx="3130">
                  <c:v>0.35793153980849596</c:v>
                </c:pt>
                <c:pt idx="3131">
                  <c:v>0.35804589493303546</c:v>
                </c:pt>
                <c:pt idx="3132">
                  <c:v>0.3581602500575749</c:v>
                </c:pt>
                <c:pt idx="3133">
                  <c:v>0.35827460518211435</c:v>
                </c:pt>
                <c:pt idx="3134">
                  <c:v>0.35838896030665379</c:v>
                </c:pt>
                <c:pt idx="3135">
                  <c:v>0.35850331543119324</c:v>
                </c:pt>
                <c:pt idx="3136">
                  <c:v>0.35861767055573268</c:v>
                </c:pt>
                <c:pt idx="3137">
                  <c:v>0.35873202568027218</c:v>
                </c:pt>
                <c:pt idx="3138">
                  <c:v>0.35884638080481163</c:v>
                </c:pt>
                <c:pt idx="3139">
                  <c:v>0.35896073592935107</c:v>
                </c:pt>
                <c:pt idx="3140">
                  <c:v>0.35907509105389052</c:v>
                </c:pt>
                <c:pt idx="3141">
                  <c:v>0.35918944617842996</c:v>
                </c:pt>
                <c:pt idx="3142">
                  <c:v>0.35930380130296946</c:v>
                </c:pt>
                <c:pt idx="3143">
                  <c:v>0.35941815642750891</c:v>
                </c:pt>
                <c:pt idx="3144">
                  <c:v>0.35953251155204835</c:v>
                </c:pt>
                <c:pt idx="3145">
                  <c:v>0.3596468666765878</c:v>
                </c:pt>
                <c:pt idx="3146">
                  <c:v>0.35976122180112724</c:v>
                </c:pt>
                <c:pt idx="3147">
                  <c:v>0.35987557692566674</c:v>
                </c:pt>
                <c:pt idx="3148">
                  <c:v>0.35998993205020619</c:v>
                </c:pt>
                <c:pt idx="3149">
                  <c:v>0.36010428717474563</c:v>
                </c:pt>
                <c:pt idx="3150">
                  <c:v>0.36021864229928507</c:v>
                </c:pt>
                <c:pt idx="3151">
                  <c:v>0.36033299742382452</c:v>
                </c:pt>
                <c:pt idx="3152">
                  <c:v>0.36044735254836402</c:v>
                </c:pt>
                <c:pt idx="3153">
                  <c:v>0.36056170767290346</c:v>
                </c:pt>
                <c:pt idx="3154">
                  <c:v>0.36067606279744291</c:v>
                </c:pt>
                <c:pt idx="3155">
                  <c:v>0.36079041792198235</c:v>
                </c:pt>
                <c:pt idx="3156">
                  <c:v>0.3609047730465218</c:v>
                </c:pt>
                <c:pt idx="3157">
                  <c:v>0.3610191281710613</c:v>
                </c:pt>
                <c:pt idx="3158">
                  <c:v>0.36113348329560074</c:v>
                </c:pt>
                <c:pt idx="3159">
                  <c:v>0.36124783842014019</c:v>
                </c:pt>
                <c:pt idx="3160">
                  <c:v>0.36136219354467963</c:v>
                </c:pt>
                <c:pt idx="3161">
                  <c:v>0.36147654866921908</c:v>
                </c:pt>
                <c:pt idx="3162">
                  <c:v>0.36159090379375858</c:v>
                </c:pt>
                <c:pt idx="3163">
                  <c:v>0.36170525891829802</c:v>
                </c:pt>
                <c:pt idx="3164">
                  <c:v>0.36181961404283747</c:v>
                </c:pt>
                <c:pt idx="3165">
                  <c:v>0.36193396916737691</c:v>
                </c:pt>
                <c:pt idx="3166">
                  <c:v>0.36204832429191636</c:v>
                </c:pt>
                <c:pt idx="3167">
                  <c:v>0.36216267941645586</c:v>
                </c:pt>
                <c:pt idx="3168">
                  <c:v>0.3622770345409953</c:v>
                </c:pt>
                <c:pt idx="3169">
                  <c:v>0.36239138966553475</c:v>
                </c:pt>
                <c:pt idx="3170">
                  <c:v>0.36250574479007419</c:v>
                </c:pt>
                <c:pt idx="3171">
                  <c:v>0.36262009991461364</c:v>
                </c:pt>
                <c:pt idx="3172">
                  <c:v>0.36273445503915314</c:v>
                </c:pt>
                <c:pt idx="3173">
                  <c:v>0.36284881016369258</c:v>
                </c:pt>
                <c:pt idx="3174">
                  <c:v>0.36296316528823203</c:v>
                </c:pt>
                <c:pt idx="3175">
                  <c:v>0.36307752041277147</c:v>
                </c:pt>
                <c:pt idx="3176">
                  <c:v>0.36319187553731092</c:v>
                </c:pt>
                <c:pt idx="3177">
                  <c:v>0.36330623066185042</c:v>
                </c:pt>
                <c:pt idx="3178">
                  <c:v>0.36342058578638986</c:v>
                </c:pt>
                <c:pt idx="3179">
                  <c:v>0.36353494091092931</c:v>
                </c:pt>
                <c:pt idx="3180">
                  <c:v>0.36364929603546875</c:v>
                </c:pt>
                <c:pt idx="3181">
                  <c:v>0.36376365116000819</c:v>
                </c:pt>
                <c:pt idx="3182">
                  <c:v>0.36387800628454764</c:v>
                </c:pt>
                <c:pt idx="3183">
                  <c:v>0.36399236140908714</c:v>
                </c:pt>
                <c:pt idx="3184">
                  <c:v>0.36410671653362658</c:v>
                </c:pt>
                <c:pt idx="3185">
                  <c:v>0.36422107165816603</c:v>
                </c:pt>
                <c:pt idx="3186">
                  <c:v>0.36433542678270547</c:v>
                </c:pt>
                <c:pt idx="3187">
                  <c:v>0.36444978190724492</c:v>
                </c:pt>
                <c:pt idx="3188">
                  <c:v>0.36456413703178442</c:v>
                </c:pt>
                <c:pt idx="3189">
                  <c:v>0.36467849215632386</c:v>
                </c:pt>
                <c:pt idx="3190">
                  <c:v>0.36479284728086331</c:v>
                </c:pt>
                <c:pt idx="3191">
                  <c:v>0.36490720240540275</c:v>
                </c:pt>
                <c:pt idx="3192">
                  <c:v>0.3650215575299422</c:v>
                </c:pt>
                <c:pt idx="3193">
                  <c:v>0.3651359126544817</c:v>
                </c:pt>
                <c:pt idx="3194">
                  <c:v>0.36525026777902114</c:v>
                </c:pt>
                <c:pt idx="3195">
                  <c:v>0.36536462290356059</c:v>
                </c:pt>
                <c:pt idx="3196">
                  <c:v>0.36547897802810003</c:v>
                </c:pt>
                <c:pt idx="3197">
                  <c:v>0.36559333315263948</c:v>
                </c:pt>
                <c:pt idx="3198">
                  <c:v>0.36570768827717898</c:v>
                </c:pt>
                <c:pt idx="3199">
                  <c:v>0.36582204340171842</c:v>
                </c:pt>
                <c:pt idx="3200">
                  <c:v>0.36593639852625787</c:v>
                </c:pt>
                <c:pt idx="3201">
                  <c:v>0.36605075365079731</c:v>
                </c:pt>
                <c:pt idx="3202">
                  <c:v>0.36616510877533676</c:v>
                </c:pt>
                <c:pt idx="3203">
                  <c:v>0.36627946389987626</c:v>
                </c:pt>
                <c:pt idx="3204">
                  <c:v>0.3663938190244157</c:v>
                </c:pt>
                <c:pt idx="3205">
                  <c:v>0.36650817414895515</c:v>
                </c:pt>
                <c:pt idx="3206">
                  <c:v>0.36662252927349459</c:v>
                </c:pt>
                <c:pt idx="3207">
                  <c:v>0.36673688439803404</c:v>
                </c:pt>
                <c:pt idx="3208">
                  <c:v>0.36685123952257354</c:v>
                </c:pt>
                <c:pt idx="3209">
                  <c:v>0.36696559464711298</c:v>
                </c:pt>
                <c:pt idx="3210">
                  <c:v>0.36707994977165243</c:v>
                </c:pt>
                <c:pt idx="3211">
                  <c:v>0.36719430489619187</c:v>
                </c:pt>
                <c:pt idx="3212">
                  <c:v>0.36730866002073131</c:v>
                </c:pt>
                <c:pt idx="3213">
                  <c:v>0.36742301514527081</c:v>
                </c:pt>
                <c:pt idx="3214">
                  <c:v>0.36753737026981026</c:v>
                </c:pt>
                <c:pt idx="3215">
                  <c:v>0.3676517253943497</c:v>
                </c:pt>
                <c:pt idx="3216">
                  <c:v>0.36776608051888915</c:v>
                </c:pt>
                <c:pt idx="3217">
                  <c:v>0.36788043564342859</c:v>
                </c:pt>
                <c:pt idx="3218">
                  <c:v>0.36799479076796809</c:v>
                </c:pt>
                <c:pt idx="3219">
                  <c:v>0.36810914589250754</c:v>
                </c:pt>
                <c:pt idx="3220">
                  <c:v>0.36822350101704698</c:v>
                </c:pt>
                <c:pt idx="3221">
                  <c:v>0.36833785614158643</c:v>
                </c:pt>
                <c:pt idx="3222">
                  <c:v>0.36845221126612587</c:v>
                </c:pt>
                <c:pt idx="3223">
                  <c:v>0.36856656639066532</c:v>
                </c:pt>
                <c:pt idx="3224">
                  <c:v>0.36868092151520482</c:v>
                </c:pt>
                <c:pt idx="3225">
                  <c:v>0.36879527663974426</c:v>
                </c:pt>
                <c:pt idx="3226">
                  <c:v>0.36890963176428371</c:v>
                </c:pt>
                <c:pt idx="3227">
                  <c:v>0.36902398688882315</c:v>
                </c:pt>
                <c:pt idx="3228">
                  <c:v>0.3691383420133626</c:v>
                </c:pt>
                <c:pt idx="3229">
                  <c:v>0.3692526971379021</c:v>
                </c:pt>
                <c:pt idx="3230">
                  <c:v>0.36936705226244154</c:v>
                </c:pt>
                <c:pt idx="3231">
                  <c:v>0.36948140738698099</c:v>
                </c:pt>
                <c:pt idx="3232">
                  <c:v>0.36959576251152043</c:v>
                </c:pt>
                <c:pt idx="3233">
                  <c:v>0.36971011763605988</c:v>
                </c:pt>
                <c:pt idx="3234">
                  <c:v>0.36982447276059938</c:v>
                </c:pt>
                <c:pt idx="3235">
                  <c:v>0.36993882788513882</c:v>
                </c:pt>
                <c:pt idx="3236">
                  <c:v>0.37005318300967827</c:v>
                </c:pt>
                <c:pt idx="3237">
                  <c:v>0.37016753813421771</c:v>
                </c:pt>
                <c:pt idx="3238">
                  <c:v>0.37028189325875716</c:v>
                </c:pt>
                <c:pt idx="3239">
                  <c:v>0.37039624838329666</c:v>
                </c:pt>
                <c:pt idx="3240">
                  <c:v>0.3705106035078361</c:v>
                </c:pt>
                <c:pt idx="3241">
                  <c:v>0.37062495863237555</c:v>
                </c:pt>
                <c:pt idx="3242">
                  <c:v>0.37073931375691499</c:v>
                </c:pt>
                <c:pt idx="3243">
                  <c:v>0.37085366888145443</c:v>
                </c:pt>
                <c:pt idx="3244">
                  <c:v>0.37096802400599393</c:v>
                </c:pt>
                <c:pt idx="3245">
                  <c:v>0.37108237913053338</c:v>
                </c:pt>
                <c:pt idx="3246">
                  <c:v>0.37119673425507282</c:v>
                </c:pt>
                <c:pt idx="3247">
                  <c:v>0.37131108937961227</c:v>
                </c:pt>
                <c:pt idx="3248">
                  <c:v>0.37142544450415171</c:v>
                </c:pt>
                <c:pt idx="3249">
                  <c:v>0.37153979962869121</c:v>
                </c:pt>
                <c:pt idx="3250">
                  <c:v>0.37165415475323066</c:v>
                </c:pt>
                <c:pt idx="3251">
                  <c:v>0.3717685098777701</c:v>
                </c:pt>
                <c:pt idx="3252">
                  <c:v>0.37188286500230955</c:v>
                </c:pt>
                <c:pt idx="3253">
                  <c:v>0.37199722012684899</c:v>
                </c:pt>
                <c:pt idx="3254">
                  <c:v>0.37211157525138849</c:v>
                </c:pt>
                <c:pt idx="3255">
                  <c:v>0.37222593037592794</c:v>
                </c:pt>
                <c:pt idx="3256">
                  <c:v>0.37234028550046738</c:v>
                </c:pt>
                <c:pt idx="3257">
                  <c:v>0.37245464062500683</c:v>
                </c:pt>
                <c:pt idx="3258">
                  <c:v>0.37256899574954627</c:v>
                </c:pt>
                <c:pt idx="3259">
                  <c:v>0.37268335087408577</c:v>
                </c:pt>
                <c:pt idx="3260">
                  <c:v>0.37279770599862522</c:v>
                </c:pt>
                <c:pt idx="3261">
                  <c:v>0.37291206112316466</c:v>
                </c:pt>
                <c:pt idx="3262">
                  <c:v>0.37302641624770411</c:v>
                </c:pt>
                <c:pt idx="3263">
                  <c:v>0.37314077137224355</c:v>
                </c:pt>
                <c:pt idx="3264">
                  <c:v>0.37325512649678305</c:v>
                </c:pt>
                <c:pt idx="3265">
                  <c:v>0.3733694816213225</c:v>
                </c:pt>
                <c:pt idx="3266">
                  <c:v>0.37348383674586194</c:v>
                </c:pt>
                <c:pt idx="3267">
                  <c:v>0.37359819187040139</c:v>
                </c:pt>
                <c:pt idx="3268">
                  <c:v>0.37371254699494083</c:v>
                </c:pt>
                <c:pt idx="3269">
                  <c:v>0.37382690211948028</c:v>
                </c:pt>
                <c:pt idx="3270">
                  <c:v>0.37394125724401978</c:v>
                </c:pt>
                <c:pt idx="3271">
                  <c:v>0.37405561236855922</c:v>
                </c:pt>
                <c:pt idx="3272">
                  <c:v>0.37416996749309867</c:v>
                </c:pt>
                <c:pt idx="3273">
                  <c:v>0.37428432261763811</c:v>
                </c:pt>
                <c:pt idx="3274">
                  <c:v>0.37439867774217755</c:v>
                </c:pt>
                <c:pt idx="3275">
                  <c:v>0.37451303286671705</c:v>
                </c:pt>
                <c:pt idx="3276">
                  <c:v>0.3746273879912565</c:v>
                </c:pt>
                <c:pt idx="3277">
                  <c:v>0.37474174311579594</c:v>
                </c:pt>
                <c:pt idx="3278">
                  <c:v>0.37485609824033539</c:v>
                </c:pt>
                <c:pt idx="3279">
                  <c:v>0.37497045336487483</c:v>
                </c:pt>
                <c:pt idx="3280">
                  <c:v>0.37508480848941433</c:v>
                </c:pt>
                <c:pt idx="3281">
                  <c:v>0.37519916361395378</c:v>
                </c:pt>
                <c:pt idx="3282">
                  <c:v>0.37531351873849322</c:v>
                </c:pt>
                <c:pt idx="3283">
                  <c:v>0.37542787386303267</c:v>
                </c:pt>
                <c:pt idx="3284">
                  <c:v>0.37554222898757211</c:v>
                </c:pt>
                <c:pt idx="3285">
                  <c:v>0.37565658411211161</c:v>
                </c:pt>
                <c:pt idx="3286">
                  <c:v>0.37577093923665106</c:v>
                </c:pt>
                <c:pt idx="3287">
                  <c:v>0.3758852943611905</c:v>
                </c:pt>
                <c:pt idx="3288">
                  <c:v>0.37599964948572995</c:v>
                </c:pt>
                <c:pt idx="3289">
                  <c:v>0.37611400461026939</c:v>
                </c:pt>
                <c:pt idx="3290">
                  <c:v>0.37622835973480889</c:v>
                </c:pt>
                <c:pt idx="3291">
                  <c:v>0.37634271485934834</c:v>
                </c:pt>
                <c:pt idx="3292">
                  <c:v>0.37645706998388778</c:v>
                </c:pt>
                <c:pt idx="3293">
                  <c:v>0.37657142510842723</c:v>
                </c:pt>
                <c:pt idx="3294">
                  <c:v>0.37668578023296667</c:v>
                </c:pt>
                <c:pt idx="3295">
                  <c:v>0.37680013535750617</c:v>
                </c:pt>
                <c:pt idx="3296">
                  <c:v>0.37691449048204562</c:v>
                </c:pt>
                <c:pt idx="3297">
                  <c:v>0.37702884560658506</c:v>
                </c:pt>
                <c:pt idx="3298">
                  <c:v>0.37714320073112451</c:v>
                </c:pt>
                <c:pt idx="3299">
                  <c:v>0.37725755585566395</c:v>
                </c:pt>
                <c:pt idx="3300">
                  <c:v>0.37737191098020345</c:v>
                </c:pt>
                <c:pt idx="3301">
                  <c:v>0.3774862661047429</c:v>
                </c:pt>
                <c:pt idx="3302">
                  <c:v>0.37760062122928234</c:v>
                </c:pt>
                <c:pt idx="3303">
                  <c:v>0.37771497635382179</c:v>
                </c:pt>
                <c:pt idx="3304">
                  <c:v>0.37782933147836123</c:v>
                </c:pt>
                <c:pt idx="3305">
                  <c:v>0.37794368660290073</c:v>
                </c:pt>
                <c:pt idx="3306">
                  <c:v>0.37805804172744017</c:v>
                </c:pt>
                <c:pt idx="3307">
                  <c:v>0.37817239685197962</c:v>
                </c:pt>
                <c:pt idx="3308">
                  <c:v>0.37828675197651906</c:v>
                </c:pt>
                <c:pt idx="3309">
                  <c:v>0.37840110710105851</c:v>
                </c:pt>
                <c:pt idx="3310">
                  <c:v>0.37851546222559795</c:v>
                </c:pt>
                <c:pt idx="3311">
                  <c:v>0.37862981735013745</c:v>
                </c:pt>
                <c:pt idx="3312">
                  <c:v>0.3787441724746769</c:v>
                </c:pt>
                <c:pt idx="3313">
                  <c:v>0.37885852759921634</c:v>
                </c:pt>
                <c:pt idx="3314">
                  <c:v>0.37897288272375579</c:v>
                </c:pt>
                <c:pt idx="3315">
                  <c:v>0.37908723784829523</c:v>
                </c:pt>
                <c:pt idx="3316">
                  <c:v>0.37920159297283473</c:v>
                </c:pt>
                <c:pt idx="3317">
                  <c:v>0.37931594809737418</c:v>
                </c:pt>
                <c:pt idx="3318">
                  <c:v>0.37943030322191362</c:v>
                </c:pt>
                <c:pt idx="3319">
                  <c:v>0.37954465834645307</c:v>
                </c:pt>
                <c:pt idx="3320">
                  <c:v>0.37965901347099251</c:v>
                </c:pt>
                <c:pt idx="3321">
                  <c:v>0.37977336859553201</c:v>
                </c:pt>
                <c:pt idx="3322">
                  <c:v>0.37988772372007146</c:v>
                </c:pt>
                <c:pt idx="3323">
                  <c:v>0.3800020788446109</c:v>
                </c:pt>
                <c:pt idx="3324">
                  <c:v>0.38011643396915035</c:v>
                </c:pt>
                <c:pt idx="3325">
                  <c:v>0.38023078909368979</c:v>
                </c:pt>
                <c:pt idx="3326">
                  <c:v>0.38034514421822929</c:v>
                </c:pt>
                <c:pt idx="3327">
                  <c:v>0.38045949934276874</c:v>
                </c:pt>
                <c:pt idx="3328">
                  <c:v>0.38057385446730818</c:v>
                </c:pt>
                <c:pt idx="3329">
                  <c:v>0.38068820959184763</c:v>
                </c:pt>
                <c:pt idx="3330">
                  <c:v>0.38080256471638707</c:v>
                </c:pt>
                <c:pt idx="3331">
                  <c:v>0.38091691984092657</c:v>
                </c:pt>
                <c:pt idx="3332">
                  <c:v>0.38103127496546602</c:v>
                </c:pt>
                <c:pt idx="3333">
                  <c:v>0.38114563009000546</c:v>
                </c:pt>
                <c:pt idx="3334">
                  <c:v>0.38125998521454491</c:v>
                </c:pt>
                <c:pt idx="3335">
                  <c:v>0.38137434033908435</c:v>
                </c:pt>
                <c:pt idx="3336">
                  <c:v>0.38148869546362385</c:v>
                </c:pt>
                <c:pt idx="3337">
                  <c:v>0.3816030505881633</c:v>
                </c:pt>
                <c:pt idx="3338">
                  <c:v>0.38171740571270274</c:v>
                </c:pt>
                <c:pt idx="3339">
                  <c:v>0.38183176083724218</c:v>
                </c:pt>
                <c:pt idx="3340">
                  <c:v>0.38194611596178163</c:v>
                </c:pt>
                <c:pt idx="3341">
                  <c:v>0.38206047108632113</c:v>
                </c:pt>
                <c:pt idx="3342">
                  <c:v>0.38217482621086057</c:v>
                </c:pt>
                <c:pt idx="3343">
                  <c:v>0.38228918133540002</c:v>
                </c:pt>
                <c:pt idx="3344">
                  <c:v>0.38240353645993946</c:v>
                </c:pt>
                <c:pt idx="3345">
                  <c:v>0.38251789158447891</c:v>
                </c:pt>
                <c:pt idx="3346">
                  <c:v>0.38263224670901841</c:v>
                </c:pt>
                <c:pt idx="3347">
                  <c:v>0.38274660183355785</c:v>
                </c:pt>
                <c:pt idx="3348">
                  <c:v>0.3828609569580973</c:v>
                </c:pt>
                <c:pt idx="3349">
                  <c:v>0.38297531208263674</c:v>
                </c:pt>
                <c:pt idx="3350">
                  <c:v>0.38308966720717619</c:v>
                </c:pt>
                <c:pt idx="3351">
                  <c:v>0.38320402233171563</c:v>
                </c:pt>
                <c:pt idx="3352">
                  <c:v>0.38331837745625513</c:v>
                </c:pt>
                <c:pt idx="3353">
                  <c:v>0.38343273258079458</c:v>
                </c:pt>
                <c:pt idx="3354">
                  <c:v>0.38354708770533402</c:v>
                </c:pt>
                <c:pt idx="3355">
                  <c:v>0.38366144282987347</c:v>
                </c:pt>
                <c:pt idx="3356">
                  <c:v>0.38377579795441291</c:v>
                </c:pt>
                <c:pt idx="3357">
                  <c:v>0.38389015307895241</c:v>
                </c:pt>
                <c:pt idx="3358">
                  <c:v>0.38400450820349186</c:v>
                </c:pt>
                <c:pt idx="3359">
                  <c:v>0.3841188633280313</c:v>
                </c:pt>
                <c:pt idx="3360">
                  <c:v>0.38423321845257075</c:v>
                </c:pt>
                <c:pt idx="3361">
                  <c:v>0.38434757357711019</c:v>
                </c:pt>
                <c:pt idx="3362">
                  <c:v>0.38446192870164969</c:v>
                </c:pt>
                <c:pt idx="3363">
                  <c:v>0.38457628382618914</c:v>
                </c:pt>
                <c:pt idx="3364">
                  <c:v>0.38469063895072858</c:v>
                </c:pt>
                <c:pt idx="3365">
                  <c:v>0.38480499407526803</c:v>
                </c:pt>
                <c:pt idx="3366">
                  <c:v>0.38491934919980747</c:v>
                </c:pt>
                <c:pt idx="3367">
                  <c:v>0.38503370432434697</c:v>
                </c:pt>
                <c:pt idx="3368">
                  <c:v>0.38514805944888642</c:v>
                </c:pt>
                <c:pt idx="3369">
                  <c:v>0.38526241457342586</c:v>
                </c:pt>
                <c:pt idx="3370">
                  <c:v>0.3853767696979653</c:v>
                </c:pt>
                <c:pt idx="3371">
                  <c:v>0.38549112482250475</c:v>
                </c:pt>
                <c:pt idx="3372">
                  <c:v>0.38560547994704425</c:v>
                </c:pt>
                <c:pt idx="3373">
                  <c:v>0.38571983507158369</c:v>
                </c:pt>
                <c:pt idx="3374">
                  <c:v>0.38583419019612314</c:v>
                </c:pt>
                <c:pt idx="3375">
                  <c:v>0.38594854532066258</c:v>
                </c:pt>
                <c:pt idx="3376">
                  <c:v>0.38606290044520203</c:v>
                </c:pt>
                <c:pt idx="3377">
                  <c:v>0.38617725556974153</c:v>
                </c:pt>
                <c:pt idx="3378">
                  <c:v>0.38629161069428097</c:v>
                </c:pt>
                <c:pt idx="3379">
                  <c:v>0.38640596581882042</c:v>
                </c:pt>
                <c:pt idx="3380">
                  <c:v>0.38652032094335986</c:v>
                </c:pt>
                <c:pt idx="3381">
                  <c:v>0.38663467606789931</c:v>
                </c:pt>
                <c:pt idx="3382">
                  <c:v>0.38674903119243881</c:v>
                </c:pt>
                <c:pt idx="3383">
                  <c:v>0.38686338631697825</c:v>
                </c:pt>
                <c:pt idx="3384">
                  <c:v>0.3869777414415177</c:v>
                </c:pt>
                <c:pt idx="3385">
                  <c:v>0.38709209656605714</c:v>
                </c:pt>
                <c:pt idx="3386">
                  <c:v>0.38720645169059659</c:v>
                </c:pt>
                <c:pt idx="3387">
                  <c:v>0.38732080681513609</c:v>
                </c:pt>
                <c:pt idx="3388">
                  <c:v>0.38743516193967553</c:v>
                </c:pt>
                <c:pt idx="3389">
                  <c:v>0.38754951706421498</c:v>
                </c:pt>
                <c:pt idx="3390">
                  <c:v>0.38766387218875442</c:v>
                </c:pt>
                <c:pt idx="3391">
                  <c:v>0.38777822731329387</c:v>
                </c:pt>
                <c:pt idx="3392">
                  <c:v>0.38789258243783331</c:v>
                </c:pt>
                <c:pt idx="3393">
                  <c:v>0.38800693756237281</c:v>
                </c:pt>
                <c:pt idx="3394">
                  <c:v>0.38812129268691226</c:v>
                </c:pt>
                <c:pt idx="3395">
                  <c:v>0.3882356478114517</c:v>
                </c:pt>
                <c:pt idx="3396">
                  <c:v>0.38835000293599115</c:v>
                </c:pt>
                <c:pt idx="3397">
                  <c:v>0.38846435806053059</c:v>
                </c:pt>
                <c:pt idx="3398">
                  <c:v>0.38857871318507009</c:v>
                </c:pt>
                <c:pt idx="3399">
                  <c:v>0.38869306830960954</c:v>
                </c:pt>
                <c:pt idx="3400">
                  <c:v>0.38880742343414898</c:v>
                </c:pt>
                <c:pt idx="3401">
                  <c:v>0.38892177855868842</c:v>
                </c:pt>
                <c:pt idx="3402">
                  <c:v>0.38903613368322787</c:v>
                </c:pt>
                <c:pt idx="3403">
                  <c:v>0.38915048880776737</c:v>
                </c:pt>
                <c:pt idx="3404">
                  <c:v>0.38926484393230681</c:v>
                </c:pt>
                <c:pt idx="3405">
                  <c:v>0.38937919905684626</c:v>
                </c:pt>
                <c:pt idx="3406">
                  <c:v>0.3894935541813857</c:v>
                </c:pt>
                <c:pt idx="3407">
                  <c:v>0.38960790930592515</c:v>
                </c:pt>
                <c:pt idx="3408">
                  <c:v>0.38972226443046465</c:v>
                </c:pt>
                <c:pt idx="3409">
                  <c:v>0.38983661955500409</c:v>
                </c:pt>
                <c:pt idx="3410">
                  <c:v>0.38995097467954354</c:v>
                </c:pt>
                <c:pt idx="3411">
                  <c:v>0.39006532980408298</c:v>
                </c:pt>
                <c:pt idx="3412">
                  <c:v>0.39017968492862243</c:v>
                </c:pt>
                <c:pt idx="3413">
                  <c:v>0.39029404005316193</c:v>
                </c:pt>
                <c:pt idx="3414">
                  <c:v>0.39040839517770137</c:v>
                </c:pt>
                <c:pt idx="3415">
                  <c:v>0.39052275030224082</c:v>
                </c:pt>
                <c:pt idx="3416">
                  <c:v>0.39063710542678026</c:v>
                </c:pt>
                <c:pt idx="3417">
                  <c:v>0.39075146055131971</c:v>
                </c:pt>
                <c:pt idx="3418">
                  <c:v>0.39086581567585921</c:v>
                </c:pt>
                <c:pt idx="3419">
                  <c:v>0.39098017080039865</c:v>
                </c:pt>
                <c:pt idx="3420">
                  <c:v>0.3910945259249381</c:v>
                </c:pt>
                <c:pt idx="3421">
                  <c:v>0.39120888104947754</c:v>
                </c:pt>
                <c:pt idx="3422">
                  <c:v>0.39132323617401699</c:v>
                </c:pt>
                <c:pt idx="3423">
                  <c:v>0.39143759129855649</c:v>
                </c:pt>
                <c:pt idx="3424">
                  <c:v>0.39155194642309593</c:v>
                </c:pt>
                <c:pt idx="3425">
                  <c:v>0.39166630154763538</c:v>
                </c:pt>
                <c:pt idx="3426">
                  <c:v>0.39178065667217482</c:v>
                </c:pt>
                <c:pt idx="3427">
                  <c:v>0.39189501179671427</c:v>
                </c:pt>
                <c:pt idx="3428">
                  <c:v>0.39200936692125377</c:v>
                </c:pt>
                <c:pt idx="3429">
                  <c:v>0.39212372204579321</c:v>
                </c:pt>
                <c:pt idx="3430">
                  <c:v>0.39223807717033266</c:v>
                </c:pt>
                <c:pt idx="3431">
                  <c:v>0.3923524322948721</c:v>
                </c:pt>
                <c:pt idx="3432">
                  <c:v>0.39246678741941154</c:v>
                </c:pt>
                <c:pt idx="3433">
                  <c:v>0.39258114254395104</c:v>
                </c:pt>
                <c:pt idx="3434">
                  <c:v>0.39269549766849049</c:v>
                </c:pt>
                <c:pt idx="3435">
                  <c:v>0.39280985279302993</c:v>
                </c:pt>
                <c:pt idx="3436">
                  <c:v>0.39292420791756938</c:v>
                </c:pt>
                <c:pt idx="3437">
                  <c:v>0.39303856304210882</c:v>
                </c:pt>
                <c:pt idx="3438">
                  <c:v>0.39315291816664827</c:v>
                </c:pt>
                <c:pt idx="3439">
                  <c:v>0.39326727329118777</c:v>
                </c:pt>
                <c:pt idx="3440">
                  <c:v>0.39338162841572721</c:v>
                </c:pt>
                <c:pt idx="3441">
                  <c:v>0.39349598354026666</c:v>
                </c:pt>
                <c:pt idx="3442">
                  <c:v>0.3936103386648061</c:v>
                </c:pt>
                <c:pt idx="3443">
                  <c:v>0.39372469378934555</c:v>
                </c:pt>
                <c:pt idx="3444">
                  <c:v>0.39383904891388505</c:v>
                </c:pt>
                <c:pt idx="3445">
                  <c:v>0.39395340403842449</c:v>
                </c:pt>
                <c:pt idx="3446">
                  <c:v>0.39406775916296394</c:v>
                </c:pt>
                <c:pt idx="3447">
                  <c:v>0.39418211428750338</c:v>
                </c:pt>
                <c:pt idx="3448">
                  <c:v>0.39429646941204283</c:v>
                </c:pt>
                <c:pt idx="3449">
                  <c:v>0.39441082453658233</c:v>
                </c:pt>
                <c:pt idx="3450">
                  <c:v>0.39452517966112177</c:v>
                </c:pt>
                <c:pt idx="3451">
                  <c:v>0.39463953478566122</c:v>
                </c:pt>
                <c:pt idx="3452">
                  <c:v>0.39475388991020066</c:v>
                </c:pt>
                <c:pt idx="3453">
                  <c:v>0.39486824503474011</c:v>
                </c:pt>
                <c:pt idx="3454">
                  <c:v>0.39498260015927961</c:v>
                </c:pt>
                <c:pt idx="3455">
                  <c:v>0.39509695528381905</c:v>
                </c:pt>
                <c:pt idx="3456">
                  <c:v>0.3952113104083585</c:v>
                </c:pt>
                <c:pt idx="3457">
                  <c:v>0.39532566553289794</c:v>
                </c:pt>
                <c:pt idx="3458">
                  <c:v>0.39544002065743739</c:v>
                </c:pt>
                <c:pt idx="3459">
                  <c:v>0.39555437578197689</c:v>
                </c:pt>
                <c:pt idx="3460">
                  <c:v>0.39566873090651633</c:v>
                </c:pt>
                <c:pt idx="3461">
                  <c:v>0.39578308603105578</c:v>
                </c:pt>
                <c:pt idx="3462">
                  <c:v>0.39589744115559522</c:v>
                </c:pt>
                <c:pt idx="3463">
                  <c:v>0.39601179628013466</c:v>
                </c:pt>
                <c:pt idx="3464">
                  <c:v>0.39612615140467416</c:v>
                </c:pt>
                <c:pt idx="3465">
                  <c:v>0.39624050652921361</c:v>
                </c:pt>
                <c:pt idx="3466">
                  <c:v>0.39635486165375305</c:v>
                </c:pt>
                <c:pt idx="3467">
                  <c:v>0.3964692167782925</c:v>
                </c:pt>
                <c:pt idx="3468">
                  <c:v>0.39658357190283194</c:v>
                </c:pt>
                <c:pt idx="3469">
                  <c:v>0.39669792702737144</c:v>
                </c:pt>
                <c:pt idx="3470">
                  <c:v>0.39681228215191089</c:v>
                </c:pt>
                <c:pt idx="3471">
                  <c:v>0.39692663727645033</c:v>
                </c:pt>
                <c:pt idx="3472">
                  <c:v>0.39704099240098978</c:v>
                </c:pt>
                <c:pt idx="3473">
                  <c:v>0.39715534752552922</c:v>
                </c:pt>
                <c:pt idx="3474">
                  <c:v>0.39726970265006872</c:v>
                </c:pt>
                <c:pt idx="3475">
                  <c:v>0.39738405777460817</c:v>
                </c:pt>
                <c:pt idx="3476">
                  <c:v>0.39749841289914761</c:v>
                </c:pt>
                <c:pt idx="3477">
                  <c:v>0.39761276802368706</c:v>
                </c:pt>
                <c:pt idx="3478">
                  <c:v>0.3977271231482265</c:v>
                </c:pt>
                <c:pt idx="3479">
                  <c:v>0.39784147827276595</c:v>
                </c:pt>
                <c:pt idx="3480">
                  <c:v>0.39795583339730545</c:v>
                </c:pt>
                <c:pt idx="3481">
                  <c:v>0.39807018852184489</c:v>
                </c:pt>
                <c:pt idx="3482">
                  <c:v>0.39818454364638434</c:v>
                </c:pt>
                <c:pt idx="3483">
                  <c:v>0.39829889877092378</c:v>
                </c:pt>
                <c:pt idx="3484">
                  <c:v>0.39841325389546323</c:v>
                </c:pt>
                <c:pt idx="3485">
                  <c:v>0.39852760902000273</c:v>
                </c:pt>
                <c:pt idx="3486">
                  <c:v>0.39864196414454217</c:v>
                </c:pt>
                <c:pt idx="3487">
                  <c:v>0.39875631926908162</c:v>
                </c:pt>
                <c:pt idx="3488">
                  <c:v>0.39887067439362106</c:v>
                </c:pt>
                <c:pt idx="3489">
                  <c:v>0.39898502951816051</c:v>
                </c:pt>
                <c:pt idx="3490">
                  <c:v>0.39909938464270001</c:v>
                </c:pt>
                <c:pt idx="3491">
                  <c:v>0.39921373976723945</c:v>
                </c:pt>
                <c:pt idx="3492">
                  <c:v>0.3993280948917789</c:v>
                </c:pt>
                <c:pt idx="3493">
                  <c:v>0.39944245001631834</c:v>
                </c:pt>
                <c:pt idx="3494">
                  <c:v>0.39955680514085778</c:v>
                </c:pt>
                <c:pt idx="3495">
                  <c:v>0.39967116026539729</c:v>
                </c:pt>
                <c:pt idx="3496">
                  <c:v>0.39978551538993673</c:v>
                </c:pt>
                <c:pt idx="3497">
                  <c:v>0.39989987051447617</c:v>
                </c:pt>
                <c:pt idx="3498">
                  <c:v>0.40001422563901562</c:v>
                </c:pt>
                <c:pt idx="3499">
                  <c:v>0.40012858076355506</c:v>
                </c:pt>
                <c:pt idx="3500">
                  <c:v>0.40024293588809456</c:v>
                </c:pt>
                <c:pt idx="3501">
                  <c:v>0.40035729101263401</c:v>
                </c:pt>
                <c:pt idx="3502">
                  <c:v>0.40047164613717345</c:v>
                </c:pt>
                <c:pt idx="3503">
                  <c:v>0.4005860012617129</c:v>
                </c:pt>
                <c:pt idx="3504">
                  <c:v>0.40070035638625234</c:v>
                </c:pt>
                <c:pt idx="3505">
                  <c:v>0.40081471151079184</c:v>
                </c:pt>
                <c:pt idx="3506">
                  <c:v>0.40092906663533129</c:v>
                </c:pt>
                <c:pt idx="3507">
                  <c:v>0.40104342175987073</c:v>
                </c:pt>
                <c:pt idx="3508">
                  <c:v>0.40115777688441018</c:v>
                </c:pt>
                <c:pt idx="3509">
                  <c:v>0.40127213200894962</c:v>
                </c:pt>
                <c:pt idx="3510">
                  <c:v>0.40138648713348912</c:v>
                </c:pt>
                <c:pt idx="3511">
                  <c:v>0.40150084225802857</c:v>
                </c:pt>
                <c:pt idx="3512">
                  <c:v>0.40161519738256801</c:v>
                </c:pt>
                <c:pt idx="3513">
                  <c:v>0.40172955250710746</c:v>
                </c:pt>
                <c:pt idx="3514">
                  <c:v>0.4018439076316469</c:v>
                </c:pt>
                <c:pt idx="3515">
                  <c:v>0.4019582627561864</c:v>
                </c:pt>
                <c:pt idx="3516">
                  <c:v>0.40207261788072585</c:v>
                </c:pt>
                <c:pt idx="3517">
                  <c:v>0.40218697300526529</c:v>
                </c:pt>
                <c:pt idx="3518">
                  <c:v>0.40230132812980474</c:v>
                </c:pt>
                <c:pt idx="3519">
                  <c:v>0.40241568325434418</c:v>
                </c:pt>
                <c:pt idx="3520">
                  <c:v>0.40253003837888368</c:v>
                </c:pt>
                <c:pt idx="3521">
                  <c:v>0.40264439350342313</c:v>
                </c:pt>
                <c:pt idx="3522">
                  <c:v>0.40275874862796257</c:v>
                </c:pt>
                <c:pt idx="3523">
                  <c:v>0.40287310375250202</c:v>
                </c:pt>
                <c:pt idx="3524">
                  <c:v>0.40298745887704146</c:v>
                </c:pt>
                <c:pt idx="3525">
                  <c:v>0.4031018140015809</c:v>
                </c:pt>
                <c:pt idx="3526">
                  <c:v>0.40321616912612041</c:v>
                </c:pt>
                <c:pt idx="3527">
                  <c:v>0.40333052425065985</c:v>
                </c:pt>
                <c:pt idx="3528">
                  <c:v>0.40344487937519929</c:v>
                </c:pt>
                <c:pt idx="3529">
                  <c:v>0.40355923449973874</c:v>
                </c:pt>
                <c:pt idx="3530">
                  <c:v>0.40367358962427818</c:v>
                </c:pt>
                <c:pt idx="3531">
                  <c:v>0.40378794474881768</c:v>
                </c:pt>
                <c:pt idx="3532">
                  <c:v>0.40390229987335713</c:v>
                </c:pt>
                <c:pt idx="3533">
                  <c:v>0.40401665499789657</c:v>
                </c:pt>
                <c:pt idx="3534">
                  <c:v>0.40413101012243602</c:v>
                </c:pt>
                <c:pt idx="3535">
                  <c:v>0.40424536524697546</c:v>
                </c:pt>
                <c:pt idx="3536">
                  <c:v>0.40435972037151496</c:v>
                </c:pt>
                <c:pt idx="3537">
                  <c:v>0.40447407549605441</c:v>
                </c:pt>
                <c:pt idx="3538">
                  <c:v>0.40458843062059385</c:v>
                </c:pt>
                <c:pt idx="3539">
                  <c:v>0.4047027857451333</c:v>
                </c:pt>
                <c:pt idx="3540">
                  <c:v>0.40481714086967274</c:v>
                </c:pt>
                <c:pt idx="3541">
                  <c:v>0.40493149599421224</c:v>
                </c:pt>
                <c:pt idx="3542">
                  <c:v>0.40504585111875169</c:v>
                </c:pt>
                <c:pt idx="3543">
                  <c:v>0.40516020624329113</c:v>
                </c:pt>
                <c:pt idx="3544">
                  <c:v>0.40527456136783058</c:v>
                </c:pt>
                <c:pt idx="3545">
                  <c:v>0.40538891649237002</c:v>
                </c:pt>
                <c:pt idx="3546">
                  <c:v>0.40550327161690952</c:v>
                </c:pt>
                <c:pt idx="3547">
                  <c:v>0.40561762674144897</c:v>
                </c:pt>
                <c:pt idx="3548">
                  <c:v>0.40573198186598841</c:v>
                </c:pt>
                <c:pt idx="3549">
                  <c:v>0.40584633699052786</c:v>
                </c:pt>
                <c:pt idx="3550">
                  <c:v>0.4059606921150673</c:v>
                </c:pt>
                <c:pt idx="3551">
                  <c:v>0.4060750472396068</c:v>
                </c:pt>
                <c:pt idx="3552">
                  <c:v>0.40618940236414625</c:v>
                </c:pt>
                <c:pt idx="3553">
                  <c:v>0.40630375748868569</c:v>
                </c:pt>
                <c:pt idx="3554">
                  <c:v>0.40641811261322514</c:v>
                </c:pt>
                <c:pt idx="3555">
                  <c:v>0.40653246773776458</c:v>
                </c:pt>
                <c:pt idx="3556">
                  <c:v>0.40664682286230408</c:v>
                </c:pt>
                <c:pt idx="3557">
                  <c:v>0.40676117798684353</c:v>
                </c:pt>
                <c:pt idx="3558">
                  <c:v>0.40687553311138297</c:v>
                </c:pt>
                <c:pt idx="3559">
                  <c:v>0.40698988823592241</c:v>
                </c:pt>
                <c:pt idx="3560">
                  <c:v>0.40710424336046186</c:v>
                </c:pt>
                <c:pt idx="3561">
                  <c:v>0.40721859848500136</c:v>
                </c:pt>
                <c:pt idx="3562">
                  <c:v>0.4073329536095408</c:v>
                </c:pt>
                <c:pt idx="3563">
                  <c:v>0.40744730873408025</c:v>
                </c:pt>
                <c:pt idx="3564">
                  <c:v>0.40756166385861969</c:v>
                </c:pt>
                <c:pt idx="3565">
                  <c:v>0.40767601898315914</c:v>
                </c:pt>
                <c:pt idx="3566">
                  <c:v>0.40779037410769858</c:v>
                </c:pt>
                <c:pt idx="3567">
                  <c:v>0.40790472923223808</c:v>
                </c:pt>
                <c:pt idx="3568">
                  <c:v>0.40801908435677753</c:v>
                </c:pt>
                <c:pt idx="3569">
                  <c:v>0.40813343948131697</c:v>
                </c:pt>
                <c:pt idx="3570">
                  <c:v>0.40824779460585642</c:v>
                </c:pt>
                <c:pt idx="3571">
                  <c:v>0.40836214973039586</c:v>
                </c:pt>
                <c:pt idx="3572">
                  <c:v>0.40847650485493536</c:v>
                </c:pt>
                <c:pt idx="3573">
                  <c:v>0.40859085997947481</c:v>
                </c:pt>
                <c:pt idx="3574">
                  <c:v>0.40870521510401425</c:v>
                </c:pt>
                <c:pt idx="3575">
                  <c:v>0.4088195702285537</c:v>
                </c:pt>
                <c:pt idx="3576">
                  <c:v>0.40893392535309314</c:v>
                </c:pt>
                <c:pt idx="3577">
                  <c:v>0.40904828047763264</c:v>
                </c:pt>
                <c:pt idx="3578">
                  <c:v>0.40916263560217209</c:v>
                </c:pt>
                <c:pt idx="3579">
                  <c:v>0.40927699072671153</c:v>
                </c:pt>
                <c:pt idx="3580">
                  <c:v>0.40939134585125098</c:v>
                </c:pt>
                <c:pt idx="3581">
                  <c:v>0.40950570097579042</c:v>
                </c:pt>
                <c:pt idx="3582">
                  <c:v>0.40962005610032992</c:v>
                </c:pt>
                <c:pt idx="3583">
                  <c:v>0.40973441122486937</c:v>
                </c:pt>
                <c:pt idx="3584">
                  <c:v>0.40984876634940881</c:v>
                </c:pt>
                <c:pt idx="3585">
                  <c:v>0.40996312147394826</c:v>
                </c:pt>
                <c:pt idx="3586">
                  <c:v>0.4100774765984877</c:v>
                </c:pt>
                <c:pt idx="3587">
                  <c:v>0.4101918317230272</c:v>
                </c:pt>
                <c:pt idx="3588">
                  <c:v>0.41030618684756665</c:v>
                </c:pt>
                <c:pt idx="3589">
                  <c:v>0.41042054197210609</c:v>
                </c:pt>
                <c:pt idx="3590">
                  <c:v>0.41053489709664553</c:v>
                </c:pt>
                <c:pt idx="3591">
                  <c:v>0.41064925222118498</c:v>
                </c:pt>
                <c:pt idx="3592">
                  <c:v>0.41076360734572448</c:v>
                </c:pt>
                <c:pt idx="3593">
                  <c:v>0.41087796247026392</c:v>
                </c:pt>
                <c:pt idx="3594">
                  <c:v>0.41099231759480337</c:v>
                </c:pt>
                <c:pt idx="3595">
                  <c:v>0.41110667271934281</c:v>
                </c:pt>
                <c:pt idx="3596">
                  <c:v>0.41122102784388226</c:v>
                </c:pt>
                <c:pt idx="3597">
                  <c:v>0.41133538296842176</c:v>
                </c:pt>
                <c:pt idx="3598">
                  <c:v>0.4114497380929612</c:v>
                </c:pt>
                <c:pt idx="3599">
                  <c:v>0.41156409321750065</c:v>
                </c:pt>
                <c:pt idx="3600">
                  <c:v>0.41167844834204009</c:v>
                </c:pt>
                <c:pt idx="3601">
                  <c:v>0.41179280346657954</c:v>
                </c:pt>
                <c:pt idx="3602">
                  <c:v>0.41190715859111904</c:v>
                </c:pt>
                <c:pt idx="3603">
                  <c:v>0.41202151371565848</c:v>
                </c:pt>
                <c:pt idx="3604">
                  <c:v>0.41213586884019793</c:v>
                </c:pt>
                <c:pt idx="3605">
                  <c:v>0.41225022396473737</c:v>
                </c:pt>
                <c:pt idx="3606">
                  <c:v>0.41236457908927682</c:v>
                </c:pt>
                <c:pt idx="3607">
                  <c:v>0.41247893421381626</c:v>
                </c:pt>
                <c:pt idx="3608">
                  <c:v>0.41259328933835576</c:v>
                </c:pt>
                <c:pt idx="3609">
                  <c:v>0.41270764446289521</c:v>
                </c:pt>
                <c:pt idx="3610">
                  <c:v>0.41282199958743465</c:v>
                </c:pt>
                <c:pt idx="3611">
                  <c:v>0.4129363547119741</c:v>
                </c:pt>
                <c:pt idx="3612">
                  <c:v>0.41305070983651354</c:v>
                </c:pt>
                <c:pt idx="3613">
                  <c:v>0.41316506496105304</c:v>
                </c:pt>
                <c:pt idx="3614">
                  <c:v>0.41327942008559249</c:v>
                </c:pt>
                <c:pt idx="3615">
                  <c:v>0.41339377521013193</c:v>
                </c:pt>
                <c:pt idx="3616">
                  <c:v>0.41350813033467138</c:v>
                </c:pt>
                <c:pt idx="3617">
                  <c:v>0.41362248545921082</c:v>
                </c:pt>
                <c:pt idx="3618">
                  <c:v>0.41373684058375032</c:v>
                </c:pt>
                <c:pt idx="3619">
                  <c:v>0.41385119570828977</c:v>
                </c:pt>
                <c:pt idx="3620">
                  <c:v>0.41396555083282921</c:v>
                </c:pt>
                <c:pt idx="3621">
                  <c:v>0.41407990595736865</c:v>
                </c:pt>
                <c:pt idx="3622">
                  <c:v>0.4141942610819081</c:v>
                </c:pt>
                <c:pt idx="3623">
                  <c:v>0.4143086162064476</c:v>
                </c:pt>
                <c:pt idx="3624">
                  <c:v>0.41442297133098704</c:v>
                </c:pt>
                <c:pt idx="3625">
                  <c:v>0.41453732645552649</c:v>
                </c:pt>
                <c:pt idx="3626">
                  <c:v>0.41465168158006593</c:v>
                </c:pt>
                <c:pt idx="3627">
                  <c:v>0.41476603670460538</c:v>
                </c:pt>
                <c:pt idx="3628">
                  <c:v>0.41488039182914488</c:v>
                </c:pt>
                <c:pt idx="3629">
                  <c:v>0.41499474695368432</c:v>
                </c:pt>
                <c:pt idx="3630">
                  <c:v>0.41510910207822377</c:v>
                </c:pt>
                <c:pt idx="3631">
                  <c:v>0.41522345720276321</c:v>
                </c:pt>
                <c:pt idx="3632">
                  <c:v>0.41533781232730266</c:v>
                </c:pt>
                <c:pt idx="3633">
                  <c:v>0.41545216745184216</c:v>
                </c:pt>
                <c:pt idx="3634">
                  <c:v>0.4155665225763816</c:v>
                </c:pt>
                <c:pt idx="3635">
                  <c:v>0.41568087770092105</c:v>
                </c:pt>
                <c:pt idx="3636">
                  <c:v>0.41579523282546049</c:v>
                </c:pt>
                <c:pt idx="3637">
                  <c:v>0.41590958794999994</c:v>
                </c:pt>
                <c:pt idx="3638">
                  <c:v>0.41602394307453944</c:v>
                </c:pt>
                <c:pt idx="3639">
                  <c:v>0.41613829819907888</c:v>
                </c:pt>
                <c:pt idx="3640">
                  <c:v>0.41625265332361833</c:v>
                </c:pt>
                <c:pt idx="3641">
                  <c:v>0.41636700844815777</c:v>
                </c:pt>
                <c:pt idx="3642">
                  <c:v>0.41648136357269722</c:v>
                </c:pt>
                <c:pt idx="3643">
                  <c:v>0.41659571869723672</c:v>
                </c:pt>
                <c:pt idx="3644">
                  <c:v>0.41671007382177616</c:v>
                </c:pt>
                <c:pt idx="3645">
                  <c:v>0.41682442894631561</c:v>
                </c:pt>
                <c:pt idx="3646">
                  <c:v>0.41693878407085505</c:v>
                </c:pt>
                <c:pt idx="3647">
                  <c:v>0.4170531391953945</c:v>
                </c:pt>
                <c:pt idx="3648">
                  <c:v>0.41716749431993394</c:v>
                </c:pt>
                <c:pt idx="3649">
                  <c:v>0.41728184944447344</c:v>
                </c:pt>
                <c:pt idx="3650">
                  <c:v>0.41739620456901289</c:v>
                </c:pt>
                <c:pt idx="3651">
                  <c:v>0.41751055969355233</c:v>
                </c:pt>
                <c:pt idx="3652">
                  <c:v>0.41762491481809177</c:v>
                </c:pt>
                <c:pt idx="3653">
                  <c:v>0.41773926994263122</c:v>
                </c:pt>
                <c:pt idx="3654">
                  <c:v>0.41785362506717072</c:v>
                </c:pt>
                <c:pt idx="3655">
                  <c:v>0.41796798019171016</c:v>
                </c:pt>
                <c:pt idx="3656">
                  <c:v>0.41808233531624961</c:v>
                </c:pt>
                <c:pt idx="3657">
                  <c:v>0.41819669044078905</c:v>
                </c:pt>
                <c:pt idx="3658">
                  <c:v>0.4183110455653285</c:v>
                </c:pt>
                <c:pt idx="3659">
                  <c:v>0.418425400689868</c:v>
                </c:pt>
                <c:pt idx="3660">
                  <c:v>0.41853975581440744</c:v>
                </c:pt>
                <c:pt idx="3661">
                  <c:v>0.41865411093894689</c:v>
                </c:pt>
                <c:pt idx="3662">
                  <c:v>0.41876846606348633</c:v>
                </c:pt>
                <c:pt idx="3663">
                  <c:v>0.41888282118802578</c:v>
                </c:pt>
                <c:pt idx="3664">
                  <c:v>0.41899717631256528</c:v>
                </c:pt>
                <c:pt idx="3665">
                  <c:v>0.41911153143710472</c:v>
                </c:pt>
                <c:pt idx="3666">
                  <c:v>0.41922588656164417</c:v>
                </c:pt>
                <c:pt idx="3667">
                  <c:v>0.41934024168618361</c:v>
                </c:pt>
                <c:pt idx="3668">
                  <c:v>0.41945459681072306</c:v>
                </c:pt>
                <c:pt idx="3669">
                  <c:v>0.41956895193526256</c:v>
                </c:pt>
                <c:pt idx="3670">
                  <c:v>0.419683307059802</c:v>
                </c:pt>
                <c:pt idx="3671">
                  <c:v>0.41979766218434145</c:v>
                </c:pt>
                <c:pt idx="3672">
                  <c:v>0.41991201730888089</c:v>
                </c:pt>
                <c:pt idx="3673">
                  <c:v>0.42002637243342034</c:v>
                </c:pt>
                <c:pt idx="3674">
                  <c:v>0.42014072755795984</c:v>
                </c:pt>
                <c:pt idx="3675">
                  <c:v>0.42025508268249928</c:v>
                </c:pt>
                <c:pt idx="3676">
                  <c:v>0.42036943780703873</c:v>
                </c:pt>
                <c:pt idx="3677">
                  <c:v>0.42048379293157817</c:v>
                </c:pt>
                <c:pt idx="3678">
                  <c:v>0.42059814805611762</c:v>
                </c:pt>
                <c:pt idx="3679">
                  <c:v>0.42071250318065712</c:v>
                </c:pt>
                <c:pt idx="3680">
                  <c:v>0.42082685830519656</c:v>
                </c:pt>
                <c:pt idx="3681">
                  <c:v>0.42094121342973601</c:v>
                </c:pt>
                <c:pt idx="3682">
                  <c:v>0.42105556855427545</c:v>
                </c:pt>
                <c:pt idx="3683">
                  <c:v>0.42116992367881489</c:v>
                </c:pt>
                <c:pt idx="3684">
                  <c:v>0.4212842788033544</c:v>
                </c:pt>
                <c:pt idx="3685">
                  <c:v>0.42139863392789384</c:v>
                </c:pt>
                <c:pt idx="3686">
                  <c:v>0.42151298905243328</c:v>
                </c:pt>
                <c:pt idx="3687">
                  <c:v>0.42162734417697273</c:v>
                </c:pt>
                <c:pt idx="3688">
                  <c:v>0.42174169930151217</c:v>
                </c:pt>
                <c:pt idx="3689">
                  <c:v>0.42185605442605167</c:v>
                </c:pt>
                <c:pt idx="3690">
                  <c:v>0.42197040955059112</c:v>
                </c:pt>
                <c:pt idx="3691">
                  <c:v>0.42208476467513056</c:v>
                </c:pt>
                <c:pt idx="3692">
                  <c:v>0.42219911979967001</c:v>
                </c:pt>
                <c:pt idx="3693">
                  <c:v>0.42231347492420945</c:v>
                </c:pt>
                <c:pt idx="3694">
                  <c:v>0.4224278300487489</c:v>
                </c:pt>
                <c:pt idx="3695">
                  <c:v>0.4225421851732884</c:v>
                </c:pt>
                <c:pt idx="3696">
                  <c:v>0.42265654029782784</c:v>
                </c:pt>
                <c:pt idx="3697">
                  <c:v>0.42277089542236729</c:v>
                </c:pt>
                <c:pt idx="3698">
                  <c:v>0.42288525054690673</c:v>
                </c:pt>
                <c:pt idx="3699">
                  <c:v>0.42299960567144618</c:v>
                </c:pt>
                <c:pt idx="3700">
                  <c:v>0.42311396079598568</c:v>
                </c:pt>
                <c:pt idx="3701">
                  <c:v>0.42322831592052512</c:v>
                </c:pt>
                <c:pt idx="3702">
                  <c:v>0.42334267104506457</c:v>
                </c:pt>
                <c:pt idx="3703">
                  <c:v>0.42345702616960401</c:v>
                </c:pt>
                <c:pt idx="3704">
                  <c:v>0.42357138129414346</c:v>
                </c:pt>
                <c:pt idx="3705">
                  <c:v>0.42368573641868296</c:v>
                </c:pt>
                <c:pt idx="3706">
                  <c:v>0.4238000915432224</c:v>
                </c:pt>
                <c:pt idx="3707">
                  <c:v>0.42391444666776185</c:v>
                </c:pt>
                <c:pt idx="3708">
                  <c:v>0.42402880179230129</c:v>
                </c:pt>
                <c:pt idx="3709">
                  <c:v>0.42414315691684074</c:v>
                </c:pt>
                <c:pt idx="3710">
                  <c:v>0.42425751204138024</c:v>
                </c:pt>
                <c:pt idx="3711">
                  <c:v>0.42437186716591968</c:v>
                </c:pt>
                <c:pt idx="3712">
                  <c:v>0.42448622229045913</c:v>
                </c:pt>
                <c:pt idx="3713">
                  <c:v>0.42460057741499857</c:v>
                </c:pt>
                <c:pt idx="3714">
                  <c:v>0.42471493253953801</c:v>
                </c:pt>
                <c:pt idx="3715">
                  <c:v>0.42482928766407752</c:v>
                </c:pt>
                <c:pt idx="3716">
                  <c:v>0.42494364278861696</c:v>
                </c:pt>
                <c:pt idx="3717">
                  <c:v>0.4250579979131564</c:v>
                </c:pt>
                <c:pt idx="3718">
                  <c:v>0.42517235303769585</c:v>
                </c:pt>
                <c:pt idx="3719">
                  <c:v>0.42528670816223529</c:v>
                </c:pt>
                <c:pt idx="3720">
                  <c:v>0.42540106328677479</c:v>
                </c:pt>
                <c:pt idx="3721">
                  <c:v>0.42551541841131424</c:v>
                </c:pt>
                <c:pt idx="3722">
                  <c:v>0.42562977353585368</c:v>
                </c:pt>
                <c:pt idx="3723">
                  <c:v>0.42574412866039313</c:v>
                </c:pt>
                <c:pt idx="3724">
                  <c:v>0.42585848378493257</c:v>
                </c:pt>
                <c:pt idx="3725">
                  <c:v>0.42597283890947207</c:v>
                </c:pt>
                <c:pt idx="3726">
                  <c:v>0.42608719403401152</c:v>
                </c:pt>
                <c:pt idx="3727">
                  <c:v>0.42620154915855096</c:v>
                </c:pt>
                <c:pt idx="3728">
                  <c:v>0.42631590428309041</c:v>
                </c:pt>
                <c:pt idx="3729">
                  <c:v>0.42643025940762985</c:v>
                </c:pt>
                <c:pt idx="3730">
                  <c:v>0.42654461453216935</c:v>
                </c:pt>
                <c:pt idx="3731">
                  <c:v>0.4266589696567088</c:v>
                </c:pt>
                <c:pt idx="3732">
                  <c:v>0.42677332478124824</c:v>
                </c:pt>
                <c:pt idx="3733">
                  <c:v>0.42688767990578769</c:v>
                </c:pt>
                <c:pt idx="3734">
                  <c:v>0.42700203503032713</c:v>
                </c:pt>
                <c:pt idx="3735">
                  <c:v>0.42711639015486658</c:v>
                </c:pt>
                <c:pt idx="3736">
                  <c:v>0.42723074527940608</c:v>
                </c:pt>
                <c:pt idx="3737">
                  <c:v>0.42734510040394552</c:v>
                </c:pt>
                <c:pt idx="3738">
                  <c:v>0.42745945552848497</c:v>
                </c:pt>
                <c:pt idx="3739">
                  <c:v>0.42757381065302441</c:v>
                </c:pt>
                <c:pt idx="3740">
                  <c:v>0.42768816577756386</c:v>
                </c:pt>
                <c:pt idx="3741">
                  <c:v>0.42780252090210336</c:v>
                </c:pt>
                <c:pt idx="3742">
                  <c:v>0.4279168760266428</c:v>
                </c:pt>
                <c:pt idx="3743">
                  <c:v>0.42803123115118225</c:v>
                </c:pt>
                <c:pt idx="3744">
                  <c:v>0.42814558627572169</c:v>
                </c:pt>
                <c:pt idx="3745">
                  <c:v>0.42825994140026113</c:v>
                </c:pt>
                <c:pt idx="3746">
                  <c:v>0.42837429652480064</c:v>
                </c:pt>
                <c:pt idx="3747">
                  <c:v>0.42848865164934008</c:v>
                </c:pt>
                <c:pt idx="3748">
                  <c:v>0.42860300677387952</c:v>
                </c:pt>
                <c:pt idx="3749">
                  <c:v>0.42871736189841897</c:v>
                </c:pt>
                <c:pt idx="3750">
                  <c:v>0.42883171702295841</c:v>
                </c:pt>
                <c:pt idx="3751">
                  <c:v>0.42894607214749791</c:v>
                </c:pt>
                <c:pt idx="3752">
                  <c:v>0.42906042727203736</c:v>
                </c:pt>
                <c:pt idx="3753">
                  <c:v>0.4291747823965768</c:v>
                </c:pt>
                <c:pt idx="3754">
                  <c:v>0.42928913752111625</c:v>
                </c:pt>
                <c:pt idx="3755">
                  <c:v>0.42940349264565569</c:v>
                </c:pt>
                <c:pt idx="3756">
                  <c:v>0.42951784777019519</c:v>
                </c:pt>
                <c:pt idx="3757">
                  <c:v>0.42963220289473464</c:v>
                </c:pt>
                <c:pt idx="3758">
                  <c:v>0.42974655801927408</c:v>
                </c:pt>
                <c:pt idx="3759">
                  <c:v>0.42986091314381353</c:v>
                </c:pt>
                <c:pt idx="3760">
                  <c:v>0.42997526826835297</c:v>
                </c:pt>
                <c:pt idx="3761">
                  <c:v>0.43008962339289247</c:v>
                </c:pt>
                <c:pt idx="3762">
                  <c:v>0.43020397851743192</c:v>
                </c:pt>
                <c:pt idx="3763">
                  <c:v>0.43031833364197136</c:v>
                </c:pt>
                <c:pt idx="3764">
                  <c:v>0.43043268876651081</c:v>
                </c:pt>
                <c:pt idx="3765">
                  <c:v>0.43054704389105025</c:v>
                </c:pt>
                <c:pt idx="3766">
                  <c:v>0.43066139901558975</c:v>
                </c:pt>
                <c:pt idx="3767">
                  <c:v>0.4307757541401292</c:v>
                </c:pt>
                <c:pt idx="3768">
                  <c:v>0.43089010926466864</c:v>
                </c:pt>
                <c:pt idx="3769">
                  <c:v>0.43100446438920809</c:v>
                </c:pt>
                <c:pt idx="3770">
                  <c:v>0.43111881951374753</c:v>
                </c:pt>
                <c:pt idx="3771">
                  <c:v>0.43123317463828703</c:v>
                </c:pt>
                <c:pt idx="3772">
                  <c:v>0.43134752976282648</c:v>
                </c:pt>
                <c:pt idx="3773">
                  <c:v>0.43146188488736592</c:v>
                </c:pt>
                <c:pt idx="3774">
                  <c:v>0.43157624001190537</c:v>
                </c:pt>
                <c:pt idx="3775">
                  <c:v>0.43169059513644481</c:v>
                </c:pt>
                <c:pt idx="3776">
                  <c:v>0.43180495026098431</c:v>
                </c:pt>
                <c:pt idx="3777">
                  <c:v>0.43191930538552376</c:v>
                </c:pt>
                <c:pt idx="3778">
                  <c:v>0.4320336605100632</c:v>
                </c:pt>
                <c:pt idx="3779">
                  <c:v>0.43214801563460264</c:v>
                </c:pt>
                <c:pt idx="3780">
                  <c:v>0.43226237075914209</c:v>
                </c:pt>
                <c:pt idx="3781">
                  <c:v>0.43237672588368153</c:v>
                </c:pt>
                <c:pt idx="3782">
                  <c:v>0.43249108100822103</c:v>
                </c:pt>
                <c:pt idx="3783">
                  <c:v>0.43260543613276048</c:v>
                </c:pt>
                <c:pt idx="3784">
                  <c:v>0.43271979125729992</c:v>
                </c:pt>
                <c:pt idx="3785">
                  <c:v>0.43283414638183937</c:v>
                </c:pt>
                <c:pt idx="3786">
                  <c:v>0.43294850150637881</c:v>
                </c:pt>
                <c:pt idx="3787">
                  <c:v>0.43306285663091831</c:v>
                </c:pt>
                <c:pt idx="3788">
                  <c:v>0.43317721175545776</c:v>
                </c:pt>
                <c:pt idx="3789">
                  <c:v>0.4332915668799972</c:v>
                </c:pt>
                <c:pt idx="3790">
                  <c:v>0.43340592200453665</c:v>
                </c:pt>
                <c:pt idx="3791">
                  <c:v>0.43352027712907609</c:v>
                </c:pt>
                <c:pt idx="3792">
                  <c:v>0.43363463225361559</c:v>
                </c:pt>
                <c:pt idx="3793">
                  <c:v>0.43374898737815504</c:v>
                </c:pt>
                <c:pt idx="3794">
                  <c:v>0.43386334250269448</c:v>
                </c:pt>
                <c:pt idx="3795">
                  <c:v>0.43397769762723393</c:v>
                </c:pt>
                <c:pt idx="3796">
                  <c:v>0.43409205275177337</c:v>
                </c:pt>
                <c:pt idx="3797">
                  <c:v>0.43420640787631287</c:v>
                </c:pt>
                <c:pt idx="3798">
                  <c:v>0.43432076300085232</c:v>
                </c:pt>
                <c:pt idx="3799">
                  <c:v>0.43443511812539176</c:v>
                </c:pt>
                <c:pt idx="3800">
                  <c:v>0.43454947324993121</c:v>
                </c:pt>
                <c:pt idx="3801">
                  <c:v>0.43466382837447065</c:v>
                </c:pt>
                <c:pt idx="3802">
                  <c:v>0.43477818349901015</c:v>
                </c:pt>
                <c:pt idx="3803">
                  <c:v>0.4348925386235496</c:v>
                </c:pt>
                <c:pt idx="3804">
                  <c:v>0.43500689374808904</c:v>
                </c:pt>
                <c:pt idx="3805">
                  <c:v>0.43512124887262849</c:v>
                </c:pt>
                <c:pt idx="3806">
                  <c:v>0.43523560399716793</c:v>
                </c:pt>
                <c:pt idx="3807">
                  <c:v>0.43534995912170743</c:v>
                </c:pt>
                <c:pt idx="3808">
                  <c:v>0.43546431424624688</c:v>
                </c:pt>
                <c:pt idx="3809">
                  <c:v>0.43557866937078632</c:v>
                </c:pt>
                <c:pt idx="3810">
                  <c:v>0.43569302449532576</c:v>
                </c:pt>
                <c:pt idx="3811">
                  <c:v>0.43580737961986521</c:v>
                </c:pt>
                <c:pt idx="3812">
                  <c:v>0.43592173474440471</c:v>
                </c:pt>
                <c:pt idx="3813">
                  <c:v>0.43603608986894415</c:v>
                </c:pt>
                <c:pt idx="3814">
                  <c:v>0.4361504449934836</c:v>
                </c:pt>
                <c:pt idx="3815">
                  <c:v>0.43626480011802304</c:v>
                </c:pt>
                <c:pt idx="3816">
                  <c:v>0.43637915524256249</c:v>
                </c:pt>
                <c:pt idx="3817">
                  <c:v>0.43649351036710199</c:v>
                </c:pt>
                <c:pt idx="3818">
                  <c:v>0.43660786549164143</c:v>
                </c:pt>
                <c:pt idx="3819">
                  <c:v>0.43672222061618088</c:v>
                </c:pt>
                <c:pt idx="3820">
                  <c:v>0.43683657574072032</c:v>
                </c:pt>
                <c:pt idx="3821">
                  <c:v>0.43695093086525977</c:v>
                </c:pt>
                <c:pt idx="3822">
                  <c:v>0.43706528598979921</c:v>
                </c:pt>
                <c:pt idx="3823">
                  <c:v>0.43717964111433871</c:v>
                </c:pt>
                <c:pt idx="3824">
                  <c:v>0.43729399623887816</c:v>
                </c:pt>
                <c:pt idx="3825">
                  <c:v>0.4374083513634176</c:v>
                </c:pt>
                <c:pt idx="3826">
                  <c:v>0.43752270648795705</c:v>
                </c:pt>
                <c:pt idx="3827">
                  <c:v>0.43763706161249649</c:v>
                </c:pt>
                <c:pt idx="3828">
                  <c:v>0.43775141673703599</c:v>
                </c:pt>
                <c:pt idx="3829">
                  <c:v>0.43786577186157544</c:v>
                </c:pt>
                <c:pt idx="3830">
                  <c:v>0.43798012698611488</c:v>
                </c:pt>
                <c:pt idx="3831">
                  <c:v>0.43809448211065433</c:v>
                </c:pt>
                <c:pt idx="3832">
                  <c:v>0.43820883723519377</c:v>
                </c:pt>
                <c:pt idx="3833">
                  <c:v>0.43832319235973327</c:v>
                </c:pt>
                <c:pt idx="3834">
                  <c:v>0.43843754748427272</c:v>
                </c:pt>
                <c:pt idx="3835">
                  <c:v>0.43855190260881216</c:v>
                </c:pt>
                <c:pt idx="3836">
                  <c:v>0.43866625773335161</c:v>
                </c:pt>
                <c:pt idx="3837">
                  <c:v>0.43878061285789105</c:v>
                </c:pt>
                <c:pt idx="3838">
                  <c:v>0.43889496798243055</c:v>
                </c:pt>
                <c:pt idx="3839">
                  <c:v>0.43900932310697</c:v>
                </c:pt>
                <c:pt idx="3840">
                  <c:v>0.43912367823150944</c:v>
                </c:pt>
                <c:pt idx="3841">
                  <c:v>0.43923803335604888</c:v>
                </c:pt>
                <c:pt idx="3842">
                  <c:v>0.43935238848058833</c:v>
                </c:pt>
                <c:pt idx="3843">
                  <c:v>0.43946674360512783</c:v>
                </c:pt>
                <c:pt idx="3844">
                  <c:v>0.43958109872966727</c:v>
                </c:pt>
                <c:pt idx="3845">
                  <c:v>0.43969545385420672</c:v>
                </c:pt>
                <c:pt idx="3846">
                  <c:v>0.43980980897874616</c:v>
                </c:pt>
                <c:pt idx="3847">
                  <c:v>0.43992416410328561</c:v>
                </c:pt>
                <c:pt idx="3848">
                  <c:v>0.44003851922782511</c:v>
                </c:pt>
                <c:pt idx="3849">
                  <c:v>0.44015287435236455</c:v>
                </c:pt>
                <c:pt idx="3850">
                  <c:v>0.440267229476904</c:v>
                </c:pt>
                <c:pt idx="3851">
                  <c:v>0.44038158460144344</c:v>
                </c:pt>
                <c:pt idx="3852">
                  <c:v>0.44049593972598289</c:v>
                </c:pt>
                <c:pt idx="3853">
                  <c:v>0.44061029485052239</c:v>
                </c:pt>
                <c:pt idx="3854">
                  <c:v>0.44072464997506183</c:v>
                </c:pt>
                <c:pt idx="3855">
                  <c:v>0.44083900509960128</c:v>
                </c:pt>
                <c:pt idx="3856">
                  <c:v>0.44095336022414072</c:v>
                </c:pt>
                <c:pt idx="3857">
                  <c:v>0.44106771534868017</c:v>
                </c:pt>
                <c:pt idx="3858">
                  <c:v>0.44118207047321967</c:v>
                </c:pt>
                <c:pt idx="3859">
                  <c:v>0.44129642559775911</c:v>
                </c:pt>
                <c:pt idx="3860">
                  <c:v>0.44141078072229856</c:v>
                </c:pt>
                <c:pt idx="3861">
                  <c:v>0.441525135846838</c:v>
                </c:pt>
                <c:pt idx="3862">
                  <c:v>0.44163949097137745</c:v>
                </c:pt>
                <c:pt idx="3863">
                  <c:v>0.44175384609591689</c:v>
                </c:pt>
                <c:pt idx="3864">
                  <c:v>0.44186820122045639</c:v>
                </c:pt>
                <c:pt idx="3865">
                  <c:v>0.44198255634499584</c:v>
                </c:pt>
                <c:pt idx="3866">
                  <c:v>0.44209691146953528</c:v>
                </c:pt>
                <c:pt idx="3867">
                  <c:v>0.44221126659407473</c:v>
                </c:pt>
                <c:pt idx="3868">
                  <c:v>0.44232562171861417</c:v>
                </c:pt>
                <c:pt idx="3869">
                  <c:v>0.44243997684315367</c:v>
                </c:pt>
                <c:pt idx="3870">
                  <c:v>0.44255433196769312</c:v>
                </c:pt>
                <c:pt idx="3871">
                  <c:v>0.44266868709223256</c:v>
                </c:pt>
                <c:pt idx="3872">
                  <c:v>0.442783042216772</c:v>
                </c:pt>
                <c:pt idx="3873">
                  <c:v>0.44289739734131145</c:v>
                </c:pt>
                <c:pt idx="3874">
                  <c:v>0.44301175246585095</c:v>
                </c:pt>
                <c:pt idx="3875">
                  <c:v>0.44312610759039039</c:v>
                </c:pt>
                <c:pt idx="3876">
                  <c:v>0.44324046271492984</c:v>
                </c:pt>
                <c:pt idx="3877">
                  <c:v>0.44335481783946928</c:v>
                </c:pt>
                <c:pt idx="3878">
                  <c:v>0.44346917296400873</c:v>
                </c:pt>
                <c:pt idx="3879">
                  <c:v>0.44358352808854823</c:v>
                </c:pt>
                <c:pt idx="3880">
                  <c:v>0.44369788321308767</c:v>
                </c:pt>
                <c:pt idx="3881">
                  <c:v>0.44381223833762712</c:v>
                </c:pt>
                <c:pt idx="3882">
                  <c:v>0.44392659346216656</c:v>
                </c:pt>
                <c:pt idx="3883">
                  <c:v>0.44404094858670601</c:v>
                </c:pt>
                <c:pt idx="3884">
                  <c:v>0.44415530371124551</c:v>
                </c:pt>
                <c:pt idx="3885">
                  <c:v>0.44426965883578495</c:v>
                </c:pt>
                <c:pt idx="3886">
                  <c:v>0.4443840139603244</c:v>
                </c:pt>
                <c:pt idx="3887">
                  <c:v>0.44449836908486384</c:v>
                </c:pt>
                <c:pt idx="3888">
                  <c:v>0.44461272420940329</c:v>
                </c:pt>
                <c:pt idx="3889">
                  <c:v>0.44472707933394279</c:v>
                </c:pt>
                <c:pt idx="3890">
                  <c:v>0.44484143445848223</c:v>
                </c:pt>
                <c:pt idx="3891">
                  <c:v>0.44495578958302168</c:v>
                </c:pt>
                <c:pt idx="3892">
                  <c:v>0.44507014470756112</c:v>
                </c:pt>
                <c:pt idx="3893">
                  <c:v>0.44518449983210057</c:v>
                </c:pt>
                <c:pt idx="3894">
                  <c:v>0.44529885495664007</c:v>
                </c:pt>
                <c:pt idx="3895">
                  <c:v>0.44541321008117951</c:v>
                </c:pt>
                <c:pt idx="3896">
                  <c:v>0.44552756520571896</c:v>
                </c:pt>
                <c:pt idx="3897">
                  <c:v>0.4456419203302584</c:v>
                </c:pt>
                <c:pt idx="3898">
                  <c:v>0.44575627545479785</c:v>
                </c:pt>
                <c:pt idx="3899">
                  <c:v>0.44587063057933735</c:v>
                </c:pt>
                <c:pt idx="3900">
                  <c:v>0.44598498570387679</c:v>
                </c:pt>
                <c:pt idx="3901">
                  <c:v>0.44609934082841624</c:v>
                </c:pt>
                <c:pt idx="3902">
                  <c:v>0.44621369595295568</c:v>
                </c:pt>
                <c:pt idx="3903">
                  <c:v>0.44632805107749512</c:v>
                </c:pt>
                <c:pt idx="3904">
                  <c:v>0.44644240620203457</c:v>
                </c:pt>
                <c:pt idx="3905">
                  <c:v>0.44655676132657407</c:v>
                </c:pt>
                <c:pt idx="3906">
                  <c:v>0.44667111645111351</c:v>
                </c:pt>
                <c:pt idx="3907">
                  <c:v>0.44678547157565296</c:v>
                </c:pt>
                <c:pt idx="3908">
                  <c:v>0.4468998267001924</c:v>
                </c:pt>
                <c:pt idx="3909">
                  <c:v>0.44701418182473185</c:v>
                </c:pt>
                <c:pt idx="3910">
                  <c:v>0.44712853694927135</c:v>
                </c:pt>
                <c:pt idx="3911">
                  <c:v>0.44724289207381079</c:v>
                </c:pt>
                <c:pt idx="3912">
                  <c:v>0.44735724719835024</c:v>
                </c:pt>
                <c:pt idx="3913">
                  <c:v>0.44747160232288968</c:v>
                </c:pt>
                <c:pt idx="3914">
                  <c:v>0.44758595744742913</c:v>
                </c:pt>
                <c:pt idx="3915">
                  <c:v>0.44770031257196863</c:v>
                </c:pt>
                <c:pt idx="3916">
                  <c:v>0.44781466769650807</c:v>
                </c:pt>
                <c:pt idx="3917">
                  <c:v>0.44792902282104752</c:v>
                </c:pt>
                <c:pt idx="3918">
                  <c:v>0.44804337794558696</c:v>
                </c:pt>
                <c:pt idx="3919">
                  <c:v>0.44815773307012641</c:v>
                </c:pt>
                <c:pt idx="3920">
                  <c:v>0.44827208819466591</c:v>
                </c:pt>
                <c:pt idx="3921">
                  <c:v>0.44838644331920535</c:v>
                </c:pt>
                <c:pt idx="3922">
                  <c:v>0.4485007984437448</c:v>
                </c:pt>
                <c:pt idx="3923">
                  <c:v>0.44861515356828424</c:v>
                </c:pt>
                <c:pt idx="3924">
                  <c:v>0.44872950869282369</c:v>
                </c:pt>
                <c:pt idx="3925">
                  <c:v>0.44884386381736319</c:v>
                </c:pt>
                <c:pt idx="3926">
                  <c:v>0.44895821894190263</c:v>
                </c:pt>
                <c:pt idx="3927">
                  <c:v>0.44907257406644208</c:v>
                </c:pt>
                <c:pt idx="3928">
                  <c:v>0.44918692919098152</c:v>
                </c:pt>
                <c:pt idx="3929">
                  <c:v>0.44930128431552097</c:v>
                </c:pt>
                <c:pt idx="3930">
                  <c:v>0.44941563944006047</c:v>
                </c:pt>
                <c:pt idx="3931">
                  <c:v>0.44952999456459991</c:v>
                </c:pt>
                <c:pt idx="3932">
                  <c:v>0.44964434968913936</c:v>
                </c:pt>
                <c:pt idx="3933">
                  <c:v>0.4497587048136788</c:v>
                </c:pt>
                <c:pt idx="3934">
                  <c:v>0.44987305993821824</c:v>
                </c:pt>
                <c:pt idx="3935">
                  <c:v>0.44998741506275775</c:v>
                </c:pt>
                <c:pt idx="3936">
                  <c:v>0.45010177018729719</c:v>
                </c:pt>
                <c:pt idx="3937">
                  <c:v>0.45021612531183663</c:v>
                </c:pt>
                <c:pt idx="3938">
                  <c:v>0.45033048043637608</c:v>
                </c:pt>
                <c:pt idx="3939">
                  <c:v>0.45044483556091552</c:v>
                </c:pt>
                <c:pt idx="3940">
                  <c:v>0.45055919068545502</c:v>
                </c:pt>
                <c:pt idx="3941">
                  <c:v>0.45067354580999447</c:v>
                </c:pt>
                <c:pt idx="3942">
                  <c:v>0.45078790093453391</c:v>
                </c:pt>
                <c:pt idx="3943">
                  <c:v>0.45090225605907336</c:v>
                </c:pt>
                <c:pt idx="3944">
                  <c:v>0.4510166111836128</c:v>
                </c:pt>
                <c:pt idx="3945">
                  <c:v>0.4511309663081523</c:v>
                </c:pt>
                <c:pt idx="3946">
                  <c:v>0.45124532143269175</c:v>
                </c:pt>
                <c:pt idx="3947">
                  <c:v>0.45135967655723119</c:v>
                </c:pt>
                <c:pt idx="3948">
                  <c:v>0.45147403168177064</c:v>
                </c:pt>
                <c:pt idx="3949">
                  <c:v>0.45158838680631008</c:v>
                </c:pt>
                <c:pt idx="3950">
                  <c:v>0.45170274193084953</c:v>
                </c:pt>
                <c:pt idx="3951">
                  <c:v>0.45181709705538903</c:v>
                </c:pt>
                <c:pt idx="3952">
                  <c:v>0.45193145217992847</c:v>
                </c:pt>
                <c:pt idx="3953">
                  <c:v>0.45204580730446792</c:v>
                </c:pt>
                <c:pt idx="3954">
                  <c:v>0.45216016242900736</c:v>
                </c:pt>
                <c:pt idx="3955">
                  <c:v>0.45227451755354681</c:v>
                </c:pt>
                <c:pt idx="3956">
                  <c:v>0.45238887267808631</c:v>
                </c:pt>
                <c:pt idx="3957">
                  <c:v>0.45250322780262575</c:v>
                </c:pt>
                <c:pt idx="3958">
                  <c:v>0.4526175829271652</c:v>
                </c:pt>
                <c:pt idx="3959">
                  <c:v>0.45273193805170464</c:v>
                </c:pt>
                <c:pt idx="3960">
                  <c:v>0.45284629317624409</c:v>
                </c:pt>
                <c:pt idx="3961">
                  <c:v>0.45296064830078359</c:v>
                </c:pt>
                <c:pt idx="3962">
                  <c:v>0.45307500342532303</c:v>
                </c:pt>
                <c:pt idx="3963">
                  <c:v>0.45318935854986248</c:v>
                </c:pt>
                <c:pt idx="3964">
                  <c:v>0.45330371367440192</c:v>
                </c:pt>
                <c:pt idx="3965">
                  <c:v>0.45341806879894136</c:v>
                </c:pt>
                <c:pt idx="3966">
                  <c:v>0.45353242392348087</c:v>
                </c:pt>
                <c:pt idx="3967">
                  <c:v>0.45364677904802031</c:v>
                </c:pt>
                <c:pt idx="3968">
                  <c:v>0.45376113417255975</c:v>
                </c:pt>
                <c:pt idx="3969">
                  <c:v>0.4538754892970992</c:v>
                </c:pt>
                <c:pt idx="3970">
                  <c:v>0.45398984442163864</c:v>
                </c:pt>
                <c:pt idx="3971">
                  <c:v>0.45410419954617814</c:v>
                </c:pt>
                <c:pt idx="3972">
                  <c:v>0.45421855467071759</c:v>
                </c:pt>
                <c:pt idx="3973">
                  <c:v>0.45433290979525703</c:v>
                </c:pt>
                <c:pt idx="3974">
                  <c:v>0.45444726491979648</c:v>
                </c:pt>
                <c:pt idx="3975">
                  <c:v>0.45456162004433592</c:v>
                </c:pt>
                <c:pt idx="3976">
                  <c:v>0.45467597516887542</c:v>
                </c:pt>
                <c:pt idx="3977">
                  <c:v>0.45479033029341487</c:v>
                </c:pt>
                <c:pt idx="3978">
                  <c:v>0.45490468541795431</c:v>
                </c:pt>
                <c:pt idx="3979">
                  <c:v>0.45501904054249376</c:v>
                </c:pt>
                <c:pt idx="3980">
                  <c:v>0.4551333956670332</c:v>
                </c:pt>
                <c:pt idx="3981">
                  <c:v>0.4552477507915727</c:v>
                </c:pt>
                <c:pt idx="3982">
                  <c:v>0.45536210591611215</c:v>
                </c:pt>
                <c:pt idx="3983">
                  <c:v>0.45547646104065159</c:v>
                </c:pt>
                <c:pt idx="3984">
                  <c:v>0.45559081616519104</c:v>
                </c:pt>
                <c:pt idx="3985">
                  <c:v>0.45570517128973048</c:v>
                </c:pt>
                <c:pt idx="3986">
                  <c:v>0.45581952641426998</c:v>
                </c:pt>
                <c:pt idx="3987">
                  <c:v>0.45593388153880943</c:v>
                </c:pt>
                <c:pt idx="3988">
                  <c:v>0.45604823666334887</c:v>
                </c:pt>
                <c:pt idx="3989">
                  <c:v>0.45616259178788832</c:v>
                </c:pt>
                <c:pt idx="3990">
                  <c:v>0.45627694691242776</c:v>
                </c:pt>
                <c:pt idx="3991">
                  <c:v>0.45639130203696721</c:v>
                </c:pt>
                <c:pt idx="3992">
                  <c:v>0.45650565716150671</c:v>
                </c:pt>
                <c:pt idx="3993">
                  <c:v>0.45662001228604615</c:v>
                </c:pt>
                <c:pt idx="3994">
                  <c:v>0.4567343674105856</c:v>
                </c:pt>
                <c:pt idx="3995">
                  <c:v>0.45684872253512504</c:v>
                </c:pt>
                <c:pt idx="3996">
                  <c:v>0.45696307765966448</c:v>
                </c:pt>
                <c:pt idx="3997">
                  <c:v>0.45707743278420399</c:v>
                </c:pt>
                <c:pt idx="3998">
                  <c:v>0.45719178790874343</c:v>
                </c:pt>
                <c:pt idx="3999">
                  <c:v>0.45730614303328287</c:v>
                </c:pt>
              </c:numCache>
            </c:numRef>
          </c:xVal>
          <c:yVal>
            <c:numRef>
              <c:f>'Pot_CH-CaCO3'!$G$4:$G$5000</c:f>
              <c:numCache>
                <c:formatCode>0.000000E+00</c:formatCode>
                <c:ptCount val="4997"/>
                <c:pt idx="0">
                  <c:v>3617.4988826406466</c:v>
                </c:pt>
                <c:pt idx="1">
                  <c:v>3615.5640247992501</c:v>
                </c:pt>
                <c:pt idx="2">
                  <c:v>3613.6296833824731</c:v>
                </c:pt>
                <c:pt idx="3">
                  <c:v>3611.6958583903161</c:v>
                </c:pt>
                <c:pt idx="4">
                  <c:v>3609.762549822779</c:v>
                </c:pt>
                <c:pt idx="5">
                  <c:v>3607.8297576798632</c:v>
                </c:pt>
                <c:pt idx="6">
                  <c:v>3605.8974819615664</c:v>
                </c:pt>
                <c:pt idx="7">
                  <c:v>3603.9657226678905</c:v>
                </c:pt>
                <c:pt idx="8">
                  <c:v>3602.0344797988332</c:v>
                </c:pt>
                <c:pt idx="9">
                  <c:v>3600.1037533543972</c:v>
                </c:pt>
                <c:pt idx="10">
                  <c:v>3598.1735433345816</c:v>
                </c:pt>
                <c:pt idx="11">
                  <c:v>3596.243849739385</c:v>
                </c:pt>
                <c:pt idx="12">
                  <c:v>3594.3146725688098</c:v>
                </c:pt>
                <c:pt idx="13">
                  <c:v>3592.3860118228527</c:v>
                </c:pt>
                <c:pt idx="14">
                  <c:v>3590.4578675015173</c:v>
                </c:pt>
                <c:pt idx="15">
                  <c:v>3588.5302396048019</c:v>
                </c:pt>
                <c:pt idx="16">
                  <c:v>3586.6031281327064</c:v>
                </c:pt>
                <c:pt idx="17">
                  <c:v>3584.6765330852313</c:v>
                </c:pt>
                <c:pt idx="18">
                  <c:v>3582.7504544623748</c:v>
                </c:pt>
                <c:pt idx="19">
                  <c:v>3580.8248922641396</c:v>
                </c:pt>
                <c:pt idx="20">
                  <c:v>3578.8998464905244</c:v>
                </c:pt>
                <c:pt idx="21">
                  <c:v>3576.9753171415296</c:v>
                </c:pt>
                <c:pt idx="22">
                  <c:v>3575.0513042171542</c:v>
                </c:pt>
                <c:pt idx="23">
                  <c:v>3573.1278077173993</c:v>
                </c:pt>
                <c:pt idx="24">
                  <c:v>3571.2048276422638</c:v>
                </c:pt>
                <c:pt idx="25">
                  <c:v>3569.2823639917492</c:v>
                </c:pt>
                <c:pt idx="26">
                  <c:v>3567.3604167658546</c:v>
                </c:pt>
                <c:pt idx="27">
                  <c:v>3565.4389859645798</c:v>
                </c:pt>
                <c:pt idx="28">
                  <c:v>3563.5180715879255</c:v>
                </c:pt>
                <c:pt idx="29">
                  <c:v>3561.5976736358898</c:v>
                </c:pt>
                <c:pt idx="30">
                  <c:v>3559.6777921084754</c:v>
                </c:pt>
                <c:pt idx="31">
                  <c:v>3557.7584270056814</c:v>
                </c:pt>
                <c:pt idx="32">
                  <c:v>3555.8395783275068</c:v>
                </c:pt>
                <c:pt idx="33">
                  <c:v>3553.9212460739532</c:v>
                </c:pt>
                <c:pt idx="34">
                  <c:v>3552.0034302450181</c:v>
                </c:pt>
                <c:pt idx="35">
                  <c:v>3550.0861308407043</c:v>
                </c:pt>
                <c:pt idx="36">
                  <c:v>3548.1693478610105</c:v>
                </c:pt>
                <c:pt idx="37">
                  <c:v>3546.2530813059366</c:v>
                </c:pt>
                <c:pt idx="38">
                  <c:v>3544.3373311754826</c:v>
                </c:pt>
                <c:pt idx="39">
                  <c:v>3542.4220974696486</c:v>
                </c:pt>
                <c:pt idx="40">
                  <c:v>3540.507380188435</c:v>
                </c:pt>
                <c:pt idx="41">
                  <c:v>3538.5931793318414</c:v>
                </c:pt>
                <c:pt idx="42">
                  <c:v>3536.6794948998681</c:v>
                </c:pt>
                <c:pt idx="43">
                  <c:v>3534.7663268925153</c:v>
                </c:pt>
                <c:pt idx="44">
                  <c:v>3532.8536753097806</c:v>
                </c:pt>
                <c:pt idx="45">
                  <c:v>3530.9415401516681</c:v>
                </c:pt>
                <c:pt idx="46">
                  <c:v>3529.0299214181746</c:v>
                </c:pt>
                <c:pt idx="47">
                  <c:v>3527.1188191093015</c:v>
                </c:pt>
                <c:pt idx="48">
                  <c:v>3525.2082332250488</c:v>
                </c:pt>
                <c:pt idx="49">
                  <c:v>3523.2981637654152</c:v>
                </c:pt>
                <c:pt idx="50">
                  <c:v>3521.388610730402</c:v>
                </c:pt>
                <c:pt idx="51">
                  <c:v>3519.4795741200101</c:v>
                </c:pt>
                <c:pt idx="52">
                  <c:v>3517.5710539342372</c:v>
                </c:pt>
                <c:pt idx="53">
                  <c:v>3515.6630501730847</c:v>
                </c:pt>
                <c:pt idx="54">
                  <c:v>3513.7555628365512</c:v>
                </c:pt>
                <c:pt idx="55">
                  <c:v>3511.8485919246391</c:v>
                </c:pt>
                <c:pt idx="56">
                  <c:v>3509.9421374373469</c:v>
                </c:pt>
                <c:pt idx="57">
                  <c:v>3508.0361993746747</c:v>
                </c:pt>
                <c:pt idx="58">
                  <c:v>3506.1307777366223</c:v>
                </c:pt>
                <c:pt idx="59">
                  <c:v>3504.22587252319</c:v>
                </c:pt>
                <c:pt idx="60">
                  <c:v>3502.321483734378</c:v>
                </c:pt>
                <c:pt idx="61">
                  <c:v>3500.417611370186</c:v>
                </c:pt>
                <c:pt idx="62">
                  <c:v>3498.5142554306144</c:v>
                </c:pt>
                <c:pt idx="63">
                  <c:v>3496.6114159156627</c:v>
                </c:pt>
                <c:pt idx="64">
                  <c:v>3494.7090928253315</c:v>
                </c:pt>
                <c:pt idx="65">
                  <c:v>3492.8072861596188</c:v>
                </c:pt>
                <c:pt idx="66">
                  <c:v>3490.9059959185274</c:v>
                </c:pt>
                <c:pt idx="67">
                  <c:v>3489.005222102056</c:v>
                </c:pt>
                <c:pt idx="68">
                  <c:v>3487.1049647102045</c:v>
                </c:pt>
                <c:pt idx="69">
                  <c:v>3485.2052237429739</c:v>
                </c:pt>
                <c:pt idx="70">
                  <c:v>3483.3059992003618</c:v>
                </c:pt>
                <c:pt idx="71">
                  <c:v>3481.4072910823706</c:v>
                </c:pt>
                <c:pt idx="72">
                  <c:v>3479.5090993889999</c:v>
                </c:pt>
                <c:pt idx="73">
                  <c:v>3477.611424120249</c:v>
                </c:pt>
                <c:pt idx="74">
                  <c:v>3475.7142652761181</c:v>
                </c:pt>
                <c:pt idx="75">
                  <c:v>3473.8176228566067</c:v>
                </c:pt>
                <c:pt idx="76">
                  <c:v>3471.9214968617157</c:v>
                </c:pt>
                <c:pt idx="77">
                  <c:v>3470.0258872914455</c:v>
                </c:pt>
                <c:pt idx="78">
                  <c:v>3468.1307941457953</c:v>
                </c:pt>
                <c:pt idx="79">
                  <c:v>3466.2362174247646</c:v>
                </c:pt>
                <c:pt idx="80">
                  <c:v>3464.3421571283538</c:v>
                </c:pt>
                <c:pt idx="81">
                  <c:v>3462.448613256563</c:v>
                </c:pt>
                <c:pt idx="82">
                  <c:v>3460.5555858093931</c:v>
                </c:pt>
                <c:pt idx="83">
                  <c:v>3458.6630747868435</c:v>
                </c:pt>
                <c:pt idx="84">
                  <c:v>3456.7710801889129</c:v>
                </c:pt>
                <c:pt idx="85">
                  <c:v>3454.8796020156024</c:v>
                </c:pt>
                <c:pt idx="86">
                  <c:v>3452.9886402669131</c:v>
                </c:pt>
                <c:pt idx="87">
                  <c:v>3451.0981949428428</c:v>
                </c:pt>
                <c:pt idx="88">
                  <c:v>3449.2082660433935</c:v>
                </c:pt>
                <c:pt idx="89">
                  <c:v>3447.318853568564</c:v>
                </c:pt>
                <c:pt idx="90">
                  <c:v>3445.4299575183531</c:v>
                </c:pt>
                <c:pt idx="91">
                  <c:v>3443.5415778927641</c:v>
                </c:pt>
                <c:pt idx="92">
                  <c:v>3441.6537146917949</c:v>
                </c:pt>
                <c:pt idx="93">
                  <c:v>3439.7663679154457</c:v>
                </c:pt>
                <c:pt idx="94">
                  <c:v>3437.8795375637164</c:v>
                </c:pt>
                <c:pt idx="95">
                  <c:v>3435.9932236366062</c:v>
                </c:pt>
                <c:pt idx="96">
                  <c:v>3434.1074261341173</c:v>
                </c:pt>
                <c:pt idx="97">
                  <c:v>3432.2221450562488</c:v>
                </c:pt>
                <c:pt idx="98">
                  <c:v>3430.3373804029998</c:v>
                </c:pt>
                <c:pt idx="99">
                  <c:v>3428.4531321743711</c:v>
                </c:pt>
                <c:pt idx="100">
                  <c:v>3426.5694003703616</c:v>
                </c:pt>
                <c:pt idx="101">
                  <c:v>3424.6861849909733</c:v>
                </c:pt>
                <c:pt idx="102">
                  <c:v>3422.8034860362045</c:v>
                </c:pt>
                <c:pt idx="103">
                  <c:v>3420.9213035060561</c:v>
                </c:pt>
                <c:pt idx="104">
                  <c:v>3419.0396374005281</c:v>
                </c:pt>
                <c:pt idx="105">
                  <c:v>3417.1584877196192</c:v>
                </c:pt>
                <c:pt idx="106">
                  <c:v>3415.2778544633306</c:v>
                </c:pt>
                <c:pt idx="107">
                  <c:v>3413.3977376316629</c:v>
                </c:pt>
                <c:pt idx="108">
                  <c:v>3411.5181372246147</c:v>
                </c:pt>
                <c:pt idx="109">
                  <c:v>3409.6390532421869</c:v>
                </c:pt>
                <c:pt idx="110">
                  <c:v>3407.7604856843782</c:v>
                </c:pt>
                <c:pt idx="111">
                  <c:v>3405.8824345511903</c:v>
                </c:pt>
                <c:pt idx="112">
                  <c:v>3404.0048998426228</c:v>
                </c:pt>
                <c:pt idx="113">
                  <c:v>3402.1278815586747</c:v>
                </c:pt>
                <c:pt idx="114">
                  <c:v>3400.2513796993476</c:v>
                </c:pt>
                <c:pt idx="115">
                  <c:v>3398.3753942646399</c:v>
                </c:pt>
                <c:pt idx="116">
                  <c:v>3396.4999252545517</c:v>
                </c:pt>
                <c:pt idx="117">
                  <c:v>3394.6249726690849</c:v>
                </c:pt>
                <c:pt idx="118">
                  <c:v>3392.7505365082375</c:v>
                </c:pt>
                <c:pt idx="119">
                  <c:v>3390.8766167720105</c:v>
                </c:pt>
                <c:pt idx="120">
                  <c:v>3389.003213460403</c:v>
                </c:pt>
                <c:pt idx="121">
                  <c:v>3387.1303265734155</c:v>
                </c:pt>
                <c:pt idx="122">
                  <c:v>3385.2579561110483</c:v>
                </c:pt>
                <c:pt idx="123">
                  <c:v>3383.386102073302</c:v>
                </c:pt>
                <c:pt idx="124">
                  <c:v>3381.5147644601752</c:v>
                </c:pt>
                <c:pt idx="125">
                  <c:v>3379.6439432716684</c:v>
                </c:pt>
                <c:pt idx="126">
                  <c:v>3377.773638507781</c:v>
                </c:pt>
                <c:pt idx="127">
                  <c:v>3375.903850168515</c:v>
                </c:pt>
                <c:pt idx="128">
                  <c:v>3374.0345782538684</c:v>
                </c:pt>
                <c:pt idx="129">
                  <c:v>3372.1658227638418</c:v>
                </c:pt>
                <c:pt idx="130">
                  <c:v>3370.297583698436</c:v>
                </c:pt>
                <c:pt idx="131">
                  <c:v>3368.4298610576488</c:v>
                </c:pt>
                <c:pt idx="132">
                  <c:v>3366.5626548414825</c:v>
                </c:pt>
                <c:pt idx="133">
                  <c:v>3364.6959650499371</c:v>
                </c:pt>
                <c:pt idx="134">
                  <c:v>3362.8297916830111</c:v>
                </c:pt>
                <c:pt idx="135">
                  <c:v>3360.9641347407055</c:v>
                </c:pt>
                <c:pt idx="136">
                  <c:v>3359.0989942230185</c:v>
                </c:pt>
                <c:pt idx="137">
                  <c:v>3357.2343701299528</c:v>
                </c:pt>
                <c:pt idx="138">
                  <c:v>3355.3702624615075</c:v>
                </c:pt>
                <c:pt idx="139">
                  <c:v>3353.5066712176817</c:v>
                </c:pt>
                <c:pt idx="140">
                  <c:v>3351.6435963984768</c:v>
                </c:pt>
                <c:pt idx="141">
                  <c:v>3349.7810380038904</c:v>
                </c:pt>
                <c:pt idx="142">
                  <c:v>3347.9189960339254</c:v>
                </c:pt>
                <c:pt idx="143">
                  <c:v>3346.0574704885798</c:v>
                </c:pt>
                <c:pt idx="144">
                  <c:v>3344.1964613678551</c:v>
                </c:pt>
                <c:pt idx="145">
                  <c:v>3342.3359686717504</c:v>
                </c:pt>
                <c:pt idx="146">
                  <c:v>3340.4759924002651</c:v>
                </c:pt>
                <c:pt idx="147">
                  <c:v>3338.6165325533993</c:v>
                </c:pt>
                <c:pt idx="148">
                  <c:v>3336.7575891311549</c:v>
                </c:pt>
                <c:pt idx="149">
                  <c:v>3334.8991621335304</c:v>
                </c:pt>
                <c:pt idx="150">
                  <c:v>3333.0412515605253</c:v>
                </c:pt>
                <c:pt idx="151">
                  <c:v>3331.1838574121412</c:v>
                </c:pt>
                <c:pt idx="152">
                  <c:v>3329.3269796883756</c:v>
                </c:pt>
                <c:pt idx="153">
                  <c:v>3327.4706183892313</c:v>
                </c:pt>
                <c:pt idx="154">
                  <c:v>3325.6147735147069</c:v>
                </c:pt>
                <c:pt idx="155">
                  <c:v>3323.759445064803</c:v>
                </c:pt>
                <c:pt idx="156">
                  <c:v>3321.9046330395186</c:v>
                </c:pt>
                <c:pt idx="157">
                  <c:v>3320.0503374388541</c:v>
                </c:pt>
                <c:pt idx="158">
                  <c:v>3318.1965582628104</c:v>
                </c:pt>
                <c:pt idx="159">
                  <c:v>3316.3432955113858</c:v>
                </c:pt>
                <c:pt idx="160">
                  <c:v>3314.4905491845825</c:v>
                </c:pt>
                <c:pt idx="161">
                  <c:v>3312.6383192823987</c:v>
                </c:pt>
                <c:pt idx="162">
                  <c:v>3310.7866058048344</c:v>
                </c:pt>
                <c:pt idx="163">
                  <c:v>3308.9354087518905</c:v>
                </c:pt>
                <c:pt idx="164">
                  <c:v>3307.0847281235669</c:v>
                </c:pt>
                <c:pt idx="165">
                  <c:v>3305.2345639198638</c:v>
                </c:pt>
                <c:pt idx="166">
                  <c:v>3303.3849161407807</c:v>
                </c:pt>
                <c:pt idx="167">
                  <c:v>3301.5357847863165</c:v>
                </c:pt>
                <c:pt idx="168">
                  <c:v>3299.6871698564737</c:v>
                </c:pt>
                <c:pt idx="169">
                  <c:v>3297.8390713512508</c:v>
                </c:pt>
                <c:pt idx="170">
                  <c:v>3295.9914892706479</c:v>
                </c:pt>
                <c:pt idx="171">
                  <c:v>3294.1444236146649</c:v>
                </c:pt>
                <c:pt idx="172">
                  <c:v>3292.297874383301</c:v>
                </c:pt>
                <c:pt idx="173">
                  <c:v>3290.4518415765583</c:v>
                </c:pt>
                <c:pt idx="174">
                  <c:v>3288.6063251944356</c:v>
                </c:pt>
                <c:pt idx="175">
                  <c:v>3286.7613252369329</c:v>
                </c:pt>
                <c:pt idx="176">
                  <c:v>3284.9168417040505</c:v>
                </c:pt>
                <c:pt idx="177">
                  <c:v>3283.0728745957877</c:v>
                </c:pt>
                <c:pt idx="178">
                  <c:v>3281.2294239121452</c:v>
                </c:pt>
                <c:pt idx="179">
                  <c:v>3279.3864896531227</c:v>
                </c:pt>
                <c:pt idx="180">
                  <c:v>3277.5440718187206</c:v>
                </c:pt>
                <c:pt idx="181">
                  <c:v>3275.7021704089384</c:v>
                </c:pt>
                <c:pt idx="182">
                  <c:v>3273.8607854237757</c:v>
                </c:pt>
                <c:pt idx="183">
                  <c:v>3272.0199168632339</c:v>
                </c:pt>
                <c:pt idx="184">
                  <c:v>3270.179564727312</c:v>
                </c:pt>
                <c:pt idx="185">
                  <c:v>3268.3397290160106</c:v>
                </c:pt>
                <c:pt idx="186">
                  <c:v>3266.500409729329</c:v>
                </c:pt>
                <c:pt idx="187">
                  <c:v>3264.6616068672665</c:v>
                </c:pt>
                <c:pt idx="188">
                  <c:v>3262.8233204298249</c:v>
                </c:pt>
                <c:pt idx="189">
                  <c:v>3260.9855504170037</c:v>
                </c:pt>
                <c:pt idx="190">
                  <c:v>3259.1482968288019</c:v>
                </c:pt>
                <c:pt idx="191">
                  <c:v>3257.311559665221</c:v>
                </c:pt>
                <c:pt idx="192">
                  <c:v>3255.4753389262592</c:v>
                </c:pt>
                <c:pt idx="193">
                  <c:v>3253.6396346119177</c:v>
                </c:pt>
                <c:pt idx="194">
                  <c:v>3251.8044467221966</c:v>
                </c:pt>
                <c:pt idx="195">
                  <c:v>3249.9697752570955</c:v>
                </c:pt>
                <c:pt idx="196">
                  <c:v>3248.1356202166153</c:v>
                </c:pt>
                <c:pt idx="197">
                  <c:v>3246.3019816007536</c:v>
                </c:pt>
                <c:pt idx="198">
                  <c:v>3244.4688594095128</c:v>
                </c:pt>
                <c:pt idx="199">
                  <c:v>3242.6362536428924</c:v>
                </c:pt>
                <c:pt idx="200">
                  <c:v>3240.8041643008919</c:v>
                </c:pt>
                <c:pt idx="201">
                  <c:v>3238.9725913835114</c:v>
                </c:pt>
                <c:pt idx="202">
                  <c:v>3237.1415348907512</c:v>
                </c:pt>
                <c:pt idx="203">
                  <c:v>3235.3109948226097</c:v>
                </c:pt>
                <c:pt idx="204">
                  <c:v>3233.4809711790895</c:v>
                </c:pt>
                <c:pt idx="205">
                  <c:v>3231.6514639601896</c:v>
                </c:pt>
                <c:pt idx="206">
                  <c:v>3229.8224731659093</c:v>
                </c:pt>
                <c:pt idx="207">
                  <c:v>3227.9939987962498</c:v>
                </c:pt>
                <c:pt idx="208">
                  <c:v>3226.1660408512089</c:v>
                </c:pt>
                <c:pt idx="209">
                  <c:v>3224.3385993307888</c:v>
                </c:pt>
                <c:pt idx="210">
                  <c:v>3222.5116742349896</c:v>
                </c:pt>
                <c:pt idx="211">
                  <c:v>3220.6852655638095</c:v>
                </c:pt>
                <c:pt idx="212">
                  <c:v>3218.8593733172502</c:v>
                </c:pt>
                <c:pt idx="213">
                  <c:v>3217.0339974953099</c:v>
                </c:pt>
                <c:pt idx="214">
                  <c:v>3215.2091380979905</c:v>
                </c:pt>
                <c:pt idx="215">
                  <c:v>3213.384795125291</c:v>
                </c:pt>
                <c:pt idx="216">
                  <c:v>3211.560968577212</c:v>
                </c:pt>
                <c:pt idx="217">
                  <c:v>3209.7376584537533</c:v>
                </c:pt>
                <c:pt idx="218">
                  <c:v>3207.9148647549132</c:v>
                </c:pt>
                <c:pt idx="219">
                  <c:v>3206.0925874806944</c:v>
                </c:pt>
                <c:pt idx="220">
                  <c:v>3204.2708266310951</c:v>
                </c:pt>
                <c:pt idx="221">
                  <c:v>3202.4495822061162</c:v>
                </c:pt>
                <c:pt idx="222">
                  <c:v>3200.6288542057578</c:v>
                </c:pt>
                <c:pt idx="223">
                  <c:v>3198.8086426300183</c:v>
                </c:pt>
                <c:pt idx="224">
                  <c:v>3196.9889474788997</c:v>
                </c:pt>
                <c:pt idx="225">
                  <c:v>3195.1697687524015</c:v>
                </c:pt>
                <c:pt idx="226">
                  <c:v>3193.3511064505228</c:v>
                </c:pt>
                <c:pt idx="227">
                  <c:v>3191.5329605732645</c:v>
                </c:pt>
                <c:pt idx="228">
                  <c:v>3189.7153311206262</c:v>
                </c:pt>
                <c:pt idx="229">
                  <c:v>3187.8982180926073</c:v>
                </c:pt>
                <c:pt idx="230">
                  <c:v>3186.0816214892093</c:v>
                </c:pt>
                <c:pt idx="231">
                  <c:v>3184.2655413104312</c:v>
                </c:pt>
                <c:pt idx="232">
                  <c:v>3182.4499775562736</c:v>
                </c:pt>
                <c:pt idx="233">
                  <c:v>3180.6349302267358</c:v>
                </c:pt>
                <c:pt idx="234">
                  <c:v>3178.8203993218167</c:v>
                </c:pt>
                <c:pt idx="235">
                  <c:v>3177.0063848415193</c:v>
                </c:pt>
                <c:pt idx="236">
                  <c:v>3175.1928867858414</c:v>
                </c:pt>
                <c:pt idx="237">
                  <c:v>3173.3799051547844</c:v>
                </c:pt>
                <c:pt idx="238">
                  <c:v>3171.5674399483469</c:v>
                </c:pt>
                <c:pt idx="239">
                  <c:v>3169.7554911665284</c:v>
                </c:pt>
                <c:pt idx="240">
                  <c:v>3167.9440588093312</c:v>
                </c:pt>
                <c:pt idx="241">
                  <c:v>3166.1331428767539</c:v>
                </c:pt>
                <c:pt idx="242">
                  <c:v>3164.3227433687971</c:v>
                </c:pt>
                <c:pt idx="243">
                  <c:v>3162.5128602854597</c:v>
                </c:pt>
                <c:pt idx="244">
                  <c:v>3160.7034936267423</c:v>
                </c:pt>
                <c:pt idx="245">
                  <c:v>3158.8946433926453</c:v>
                </c:pt>
                <c:pt idx="246">
                  <c:v>3157.0863095831687</c:v>
                </c:pt>
                <c:pt idx="247">
                  <c:v>3155.2784921983121</c:v>
                </c:pt>
                <c:pt idx="248">
                  <c:v>3153.4711912380753</c:v>
                </c:pt>
                <c:pt idx="249">
                  <c:v>3151.6644067024581</c:v>
                </c:pt>
                <c:pt idx="250">
                  <c:v>3149.8581385914613</c:v>
                </c:pt>
                <c:pt idx="251">
                  <c:v>3148.0523869050853</c:v>
                </c:pt>
                <c:pt idx="252">
                  <c:v>3146.2471516433288</c:v>
                </c:pt>
                <c:pt idx="253">
                  <c:v>3144.4424328061923</c:v>
                </c:pt>
                <c:pt idx="254">
                  <c:v>3142.6382303936757</c:v>
                </c:pt>
                <c:pt idx="255">
                  <c:v>3140.8345444057795</c:v>
                </c:pt>
                <c:pt idx="256">
                  <c:v>3139.0313748425033</c:v>
                </c:pt>
                <c:pt idx="257">
                  <c:v>3137.2287217038479</c:v>
                </c:pt>
                <c:pt idx="258">
                  <c:v>3135.426584989812</c:v>
                </c:pt>
                <c:pt idx="259">
                  <c:v>3133.6249647003956</c:v>
                </c:pt>
                <c:pt idx="260">
                  <c:v>3131.8238608356</c:v>
                </c:pt>
                <c:pt idx="261">
                  <c:v>3130.023273395424</c:v>
                </c:pt>
                <c:pt idx="262">
                  <c:v>3128.2232023798692</c:v>
                </c:pt>
                <c:pt idx="263">
                  <c:v>3126.4236477889335</c:v>
                </c:pt>
                <c:pt idx="264">
                  <c:v>3124.6246096226173</c:v>
                </c:pt>
                <c:pt idx="265">
                  <c:v>3122.8260878809219</c:v>
                </c:pt>
                <c:pt idx="266">
                  <c:v>3121.0280825638474</c:v>
                </c:pt>
                <c:pt idx="267">
                  <c:v>3119.2305936713919</c:v>
                </c:pt>
                <c:pt idx="268">
                  <c:v>3117.4336212035569</c:v>
                </c:pt>
                <c:pt idx="269">
                  <c:v>3115.6371651603413</c:v>
                </c:pt>
                <c:pt idx="270">
                  <c:v>3113.8412255417461</c:v>
                </c:pt>
                <c:pt idx="271">
                  <c:v>3112.0458023477718</c:v>
                </c:pt>
                <c:pt idx="272">
                  <c:v>3110.2508955784169</c:v>
                </c:pt>
                <c:pt idx="273">
                  <c:v>3108.4565052336825</c:v>
                </c:pt>
                <c:pt idx="274">
                  <c:v>3106.6626313135671</c:v>
                </c:pt>
                <c:pt idx="275">
                  <c:v>3104.8692738180725</c:v>
                </c:pt>
                <c:pt idx="276">
                  <c:v>3103.0764327471984</c:v>
                </c:pt>
                <c:pt idx="277">
                  <c:v>3101.2841081009442</c:v>
                </c:pt>
                <c:pt idx="278">
                  <c:v>3099.4922998793099</c:v>
                </c:pt>
                <c:pt idx="279">
                  <c:v>3097.7010080822952</c:v>
                </c:pt>
                <c:pt idx="280">
                  <c:v>3095.9102327099008</c:v>
                </c:pt>
                <c:pt idx="281">
                  <c:v>3094.1199737621273</c:v>
                </c:pt>
                <c:pt idx="282">
                  <c:v>3092.3302312389728</c:v>
                </c:pt>
                <c:pt idx="283">
                  <c:v>3090.5410051404397</c:v>
                </c:pt>
                <c:pt idx="284">
                  <c:v>3088.7522954665246</c:v>
                </c:pt>
                <c:pt idx="285">
                  <c:v>3086.9641022172314</c:v>
                </c:pt>
                <c:pt idx="286">
                  <c:v>3085.1764253925576</c:v>
                </c:pt>
                <c:pt idx="287">
                  <c:v>3083.3892649925042</c:v>
                </c:pt>
                <c:pt idx="288">
                  <c:v>3081.6026210170712</c:v>
                </c:pt>
                <c:pt idx="289">
                  <c:v>3079.8164934662568</c:v>
                </c:pt>
                <c:pt idx="290">
                  <c:v>3078.0308823400637</c:v>
                </c:pt>
                <c:pt idx="291">
                  <c:v>3076.2457876384906</c:v>
                </c:pt>
                <c:pt idx="292">
                  <c:v>3074.4612093615378</c:v>
                </c:pt>
                <c:pt idx="293">
                  <c:v>3072.677147509205</c:v>
                </c:pt>
                <c:pt idx="294">
                  <c:v>3070.8936020814922</c:v>
                </c:pt>
                <c:pt idx="295">
                  <c:v>3069.1105730783984</c:v>
                </c:pt>
                <c:pt idx="296">
                  <c:v>3067.3280604999259</c:v>
                </c:pt>
                <c:pt idx="297">
                  <c:v>3065.5460643460729</c:v>
                </c:pt>
                <c:pt idx="298">
                  <c:v>3063.7645846168402</c:v>
                </c:pt>
                <c:pt idx="299">
                  <c:v>3061.983621312228</c:v>
                </c:pt>
                <c:pt idx="300">
                  <c:v>3060.2031744322344</c:v>
                </c:pt>
                <c:pt idx="301">
                  <c:v>3058.4232439768621</c:v>
                </c:pt>
                <c:pt idx="302">
                  <c:v>3056.6438299461101</c:v>
                </c:pt>
                <c:pt idx="303">
                  <c:v>3054.8649323399782</c:v>
                </c:pt>
                <c:pt idx="304">
                  <c:v>3053.0865511584661</c:v>
                </c:pt>
                <c:pt idx="305">
                  <c:v>3051.3086864015731</c:v>
                </c:pt>
                <c:pt idx="306">
                  <c:v>3049.531338069301</c:v>
                </c:pt>
                <c:pt idx="307">
                  <c:v>3047.7545061616493</c:v>
                </c:pt>
                <c:pt idx="308">
                  <c:v>3045.9781906786179</c:v>
                </c:pt>
                <c:pt idx="309">
                  <c:v>3044.2023916202061</c:v>
                </c:pt>
                <c:pt idx="310">
                  <c:v>3042.4271089864146</c:v>
                </c:pt>
                <c:pt idx="311">
                  <c:v>3040.6523427772427</c:v>
                </c:pt>
                <c:pt idx="312">
                  <c:v>3038.8780929926911</c:v>
                </c:pt>
                <c:pt idx="313">
                  <c:v>3037.10435963276</c:v>
                </c:pt>
                <c:pt idx="314">
                  <c:v>3035.3311426974487</c:v>
                </c:pt>
                <c:pt idx="315">
                  <c:v>3033.5584421867575</c:v>
                </c:pt>
                <c:pt idx="316">
                  <c:v>3031.7862581006852</c:v>
                </c:pt>
                <c:pt idx="317">
                  <c:v>3030.0145904392343</c:v>
                </c:pt>
                <c:pt idx="318">
                  <c:v>3028.2434392024034</c:v>
                </c:pt>
                <c:pt idx="319">
                  <c:v>3026.4728043901923</c:v>
                </c:pt>
                <c:pt idx="320">
                  <c:v>3024.7026860026021</c:v>
                </c:pt>
                <c:pt idx="321">
                  <c:v>3022.9330840396301</c:v>
                </c:pt>
                <c:pt idx="322">
                  <c:v>3021.1639985012794</c:v>
                </c:pt>
                <c:pt idx="323">
                  <c:v>3019.3954293875495</c:v>
                </c:pt>
                <c:pt idx="324">
                  <c:v>3017.6273766984391</c:v>
                </c:pt>
                <c:pt idx="325">
                  <c:v>3015.8598404339486</c:v>
                </c:pt>
                <c:pt idx="326">
                  <c:v>3014.0928205940777</c:v>
                </c:pt>
                <c:pt idx="327">
                  <c:v>3012.3263171788271</c:v>
                </c:pt>
                <c:pt idx="328">
                  <c:v>3010.560330188197</c:v>
                </c:pt>
                <c:pt idx="329">
                  <c:v>3008.7948596221868</c:v>
                </c:pt>
                <c:pt idx="330">
                  <c:v>3007.0299054807974</c:v>
                </c:pt>
                <c:pt idx="331">
                  <c:v>3005.2654677640262</c:v>
                </c:pt>
                <c:pt idx="332">
                  <c:v>3003.5015464718767</c:v>
                </c:pt>
                <c:pt idx="333">
                  <c:v>3001.7381416043472</c:v>
                </c:pt>
                <c:pt idx="334">
                  <c:v>2999.9752531614372</c:v>
                </c:pt>
                <c:pt idx="335">
                  <c:v>2998.2128811431476</c:v>
                </c:pt>
                <c:pt idx="336">
                  <c:v>2996.4510255494779</c:v>
                </c:pt>
                <c:pt idx="337">
                  <c:v>2994.6896863804282</c:v>
                </c:pt>
                <c:pt idx="338">
                  <c:v>2992.9288636359988</c:v>
                </c:pt>
                <c:pt idx="339">
                  <c:v>2991.1685573161899</c:v>
                </c:pt>
                <c:pt idx="340">
                  <c:v>2989.4087674210004</c:v>
                </c:pt>
                <c:pt idx="341">
                  <c:v>2987.649493950431</c:v>
                </c:pt>
                <c:pt idx="342">
                  <c:v>2985.8907369044814</c:v>
                </c:pt>
                <c:pt idx="343">
                  <c:v>2984.1324962831532</c:v>
                </c:pt>
                <c:pt idx="344">
                  <c:v>2982.374772086444</c:v>
                </c:pt>
                <c:pt idx="345">
                  <c:v>2980.6175643143556</c:v>
                </c:pt>
                <c:pt idx="346">
                  <c:v>2978.8608729668858</c:v>
                </c:pt>
                <c:pt idx="347">
                  <c:v>2977.1046980440374</c:v>
                </c:pt>
                <c:pt idx="348">
                  <c:v>2975.3490395458089</c:v>
                </c:pt>
                <c:pt idx="349">
                  <c:v>2973.5938974722003</c:v>
                </c:pt>
                <c:pt idx="350">
                  <c:v>2971.8392718232121</c:v>
                </c:pt>
                <c:pt idx="351">
                  <c:v>2970.085162598843</c:v>
                </c:pt>
                <c:pt idx="352">
                  <c:v>2968.3315697990947</c:v>
                </c:pt>
                <c:pt idx="353">
                  <c:v>2966.5784934239668</c:v>
                </c:pt>
                <c:pt idx="354">
                  <c:v>2964.8259334734594</c:v>
                </c:pt>
                <c:pt idx="355">
                  <c:v>2963.0738899475709</c:v>
                </c:pt>
                <c:pt idx="356">
                  <c:v>2961.322362846302</c:v>
                </c:pt>
                <c:pt idx="357">
                  <c:v>2959.5713521696548</c:v>
                </c:pt>
                <c:pt idx="358">
                  <c:v>2957.8208579176271</c:v>
                </c:pt>
                <c:pt idx="359">
                  <c:v>2956.0708800902194</c:v>
                </c:pt>
                <c:pt idx="360">
                  <c:v>2954.321418687432</c:v>
                </c:pt>
                <c:pt idx="361">
                  <c:v>2952.5724737092637</c:v>
                </c:pt>
                <c:pt idx="362">
                  <c:v>2950.8240451557162</c:v>
                </c:pt>
                <c:pt idx="363">
                  <c:v>2949.0761330267892</c:v>
                </c:pt>
                <c:pt idx="364">
                  <c:v>2947.3287373224816</c:v>
                </c:pt>
                <c:pt idx="365">
                  <c:v>2945.5818580427949</c:v>
                </c:pt>
                <c:pt idx="366">
                  <c:v>2943.8354951877272</c:v>
                </c:pt>
                <c:pt idx="367">
                  <c:v>2942.08964875728</c:v>
                </c:pt>
                <c:pt idx="368">
                  <c:v>2940.3443187514531</c:v>
                </c:pt>
                <c:pt idx="369">
                  <c:v>2938.5995051702466</c:v>
                </c:pt>
                <c:pt idx="370">
                  <c:v>2936.8552080136601</c:v>
                </c:pt>
                <c:pt idx="371">
                  <c:v>2935.1114272816922</c:v>
                </c:pt>
                <c:pt idx="372">
                  <c:v>2933.368162974346</c:v>
                </c:pt>
                <c:pt idx="373">
                  <c:v>2931.6254150916197</c:v>
                </c:pt>
                <c:pt idx="374">
                  <c:v>2929.8831836335135</c:v>
                </c:pt>
                <c:pt idx="375">
                  <c:v>2928.1414686000271</c:v>
                </c:pt>
                <c:pt idx="376">
                  <c:v>2926.4002699911598</c:v>
                </c:pt>
                <c:pt idx="377">
                  <c:v>2924.6595878069138</c:v>
                </c:pt>
                <c:pt idx="378">
                  <c:v>2922.9194220472878</c:v>
                </c:pt>
                <c:pt idx="379">
                  <c:v>2921.1797727122816</c:v>
                </c:pt>
                <c:pt idx="380">
                  <c:v>2919.4406398018959</c:v>
                </c:pt>
                <c:pt idx="381">
                  <c:v>2917.7020233161302</c:v>
                </c:pt>
                <c:pt idx="382">
                  <c:v>2915.9639232549835</c:v>
                </c:pt>
                <c:pt idx="383">
                  <c:v>2914.2263396184576</c:v>
                </c:pt>
                <c:pt idx="384">
                  <c:v>2912.4892724065521</c:v>
                </c:pt>
                <c:pt idx="385">
                  <c:v>2910.7527216192666</c:v>
                </c:pt>
                <c:pt idx="386">
                  <c:v>2909.0166872566015</c:v>
                </c:pt>
                <c:pt idx="387">
                  <c:v>2907.2811693185554</c:v>
                </c:pt>
                <c:pt idx="388">
                  <c:v>2905.5461678051302</c:v>
                </c:pt>
                <c:pt idx="389">
                  <c:v>2903.8116827163249</c:v>
                </c:pt>
                <c:pt idx="390">
                  <c:v>2902.07771405214</c:v>
                </c:pt>
                <c:pt idx="391">
                  <c:v>2900.344261812575</c:v>
                </c:pt>
                <c:pt idx="392">
                  <c:v>2898.61132599763</c:v>
                </c:pt>
                <c:pt idx="393">
                  <c:v>2896.8789066073045</c:v>
                </c:pt>
                <c:pt idx="394">
                  <c:v>2895.1470036415994</c:v>
                </c:pt>
                <c:pt idx="395">
                  <c:v>2893.4156171005147</c:v>
                </c:pt>
                <c:pt idx="396">
                  <c:v>2891.6847469840509</c:v>
                </c:pt>
                <c:pt idx="397">
                  <c:v>2889.9543932922061</c:v>
                </c:pt>
                <c:pt idx="398">
                  <c:v>2888.2245560249812</c:v>
                </c:pt>
                <c:pt idx="399">
                  <c:v>2886.4952351823767</c:v>
                </c:pt>
                <c:pt idx="400">
                  <c:v>2884.7664307643922</c:v>
                </c:pt>
                <c:pt idx="401">
                  <c:v>2883.0381427710281</c:v>
                </c:pt>
                <c:pt idx="402">
                  <c:v>2881.3103712022844</c:v>
                </c:pt>
                <c:pt idx="403">
                  <c:v>2879.5831160581597</c:v>
                </c:pt>
                <c:pt idx="404">
                  <c:v>2877.8563773386554</c:v>
                </c:pt>
                <c:pt idx="405">
                  <c:v>2876.1301550437715</c:v>
                </c:pt>
                <c:pt idx="406">
                  <c:v>2874.4044491735076</c:v>
                </c:pt>
                <c:pt idx="407">
                  <c:v>2872.6792597278641</c:v>
                </c:pt>
                <c:pt idx="408">
                  <c:v>2870.95458670684</c:v>
                </c:pt>
                <c:pt idx="409">
                  <c:v>2869.2304301104364</c:v>
                </c:pt>
                <c:pt idx="410">
                  <c:v>2867.5067899386531</c:v>
                </c:pt>
                <c:pt idx="411">
                  <c:v>2865.7836661914894</c:v>
                </c:pt>
                <c:pt idx="412">
                  <c:v>2864.061058868946</c:v>
                </c:pt>
                <c:pt idx="413">
                  <c:v>2862.3389679710222</c:v>
                </c:pt>
                <c:pt idx="414">
                  <c:v>2860.6173934977191</c:v>
                </c:pt>
                <c:pt idx="415">
                  <c:v>2858.8963354490361</c:v>
                </c:pt>
                <c:pt idx="416">
                  <c:v>2857.1757938249734</c:v>
                </c:pt>
                <c:pt idx="417">
                  <c:v>2855.4557686255303</c:v>
                </c:pt>
                <c:pt idx="418">
                  <c:v>2853.7362598507066</c:v>
                </c:pt>
                <c:pt idx="419">
                  <c:v>2852.0172675005042</c:v>
                </c:pt>
                <c:pt idx="420">
                  <c:v>2850.2987915749213</c:v>
                </c:pt>
                <c:pt idx="421">
                  <c:v>2848.5808320739588</c:v>
                </c:pt>
                <c:pt idx="422">
                  <c:v>2846.8633889976163</c:v>
                </c:pt>
                <c:pt idx="423">
                  <c:v>2845.1464623458928</c:v>
                </c:pt>
                <c:pt idx="424">
                  <c:v>2843.4300521187911</c:v>
                </c:pt>
                <c:pt idx="425">
                  <c:v>2841.7141583163088</c:v>
                </c:pt>
                <c:pt idx="426">
                  <c:v>2839.9987809384465</c:v>
                </c:pt>
                <c:pt idx="427">
                  <c:v>2838.2839199852046</c:v>
                </c:pt>
                <c:pt idx="428">
                  <c:v>2836.5695754565818</c:v>
                </c:pt>
                <c:pt idx="429">
                  <c:v>2834.8557473525798</c:v>
                </c:pt>
                <c:pt idx="430">
                  <c:v>2833.1424356731977</c:v>
                </c:pt>
                <c:pt idx="431">
                  <c:v>2831.4296404184365</c:v>
                </c:pt>
                <c:pt idx="432">
                  <c:v>2829.7173615882948</c:v>
                </c:pt>
                <c:pt idx="433">
                  <c:v>2828.0055991827721</c:v>
                </c:pt>
                <c:pt idx="434">
                  <c:v>2826.2943532018708</c:v>
                </c:pt>
                <c:pt idx="435">
                  <c:v>2824.5836236455898</c:v>
                </c:pt>
                <c:pt idx="436">
                  <c:v>2822.8734105139279</c:v>
                </c:pt>
                <c:pt idx="437">
                  <c:v>2821.1637138068868</c:v>
                </c:pt>
                <c:pt idx="438">
                  <c:v>2819.4545335244648</c:v>
                </c:pt>
                <c:pt idx="439">
                  <c:v>2817.745869666664</c:v>
                </c:pt>
                <c:pt idx="440">
                  <c:v>2816.0377222334828</c:v>
                </c:pt>
                <c:pt idx="441">
                  <c:v>2814.3300912249219</c:v>
                </c:pt>
                <c:pt idx="442">
                  <c:v>2812.6229766409815</c:v>
                </c:pt>
                <c:pt idx="443">
                  <c:v>2810.9163784816596</c:v>
                </c:pt>
                <c:pt idx="444">
                  <c:v>2809.2102967469591</c:v>
                </c:pt>
                <c:pt idx="445">
                  <c:v>2807.5047314368785</c:v>
                </c:pt>
                <c:pt idx="446">
                  <c:v>2805.7996825514178</c:v>
                </c:pt>
                <c:pt idx="447">
                  <c:v>2804.0951500905776</c:v>
                </c:pt>
                <c:pt idx="448">
                  <c:v>2802.3911340543564</c:v>
                </c:pt>
                <c:pt idx="449">
                  <c:v>2800.687634442756</c:v>
                </c:pt>
                <c:pt idx="450">
                  <c:v>2798.984651255776</c:v>
                </c:pt>
                <c:pt idx="451">
                  <c:v>2797.282184493416</c:v>
                </c:pt>
                <c:pt idx="452">
                  <c:v>2795.580234155676</c:v>
                </c:pt>
                <c:pt idx="453">
                  <c:v>2793.8788002425554</c:v>
                </c:pt>
                <c:pt idx="454">
                  <c:v>2792.1778827540556</c:v>
                </c:pt>
                <c:pt idx="455">
                  <c:v>2790.4774816901759</c:v>
                </c:pt>
                <c:pt idx="456">
                  <c:v>2788.777597050916</c:v>
                </c:pt>
                <c:pt idx="457">
                  <c:v>2787.0782288362766</c:v>
                </c:pt>
                <c:pt idx="458">
                  <c:v>2785.3793770462557</c:v>
                </c:pt>
                <c:pt idx="459">
                  <c:v>2783.6810416808562</c:v>
                </c:pt>
                <c:pt idx="460">
                  <c:v>2781.9832227400775</c:v>
                </c:pt>
                <c:pt idx="461">
                  <c:v>2780.2859202239174</c:v>
                </c:pt>
                <c:pt idx="462">
                  <c:v>2778.5891341323786</c:v>
                </c:pt>
                <c:pt idx="463">
                  <c:v>2776.8928644654598</c:v>
                </c:pt>
                <c:pt idx="464">
                  <c:v>2775.1971112231599</c:v>
                </c:pt>
                <c:pt idx="465">
                  <c:v>2773.501874405481</c:v>
                </c:pt>
                <c:pt idx="466">
                  <c:v>2771.807154012422</c:v>
                </c:pt>
                <c:pt idx="467">
                  <c:v>2770.1129500439829</c:v>
                </c:pt>
                <c:pt idx="468">
                  <c:v>2768.4192625001642</c:v>
                </c:pt>
                <c:pt idx="469">
                  <c:v>2766.726091380965</c:v>
                </c:pt>
                <c:pt idx="470">
                  <c:v>2765.0334366863863</c:v>
                </c:pt>
                <c:pt idx="471">
                  <c:v>2763.3412984164274</c:v>
                </c:pt>
                <c:pt idx="472">
                  <c:v>2761.6496765710895</c:v>
                </c:pt>
                <c:pt idx="473">
                  <c:v>2759.958571150371</c:v>
                </c:pt>
                <c:pt idx="474">
                  <c:v>2758.267982154272</c:v>
                </c:pt>
                <c:pt idx="475">
                  <c:v>2756.5779095827938</c:v>
                </c:pt>
                <c:pt idx="476">
                  <c:v>2754.8883534359356</c:v>
                </c:pt>
                <c:pt idx="477">
                  <c:v>2753.1993137136978</c:v>
                </c:pt>
                <c:pt idx="478">
                  <c:v>2751.51079041608</c:v>
                </c:pt>
                <c:pt idx="479">
                  <c:v>2749.8227835430826</c:v>
                </c:pt>
                <c:pt idx="480">
                  <c:v>2748.1352930947041</c:v>
                </c:pt>
                <c:pt idx="481">
                  <c:v>2746.4483190709461</c:v>
                </c:pt>
                <c:pt idx="482">
                  <c:v>2744.7618614718085</c:v>
                </c:pt>
                <c:pt idx="483">
                  <c:v>2743.0759202972913</c:v>
                </c:pt>
                <c:pt idx="484">
                  <c:v>2741.3904955473936</c:v>
                </c:pt>
                <c:pt idx="485">
                  <c:v>2739.7055872221154</c:v>
                </c:pt>
                <c:pt idx="486">
                  <c:v>2738.0211953214584</c:v>
                </c:pt>
                <c:pt idx="487">
                  <c:v>2736.337319845421</c:v>
                </c:pt>
                <c:pt idx="488">
                  <c:v>2734.6539607940044</c:v>
                </c:pt>
                <c:pt idx="489">
                  <c:v>2732.9711181672069</c:v>
                </c:pt>
                <c:pt idx="490">
                  <c:v>2731.2887919650293</c:v>
                </c:pt>
                <c:pt idx="491">
                  <c:v>2729.6069821874726</c:v>
                </c:pt>
                <c:pt idx="492">
                  <c:v>2727.9256888345358</c:v>
                </c:pt>
                <c:pt idx="493">
                  <c:v>2726.2449119062189</c:v>
                </c:pt>
                <c:pt idx="494">
                  <c:v>2724.5646514025225</c:v>
                </c:pt>
                <c:pt idx="495">
                  <c:v>2722.8849073234446</c:v>
                </c:pt>
                <c:pt idx="496">
                  <c:v>2721.2056796689885</c:v>
                </c:pt>
                <c:pt idx="497">
                  <c:v>2719.5269684391524</c:v>
                </c:pt>
                <c:pt idx="498">
                  <c:v>2717.8487736339357</c:v>
                </c:pt>
                <c:pt idx="499">
                  <c:v>2716.1710952533399</c:v>
                </c:pt>
                <c:pt idx="500">
                  <c:v>2714.4939332973627</c:v>
                </c:pt>
                <c:pt idx="501">
                  <c:v>2712.8172877660068</c:v>
                </c:pt>
                <c:pt idx="502">
                  <c:v>2711.1411586592712</c:v>
                </c:pt>
                <c:pt idx="503">
                  <c:v>2709.4655459771552</c:v>
                </c:pt>
                <c:pt idx="504">
                  <c:v>2707.7904497196596</c:v>
                </c:pt>
                <c:pt idx="505">
                  <c:v>2706.1158698867825</c:v>
                </c:pt>
                <c:pt idx="506">
                  <c:v>2704.4418064785273</c:v>
                </c:pt>
                <c:pt idx="507">
                  <c:v>2702.7682594948919</c:v>
                </c:pt>
                <c:pt idx="508">
                  <c:v>2701.0952289358765</c:v>
                </c:pt>
                <c:pt idx="509">
                  <c:v>2699.4227148014807</c:v>
                </c:pt>
                <c:pt idx="510">
                  <c:v>2697.7507170917047</c:v>
                </c:pt>
                <c:pt idx="511">
                  <c:v>2696.0792358065496</c:v>
                </c:pt>
                <c:pt idx="512">
                  <c:v>2694.4082709460149</c:v>
                </c:pt>
                <c:pt idx="513">
                  <c:v>2692.7378225100992</c:v>
                </c:pt>
                <c:pt idx="514">
                  <c:v>2691.0678904988044</c:v>
                </c:pt>
                <c:pt idx="515">
                  <c:v>2689.3984749121291</c:v>
                </c:pt>
                <c:pt idx="516">
                  <c:v>2687.7295757500742</c:v>
                </c:pt>
                <c:pt idx="517">
                  <c:v>2686.0611930126393</c:v>
                </c:pt>
                <c:pt idx="518">
                  <c:v>2684.3933266998247</c:v>
                </c:pt>
                <c:pt idx="519">
                  <c:v>2682.7259768116301</c:v>
                </c:pt>
                <c:pt idx="520">
                  <c:v>2681.0591433480549</c:v>
                </c:pt>
                <c:pt idx="521">
                  <c:v>2679.3928263091007</c:v>
                </c:pt>
                <c:pt idx="522">
                  <c:v>2677.7270256947663</c:v>
                </c:pt>
                <c:pt idx="523">
                  <c:v>2676.0617415050519</c:v>
                </c:pt>
                <c:pt idx="524">
                  <c:v>2674.396973739958</c:v>
                </c:pt>
                <c:pt idx="525">
                  <c:v>2672.7327223994826</c:v>
                </c:pt>
                <c:pt idx="526">
                  <c:v>2671.0689874836285</c:v>
                </c:pt>
                <c:pt idx="527">
                  <c:v>2669.4057689923948</c:v>
                </c:pt>
                <c:pt idx="528">
                  <c:v>2667.743066925781</c:v>
                </c:pt>
                <c:pt idx="529">
                  <c:v>2666.0808812837872</c:v>
                </c:pt>
                <c:pt idx="530">
                  <c:v>2664.4192120664129</c:v>
                </c:pt>
                <c:pt idx="531">
                  <c:v>2662.758059273659</c:v>
                </c:pt>
                <c:pt idx="532">
                  <c:v>2661.0974229055255</c:v>
                </c:pt>
                <c:pt idx="533">
                  <c:v>2659.4373029620124</c:v>
                </c:pt>
                <c:pt idx="534">
                  <c:v>2657.7776994431188</c:v>
                </c:pt>
                <c:pt idx="535">
                  <c:v>2656.1186123488446</c:v>
                </c:pt>
                <c:pt idx="536">
                  <c:v>2654.4600416791914</c:v>
                </c:pt>
                <c:pt idx="537">
                  <c:v>2652.8019874341589</c:v>
                </c:pt>
                <c:pt idx="538">
                  <c:v>2651.1444496137456</c:v>
                </c:pt>
                <c:pt idx="539">
                  <c:v>2649.4874282179526</c:v>
                </c:pt>
                <c:pt idx="540">
                  <c:v>2647.8309232467791</c:v>
                </c:pt>
                <c:pt idx="541">
                  <c:v>2646.1749347002265</c:v>
                </c:pt>
                <c:pt idx="542">
                  <c:v>2644.5194625782933</c:v>
                </c:pt>
                <c:pt idx="543">
                  <c:v>2642.864506880981</c:v>
                </c:pt>
                <c:pt idx="544">
                  <c:v>2641.2100676082887</c:v>
                </c:pt>
                <c:pt idx="545">
                  <c:v>2639.5561447602154</c:v>
                </c:pt>
                <c:pt idx="546">
                  <c:v>2637.9027383367629</c:v>
                </c:pt>
                <c:pt idx="547">
                  <c:v>2636.2498483379304</c:v>
                </c:pt>
                <c:pt idx="548">
                  <c:v>2634.5974747637188</c:v>
                </c:pt>
                <c:pt idx="549">
                  <c:v>2632.9456176141261</c:v>
                </c:pt>
                <c:pt idx="550">
                  <c:v>2631.2942768891535</c:v>
                </c:pt>
                <c:pt idx="551">
                  <c:v>2629.6434525888026</c:v>
                </c:pt>
                <c:pt idx="552">
                  <c:v>2627.9931447130698</c:v>
                </c:pt>
                <c:pt idx="553">
                  <c:v>2626.3433532619579</c:v>
                </c:pt>
                <c:pt idx="554">
                  <c:v>2624.6940782354663</c:v>
                </c:pt>
                <c:pt idx="555">
                  <c:v>2623.0453196335939</c:v>
                </c:pt>
                <c:pt idx="556">
                  <c:v>2621.3970774563427</c:v>
                </c:pt>
                <c:pt idx="557">
                  <c:v>2619.749351703711</c:v>
                </c:pt>
                <c:pt idx="558">
                  <c:v>2618.1021423756993</c:v>
                </c:pt>
                <c:pt idx="559">
                  <c:v>2616.4554494723084</c:v>
                </c:pt>
                <c:pt idx="560">
                  <c:v>2614.8092729935361</c:v>
                </c:pt>
                <c:pt idx="561">
                  <c:v>2613.163612939386</c:v>
                </c:pt>
                <c:pt idx="562">
                  <c:v>2611.518469309854</c:v>
                </c:pt>
                <c:pt idx="563">
                  <c:v>2609.8738421049429</c:v>
                </c:pt>
                <c:pt idx="564">
                  <c:v>2608.2297313246522</c:v>
                </c:pt>
                <c:pt idx="565">
                  <c:v>2606.586136968981</c:v>
                </c:pt>
                <c:pt idx="566">
                  <c:v>2604.9430590379302</c:v>
                </c:pt>
                <c:pt idx="567">
                  <c:v>2603.3004975314989</c:v>
                </c:pt>
                <c:pt idx="568">
                  <c:v>2601.6584524496884</c:v>
                </c:pt>
                <c:pt idx="569">
                  <c:v>2600.0169237924983</c:v>
                </c:pt>
                <c:pt idx="570">
                  <c:v>2598.3759115599273</c:v>
                </c:pt>
                <c:pt idx="571">
                  <c:v>2596.7354157519771</c:v>
                </c:pt>
                <c:pt idx="572">
                  <c:v>2595.095436368646</c:v>
                </c:pt>
                <c:pt idx="573">
                  <c:v>2593.4559734099362</c:v>
                </c:pt>
                <c:pt idx="574">
                  <c:v>2591.8170268758458</c:v>
                </c:pt>
                <c:pt idx="575">
                  <c:v>2590.1785967663759</c:v>
                </c:pt>
                <c:pt idx="576">
                  <c:v>2588.5406830815259</c:v>
                </c:pt>
                <c:pt idx="577">
                  <c:v>2586.903285821295</c:v>
                </c:pt>
                <c:pt idx="578">
                  <c:v>2585.2664049856853</c:v>
                </c:pt>
                <c:pt idx="579">
                  <c:v>2583.6300405746961</c:v>
                </c:pt>
                <c:pt idx="580">
                  <c:v>2581.9941925883259</c:v>
                </c:pt>
                <c:pt idx="581">
                  <c:v>2580.3588610265765</c:v>
                </c:pt>
                <c:pt idx="582">
                  <c:v>2578.7240458894466</c:v>
                </c:pt>
                <c:pt idx="583">
                  <c:v>2577.0897471769372</c:v>
                </c:pt>
                <c:pt idx="584">
                  <c:v>2575.4559648890477</c:v>
                </c:pt>
                <c:pt idx="585">
                  <c:v>2573.8226990257785</c:v>
                </c:pt>
                <c:pt idx="586">
                  <c:v>2572.1899495871294</c:v>
                </c:pt>
                <c:pt idx="587">
                  <c:v>2570.5577165730997</c:v>
                </c:pt>
                <c:pt idx="588">
                  <c:v>2568.9259999836904</c:v>
                </c:pt>
                <c:pt idx="589">
                  <c:v>2567.2947998189015</c:v>
                </c:pt>
                <c:pt idx="590">
                  <c:v>2565.6641160787331</c:v>
                </c:pt>
                <c:pt idx="591">
                  <c:v>2564.0339487631845</c:v>
                </c:pt>
                <c:pt idx="592">
                  <c:v>2562.404297872255</c:v>
                </c:pt>
                <c:pt idx="593">
                  <c:v>2560.7751634059464</c:v>
                </c:pt>
                <c:pt idx="594">
                  <c:v>2559.1465453642581</c:v>
                </c:pt>
                <c:pt idx="595">
                  <c:v>2557.5184437471898</c:v>
                </c:pt>
                <c:pt idx="596">
                  <c:v>2555.8908585547415</c:v>
                </c:pt>
                <c:pt idx="597">
                  <c:v>2554.2637897869126</c:v>
                </c:pt>
                <c:pt idx="598">
                  <c:v>2552.6372374437046</c:v>
                </c:pt>
                <c:pt idx="599">
                  <c:v>2551.0112015251166</c:v>
                </c:pt>
                <c:pt idx="600">
                  <c:v>2549.3856820311485</c:v>
                </c:pt>
                <c:pt idx="601">
                  <c:v>2547.7606789618003</c:v>
                </c:pt>
                <c:pt idx="602">
                  <c:v>2546.1361923170721</c:v>
                </c:pt>
                <c:pt idx="603">
                  <c:v>2544.5122220969643</c:v>
                </c:pt>
                <c:pt idx="604">
                  <c:v>2542.8887683014764</c:v>
                </c:pt>
                <c:pt idx="605">
                  <c:v>2541.2658309306089</c:v>
                </c:pt>
                <c:pt idx="606">
                  <c:v>2539.6434099843614</c:v>
                </c:pt>
                <c:pt idx="607">
                  <c:v>2538.0215054627333</c:v>
                </c:pt>
                <c:pt idx="608">
                  <c:v>2536.4001173657257</c:v>
                </c:pt>
                <c:pt idx="609">
                  <c:v>2534.7792456933385</c:v>
                </c:pt>
                <c:pt idx="610">
                  <c:v>2533.1588904455712</c:v>
                </c:pt>
                <c:pt idx="611">
                  <c:v>2531.5390516224247</c:v>
                </c:pt>
                <c:pt idx="612">
                  <c:v>2529.9197292238964</c:v>
                </c:pt>
                <c:pt idx="613">
                  <c:v>2528.3009232499899</c:v>
                </c:pt>
                <c:pt idx="614">
                  <c:v>2526.6826337007028</c:v>
                </c:pt>
                <c:pt idx="615">
                  <c:v>2525.0648605760362</c:v>
                </c:pt>
                <c:pt idx="616">
                  <c:v>2523.447603875989</c:v>
                </c:pt>
                <c:pt idx="617">
                  <c:v>2521.8308636005618</c:v>
                </c:pt>
                <c:pt idx="618">
                  <c:v>2520.2146397497559</c:v>
                </c:pt>
                <c:pt idx="619">
                  <c:v>2518.598932323569</c:v>
                </c:pt>
                <c:pt idx="620">
                  <c:v>2516.9837413220025</c:v>
                </c:pt>
                <c:pt idx="621">
                  <c:v>2515.3690667450564</c:v>
                </c:pt>
                <c:pt idx="622">
                  <c:v>2513.7549085927294</c:v>
                </c:pt>
                <c:pt idx="623">
                  <c:v>2512.1412668650232</c:v>
                </c:pt>
                <c:pt idx="624">
                  <c:v>2510.5281415619374</c:v>
                </c:pt>
                <c:pt idx="625">
                  <c:v>2508.9155326834716</c:v>
                </c:pt>
                <c:pt idx="626">
                  <c:v>2507.3034402296253</c:v>
                </c:pt>
                <c:pt idx="627">
                  <c:v>2505.6918642003993</c:v>
                </c:pt>
                <c:pt idx="628">
                  <c:v>2504.0808045957933</c:v>
                </c:pt>
                <c:pt idx="629">
                  <c:v>2502.4702614158082</c:v>
                </c:pt>
                <c:pt idx="630">
                  <c:v>2500.8602346604421</c:v>
                </c:pt>
                <c:pt idx="631">
                  <c:v>2499.2507243296964</c:v>
                </c:pt>
                <c:pt idx="632">
                  <c:v>2497.6417304235706</c:v>
                </c:pt>
                <c:pt idx="633">
                  <c:v>2496.0332529420652</c:v>
                </c:pt>
                <c:pt idx="634">
                  <c:v>2494.4252918851803</c:v>
                </c:pt>
                <c:pt idx="635">
                  <c:v>2492.8178472529148</c:v>
                </c:pt>
                <c:pt idx="636">
                  <c:v>2491.2109190452702</c:v>
                </c:pt>
                <c:pt idx="637">
                  <c:v>2489.6045072622442</c:v>
                </c:pt>
                <c:pt idx="638">
                  <c:v>2487.9986119038404</c:v>
                </c:pt>
                <c:pt idx="639">
                  <c:v>2486.3932329700547</c:v>
                </c:pt>
                <c:pt idx="640">
                  <c:v>2484.7883704608898</c:v>
                </c:pt>
                <c:pt idx="641">
                  <c:v>2483.1840243763454</c:v>
                </c:pt>
                <c:pt idx="642">
                  <c:v>2481.58019471642</c:v>
                </c:pt>
                <c:pt idx="643">
                  <c:v>2479.9768814811164</c:v>
                </c:pt>
                <c:pt idx="644">
                  <c:v>2478.3740846704309</c:v>
                </c:pt>
                <c:pt idx="645">
                  <c:v>2476.7718042843667</c:v>
                </c:pt>
                <c:pt idx="646">
                  <c:v>2475.1700403229229</c:v>
                </c:pt>
                <c:pt idx="647">
                  <c:v>2473.5687927860981</c:v>
                </c:pt>
                <c:pt idx="648">
                  <c:v>2471.9680616738942</c:v>
                </c:pt>
                <c:pt idx="649">
                  <c:v>2470.3678469863098</c:v>
                </c:pt>
                <c:pt idx="650">
                  <c:v>2468.7681487233453</c:v>
                </c:pt>
                <c:pt idx="651">
                  <c:v>2467.1689668850017</c:v>
                </c:pt>
                <c:pt idx="652">
                  <c:v>2465.5703014712781</c:v>
                </c:pt>
                <c:pt idx="653">
                  <c:v>2463.9721524821744</c:v>
                </c:pt>
                <c:pt idx="654">
                  <c:v>2462.3745199176901</c:v>
                </c:pt>
                <c:pt idx="655">
                  <c:v>2460.7774037778267</c:v>
                </c:pt>
                <c:pt idx="656">
                  <c:v>2459.1808040625833</c:v>
                </c:pt>
                <c:pt idx="657">
                  <c:v>2457.5847207719598</c:v>
                </c:pt>
                <c:pt idx="658">
                  <c:v>2455.9891539059568</c:v>
                </c:pt>
                <c:pt idx="659">
                  <c:v>2454.3941034645727</c:v>
                </c:pt>
                <c:pt idx="660">
                  <c:v>2452.7995694478095</c:v>
                </c:pt>
                <c:pt idx="661">
                  <c:v>2451.2055518556667</c:v>
                </c:pt>
                <c:pt idx="662">
                  <c:v>2449.6120506881434</c:v>
                </c:pt>
                <c:pt idx="663">
                  <c:v>2448.0190659452405</c:v>
                </c:pt>
                <c:pt idx="664">
                  <c:v>2446.4265976269571</c:v>
                </c:pt>
                <c:pt idx="665">
                  <c:v>2444.8346457332946</c:v>
                </c:pt>
                <c:pt idx="666">
                  <c:v>2443.243210264252</c:v>
                </c:pt>
                <c:pt idx="667">
                  <c:v>2441.6522912198293</c:v>
                </c:pt>
                <c:pt idx="668">
                  <c:v>2440.061888600027</c:v>
                </c:pt>
                <c:pt idx="669">
                  <c:v>2438.4720024048438</c:v>
                </c:pt>
                <c:pt idx="670">
                  <c:v>2436.8826326342814</c:v>
                </c:pt>
                <c:pt idx="671">
                  <c:v>2435.2937792883395</c:v>
                </c:pt>
                <c:pt idx="672">
                  <c:v>2433.705442367017</c:v>
                </c:pt>
                <c:pt idx="673">
                  <c:v>2432.1176218703154</c:v>
                </c:pt>
                <c:pt idx="674">
                  <c:v>2430.5303177982323</c:v>
                </c:pt>
                <c:pt idx="675">
                  <c:v>2428.9435301507706</c:v>
                </c:pt>
                <c:pt idx="676">
                  <c:v>2427.3572589279288</c:v>
                </c:pt>
                <c:pt idx="677">
                  <c:v>2425.771504129707</c:v>
                </c:pt>
                <c:pt idx="678">
                  <c:v>2424.1862657561055</c:v>
                </c:pt>
                <c:pt idx="679">
                  <c:v>2422.6015438071231</c:v>
                </c:pt>
                <c:pt idx="680">
                  <c:v>2421.0173382827616</c:v>
                </c:pt>
                <c:pt idx="681">
                  <c:v>2419.4336491830204</c:v>
                </c:pt>
                <c:pt idx="682">
                  <c:v>2417.8504765078992</c:v>
                </c:pt>
                <c:pt idx="683">
                  <c:v>2416.2678202573979</c:v>
                </c:pt>
                <c:pt idx="684">
                  <c:v>2414.6856804315162</c:v>
                </c:pt>
                <c:pt idx="685">
                  <c:v>2413.1040570302548</c:v>
                </c:pt>
                <c:pt idx="686">
                  <c:v>2411.5229500536138</c:v>
                </c:pt>
                <c:pt idx="687">
                  <c:v>2409.9423595015928</c:v>
                </c:pt>
                <c:pt idx="688">
                  <c:v>2408.3622853741922</c:v>
                </c:pt>
                <c:pt idx="689">
                  <c:v>2406.7827276714106</c:v>
                </c:pt>
                <c:pt idx="690">
                  <c:v>2405.2036863932503</c:v>
                </c:pt>
                <c:pt idx="691">
                  <c:v>2403.6251615397096</c:v>
                </c:pt>
                <c:pt idx="692">
                  <c:v>2402.0471531107892</c:v>
                </c:pt>
                <c:pt idx="693">
                  <c:v>2400.4696611064887</c:v>
                </c:pt>
                <c:pt idx="694">
                  <c:v>2398.8926855268073</c:v>
                </c:pt>
                <c:pt idx="695">
                  <c:v>2397.3162263717472</c:v>
                </c:pt>
                <c:pt idx="696">
                  <c:v>2395.7402836413071</c:v>
                </c:pt>
                <c:pt idx="697">
                  <c:v>2394.1648573354869</c:v>
                </c:pt>
                <c:pt idx="698">
                  <c:v>2392.5899474542871</c:v>
                </c:pt>
                <c:pt idx="699">
                  <c:v>2391.0155539977063</c:v>
                </c:pt>
                <c:pt idx="700">
                  <c:v>2389.4416769657464</c:v>
                </c:pt>
                <c:pt idx="701">
                  <c:v>2387.8683163584064</c:v>
                </c:pt>
                <c:pt idx="702">
                  <c:v>2386.2954721756869</c:v>
                </c:pt>
                <c:pt idx="703">
                  <c:v>2384.7231444175873</c:v>
                </c:pt>
                <c:pt idx="704">
                  <c:v>2383.1513330841071</c:v>
                </c:pt>
                <c:pt idx="705">
                  <c:v>2381.5800381752479</c:v>
                </c:pt>
                <c:pt idx="706">
                  <c:v>2380.0092596910085</c:v>
                </c:pt>
                <c:pt idx="707">
                  <c:v>2378.4389976313892</c:v>
                </c:pt>
                <c:pt idx="708">
                  <c:v>2376.8692519963897</c:v>
                </c:pt>
                <c:pt idx="709">
                  <c:v>2375.3000227860102</c:v>
                </c:pt>
                <c:pt idx="710">
                  <c:v>2373.7313100002511</c:v>
                </c:pt>
                <c:pt idx="711">
                  <c:v>2372.1631136391125</c:v>
                </c:pt>
                <c:pt idx="712">
                  <c:v>2370.5954337025933</c:v>
                </c:pt>
                <c:pt idx="713">
                  <c:v>2369.0282701906945</c:v>
                </c:pt>
                <c:pt idx="714">
                  <c:v>2367.4616231034151</c:v>
                </c:pt>
                <c:pt idx="715">
                  <c:v>2365.8954924407562</c:v>
                </c:pt>
                <c:pt idx="716">
                  <c:v>2364.3298782027182</c:v>
                </c:pt>
                <c:pt idx="717">
                  <c:v>2362.7647803892996</c:v>
                </c:pt>
                <c:pt idx="718">
                  <c:v>2361.200199000501</c:v>
                </c:pt>
                <c:pt idx="719">
                  <c:v>2359.6361340363219</c:v>
                </c:pt>
                <c:pt idx="720">
                  <c:v>2358.0725854967645</c:v>
                </c:pt>
                <c:pt idx="721">
                  <c:v>2356.5095533818258</c:v>
                </c:pt>
                <c:pt idx="722">
                  <c:v>2354.9470376915078</c:v>
                </c:pt>
                <c:pt idx="723">
                  <c:v>2353.3850384258094</c:v>
                </c:pt>
                <c:pt idx="724">
                  <c:v>2351.8235555847314</c:v>
                </c:pt>
                <c:pt idx="725">
                  <c:v>2350.2625891682742</c:v>
                </c:pt>
                <c:pt idx="726">
                  <c:v>2348.7021391764356</c:v>
                </c:pt>
                <c:pt idx="727">
                  <c:v>2347.1422056092179</c:v>
                </c:pt>
                <c:pt idx="728">
                  <c:v>2345.5827884666201</c:v>
                </c:pt>
                <c:pt idx="729">
                  <c:v>2344.0238877486418</c:v>
                </c:pt>
                <c:pt idx="730">
                  <c:v>2342.4655034552857</c:v>
                </c:pt>
                <c:pt idx="731">
                  <c:v>2340.9076355865473</c:v>
                </c:pt>
                <c:pt idx="732">
                  <c:v>2339.3502841424302</c:v>
                </c:pt>
                <c:pt idx="733">
                  <c:v>2337.793449122933</c:v>
                </c:pt>
                <c:pt idx="734">
                  <c:v>2336.2371305280558</c:v>
                </c:pt>
                <c:pt idx="735">
                  <c:v>2334.681328357799</c:v>
                </c:pt>
                <c:pt idx="736">
                  <c:v>2333.1260426121612</c:v>
                </c:pt>
                <c:pt idx="737">
                  <c:v>2331.5712732911443</c:v>
                </c:pt>
                <c:pt idx="738">
                  <c:v>2330.0170203947478</c:v>
                </c:pt>
                <c:pt idx="739">
                  <c:v>2328.4632839229712</c:v>
                </c:pt>
                <c:pt idx="740">
                  <c:v>2326.9100638758146</c:v>
                </c:pt>
                <c:pt idx="741">
                  <c:v>2325.3573602532774</c:v>
                </c:pt>
                <c:pt idx="742">
                  <c:v>2323.8051730553607</c:v>
                </c:pt>
                <c:pt idx="743">
                  <c:v>2322.2535022820643</c:v>
                </c:pt>
                <c:pt idx="744">
                  <c:v>2320.702347933388</c:v>
                </c:pt>
                <c:pt idx="745">
                  <c:v>2319.151710009332</c:v>
                </c:pt>
                <c:pt idx="746">
                  <c:v>2317.601588509895</c:v>
                </c:pt>
                <c:pt idx="747">
                  <c:v>2316.0519834350789</c:v>
                </c:pt>
                <c:pt idx="748">
                  <c:v>2314.5028947848832</c:v>
                </c:pt>
                <c:pt idx="749">
                  <c:v>2312.9543225593075</c:v>
                </c:pt>
                <c:pt idx="750">
                  <c:v>2311.4062667583516</c:v>
                </c:pt>
                <c:pt idx="751">
                  <c:v>2309.8587273820153</c:v>
                </c:pt>
                <c:pt idx="752">
                  <c:v>2308.3117044302999</c:v>
                </c:pt>
                <c:pt idx="753">
                  <c:v>2306.7651979032039</c:v>
                </c:pt>
                <c:pt idx="754">
                  <c:v>2305.2192078007283</c:v>
                </c:pt>
                <c:pt idx="755">
                  <c:v>2303.6737341228732</c:v>
                </c:pt>
                <c:pt idx="756">
                  <c:v>2302.128776869637</c:v>
                </c:pt>
                <c:pt idx="757">
                  <c:v>2300.5843360410217</c:v>
                </c:pt>
                <c:pt idx="758">
                  <c:v>2299.0404116370269</c:v>
                </c:pt>
                <c:pt idx="759">
                  <c:v>2297.4970036576519</c:v>
                </c:pt>
                <c:pt idx="760">
                  <c:v>2295.9541121028969</c:v>
                </c:pt>
                <c:pt idx="761">
                  <c:v>2294.411736972761</c:v>
                </c:pt>
                <c:pt idx="762">
                  <c:v>2292.8698782672463</c:v>
                </c:pt>
                <c:pt idx="763">
                  <c:v>2291.3285359863517</c:v>
                </c:pt>
                <c:pt idx="764">
                  <c:v>2289.7877101300769</c:v>
                </c:pt>
                <c:pt idx="765">
                  <c:v>2288.2474006984226</c:v>
                </c:pt>
                <c:pt idx="766">
                  <c:v>2286.7076076913877</c:v>
                </c:pt>
                <c:pt idx="767">
                  <c:v>2285.1683311089728</c:v>
                </c:pt>
                <c:pt idx="768">
                  <c:v>2283.6295709511787</c:v>
                </c:pt>
                <c:pt idx="769">
                  <c:v>2282.0913272180046</c:v>
                </c:pt>
                <c:pt idx="770">
                  <c:v>2280.5535999094504</c:v>
                </c:pt>
                <c:pt idx="771">
                  <c:v>2279.0163890255153</c:v>
                </c:pt>
                <c:pt idx="772">
                  <c:v>2277.4796945662015</c:v>
                </c:pt>
                <c:pt idx="773">
                  <c:v>2275.9435165315076</c:v>
                </c:pt>
                <c:pt idx="774">
                  <c:v>2274.4078549214337</c:v>
                </c:pt>
                <c:pt idx="775">
                  <c:v>2272.8727097359802</c:v>
                </c:pt>
                <c:pt idx="776">
                  <c:v>2271.3380809751457</c:v>
                </c:pt>
                <c:pt idx="777">
                  <c:v>2269.803968638932</c:v>
                </c:pt>
                <c:pt idx="778">
                  <c:v>2268.2703727273383</c:v>
                </c:pt>
                <c:pt idx="779">
                  <c:v>2266.737293240365</c:v>
                </c:pt>
                <c:pt idx="780">
                  <c:v>2265.2047301780121</c:v>
                </c:pt>
                <c:pt idx="781">
                  <c:v>2263.6726835402778</c:v>
                </c:pt>
                <c:pt idx="782">
                  <c:v>2262.1411533271644</c:v>
                </c:pt>
                <c:pt idx="783">
                  <c:v>2260.6101395386718</c:v>
                </c:pt>
                <c:pt idx="784">
                  <c:v>2259.0796421747987</c:v>
                </c:pt>
                <c:pt idx="785">
                  <c:v>2257.549661235546</c:v>
                </c:pt>
                <c:pt idx="786">
                  <c:v>2256.0201967209118</c:v>
                </c:pt>
                <c:pt idx="787">
                  <c:v>2254.4912486308995</c:v>
                </c:pt>
                <c:pt idx="788">
                  <c:v>2252.9628169655066</c:v>
                </c:pt>
                <c:pt idx="789">
                  <c:v>2251.4349017247341</c:v>
                </c:pt>
                <c:pt idx="790">
                  <c:v>2249.9075029085816</c:v>
                </c:pt>
                <c:pt idx="791">
                  <c:v>2248.3806205170486</c:v>
                </c:pt>
                <c:pt idx="792">
                  <c:v>2246.8542545501359</c:v>
                </c:pt>
                <c:pt idx="793">
                  <c:v>2245.3284050078437</c:v>
                </c:pt>
                <c:pt idx="794">
                  <c:v>2243.8030718901714</c:v>
                </c:pt>
                <c:pt idx="795">
                  <c:v>2242.2782551971195</c:v>
                </c:pt>
                <c:pt idx="796">
                  <c:v>2240.7539549286867</c:v>
                </c:pt>
                <c:pt idx="797">
                  <c:v>2239.2301710848747</c:v>
                </c:pt>
                <c:pt idx="798">
                  <c:v>2237.7069036656831</c:v>
                </c:pt>
                <c:pt idx="799">
                  <c:v>2236.184152671111</c:v>
                </c:pt>
                <c:pt idx="800">
                  <c:v>2234.6619181011592</c:v>
                </c:pt>
                <c:pt idx="801">
                  <c:v>2233.140199955827</c:v>
                </c:pt>
                <c:pt idx="802">
                  <c:v>2231.6189982351152</c:v>
                </c:pt>
                <c:pt idx="803">
                  <c:v>2230.0983129390238</c:v>
                </c:pt>
                <c:pt idx="804">
                  <c:v>2228.5781440675528</c:v>
                </c:pt>
                <c:pt idx="805">
                  <c:v>2227.0584916207013</c:v>
                </c:pt>
                <c:pt idx="806">
                  <c:v>2225.5393555984692</c:v>
                </c:pt>
                <c:pt idx="807">
                  <c:v>2224.020736000859</c:v>
                </c:pt>
                <c:pt idx="808">
                  <c:v>2222.5026328278673</c:v>
                </c:pt>
                <c:pt idx="809">
                  <c:v>2220.985046079496</c:v>
                </c:pt>
                <c:pt idx="810">
                  <c:v>2219.4679757557451</c:v>
                </c:pt>
                <c:pt idx="811">
                  <c:v>2217.9514218566137</c:v>
                </c:pt>
                <c:pt idx="812">
                  <c:v>2216.4353843821041</c:v>
                </c:pt>
                <c:pt idx="813">
                  <c:v>2214.9198633322126</c:v>
                </c:pt>
                <c:pt idx="814">
                  <c:v>2213.4048587069419</c:v>
                </c:pt>
                <c:pt idx="815">
                  <c:v>2211.8903705062917</c:v>
                </c:pt>
                <c:pt idx="816">
                  <c:v>2210.37639873026</c:v>
                </c:pt>
                <c:pt idx="817">
                  <c:v>2208.8629433788506</c:v>
                </c:pt>
                <c:pt idx="818">
                  <c:v>2207.3500044520597</c:v>
                </c:pt>
                <c:pt idx="819">
                  <c:v>2205.8375819498897</c:v>
                </c:pt>
                <c:pt idx="820">
                  <c:v>2204.3256758723392</c:v>
                </c:pt>
                <c:pt idx="821">
                  <c:v>2202.8142862194095</c:v>
                </c:pt>
                <c:pt idx="822">
                  <c:v>2201.3034129910993</c:v>
                </c:pt>
                <c:pt idx="823">
                  <c:v>2199.7930561874091</c:v>
                </c:pt>
                <c:pt idx="824">
                  <c:v>2198.2832158083393</c:v>
                </c:pt>
                <c:pt idx="825">
                  <c:v>2196.7738918538894</c:v>
                </c:pt>
                <c:pt idx="826">
                  <c:v>2195.2650843240599</c:v>
                </c:pt>
                <c:pt idx="827">
                  <c:v>2193.7567932188504</c:v>
                </c:pt>
                <c:pt idx="828">
                  <c:v>2192.2490185382603</c:v>
                </c:pt>
                <c:pt idx="829">
                  <c:v>2190.7417602822911</c:v>
                </c:pt>
                <c:pt idx="830">
                  <c:v>2189.2350184509414</c:v>
                </c:pt>
                <c:pt idx="831">
                  <c:v>2187.7287930442126</c:v>
                </c:pt>
                <c:pt idx="832">
                  <c:v>2186.2230840621037</c:v>
                </c:pt>
                <c:pt idx="833">
                  <c:v>2184.7178915046138</c:v>
                </c:pt>
                <c:pt idx="834">
                  <c:v>2183.2132153717448</c:v>
                </c:pt>
                <c:pt idx="835">
                  <c:v>2181.7090556634957</c:v>
                </c:pt>
                <c:pt idx="836">
                  <c:v>2180.2054123798671</c:v>
                </c:pt>
                <c:pt idx="837">
                  <c:v>2178.7022855208584</c:v>
                </c:pt>
                <c:pt idx="838">
                  <c:v>2177.1996750864691</c:v>
                </c:pt>
                <c:pt idx="839">
                  <c:v>2175.6975810767003</c:v>
                </c:pt>
                <c:pt idx="840">
                  <c:v>2174.1960034915519</c:v>
                </c:pt>
                <c:pt idx="841">
                  <c:v>2172.6949423310239</c:v>
                </c:pt>
                <c:pt idx="842">
                  <c:v>2171.1943975951153</c:v>
                </c:pt>
                <c:pt idx="843">
                  <c:v>2169.6943692838263</c:v>
                </c:pt>
                <c:pt idx="844">
                  <c:v>2168.1948573971581</c:v>
                </c:pt>
                <c:pt idx="845">
                  <c:v>2166.6958619351103</c:v>
                </c:pt>
                <c:pt idx="846">
                  <c:v>2165.1973828976825</c:v>
                </c:pt>
                <c:pt idx="847">
                  <c:v>2163.6994202848746</c:v>
                </c:pt>
                <c:pt idx="848">
                  <c:v>2162.2019740966862</c:v>
                </c:pt>
                <c:pt idx="849">
                  <c:v>2160.7050443331182</c:v>
                </c:pt>
                <c:pt idx="850">
                  <c:v>2159.2086309941706</c:v>
                </c:pt>
                <c:pt idx="851">
                  <c:v>2157.7127340798434</c:v>
                </c:pt>
                <c:pt idx="852">
                  <c:v>2156.2173535901356</c:v>
                </c:pt>
                <c:pt idx="853">
                  <c:v>2154.7224895250474</c:v>
                </c:pt>
                <c:pt idx="854">
                  <c:v>2153.2281418845801</c:v>
                </c:pt>
                <c:pt idx="855">
                  <c:v>2151.7343106687331</c:v>
                </c:pt>
                <c:pt idx="856">
                  <c:v>2150.2409958775061</c:v>
                </c:pt>
                <c:pt idx="857">
                  <c:v>2148.7481975108985</c:v>
                </c:pt>
                <c:pt idx="858">
                  <c:v>2147.255915568911</c:v>
                </c:pt>
                <c:pt idx="859">
                  <c:v>2145.7641500515442</c:v>
                </c:pt>
                <c:pt idx="860">
                  <c:v>2144.2729009587974</c:v>
                </c:pt>
                <c:pt idx="861">
                  <c:v>2142.7821682906706</c:v>
                </c:pt>
                <c:pt idx="862">
                  <c:v>2141.2919520471642</c:v>
                </c:pt>
                <c:pt idx="863">
                  <c:v>2139.8022522282768</c:v>
                </c:pt>
                <c:pt idx="864">
                  <c:v>2138.3130688340102</c:v>
                </c:pt>
                <c:pt idx="865">
                  <c:v>2136.8244018643636</c:v>
                </c:pt>
                <c:pt idx="866">
                  <c:v>2135.3362513193374</c:v>
                </c:pt>
                <c:pt idx="867">
                  <c:v>2133.8486171989312</c:v>
                </c:pt>
                <c:pt idx="868">
                  <c:v>2132.3614995031439</c:v>
                </c:pt>
                <c:pt idx="869">
                  <c:v>2130.874898231978</c:v>
                </c:pt>
                <c:pt idx="870">
                  <c:v>2129.3888133854321</c:v>
                </c:pt>
                <c:pt idx="871">
                  <c:v>2127.903244963506</c:v>
                </c:pt>
                <c:pt idx="872">
                  <c:v>2126.4181929662004</c:v>
                </c:pt>
                <c:pt idx="873">
                  <c:v>2124.9336573935138</c:v>
                </c:pt>
                <c:pt idx="874">
                  <c:v>2123.4496382454481</c:v>
                </c:pt>
                <c:pt idx="875">
                  <c:v>2121.9661355220028</c:v>
                </c:pt>
                <c:pt idx="876">
                  <c:v>2120.483149223177</c:v>
                </c:pt>
                <c:pt idx="877">
                  <c:v>2119.0006793489715</c:v>
                </c:pt>
                <c:pt idx="878">
                  <c:v>2117.5187258993856</c:v>
                </c:pt>
                <c:pt idx="879">
                  <c:v>2116.0372888744205</c:v>
                </c:pt>
                <c:pt idx="880">
                  <c:v>2114.5563682740749</c:v>
                </c:pt>
                <c:pt idx="881">
                  <c:v>2113.0759640983501</c:v>
                </c:pt>
                <c:pt idx="882">
                  <c:v>2111.5960763472449</c:v>
                </c:pt>
                <c:pt idx="883">
                  <c:v>2110.1167050207591</c:v>
                </c:pt>
                <c:pt idx="884">
                  <c:v>2108.6378501188942</c:v>
                </c:pt>
                <c:pt idx="885">
                  <c:v>2107.1595116416497</c:v>
                </c:pt>
                <c:pt idx="886">
                  <c:v>2105.6816895890247</c:v>
                </c:pt>
                <c:pt idx="887">
                  <c:v>2104.2043839610201</c:v>
                </c:pt>
                <c:pt idx="888">
                  <c:v>2102.727594757635</c:v>
                </c:pt>
                <c:pt idx="889">
                  <c:v>2101.2513219788702</c:v>
                </c:pt>
                <c:pt idx="890">
                  <c:v>2099.7755656247264</c:v>
                </c:pt>
                <c:pt idx="891">
                  <c:v>2098.300325695202</c:v>
                </c:pt>
                <c:pt idx="892">
                  <c:v>2096.8256021902976</c:v>
                </c:pt>
                <c:pt idx="893">
                  <c:v>2095.3513951100126</c:v>
                </c:pt>
                <c:pt idx="894">
                  <c:v>2093.8777044543494</c:v>
                </c:pt>
                <c:pt idx="895">
                  <c:v>2092.4045302233048</c:v>
                </c:pt>
                <c:pt idx="896">
                  <c:v>2090.9318724168807</c:v>
                </c:pt>
                <c:pt idx="897">
                  <c:v>2089.4597310350769</c:v>
                </c:pt>
                <c:pt idx="898">
                  <c:v>2087.9881060778926</c:v>
                </c:pt>
                <c:pt idx="899">
                  <c:v>2086.5169975453296</c:v>
                </c:pt>
                <c:pt idx="900">
                  <c:v>2085.0464054373851</c:v>
                </c:pt>
                <c:pt idx="901">
                  <c:v>2083.576329754062</c:v>
                </c:pt>
                <c:pt idx="902">
                  <c:v>2082.1067704953584</c:v>
                </c:pt>
                <c:pt idx="903">
                  <c:v>2080.6377276612752</c:v>
                </c:pt>
                <c:pt idx="904">
                  <c:v>2079.169201251812</c:v>
                </c:pt>
                <c:pt idx="905">
                  <c:v>2077.7011912669677</c:v>
                </c:pt>
                <c:pt idx="906">
                  <c:v>2076.2336977067448</c:v>
                </c:pt>
                <c:pt idx="907">
                  <c:v>2074.7667205711418</c:v>
                </c:pt>
                <c:pt idx="908">
                  <c:v>2073.3002598601593</c:v>
                </c:pt>
                <c:pt idx="909">
                  <c:v>2071.8343155737962</c:v>
                </c:pt>
                <c:pt idx="910">
                  <c:v>2070.3688877120526</c:v>
                </c:pt>
                <c:pt idx="911">
                  <c:v>2068.9039762749298</c:v>
                </c:pt>
                <c:pt idx="912">
                  <c:v>2067.4395812624275</c:v>
                </c:pt>
                <c:pt idx="913">
                  <c:v>2065.9757026745451</c:v>
                </c:pt>
                <c:pt idx="914">
                  <c:v>2064.5123405112827</c:v>
                </c:pt>
                <c:pt idx="915">
                  <c:v>2063.0494947726393</c:v>
                </c:pt>
                <c:pt idx="916">
                  <c:v>2061.5871654586172</c:v>
                </c:pt>
                <c:pt idx="917">
                  <c:v>2060.125352569215</c:v>
                </c:pt>
                <c:pt idx="918">
                  <c:v>2058.6640561044328</c:v>
                </c:pt>
                <c:pt idx="919">
                  <c:v>2057.203276064271</c:v>
                </c:pt>
                <c:pt idx="920">
                  <c:v>2055.7430124487282</c:v>
                </c:pt>
                <c:pt idx="921">
                  <c:v>2054.2832652578063</c:v>
                </c:pt>
                <c:pt idx="922">
                  <c:v>2052.8240344915048</c:v>
                </c:pt>
                <c:pt idx="923">
                  <c:v>2051.3653201498228</c:v>
                </c:pt>
                <c:pt idx="924">
                  <c:v>2049.9071222327611</c:v>
                </c:pt>
                <c:pt idx="925">
                  <c:v>2048.449440740319</c:v>
                </c:pt>
                <c:pt idx="926">
                  <c:v>2046.992275672497</c:v>
                </c:pt>
                <c:pt idx="927">
                  <c:v>2045.5356270292962</c:v>
                </c:pt>
                <c:pt idx="928">
                  <c:v>2044.0794948107148</c:v>
                </c:pt>
                <c:pt idx="929">
                  <c:v>2042.6238790167533</c:v>
                </c:pt>
                <c:pt idx="930">
                  <c:v>2041.1687796474114</c:v>
                </c:pt>
                <c:pt idx="931">
                  <c:v>2039.7141967026905</c:v>
                </c:pt>
                <c:pt idx="932">
                  <c:v>2038.2601301825896</c:v>
                </c:pt>
                <c:pt idx="933">
                  <c:v>2036.8065800871086</c:v>
                </c:pt>
                <c:pt idx="934">
                  <c:v>2035.3535464162478</c:v>
                </c:pt>
                <c:pt idx="935">
                  <c:v>2033.9010291700065</c:v>
                </c:pt>
                <c:pt idx="936">
                  <c:v>2032.4490283483858</c:v>
                </c:pt>
                <c:pt idx="937">
                  <c:v>2030.9975439513851</c:v>
                </c:pt>
                <c:pt idx="938">
                  <c:v>2029.5465759790047</c:v>
                </c:pt>
                <c:pt idx="939">
                  <c:v>2028.0961244312443</c:v>
                </c:pt>
                <c:pt idx="940">
                  <c:v>2026.6461893081034</c:v>
                </c:pt>
                <c:pt idx="941">
                  <c:v>2025.1967706095832</c:v>
                </c:pt>
                <c:pt idx="942">
                  <c:v>2023.7478683356828</c:v>
                </c:pt>
                <c:pt idx="943">
                  <c:v>2022.2994824864029</c:v>
                </c:pt>
                <c:pt idx="944">
                  <c:v>2020.8516130617429</c:v>
                </c:pt>
                <c:pt idx="945">
                  <c:v>2019.4042600617022</c:v>
                </c:pt>
                <c:pt idx="946">
                  <c:v>2017.9574234862823</c:v>
                </c:pt>
                <c:pt idx="947">
                  <c:v>2016.5111033354826</c:v>
                </c:pt>
                <c:pt idx="948">
                  <c:v>2015.0652996093029</c:v>
                </c:pt>
                <c:pt idx="949">
                  <c:v>2013.6200123077433</c:v>
                </c:pt>
                <c:pt idx="950">
                  <c:v>2012.1752414308032</c:v>
                </c:pt>
                <c:pt idx="951">
                  <c:v>2010.7309869784838</c:v>
                </c:pt>
                <c:pt idx="952">
                  <c:v>2009.2872489507845</c:v>
                </c:pt>
                <c:pt idx="953">
                  <c:v>2007.8440273477052</c:v>
                </c:pt>
                <c:pt idx="954">
                  <c:v>2006.401322169246</c:v>
                </c:pt>
                <c:pt idx="955">
                  <c:v>2004.9591334154063</c:v>
                </c:pt>
                <c:pt idx="956">
                  <c:v>2003.5174610861873</c:v>
                </c:pt>
                <c:pt idx="957">
                  <c:v>2002.0763051815884</c:v>
                </c:pt>
                <c:pt idx="958">
                  <c:v>2000.6356657016095</c:v>
                </c:pt>
                <c:pt idx="959">
                  <c:v>1999.1955426462507</c:v>
                </c:pt>
                <c:pt idx="960">
                  <c:v>1997.7559360155112</c:v>
                </c:pt>
                <c:pt idx="961">
                  <c:v>1996.3168458093928</c:v>
                </c:pt>
                <c:pt idx="962">
                  <c:v>1994.8782720278941</c:v>
                </c:pt>
                <c:pt idx="963">
                  <c:v>1993.4402146710156</c:v>
                </c:pt>
                <c:pt idx="964">
                  <c:v>1992.0026737387573</c:v>
                </c:pt>
                <c:pt idx="965">
                  <c:v>1990.5656492311184</c:v>
                </c:pt>
                <c:pt idx="966">
                  <c:v>1989.1291411481002</c:v>
                </c:pt>
                <c:pt idx="967">
                  <c:v>1987.6931494897021</c:v>
                </c:pt>
                <c:pt idx="968">
                  <c:v>1986.257674255924</c:v>
                </c:pt>
                <c:pt idx="969">
                  <c:v>1984.8227154467661</c:v>
                </c:pt>
                <c:pt idx="970">
                  <c:v>1983.3882730622274</c:v>
                </c:pt>
                <c:pt idx="971">
                  <c:v>1981.9543471023098</c:v>
                </c:pt>
                <c:pt idx="972">
                  <c:v>1980.520937567012</c:v>
                </c:pt>
                <c:pt idx="973">
                  <c:v>1979.0880444563343</c:v>
                </c:pt>
                <c:pt idx="974">
                  <c:v>1977.655667770277</c:v>
                </c:pt>
                <c:pt idx="975">
                  <c:v>1976.2238075088387</c:v>
                </c:pt>
                <c:pt idx="976">
                  <c:v>1974.792463672022</c:v>
                </c:pt>
                <c:pt idx="977">
                  <c:v>1973.3616362598239</c:v>
                </c:pt>
                <c:pt idx="978">
                  <c:v>1971.9313252722468</c:v>
                </c:pt>
                <c:pt idx="979">
                  <c:v>1970.5015307092897</c:v>
                </c:pt>
                <c:pt idx="980">
                  <c:v>1969.0722525709518</c:v>
                </c:pt>
                <c:pt idx="981">
                  <c:v>1967.6434908572355</c:v>
                </c:pt>
                <c:pt idx="982">
                  <c:v>1966.2152455681378</c:v>
                </c:pt>
                <c:pt idx="983">
                  <c:v>1964.7875167036611</c:v>
                </c:pt>
                <c:pt idx="984">
                  <c:v>1963.3603042638044</c:v>
                </c:pt>
                <c:pt idx="985">
                  <c:v>1961.9336082485672</c:v>
                </c:pt>
                <c:pt idx="986">
                  <c:v>1960.5074286579511</c:v>
                </c:pt>
                <c:pt idx="987">
                  <c:v>1959.081765491954</c:v>
                </c:pt>
                <c:pt idx="988">
                  <c:v>1957.6566187505775</c:v>
                </c:pt>
                <c:pt idx="989">
                  <c:v>1956.2319884338212</c:v>
                </c:pt>
                <c:pt idx="990">
                  <c:v>1954.8078745416849</c:v>
                </c:pt>
                <c:pt idx="991">
                  <c:v>1953.3842770741687</c:v>
                </c:pt>
                <c:pt idx="992">
                  <c:v>1951.961196031272</c:v>
                </c:pt>
                <c:pt idx="993">
                  <c:v>1950.538631412996</c:v>
                </c:pt>
                <c:pt idx="994">
                  <c:v>1949.1165832193401</c:v>
                </c:pt>
                <c:pt idx="995">
                  <c:v>1947.6950514503044</c:v>
                </c:pt>
                <c:pt idx="996">
                  <c:v>1946.2740361058884</c:v>
                </c:pt>
                <c:pt idx="997">
                  <c:v>1944.8535371860921</c:v>
                </c:pt>
                <c:pt idx="998">
                  <c:v>1943.4335546909165</c:v>
                </c:pt>
                <c:pt idx="999">
                  <c:v>1942.014088620361</c:v>
                </c:pt>
                <c:pt idx="1000">
                  <c:v>1940.5951389744255</c:v>
                </c:pt>
                <c:pt idx="1001">
                  <c:v>1939.1767057531104</c:v>
                </c:pt>
                <c:pt idx="1002">
                  <c:v>1937.758788956414</c:v>
                </c:pt>
                <c:pt idx="1003">
                  <c:v>1936.341388584339</c:v>
                </c:pt>
                <c:pt idx="1004">
                  <c:v>1934.9245046368837</c:v>
                </c:pt>
                <c:pt idx="1005">
                  <c:v>1933.5081371140488</c:v>
                </c:pt>
                <c:pt idx="1006">
                  <c:v>1932.0922860158341</c:v>
                </c:pt>
                <c:pt idx="1007">
                  <c:v>1930.6769513422385</c:v>
                </c:pt>
                <c:pt idx="1008">
                  <c:v>1929.2621330932634</c:v>
                </c:pt>
                <c:pt idx="1009">
                  <c:v>1927.847831268909</c:v>
                </c:pt>
                <c:pt idx="1010">
                  <c:v>1926.4340458691743</c:v>
                </c:pt>
                <c:pt idx="1011">
                  <c:v>1925.0207768940597</c:v>
                </c:pt>
                <c:pt idx="1012">
                  <c:v>1923.6080243435647</c:v>
                </c:pt>
                <c:pt idx="1013">
                  <c:v>1922.1957882176903</c:v>
                </c:pt>
                <c:pt idx="1014">
                  <c:v>1920.784068516436</c:v>
                </c:pt>
                <c:pt idx="1015">
                  <c:v>1919.372865239802</c:v>
                </c:pt>
                <c:pt idx="1016">
                  <c:v>1917.9621783877876</c:v>
                </c:pt>
                <c:pt idx="1017">
                  <c:v>1916.552007960393</c:v>
                </c:pt>
                <c:pt idx="1018">
                  <c:v>1915.142353957619</c:v>
                </c:pt>
                <c:pt idx="1019">
                  <c:v>1913.7332163794651</c:v>
                </c:pt>
                <c:pt idx="1020">
                  <c:v>1912.3245952259313</c:v>
                </c:pt>
                <c:pt idx="1021">
                  <c:v>1910.9164904970175</c:v>
                </c:pt>
                <c:pt idx="1022">
                  <c:v>1909.5089021927231</c:v>
                </c:pt>
                <c:pt idx="1023">
                  <c:v>1908.1018303130495</c:v>
                </c:pt>
                <c:pt idx="1024">
                  <c:v>1906.6952748579961</c:v>
                </c:pt>
                <c:pt idx="1025">
                  <c:v>1905.2892358275628</c:v>
                </c:pt>
                <c:pt idx="1026">
                  <c:v>1903.8837132217493</c:v>
                </c:pt>
                <c:pt idx="1027">
                  <c:v>1902.4787070405553</c:v>
                </c:pt>
                <c:pt idx="1028">
                  <c:v>1901.0742172839823</c:v>
                </c:pt>
                <c:pt idx="1029">
                  <c:v>1899.6702439520293</c:v>
                </c:pt>
                <c:pt idx="1030">
                  <c:v>1898.2667870446962</c:v>
                </c:pt>
                <c:pt idx="1031">
                  <c:v>1896.8638465619831</c:v>
                </c:pt>
                <c:pt idx="1032">
                  <c:v>1895.4614225038897</c:v>
                </c:pt>
                <c:pt idx="1033">
                  <c:v>1894.0595148704172</c:v>
                </c:pt>
                <c:pt idx="1034">
                  <c:v>1892.6581236615643</c:v>
                </c:pt>
                <c:pt idx="1035">
                  <c:v>1891.2572488773319</c:v>
                </c:pt>
                <c:pt idx="1036">
                  <c:v>1889.8568905177192</c:v>
                </c:pt>
                <c:pt idx="1037">
                  <c:v>1888.4570485827262</c:v>
                </c:pt>
                <c:pt idx="1038">
                  <c:v>1887.0577230723536</c:v>
                </c:pt>
                <c:pt idx="1039">
                  <c:v>1885.6589139866016</c:v>
                </c:pt>
                <c:pt idx="1040">
                  <c:v>1884.2606213254692</c:v>
                </c:pt>
                <c:pt idx="1041">
                  <c:v>1882.8628450889571</c:v>
                </c:pt>
                <c:pt idx="1042">
                  <c:v>1881.4655852770645</c:v>
                </c:pt>
                <c:pt idx="1043">
                  <c:v>1880.0688418897926</c:v>
                </c:pt>
                <c:pt idx="1044">
                  <c:v>1878.6726149271408</c:v>
                </c:pt>
                <c:pt idx="1045">
                  <c:v>1877.2769043891089</c:v>
                </c:pt>
                <c:pt idx="1046">
                  <c:v>1875.8817102756973</c:v>
                </c:pt>
                <c:pt idx="1047">
                  <c:v>1874.4870325869049</c:v>
                </c:pt>
                <c:pt idx="1048">
                  <c:v>1873.0928713227333</c:v>
                </c:pt>
                <c:pt idx="1049">
                  <c:v>1871.699226483182</c:v>
                </c:pt>
                <c:pt idx="1050">
                  <c:v>1870.3060980682508</c:v>
                </c:pt>
                <c:pt idx="1051">
                  <c:v>1868.9134860779395</c:v>
                </c:pt>
                <c:pt idx="1052">
                  <c:v>1867.5213905122475</c:v>
                </c:pt>
                <c:pt idx="1053">
                  <c:v>1866.1298113711764</c:v>
                </c:pt>
                <c:pt idx="1054">
                  <c:v>1864.7387486547252</c:v>
                </c:pt>
                <c:pt idx="1055">
                  <c:v>1863.3482023628944</c:v>
                </c:pt>
                <c:pt idx="1056">
                  <c:v>1861.9581724956834</c:v>
                </c:pt>
                <c:pt idx="1057">
                  <c:v>1860.5686590530918</c:v>
                </c:pt>
                <c:pt idx="1058">
                  <c:v>1859.1796620351211</c:v>
                </c:pt>
                <c:pt idx="1059">
                  <c:v>1857.7911814417707</c:v>
                </c:pt>
                <c:pt idx="1060">
                  <c:v>1856.4032172730401</c:v>
                </c:pt>
                <c:pt idx="1061">
                  <c:v>1855.0157695289297</c:v>
                </c:pt>
                <c:pt idx="1062">
                  <c:v>1853.6288382094385</c:v>
                </c:pt>
                <c:pt idx="1063">
                  <c:v>1852.2424233145689</c:v>
                </c:pt>
                <c:pt idx="1064">
                  <c:v>1850.8565248443178</c:v>
                </c:pt>
                <c:pt idx="1065">
                  <c:v>1849.4711427986877</c:v>
                </c:pt>
                <c:pt idx="1066">
                  <c:v>1848.0862771776779</c:v>
                </c:pt>
                <c:pt idx="1067">
                  <c:v>1846.7019279812873</c:v>
                </c:pt>
                <c:pt idx="1068">
                  <c:v>1845.3180952095179</c:v>
                </c:pt>
                <c:pt idx="1069">
                  <c:v>1843.9347788623672</c:v>
                </c:pt>
                <c:pt idx="1070">
                  <c:v>1842.5519789398377</c:v>
                </c:pt>
                <c:pt idx="1071">
                  <c:v>1841.1696954419278</c:v>
                </c:pt>
                <c:pt idx="1072">
                  <c:v>1839.7879283686377</c:v>
                </c:pt>
                <c:pt idx="1073">
                  <c:v>1838.4066777199689</c:v>
                </c:pt>
                <c:pt idx="1074">
                  <c:v>1837.0259434959187</c:v>
                </c:pt>
                <c:pt idx="1075">
                  <c:v>1835.6457256964895</c:v>
                </c:pt>
                <c:pt idx="1076">
                  <c:v>1834.2660243216801</c:v>
                </c:pt>
                <c:pt idx="1077">
                  <c:v>1832.8868393714911</c:v>
                </c:pt>
                <c:pt idx="1078">
                  <c:v>1831.5081708459218</c:v>
                </c:pt>
                <c:pt idx="1079">
                  <c:v>1830.1300187449724</c:v>
                </c:pt>
                <c:pt idx="1080">
                  <c:v>1828.7523830686432</c:v>
                </c:pt>
                <c:pt idx="1081">
                  <c:v>1827.3752638169344</c:v>
                </c:pt>
                <c:pt idx="1082">
                  <c:v>1825.9986609898458</c:v>
                </c:pt>
                <c:pt idx="1083">
                  <c:v>1824.6225745873771</c:v>
                </c:pt>
                <c:pt idx="1084">
                  <c:v>1823.2470046095277</c:v>
                </c:pt>
                <c:pt idx="1085">
                  <c:v>1821.8719510562992</c:v>
                </c:pt>
                <c:pt idx="1086">
                  <c:v>1820.4974139276908</c:v>
                </c:pt>
                <c:pt idx="1087">
                  <c:v>1819.1233932237026</c:v>
                </c:pt>
                <c:pt idx="1088">
                  <c:v>1817.7498889443343</c:v>
                </c:pt>
                <c:pt idx="1089">
                  <c:v>1816.3769010895853</c:v>
                </c:pt>
                <c:pt idx="1090">
                  <c:v>1815.0044296594572</c:v>
                </c:pt>
                <c:pt idx="1091">
                  <c:v>1813.6324746539492</c:v>
                </c:pt>
                <c:pt idx="1092">
                  <c:v>1812.2610360730612</c:v>
                </c:pt>
                <c:pt idx="1093">
                  <c:v>1810.8901139167933</c:v>
                </c:pt>
                <c:pt idx="1094">
                  <c:v>1809.519708185145</c:v>
                </c:pt>
                <c:pt idx="1095">
                  <c:v>1808.1498188781172</c:v>
                </c:pt>
                <c:pt idx="1096">
                  <c:v>1806.7804459957094</c:v>
                </c:pt>
                <c:pt idx="1097">
                  <c:v>1805.4115895379214</c:v>
                </c:pt>
                <c:pt idx="1098">
                  <c:v>1804.0432495047544</c:v>
                </c:pt>
                <c:pt idx="1099">
                  <c:v>1802.6754258962064</c:v>
                </c:pt>
                <c:pt idx="1100">
                  <c:v>1801.3081187122791</c:v>
                </c:pt>
                <c:pt idx="1101">
                  <c:v>1799.941327952972</c:v>
                </c:pt>
                <c:pt idx="1102">
                  <c:v>1798.5750536182848</c:v>
                </c:pt>
                <c:pt idx="1103">
                  <c:v>1797.2092957082177</c:v>
                </c:pt>
                <c:pt idx="1104">
                  <c:v>1795.84405422277</c:v>
                </c:pt>
                <c:pt idx="1105">
                  <c:v>1794.4793291619433</c:v>
                </c:pt>
                <c:pt idx="1106">
                  <c:v>1793.1151205257363</c:v>
                </c:pt>
                <c:pt idx="1107">
                  <c:v>1791.7514283141497</c:v>
                </c:pt>
                <c:pt idx="1108">
                  <c:v>1790.3882525271831</c:v>
                </c:pt>
                <c:pt idx="1109">
                  <c:v>1789.0255931648358</c:v>
                </c:pt>
                <c:pt idx="1110">
                  <c:v>1787.6634502271095</c:v>
                </c:pt>
                <c:pt idx="1111">
                  <c:v>1786.3018237140029</c:v>
                </c:pt>
                <c:pt idx="1112">
                  <c:v>1784.9407136255165</c:v>
                </c:pt>
                <c:pt idx="1113">
                  <c:v>1783.5801199616501</c:v>
                </c:pt>
                <c:pt idx="1114">
                  <c:v>1782.2200427224036</c:v>
                </c:pt>
                <c:pt idx="1115">
                  <c:v>1780.8604819077773</c:v>
                </c:pt>
                <c:pt idx="1116">
                  <c:v>1779.5014375177714</c:v>
                </c:pt>
                <c:pt idx="1117">
                  <c:v>1778.1429095523856</c:v>
                </c:pt>
                <c:pt idx="1118">
                  <c:v>1776.7848980116198</c:v>
                </c:pt>
                <c:pt idx="1119">
                  <c:v>1775.4274028954733</c:v>
                </c:pt>
                <c:pt idx="1120">
                  <c:v>1774.0704242039476</c:v>
                </c:pt>
                <c:pt idx="1121">
                  <c:v>1772.7139619370421</c:v>
                </c:pt>
                <c:pt idx="1122">
                  <c:v>1771.3580160947563</c:v>
                </c:pt>
                <c:pt idx="1123">
                  <c:v>1770.0025866770909</c:v>
                </c:pt>
                <c:pt idx="1124">
                  <c:v>1768.647673684045</c:v>
                </c:pt>
                <c:pt idx="1125">
                  <c:v>1767.2932771156204</c:v>
                </c:pt>
                <c:pt idx="1126">
                  <c:v>1765.9393969718146</c:v>
                </c:pt>
                <c:pt idx="1127">
                  <c:v>1764.5860332526295</c:v>
                </c:pt>
                <c:pt idx="1128">
                  <c:v>1763.2331859580645</c:v>
                </c:pt>
                <c:pt idx="1129">
                  <c:v>1761.880855088119</c:v>
                </c:pt>
                <c:pt idx="1130">
                  <c:v>1760.5290406427946</c:v>
                </c:pt>
                <c:pt idx="1131">
                  <c:v>1759.1777426220892</c:v>
                </c:pt>
                <c:pt idx="1132">
                  <c:v>1757.8269610260045</c:v>
                </c:pt>
                <c:pt idx="1133">
                  <c:v>1756.4766958545399</c:v>
                </c:pt>
                <c:pt idx="1134">
                  <c:v>1755.1269471076946</c:v>
                </c:pt>
                <c:pt idx="1135">
                  <c:v>1753.7777147854706</c:v>
                </c:pt>
                <c:pt idx="1136">
                  <c:v>1752.4289988878656</c:v>
                </c:pt>
                <c:pt idx="1137">
                  <c:v>1751.0807994148815</c:v>
                </c:pt>
                <c:pt idx="1138">
                  <c:v>1749.7331163665174</c:v>
                </c:pt>
                <c:pt idx="1139">
                  <c:v>1748.3859497427725</c:v>
                </c:pt>
                <c:pt idx="1140">
                  <c:v>1747.0392995436491</c:v>
                </c:pt>
                <c:pt idx="1141">
                  <c:v>1745.6931657691446</c:v>
                </c:pt>
                <c:pt idx="1142">
                  <c:v>1744.3475484192606</c:v>
                </c:pt>
                <c:pt idx="1143">
                  <c:v>1743.0024474939969</c:v>
                </c:pt>
                <c:pt idx="1144">
                  <c:v>1741.6578629933524</c:v>
                </c:pt>
                <c:pt idx="1145">
                  <c:v>1740.3137949173295</c:v>
                </c:pt>
                <c:pt idx="1146">
                  <c:v>1738.9702432659253</c:v>
                </c:pt>
                <c:pt idx="1147">
                  <c:v>1737.6272080391416</c:v>
                </c:pt>
                <c:pt idx="1148">
                  <c:v>1736.2846892369782</c:v>
                </c:pt>
                <c:pt idx="1149">
                  <c:v>1734.9426868594344</c:v>
                </c:pt>
                <c:pt idx="1150">
                  <c:v>1733.6012009065116</c:v>
                </c:pt>
                <c:pt idx="1151">
                  <c:v>1732.2602313782081</c:v>
                </c:pt>
                <c:pt idx="1152">
                  <c:v>1730.9197782745248</c:v>
                </c:pt>
                <c:pt idx="1153">
                  <c:v>1729.5798415954619</c:v>
                </c:pt>
                <c:pt idx="1154">
                  <c:v>1728.2404213410182</c:v>
                </c:pt>
                <c:pt idx="1155">
                  <c:v>1726.9015175111963</c:v>
                </c:pt>
                <c:pt idx="1156">
                  <c:v>1725.5631301059927</c:v>
                </c:pt>
                <c:pt idx="1157">
                  <c:v>1724.22525912541</c:v>
                </c:pt>
                <c:pt idx="1158">
                  <c:v>1722.8879045694475</c:v>
                </c:pt>
                <c:pt idx="1159">
                  <c:v>1721.5510664381043</c:v>
                </c:pt>
                <c:pt idx="1160">
                  <c:v>1720.2147447313826</c:v>
                </c:pt>
                <c:pt idx="1161">
                  <c:v>1718.8789394492796</c:v>
                </c:pt>
                <c:pt idx="1162">
                  <c:v>1717.5436505917974</c:v>
                </c:pt>
                <c:pt idx="1163">
                  <c:v>1716.208878158935</c:v>
                </c:pt>
                <c:pt idx="1164">
                  <c:v>1714.8746221506924</c:v>
                </c:pt>
                <c:pt idx="1165">
                  <c:v>1713.5408825670711</c:v>
                </c:pt>
                <c:pt idx="1166">
                  <c:v>1712.2076594080684</c:v>
                </c:pt>
                <c:pt idx="1167">
                  <c:v>1710.8749526736865</c:v>
                </c:pt>
                <c:pt idx="1168">
                  <c:v>1709.542762363925</c:v>
                </c:pt>
                <c:pt idx="1169">
                  <c:v>1708.2110884787824</c:v>
                </c:pt>
                <c:pt idx="1170">
                  <c:v>1706.8799310182615</c:v>
                </c:pt>
                <c:pt idx="1171">
                  <c:v>1705.5492899823594</c:v>
                </c:pt>
                <c:pt idx="1172">
                  <c:v>1704.2191653710779</c:v>
                </c:pt>
                <c:pt idx="1173">
                  <c:v>1702.8895571844164</c:v>
                </c:pt>
                <c:pt idx="1174">
                  <c:v>1701.5604654223746</c:v>
                </c:pt>
                <c:pt idx="1175">
                  <c:v>1700.2318900849541</c:v>
                </c:pt>
                <c:pt idx="1176">
                  <c:v>1698.9038311721522</c:v>
                </c:pt>
                <c:pt idx="1177">
                  <c:v>1697.5762886839714</c:v>
                </c:pt>
                <c:pt idx="1178">
                  <c:v>1696.2492626204103</c:v>
                </c:pt>
                <c:pt idx="1179">
                  <c:v>1694.9227529814689</c:v>
                </c:pt>
                <c:pt idx="1180">
                  <c:v>1693.5967597671486</c:v>
                </c:pt>
                <c:pt idx="1181">
                  <c:v>1692.2712829774473</c:v>
                </c:pt>
                <c:pt idx="1182">
                  <c:v>1690.9463226123667</c:v>
                </c:pt>
                <c:pt idx="1183">
                  <c:v>1689.621878671906</c:v>
                </c:pt>
                <c:pt idx="1184">
                  <c:v>1688.2979511560657</c:v>
                </c:pt>
                <c:pt idx="1185">
                  <c:v>1686.9745400648453</c:v>
                </c:pt>
                <c:pt idx="1186">
                  <c:v>1685.6516453982442</c:v>
                </c:pt>
                <c:pt idx="1187">
                  <c:v>1684.3292671562642</c:v>
                </c:pt>
                <c:pt idx="1188">
                  <c:v>1683.0074053389042</c:v>
                </c:pt>
                <c:pt idx="1189">
                  <c:v>1681.6860599461638</c:v>
                </c:pt>
                <c:pt idx="1190">
                  <c:v>1680.3652309780439</c:v>
                </c:pt>
                <c:pt idx="1191">
                  <c:v>1679.0449184345432</c:v>
                </c:pt>
                <c:pt idx="1192">
                  <c:v>1677.7251223156634</c:v>
                </c:pt>
                <c:pt idx="1193">
                  <c:v>1676.4058426214037</c:v>
                </c:pt>
                <c:pt idx="1194">
                  <c:v>1675.087079351764</c:v>
                </c:pt>
                <c:pt idx="1195">
                  <c:v>1673.7688325067445</c:v>
                </c:pt>
                <c:pt idx="1196">
                  <c:v>1672.4511020863445</c:v>
                </c:pt>
                <c:pt idx="1197">
                  <c:v>1671.1338880905651</c:v>
                </c:pt>
                <c:pt idx="1198">
                  <c:v>1669.8171905194058</c:v>
                </c:pt>
                <c:pt idx="1199">
                  <c:v>1668.5010093728665</c:v>
                </c:pt>
                <c:pt idx="1200">
                  <c:v>1667.1853446509472</c:v>
                </c:pt>
                <c:pt idx="1201">
                  <c:v>1665.8701963536473</c:v>
                </c:pt>
                <c:pt idx="1202">
                  <c:v>1664.5555644809685</c:v>
                </c:pt>
                <c:pt idx="1203">
                  <c:v>1663.2414490329097</c:v>
                </c:pt>
                <c:pt idx="1204">
                  <c:v>1661.9278500094708</c:v>
                </c:pt>
                <c:pt idx="1205">
                  <c:v>1660.6147674106519</c:v>
                </c:pt>
                <c:pt idx="1206">
                  <c:v>1659.3022012364527</c:v>
                </c:pt>
                <c:pt idx="1207">
                  <c:v>1657.9901514868748</c:v>
                </c:pt>
                <c:pt idx="1208">
                  <c:v>1656.6786181619157</c:v>
                </c:pt>
                <c:pt idx="1209">
                  <c:v>1655.3676012615772</c:v>
                </c:pt>
                <c:pt idx="1210">
                  <c:v>1654.0571007858587</c:v>
                </c:pt>
                <c:pt idx="1211">
                  <c:v>1652.7471167347599</c:v>
                </c:pt>
                <c:pt idx="1212">
                  <c:v>1651.4376491082821</c:v>
                </c:pt>
                <c:pt idx="1213">
                  <c:v>1650.1286979064234</c:v>
                </c:pt>
                <c:pt idx="1214">
                  <c:v>1648.8202631291856</c:v>
                </c:pt>
                <c:pt idx="1215">
                  <c:v>1647.5123447765675</c:v>
                </c:pt>
                <c:pt idx="1216">
                  <c:v>1646.2049428485689</c:v>
                </c:pt>
                <c:pt idx="1217">
                  <c:v>1644.8980573451918</c:v>
                </c:pt>
                <c:pt idx="1218">
                  <c:v>1643.5916882664337</c:v>
                </c:pt>
                <c:pt idx="1219">
                  <c:v>1642.2858356122958</c:v>
                </c:pt>
                <c:pt idx="1220">
                  <c:v>1640.9804993827784</c:v>
                </c:pt>
                <c:pt idx="1221">
                  <c:v>1639.6756795778804</c:v>
                </c:pt>
                <c:pt idx="1222">
                  <c:v>1638.3713761976035</c:v>
                </c:pt>
                <c:pt idx="1223">
                  <c:v>1637.0675892419458</c:v>
                </c:pt>
                <c:pt idx="1224">
                  <c:v>1635.7643187109084</c:v>
                </c:pt>
                <c:pt idx="1225">
                  <c:v>1634.4615646044913</c:v>
                </c:pt>
                <c:pt idx="1226">
                  <c:v>1633.1593269226937</c:v>
                </c:pt>
                <c:pt idx="1227">
                  <c:v>1631.8576056655172</c:v>
                </c:pt>
                <c:pt idx="1228">
                  <c:v>1630.5564008329598</c:v>
                </c:pt>
                <c:pt idx="1229">
                  <c:v>1629.2557124250229</c:v>
                </c:pt>
                <c:pt idx="1230">
                  <c:v>1627.955540441706</c:v>
                </c:pt>
                <c:pt idx="1231">
                  <c:v>1626.6558848830089</c:v>
                </c:pt>
                <c:pt idx="1232">
                  <c:v>1625.356745748933</c:v>
                </c:pt>
                <c:pt idx="1233">
                  <c:v>1624.058123039476</c:v>
                </c:pt>
                <c:pt idx="1234">
                  <c:v>1622.7600167546395</c:v>
                </c:pt>
                <c:pt idx="1235">
                  <c:v>1621.4624268944231</c:v>
                </c:pt>
                <c:pt idx="1236">
                  <c:v>1620.1653534588261</c:v>
                </c:pt>
                <c:pt idx="1237">
                  <c:v>1618.8687964478506</c:v>
                </c:pt>
                <c:pt idx="1238">
                  <c:v>1617.572755861494</c:v>
                </c:pt>
                <c:pt idx="1239">
                  <c:v>1616.277231699758</c:v>
                </c:pt>
                <c:pt idx="1240">
                  <c:v>1614.9822239626421</c:v>
                </c:pt>
                <c:pt idx="1241">
                  <c:v>1613.6877326501456</c:v>
                </c:pt>
                <c:pt idx="1242">
                  <c:v>1612.3937577622705</c:v>
                </c:pt>
                <c:pt idx="1243">
                  <c:v>1611.1002992990143</c:v>
                </c:pt>
                <c:pt idx="1244">
                  <c:v>1609.8073572603787</c:v>
                </c:pt>
                <c:pt idx="1245">
                  <c:v>1608.514931646363</c:v>
                </c:pt>
                <c:pt idx="1246">
                  <c:v>1607.2230224569669</c:v>
                </c:pt>
                <c:pt idx="1247">
                  <c:v>1605.9316296921922</c:v>
                </c:pt>
                <c:pt idx="1248">
                  <c:v>1604.6407533520364</c:v>
                </c:pt>
                <c:pt idx="1249">
                  <c:v>1603.3503934365012</c:v>
                </c:pt>
                <c:pt idx="1250">
                  <c:v>1602.060549945586</c:v>
                </c:pt>
                <c:pt idx="1251">
                  <c:v>1600.7712228792905</c:v>
                </c:pt>
                <c:pt idx="1252">
                  <c:v>1599.482412237616</c:v>
                </c:pt>
                <c:pt idx="1253">
                  <c:v>1598.1941180205606</c:v>
                </c:pt>
                <c:pt idx="1254">
                  <c:v>1596.9063402281258</c:v>
                </c:pt>
                <c:pt idx="1255">
                  <c:v>1595.6190788603112</c:v>
                </c:pt>
                <c:pt idx="1256">
                  <c:v>1594.3323339171161</c:v>
                </c:pt>
                <c:pt idx="1257">
                  <c:v>1593.0461053985421</c:v>
                </c:pt>
                <c:pt idx="1258">
                  <c:v>1591.7603933045868</c:v>
                </c:pt>
                <c:pt idx="1259">
                  <c:v>1590.4751976352527</c:v>
                </c:pt>
                <c:pt idx="1260">
                  <c:v>1589.1905183905383</c:v>
                </c:pt>
                <c:pt idx="1261">
                  <c:v>1587.9063555704433</c:v>
                </c:pt>
                <c:pt idx="1262">
                  <c:v>1586.6227091749702</c:v>
                </c:pt>
                <c:pt idx="1263">
                  <c:v>1585.3395792041154</c:v>
                </c:pt>
                <c:pt idx="1264">
                  <c:v>1584.0569656578814</c:v>
                </c:pt>
                <c:pt idx="1265">
                  <c:v>1582.7748685362676</c:v>
                </c:pt>
                <c:pt idx="1266">
                  <c:v>1581.4932878392733</c:v>
                </c:pt>
                <c:pt idx="1267">
                  <c:v>1580.2122235669001</c:v>
                </c:pt>
                <c:pt idx="1268">
                  <c:v>1578.9316757191459</c:v>
                </c:pt>
                <c:pt idx="1269">
                  <c:v>1577.6516442960124</c:v>
                </c:pt>
                <c:pt idx="1270">
                  <c:v>1576.3721292974988</c:v>
                </c:pt>
                <c:pt idx="1271">
                  <c:v>1575.0931307236053</c:v>
                </c:pt>
                <c:pt idx="1272">
                  <c:v>1573.8146485743321</c:v>
                </c:pt>
                <c:pt idx="1273">
                  <c:v>1572.5366828496783</c:v>
                </c:pt>
                <c:pt idx="1274">
                  <c:v>1571.2592335496449</c:v>
                </c:pt>
                <c:pt idx="1275">
                  <c:v>1569.982300674232</c:v>
                </c:pt>
                <c:pt idx="1276">
                  <c:v>1568.7058842234389</c:v>
                </c:pt>
                <c:pt idx="1277">
                  <c:v>1567.4299841972659</c:v>
                </c:pt>
                <c:pt idx="1278">
                  <c:v>1566.1546005957125</c:v>
                </c:pt>
                <c:pt idx="1279">
                  <c:v>1564.8797334187798</c:v>
                </c:pt>
                <c:pt idx="1280">
                  <c:v>1563.6053826664672</c:v>
                </c:pt>
                <c:pt idx="1281">
                  <c:v>1562.3315483387744</c:v>
                </c:pt>
                <c:pt idx="1282">
                  <c:v>1561.0582304357022</c:v>
                </c:pt>
                <c:pt idx="1283">
                  <c:v>1559.785428957249</c:v>
                </c:pt>
                <c:pt idx="1284">
                  <c:v>1558.5131439034167</c:v>
                </c:pt>
                <c:pt idx="1285">
                  <c:v>1557.2413752742045</c:v>
                </c:pt>
                <c:pt idx="1286">
                  <c:v>1555.9701230696121</c:v>
                </c:pt>
                <c:pt idx="1287">
                  <c:v>1554.6993872896401</c:v>
                </c:pt>
                <c:pt idx="1288">
                  <c:v>1553.4291679342875</c:v>
                </c:pt>
                <c:pt idx="1289">
                  <c:v>1552.1594650035556</c:v>
                </c:pt>
                <c:pt idx="1290">
                  <c:v>1550.8902784974437</c:v>
                </c:pt>
                <c:pt idx="1291">
                  <c:v>1549.6216084159521</c:v>
                </c:pt>
                <c:pt idx="1292">
                  <c:v>1548.3534547590805</c:v>
                </c:pt>
                <c:pt idx="1293">
                  <c:v>1547.0858175268281</c:v>
                </c:pt>
                <c:pt idx="1294">
                  <c:v>1545.8186967191971</c:v>
                </c:pt>
                <c:pt idx="1295">
                  <c:v>1544.5520923361853</c:v>
                </c:pt>
                <c:pt idx="1296">
                  <c:v>1543.2860043777937</c:v>
                </c:pt>
                <c:pt idx="1297">
                  <c:v>1542.0204328440225</c:v>
                </c:pt>
                <c:pt idx="1298">
                  <c:v>1540.7553777348708</c:v>
                </c:pt>
                <c:pt idx="1299">
                  <c:v>1539.4908390503401</c:v>
                </c:pt>
                <c:pt idx="1300">
                  <c:v>1538.2268167904283</c:v>
                </c:pt>
                <c:pt idx="1301">
                  <c:v>1536.9633109551378</c:v>
                </c:pt>
                <c:pt idx="1302">
                  <c:v>1535.7003215444665</c:v>
                </c:pt>
                <c:pt idx="1303">
                  <c:v>1534.4378485584152</c:v>
                </c:pt>
                <c:pt idx="1304">
                  <c:v>1533.175891996985</c:v>
                </c:pt>
                <c:pt idx="1305">
                  <c:v>1531.9144518601738</c:v>
                </c:pt>
                <c:pt idx="1306">
                  <c:v>1530.6535281479833</c:v>
                </c:pt>
                <c:pt idx="1307">
                  <c:v>1529.3931208604129</c:v>
                </c:pt>
                <c:pt idx="1308">
                  <c:v>1528.133229997462</c:v>
                </c:pt>
                <c:pt idx="1309">
                  <c:v>1526.8738555591324</c:v>
                </c:pt>
                <c:pt idx="1310">
                  <c:v>1525.6149975454216</c:v>
                </c:pt>
                <c:pt idx="1311">
                  <c:v>1524.3566559563312</c:v>
                </c:pt>
                <c:pt idx="1312">
                  <c:v>1523.0988307918612</c:v>
                </c:pt>
                <c:pt idx="1313">
                  <c:v>1521.8415220520108</c:v>
                </c:pt>
                <c:pt idx="1314">
                  <c:v>1520.5847297367814</c:v>
                </c:pt>
                <c:pt idx="1315">
                  <c:v>1519.3284538461708</c:v>
                </c:pt>
                <c:pt idx="1316">
                  <c:v>1518.0726943801812</c:v>
                </c:pt>
                <c:pt idx="1317">
                  <c:v>1516.8174513388115</c:v>
                </c:pt>
                <c:pt idx="1318">
                  <c:v>1515.5627247220611</c:v>
                </c:pt>
                <c:pt idx="1319">
                  <c:v>1514.3085145299324</c:v>
                </c:pt>
                <c:pt idx="1320">
                  <c:v>1513.0548207624224</c:v>
                </c:pt>
                <c:pt idx="1321">
                  <c:v>1511.8016434195331</c:v>
                </c:pt>
                <c:pt idx="1322">
                  <c:v>1510.5489825012637</c:v>
                </c:pt>
                <c:pt idx="1323">
                  <c:v>1509.2968380076143</c:v>
                </c:pt>
                <c:pt idx="1324">
                  <c:v>1508.0452099385857</c:v>
                </c:pt>
                <c:pt idx="1325">
                  <c:v>1506.7940982941761</c:v>
                </c:pt>
                <c:pt idx="1326">
                  <c:v>1505.543503074387</c:v>
                </c:pt>
                <c:pt idx="1327">
                  <c:v>1504.2934242792182</c:v>
                </c:pt>
                <c:pt idx="1328">
                  <c:v>1503.0438619086688</c:v>
                </c:pt>
                <c:pt idx="1329">
                  <c:v>1501.7948159627406</c:v>
                </c:pt>
                <c:pt idx="1330">
                  <c:v>1500.5462864414317</c:v>
                </c:pt>
                <c:pt idx="1331">
                  <c:v>1499.2982733447432</c:v>
                </c:pt>
                <c:pt idx="1332">
                  <c:v>1498.0507766726748</c:v>
                </c:pt>
                <c:pt idx="1333">
                  <c:v>1496.8037964252258</c:v>
                </c:pt>
                <c:pt idx="1334">
                  <c:v>1495.557332602398</c:v>
                </c:pt>
                <c:pt idx="1335">
                  <c:v>1494.3113852041893</c:v>
                </c:pt>
                <c:pt idx="1336">
                  <c:v>1493.0659542306012</c:v>
                </c:pt>
                <c:pt idx="1337">
                  <c:v>1491.8210396816332</c:v>
                </c:pt>
                <c:pt idx="1338">
                  <c:v>1490.5766415572846</c:v>
                </c:pt>
                <c:pt idx="1339">
                  <c:v>1489.3327598575572</c:v>
                </c:pt>
                <c:pt idx="1340">
                  <c:v>1488.0893945824489</c:v>
                </c:pt>
                <c:pt idx="1341">
                  <c:v>1486.846545731961</c:v>
                </c:pt>
                <c:pt idx="1342">
                  <c:v>1485.6042133060937</c:v>
                </c:pt>
                <c:pt idx="1343">
                  <c:v>1484.3623973048454</c:v>
                </c:pt>
                <c:pt idx="1344">
                  <c:v>1483.1210977282185</c:v>
                </c:pt>
                <c:pt idx="1345">
                  <c:v>1481.8803145762106</c:v>
                </c:pt>
                <c:pt idx="1346">
                  <c:v>1480.6400478488233</c:v>
                </c:pt>
                <c:pt idx="1347">
                  <c:v>1479.400297546056</c:v>
                </c:pt>
                <c:pt idx="1348">
                  <c:v>1478.1610636679084</c:v>
                </c:pt>
                <c:pt idx="1349">
                  <c:v>1476.9223462143821</c:v>
                </c:pt>
                <c:pt idx="1350">
                  <c:v>1475.6841451854743</c:v>
                </c:pt>
                <c:pt idx="1351">
                  <c:v>1474.4464605811875</c:v>
                </c:pt>
                <c:pt idx="1352">
                  <c:v>1473.2092924015205</c:v>
                </c:pt>
                <c:pt idx="1353">
                  <c:v>1471.9726406464731</c:v>
                </c:pt>
                <c:pt idx="1354">
                  <c:v>1470.7365053160472</c:v>
                </c:pt>
                <c:pt idx="1355">
                  <c:v>1469.5008864102399</c:v>
                </c:pt>
                <c:pt idx="1356">
                  <c:v>1468.2657839290537</c:v>
                </c:pt>
                <c:pt idx="1357">
                  <c:v>1467.0311978724874</c:v>
                </c:pt>
                <c:pt idx="1358">
                  <c:v>1465.7971282405408</c:v>
                </c:pt>
                <c:pt idx="1359">
                  <c:v>1464.5635750332146</c:v>
                </c:pt>
                <c:pt idx="1360">
                  <c:v>1463.330538250508</c:v>
                </c:pt>
                <c:pt idx="1361">
                  <c:v>1462.0980178924217</c:v>
                </c:pt>
                <c:pt idx="1362">
                  <c:v>1460.8660139589558</c:v>
                </c:pt>
                <c:pt idx="1363">
                  <c:v>1459.6345264501099</c:v>
                </c:pt>
                <c:pt idx="1364">
                  <c:v>1458.4035553658841</c:v>
                </c:pt>
                <c:pt idx="1365">
                  <c:v>1457.1731007062779</c:v>
                </c:pt>
                <c:pt idx="1366">
                  <c:v>1455.9431624712922</c:v>
                </c:pt>
                <c:pt idx="1367">
                  <c:v>1454.7137406609265</c:v>
                </c:pt>
                <c:pt idx="1368">
                  <c:v>1453.4848352751808</c:v>
                </c:pt>
                <c:pt idx="1369">
                  <c:v>1452.2564463140554</c:v>
                </c:pt>
                <c:pt idx="1370">
                  <c:v>1451.0285737775496</c:v>
                </c:pt>
                <c:pt idx="1371">
                  <c:v>1449.8012176656644</c:v>
                </c:pt>
                <c:pt idx="1372">
                  <c:v>1448.5743779783993</c:v>
                </c:pt>
                <c:pt idx="1373">
                  <c:v>1447.3480547157542</c:v>
                </c:pt>
                <c:pt idx="1374">
                  <c:v>1446.122247877729</c:v>
                </c:pt>
                <c:pt idx="1375">
                  <c:v>1444.8969574643233</c:v>
                </c:pt>
                <c:pt idx="1376">
                  <c:v>1443.6721834755385</c:v>
                </c:pt>
                <c:pt idx="1377">
                  <c:v>1442.4479259113741</c:v>
                </c:pt>
                <c:pt idx="1378">
                  <c:v>1441.2241847718292</c:v>
                </c:pt>
                <c:pt idx="1379">
                  <c:v>1440.0009600569047</c:v>
                </c:pt>
                <c:pt idx="1380">
                  <c:v>1438.7782517665996</c:v>
                </c:pt>
                <c:pt idx="1381">
                  <c:v>1437.5560599009157</c:v>
                </c:pt>
                <c:pt idx="1382">
                  <c:v>1436.3343844598508</c:v>
                </c:pt>
                <c:pt idx="1383">
                  <c:v>1435.1132254434062</c:v>
                </c:pt>
                <c:pt idx="1384">
                  <c:v>1433.8925828515823</c:v>
                </c:pt>
                <c:pt idx="1385">
                  <c:v>1432.6724566843775</c:v>
                </c:pt>
                <c:pt idx="1386">
                  <c:v>1431.452846941794</c:v>
                </c:pt>
                <c:pt idx="1387">
                  <c:v>1430.2337536238294</c:v>
                </c:pt>
                <c:pt idx="1388">
                  <c:v>1429.0151767304856</c:v>
                </c:pt>
                <c:pt idx="1389">
                  <c:v>1427.7971162617616</c:v>
                </c:pt>
                <c:pt idx="1390">
                  <c:v>1426.5795722176574</c:v>
                </c:pt>
                <c:pt idx="1391">
                  <c:v>1425.3625445981743</c:v>
                </c:pt>
                <c:pt idx="1392">
                  <c:v>1424.1460334033102</c:v>
                </c:pt>
                <c:pt idx="1393">
                  <c:v>1422.9300386330669</c:v>
                </c:pt>
                <c:pt idx="1394">
                  <c:v>1421.7145602874436</c:v>
                </c:pt>
                <c:pt idx="1395">
                  <c:v>1420.4995983664396</c:v>
                </c:pt>
                <c:pt idx="1396">
                  <c:v>1419.2851528700569</c:v>
                </c:pt>
                <c:pt idx="1397">
                  <c:v>1418.0712237982932</c:v>
                </c:pt>
                <c:pt idx="1398">
                  <c:v>1416.8578111511501</c:v>
                </c:pt>
                <c:pt idx="1399">
                  <c:v>1415.6449149286273</c:v>
                </c:pt>
                <c:pt idx="1400">
                  <c:v>1414.4325351307236</c:v>
                </c:pt>
                <c:pt idx="1401">
                  <c:v>1413.2206717574413</c:v>
                </c:pt>
                <c:pt idx="1402">
                  <c:v>1412.009324808778</c:v>
                </c:pt>
                <c:pt idx="1403">
                  <c:v>1410.7984942847354</c:v>
                </c:pt>
                <c:pt idx="1404">
                  <c:v>1409.5881801853127</c:v>
                </c:pt>
                <c:pt idx="1405">
                  <c:v>1408.3783825105097</c:v>
                </c:pt>
                <c:pt idx="1406">
                  <c:v>1407.1691012603278</c:v>
                </c:pt>
                <c:pt idx="1407">
                  <c:v>1405.9603364347652</c:v>
                </c:pt>
                <c:pt idx="1408">
                  <c:v>1404.7520880338229</c:v>
                </c:pt>
                <c:pt idx="1409">
                  <c:v>1403.5443560575004</c:v>
                </c:pt>
                <c:pt idx="1410">
                  <c:v>1402.3371405057978</c:v>
                </c:pt>
                <c:pt idx="1411">
                  <c:v>1401.1304413787166</c:v>
                </c:pt>
                <c:pt idx="1412">
                  <c:v>1399.9242586762539</c:v>
                </c:pt>
                <c:pt idx="1413">
                  <c:v>1398.7185923984121</c:v>
                </c:pt>
                <c:pt idx="1414">
                  <c:v>1397.5134425451904</c:v>
                </c:pt>
                <c:pt idx="1415">
                  <c:v>1396.308809116588</c:v>
                </c:pt>
                <c:pt idx="1416">
                  <c:v>1395.1046921126072</c:v>
                </c:pt>
                <c:pt idx="1417">
                  <c:v>1393.9010915332449</c:v>
                </c:pt>
                <c:pt idx="1418">
                  <c:v>1392.6980073785035</c:v>
                </c:pt>
                <c:pt idx="1419">
                  <c:v>1391.495439648382</c:v>
                </c:pt>
                <c:pt idx="1420">
                  <c:v>1390.2933883428802</c:v>
                </c:pt>
                <c:pt idx="1421">
                  <c:v>1389.0918534619996</c:v>
                </c:pt>
                <c:pt idx="1422">
                  <c:v>1387.8908350057379</c:v>
                </c:pt>
                <c:pt idx="1423">
                  <c:v>1386.6903329740971</c:v>
                </c:pt>
                <c:pt idx="1424">
                  <c:v>1385.4903473670761</c:v>
                </c:pt>
                <c:pt idx="1425">
                  <c:v>1384.2908781846745</c:v>
                </c:pt>
                <c:pt idx="1426">
                  <c:v>1383.0919254268945</c:v>
                </c:pt>
                <c:pt idx="1427">
                  <c:v>1381.893489093733</c:v>
                </c:pt>
                <c:pt idx="1428">
                  <c:v>1380.6955691851922</c:v>
                </c:pt>
                <c:pt idx="1429">
                  <c:v>1379.4981657012718</c:v>
                </c:pt>
                <c:pt idx="1430">
                  <c:v>1378.3012786419708</c:v>
                </c:pt>
                <c:pt idx="1431">
                  <c:v>1377.104908007291</c:v>
                </c:pt>
                <c:pt idx="1432">
                  <c:v>1375.9090537972302</c:v>
                </c:pt>
                <c:pt idx="1433">
                  <c:v>1374.7137160117898</c:v>
                </c:pt>
                <c:pt idx="1434">
                  <c:v>1373.5188946509697</c:v>
                </c:pt>
                <c:pt idx="1435">
                  <c:v>1372.324589714769</c:v>
                </c:pt>
                <c:pt idx="1436">
                  <c:v>1371.1308012031898</c:v>
                </c:pt>
                <c:pt idx="1437">
                  <c:v>1369.9375291162294</c:v>
                </c:pt>
                <c:pt idx="1438">
                  <c:v>1368.7447734538896</c:v>
                </c:pt>
                <c:pt idx="1439">
                  <c:v>1367.5525342161698</c:v>
                </c:pt>
                <c:pt idx="1440">
                  <c:v>1366.3608114030699</c:v>
                </c:pt>
                <c:pt idx="1441">
                  <c:v>1365.1696050145904</c:v>
                </c:pt>
                <c:pt idx="1442">
                  <c:v>1363.9789150507304</c:v>
                </c:pt>
                <c:pt idx="1443">
                  <c:v>1362.788741511491</c:v>
                </c:pt>
                <c:pt idx="1444">
                  <c:v>1361.5990843968718</c:v>
                </c:pt>
                <c:pt idx="1445">
                  <c:v>1360.4099437068726</c:v>
                </c:pt>
                <c:pt idx="1446">
                  <c:v>1359.2213194414933</c:v>
                </c:pt>
                <c:pt idx="1447">
                  <c:v>1358.0332116007337</c:v>
                </c:pt>
                <c:pt idx="1448">
                  <c:v>1356.8456201845947</c:v>
                </c:pt>
                <c:pt idx="1449">
                  <c:v>1355.6585451930757</c:v>
                </c:pt>
                <c:pt idx="1450">
                  <c:v>1354.4719866261769</c:v>
                </c:pt>
                <c:pt idx="1451">
                  <c:v>1353.285944483898</c:v>
                </c:pt>
                <c:pt idx="1452">
                  <c:v>1352.1004187662388</c:v>
                </c:pt>
                <c:pt idx="1453">
                  <c:v>1350.9154094732005</c:v>
                </c:pt>
                <c:pt idx="1454">
                  <c:v>1349.7309166047819</c:v>
                </c:pt>
                <c:pt idx="1455">
                  <c:v>1348.5469401609835</c:v>
                </c:pt>
                <c:pt idx="1456">
                  <c:v>1347.3634801418052</c:v>
                </c:pt>
                <c:pt idx="1457">
                  <c:v>1346.180536547246</c:v>
                </c:pt>
                <c:pt idx="1458">
                  <c:v>1344.9981093773081</c:v>
                </c:pt>
                <c:pt idx="1459">
                  <c:v>1343.8161986319899</c:v>
                </c:pt>
                <c:pt idx="1460">
                  <c:v>1342.6348043112919</c:v>
                </c:pt>
                <c:pt idx="1461">
                  <c:v>1341.4539264152138</c:v>
                </c:pt>
                <c:pt idx="1462">
                  <c:v>1340.2735649437554</c:v>
                </c:pt>
                <c:pt idx="1463">
                  <c:v>1339.0937198969182</c:v>
                </c:pt>
                <c:pt idx="1464">
                  <c:v>1337.9143912746999</c:v>
                </c:pt>
                <c:pt idx="1465">
                  <c:v>1336.7355790771023</c:v>
                </c:pt>
                <c:pt idx="1466">
                  <c:v>1335.5572833041249</c:v>
                </c:pt>
                <c:pt idx="1467">
                  <c:v>1334.3795039557669</c:v>
                </c:pt>
                <c:pt idx="1468">
                  <c:v>1333.2022410320301</c:v>
                </c:pt>
                <c:pt idx="1469">
                  <c:v>1332.025494532912</c:v>
                </c:pt>
                <c:pt idx="1470">
                  <c:v>1330.8492644584151</c:v>
                </c:pt>
                <c:pt idx="1471">
                  <c:v>1329.6735508085378</c:v>
                </c:pt>
                <c:pt idx="1472">
                  <c:v>1328.4983535832803</c:v>
                </c:pt>
                <c:pt idx="1473">
                  <c:v>1327.3236727826441</c:v>
                </c:pt>
                <c:pt idx="1474">
                  <c:v>1326.1495084066264</c:v>
                </c:pt>
                <c:pt idx="1475">
                  <c:v>1324.9758604552296</c:v>
                </c:pt>
                <c:pt idx="1476">
                  <c:v>1323.802728928453</c:v>
                </c:pt>
                <c:pt idx="1477">
                  <c:v>1322.6301138262957</c:v>
                </c:pt>
                <c:pt idx="1478">
                  <c:v>1321.4580151487598</c:v>
                </c:pt>
                <c:pt idx="1479">
                  <c:v>1320.2864328958426</c:v>
                </c:pt>
                <c:pt idx="1480">
                  <c:v>1319.1153670675462</c:v>
                </c:pt>
                <c:pt idx="1481">
                  <c:v>1317.9448176638698</c:v>
                </c:pt>
                <c:pt idx="1482">
                  <c:v>1316.7747846848131</c:v>
                </c:pt>
                <c:pt idx="1483">
                  <c:v>1315.6052681303777</c:v>
                </c:pt>
                <c:pt idx="1484">
                  <c:v>1314.4362680005609</c:v>
                </c:pt>
                <c:pt idx="1485">
                  <c:v>1313.2677842953651</c:v>
                </c:pt>
                <c:pt idx="1486">
                  <c:v>1312.0998170147891</c:v>
                </c:pt>
                <c:pt idx="1487">
                  <c:v>1310.9323661588328</c:v>
                </c:pt>
                <c:pt idx="1488">
                  <c:v>1309.7654317274973</c:v>
                </c:pt>
                <c:pt idx="1489">
                  <c:v>1308.5990137207812</c:v>
                </c:pt>
                <c:pt idx="1490">
                  <c:v>1307.4331121386856</c:v>
                </c:pt>
                <c:pt idx="1491">
                  <c:v>1306.2677269812102</c:v>
                </c:pt>
                <c:pt idx="1492">
                  <c:v>1305.1028582483541</c:v>
                </c:pt>
                <c:pt idx="1493">
                  <c:v>1303.9385059401193</c:v>
                </c:pt>
                <c:pt idx="1494">
                  <c:v>1302.7746700565037</c:v>
                </c:pt>
                <c:pt idx="1495">
                  <c:v>1301.6113505975084</c:v>
                </c:pt>
                <c:pt idx="1496">
                  <c:v>1300.4485475631332</c:v>
                </c:pt>
                <c:pt idx="1497">
                  <c:v>1299.2862609533775</c:v>
                </c:pt>
                <c:pt idx="1498">
                  <c:v>1298.1244907682435</c:v>
                </c:pt>
                <c:pt idx="1499">
                  <c:v>1296.9632370077279</c:v>
                </c:pt>
                <c:pt idx="1500">
                  <c:v>1295.8024996718332</c:v>
                </c:pt>
                <c:pt idx="1501">
                  <c:v>1294.6422787605584</c:v>
                </c:pt>
                <c:pt idx="1502">
                  <c:v>1293.4825742739033</c:v>
                </c:pt>
                <c:pt idx="1503">
                  <c:v>1292.3233862118693</c:v>
                </c:pt>
                <c:pt idx="1504">
                  <c:v>1291.1647145744541</c:v>
                </c:pt>
                <c:pt idx="1505">
                  <c:v>1290.0065593616598</c:v>
                </c:pt>
                <c:pt idx="1506">
                  <c:v>1288.8489205734857</c:v>
                </c:pt>
                <c:pt idx="1507">
                  <c:v>1287.6917982099308</c:v>
                </c:pt>
                <c:pt idx="1508">
                  <c:v>1286.5351922709974</c:v>
                </c:pt>
                <c:pt idx="1509">
                  <c:v>1285.3791027566826</c:v>
                </c:pt>
                <c:pt idx="1510">
                  <c:v>1284.2235296669887</c:v>
                </c:pt>
                <c:pt idx="1511">
                  <c:v>1283.068473001915</c:v>
                </c:pt>
                <c:pt idx="1512">
                  <c:v>1281.9139327614605</c:v>
                </c:pt>
                <c:pt idx="1513">
                  <c:v>1280.7599089456276</c:v>
                </c:pt>
                <c:pt idx="1514">
                  <c:v>1279.6064015544132</c:v>
                </c:pt>
                <c:pt idx="1515">
                  <c:v>1278.4534105878197</c:v>
                </c:pt>
                <c:pt idx="1516">
                  <c:v>1277.3009360458461</c:v>
                </c:pt>
                <c:pt idx="1517">
                  <c:v>1276.1489779284923</c:v>
                </c:pt>
                <c:pt idx="1518">
                  <c:v>1274.9975362357593</c:v>
                </c:pt>
                <c:pt idx="1519">
                  <c:v>1273.8466109676456</c:v>
                </c:pt>
                <c:pt idx="1520">
                  <c:v>1272.6962021241525</c:v>
                </c:pt>
                <c:pt idx="1521">
                  <c:v>1271.5463097052796</c:v>
                </c:pt>
                <c:pt idx="1522">
                  <c:v>1270.3969337110259</c:v>
                </c:pt>
                <c:pt idx="1523">
                  <c:v>1269.2480741413935</c:v>
                </c:pt>
                <c:pt idx="1524">
                  <c:v>1268.0997309963802</c:v>
                </c:pt>
                <c:pt idx="1525">
                  <c:v>1266.9519042759875</c:v>
                </c:pt>
                <c:pt idx="1526">
                  <c:v>1265.804593980215</c:v>
                </c:pt>
                <c:pt idx="1527">
                  <c:v>1264.6578001090622</c:v>
                </c:pt>
                <c:pt idx="1528">
                  <c:v>1263.5115226625296</c:v>
                </c:pt>
                <c:pt idx="1529">
                  <c:v>1262.3657616406167</c:v>
                </c:pt>
                <c:pt idx="1530">
                  <c:v>1261.2205170433244</c:v>
                </c:pt>
                <c:pt idx="1531">
                  <c:v>1260.0757888706521</c:v>
                </c:pt>
                <c:pt idx="1532">
                  <c:v>1258.9315771226002</c:v>
                </c:pt>
                <c:pt idx="1533">
                  <c:v>1257.787881799168</c:v>
                </c:pt>
                <c:pt idx="1534">
                  <c:v>1256.6447029003552</c:v>
                </c:pt>
                <c:pt idx="1535">
                  <c:v>1255.5020404261636</c:v>
                </c:pt>
                <c:pt idx="1536">
                  <c:v>1254.3598943765917</c:v>
                </c:pt>
                <c:pt idx="1537">
                  <c:v>1253.2182647516399</c:v>
                </c:pt>
                <c:pt idx="1538">
                  <c:v>1252.0771515513081</c:v>
                </c:pt>
                <c:pt idx="1539">
                  <c:v>1250.9365547755961</c:v>
                </c:pt>
                <c:pt idx="1540">
                  <c:v>1249.7964744245046</c:v>
                </c:pt>
                <c:pt idx="1541">
                  <c:v>1248.6569104980331</c:v>
                </c:pt>
                <c:pt idx="1542">
                  <c:v>1247.517862996182</c:v>
                </c:pt>
                <c:pt idx="1543">
                  <c:v>1246.3793319189504</c:v>
                </c:pt>
                <c:pt idx="1544">
                  <c:v>1245.2413172663389</c:v>
                </c:pt>
                <c:pt idx="1545">
                  <c:v>1244.1038190383476</c:v>
                </c:pt>
                <c:pt idx="1546">
                  <c:v>1242.9668372349768</c:v>
                </c:pt>
                <c:pt idx="1547">
                  <c:v>1241.8303718562258</c:v>
                </c:pt>
                <c:pt idx="1548">
                  <c:v>1240.6944229020946</c:v>
                </c:pt>
                <c:pt idx="1549">
                  <c:v>1239.5589903725834</c:v>
                </c:pt>
                <c:pt idx="1550">
                  <c:v>1238.4240742676932</c:v>
                </c:pt>
                <c:pt idx="1551">
                  <c:v>1237.289674587422</c:v>
                </c:pt>
                <c:pt idx="1552">
                  <c:v>1236.1557913317715</c:v>
                </c:pt>
                <c:pt idx="1553">
                  <c:v>1235.0224245007412</c:v>
                </c:pt>
                <c:pt idx="1554">
                  <c:v>1233.8895740943303</c:v>
                </c:pt>
                <c:pt idx="1555">
                  <c:v>1232.7572401125406</c:v>
                </c:pt>
                <c:pt idx="1556">
                  <c:v>1231.6254225553696</c:v>
                </c:pt>
                <c:pt idx="1557">
                  <c:v>1230.4941214228197</c:v>
                </c:pt>
                <c:pt idx="1558">
                  <c:v>1229.3633367148896</c:v>
                </c:pt>
                <c:pt idx="1559">
                  <c:v>1228.2330684315791</c:v>
                </c:pt>
                <c:pt idx="1560">
                  <c:v>1227.1033165728895</c:v>
                </c:pt>
                <c:pt idx="1561">
                  <c:v>1225.9740811388192</c:v>
                </c:pt>
                <c:pt idx="1562">
                  <c:v>1224.8453621293695</c:v>
                </c:pt>
                <c:pt idx="1563">
                  <c:v>1223.7171595445398</c:v>
                </c:pt>
                <c:pt idx="1564">
                  <c:v>1222.5894733843302</c:v>
                </c:pt>
                <c:pt idx="1565">
                  <c:v>1221.4623036487405</c:v>
                </c:pt>
                <c:pt idx="1566">
                  <c:v>1220.3356503377709</c:v>
                </c:pt>
                <c:pt idx="1567">
                  <c:v>1219.2095134514216</c:v>
                </c:pt>
                <c:pt idx="1568">
                  <c:v>1218.0838929896922</c:v>
                </c:pt>
                <c:pt idx="1569">
                  <c:v>1216.9587889525828</c:v>
                </c:pt>
                <c:pt idx="1570">
                  <c:v>1215.8342013400938</c:v>
                </c:pt>
                <c:pt idx="1571">
                  <c:v>1214.7101301522246</c:v>
                </c:pt>
                <c:pt idx="1572">
                  <c:v>1213.5865753889757</c:v>
                </c:pt>
                <c:pt idx="1573">
                  <c:v>1212.463537050347</c:v>
                </c:pt>
                <c:pt idx="1574">
                  <c:v>1211.3410151363378</c:v>
                </c:pt>
                <c:pt idx="1575">
                  <c:v>1210.2190096469492</c:v>
                </c:pt>
                <c:pt idx="1576">
                  <c:v>1209.0975205821803</c:v>
                </c:pt>
                <c:pt idx="1577">
                  <c:v>1207.9765479420319</c:v>
                </c:pt>
                <c:pt idx="1578">
                  <c:v>1206.8560917265033</c:v>
                </c:pt>
                <c:pt idx="1579">
                  <c:v>1205.7361519355948</c:v>
                </c:pt>
                <c:pt idx="1580">
                  <c:v>1204.6167285693064</c:v>
                </c:pt>
                <c:pt idx="1581">
                  <c:v>1203.4978216276381</c:v>
                </c:pt>
                <c:pt idx="1582">
                  <c:v>1202.3794311105901</c:v>
                </c:pt>
                <c:pt idx="1583">
                  <c:v>1201.261557018162</c:v>
                </c:pt>
                <c:pt idx="1584">
                  <c:v>1200.1441993503538</c:v>
                </c:pt>
                <c:pt idx="1585">
                  <c:v>1199.0273581071658</c:v>
                </c:pt>
                <c:pt idx="1586">
                  <c:v>1197.9110332885978</c:v>
                </c:pt>
                <c:pt idx="1587">
                  <c:v>1196.7952248946501</c:v>
                </c:pt>
                <c:pt idx="1588">
                  <c:v>1195.6799329253224</c:v>
                </c:pt>
                <c:pt idx="1589">
                  <c:v>1194.5651573806147</c:v>
                </c:pt>
                <c:pt idx="1590">
                  <c:v>1193.4508982605273</c:v>
                </c:pt>
                <c:pt idx="1591">
                  <c:v>1192.3371555650599</c:v>
                </c:pt>
                <c:pt idx="1592">
                  <c:v>1191.2239292942122</c:v>
                </c:pt>
                <c:pt idx="1593">
                  <c:v>1190.1112194479851</c:v>
                </c:pt>
                <c:pt idx="1594">
                  <c:v>1188.9990260263778</c:v>
                </c:pt>
                <c:pt idx="1595">
                  <c:v>1187.8873490293906</c:v>
                </c:pt>
                <c:pt idx="1596">
                  <c:v>1186.7761884570236</c:v>
                </c:pt>
                <c:pt idx="1597">
                  <c:v>1185.6655443092766</c:v>
                </c:pt>
                <c:pt idx="1598">
                  <c:v>1184.5554165861497</c:v>
                </c:pt>
                <c:pt idx="1599">
                  <c:v>1183.4458052876428</c:v>
                </c:pt>
                <c:pt idx="1600">
                  <c:v>1182.3367104137562</c:v>
                </c:pt>
                <c:pt idx="1601">
                  <c:v>1181.2281319644896</c:v>
                </c:pt>
                <c:pt idx="1602">
                  <c:v>1180.1200699398428</c:v>
                </c:pt>
                <c:pt idx="1603">
                  <c:v>1179.0125243398165</c:v>
                </c:pt>
                <c:pt idx="1604">
                  <c:v>1177.90549516441</c:v>
                </c:pt>
                <c:pt idx="1605">
                  <c:v>1176.7989824136237</c:v>
                </c:pt>
                <c:pt idx="1606">
                  <c:v>1175.6929860874575</c:v>
                </c:pt>
                <c:pt idx="1607">
                  <c:v>1174.5875061859113</c:v>
                </c:pt>
                <c:pt idx="1608">
                  <c:v>1173.4825427089852</c:v>
                </c:pt>
                <c:pt idx="1609">
                  <c:v>1172.3780956566791</c:v>
                </c:pt>
                <c:pt idx="1610">
                  <c:v>1171.2741650289931</c:v>
                </c:pt>
                <c:pt idx="1611">
                  <c:v>1170.1707508259274</c:v>
                </c:pt>
                <c:pt idx="1612">
                  <c:v>1169.0678530474815</c:v>
                </c:pt>
                <c:pt idx="1613">
                  <c:v>1167.9654716936559</c:v>
                </c:pt>
                <c:pt idx="1614">
                  <c:v>1166.8636067644504</c:v>
                </c:pt>
                <c:pt idx="1615">
                  <c:v>1165.7622582598647</c:v>
                </c:pt>
                <c:pt idx="1616">
                  <c:v>1164.6614261798995</c:v>
                </c:pt>
                <c:pt idx="1617">
                  <c:v>1163.5611105245539</c:v>
                </c:pt>
                <c:pt idx="1618">
                  <c:v>1162.4613112938287</c:v>
                </c:pt>
                <c:pt idx="1619">
                  <c:v>1161.3620284877236</c:v>
                </c:pt>
                <c:pt idx="1620">
                  <c:v>1160.2632621062382</c:v>
                </c:pt>
                <c:pt idx="1621">
                  <c:v>1159.1650121493735</c:v>
                </c:pt>
                <c:pt idx="1622">
                  <c:v>1158.0672786171283</c:v>
                </c:pt>
                <c:pt idx="1623">
                  <c:v>1156.9700615095035</c:v>
                </c:pt>
                <c:pt idx="1624">
                  <c:v>1155.8733608264988</c:v>
                </c:pt>
                <c:pt idx="1625">
                  <c:v>1154.7771765681141</c:v>
                </c:pt>
                <c:pt idx="1626">
                  <c:v>1153.6815087343496</c:v>
                </c:pt>
                <c:pt idx="1627">
                  <c:v>1152.5863573252047</c:v>
                </c:pt>
                <c:pt idx="1628">
                  <c:v>1151.4917223406803</c:v>
                </c:pt>
                <c:pt idx="1629">
                  <c:v>1150.3976037807761</c:v>
                </c:pt>
                <c:pt idx="1630">
                  <c:v>1149.3040016454918</c:v>
                </c:pt>
                <c:pt idx="1631">
                  <c:v>1148.2109159348277</c:v>
                </c:pt>
                <c:pt idx="1632">
                  <c:v>1147.1183466487832</c:v>
                </c:pt>
                <c:pt idx="1633">
                  <c:v>1146.0262937873595</c:v>
                </c:pt>
                <c:pt idx="1634">
                  <c:v>1144.9347573505554</c:v>
                </c:pt>
                <c:pt idx="1635">
                  <c:v>1143.8437373383715</c:v>
                </c:pt>
                <c:pt idx="1636">
                  <c:v>1142.7532337508078</c:v>
                </c:pt>
                <c:pt idx="1637">
                  <c:v>1141.663246587864</c:v>
                </c:pt>
                <c:pt idx="1638">
                  <c:v>1140.5737758495402</c:v>
                </c:pt>
                <c:pt idx="1639">
                  <c:v>1139.4848215358368</c:v>
                </c:pt>
                <c:pt idx="1640">
                  <c:v>1138.3963836467531</c:v>
                </c:pt>
                <c:pt idx="1641">
                  <c:v>1137.3084621822898</c:v>
                </c:pt>
                <c:pt idx="1642">
                  <c:v>1136.2210571424466</c:v>
                </c:pt>
                <c:pt idx="1643">
                  <c:v>1135.1341685272232</c:v>
                </c:pt>
                <c:pt idx="1644">
                  <c:v>1134.0477963366202</c:v>
                </c:pt>
                <c:pt idx="1645">
                  <c:v>1132.9619405706369</c:v>
                </c:pt>
                <c:pt idx="1646">
                  <c:v>1131.876601229274</c:v>
                </c:pt>
                <c:pt idx="1647">
                  <c:v>1130.7917783125313</c:v>
                </c:pt>
                <c:pt idx="1648">
                  <c:v>1129.7074718204083</c:v>
                </c:pt>
                <c:pt idx="1649">
                  <c:v>1128.6236817529057</c:v>
                </c:pt>
                <c:pt idx="1650">
                  <c:v>1127.5404081100228</c:v>
                </c:pt>
                <c:pt idx="1651">
                  <c:v>1126.4576508917603</c:v>
                </c:pt>
                <c:pt idx="1652">
                  <c:v>1125.375410098118</c:v>
                </c:pt>
                <c:pt idx="1653">
                  <c:v>1124.2936857290952</c:v>
                </c:pt>
                <c:pt idx="1654">
                  <c:v>1123.212477784693</c:v>
                </c:pt>
                <c:pt idx="1655">
                  <c:v>1122.1317862649109</c:v>
                </c:pt>
                <c:pt idx="1656">
                  <c:v>1121.0516111697486</c:v>
                </c:pt>
                <c:pt idx="1657">
                  <c:v>1119.9719524992065</c:v>
                </c:pt>
                <c:pt idx="1658">
                  <c:v>1118.8928102532843</c:v>
                </c:pt>
                <c:pt idx="1659">
                  <c:v>1117.8141844319825</c:v>
                </c:pt>
                <c:pt idx="1660">
                  <c:v>1116.7360750353007</c:v>
                </c:pt>
                <c:pt idx="1661">
                  <c:v>1115.6584820632388</c:v>
                </c:pt>
                <c:pt idx="1662">
                  <c:v>1114.5814055157971</c:v>
                </c:pt>
                <c:pt idx="1663">
                  <c:v>1113.5048453929753</c:v>
                </c:pt>
                <c:pt idx="1664">
                  <c:v>1112.4288016947739</c:v>
                </c:pt>
                <c:pt idx="1665">
                  <c:v>1111.3532744211925</c:v>
                </c:pt>
                <c:pt idx="1666">
                  <c:v>1110.278263572231</c:v>
                </c:pt>
                <c:pt idx="1667">
                  <c:v>1109.2037691478899</c:v>
                </c:pt>
                <c:pt idx="1668">
                  <c:v>1108.1297911481686</c:v>
                </c:pt>
                <c:pt idx="1669">
                  <c:v>1107.0563295730674</c:v>
                </c:pt>
                <c:pt idx="1670">
                  <c:v>1105.9833844225866</c:v>
                </c:pt>
                <c:pt idx="1671">
                  <c:v>1104.9109556967253</c:v>
                </c:pt>
                <c:pt idx="1672">
                  <c:v>1103.8390433954849</c:v>
                </c:pt>
                <c:pt idx="1673">
                  <c:v>1102.7676475188637</c:v>
                </c:pt>
                <c:pt idx="1674">
                  <c:v>1101.6967680668631</c:v>
                </c:pt>
                <c:pt idx="1675">
                  <c:v>1100.6264050394825</c:v>
                </c:pt>
                <c:pt idx="1676">
                  <c:v>1099.5565584367218</c:v>
                </c:pt>
                <c:pt idx="1677">
                  <c:v>1098.4872282585814</c:v>
                </c:pt>
                <c:pt idx="1678">
                  <c:v>1097.418414505061</c:v>
                </c:pt>
                <c:pt idx="1679">
                  <c:v>1096.3501171761607</c:v>
                </c:pt>
                <c:pt idx="1680">
                  <c:v>1095.2823362718807</c:v>
                </c:pt>
                <c:pt idx="1681">
                  <c:v>1094.2150717922202</c:v>
                </c:pt>
                <c:pt idx="1682">
                  <c:v>1093.1483237371804</c:v>
                </c:pt>
                <c:pt idx="1683">
                  <c:v>1092.0820921067605</c:v>
                </c:pt>
                <c:pt idx="1684">
                  <c:v>1091.0163769009603</c:v>
                </c:pt>
                <c:pt idx="1685">
                  <c:v>1089.9511781197807</c:v>
                </c:pt>
                <c:pt idx="1686">
                  <c:v>1088.8864957632206</c:v>
                </c:pt>
                <c:pt idx="1687">
                  <c:v>1087.8223298312812</c:v>
                </c:pt>
                <c:pt idx="1688">
                  <c:v>1086.7586803239617</c:v>
                </c:pt>
                <c:pt idx="1689">
                  <c:v>1085.6955472412619</c:v>
                </c:pt>
                <c:pt idx="1690">
                  <c:v>1084.6329305831828</c:v>
                </c:pt>
                <c:pt idx="1691">
                  <c:v>1083.5708303497233</c:v>
                </c:pt>
                <c:pt idx="1692">
                  <c:v>1082.5092465408841</c:v>
                </c:pt>
                <c:pt idx="1693">
                  <c:v>1081.448179156665</c:v>
                </c:pt>
                <c:pt idx="1694">
                  <c:v>1080.3876281970659</c:v>
                </c:pt>
                <c:pt idx="1695">
                  <c:v>1079.3275936620869</c:v>
                </c:pt>
                <c:pt idx="1696">
                  <c:v>1078.2680755517279</c:v>
                </c:pt>
                <c:pt idx="1697">
                  <c:v>1077.209073865989</c:v>
                </c:pt>
                <c:pt idx="1698">
                  <c:v>1076.1505886048703</c:v>
                </c:pt>
                <c:pt idx="1699">
                  <c:v>1075.0926197683716</c:v>
                </c:pt>
                <c:pt idx="1700">
                  <c:v>1074.035167356493</c:v>
                </c:pt>
                <c:pt idx="1701">
                  <c:v>1072.9782313692347</c:v>
                </c:pt>
                <c:pt idx="1702">
                  <c:v>1071.921811806596</c:v>
                </c:pt>
                <c:pt idx="1703">
                  <c:v>1070.8659086685777</c:v>
                </c:pt>
                <c:pt idx="1704">
                  <c:v>1069.8105219551792</c:v>
                </c:pt>
                <c:pt idx="1705">
                  <c:v>1068.7556516664013</c:v>
                </c:pt>
                <c:pt idx="1706">
                  <c:v>1067.7012978022431</c:v>
                </c:pt>
                <c:pt idx="1707">
                  <c:v>1066.647460362705</c:v>
                </c:pt>
                <c:pt idx="1708">
                  <c:v>1065.5941393477872</c:v>
                </c:pt>
                <c:pt idx="1709">
                  <c:v>1064.541334757489</c:v>
                </c:pt>
                <c:pt idx="1710">
                  <c:v>1063.4890465918113</c:v>
                </c:pt>
                <c:pt idx="1711">
                  <c:v>1062.437274850754</c:v>
                </c:pt>
                <c:pt idx="1712">
                  <c:v>1061.3860195343159</c:v>
                </c:pt>
                <c:pt idx="1713">
                  <c:v>1060.3352806424987</c:v>
                </c:pt>
                <c:pt idx="1714">
                  <c:v>1059.2850581753009</c:v>
                </c:pt>
                <c:pt idx="1715">
                  <c:v>1058.2353521327236</c:v>
                </c:pt>
                <c:pt idx="1716">
                  <c:v>1057.1861625147665</c:v>
                </c:pt>
                <c:pt idx="1717">
                  <c:v>1056.1374893214293</c:v>
                </c:pt>
                <c:pt idx="1718">
                  <c:v>1055.089332552712</c:v>
                </c:pt>
                <c:pt idx="1719">
                  <c:v>1054.0416922086151</c:v>
                </c:pt>
                <c:pt idx="1720">
                  <c:v>1052.994568289138</c:v>
                </c:pt>
                <c:pt idx="1721">
                  <c:v>1051.9479607942812</c:v>
                </c:pt>
                <c:pt idx="1722">
                  <c:v>1050.9018697240442</c:v>
                </c:pt>
                <c:pt idx="1723">
                  <c:v>1049.8562950784276</c:v>
                </c:pt>
                <c:pt idx="1724">
                  <c:v>1048.8112368574311</c:v>
                </c:pt>
                <c:pt idx="1725">
                  <c:v>1047.7666950610542</c:v>
                </c:pt>
                <c:pt idx="1726">
                  <c:v>1046.7226696892978</c:v>
                </c:pt>
                <c:pt idx="1727">
                  <c:v>1045.6791607421615</c:v>
                </c:pt>
                <c:pt idx="1728">
                  <c:v>1044.636168219645</c:v>
                </c:pt>
                <c:pt idx="1729">
                  <c:v>1043.593692121749</c:v>
                </c:pt>
                <c:pt idx="1730">
                  <c:v>1042.5517324484726</c:v>
                </c:pt>
                <c:pt idx="1731">
                  <c:v>1041.5102891998167</c:v>
                </c:pt>
                <c:pt idx="1732">
                  <c:v>1040.4693623757805</c:v>
                </c:pt>
                <c:pt idx="1733">
                  <c:v>1039.4289519763647</c:v>
                </c:pt>
                <c:pt idx="1734">
                  <c:v>1038.3890580015689</c:v>
                </c:pt>
                <c:pt idx="1735">
                  <c:v>1037.3496804513929</c:v>
                </c:pt>
                <c:pt idx="1736">
                  <c:v>1036.3108193258374</c:v>
                </c:pt>
                <c:pt idx="1737">
                  <c:v>1035.2724746249016</c:v>
                </c:pt>
                <c:pt idx="1738">
                  <c:v>1034.2346463485865</c:v>
                </c:pt>
                <c:pt idx="1739">
                  <c:v>1033.197334496891</c:v>
                </c:pt>
                <c:pt idx="1740">
                  <c:v>1032.1605390698155</c:v>
                </c:pt>
                <c:pt idx="1741">
                  <c:v>1031.1242600673604</c:v>
                </c:pt>
                <c:pt idx="1742">
                  <c:v>1030.0884974895253</c:v>
                </c:pt>
                <c:pt idx="1743">
                  <c:v>1029.05325133631</c:v>
                </c:pt>
                <c:pt idx="1744">
                  <c:v>1028.018521607715</c:v>
                </c:pt>
                <c:pt idx="1745">
                  <c:v>1026.9843083037399</c:v>
                </c:pt>
                <c:pt idx="1746">
                  <c:v>1025.9506114243852</c:v>
                </c:pt>
                <c:pt idx="1747">
                  <c:v>1024.9174309696505</c:v>
                </c:pt>
                <c:pt idx="1748">
                  <c:v>1023.8847669395357</c:v>
                </c:pt>
                <c:pt idx="1749">
                  <c:v>1022.8526193340413</c:v>
                </c:pt>
                <c:pt idx="1750">
                  <c:v>1021.8209881531666</c:v>
                </c:pt>
                <c:pt idx="1751">
                  <c:v>1020.7898733969121</c:v>
                </c:pt>
                <c:pt idx="1752">
                  <c:v>1019.7592750652777</c:v>
                </c:pt>
                <c:pt idx="1753">
                  <c:v>1018.7291931582633</c:v>
                </c:pt>
                <c:pt idx="1754">
                  <c:v>1017.6996276758694</c:v>
                </c:pt>
                <c:pt idx="1755">
                  <c:v>1016.6705786180951</c:v>
                </c:pt>
                <c:pt idx="1756">
                  <c:v>1015.6420459849411</c:v>
                </c:pt>
                <c:pt idx="1757">
                  <c:v>1014.6140297764072</c:v>
                </c:pt>
                <c:pt idx="1758">
                  <c:v>1013.5865299924932</c:v>
                </c:pt>
                <c:pt idx="1759">
                  <c:v>1012.5595466331995</c:v>
                </c:pt>
                <c:pt idx="1760">
                  <c:v>1011.5330796985255</c:v>
                </c:pt>
                <c:pt idx="1761">
                  <c:v>1010.507129188472</c:v>
                </c:pt>
                <c:pt idx="1762">
                  <c:v>1009.4816951030385</c:v>
                </c:pt>
                <c:pt idx="1763">
                  <c:v>1008.456777442225</c:v>
                </c:pt>
                <c:pt idx="1764">
                  <c:v>1007.4323762060317</c:v>
                </c:pt>
                <c:pt idx="1765">
                  <c:v>1006.4084913944585</c:v>
                </c:pt>
                <c:pt idx="1766">
                  <c:v>1005.3851230075051</c:v>
                </c:pt>
                <c:pt idx="1767">
                  <c:v>1004.3622710451721</c:v>
                </c:pt>
                <c:pt idx="1768">
                  <c:v>1003.3399355074588</c:v>
                </c:pt>
                <c:pt idx="1769">
                  <c:v>1002.3181163943659</c:v>
                </c:pt>
                <c:pt idx="1770">
                  <c:v>1001.296813705893</c:v>
                </c:pt>
                <c:pt idx="1771">
                  <c:v>1000.2760274420401</c:v>
                </c:pt>
                <c:pt idx="1772">
                  <c:v>999.25575760280742</c:v>
                </c:pt>
                <c:pt idx="1773">
                  <c:v>998.23600418819467</c:v>
                </c:pt>
                <c:pt idx="1774">
                  <c:v>997.21676719820209</c:v>
                </c:pt>
                <c:pt idx="1775">
                  <c:v>996.1980466328298</c:v>
                </c:pt>
                <c:pt idx="1776">
                  <c:v>995.17984249207723</c:v>
                </c:pt>
                <c:pt idx="1777">
                  <c:v>994.16215477594506</c:v>
                </c:pt>
                <c:pt idx="1778">
                  <c:v>993.1449834844326</c:v>
                </c:pt>
                <c:pt idx="1779">
                  <c:v>992.12832861754043</c:v>
                </c:pt>
                <c:pt idx="1780">
                  <c:v>991.11219017526844</c:v>
                </c:pt>
                <c:pt idx="1781">
                  <c:v>990.09656815761628</c:v>
                </c:pt>
                <c:pt idx="1782">
                  <c:v>989.08146256458451</c:v>
                </c:pt>
                <c:pt idx="1783">
                  <c:v>988.0668733961727</c:v>
                </c:pt>
                <c:pt idx="1784">
                  <c:v>987.05280065238082</c:v>
                </c:pt>
                <c:pt idx="1785">
                  <c:v>986.03924433320913</c:v>
                </c:pt>
                <c:pt idx="1786">
                  <c:v>985.02620443865749</c:v>
                </c:pt>
                <c:pt idx="1787">
                  <c:v>984.01368096872602</c:v>
                </c:pt>
                <c:pt idx="1788">
                  <c:v>983.00167392341473</c:v>
                </c:pt>
                <c:pt idx="1789">
                  <c:v>981.99018330272327</c:v>
                </c:pt>
                <c:pt idx="1790">
                  <c:v>980.97920910665198</c:v>
                </c:pt>
                <c:pt idx="1791">
                  <c:v>979.96875133520064</c:v>
                </c:pt>
                <c:pt idx="1792">
                  <c:v>978.95880998836958</c:v>
                </c:pt>
                <c:pt idx="1793">
                  <c:v>977.9493850661587</c:v>
                </c:pt>
                <c:pt idx="1794">
                  <c:v>976.94047656856765</c:v>
                </c:pt>
                <c:pt idx="1795">
                  <c:v>975.93208449559688</c:v>
                </c:pt>
                <c:pt idx="1796">
                  <c:v>974.92420884724584</c:v>
                </c:pt>
                <c:pt idx="1797">
                  <c:v>973.91684962351519</c:v>
                </c:pt>
                <c:pt idx="1798">
                  <c:v>972.91000682440472</c:v>
                </c:pt>
                <c:pt idx="1799">
                  <c:v>971.90368044991408</c:v>
                </c:pt>
                <c:pt idx="1800">
                  <c:v>970.89787050004361</c:v>
                </c:pt>
                <c:pt idx="1801">
                  <c:v>969.89257697479309</c:v>
                </c:pt>
                <c:pt idx="1802">
                  <c:v>968.88779987416285</c:v>
                </c:pt>
                <c:pt idx="1803">
                  <c:v>967.88353919815279</c:v>
                </c:pt>
                <c:pt idx="1804">
                  <c:v>966.87979494676256</c:v>
                </c:pt>
                <c:pt idx="1805">
                  <c:v>965.8765671199925</c:v>
                </c:pt>
                <c:pt idx="1806">
                  <c:v>964.87385571784273</c:v>
                </c:pt>
                <c:pt idx="1807">
                  <c:v>963.87166074031256</c:v>
                </c:pt>
                <c:pt idx="1808">
                  <c:v>962.86998218740291</c:v>
                </c:pt>
                <c:pt idx="1809">
                  <c:v>961.86882005911298</c:v>
                </c:pt>
                <c:pt idx="1810">
                  <c:v>960.86817435544344</c:v>
                </c:pt>
                <c:pt idx="1811">
                  <c:v>959.86804507639408</c:v>
                </c:pt>
                <c:pt idx="1812">
                  <c:v>958.86843222196433</c:v>
                </c:pt>
                <c:pt idx="1813">
                  <c:v>957.86933579215508</c:v>
                </c:pt>
                <c:pt idx="1814">
                  <c:v>956.87075578696556</c:v>
                </c:pt>
                <c:pt idx="1815">
                  <c:v>955.87269220639644</c:v>
                </c:pt>
                <c:pt idx="1816">
                  <c:v>954.87514505044737</c:v>
                </c:pt>
                <c:pt idx="1817">
                  <c:v>953.87811431911814</c:v>
                </c:pt>
                <c:pt idx="1818">
                  <c:v>952.88160001240919</c:v>
                </c:pt>
                <c:pt idx="1819">
                  <c:v>951.88560213032019</c:v>
                </c:pt>
                <c:pt idx="1820">
                  <c:v>950.89012067285137</c:v>
                </c:pt>
                <c:pt idx="1821">
                  <c:v>949.89515564000283</c:v>
                </c:pt>
                <c:pt idx="1822">
                  <c:v>948.900707031774</c:v>
                </c:pt>
                <c:pt idx="1823">
                  <c:v>947.90677484816547</c:v>
                </c:pt>
                <c:pt idx="1824">
                  <c:v>946.91335908917699</c:v>
                </c:pt>
                <c:pt idx="1825">
                  <c:v>945.92045975480846</c:v>
                </c:pt>
                <c:pt idx="1826">
                  <c:v>944.92807684506022</c:v>
                </c:pt>
                <c:pt idx="1827">
                  <c:v>943.93621035993181</c:v>
                </c:pt>
                <c:pt idx="1828">
                  <c:v>942.94486029942368</c:v>
                </c:pt>
                <c:pt idx="1829">
                  <c:v>941.95402666353573</c:v>
                </c:pt>
                <c:pt idx="1830">
                  <c:v>940.96370945226749</c:v>
                </c:pt>
                <c:pt idx="1831">
                  <c:v>939.97390866561966</c:v>
                </c:pt>
                <c:pt idx="1832">
                  <c:v>938.98462430359166</c:v>
                </c:pt>
                <c:pt idx="1833">
                  <c:v>937.99585636618394</c:v>
                </c:pt>
                <c:pt idx="1834">
                  <c:v>937.0076048533964</c:v>
                </c:pt>
                <c:pt idx="1835">
                  <c:v>936.01986976522858</c:v>
                </c:pt>
                <c:pt idx="1836">
                  <c:v>935.03265110168115</c:v>
                </c:pt>
                <c:pt idx="1837">
                  <c:v>934.04594886275356</c:v>
                </c:pt>
                <c:pt idx="1838">
                  <c:v>933.05976304844626</c:v>
                </c:pt>
                <c:pt idx="1839">
                  <c:v>932.07409365875912</c:v>
                </c:pt>
                <c:pt idx="1840">
                  <c:v>931.08894069369171</c:v>
                </c:pt>
                <c:pt idx="1841">
                  <c:v>930.1043041532447</c:v>
                </c:pt>
                <c:pt idx="1842">
                  <c:v>929.1201840374174</c:v>
                </c:pt>
                <c:pt idx="1843">
                  <c:v>928.13658034621062</c:v>
                </c:pt>
                <c:pt idx="1844">
                  <c:v>927.1534930796239</c:v>
                </c:pt>
                <c:pt idx="1845">
                  <c:v>926.1709222376569</c:v>
                </c:pt>
                <c:pt idx="1846">
                  <c:v>925.18886782031029</c:v>
                </c:pt>
                <c:pt idx="1847">
                  <c:v>924.20732982758375</c:v>
                </c:pt>
                <c:pt idx="1848">
                  <c:v>923.22630825947692</c:v>
                </c:pt>
                <c:pt idx="1849">
                  <c:v>922.24580311599061</c:v>
                </c:pt>
                <c:pt idx="1850">
                  <c:v>921.26581439712402</c:v>
                </c:pt>
                <c:pt idx="1851">
                  <c:v>920.28634210287782</c:v>
                </c:pt>
                <c:pt idx="1852">
                  <c:v>919.30738623325169</c:v>
                </c:pt>
                <c:pt idx="1853">
                  <c:v>918.32894678824539</c:v>
                </c:pt>
                <c:pt idx="1854">
                  <c:v>917.35102376785937</c:v>
                </c:pt>
                <c:pt idx="1855">
                  <c:v>916.3736171720933</c:v>
                </c:pt>
                <c:pt idx="1856">
                  <c:v>915.39672700094752</c:v>
                </c:pt>
                <c:pt idx="1857">
                  <c:v>914.42035325442168</c:v>
                </c:pt>
                <c:pt idx="1858">
                  <c:v>913.44449593251579</c:v>
                </c:pt>
                <c:pt idx="1859">
                  <c:v>912.4691550352303</c:v>
                </c:pt>
                <c:pt idx="1860">
                  <c:v>911.49433056256453</c:v>
                </c:pt>
                <c:pt idx="1861">
                  <c:v>910.52002251451916</c:v>
                </c:pt>
                <c:pt idx="1862">
                  <c:v>909.54623089109384</c:v>
                </c:pt>
                <c:pt idx="1863">
                  <c:v>908.57295569228836</c:v>
                </c:pt>
                <c:pt idx="1864">
                  <c:v>907.60019691810328</c:v>
                </c:pt>
                <c:pt idx="1865">
                  <c:v>906.6279545685378</c:v>
                </c:pt>
                <c:pt idx="1866">
                  <c:v>905.65622864359284</c:v>
                </c:pt>
                <c:pt idx="1867">
                  <c:v>904.68501914326794</c:v>
                </c:pt>
                <c:pt idx="1868">
                  <c:v>903.71432606756287</c:v>
                </c:pt>
                <c:pt idx="1869">
                  <c:v>902.74414941647808</c:v>
                </c:pt>
                <c:pt idx="1870">
                  <c:v>901.77448919001347</c:v>
                </c:pt>
                <c:pt idx="1871">
                  <c:v>900.80534538816858</c:v>
                </c:pt>
                <c:pt idx="1872">
                  <c:v>899.83671801094408</c:v>
                </c:pt>
                <c:pt idx="1873">
                  <c:v>898.86860705833942</c:v>
                </c:pt>
                <c:pt idx="1874">
                  <c:v>897.90101253035505</c:v>
                </c:pt>
                <c:pt idx="1875">
                  <c:v>896.93393442699085</c:v>
                </c:pt>
                <c:pt idx="1876">
                  <c:v>895.96737274824636</c:v>
                </c:pt>
                <c:pt idx="1877">
                  <c:v>895.00132749412228</c:v>
                </c:pt>
                <c:pt idx="1878">
                  <c:v>894.03579866461803</c:v>
                </c:pt>
                <c:pt idx="1879">
                  <c:v>893.07078625973395</c:v>
                </c:pt>
                <c:pt idx="1880">
                  <c:v>892.10629027947016</c:v>
                </c:pt>
                <c:pt idx="1881">
                  <c:v>891.1423107238262</c:v>
                </c:pt>
                <c:pt idx="1882">
                  <c:v>890.17884759280241</c:v>
                </c:pt>
                <c:pt idx="1883">
                  <c:v>889.21590088639857</c:v>
                </c:pt>
                <c:pt idx="1884">
                  <c:v>888.25347060461513</c:v>
                </c:pt>
                <c:pt idx="1885">
                  <c:v>887.29155674745164</c:v>
                </c:pt>
                <c:pt idx="1886">
                  <c:v>886.33015931490809</c:v>
                </c:pt>
                <c:pt idx="1887">
                  <c:v>885.36927830698471</c:v>
                </c:pt>
                <c:pt idx="1888">
                  <c:v>884.40891372368128</c:v>
                </c:pt>
                <c:pt idx="1889">
                  <c:v>883.44906556499814</c:v>
                </c:pt>
                <c:pt idx="1890">
                  <c:v>882.48973383093505</c:v>
                </c:pt>
                <c:pt idx="1891">
                  <c:v>881.53091852149191</c:v>
                </c:pt>
                <c:pt idx="1892">
                  <c:v>880.57261963666906</c:v>
                </c:pt>
                <c:pt idx="1893">
                  <c:v>879.61483717646615</c:v>
                </c:pt>
                <c:pt idx="1894">
                  <c:v>878.65757114088319</c:v>
                </c:pt>
                <c:pt idx="1895">
                  <c:v>877.70082152992063</c:v>
                </c:pt>
                <c:pt idx="1896">
                  <c:v>876.74458834357779</c:v>
                </c:pt>
                <c:pt idx="1897">
                  <c:v>875.78887158185535</c:v>
                </c:pt>
                <c:pt idx="1898">
                  <c:v>874.83367124475296</c:v>
                </c:pt>
                <c:pt idx="1899">
                  <c:v>873.87898733227041</c:v>
                </c:pt>
                <c:pt idx="1900">
                  <c:v>872.92481984440815</c:v>
                </c:pt>
                <c:pt idx="1901">
                  <c:v>871.97116878116572</c:v>
                </c:pt>
                <c:pt idx="1902">
                  <c:v>871.01803414254368</c:v>
                </c:pt>
                <c:pt idx="1903">
                  <c:v>870.0654159285416</c:v>
                </c:pt>
                <c:pt idx="1904">
                  <c:v>869.11331413915957</c:v>
                </c:pt>
                <c:pt idx="1905">
                  <c:v>868.16172877439772</c:v>
                </c:pt>
                <c:pt idx="1906">
                  <c:v>867.21065983425569</c:v>
                </c:pt>
                <c:pt idx="1907">
                  <c:v>866.26010731873419</c:v>
                </c:pt>
                <c:pt idx="1908">
                  <c:v>865.31007122783251</c:v>
                </c:pt>
                <c:pt idx="1909">
                  <c:v>864.36055156155078</c:v>
                </c:pt>
                <c:pt idx="1910">
                  <c:v>863.41154831988933</c:v>
                </c:pt>
                <c:pt idx="1911">
                  <c:v>862.46306150284806</c:v>
                </c:pt>
                <c:pt idx="1912">
                  <c:v>861.51509111042651</c:v>
                </c:pt>
                <c:pt idx="1913">
                  <c:v>860.56763714262524</c:v>
                </c:pt>
                <c:pt idx="1914">
                  <c:v>859.62069959944404</c:v>
                </c:pt>
                <c:pt idx="1915">
                  <c:v>858.67427848088289</c:v>
                </c:pt>
                <c:pt idx="1916">
                  <c:v>857.72837378694203</c:v>
                </c:pt>
                <c:pt idx="1917">
                  <c:v>856.782985517621</c:v>
                </c:pt>
                <c:pt idx="1918">
                  <c:v>855.83811367292026</c:v>
                </c:pt>
                <c:pt idx="1919">
                  <c:v>854.89375825283923</c:v>
                </c:pt>
                <c:pt idx="1920">
                  <c:v>853.94991925737861</c:v>
                </c:pt>
                <c:pt idx="1921">
                  <c:v>853.00659668653816</c:v>
                </c:pt>
                <c:pt idx="1922">
                  <c:v>852.06379054031743</c:v>
                </c:pt>
                <c:pt idx="1923">
                  <c:v>851.1215008187171</c:v>
                </c:pt>
                <c:pt idx="1924">
                  <c:v>850.1797275217366</c:v>
                </c:pt>
                <c:pt idx="1925">
                  <c:v>849.23847064937638</c:v>
                </c:pt>
                <c:pt idx="1926">
                  <c:v>848.29773020163634</c:v>
                </c:pt>
                <c:pt idx="1927">
                  <c:v>847.35750617851602</c:v>
                </c:pt>
                <c:pt idx="1928">
                  <c:v>846.41779858001598</c:v>
                </c:pt>
                <c:pt idx="1929">
                  <c:v>845.47860740613589</c:v>
                </c:pt>
                <c:pt idx="1930">
                  <c:v>844.53993265687609</c:v>
                </c:pt>
                <c:pt idx="1931">
                  <c:v>843.60177433223635</c:v>
                </c:pt>
                <c:pt idx="1932">
                  <c:v>842.66413243221655</c:v>
                </c:pt>
                <c:pt idx="1933">
                  <c:v>841.72700695681704</c:v>
                </c:pt>
                <c:pt idx="1934">
                  <c:v>840.79039790603747</c:v>
                </c:pt>
                <c:pt idx="1935">
                  <c:v>839.85430527987796</c:v>
                </c:pt>
                <c:pt idx="1936">
                  <c:v>838.91872907833863</c:v>
                </c:pt>
                <c:pt idx="1937">
                  <c:v>837.98366930141913</c:v>
                </c:pt>
                <c:pt idx="1938">
                  <c:v>837.04912594911991</c:v>
                </c:pt>
                <c:pt idx="1939">
                  <c:v>836.11509902144087</c:v>
                </c:pt>
                <c:pt idx="1940">
                  <c:v>835.18158851838166</c:v>
                </c:pt>
                <c:pt idx="1941">
                  <c:v>834.24859443994274</c:v>
                </c:pt>
                <c:pt idx="1942">
                  <c:v>833.31611678612376</c:v>
                </c:pt>
                <c:pt idx="1943">
                  <c:v>832.38415555692507</c:v>
                </c:pt>
                <c:pt idx="1944">
                  <c:v>831.45271075234643</c:v>
                </c:pt>
                <c:pt idx="1945">
                  <c:v>830.52178237238752</c:v>
                </c:pt>
                <c:pt idx="1946">
                  <c:v>829.59137041704901</c:v>
                </c:pt>
                <c:pt idx="1947">
                  <c:v>828.66147488633044</c:v>
                </c:pt>
                <c:pt idx="1948">
                  <c:v>827.73209578023204</c:v>
                </c:pt>
                <c:pt idx="1949">
                  <c:v>826.80323309875382</c:v>
                </c:pt>
                <c:pt idx="1950">
                  <c:v>825.87488684189543</c:v>
                </c:pt>
                <c:pt idx="1951">
                  <c:v>824.94705700965733</c:v>
                </c:pt>
                <c:pt idx="1952">
                  <c:v>824.0197436020394</c:v>
                </c:pt>
                <c:pt idx="1953">
                  <c:v>823.09294661904119</c:v>
                </c:pt>
                <c:pt idx="1954">
                  <c:v>822.16666606066337</c:v>
                </c:pt>
                <c:pt idx="1955">
                  <c:v>821.24090192690539</c:v>
                </c:pt>
                <c:pt idx="1956">
                  <c:v>820.3156542177677</c:v>
                </c:pt>
                <c:pt idx="1957">
                  <c:v>819.39092293325007</c:v>
                </c:pt>
                <c:pt idx="1958">
                  <c:v>818.46670807335238</c:v>
                </c:pt>
                <c:pt idx="1959">
                  <c:v>817.54300963807486</c:v>
                </c:pt>
                <c:pt idx="1960">
                  <c:v>816.61982762741729</c:v>
                </c:pt>
                <c:pt idx="1961">
                  <c:v>815.69716204138001</c:v>
                </c:pt>
                <c:pt idx="1962">
                  <c:v>814.7750128799629</c:v>
                </c:pt>
                <c:pt idx="1963">
                  <c:v>813.85338014316562</c:v>
                </c:pt>
                <c:pt idx="1964">
                  <c:v>812.93226383098852</c:v>
                </c:pt>
                <c:pt idx="1965">
                  <c:v>812.01166394343124</c:v>
                </c:pt>
                <c:pt idx="1966">
                  <c:v>811.09158048049449</c:v>
                </c:pt>
                <c:pt idx="1967">
                  <c:v>810.17201344217767</c:v>
                </c:pt>
                <c:pt idx="1968">
                  <c:v>809.25296282848069</c:v>
                </c:pt>
                <c:pt idx="1969">
                  <c:v>808.33442863940411</c:v>
                </c:pt>
                <c:pt idx="1970">
                  <c:v>807.41641087494736</c:v>
                </c:pt>
                <c:pt idx="1971">
                  <c:v>806.4989095351109</c:v>
                </c:pt>
                <c:pt idx="1972">
                  <c:v>805.58192461989449</c:v>
                </c:pt>
                <c:pt idx="1973">
                  <c:v>804.66545612929804</c:v>
                </c:pt>
                <c:pt idx="1974">
                  <c:v>803.74950406332175</c:v>
                </c:pt>
                <c:pt idx="1975">
                  <c:v>802.83406842196564</c:v>
                </c:pt>
                <c:pt idx="1976">
                  <c:v>801.91914920522936</c:v>
                </c:pt>
                <c:pt idx="1977">
                  <c:v>801.00474641311337</c:v>
                </c:pt>
                <c:pt idx="1978">
                  <c:v>800.09086004561732</c:v>
                </c:pt>
                <c:pt idx="1979">
                  <c:v>799.17749010274144</c:v>
                </c:pt>
                <c:pt idx="1980">
                  <c:v>798.26463658448574</c:v>
                </c:pt>
                <c:pt idx="1981">
                  <c:v>797.35229949084987</c:v>
                </c:pt>
                <c:pt idx="1982">
                  <c:v>796.44047882183429</c:v>
                </c:pt>
                <c:pt idx="1983">
                  <c:v>795.52917457743865</c:v>
                </c:pt>
                <c:pt idx="1984">
                  <c:v>794.61838675766319</c:v>
                </c:pt>
                <c:pt idx="1985">
                  <c:v>793.7081153625079</c:v>
                </c:pt>
                <c:pt idx="1986">
                  <c:v>792.79836039197232</c:v>
                </c:pt>
                <c:pt idx="1987">
                  <c:v>791.88912184605726</c:v>
                </c:pt>
                <c:pt idx="1988">
                  <c:v>790.98039972476204</c:v>
                </c:pt>
                <c:pt idx="1989">
                  <c:v>790.07219402808687</c:v>
                </c:pt>
                <c:pt idx="1990">
                  <c:v>789.16450475603199</c:v>
                </c:pt>
                <c:pt idx="1991">
                  <c:v>788.25733190859694</c:v>
                </c:pt>
                <c:pt idx="1992">
                  <c:v>787.35067548578218</c:v>
                </c:pt>
                <c:pt idx="1993">
                  <c:v>786.44453548758736</c:v>
                </c:pt>
                <c:pt idx="1994">
                  <c:v>785.53891191401271</c:v>
                </c:pt>
                <c:pt idx="1995">
                  <c:v>784.63380476505813</c:v>
                </c:pt>
                <c:pt idx="1996">
                  <c:v>783.72921404072349</c:v>
                </c:pt>
                <c:pt idx="1997">
                  <c:v>782.82513974100925</c:v>
                </c:pt>
                <c:pt idx="1998">
                  <c:v>781.92158186591496</c:v>
                </c:pt>
                <c:pt idx="1999">
                  <c:v>781.0185404154405</c:v>
                </c:pt>
                <c:pt idx="2000">
                  <c:v>780.11601538958644</c:v>
                </c:pt>
                <c:pt idx="2001">
                  <c:v>779.21400678835221</c:v>
                </c:pt>
                <c:pt idx="2002">
                  <c:v>778.31251461173827</c:v>
                </c:pt>
                <c:pt idx="2003">
                  <c:v>777.41153885974438</c:v>
                </c:pt>
                <c:pt idx="2004">
                  <c:v>776.51107953237045</c:v>
                </c:pt>
                <c:pt idx="2005">
                  <c:v>775.61113662961679</c:v>
                </c:pt>
                <c:pt idx="2006">
                  <c:v>774.71171015148286</c:v>
                </c:pt>
                <c:pt idx="2007">
                  <c:v>773.81280009796933</c:v>
                </c:pt>
                <c:pt idx="2008">
                  <c:v>772.91440646907586</c:v>
                </c:pt>
                <c:pt idx="2009">
                  <c:v>772.01652926480233</c:v>
                </c:pt>
                <c:pt idx="2010">
                  <c:v>771.11916848514909</c:v>
                </c:pt>
                <c:pt idx="2011">
                  <c:v>770.22232413011568</c:v>
                </c:pt>
                <c:pt idx="2012">
                  <c:v>769.32599619970244</c:v>
                </c:pt>
                <c:pt idx="2013">
                  <c:v>768.43018469390938</c:v>
                </c:pt>
                <c:pt idx="2014">
                  <c:v>767.53488961273627</c:v>
                </c:pt>
                <c:pt idx="2015">
                  <c:v>766.64011095618332</c:v>
                </c:pt>
                <c:pt idx="2016">
                  <c:v>765.74584872425044</c:v>
                </c:pt>
                <c:pt idx="2017">
                  <c:v>764.85210291693761</c:v>
                </c:pt>
                <c:pt idx="2018">
                  <c:v>763.95887353424507</c:v>
                </c:pt>
                <c:pt idx="2019">
                  <c:v>763.06616057617225</c:v>
                </c:pt>
                <c:pt idx="2020">
                  <c:v>762.17396404271983</c:v>
                </c:pt>
                <c:pt idx="2021">
                  <c:v>761.28228393388736</c:v>
                </c:pt>
                <c:pt idx="2022">
                  <c:v>760.39112024967483</c:v>
                </c:pt>
                <c:pt idx="2023">
                  <c:v>759.50047299008247</c:v>
                </c:pt>
                <c:pt idx="2024">
                  <c:v>758.61034215511017</c:v>
                </c:pt>
                <c:pt idx="2025">
                  <c:v>757.72072774475816</c:v>
                </c:pt>
                <c:pt idx="2026">
                  <c:v>756.8316297590261</c:v>
                </c:pt>
                <c:pt idx="2027">
                  <c:v>755.94304819791409</c:v>
                </c:pt>
                <c:pt idx="2028">
                  <c:v>755.05498306142226</c:v>
                </c:pt>
                <c:pt idx="2029">
                  <c:v>754.16743434955026</c:v>
                </c:pt>
                <c:pt idx="2030">
                  <c:v>753.28040206229855</c:v>
                </c:pt>
                <c:pt idx="2031">
                  <c:v>752.39388619966701</c:v>
                </c:pt>
                <c:pt idx="2032">
                  <c:v>751.5078867616553</c:v>
                </c:pt>
                <c:pt idx="2033">
                  <c:v>750.62240374826388</c:v>
                </c:pt>
                <c:pt idx="2034">
                  <c:v>749.73743715949229</c:v>
                </c:pt>
                <c:pt idx="2035">
                  <c:v>748.85298699534098</c:v>
                </c:pt>
                <c:pt idx="2036">
                  <c:v>747.96905325580985</c:v>
                </c:pt>
                <c:pt idx="2037">
                  <c:v>747.08563594089856</c:v>
                </c:pt>
                <c:pt idx="2038">
                  <c:v>746.20273505060754</c:v>
                </c:pt>
                <c:pt idx="2039">
                  <c:v>745.3203505849367</c:v>
                </c:pt>
                <c:pt idx="2040">
                  <c:v>744.43848254388558</c:v>
                </c:pt>
                <c:pt idx="2041">
                  <c:v>743.55713092745475</c:v>
                </c:pt>
                <c:pt idx="2042">
                  <c:v>742.67629573564386</c:v>
                </c:pt>
                <c:pt idx="2043">
                  <c:v>741.79597696845326</c:v>
                </c:pt>
                <c:pt idx="2044">
                  <c:v>740.91617462588272</c:v>
                </c:pt>
                <c:pt idx="2045">
                  <c:v>740.03688870793212</c:v>
                </c:pt>
                <c:pt idx="2046">
                  <c:v>739.1581192146017</c:v>
                </c:pt>
                <c:pt idx="2047">
                  <c:v>738.27986614589122</c:v>
                </c:pt>
                <c:pt idx="2048">
                  <c:v>737.40212950180103</c:v>
                </c:pt>
                <c:pt idx="2049">
                  <c:v>736.52490928233101</c:v>
                </c:pt>
                <c:pt idx="2050">
                  <c:v>735.64820548748071</c:v>
                </c:pt>
                <c:pt idx="2051">
                  <c:v>734.7720181172507</c:v>
                </c:pt>
                <c:pt idx="2052">
                  <c:v>733.89634717164063</c:v>
                </c:pt>
                <c:pt idx="2053">
                  <c:v>733.02119265065085</c:v>
                </c:pt>
                <c:pt idx="2054">
                  <c:v>732.14655455428124</c:v>
                </c:pt>
                <c:pt idx="2055">
                  <c:v>731.27243288253135</c:v>
                </c:pt>
                <c:pt idx="2056">
                  <c:v>730.39882763540186</c:v>
                </c:pt>
                <c:pt idx="2057">
                  <c:v>729.52573881289209</c:v>
                </c:pt>
                <c:pt idx="2058">
                  <c:v>728.65316641500272</c:v>
                </c:pt>
                <c:pt idx="2059">
                  <c:v>727.7811104417334</c:v>
                </c:pt>
                <c:pt idx="2060">
                  <c:v>726.90957089308392</c:v>
                </c:pt>
                <c:pt idx="2061">
                  <c:v>726.03854776905473</c:v>
                </c:pt>
                <c:pt idx="2062">
                  <c:v>725.16804106964571</c:v>
                </c:pt>
                <c:pt idx="2063">
                  <c:v>724.29805079485652</c:v>
                </c:pt>
                <c:pt idx="2064">
                  <c:v>723.42857694468762</c:v>
                </c:pt>
                <c:pt idx="2065">
                  <c:v>722.55961951913866</c:v>
                </c:pt>
                <c:pt idx="2066">
                  <c:v>721.69117851820988</c:v>
                </c:pt>
                <c:pt idx="2067">
                  <c:v>720.82325394190127</c:v>
                </c:pt>
                <c:pt idx="2068">
                  <c:v>719.95584579021249</c:v>
                </c:pt>
                <c:pt idx="2069">
                  <c:v>719.08895406314389</c:v>
                </c:pt>
                <c:pt idx="2070">
                  <c:v>718.22257876069534</c:v>
                </c:pt>
                <c:pt idx="2071">
                  <c:v>717.35671988286708</c:v>
                </c:pt>
                <c:pt idx="2072">
                  <c:v>716.49137742965866</c:v>
                </c:pt>
                <c:pt idx="2073">
                  <c:v>715.6265514010704</c:v>
                </c:pt>
                <c:pt idx="2074">
                  <c:v>714.76224179710221</c:v>
                </c:pt>
                <c:pt idx="2075">
                  <c:v>713.89844861775407</c:v>
                </c:pt>
                <c:pt idx="2076">
                  <c:v>713.03517186302622</c:v>
                </c:pt>
                <c:pt idx="2077">
                  <c:v>712.17241153291832</c:v>
                </c:pt>
                <c:pt idx="2078">
                  <c:v>711.31016762743036</c:v>
                </c:pt>
                <c:pt idx="2079">
                  <c:v>710.44844014656269</c:v>
                </c:pt>
                <c:pt idx="2080">
                  <c:v>709.58722909031508</c:v>
                </c:pt>
                <c:pt idx="2081">
                  <c:v>708.7265344586873</c:v>
                </c:pt>
                <c:pt idx="2082">
                  <c:v>707.86635625167992</c:v>
                </c:pt>
                <c:pt idx="2083">
                  <c:v>707.00669446929237</c:v>
                </c:pt>
                <c:pt idx="2084">
                  <c:v>706.147549111525</c:v>
                </c:pt>
                <c:pt idx="2085">
                  <c:v>705.28892017837791</c:v>
                </c:pt>
                <c:pt idx="2086">
                  <c:v>704.43080766985054</c:v>
                </c:pt>
                <c:pt idx="2087">
                  <c:v>703.57321158594345</c:v>
                </c:pt>
                <c:pt idx="2088">
                  <c:v>702.71613192665643</c:v>
                </c:pt>
                <c:pt idx="2089">
                  <c:v>701.85956869198947</c:v>
                </c:pt>
                <c:pt idx="2090">
                  <c:v>701.00352188194279</c:v>
                </c:pt>
                <c:pt idx="2091">
                  <c:v>700.14799149651583</c:v>
                </c:pt>
                <c:pt idx="2092">
                  <c:v>699.29297753570927</c:v>
                </c:pt>
                <c:pt idx="2093">
                  <c:v>698.43847999952243</c:v>
                </c:pt>
                <c:pt idx="2094">
                  <c:v>697.58449888795599</c:v>
                </c:pt>
                <c:pt idx="2095">
                  <c:v>696.73103420100961</c:v>
                </c:pt>
                <c:pt idx="2096">
                  <c:v>695.87808593868317</c:v>
                </c:pt>
                <c:pt idx="2097">
                  <c:v>695.02565410097691</c:v>
                </c:pt>
                <c:pt idx="2098">
                  <c:v>694.17373868789059</c:v>
                </c:pt>
                <c:pt idx="2099">
                  <c:v>693.32233969942456</c:v>
                </c:pt>
                <c:pt idx="2100">
                  <c:v>692.47145713557859</c:v>
                </c:pt>
                <c:pt idx="2101">
                  <c:v>691.62109099635245</c:v>
                </c:pt>
                <c:pt idx="2102">
                  <c:v>690.7712412817466</c:v>
                </c:pt>
                <c:pt idx="2103">
                  <c:v>689.92190799176103</c:v>
                </c:pt>
                <c:pt idx="2104">
                  <c:v>689.07309112639518</c:v>
                </c:pt>
                <c:pt idx="2105">
                  <c:v>688.22479068564951</c:v>
                </c:pt>
                <c:pt idx="2106">
                  <c:v>687.37700666952378</c:v>
                </c:pt>
                <c:pt idx="2107">
                  <c:v>686.52973907801845</c:v>
                </c:pt>
                <c:pt idx="2108">
                  <c:v>685.68298791113318</c:v>
                </c:pt>
                <c:pt idx="2109">
                  <c:v>684.83675316886763</c:v>
                </c:pt>
                <c:pt idx="2110">
                  <c:v>683.99103485122259</c:v>
                </c:pt>
                <c:pt idx="2111">
                  <c:v>683.14583295819716</c:v>
                </c:pt>
                <c:pt idx="2112">
                  <c:v>682.30114748979224</c:v>
                </c:pt>
                <c:pt idx="2113">
                  <c:v>681.45697844600738</c:v>
                </c:pt>
                <c:pt idx="2114">
                  <c:v>680.61332582684236</c:v>
                </c:pt>
                <c:pt idx="2115">
                  <c:v>679.77018963229762</c:v>
                </c:pt>
                <c:pt idx="2116">
                  <c:v>678.92756986237259</c:v>
                </c:pt>
                <c:pt idx="2117">
                  <c:v>678.08546651706808</c:v>
                </c:pt>
                <c:pt idx="2118">
                  <c:v>677.24387959638364</c:v>
                </c:pt>
                <c:pt idx="2119">
                  <c:v>676.40280910031902</c:v>
                </c:pt>
                <c:pt idx="2120">
                  <c:v>675.56225502887457</c:v>
                </c:pt>
                <c:pt idx="2121">
                  <c:v>674.72221738205008</c:v>
                </c:pt>
                <c:pt idx="2122">
                  <c:v>673.88269615984598</c:v>
                </c:pt>
                <c:pt idx="2123">
                  <c:v>673.04369136226182</c:v>
                </c:pt>
                <c:pt idx="2124">
                  <c:v>672.20520298929762</c:v>
                </c:pt>
                <c:pt idx="2125">
                  <c:v>671.3672310409537</c:v>
                </c:pt>
                <c:pt idx="2126">
                  <c:v>670.52977551722984</c:v>
                </c:pt>
                <c:pt idx="2127">
                  <c:v>669.69283641812581</c:v>
                </c:pt>
                <c:pt idx="2128">
                  <c:v>668.85641374364218</c:v>
                </c:pt>
                <c:pt idx="2129">
                  <c:v>668.02050749377827</c:v>
                </c:pt>
                <c:pt idx="2130">
                  <c:v>667.18511766853476</c:v>
                </c:pt>
                <c:pt idx="2131">
                  <c:v>666.35024426791131</c:v>
                </c:pt>
                <c:pt idx="2132">
                  <c:v>665.5158872919078</c:v>
                </c:pt>
                <c:pt idx="2133">
                  <c:v>664.68204674052458</c:v>
                </c:pt>
                <c:pt idx="2134">
                  <c:v>663.8487226137612</c:v>
                </c:pt>
                <c:pt idx="2135">
                  <c:v>663.01591491161798</c:v>
                </c:pt>
                <c:pt idx="2136">
                  <c:v>662.18362363409494</c:v>
                </c:pt>
                <c:pt idx="2137">
                  <c:v>661.35184878119173</c:v>
                </c:pt>
                <c:pt idx="2138">
                  <c:v>660.52059035290881</c:v>
                </c:pt>
                <c:pt idx="2139">
                  <c:v>659.68984834924595</c:v>
                </c:pt>
                <c:pt idx="2140">
                  <c:v>658.85962277020315</c:v>
                </c:pt>
                <c:pt idx="2141">
                  <c:v>658.02991361578063</c:v>
                </c:pt>
                <c:pt idx="2142">
                  <c:v>657.20072088597783</c:v>
                </c:pt>
                <c:pt idx="2143">
                  <c:v>656.37204458079543</c:v>
                </c:pt>
                <c:pt idx="2144">
                  <c:v>655.54388470023275</c:v>
                </c:pt>
                <c:pt idx="2145">
                  <c:v>654.71624124429047</c:v>
                </c:pt>
                <c:pt idx="2146">
                  <c:v>653.88911421296814</c:v>
                </c:pt>
                <c:pt idx="2147">
                  <c:v>653.06250360626586</c:v>
                </c:pt>
                <c:pt idx="2148">
                  <c:v>652.23640942418376</c:v>
                </c:pt>
                <c:pt idx="2149">
                  <c:v>651.41083166672183</c:v>
                </c:pt>
                <c:pt idx="2150">
                  <c:v>650.58577033387974</c:v>
                </c:pt>
                <c:pt idx="2151">
                  <c:v>649.76122542565793</c:v>
                </c:pt>
                <c:pt idx="2152">
                  <c:v>648.93719694205583</c:v>
                </c:pt>
                <c:pt idx="2153">
                  <c:v>648.11368488307437</c:v>
                </c:pt>
                <c:pt idx="2154">
                  <c:v>647.29068924871274</c:v>
                </c:pt>
                <c:pt idx="2155">
                  <c:v>646.46821003897105</c:v>
                </c:pt>
                <c:pt idx="2156">
                  <c:v>645.64624725384954</c:v>
                </c:pt>
                <c:pt idx="2157">
                  <c:v>644.82480089334797</c:v>
                </c:pt>
                <c:pt idx="2158">
                  <c:v>644.0038709574668</c:v>
                </c:pt>
                <c:pt idx="2159">
                  <c:v>643.18345744620558</c:v>
                </c:pt>
                <c:pt idx="2160">
                  <c:v>642.36356035956442</c:v>
                </c:pt>
                <c:pt idx="2161">
                  <c:v>641.54417969754331</c:v>
                </c:pt>
                <c:pt idx="2162">
                  <c:v>640.72531546014227</c:v>
                </c:pt>
                <c:pt idx="2163">
                  <c:v>639.9069676473614</c:v>
                </c:pt>
                <c:pt idx="2164">
                  <c:v>639.08913625920059</c:v>
                </c:pt>
                <c:pt idx="2165">
                  <c:v>638.27182129565972</c:v>
                </c:pt>
                <c:pt idx="2166">
                  <c:v>637.45502275673914</c:v>
                </c:pt>
                <c:pt idx="2167">
                  <c:v>636.63874064243862</c:v>
                </c:pt>
                <c:pt idx="2168">
                  <c:v>635.82297495275805</c:v>
                </c:pt>
                <c:pt idx="2169">
                  <c:v>635.00772568769764</c:v>
                </c:pt>
                <c:pt idx="2170">
                  <c:v>634.19299284725719</c:v>
                </c:pt>
                <c:pt idx="2171">
                  <c:v>633.37877643143702</c:v>
                </c:pt>
                <c:pt idx="2172">
                  <c:v>632.56507644023679</c:v>
                </c:pt>
                <c:pt idx="2173">
                  <c:v>631.75189287365663</c:v>
                </c:pt>
                <c:pt idx="2174">
                  <c:v>630.93922573169675</c:v>
                </c:pt>
                <c:pt idx="2175">
                  <c:v>630.12707501435659</c:v>
                </c:pt>
                <c:pt idx="2176">
                  <c:v>629.31544072163672</c:v>
                </c:pt>
                <c:pt idx="2177">
                  <c:v>628.50432285353713</c:v>
                </c:pt>
                <c:pt idx="2178">
                  <c:v>627.69372141005726</c:v>
                </c:pt>
                <c:pt idx="2179">
                  <c:v>626.8836363911978</c:v>
                </c:pt>
                <c:pt idx="2180">
                  <c:v>626.07406779695805</c:v>
                </c:pt>
                <c:pt idx="2181">
                  <c:v>625.2650156273387</c:v>
                </c:pt>
                <c:pt idx="2182">
                  <c:v>624.45647988233941</c:v>
                </c:pt>
                <c:pt idx="2183">
                  <c:v>623.64846056195995</c:v>
                </c:pt>
                <c:pt idx="2184">
                  <c:v>622.84095766620078</c:v>
                </c:pt>
                <c:pt idx="2185">
                  <c:v>622.03397119506155</c:v>
                </c:pt>
                <c:pt idx="2186">
                  <c:v>621.22750114854261</c:v>
                </c:pt>
                <c:pt idx="2187">
                  <c:v>620.42154752664374</c:v>
                </c:pt>
                <c:pt idx="2188">
                  <c:v>619.6161103293648</c:v>
                </c:pt>
                <c:pt idx="2189">
                  <c:v>618.81118955670581</c:v>
                </c:pt>
                <c:pt idx="2190">
                  <c:v>618.00678520866711</c:v>
                </c:pt>
                <c:pt idx="2191">
                  <c:v>617.20289728524858</c:v>
                </c:pt>
                <c:pt idx="2192">
                  <c:v>616.39952578645011</c:v>
                </c:pt>
                <c:pt idx="2193">
                  <c:v>615.59667071227159</c:v>
                </c:pt>
                <c:pt idx="2194">
                  <c:v>614.7943320627129</c:v>
                </c:pt>
                <c:pt idx="2195">
                  <c:v>613.99250983777472</c:v>
                </c:pt>
                <c:pt idx="2196">
                  <c:v>613.1912040374566</c:v>
                </c:pt>
                <c:pt idx="2197">
                  <c:v>612.39041466175843</c:v>
                </c:pt>
                <c:pt idx="2198">
                  <c:v>611.59014171068043</c:v>
                </c:pt>
                <c:pt idx="2199">
                  <c:v>610.7903851842226</c:v>
                </c:pt>
                <c:pt idx="2200">
                  <c:v>609.99114508238426</c:v>
                </c:pt>
                <c:pt idx="2201">
                  <c:v>609.19242140516656</c:v>
                </c:pt>
                <c:pt idx="2202">
                  <c:v>608.39421415256891</c:v>
                </c:pt>
                <c:pt idx="2203">
                  <c:v>607.5965233245912</c:v>
                </c:pt>
                <c:pt idx="2204">
                  <c:v>606.79934892123379</c:v>
                </c:pt>
                <c:pt idx="2205">
                  <c:v>606.00269094249597</c:v>
                </c:pt>
                <c:pt idx="2206">
                  <c:v>605.20654938837856</c:v>
                </c:pt>
                <c:pt idx="2207">
                  <c:v>604.41092425888132</c:v>
                </c:pt>
                <c:pt idx="2208">
                  <c:v>603.61581555400414</c:v>
                </c:pt>
                <c:pt idx="2209">
                  <c:v>602.82122327374702</c:v>
                </c:pt>
                <c:pt idx="2210">
                  <c:v>602.02714741810962</c:v>
                </c:pt>
                <c:pt idx="2211">
                  <c:v>601.23358798709273</c:v>
                </c:pt>
                <c:pt idx="2212">
                  <c:v>600.4405449806959</c:v>
                </c:pt>
                <c:pt idx="2213">
                  <c:v>599.64801839891902</c:v>
                </c:pt>
                <c:pt idx="2214">
                  <c:v>598.85600824176231</c:v>
                </c:pt>
                <c:pt idx="2215">
                  <c:v>598.06451450922543</c:v>
                </c:pt>
                <c:pt idx="2216">
                  <c:v>597.27353720130884</c:v>
                </c:pt>
                <c:pt idx="2217">
                  <c:v>596.48307631801242</c:v>
                </c:pt>
                <c:pt idx="2218">
                  <c:v>595.69313185933595</c:v>
                </c:pt>
                <c:pt idx="2219">
                  <c:v>594.90370382527965</c:v>
                </c:pt>
                <c:pt idx="2220">
                  <c:v>594.11479221584307</c:v>
                </c:pt>
                <c:pt idx="2221">
                  <c:v>593.326397031027</c:v>
                </c:pt>
                <c:pt idx="2222">
                  <c:v>592.53851827083088</c:v>
                </c:pt>
                <c:pt idx="2223">
                  <c:v>591.75115593525504</c:v>
                </c:pt>
                <c:pt idx="2224">
                  <c:v>590.96431002429904</c:v>
                </c:pt>
                <c:pt idx="2225">
                  <c:v>590.17798053796298</c:v>
                </c:pt>
                <c:pt idx="2226">
                  <c:v>589.39216747624721</c:v>
                </c:pt>
                <c:pt idx="2227">
                  <c:v>588.6068708391515</c:v>
                </c:pt>
                <c:pt idx="2228">
                  <c:v>587.82209062667596</c:v>
                </c:pt>
                <c:pt idx="2229">
                  <c:v>587.03782683882048</c:v>
                </c:pt>
                <c:pt idx="2230">
                  <c:v>586.25407947558472</c:v>
                </c:pt>
                <c:pt idx="2231">
                  <c:v>585.47084853696936</c:v>
                </c:pt>
                <c:pt idx="2232">
                  <c:v>584.68813402297417</c:v>
                </c:pt>
                <c:pt idx="2233">
                  <c:v>583.90593593359904</c:v>
                </c:pt>
                <c:pt idx="2234">
                  <c:v>583.12425426884397</c:v>
                </c:pt>
                <c:pt idx="2235">
                  <c:v>582.34308902870862</c:v>
                </c:pt>
                <c:pt idx="2236">
                  <c:v>581.56244021319367</c:v>
                </c:pt>
                <c:pt idx="2237">
                  <c:v>580.78230782229889</c:v>
                </c:pt>
                <c:pt idx="2238">
                  <c:v>580.00269185602417</c:v>
                </c:pt>
                <c:pt idx="2239">
                  <c:v>579.2235923143694</c:v>
                </c:pt>
                <c:pt idx="2240">
                  <c:v>578.44500919733446</c:v>
                </c:pt>
                <c:pt idx="2241">
                  <c:v>577.66694250491992</c:v>
                </c:pt>
                <c:pt idx="2242">
                  <c:v>576.88939223712555</c:v>
                </c:pt>
                <c:pt idx="2243">
                  <c:v>576.11235839395124</c:v>
                </c:pt>
                <c:pt idx="2244">
                  <c:v>575.33584097539699</c:v>
                </c:pt>
                <c:pt idx="2245">
                  <c:v>574.5598399814628</c:v>
                </c:pt>
                <c:pt idx="2246">
                  <c:v>573.78435541214833</c:v>
                </c:pt>
                <c:pt idx="2247">
                  <c:v>573.00938726745437</c:v>
                </c:pt>
                <c:pt idx="2248">
                  <c:v>572.23493554738036</c:v>
                </c:pt>
                <c:pt idx="2249">
                  <c:v>571.46100025192652</c:v>
                </c:pt>
                <c:pt idx="2250">
                  <c:v>570.68758138109274</c:v>
                </c:pt>
                <c:pt idx="2251">
                  <c:v>569.91467893487868</c:v>
                </c:pt>
                <c:pt idx="2252">
                  <c:v>569.14229291328502</c:v>
                </c:pt>
                <c:pt idx="2253">
                  <c:v>568.37042331631153</c:v>
                </c:pt>
                <c:pt idx="2254">
                  <c:v>567.5990701439581</c:v>
                </c:pt>
                <c:pt idx="2255">
                  <c:v>566.82823339622473</c:v>
                </c:pt>
                <c:pt idx="2256">
                  <c:v>566.05791307311108</c:v>
                </c:pt>
                <c:pt idx="2257">
                  <c:v>565.28810917461783</c:v>
                </c:pt>
                <c:pt idx="2258">
                  <c:v>564.51882170074475</c:v>
                </c:pt>
                <c:pt idx="2259">
                  <c:v>563.75005065149173</c:v>
                </c:pt>
                <c:pt idx="2260">
                  <c:v>562.98179602685877</c:v>
                </c:pt>
                <c:pt idx="2261">
                  <c:v>562.21405782684553</c:v>
                </c:pt>
                <c:pt idx="2262">
                  <c:v>561.44683605145281</c:v>
                </c:pt>
                <c:pt idx="2263">
                  <c:v>560.68013070068002</c:v>
                </c:pt>
                <c:pt idx="2264">
                  <c:v>559.91394177452742</c:v>
                </c:pt>
                <c:pt idx="2265">
                  <c:v>559.14826927299487</c:v>
                </c:pt>
                <c:pt idx="2266">
                  <c:v>558.38311319608192</c:v>
                </c:pt>
                <c:pt idx="2267">
                  <c:v>557.61847354378961</c:v>
                </c:pt>
                <c:pt idx="2268">
                  <c:v>556.85435031611723</c:v>
                </c:pt>
                <c:pt idx="2269">
                  <c:v>556.09074351306504</c:v>
                </c:pt>
                <c:pt idx="2270">
                  <c:v>555.3276531346329</c:v>
                </c:pt>
                <c:pt idx="2271">
                  <c:v>554.56507918082048</c:v>
                </c:pt>
                <c:pt idx="2272">
                  <c:v>553.80302165162857</c:v>
                </c:pt>
                <c:pt idx="2273">
                  <c:v>553.04148054705661</c:v>
                </c:pt>
                <c:pt idx="2274">
                  <c:v>552.28045586710482</c:v>
                </c:pt>
                <c:pt idx="2275">
                  <c:v>551.51994761177309</c:v>
                </c:pt>
                <c:pt idx="2276">
                  <c:v>550.75995578106097</c:v>
                </c:pt>
                <c:pt idx="2277">
                  <c:v>550.00048037496947</c:v>
                </c:pt>
                <c:pt idx="2278">
                  <c:v>549.24152139349792</c:v>
                </c:pt>
                <c:pt idx="2279">
                  <c:v>548.48307883664654</c:v>
                </c:pt>
                <c:pt idx="2280">
                  <c:v>547.72515270441522</c:v>
                </c:pt>
                <c:pt idx="2281">
                  <c:v>546.96774299680362</c:v>
                </c:pt>
                <c:pt idx="2282">
                  <c:v>546.21084971381242</c:v>
                </c:pt>
                <c:pt idx="2283">
                  <c:v>545.4544728554414</c:v>
                </c:pt>
                <c:pt idx="2284">
                  <c:v>544.69861242169031</c:v>
                </c:pt>
                <c:pt idx="2285">
                  <c:v>543.94326841255941</c:v>
                </c:pt>
                <c:pt idx="2286">
                  <c:v>543.18844082804856</c:v>
                </c:pt>
                <c:pt idx="2287">
                  <c:v>542.43412966815742</c:v>
                </c:pt>
                <c:pt idx="2288">
                  <c:v>541.68033493288681</c:v>
                </c:pt>
                <c:pt idx="2289">
                  <c:v>540.92705662223625</c:v>
                </c:pt>
                <c:pt idx="2290">
                  <c:v>540.17429473620564</c:v>
                </c:pt>
                <c:pt idx="2291">
                  <c:v>539.42204927479531</c:v>
                </c:pt>
                <c:pt idx="2292">
                  <c:v>538.67032023800459</c:v>
                </c:pt>
                <c:pt idx="2293">
                  <c:v>537.91910762583427</c:v>
                </c:pt>
                <c:pt idx="2294">
                  <c:v>537.16841143828401</c:v>
                </c:pt>
                <c:pt idx="2295">
                  <c:v>536.41823167535392</c:v>
                </c:pt>
                <c:pt idx="2296">
                  <c:v>535.66856833704389</c:v>
                </c:pt>
                <c:pt idx="2297">
                  <c:v>534.91942142335358</c:v>
                </c:pt>
                <c:pt idx="2298">
                  <c:v>534.17079093428379</c:v>
                </c:pt>
                <c:pt idx="2299">
                  <c:v>533.42267686983394</c:v>
                </c:pt>
                <c:pt idx="2300">
                  <c:v>532.67507923000426</c:v>
                </c:pt>
                <c:pt idx="2301">
                  <c:v>531.92799801479464</c:v>
                </c:pt>
                <c:pt idx="2302">
                  <c:v>531.18143322420474</c:v>
                </c:pt>
                <c:pt idx="2303">
                  <c:v>530.43538485823535</c:v>
                </c:pt>
                <c:pt idx="2304">
                  <c:v>529.68985291688591</c:v>
                </c:pt>
                <c:pt idx="2305">
                  <c:v>528.94483740015664</c:v>
                </c:pt>
                <c:pt idx="2306">
                  <c:v>528.20033830804732</c:v>
                </c:pt>
                <c:pt idx="2307">
                  <c:v>527.45635564055783</c:v>
                </c:pt>
                <c:pt idx="2308">
                  <c:v>526.71288939768885</c:v>
                </c:pt>
                <c:pt idx="2309">
                  <c:v>525.96993957943982</c:v>
                </c:pt>
                <c:pt idx="2310">
                  <c:v>525.22750618581097</c:v>
                </c:pt>
                <c:pt idx="2311">
                  <c:v>524.48558921680217</c:v>
                </c:pt>
                <c:pt idx="2312">
                  <c:v>523.74418867241309</c:v>
                </c:pt>
                <c:pt idx="2313">
                  <c:v>523.00330455264441</c:v>
                </c:pt>
                <c:pt idx="2314">
                  <c:v>522.2629368574959</c:v>
                </c:pt>
                <c:pt idx="2315">
                  <c:v>521.52308558696734</c:v>
                </c:pt>
                <c:pt idx="2316">
                  <c:v>520.78375074105895</c:v>
                </c:pt>
                <c:pt idx="2317">
                  <c:v>520.04493231977028</c:v>
                </c:pt>
                <c:pt idx="2318">
                  <c:v>519.30663032310213</c:v>
                </c:pt>
                <c:pt idx="2319">
                  <c:v>518.56884475105392</c:v>
                </c:pt>
                <c:pt idx="2320">
                  <c:v>517.83157560362577</c:v>
                </c:pt>
                <c:pt idx="2321">
                  <c:v>517.0948228808179</c:v>
                </c:pt>
                <c:pt idx="2322">
                  <c:v>516.35858658262953</c:v>
                </c:pt>
                <c:pt idx="2323">
                  <c:v>515.62286670906178</c:v>
                </c:pt>
                <c:pt idx="2324">
                  <c:v>514.88766326011398</c:v>
                </c:pt>
                <c:pt idx="2325">
                  <c:v>514.15297623578624</c:v>
                </c:pt>
                <c:pt idx="2326">
                  <c:v>513.41880563607867</c:v>
                </c:pt>
                <c:pt idx="2327">
                  <c:v>512.68515146099116</c:v>
                </c:pt>
                <c:pt idx="2328">
                  <c:v>511.95201371052349</c:v>
                </c:pt>
                <c:pt idx="2329">
                  <c:v>511.2193923846761</c:v>
                </c:pt>
                <c:pt idx="2330">
                  <c:v>510.48728748344877</c:v>
                </c:pt>
                <c:pt idx="2331">
                  <c:v>509.75569900684161</c:v>
                </c:pt>
                <c:pt idx="2332">
                  <c:v>509.02462695485451</c:v>
                </c:pt>
                <c:pt idx="2333">
                  <c:v>508.29407132748713</c:v>
                </c:pt>
                <c:pt idx="2334">
                  <c:v>507.56403212474027</c:v>
                </c:pt>
                <c:pt idx="2335">
                  <c:v>506.83450934661334</c:v>
                </c:pt>
                <c:pt idx="2336">
                  <c:v>506.1055029931066</c:v>
                </c:pt>
                <c:pt idx="2337">
                  <c:v>505.37701306421991</c:v>
                </c:pt>
                <c:pt idx="2338">
                  <c:v>504.64903955995294</c:v>
                </c:pt>
                <c:pt idx="2339">
                  <c:v>503.92158248030643</c:v>
                </c:pt>
                <c:pt idx="2340">
                  <c:v>503.19464182527992</c:v>
                </c:pt>
                <c:pt idx="2341">
                  <c:v>502.46821759487358</c:v>
                </c:pt>
                <c:pt idx="2342">
                  <c:v>501.7423097890873</c:v>
                </c:pt>
                <c:pt idx="2343">
                  <c:v>501.01691840792074</c:v>
                </c:pt>
                <c:pt idx="2344">
                  <c:v>500.29204345137464</c:v>
                </c:pt>
                <c:pt idx="2345">
                  <c:v>499.5676849194486</c:v>
                </c:pt>
                <c:pt idx="2346">
                  <c:v>498.84384281214261</c:v>
                </c:pt>
                <c:pt idx="2347">
                  <c:v>498.12051712945674</c:v>
                </c:pt>
                <c:pt idx="2348">
                  <c:v>497.39770787139059</c:v>
                </c:pt>
                <c:pt idx="2349">
                  <c:v>496.6754150379449</c:v>
                </c:pt>
                <c:pt idx="2350">
                  <c:v>495.95363862911921</c:v>
                </c:pt>
                <c:pt idx="2351">
                  <c:v>495.23237864491364</c:v>
                </c:pt>
                <c:pt idx="2352">
                  <c:v>494.51163508532818</c:v>
                </c:pt>
                <c:pt idx="2353">
                  <c:v>493.79140795036244</c:v>
                </c:pt>
                <c:pt idx="2354">
                  <c:v>493.0716972400171</c:v>
                </c:pt>
                <c:pt idx="2355">
                  <c:v>492.35250295429188</c:v>
                </c:pt>
                <c:pt idx="2356">
                  <c:v>491.63382509318677</c:v>
                </c:pt>
                <c:pt idx="2357">
                  <c:v>490.91566365670167</c:v>
                </c:pt>
                <c:pt idx="2358">
                  <c:v>490.19801864483634</c:v>
                </c:pt>
                <c:pt idx="2359">
                  <c:v>489.48089005759147</c:v>
                </c:pt>
                <c:pt idx="2360">
                  <c:v>488.7642778949666</c:v>
                </c:pt>
                <c:pt idx="2361">
                  <c:v>488.04818215696184</c:v>
                </c:pt>
                <c:pt idx="2362">
                  <c:v>487.33260284357726</c:v>
                </c:pt>
                <c:pt idx="2363">
                  <c:v>486.61753995481234</c:v>
                </c:pt>
                <c:pt idx="2364">
                  <c:v>485.90299349066782</c:v>
                </c:pt>
                <c:pt idx="2365">
                  <c:v>485.18896345114337</c:v>
                </c:pt>
                <c:pt idx="2366">
                  <c:v>484.47544983623908</c:v>
                </c:pt>
                <c:pt idx="2367">
                  <c:v>483.76245264595485</c:v>
                </c:pt>
                <c:pt idx="2368">
                  <c:v>483.04997188029063</c:v>
                </c:pt>
                <c:pt idx="2369">
                  <c:v>482.33800753924618</c:v>
                </c:pt>
                <c:pt idx="2370">
                  <c:v>481.62655962282219</c:v>
                </c:pt>
                <c:pt idx="2371">
                  <c:v>480.91562813101825</c:v>
                </c:pt>
                <c:pt idx="2372">
                  <c:v>480.20521306383438</c:v>
                </c:pt>
                <c:pt idx="2373">
                  <c:v>479.49531442127068</c:v>
                </c:pt>
                <c:pt idx="2374">
                  <c:v>478.78593220332658</c:v>
                </c:pt>
                <c:pt idx="2375">
                  <c:v>478.077066410003</c:v>
                </c:pt>
                <c:pt idx="2376">
                  <c:v>477.36871704129948</c:v>
                </c:pt>
                <c:pt idx="2377">
                  <c:v>476.66088409721601</c:v>
                </c:pt>
                <c:pt idx="2378">
                  <c:v>475.95356757775266</c:v>
                </c:pt>
                <c:pt idx="2379">
                  <c:v>475.24676748290909</c:v>
                </c:pt>
                <c:pt idx="2380">
                  <c:v>474.54048381268586</c:v>
                </c:pt>
                <c:pt idx="2381">
                  <c:v>473.83471656708275</c:v>
                </c:pt>
                <c:pt idx="2382">
                  <c:v>473.12946574609975</c:v>
                </c:pt>
                <c:pt idx="2383">
                  <c:v>472.42473134973676</c:v>
                </c:pt>
                <c:pt idx="2384">
                  <c:v>471.7205133779936</c:v>
                </c:pt>
                <c:pt idx="2385">
                  <c:v>471.01681183087072</c:v>
                </c:pt>
                <c:pt idx="2386">
                  <c:v>470.31362670836808</c:v>
                </c:pt>
                <c:pt idx="2387">
                  <c:v>469.61095801048543</c:v>
                </c:pt>
                <c:pt idx="2388">
                  <c:v>468.90880573722291</c:v>
                </c:pt>
                <c:pt idx="2389">
                  <c:v>468.20716988858004</c:v>
                </c:pt>
                <c:pt idx="2390">
                  <c:v>467.50605046455769</c:v>
                </c:pt>
                <c:pt idx="2391">
                  <c:v>466.8054474651554</c:v>
                </c:pt>
                <c:pt idx="2392">
                  <c:v>466.10536089037316</c:v>
                </c:pt>
                <c:pt idx="2393">
                  <c:v>465.40579074021105</c:v>
                </c:pt>
                <c:pt idx="2394">
                  <c:v>464.70673701466859</c:v>
                </c:pt>
                <c:pt idx="2395">
                  <c:v>464.00819971374665</c:v>
                </c:pt>
                <c:pt idx="2396">
                  <c:v>463.31017883744477</c:v>
                </c:pt>
                <c:pt idx="2397">
                  <c:v>462.61267438576294</c:v>
                </c:pt>
                <c:pt idx="2398">
                  <c:v>461.91568635870118</c:v>
                </c:pt>
                <c:pt idx="2399">
                  <c:v>461.21921475625925</c:v>
                </c:pt>
                <c:pt idx="2400">
                  <c:v>460.52325957843766</c:v>
                </c:pt>
                <c:pt idx="2401">
                  <c:v>459.82782082523613</c:v>
                </c:pt>
                <c:pt idx="2402">
                  <c:v>459.13289849665478</c:v>
                </c:pt>
                <c:pt idx="2403">
                  <c:v>458.43849259269342</c:v>
                </c:pt>
                <c:pt idx="2404">
                  <c:v>457.7446031133519</c:v>
                </c:pt>
                <c:pt idx="2405">
                  <c:v>457.05123005863072</c:v>
                </c:pt>
                <c:pt idx="2406">
                  <c:v>456.35837342852955</c:v>
                </c:pt>
                <c:pt idx="2407">
                  <c:v>455.6660332230486</c:v>
                </c:pt>
                <c:pt idx="2408">
                  <c:v>454.97420944218766</c:v>
                </c:pt>
                <c:pt idx="2409">
                  <c:v>454.28290208594649</c:v>
                </c:pt>
                <c:pt idx="2410">
                  <c:v>453.59211115432578</c:v>
                </c:pt>
                <c:pt idx="2411">
                  <c:v>452.90183664732513</c:v>
                </c:pt>
                <c:pt idx="2412">
                  <c:v>452.21207856494448</c:v>
                </c:pt>
                <c:pt idx="2413">
                  <c:v>451.52283690718394</c:v>
                </c:pt>
                <c:pt idx="2414">
                  <c:v>450.83411167404353</c:v>
                </c:pt>
                <c:pt idx="2415">
                  <c:v>450.14590286552283</c:v>
                </c:pt>
                <c:pt idx="2416">
                  <c:v>449.45821048162259</c:v>
                </c:pt>
                <c:pt idx="2417">
                  <c:v>448.7710345223424</c:v>
                </c:pt>
                <c:pt idx="2418">
                  <c:v>448.08437498768228</c:v>
                </c:pt>
                <c:pt idx="2419">
                  <c:v>447.39823187764227</c:v>
                </c:pt>
                <c:pt idx="2420">
                  <c:v>446.71260519222199</c:v>
                </c:pt>
                <c:pt idx="2421">
                  <c:v>446.02749493142215</c:v>
                </c:pt>
                <c:pt idx="2422">
                  <c:v>445.34290109524238</c:v>
                </c:pt>
                <c:pt idx="2423">
                  <c:v>444.65882368368267</c:v>
                </c:pt>
                <c:pt idx="2424">
                  <c:v>443.97526269674302</c:v>
                </c:pt>
                <c:pt idx="2425">
                  <c:v>443.29221813442314</c:v>
                </c:pt>
                <c:pt idx="2426">
                  <c:v>442.60968999672366</c:v>
                </c:pt>
                <c:pt idx="2427">
                  <c:v>441.92767828364435</c:v>
                </c:pt>
                <c:pt idx="2428">
                  <c:v>441.24618299518499</c:v>
                </c:pt>
                <c:pt idx="2429">
                  <c:v>440.56520413134581</c:v>
                </c:pt>
                <c:pt idx="2430">
                  <c:v>439.8847416921264</c:v>
                </c:pt>
                <c:pt idx="2431">
                  <c:v>439.20479567752733</c:v>
                </c:pt>
                <c:pt idx="2432">
                  <c:v>438.52536608754838</c:v>
                </c:pt>
                <c:pt idx="2433">
                  <c:v>437.84645292218948</c:v>
                </c:pt>
                <c:pt idx="2434">
                  <c:v>437.16805618145065</c:v>
                </c:pt>
                <c:pt idx="2435">
                  <c:v>436.49017586533159</c:v>
                </c:pt>
                <c:pt idx="2436">
                  <c:v>435.81281197383299</c:v>
                </c:pt>
                <c:pt idx="2437">
                  <c:v>435.13596450695445</c:v>
                </c:pt>
                <c:pt idx="2438">
                  <c:v>434.45963346469591</c:v>
                </c:pt>
                <c:pt idx="2439">
                  <c:v>433.78381884705755</c:v>
                </c:pt>
                <c:pt idx="2440">
                  <c:v>433.1085206540389</c:v>
                </c:pt>
                <c:pt idx="2441">
                  <c:v>432.43373888564065</c:v>
                </c:pt>
                <c:pt idx="2442">
                  <c:v>431.75947354186252</c:v>
                </c:pt>
                <c:pt idx="2443">
                  <c:v>431.08572462270439</c:v>
                </c:pt>
                <c:pt idx="2444">
                  <c:v>430.41249212816643</c:v>
                </c:pt>
                <c:pt idx="2445">
                  <c:v>429.7397760582482</c:v>
                </c:pt>
                <c:pt idx="2446">
                  <c:v>429.06757641295036</c:v>
                </c:pt>
                <c:pt idx="2447">
                  <c:v>428.39589319227258</c:v>
                </c:pt>
                <c:pt idx="2448">
                  <c:v>427.72472639621492</c:v>
                </c:pt>
                <c:pt idx="2449">
                  <c:v>427.05407602477737</c:v>
                </c:pt>
                <c:pt idx="2450">
                  <c:v>426.38394207795955</c:v>
                </c:pt>
                <c:pt idx="2451">
                  <c:v>425.71432455576212</c:v>
                </c:pt>
                <c:pt idx="2452">
                  <c:v>425.04522345818481</c:v>
                </c:pt>
                <c:pt idx="2453">
                  <c:v>424.3766387852275</c:v>
                </c:pt>
                <c:pt idx="2454">
                  <c:v>423.70857053689036</c:v>
                </c:pt>
                <c:pt idx="2455">
                  <c:v>423.04101871317323</c:v>
                </c:pt>
                <c:pt idx="2456">
                  <c:v>422.37398331407593</c:v>
                </c:pt>
                <c:pt idx="2457">
                  <c:v>421.70746433959897</c:v>
                </c:pt>
                <c:pt idx="2458">
                  <c:v>421.04146178974213</c:v>
                </c:pt>
                <c:pt idx="2459">
                  <c:v>420.37597566450535</c:v>
                </c:pt>
                <c:pt idx="2460">
                  <c:v>419.71100596388868</c:v>
                </c:pt>
                <c:pt idx="2461">
                  <c:v>419.04655268789173</c:v>
                </c:pt>
                <c:pt idx="2462">
                  <c:v>418.38261583651524</c:v>
                </c:pt>
                <c:pt idx="2463">
                  <c:v>417.71919540975875</c:v>
                </c:pt>
                <c:pt idx="2464">
                  <c:v>417.05629140762238</c:v>
                </c:pt>
                <c:pt idx="2465">
                  <c:v>416.39390383010607</c:v>
                </c:pt>
                <c:pt idx="2466">
                  <c:v>415.73203267720953</c:v>
                </c:pt>
                <c:pt idx="2467">
                  <c:v>415.07067794893345</c:v>
                </c:pt>
                <c:pt idx="2468">
                  <c:v>414.40983964527737</c:v>
                </c:pt>
                <c:pt idx="2469">
                  <c:v>413.74951776624147</c:v>
                </c:pt>
                <c:pt idx="2470">
                  <c:v>413.08971231182556</c:v>
                </c:pt>
                <c:pt idx="2471">
                  <c:v>412.43042328202944</c:v>
                </c:pt>
                <c:pt idx="2472">
                  <c:v>411.77165067685377</c:v>
                </c:pt>
                <c:pt idx="2473">
                  <c:v>411.11339449629816</c:v>
                </c:pt>
                <c:pt idx="2474">
                  <c:v>410.45565474036255</c:v>
                </c:pt>
                <c:pt idx="2475">
                  <c:v>409.79843140904711</c:v>
                </c:pt>
                <c:pt idx="2476">
                  <c:v>409.14172450235139</c:v>
                </c:pt>
                <c:pt idx="2477">
                  <c:v>408.48553402027608</c:v>
                </c:pt>
                <c:pt idx="2478">
                  <c:v>407.82985996282088</c:v>
                </c:pt>
                <c:pt idx="2479">
                  <c:v>407.17470232998573</c:v>
                </c:pt>
                <c:pt idx="2480">
                  <c:v>406.52006112177065</c:v>
                </c:pt>
                <c:pt idx="2481">
                  <c:v>405.86593633817535</c:v>
                </c:pt>
                <c:pt idx="2482">
                  <c:v>405.2123279792005</c:v>
                </c:pt>
                <c:pt idx="2483">
                  <c:v>404.55923604484559</c:v>
                </c:pt>
                <c:pt idx="2484">
                  <c:v>403.90666053511086</c:v>
                </c:pt>
                <c:pt idx="2485">
                  <c:v>403.25460144999624</c:v>
                </c:pt>
                <c:pt idx="2486">
                  <c:v>402.6030587895014</c:v>
                </c:pt>
                <c:pt idx="2487">
                  <c:v>401.95203255362685</c:v>
                </c:pt>
                <c:pt idx="2488">
                  <c:v>401.30152274237241</c:v>
                </c:pt>
                <c:pt idx="2489">
                  <c:v>400.65152935573815</c:v>
                </c:pt>
                <c:pt idx="2490">
                  <c:v>400.00205239372383</c:v>
                </c:pt>
                <c:pt idx="2491">
                  <c:v>399.3530918563294</c:v>
                </c:pt>
                <c:pt idx="2492">
                  <c:v>398.70464774355531</c:v>
                </c:pt>
                <c:pt idx="2493">
                  <c:v>398.05672005540123</c:v>
                </c:pt>
                <c:pt idx="2494">
                  <c:v>397.40930879186737</c:v>
                </c:pt>
                <c:pt idx="2495">
                  <c:v>396.76241395295352</c:v>
                </c:pt>
                <c:pt idx="2496">
                  <c:v>396.11603553865945</c:v>
                </c:pt>
                <c:pt idx="2497">
                  <c:v>395.47017354898571</c:v>
                </c:pt>
                <c:pt idx="2498">
                  <c:v>394.82482798393215</c:v>
                </c:pt>
                <c:pt idx="2499">
                  <c:v>394.17999884349859</c:v>
                </c:pt>
                <c:pt idx="2500">
                  <c:v>393.53568612768521</c:v>
                </c:pt>
                <c:pt idx="2501">
                  <c:v>392.89188983649183</c:v>
                </c:pt>
                <c:pt idx="2502">
                  <c:v>392.24860996991828</c:v>
                </c:pt>
                <c:pt idx="2503">
                  <c:v>391.60584652796507</c:v>
                </c:pt>
                <c:pt idx="2504">
                  <c:v>390.96359951063192</c:v>
                </c:pt>
                <c:pt idx="2505">
                  <c:v>390.32186891791889</c:v>
                </c:pt>
                <c:pt idx="2506">
                  <c:v>389.68065474982598</c:v>
                </c:pt>
                <c:pt idx="2507">
                  <c:v>389.03995700635278</c:v>
                </c:pt>
                <c:pt idx="2508">
                  <c:v>388.39977568750004</c:v>
                </c:pt>
                <c:pt idx="2509">
                  <c:v>387.7601107932673</c:v>
                </c:pt>
                <c:pt idx="2510">
                  <c:v>387.12096232365474</c:v>
                </c:pt>
                <c:pt idx="2511">
                  <c:v>386.48233027866218</c:v>
                </c:pt>
                <c:pt idx="2512">
                  <c:v>385.84421465828939</c:v>
                </c:pt>
                <c:pt idx="2513">
                  <c:v>385.206615462537</c:v>
                </c:pt>
                <c:pt idx="2514">
                  <c:v>384.56953269140467</c:v>
                </c:pt>
                <c:pt idx="2515">
                  <c:v>383.93296634489252</c:v>
                </c:pt>
                <c:pt idx="2516">
                  <c:v>383.29691642300037</c:v>
                </c:pt>
                <c:pt idx="2517">
                  <c:v>382.66138292572799</c:v>
                </c:pt>
                <c:pt idx="2518">
                  <c:v>382.02636585307596</c:v>
                </c:pt>
                <c:pt idx="2519">
                  <c:v>381.3918652050441</c:v>
                </c:pt>
                <c:pt idx="2520">
                  <c:v>380.7578809816323</c:v>
                </c:pt>
                <c:pt idx="2521">
                  <c:v>380.12441318284056</c:v>
                </c:pt>
                <c:pt idx="2522">
                  <c:v>379.49146180866865</c:v>
                </c:pt>
                <c:pt idx="2523">
                  <c:v>378.85902685911708</c:v>
                </c:pt>
                <c:pt idx="2524">
                  <c:v>378.22710833418563</c:v>
                </c:pt>
                <c:pt idx="2525">
                  <c:v>377.59570623387418</c:v>
                </c:pt>
                <c:pt idx="2526">
                  <c:v>376.96482055818285</c:v>
                </c:pt>
                <c:pt idx="2527">
                  <c:v>376.33445130711135</c:v>
                </c:pt>
                <c:pt idx="2528">
                  <c:v>375.70459848066014</c:v>
                </c:pt>
                <c:pt idx="2529">
                  <c:v>375.07526207882904</c:v>
                </c:pt>
                <c:pt idx="2530">
                  <c:v>374.44644210161812</c:v>
                </c:pt>
                <c:pt idx="2531">
                  <c:v>373.8181385490272</c:v>
                </c:pt>
                <c:pt idx="2532">
                  <c:v>373.19035142105599</c:v>
                </c:pt>
                <c:pt idx="2533">
                  <c:v>372.5630807177053</c:v>
                </c:pt>
                <c:pt idx="2534">
                  <c:v>371.93632643897456</c:v>
                </c:pt>
                <c:pt idx="2535">
                  <c:v>371.31008858486399</c:v>
                </c:pt>
                <c:pt idx="2536">
                  <c:v>370.68436715537354</c:v>
                </c:pt>
                <c:pt idx="2537">
                  <c:v>370.0591621505028</c:v>
                </c:pt>
                <c:pt idx="2538">
                  <c:v>369.43447357025246</c:v>
                </c:pt>
                <c:pt idx="2539">
                  <c:v>368.81030141462219</c:v>
                </c:pt>
                <c:pt idx="2540">
                  <c:v>368.18664568361197</c:v>
                </c:pt>
                <c:pt idx="2541">
                  <c:v>367.56350637722187</c:v>
                </c:pt>
                <c:pt idx="2542">
                  <c:v>366.94088349545183</c:v>
                </c:pt>
                <c:pt idx="2543">
                  <c:v>366.31877703830156</c:v>
                </c:pt>
                <c:pt idx="2544">
                  <c:v>365.69718700577175</c:v>
                </c:pt>
                <c:pt idx="2545">
                  <c:v>365.07611339786195</c:v>
                </c:pt>
                <c:pt idx="2546">
                  <c:v>364.45555621457225</c:v>
                </c:pt>
                <c:pt idx="2547">
                  <c:v>363.83551545590268</c:v>
                </c:pt>
                <c:pt idx="2548">
                  <c:v>363.21599112185282</c:v>
                </c:pt>
                <c:pt idx="2549">
                  <c:v>362.59698321242337</c:v>
                </c:pt>
                <c:pt idx="2550">
                  <c:v>361.97849172761403</c:v>
                </c:pt>
                <c:pt idx="2551">
                  <c:v>361.36051666742469</c:v>
                </c:pt>
                <c:pt idx="2552">
                  <c:v>360.74305803185553</c:v>
                </c:pt>
                <c:pt idx="2553">
                  <c:v>360.12611582090608</c:v>
                </c:pt>
                <c:pt idx="2554">
                  <c:v>359.50969003457709</c:v>
                </c:pt>
                <c:pt idx="2555">
                  <c:v>358.89378067286805</c:v>
                </c:pt>
                <c:pt idx="2556">
                  <c:v>358.27838773577923</c:v>
                </c:pt>
                <c:pt idx="2557">
                  <c:v>357.66351122331042</c:v>
                </c:pt>
                <c:pt idx="2558">
                  <c:v>357.04915113546139</c:v>
                </c:pt>
                <c:pt idx="2559">
                  <c:v>356.43530747223269</c:v>
                </c:pt>
                <c:pt idx="2560">
                  <c:v>355.82198023362417</c:v>
                </c:pt>
                <c:pt idx="2561">
                  <c:v>355.20916941963571</c:v>
                </c:pt>
                <c:pt idx="2562">
                  <c:v>354.59687503026731</c:v>
                </c:pt>
                <c:pt idx="2563">
                  <c:v>353.98509706551869</c:v>
                </c:pt>
                <c:pt idx="2564">
                  <c:v>353.37383552539046</c:v>
                </c:pt>
                <c:pt idx="2565">
                  <c:v>352.7630904098823</c:v>
                </c:pt>
                <c:pt idx="2566">
                  <c:v>352.1528617189943</c:v>
                </c:pt>
                <c:pt idx="2567">
                  <c:v>351.54314945272625</c:v>
                </c:pt>
                <c:pt idx="2568">
                  <c:v>350.93395361107804</c:v>
                </c:pt>
                <c:pt idx="2569">
                  <c:v>350.32527419405022</c:v>
                </c:pt>
                <c:pt idx="2570">
                  <c:v>349.71711120164247</c:v>
                </c:pt>
                <c:pt idx="2571">
                  <c:v>349.10946463385483</c:v>
                </c:pt>
                <c:pt idx="2572">
                  <c:v>348.50233449068725</c:v>
                </c:pt>
                <c:pt idx="2573">
                  <c:v>347.89572077213944</c:v>
                </c:pt>
                <c:pt idx="2574">
                  <c:v>347.28962347821204</c:v>
                </c:pt>
                <c:pt idx="2575">
                  <c:v>346.68404260890475</c:v>
                </c:pt>
                <c:pt idx="2576">
                  <c:v>346.07897816421746</c:v>
                </c:pt>
                <c:pt idx="2577">
                  <c:v>345.47443014415023</c:v>
                </c:pt>
                <c:pt idx="2578">
                  <c:v>344.87039854870289</c:v>
                </c:pt>
                <c:pt idx="2579">
                  <c:v>344.2668833778759</c:v>
                </c:pt>
                <c:pt idx="2580">
                  <c:v>343.66388463166891</c:v>
                </c:pt>
                <c:pt idx="2581">
                  <c:v>343.06140231008209</c:v>
                </c:pt>
                <c:pt idx="2582">
                  <c:v>342.45943641311533</c:v>
                </c:pt>
                <c:pt idx="2583">
                  <c:v>341.85798694076863</c:v>
                </c:pt>
                <c:pt idx="2584">
                  <c:v>341.25705389304176</c:v>
                </c:pt>
                <c:pt idx="2585">
                  <c:v>340.65663726993523</c:v>
                </c:pt>
                <c:pt idx="2586">
                  <c:v>340.05673707144882</c:v>
                </c:pt>
                <c:pt idx="2587">
                  <c:v>339.45735329758242</c:v>
                </c:pt>
                <c:pt idx="2588">
                  <c:v>338.85848594833618</c:v>
                </c:pt>
                <c:pt idx="2589">
                  <c:v>338.26013502370967</c:v>
                </c:pt>
                <c:pt idx="2590">
                  <c:v>337.66230052370349</c:v>
                </c:pt>
                <c:pt idx="2591">
                  <c:v>337.06498244831755</c:v>
                </c:pt>
                <c:pt idx="2592">
                  <c:v>336.46818079755155</c:v>
                </c:pt>
                <c:pt idx="2593">
                  <c:v>335.87189557140567</c:v>
                </c:pt>
                <c:pt idx="2594">
                  <c:v>335.27612676987957</c:v>
                </c:pt>
                <c:pt idx="2595">
                  <c:v>334.68087439297386</c:v>
                </c:pt>
                <c:pt idx="2596">
                  <c:v>334.08613844068822</c:v>
                </c:pt>
                <c:pt idx="2597">
                  <c:v>333.49191891302269</c:v>
                </c:pt>
                <c:pt idx="2598">
                  <c:v>332.89821580997722</c:v>
                </c:pt>
                <c:pt idx="2599">
                  <c:v>332.30502913155158</c:v>
                </c:pt>
                <c:pt idx="2600">
                  <c:v>331.71235887774628</c:v>
                </c:pt>
                <c:pt idx="2601">
                  <c:v>331.12020504856105</c:v>
                </c:pt>
                <c:pt idx="2602">
                  <c:v>330.52856764399587</c:v>
                </c:pt>
                <c:pt idx="2603">
                  <c:v>329.93744666405087</c:v>
                </c:pt>
                <c:pt idx="2604">
                  <c:v>329.34684210872553</c:v>
                </c:pt>
                <c:pt idx="2605">
                  <c:v>328.7567539780207</c:v>
                </c:pt>
                <c:pt idx="2606">
                  <c:v>328.16718227193587</c:v>
                </c:pt>
                <c:pt idx="2607">
                  <c:v>327.57812699047116</c:v>
                </c:pt>
                <c:pt idx="2608">
                  <c:v>326.98958813362651</c:v>
                </c:pt>
                <c:pt idx="2609">
                  <c:v>326.40156570140164</c:v>
                </c:pt>
                <c:pt idx="2610">
                  <c:v>325.81405969379711</c:v>
                </c:pt>
                <c:pt idx="2611">
                  <c:v>325.22707011081269</c:v>
                </c:pt>
                <c:pt idx="2612">
                  <c:v>324.64059695244839</c:v>
                </c:pt>
                <c:pt idx="2613">
                  <c:v>324.05464021870415</c:v>
                </c:pt>
                <c:pt idx="2614">
                  <c:v>323.46919990957969</c:v>
                </c:pt>
                <c:pt idx="2615">
                  <c:v>322.88427602507562</c:v>
                </c:pt>
                <c:pt idx="2616">
                  <c:v>322.29986856519156</c:v>
                </c:pt>
                <c:pt idx="2617">
                  <c:v>321.71597752992773</c:v>
                </c:pt>
                <c:pt idx="2618">
                  <c:v>321.1326029192839</c:v>
                </c:pt>
                <c:pt idx="2619">
                  <c:v>320.54974473325984</c:v>
                </c:pt>
                <c:pt idx="2620">
                  <c:v>319.96740297185613</c:v>
                </c:pt>
                <c:pt idx="2621">
                  <c:v>319.38557763507254</c:v>
                </c:pt>
                <c:pt idx="2622">
                  <c:v>318.804268722909</c:v>
                </c:pt>
                <c:pt idx="2623">
                  <c:v>318.22347623536558</c:v>
                </c:pt>
                <c:pt idx="2624">
                  <c:v>317.64320017244228</c:v>
                </c:pt>
                <c:pt idx="2625">
                  <c:v>317.06344053413869</c:v>
                </c:pt>
                <c:pt idx="2626">
                  <c:v>316.48419732045551</c:v>
                </c:pt>
                <c:pt idx="2627">
                  <c:v>315.90547053139244</c:v>
                </c:pt>
                <c:pt idx="2628">
                  <c:v>315.32726016694937</c:v>
                </c:pt>
                <c:pt idx="2629">
                  <c:v>314.74956622712642</c:v>
                </c:pt>
                <c:pt idx="2630">
                  <c:v>314.1723887119233</c:v>
                </c:pt>
                <c:pt idx="2631">
                  <c:v>313.59572762134047</c:v>
                </c:pt>
                <c:pt idx="2632">
                  <c:v>313.01958295537781</c:v>
                </c:pt>
                <c:pt idx="2633">
                  <c:v>312.44395471403521</c:v>
                </c:pt>
                <c:pt idx="2634">
                  <c:v>311.86884289731267</c:v>
                </c:pt>
                <c:pt idx="2635">
                  <c:v>311.29424750520991</c:v>
                </c:pt>
                <c:pt idx="2636">
                  <c:v>310.72016853772755</c:v>
                </c:pt>
                <c:pt idx="2637">
                  <c:v>310.14660599486524</c:v>
                </c:pt>
                <c:pt idx="2638">
                  <c:v>309.57355987662305</c:v>
                </c:pt>
                <c:pt idx="2639">
                  <c:v>309.00103018300086</c:v>
                </c:pt>
                <c:pt idx="2640">
                  <c:v>308.42901691399857</c:v>
                </c:pt>
                <c:pt idx="2641">
                  <c:v>307.85752006961656</c:v>
                </c:pt>
                <c:pt idx="2642">
                  <c:v>307.28653964985472</c:v>
                </c:pt>
                <c:pt idx="2643">
                  <c:v>306.71607565471288</c:v>
                </c:pt>
                <c:pt idx="2644">
                  <c:v>306.14612808419116</c:v>
                </c:pt>
                <c:pt idx="2645">
                  <c:v>305.57669693828922</c:v>
                </c:pt>
                <c:pt idx="2646">
                  <c:v>305.00778221700773</c:v>
                </c:pt>
                <c:pt idx="2647">
                  <c:v>304.43938392034619</c:v>
                </c:pt>
                <c:pt idx="2648">
                  <c:v>303.87150204830482</c:v>
                </c:pt>
                <c:pt idx="2649">
                  <c:v>303.30413660088351</c:v>
                </c:pt>
                <c:pt idx="2650">
                  <c:v>302.73728757808198</c:v>
                </c:pt>
                <c:pt idx="2651">
                  <c:v>302.17095497990084</c:v>
                </c:pt>
                <c:pt idx="2652">
                  <c:v>301.60513880633977</c:v>
                </c:pt>
                <c:pt idx="2653">
                  <c:v>301.03983905739875</c:v>
                </c:pt>
                <c:pt idx="2654">
                  <c:v>300.47505573307785</c:v>
                </c:pt>
                <c:pt idx="2655">
                  <c:v>299.91078883337673</c:v>
                </c:pt>
                <c:pt idx="2656">
                  <c:v>299.347038358296</c:v>
                </c:pt>
                <c:pt idx="2657">
                  <c:v>298.78380430783534</c:v>
                </c:pt>
                <c:pt idx="2658">
                  <c:v>298.22108668199473</c:v>
                </c:pt>
                <c:pt idx="2659">
                  <c:v>297.65888548077425</c:v>
                </c:pt>
                <c:pt idx="2660">
                  <c:v>297.09720070417353</c:v>
                </c:pt>
                <c:pt idx="2661">
                  <c:v>296.53603235219322</c:v>
                </c:pt>
                <c:pt idx="2662">
                  <c:v>295.97538042483296</c:v>
                </c:pt>
                <c:pt idx="2663">
                  <c:v>295.41524492209277</c:v>
                </c:pt>
                <c:pt idx="2664">
                  <c:v>294.85562584397269</c:v>
                </c:pt>
                <c:pt idx="2665">
                  <c:v>294.29652319047239</c:v>
                </c:pt>
                <c:pt idx="2666">
                  <c:v>293.73793696159242</c:v>
                </c:pt>
                <c:pt idx="2667">
                  <c:v>293.17986715733258</c:v>
                </c:pt>
                <c:pt idx="2668">
                  <c:v>292.6223137776928</c:v>
                </c:pt>
                <c:pt idx="2669">
                  <c:v>292.06527682267313</c:v>
                </c:pt>
                <c:pt idx="2670">
                  <c:v>291.50875629227352</c:v>
                </c:pt>
                <c:pt idx="2671">
                  <c:v>290.95275218649374</c:v>
                </c:pt>
                <c:pt idx="2672">
                  <c:v>290.39726450533425</c:v>
                </c:pt>
                <c:pt idx="2673">
                  <c:v>289.84229324879487</c:v>
                </c:pt>
                <c:pt idx="2674">
                  <c:v>289.28783841687562</c:v>
                </c:pt>
                <c:pt idx="2675">
                  <c:v>288.73390000957642</c:v>
                </c:pt>
                <c:pt idx="2676">
                  <c:v>288.18047802689705</c:v>
                </c:pt>
                <c:pt idx="2677">
                  <c:v>287.62757246883797</c:v>
                </c:pt>
                <c:pt idx="2678">
                  <c:v>287.075183335399</c:v>
                </c:pt>
                <c:pt idx="2679">
                  <c:v>286.52331062658016</c:v>
                </c:pt>
                <c:pt idx="2680">
                  <c:v>285.97195434238137</c:v>
                </c:pt>
                <c:pt idx="2681">
                  <c:v>285.42111448280235</c:v>
                </c:pt>
                <c:pt idx="2682">
                  <c:v>284.87079104784374</c:v>
                </c:pt>
                <c:pt idx="2683">
                  <c:v>284.32098403750518</c:v>
                </c:pt>
                <c:pt idx="2684">
                  <c:v>283.77169345178669</c:v>
                </c:pt>
                <c:pt idx="2685">
                  <c:v>283.22291929068831</c:v>
                </c:pt>
                <c:pt idx="2686">
                  <c:v>282.67466155420976</c:v>
                </c:pt>
                <c:pt idx="2687">
                  <c:v>282.1269202423515</c:v>
                </c:pt>
                <c:pt idx="2688">
                  <c:v>281.57969535511336</c:v>
                </c:pt>
                <c:pt idx="2689">
                  <c:v>281.03298689249527</c:v>
                </c:pt>
                <c:pt idx="2690">
                  <c:v>280.4867948544973</c:v>
                </c:pt>
                <c:pt idx="2691">
                  <c:v>279.94111924111911</c:v>
                </c:pt>
                <c:pt idx="2692">
                  <c:v>279.39596005236132</c:v>
                </c:pt>
                <c:pt idx="2693">
                  <c:v>278.85131728822358</c:v>
                </c:pt>
                <c:pt idx="2694">
                  <c:v>278.30719094870591</c:v>
                </c:pt>
                <c:pt idx="2695">
                  <c:v>277.76358103380835</c:v>
                </c:pt>
                <c:pt idx="2696">
                  <c:v>277.22048754353062</c:v>
                </c:pt>
                <c:pt idx="2697">
                  <c:v>276.67791047787318</c:v>
                </c:pt>
                <c:pt idx="2698">
                  <c:v>276.13584983683586</c:v>
                </c:pt>
                <c:pt idx="2699">
                  <c:v>275.5943056204186</c:v>
                </c:pt>
                <c:pt idx="2700">
                  <c:v>275.05327782862139</c:v>
                </c:pt>
                <c:pt idx="2701">
                  <c:v>274.51276646144407</c:v>
                </c:pt>
                <c:pt idx="2702">
                  <c:v>273.97277151888704</c:v>
                </c:pt>
                <c:pt idx="2703">
                  <c:v>273.43329300095019</c:v>
                </c:pt>
                <c:pt idx="2704">
                  <c:v>272.89433090763328</c:v>
                </c:pt>
                <c:pt idx="2705">
                  <c:v>272.35588523893654</c:v>
                </c:pt>
                <c:pt idx="2706">
                  <c:v>271.81795599485963</c:v>
                </c:pt>
                <c:pt idx="2707">
                  <c:v>271.28054317540301</c:v>
                </c:pt>
                <c:pt idx="2708">
                  <c:v>270.74364678056645</c:v>
                </c:pt>
                <c:pt idx="2709">
                  <c:v>270.20726681035001</c:v>
                </c:pt>
                <c:pt idx="2710">
                  <c:v>269.67140326475368</c:v>
                </c:pt>
                <c:pt idx="2711">
                  <c:v>269.13605614377741</c:v>
                </c:pt>
                <c:pt idx="2712">
                  <c:v>268.60122544742092</c:v>
                </c:pt>
                <c:pt idx="2713">
                  <c:v>268.06691117568482</c:v>
                </c:pt>
                <c:pt idx="2714">
                  <c:v>267.53311332856879</c:v>
                </c:pt>
                <c:pt idx="2715">
                  <c:v>266.99983190607287</c:v>
                </c:pt>
                <c:pt idx="2716">
                  <c:v>266.46706690819695</c:v>
                </c:pt>
                <c:pt idx="2717">
                  <c:v>265.93481833494093</c:v>
                </c:pt>
                <c:pt idx="2718">
                  <c:v>265.40308618630525</c:v>
                </c:pt>
                <c:pt idx="2719">
                  <c:v>264.87187046228962</c:v>
                </c:pt>
                <c:pt idx="2720">
                  <c:v>264.34117116289406</c:v>
                </c:pt>
                <c:pt idx="2721">
                  <c:v>263.81098828811861</c:v>
                </c:pt>
                <c:pt idx="2722">
                  <c:v>263.28132183796293</c:v>
                </c:pt>
                <c:pt idx="2723">
                  <c:v>262.75217181242766</c:v>
                </c:pt>
                <c:pt idx="2724">
                  <c:v>262.22353821151245</c:v>
                </c:pt>
                <c:pt idx="2725">
                  <c:v>261.69542103521729</c:v>
                </c:pt>
                <c:pt idx="2726">
                  <c:v>261.16782028354226</c:v>
                </c:pt>
                <c:pt idx="2727">
                  <c:v>260.64073595648705</c:v>
                </c:pt>
                <c:pt idx="2728">
                  <c:v>260.11416805405213</c:v>
                </c:pt>
                <c:pt idx="2729">
                  <c:v>259.58811657623733</c:v>
                </c:pt>
                <c:pt idx="2730">
                  <c:v>259.06258152304258</c:v>
                </c:pt>
                <c:pt idx="2731">
                  <c:v>258.53756289446795</c:v>
                </c:pt>
                <c:pt idx="2732">
                  <c:v>258.0130606905131</c:v>
                </c:pt>
                <c:pt idx="2733">
                  <c:v>257.48907491117865</c:v>
                </c:pt>
                <c:pt idx="2734">
                  <c:v>256.96560555646425</c:v>
                </c:pt>
                <c:pt idx="2735">
                  <c:v>256.44265262636992</c:v>
                </c:pt>
                <c:pt idx="2736">
                  <c:v>255.92021612089567</c:v>
                </c:pt>
                <c:pt idx="2737">
                  <c:v>255.39829604004129</c:v>
                </c:pt>
                <c:pt idx="2738">
                  <c:v>254.87689238380719</c:v>
                </c:pt>
                <c:pt idx="2739">
                  <c:v>254.35600515219321</c:v>
                </c:pt>
                <c:pt idx="2740">
                  <c:v>253.83563434519928</c:v>
                </c:pt>
                <c:pt idx="2741">
                  <c:v>253.31577996282542</c:v>
                </c:pt>
                <c:pt idx="2742">
                  <c:v>252.79644200507144</c:v>
                </c:pt>
                <c:pt idx="2743">
                  <c:v>252.27762047193775</c:v>
                </c:pt>
                <c:pt idx="2744">
                  <c:v>251.75931536342418</c:v>
                </c:pt>
                <c:pt idx="2745">
                  <c:v>251.24152667953066</c:v>
                </c:pt>
                <c:pt idx="2746">
                  <c:v>250.72425442025727</c:v>
                </c:pt>
                <c:pt idx="2747">
                  <c:v>250.20749858560364</c:v>
                </c:pt>
                <c:pt idx="2748">
                  <c:v>249.69125917557037</c:v>
                </c:pt>
                <c:pt idx="2749">
                  <c:v>249.1755361901572</c:v>
                </c:pt>
                <c:pt idx="2750">
                  <c:v>248.6603296293641</c:v>
                </c:pt>
                <c:pt idx="2751">
                  <c:v>248.14563949319106</c:v>
                </c:pt>
                <c:pt idx="2752">
                  <c:v>247.63146578163787</c:v>
                </c:pt>
                <c:pt idx="2753">
                  <c:v>247.11780849470503</c:v>
                </c:pt>
                <c:pt idx="2754">
                  <c:v>246.60466763239222</c:v>
                </c:pt>
                <c:pt idx="2755">
                  <c:v>246.09204319469956</c:v>
                </c:pt>
                <c:pt idx="2756">
                  <c:v>245.57993518162692</c:v>
                </c:pt>
                <c:pt idx="2757">
                  <c:v>245.0683435931744</c:v>
                </c:pt>
                <c:pt idx="2758">
                  <c:v>244.55726842934169</c:v>
                </c:pt>
                <c:pt idx="2759">
                  <c:v>244.04670969012932</c:v>
                </c:pt>
                <c:pt idx="2760">
                  <c:v>243.53666737553704</c:v>
                </c:pt>
                <c:pt idx="2761">
                  <c:v>243.02714148556481</c:v>
                </c:pt>
                <c:pt idx="2762">
                  <c:v>242.51813202021268</c:v>
                </c:pt>
                <c:pt idx="2763">
                  <c:v>242.00963897948037</c:v>
                </c:pt>
                <c:pt idx="2764">
                  <c:v>241.50166236336844</c:v>
                </c:pt>
                <c:pt idx="2765">
                  <c:v>240.99420217187654</c:v>
                </c:pt>
                <c:pt idx="2766">
                  <c:v>240.48725840500475</c:v>
                </c:pt>
                <c:pt idx="2767">
                  <c:v>239.98083106275303</c:v>
                </c:pt>
                <c:pt idx="2768">
                  <c:v>239.47492014512116</c:v>
                </c:pt>
                <c:pt idx="2769">
                  <c:v>238.96952565210958</c:v>
                </c:pt>
                <c:pt idx="2770">
                  <c:v>238.46464758371809</c:v>
                </c:pt>
                <c:pt idx="2771">
                  <c:v>237.96028593994669</c:v>
                </c:pt>
                <c:pt idx="2772">
                  <c:v>237.45644072079537</c:v>
                </c:pt>
                <c:pt idx="2773">
                  <c:v>236.95311192626392</c:v>
                </c:pt>
                <c:pt idx="2774">
                  <c:v>236.45029955635277</c:v>
                </c:pt>
                <c:pt idx="2775">
                  <c:v>235.94800361106172</c:v>
                </c:pt>
                <c:pt idx="2776">
                  <c:v>235.4462240903907</c:v>
                </c:pt>
                <c:pt idx="2777">
                  <c:v>234.94496099433982</c:v>
                </c:pt>
                <c:pt idx="2778">
                  <c:v>234.44421432290875</c:v>
                </c:pt>
                <c:pt idx="2779">
                  <c:v>233.94398407609799</c:v>
                </c:pt>
                <c:pt idx="2780">
                  <c:v>233.44427025390732</c:v>
                </c:pt>
                <c:pt idx="2781">
                  <c:v>232.94507285633674</c:v>
                </c:pt>
                <c:pt idx="2782">
                  <c:v>232.44639188338621</c:v>
                </c:pt>
                <c:pt idx="2783">
                  <c:v>231.94822733505555</c:v>
                </c:pt>
                <c:pt idx="2784">
                  <c:v>231.45057921134523</c:v>
                </c:pt>
                <c:pt idx="2785">
                  <c:v>230.95344751225497</c:v>
                </c:pt>
                <c:pt idx="2786">
                  <c:v>230.45683223778482</c:v>
                </c:pt>
                <c:pt idx="2787">
                  <c:v>229.96073338793471</c:v>
                </c:pt>
                <c:pt idx="2788">
                  <c:v>229.46515096270446</c:v>
                </c:pt>
                <c:pt idx="2789">
                  <c:v>228.97008496209452</c:v>
                </c:pt>
                <c:pt idx="2790">
                  <c:v>228.47553538610467</c:v>
                </c:pt>
                <c:pt idx="2791">
                  <c:v>227.9815022347349</c:v>
                </c:pt>
                <c:pt idx="2792">
                  <c:v>227.4879855079852</c:v>
                </c:pt>
                <c:pt idx="2793">
                  <c:v>226.99498520585539</c:v>
                </c:pt>
                <c:pt idx="2794">
                  <c:v>226.50250132834586</c:v>
                </c:pt>
                <c:pt idx="2795">
                  <c:v>226.01053387545642</c:v>
                </c:pt>
                <c:pt idx="2796">
                  <c:v>225.51908284718704</c:v>
                </c:pt>
                <c:pt idx="2797">
                  <c:v>225.02814824353777</c:v>
                </c:pt>
                <c:pt idx="2798">
                  <c:v>224.53773006450857</c:v>
                </c:pt>
                <c:pt idx="2799">
                  <c:v>224.04782831009922</c:v>
                </c:pt>
                <c:pt idx="2800">
                  <c:v>223.55844298031016</c:v>
                </c:pt>
                <c:pt idx="2801">
                  <c:v>223.06957407514122</c:v>
                </c:pt>
                <c:pt idx="2802">
                  <c:v>222.58122159459234</c:v>
                </c:pt>
                <c:pt idx="2803">
                  <c:v>222.09338553866354</c:v>
                </c:pt>
                <c:pt idx="2804">
                  <c:v>221.6060659073546</c:v>
                </c:pt>
                <c:pt idx="2805">
                  <c:v>221.11926270066596</c:v>
                </c:pt>
                <c:pt idx="2806">
                  <c:v>220.63297591859742</c:v>
                </c:pt>
                <c:pt idx="2807">
                  <c:v>220.14720556114895</c:v>
                </c:pt>
                <c:pt idx="2808">
                  <c:v>219.66195162832057</c:v>
                </c:pt>
                <c:pt idx="2809">
                  <c:v>219.17721412011201</c:v>
                </c:pt>
                <c:pt idx="2810">
                  <c:v>218.6929930365238</c:v>
                </c:pt>
                <c:pt idx="2811">
                  <c:v>218.20928837755568</c:v>
                </c:pt>
                <c:pt idx="2812">
                  <c:v>217.72610014320762</c:v>
                </c:pt>
                <c:pt idx="2813">
                  <c:v>217.24342833347961</c:v>
                </c:pt>
                <c:pt idx="2814">
                  <c:v>216.76127294837147</c:v>
                </c:pt>
                <c:pt idx="2815">
                  <c:v>216.27963398788367</c:v>
                </c:pt>
                <c:pt idx="2816">
                  <c:v>215.79851145201593</c:v>
                </c:pt>
                <c:pt idx="2817">
                  <c:v>215.31790534076831</c:v>
                </c:pt>
                <c:pt idx="2818">
                  <c:v>214.83781565414071</c:v>
                </c:pt>
                <c:pt idx="2819">
                  <c:v>214.35824239213298</c:v>
                </c:pt>
                <c:pt idx="2820">
                  <c:v>213.87918555474556</c:v>
                </c:pt>
                <c:pt idx="2821">
                  <c:v>213.40064514197823</c:v>
                </c:pt>
                <c:pt idx="2822">
                  <c:v>212.92262115383102</c:v>
                </c:pt>
                <c:pt idx="2823">
                  <c:v>212.44511359030386</c:v>
                </c:pt>
                <c:pt idx="2824">
                  <c:v>211.96812245139651</c:v>
                </c:pt>
                <c:pt idx="2825">
                  <c:v>211.4916477371095</c:v>
                </c:pt>
                <c:pt idx="2826">
                  <c:v>211.01568944744258</c:v>
                </c:pt>
                <c:pt idx="2827">
                  <c:v>210.54024758239575</c:v>
                </c:pt>
                <c:pt idx="2828">
                  <c:v>210.06532214196901</c:v>
                </c:pt>
                <c:pt idx="2829">
                  <c:v>209.59091312616209</c:v>
                </c:pt>
                <c:pt idx="2830">
                  <c:v>209.11702053497547</c:v>
                </c:pt>
                <c:pt idx="2831">
                  <c:v>208.64364436840899</c:v>
                </c:pt>
                <c:pt idx="2832">
                  <c:v>208.17078462646253</c:v>
                </c:pt>
                <c:pt idx="2833">
                  <c:v>207.69844130913617</c:v>
                </c:pt>
                <c:pt idx="2834">
                  <c:v>207.22661441642967</c:v>
                </c:pt>
                <c:pt idx="2835">
                  <c:v>206.75530394834348</c:v>
                </c:pt>
                <c:pt idx="2836">
                  <c:v>206.28450990487738</c:v>
                </c:pt>
                <c:pt idx="2837">
                  <c:v>205.81423228603137</c:v>
                </c:pt>
                <c:pt idx="2838">
                  <c:v>205.34447109180542</c:v>
                </c:pt>
                <c:pt idx="2839">
                  <c:v>204.87522632219955</c:v>
                </c:pt>
                <c:pt idx="2840">
                  <c:v>204.40649797721355</c:v>
                </c:pt>
                <c:pt idx="2841">
                  <c:v>203.93828605684783</c:v>
                </c:pt>
                <c:pt idx="2842">
                  <c:v>203.47059056110223</c:v>
                </c:pt>
                <c:pt idx="2843">
                  <c:v>203.00341148997668</c:v>
                </c:pt>
                <c:pt idx="2844">
                  <c:v>202.5367488434712</c:v>
                </c:pt>
                <c:pt idx="2845">
                  <c:v>202.07060262158561</c:v>
                </c:pt>
                <c:pt idx="2846">
                  <c:v>201.6049728243203</c:v>
                </c:pt>
                <c:pt idx="2847">
                  <c:v>201.13985945167508</c:v>
                </c:pt>
                <c:pt idx="2848">
                  <c:v>200.67526250364998</c:v>
                </c:pt>
                <c:pt idx="2849">
                  <c:v>200.2111819802449</c:v>
                </c:pt>
                <c:pt idx="2850">
                  <c:v>199.74761788145975</c:v>
                </c:pt>
                <c:pt idx="2851">
                  <c:v>199.28457020729482</c:v>
                </c:pt>
                <c:pt idx="2852">
                  <c:v>198.82203895775004</c:v>
                </c:pt>
                <c:pt idx="2853">
                  <c:v>198.36002413282529</c:v>
                </c:pt>
                <c:pt idx="2854">
                  <c:v>197.89852573252065</c:v>
                </c:pt>
                <c:pt idx="2855">
                  <c:v>197.43754375683585</c:v>
                </c:pt>
                <c:pt idx="2856">
                  <c:v>196.97707820577136</c:v>
                </c:pt>
                <c:pt idx="2857">
                  <c:v>196.51712907932699</c:v>
                </c:pt>
                <c:pt idx="2858">
                  <c:v>196.05769637750265</c:v>
                </c:pt>
                <c:pt idx="2859">
                  <c:v>195.59878010029843</c:v>
                </c:pt>
                <c:pt idx="2860">
                  <c:v>195.14038024771406</c:v>
                </c:pt>
                <c:pt idx="2861">
                  <c:v>194.68249681974999</c:v>
                </c:pt>
                <c:pt idx="2862">
                  <c:v>194.22512981640597</c:v>
                </c:pt>
                <c:pt idx="2863">
                  <c:v>193.76827923768207</c:v>
                </c:pt>
                <c:pt idx="2864">
                  <c:v>193.31194508357822</c:v>
                </c:pt>
                <c:pt idx="2865">
                  <c:v>192.85612735409427</c:v>
                </c:pt>
                <c:pt idx="2866">
                  <c:v>192.4008260492306</c:v>
                </c:pt>
                <c:pt idx="2867">
                  <c:v>191.94604116898702</c:v>
                </c:pt>
                <c:pt idx="2868">
                  <c:v>191.49177271336347</c:v>
                </c:pt>
                <c:pt idx="2869">
                  <c:v>191.0380206823601</c:v>
                </c:pt>
                <c:pt idx="2870">
                  <c:v>190.5847850759765</c:v>
                </c:pt>
                <c:pt idx="2871">
                  <c:v>190.13206589421324</c:v>
                </c:pt>
                <c:pt idx="2872">
                  <c:v>189.67986313707007</c:v>
                </c:pt>
                <c:pt idx="2873">
                  <c:v>189.22817680454699</c:v>
                </c:pt>
                <c:pt idx="2874">
                  <c:v>188.77700689664397</c:v>
                </c:pt>
                <c:pt idx="2875">
                  <c:v>188.32635341336081</c:v>
                </c:pt>
                <c:pt idx="2876">
                  <c:v>187.87621635469793</c:v>
                </c:pt>
                <c:pt idx="2877">
                  <c:v>187.42659572065514</c:v>
                </c:pt>
                <c:pt idx="2878">
                  <c:v>186.97749151123247</c:v>
                </c:pt>
                <c:pt idx="2879">
                  <c:v>186.52890372642986</c:v>
                </c:pt>
                <c:pt idx="2880">
                  <c:v>186.08083236624734</c:v>
                </c:pt>
                <c:pt idx="2881">
                  <c:v>185.63327743068467</c:v>
                </c:pt>
                <c:pt idx="2882">
                  <c:v>185.18623891974229</c:v>
                </c:pt>
                <c:pt idx="2883">
                  <c:v>184.73971683342</c:v>
                </c:pt>
                <c:pt idx="2884">
                  <c:v>184.2937111717178</c:v>
                </c:pt>
                <c:pt idx="2885">
                  <c:v>183.84822193463569</c:v>
                </c:pt>
                <c:pt idx="2886">
                  <c:v>183.40324912217343</c:v>
                </c:pt>
                <c:pt idx="2887">
                  <c:v>182.95879273433147</c:v>
                </c:pt>
                <c:pt idx="2888">
                  <c:v>182.51485277110959</c:v>
                </c:pt>
                <c:pt idx="2889">
                  <c:v>182.0714292325078</c:v>
                </c:pt>
                <c:pt idx="2890">
                  <c:v>181.62852211852606</c:v>
                </c:pt>
                <c:pt idx="2891">
                  <c:v>181.18613142916422</c:v>
                </c:pt>
                <c:pt idx="2892">
                  <c:v>180.74425716442266</c:v>
                </c:pt>
                <c:pt idx="2893">
                  <c:v>180.30289932430119</c:v>
                </c:pt>
                <c:pt idx="2894">
                  <c:v>179.86205790879981</c:v>
                </c:pt>
                <c:pt idx="2895">
                  <c:v>179.42173291791846</c:v>
                </c:pt>
                <c:pt idx="2896">
                  <c:v>178.98192435165703</c:v>
                </c:pt>
                <c:pt idx="2897">
                  <c:v>178.54263221001591</c:v>
                </c:pt>
                <c:pt idx="2898">
                  <c:v>178.10385649299482</c:v>
                </c:pt>
                <c:pt idx="2899">
                  <c:v>177.66559720059385</c:v>
                </c:pt>
                <c:pt idx="2900">
                  <c:v>177.22785433281294</c:v>
                </c:pt>
                <c:pt idx="2901">
                  <c:v>176.79062788965189</c:v>
                </c:pt>
                <c:pt idx="2902">
                  <c:v>176.35391787111118</c:v>
                </c:pt>
                <c:pt idx="2903">
                  <c:v>175.91772427719053</c:v>
                </c:pt>
                <c:pt idx="2904">
                  <c:v>175.48204710788994</c:v>
                </c:pt>
                <c:pt idx="2905">
                  <c:v>175.04688636320944</c:v>
                </c:pt>
                <c:pt idx="2906">
                  <c:v>174.6122420431488</c:v>
                </c:pt>
                <c:pt idx="2907">
                  <c:v>174.1781141477085</c:v>
                </c:pt>
                <c:pt idx="2908">
                  <c:v>173.7445026768882</c:v>
                </c:pt>
                <c:pt idx="2909">
                  <c:v>173.31140763068802</c:v>
                </c:pt>
                <c:pt idx="2910">
                  <c:v>172.87882900910796</c:v>
                </c:pt>
                <c:pt idx="2911">
                  <c:v>172.44676681214773</c:v>
                </c:pt>
                <c:pt idx="2912">
                  <c:v>172.01522103980781</c:v>
                </c:pt>
                <c:pt idx="2913">
                  <c:v>171.58419169208796</c:v>
                </c:pt>
                <c:pt idx="2914">
                  <c:v>171.15367876898819</c:v>
                </c:pt>
                <c:pt idx="2915">
                  <c:v>170.72368227050853</c:v>
                </c:pt>
                <c:pt idx="2916">
                  <c:v>170.29420219664871</c:v>
                </c:pt>
                <c:pt idx="2917">
                  <c:v>169.86523854740918</c:v>
                </c:pt>
                <c:pt idx="2918">
                  <c:v>169.43679132278973</c:v>
                </c:pt>
                <c:pt idx="2919">
                  <c:v>169.0088605227904</c:v>
                </c:pt>
                <c:pt idx="2920">
                  <c:v>168.5814461474111</c:v>
                </c:pt>
                <c:pt idx="2921">
                  <c:v>168.15454819665172</c:v>
                </c:pt>
                <c:pt idx="2922">
                  <c:v>167.72816667051259</c:v>
                </c:pt>
                <c:pt idx="2923">
                  <c:v>167.30230156899356</c:v>
                </c:pt>
                <c:pt idx="2924">
                  <c:v>166.87695289209464</c:v>
                </c:pt>
                <c:pt idx="2925">
                  <c:v>166.45212063981575</c:v>
                </c:pt>
                <c:pt idx="2926">
                  <c:v>166.02780481215694</c:v>
                </c:pt>
                <c:pt idx="2927">
                  <c:v>165.60400540911803</c:v>
                </c:pt>
                <c:pt idx="2928">
                  <c:v>165.18072243069943</c:v>
                </c:pt>
                <c:pt idx="2929">
                  <c:v>164.75795587690087</c:v>
                </c:pt>
                <c:pt idx="2930">
                  <c:v>164.33570574772241</c:v>
                </c:pt>
                <c:pt idx="2931">
                  <c:v>163.91397204316402</c:v>
                </c:pt>
                <c:pt idx="2932">
                  <c:v>163.49275476322552</c:v>
                </c:pt>
                <c:pt idx="2933">
                  <c:v>163.0720539079073</c:v>
                </c:pt>
                <c:pt idx="2934">
                  <c:v>162.65186947720917</c:v>
                </c:pt>
                <c:pt idx="2935">
                  <c:v>162.23220147113111</c:v>
                </c:pt>
                <c:pt idx="2936">
                  <c:v>161.81304988967312</c:v>
                </c:pt>
                <c:pt idx="2937">
                  <c:v>161.39441473283503</c:v>
                </c:pt>
                <c:pt idx="2938">
                  <c:v>160.97629600061722</c:v>
                </c:pt>
                <c:pt idx="2939">
                  <c:v>160.55869369301951</c:v>
                </c:pt>
                <c:pt idx="2940">
                  <c:v>160.14160781004185</c:v>
                </c:pt>
                <c:pt idx="2941">
                  <c:v>159.72503835168428</c:v>
                </c:pt>
                <c:pt idx="2942">
                  <c:v>159.30898531794656</c:v>
                </c:pt>
                <c:pt idx="2943">
                  <c:v>158.89344870882917</c:v>
                </c:pt>
                <c:pt idx="2944">
                  <c:v>158.47842852433183</c:v>
                </c:pt>
                <c:pt idx="2945">
                  <c:v>158.06392476445461</c:v>
                </c:pt>
                <c:pt idx="2946">
                  <c:v>157.64993742919745</c:v>
                </c:pt>
                <c:pt idx="2947">
                  <c:v>157.23646651856018</c:v>
                </c:pt>
                <c:pt idx="2948">
                  <c:v>156.82351203254314</c:v>
                </c:pt>
                <c:pt idx="2949">
                  <c:v>156.41107397114624</c:v>
                </c:pt>
                <c:pt idx="2950">
                  <c:v>155.9991523343694</c:v>
                </c:pt>
                <c:pt idx="2951">
                  <c:v>155.58774712221265</c:v>
                </c:pt>
                <c:pt idx="2952">
                  <c:v>155.17685833467576</c:v>
                </c:pt>
                <c:pt idx="2953">
                  <c:v>154.76648597175921</c:v>
                </c:pt>
                <c:pt idx="2954">
                  <c:v>154.35663003346266</c:v>
                </c:pt>
                <c:pt idx="2955">
                  <c:v>153.94729051978624</c:v>
                </c:pt>
                <c:pt idx="2956">
                  <c:v>153.5384674307299</c:v>
                </c:pt>
                <c:pt idx="2957">
                  <c:v>153.13016076629341</c:v>
                </c:pt>
                <c:pt idx="2958">
                  <c:v>152.72237052647725</c:v>
                </c:pt>
                <c:pt idx="2959">
                  <c:v>152.31509671128111</c:v>
                </c:pt>
                <c:pt idx="2960">
                  <c:v>151.9083393207051</c:v>
                </c:pt>
                <c:pt idx="2961">
                  <c:v>151.50209835474917</c:v>
                </c:pt>
                <c:pt idx="2962">
                  <c:v>151.09637381341312</c:v>
                </c:pt>
                <c:pt idx="2963">
                  <c:v>150.69116569669731</c:v>
                </c:pt>
                <c:pt idx="2964">
                  <c:v>150.28647400460164</c:v>
                </c:pt>
                <c:pt idx="2965">
                  <c:v>149.88229873712604</c:v>
                </c:pt>
                <c:pt idx="2966">
                  <c:v>149.47863989427049</c:v>
                </c:pt>
                <c:pt idx="2967">
                  <c:v>149.07549747603503</c:v>
                </c:pt>
                <c:pt idx="2968">
                  <c:v>148.67287148241945</c:v>
                </c:pt>
                <c:pt idx="2969">
                  <c:v>148.27076191342417</c:v>
                </c:pt>
                <c:pt idx="2970">
                  <c:v>147.86916876904897</c:v>
                </c:pt>
                <c:pt idx="2971">
                  <c:v>147.46809204929383</c:v>
                </c:pt>
                <c:pt idx="2972">
                  <c:v>147.06753175415878</c:v>
                </c:pt>
                <c:pt idx="2973">
                  <c:v>146.66748788364362</c:v>
                </c:pt>
                <c:pt idx="2974">
                  <c:v>146.26796043774874</c:v>
                </c:pt>
                <c:pt idx="2975">
                  <c:v>145.86894941647392</c:v>
                </c:pt>
                <c:pt idx="2976">
                  <c:v>145.47045481981922</c:v>
                </c:pt>
                <c:pt idx="2977">
                  <c:v>145.07247664778458</c:v>
                </c:pt>
                <c:pt idx="2978">
                  <c:v>144.6750149003698</c:v>
                </c:pt>
                <c:pt idx="2979">
                  <c:v>144.27806957757534</c:v>
                </c:pt>
                <c:pt idx="2980">
                  <c:v>143.88164067940093</c:v>
                </c:pt>
                <c:pt idx="2981">
                  <c:v>143.48572820584661</c:v>
                </c:pt>
                <c:pt idx="2982">
                  <c:v>143.09033215691238</c:v>
                </c:pt>
                <c:pt idx="2983">
                  <c:v>142.69545253259804</c:v>
                </c:pt>
                <c:pt idx="2984">
                  <c:v>142.30108933290398</c:v>
                </c:pt>
                <c:pt idx="2985">
                  <c:v>141.90724255782996</c:v>
                </c:pt>
                <c:pt idx="2986">
                  <c:v>141.51391220737608</c:v>
                </c:pt>
                <c:pt idx="2987">
                  <c:v>141.12109828154223</c:v>
                </c:pt>
                <c:pt idx="2988">
                  <c:v>140.7288007803283</c:v>
                </c:pt>
                <c:pt idx="2989">
                  <c:v>140.33701970373463</c:v>
                </c:pt>
                <c:pt idx="2990">
                  <c:v>139.94575505176107</c:v>
                </c:pt>
                <c:pt idx="2991">
                  <c:v>139.55500682440757</c:v>
                </c:pt>
                <c:pt idx="2992">
                  <c:v>139.16477502167413</c:v>
                </c:pt>
                <c:pt idx="2993">
                  <c:v>138.77505964356061</c:v>
                </c:pt>
                <c:pt idx="2994">
                  <c:v>138.38586069006735</c:v>
                </c:pt>
                <c:pt idx="2995">
                  <c:v>137.99717816119417</c:v>
                </c:pt>
                <c:pt idx="2996">
                  <c:v>137.60901205694108</c:v>
                </c:pt>
                <c:pt idx="2997">
                  <c:v>137.22136237730805</c:v>
                </c:pt>
                <c:pt idx="2998">
                  <c:v>136.83422912229494</c:v>
                </c:pt>
                <c:pt idx="2999">
                  <c:v>136.44761229190209</c:v>
                </c:pt>
                <c:pt idx="3000">
                  <c:v>136.06151188612932</c:v>
                </c:pt>
                <c:pt idx="3001">
                  <c:v>135.67592790497665</c:v>
                </c:pt>
                <c:pt idx="3002">
                  <c:v>135.29086034844403</c:v>
                </c:pt>
                <c:pt idx="3003">
                  <c:v>134.90630921653133</c:v>
                </c:pt>
                <c:pt idx="3004">
                  <c:v>134.52227450923885</c:v>
                </c:pt>
                <c:pt idx="3005">
                  <c:v>134.1387562265665</c:v>
                </c:pt>
                <c:pt idx="3006">
                  <c:v>133.75575436851423</c:v>
                </c:pt>
                <c:pt idx="3007">
                  <c:v>133.37326893508202</c:v>
                </c:pt>
                <c:pt idx="3008">
                  <c:v>132.9912999262697</c:v>
                </c:pt>
                <c:pt idx="3009">
                  <c:v>132.60984734207767</c:v>
                </c:pt>
                <c:pt idx="3010">
                  <c:v>132.22891118250573</c:v>
                </c:pt>
                <c:pt idx="3011">
                  <c:v>131.84849144755384</c:v>
                </c:pt>
                <c:pt idx="3012">
                  <c:v>131.46858813722204</c:v>
                </c:pt>
                <c:pt idx="3013">
                  <c:v>131.08920125151033</c:v>
                </c:pt>
                <c:pt idx="3014">
                  <c:v>130.71033079041851</c:v>
                </c:pt>
                <c:pt idx="3015">
                  <c:v>130.33197675394698</c:v>
                </c:pt>
                <c:pt idx="3016">
                  <c:v>129.9541391420955</c:v>
                </c:pt>
                <c:pt idx="3017">
                  <c:v>129.57681795486411</c:v>
                </c:pt>
                <c:pt idx="3018">
                  <c:v>129.20001319225281</c:v>
                </c:pt>
                <c:pt idx="3019">
                  <c:v>128.8237248542614</c:v>
                </c:pt>
                <c:pt idx="3020">
                  <c:v>128.44795294089025</c:v>
                </c:pt>
                <c:pt idx="3021">
                  <c:v>128.07269745213918</c:v>
                </c:pt>
                <c:pt idx="3022">
                  <c:v>127.6979583880082</c:v>
                </c:pt>
                <c:pt idx="3023">
                  <c:v>127.32373574849731</c:v>
                </c:pt>
                <c:pt idx="3024">
                  <c:v>126.95002953360631</c:v>
                </c:pt>
                <c:pt idx="3025">
                  <c:v>126.5768397433356</c:v>
                </c:pt>
                <c:pt idx="3026">
                  <c:v>126.20416637768491</c:v>
                </c:pt>
                <c:pt idx="3027">
                  <c:v>125.83200943665435</c:v>
                </c:pt>
                <c:pt idx="3028">
                  <c:v>125.46036892024387</c:v>
                </c:pt>
                <c:pt idx="3029">
                  <c:v>125.08924482845327</c:v>
                </c:pt>
                <c:pt idx="3030">
                  <c:v>124.71863716128294</c:v>
                </c:pt>
                <c:pt idx="3031">
                  <c:v>124.3485459187327</c:v>
                </c:pt>
                <c:pt idx="3032">
                  <c:v>123.97897110080251</c:v>
                </c:pt>
                <c:pt idx="3033">
                  <c:v>123.60991270749244</c:v>
                </c:pt>
                <c:pt idx="3034">
                  <c:v>123.24137073880226</c:v>
                </c:pt>
                <c:pt idx="3035">
                  <c:v>122.87334519473231</c:v>
                </c:pt>
                <c:pt idx="3036">
                  <c:v>122.50583607528247</c:v>
                </c:pt>
                <c:pt idx="3037">
                  <c:v>122.13884338045273</c:v>
                </c:pt>
                <c:pt idx="3038">
                  <c:v>121.77236711024304</c:v>
                </c:pt>
                <c:pt idx="3039">
                  <c:v>121.40640726465327</c:v>
                </c:pt>
                <c:pt idx="3040">
                  <c:v>121.04096384368376</c:v>
                </c:pt>
                <c:pt idx="3041">
                  <c:v>120.6760368473343</c:v>
                </c:pt>
                <c:pt idx="3042">
                  <c:v>120.31162627560497</c:v>
                </c:pt>
                <c:pt idx="3043">
                  <c:v>119.94773212849569</c:v>
                </c:pt>
                <c:pt idx="3044">
                  <c:v>119.58435440600633</c:v>
                </c:pt>
                <c:pt idx="3045">
                  <c:v>119.2214931081372</c:v>
                </c:pt>
                <c:pt idx="3046">
                  <c:v>118.85914823488818</c:v>
                </c:pt>
                <c:pt idx="3047">
                  <c:v>118.49731978625924</c:v>
                </c:pt>
                <c:pt idx="3048">
                  <c:v>118.13600776225037</c:v>
                </c:pt>
                <c:pt idx="3049">
                  <c:v>117.77521216286139</c:v>
                </c:pt>
                <c:pt idx="3050">
                  <c:v>117.41493298809269</c:v>
                </c:pt>
                <c:pt idx="3051">
                  <c:v>117.05517023794408</c:v>
                </c:pt>
                <c:pt idx="3052">
                  <c:v>116.69592391241554</c:v>
                </c:pt>
                <c:pt idx="3053">
                  <c:v>116.33719401150707</c:v>
                </c:pt>
                <c:pt idx="3054">
                  <c:v>115.9789805352187</c:v>
                </c:pt>
                <c:pt idx="3055">
                  <c:v>115.62128348355023</c:v>
                </c:pt>
                <c:pt idx="3056">
                  <c:v>115.26410285650202</c:v>
                </c:pt>
                <c:pt idx="3057">
                  <c:v>114.90743865407389</c:v>
                </c:pt>
                <c:pt idx="3058">
                  <c:v>114.55129087626584</c:v>
                </c:pt>
                <c:pt idx="3059">
                  <c:v>114.19565952307785</c:v>
                </c:pt>
                <c:pt idx="3060">
                  <c:v>113.84054459450978</c:v>
                </c:pt>
                <c:pt idx="3061">
                  <c:v>113.48594609056198</c:v>
                </c:pt>
                <c:pt idx="3062">
                  <c:v>113.13186401123426</c:v>
                </c:pt>
                <c:pt idx="3063">
                  <c:v>112.77829835652661</c:v>
                </c:pt>
                <c:pt idx="3064">
                  <c:v>112.42524912643906</c:v>
                </c:pt>
                <c:pt idx="3065">
                  <c:v>112.07271632097138</c:v>
                </c:pt>
                <c:pt idx="3066">
                  <c:v>111.72069994012399</c:v>
                </c:pt>
                <c:pt idx="3067">
                  <c:v>111.36919998389668</c:v>
                </c:pt>
                <c:pt idx="3068">
                  <c:v>111.01821645228942</c:v>
                </c:pt>
                <c:pt idx="3069">
                  <c:v>110.66774934530225</c:v>
                </c:pt>
                <c:pt idx="3070">
                  <c:v>110.31779866293502</c:v>
                </c:pt>
                <c:pt idx="3071">
                  <c:v>109.96836440518803</c:v>
                </c:pt>
                <c:pt idx="3072">
                  <c:v>109.61944657206111</c:v>
                </c:pt>
                <c:pt idx="3073">
                  <c:v>109.27104516355428</c:v>
                </c:pt>
                <c:pt idx="3074">
                  <c:v>108.92316017966753</c:v>
                </c:pt>
                <c:pt idx="3075">
                  <c:v>108.57579162040068</c:v>
                </c:pt>
                <c:pt idx="3076">
                  <c:v>108.2289394857541</c:v>
                </c:pt>
                <c:pt idx="3077">
                  <c:v>107.8826037757276</c:v>
                </c:pt>
                <c:pt idx="3078">
                  <c:v>107.53678449032115</c:v>
                </c:pt>
                <c:pt idx="3079">
                  <c:v>107.19148162953482</c:v>
                </c:pt>
                <c:pt idx="3080">
                  <c:v>106.84669519336838</c:v>
                </c:pt>
                <c:pt idx="3081">
                  <c:v>106.50242518182222</c:v>
                </c:pt>
                <c:pt idx="3082">
                  <c:v>106.15867159489611</c:v>
                </c:pt>
                <c:pt idx="3083">
                  <c:v>105.81543443259008</c:v>
                </c:pt>
                <c:pt idx="3084">
                  <c:v>105.47271369490414</c:v>
                </c:pt>
                <c:pt idx="3085">
                  <c:v>105.13050938183812</c:v>
                </c:pt>
                <c:pt idx="3086">
                  <c:v>104.78882149339235</c:v>
                </c:pt>
                <c:pt idx="3087">
                  <c:v>104.44765002956666</c:v>
                </c:pt>
                <c:pt idx="3088">
                  <c:v>104.10699499036103</c:v>
                </c:pt>
                <c:pt idx="3089">
                  <c:v>103.7668563757755</c:v>
                </c:pt>
                <c:pt idx="3090">
                  <c:v>103.42723418580991</c:v>
                </c:pt>
                <c:pt idx="3091">
                  <c:v>103.08812842046453</c:v>
                </c:pt>
                <c:pt idx="3092">
                  <c:v>102.74953907973924</c:v>
                </c:pt>
                <c:pt idx="3093">
                  <c:v>102.41146616363403</c:v>
                </c:pt>
                <c:pt idx="3094">
                  <c:v>102.0739096721489</c:v>
                </c:pt>
                <c:pt idx="3095">
                  <c:v>101.73686960528387</c:v>
                </c:pt>
                <c:pt idx="3096">
                  <c:v>101.40034596303875</c:v>
                </c:pt>
                <c:pt idx="3097">
                  <c:v>101.06433874541386</c:v>
                </c:pt>
                <c:pt idx="3098">
                  <c:v>100.72884795240905</c:v>
                </c:pt>
                <c:pt idx="3099">
                  <c:v>100.39387358402433</c:v>
                </c:pt>
                <c:pt idx="3100">
                  <c:v>100.0594156402597</c:v>
                </c:pt>
                <c:pt idx="3101">
                  <c:v>99.725474121114985</c:v>
                </c:pt>
                <c:pt idx="3102">
                  <c:v>99.392049026590513</c:v>
                </c:pt>
                <c:pt idx="3103">
                  <c:v>99.059140356686115</c:v>
                </c:pt>
                <c:pt idx="3104">
                  <c:v>98.726748111401804</c:v>
                </c:pt>
                <c:pt idx="3105">
                  <c:v>98.394872290737581</c:v>
                </c:pt>
                <c:pt idx="3106">
                  <c:v>98.063512894693261</c:v>
                </c:pt>
                <c:pt idx="3107">
                  <c:v>97.732669923269199</c:v>
                </c:pt>
                <c:pt idx="3108">
                  <c:v>97.402343376465211</c:v>
                </c:pt>
                <c:pt idx="3109">
                  <c:v>97.072533254281296</c:v>
                </c:pt>
                <c:pt idx="3110">
                  <c:v>96.743239556717484</c:v>
                </c:pt>
                <c:pt idx="3111">
                  <c:v>96.414462283773588</c:v>
                </c:pt>
                <c:pt idx="3112">
                  <c:v>96.086201435449922</c:v>
                </c:pt>
                <c:pt idx="3113">
                  <c:v>95.75845701174633</c:v>
                </c:pt>
                <c:pt idx="3114">
                  <c:v>95.43122901266284</c:v>
                </c:pt>
                <c:pt idx="3115">
                  <c:v>95.104517438199423</c:v>
                </c:pt>
                <c:pt idx="3116">
                  <c:v>94.778322288355923</c:v>
                </c:pt>
                <c:pt idx="3117">
                  <c:v>94.452643563132682</c:v>
                </c:pt>
                <c:pt idx="3118">
                  <c:v>94.1274812625295</c:v>
                </c:pt>
                <c:pt idx="3119">
                  <c:v>93.802835386546406</c:v>
                </c:pt>
                <c:pt idx="3120">
                  <c:v>93.478705935183399</c:v>
                </c:pt>
                <c:pt idx="3121">
                  <c:v>93.155092908440309</c:v>
                </c:pt>
                <c:pt idx="3122">
                  <c:v>92.831996306317464</c:v>
                </c:pt>
                <c:pt idx="3123">
                  <c:v>92.509416128814692</c:v>
                </c:pt>
                <c:pt idx="3124">
                  <c:v>92.187352375932022</c:v>
                </c:pt>
                <c:pt idx="3125">
                  <c:v>91.865805047669411</c:v>
                </c:pt>
                <c:pt idx="3126">
                  <c:v>91.544774144026732</c:v>
                </c:pt>
                <c:pt idx="3127">
                  <c:v>91.224259665004297</c:v>
                </c:pt>
                <c:pt idx="3128">
                  <c:v>90.904261610601935</c:v>
                </c:pt>
                <c:pt idx="3129">
                  <c:v>90.584779980819647</c:v>
                </c:pt>
                <c:pt idx="3130">
                  <c:v>90.265814775657461</c:v>
                </c:pt>
                <c:pt idx="3131">
                  <c:v>89.947365995115192</c:v>
                </c:pt>
                <c:pt idx="3132">
                  <c:v>89.629433639193152</c:v>
                </c:pt>
                <c:pt idx="3133">
                  <c:v>89.312017707891201</c:v>
                </c:pt>
                <c:pt idx="3134">
                  <c:v>88.995118201209337</c:v>
                </c:pt>
                <c:pt idx="3135">
                  <c:v>88.678735119147532</c:v>
                </c:pt>
                <c:pt idx="3136">
                  <c:v>88.362868461705816</c:v>
                </c:pt>
                <c:pt idx="3137">
                  <c:v>88.047518228884044</c:v>
                </c:pt>
                <c:pt idx="3138">
                  <c:v>87.732684420682503</c:v>
                </c:pt>
                <c:pt idx="3139">
                  <c:v>87.418367037101035</c:v>
                </c:pt>
                <c:pt idx="3140">
                  <c:v>87.104566078139655</c:v>
                </c:pt>
                <c:pt idx="3141">
                  <c:v>86.791281543798348</c:v>
                </c:pt>
                <c:pt idx="3142">
                  <c:v>86.478513434076973</c:v>
                </c:pt>
                <c:pt idx="3143">
                  <c:v>86.166261748975842</c:v>
                </c:pt>
                <c:pt idx="3144">
                  <c:v>85.854526488494784</c:v>
                </c:pt>
                <c:pt idx="3145">
                  <c:v>85.5433076526338</c:v>
                </c:pt>
                <c:pt idx="3146">
                  <c:v>85.232605241392918</c:v>
                </c:pt>
                <c:pt idx="3147">
                  <c:v>84.922419254771938</c:v>
                </c:pt>
                <c:pt idx="3148">
                  <c:v>84.612749692771217</c:v>
                </c:pt>
                <c:pt idx="3149">
                  <c:v>84.30359655539057</c:v>
                </c:pt>
                <c:pt idx="3150">
                  <c:v>83.994959842629981</c:v>
                </c:pt>
                <c:pt idx="3151">
                  <c:v>83.686839554489495</c:v>
                </c:pt>
                <c:pt idx="3152">
                  <c:v>83.379235690968954</c:v>
                </c:pt>
                <c:pt idx="3153">
                  <c:v>83.072148252068615</c:v>
                </c:pt>
                <c:pt idx="3154">
                  <c:v>82.765577237788378</c:v>
                </c:pt>
                <c:pt idx="3155">
                  <c:v>82.4595226481282</c:v>
                </c:pt>
                <c:pt idx="3156">
                  <c:v>82.153984483088138</c:v>
                </c:pt>
                <c:pt idx="3157">
                  <c:v>81.848962742667979</c:v>
                </c:pt>
                <c:pt idx="3158">
                  <c:v>81.54445742686805</c:v>
                </c:pt>
                <c:pt idx="3159">
                  <c:v>81.240468535688223</c:v>
                </c:pt>
                <c:pt idx="3160">
                  <c:v>80.936996069128469</c:v>
                </c:pt>
                <c:pt idx="3161">
                  <c:v>80.634040027188789</c:v>
                </c:pt>
                <c:pt idx="3162">
                  <c:v>80.33160040986904</c:v>
                </c:pt>
                <c:pt idx="3163">
                  <c:v>80.029677217169535</c:v>
                </c:pt>
                <c:pt idx="3164">
                  <c:v>79.72827044909009</c:v>
                </c:pt>
                <c:pt idx="3165">
                  <c:v>79.427380105630746</c:v>
                </c:pt>
                <c:pt idx="3166">
                  <c:v>79.12700618679149</c:v>
                </c:pt>
                <c:pt idx="3167">
                  <c:v>78.827148692572152</c:v>
                </c:pt>
                <c:pt idx="3168">
                  <c:v>78.527807622973029</c:v>
                </c:pt>
                <c:pt idx="3169">
                  <c:v>78.228982977994022</c:v>
                </c:pt>
                <c:pt idx="3170">
                  <c:v>77.930674757635074</c:v>
                </c:pt>
                <c:pt idx="3171">
                  <c:v>77.632882961896215</c:v>
                </c:pt>
                <c:pt idx="3172">
                  <c:v>77.335607590777286</c:v>
                </c:pt>
                <c:pt idx="3173">
                  <c:v>77.038848644278573</c:v>
                </c:pt>
                <c:pt idx="3174">
                  <c:v>76.742606122399962</c:v>
                </c:pt>
                <c:pt idx="3175">
                  <c:v>76.446880025141439</c:v>
                </c:pt>
                <c:pt idx="3176">
                  <c:v>76.151670352502975</c:v>
                </c:pt>
                <c:pt idx="3177">
                  <c:v>75.856977104484457</c:v>
                </c:pt>
                <c:pt idx="3178">
                  <c:v>75.562800281086169</c:v>
                </c:pt>
                <c:pt idx="3179">
                  <c:v>75.26913988230794</c:v>
                </c:pt>
                <c:pt idx="3180">
                  <c:v>74.975995908149827</c:v>
                </c:pt>
                <c:pt idx="3181">
                  <c:v>74.683368358611773</c:v>
                </c:pt>
                <c:pt idx="3182">
                  <c:v>74.391257233693807</c:v>
                </c:pt>
                <c:pt idx="3183">
                  <c:v>74.099662533395787</c:v>
                </c:pt>
                <c:pt idx="3184">
                  <c:v>73.808584257717982</c:v>
                </c:pt>
                <c:pt idx="3185">
                  <c:v>73.518022406660251</c:v>
                </c:pt>
                <c:pt idx="3186">
                  <c:v>73.227976980222607</c:v>
                </c:pt>
                <c:pt idx="3187">
                  <c:v>72.938447978405051</c:v>
                </c:pt>
                <c:pt idx="3188">
                  <c:v>72.649435401207427</c:v>
                </c:pt>
                <c:pt idx="3189">
                  <c:v>72.360939248630032</c:v>
                </c:pt>
                <c:pt idx="3190">
                  <c:v>72.072959520672697</c:v>
                </c:pt>
                <c:pt idx="3191">
                  <c:v>71.785496217335478</c:v>
                </c:pt>
                <c:pt idx="3192">
                  <c:v>71.498549338618318</c:v>
                </c:pt>
                <c:pt idx="3193">
                  <c:v>71.212118884521104</c:v>
                </c:pt>
                <c:pt idx="3194">
                  <c:v>70.926204855044119</c:v>
                </c:pt>
                <c:pt idx="3195">
                  <c:v>70.640807250187194</c:v>
                </c:pt>
                <c:pt idx="3196">
                  <c:v>70.355926069950385</c:v>
                </c:pt>
                <c:pt idx="3197">
                  <c:v>70.071561314333636</c:v>
                </c:pt>
                <c:pt idx="3198">
                  <c:v>69.787712983336817</c:v>
                </c:pt>
                <c:pt idx="3199">
                  <c:v>69.504381076960243</c:v>
                </c:pt>
                <c:pt idx="3200">
                  <c:v>69.221565595203742</c:v>
                </c:pt>
                <c:pt idx="3201">
                  <c:v>68.939266538067315</c:v>
                </c:pt>
                <c:pt idx="3202">
                  <c:v>68.657483905550976</c:v>
                </c:pt>
                <c:pt idx="3203">
                  <c:v>68.376217697654582</c:v>
                </c:pt>
                <c:pt idx="3204">
                  <c:v>68.095467914378403</c:v>
                </c:pt>
                <c:pt idx="3205">
                  <c:v>67.815234555722299</c:v>
                </c:pt>
                <c:pt idx="3206">
                  <c:v>67.535517621686282</c:v>
                </c:pt>
                <c:pt idx="3207">
                  <c:v>67.256317112270352</c:v>
                </c:pt>
                <c:pt idx="3208">
                  <c:v>66.977633027474369</c:v>
                </c:pt>
                <c:pt idx="3209">
                  <c:v>66.699465367298586</c:v>
                </c:pt>
                <c:pt idx="3210">
                  <c:v>66.421814131742906</c:v>
                </c:pt>
                <c:pt idx="3211">
                  <c:v>66.144679320807299</c:v>
                </c:pt>
                <c:pt idx="3212">
                  <c:v>65.868060934491766</c:v>
                </c:pt>
                <c:pt idx="3213">
                  <c:v>65.591958972796192</c:v>
                </c:pt>
                <c:pt idx="3214">
                  <c:v>65.31637343572082</c:v>
                </c:pt>
                <c:pt idx="3215">
                  <c:v>65.041304323265535</c:v>
                </c:pt>
                <c:pt idx="3216">
                  <c:v>64.766751635430339</c:v>
                </c:pt>
                <c:pt idx="3217">
                  <c:v>64.492715372215216</c:v>
                </c:pt>
                <c:pt idx="3218">
                  <c:v>64.219195533620038</c:v>
                </c:pt>
                <c:pt idx="3219">
                  <c:v>63.946192119645083</c:v>
                </c:pt>
                <c:pt idx="3220">
                  <c:v>63.673705130290195</c:v>
                </c:pt>
                <c:pt idx="3221">
                  <c:v>63.401734565555394</c:v>
                </c:pt>
                <c:pt idx="3222">
                  <c:v>63.130280425440681</c:v>
                </c:pt>
                <c:pt idx="3223">
                  <c:v>62.859342709946056</c:v>
                </c:pt>
                <c:pt idx="3224">
                  <c:v>62.588921419071376</c:v>
                </c:pt>
                <c:pt idx="3225">
                  <c:v>62.319016552816898</c:v>
                </c:pt>
                <c:pt idx="3226">
                  <c:v>62.049628111182507</c:v>
                </c:pt>
                <c:pt idx="3227">
                  <c:v>61.780756094168204</c:v>
                </c:pt>
                <c:pt idx="3228">
                  <c:v>61.512400501773975</c:v>
                </c:pt>
                <c:pt idx="3229">
                  <c:v>61.244561333999705</c:v>
                </c:pt>
                <c:pt idx="3230">
                  <c:v>60.977238590845637</c:v>
                </c:pt>
                <c:pt idx="3231">
                  <c:v>60.710432272311657</c:v>
                </c:pt>
                <c:pt idx="3232">
                  <c:v>60.444142378397764</c:v>
                </c:pt>
                <c:pt idx="3233">
                  <c:v>60.178368909103945</c:v>
                </c:pt>
                <c:pt idx="3234">
                  <c:v>59.913111864430071</c:v>
                </c:pt>
                <c:pt idx="3235">
                  <c:v>59.648371244376413</c:v>
                </c:pt>
                <c:pt idx="3236">
                  <c:v>59.384147048942829</c:v>
                </c:pt>
                <c:pt idx="3237">
                  <c:v>59.120439278129346</c:v>
                </c:pt>
                <c:pt idx="3238">
                  <c:v>58.857247931935937</c:v>
                </c:pt>
                <c:pt idx="3239">
                  <c:v>58.594573010362474</c:v>
                </c:pt>
                <c:pt idx="3240">
                  <c:v>58.332414513409226</c:v>
                </c:pt>
                <c:pt idx="3241">
                  <c:v>58.070772441076052</c:v>
                </c:pt>
                <c:pt idx="3242">
                  <c:v>57.809646793362965</c:v>
                </c:pt>
                <c:pt idx="3243">
                  <c:v>57.549037570269967</c:v>
                </c:pt>
                <c:pt idx="3244">
                  <c:v>57.288944771796913</c:v>
                </c:pt>
                <c:pt idx="3245">
                  <c:v>57.029368397944062</c:v>
                </c:pt>
                <c:pt idx="3246">
                  <c:v>56.770308448711297</c:v>
                </c:pt>
                <c:pt idx="3247">
                  <c:v>56.511764924098621</c:v>
                </c:pt>
                <c:pt idx="3248">
                  <c:v>56.253737824106018</c:v>
                </c:pt>
                <c:pt idx="3249">
                  <c:v>55.996227148733375</c:v>
                </c:pt>
                <c:pt idx="3250">
                  <c:v>55.739232897980941</c:v>
                </c:pt>
                <c:pt idx="3251">
                  <c:v>55.48275507184858</c:v>
                </c:pt>
                <c:pt idx="3252">
                  <c:v>55.226793670336313</c:v>
                </c:pt>
                <c:pt idx="3253">
                  <c:v>54.971348693444114</c:v>
                </c:pt>
                <c:pt idx="3254">
                  <c:v>54.716420141171881</c:v>
                </c:pt>
                <c:pt idx="3255">
                  <c:v>54.462008013519849</c:v>
                </c:pt>
                <c:pt idx="3256">
                  <c:v>54.208112310487898</c:v>
                </c:pt>
                <c:pt idx="3257">
                  <c:v>53.954733032076035</c:v>
                </c:pt>
                <c:pt idx="3258">
                  <c:v>53.701870178284246</c:v>
                </c:pt>
                <c:pt idx="3259">
                  <c:v>53.449523749112423</c:v>
                </c:pt>
                <c:pt idx="3260">
                  <c:v>53.197693744560794</c:v>
                </c:pt>
                <c:pt idx="3261">
                  <c:v>52.946380164629254</c:v>
                </c:pt>
                <c:pt idx="3262">
                  <c:v>52.695583009317794</c:v>
                </c:pt>
                <c:pt idx="3263">
                  <c:v>52.445302278626407</c:v>
                </c:pt>
                <c:pt idx="3264">
                  <c:v>52.195537972554995</c:v>
                </c:pt>
                <c:pt idx="3265">
                  <c:v>51.946290091103776</c:v>
                </c:pt>
                <c:pt idx="3266">
                  <c:v>51.697558634272639</c:v>
                </c:pt>
                <c:pt idx="3267">
                  <c:v>51.449343602061589</c:v>
                </c:pt>
                <c:pt idx="3268">
                  <c:v>51.201644994470612</c:v>
                </c:pt>
                <c:pt idx="3269">
                  <c:v>50.954462811499717</c:v>
                </c:pt>
                <c:pt idx="3270">
                  <c:v>50.707797053148788</c:v>
                </c:pt>
                <c:pt idx="3271">
                  <c:v>50.46164771941806</c:v>
                </c:pt>
                <c:pt idx="3272">
                  <c:v>50.216014810307414</c:v>
                </c:pt>
                <c:pt idx="3273">
                  <c:v>49.970898325816847</c:v>
                </c:pt>
                <c:pt idx="3274">
                  <c:v>49.726298265946362</c:v>
                </c:pt>
                <c:pt idx="3275">
                  <c:v>49.482214630695836</c:v>
                </c:pt>
                <c:pt idx="3276">
                  <c:v>49.238647420065519</c:v>
                </c:pt>
                <c:pt idx="3277">
                  <c:v>48.995596634055275</c:v>
                </c:pt>
                <c:pt idx="3278">
                  <c:v>48.753062272665112</c:v>
                </c:pt>
                <c:pt idx="3279">
                  <c:v>48.511044335895036</c:v>
                </c:pt>
                <c:pt idx="3280">
                  <c:v>48.269542823744921</c:v>
                </c:pt>
                <c:pt idx="3281">
                  <c:v>48.028557736215014</c:v>
                </c:pt>
                <c:pt idx="3282">
                  <c:v>47.788089073305173</c:v>
                </c:pt>
                <c:pt idx="3283">
                  <c:v>47.548136835015427</c:v>
                </c:pt>
                <c:pt idx="3284">
                  <c:v>47.308701021345748</c:v>
                </c:pt>
                <c:pt idx="3285">
                  <c:v>47.069781632296049</c:v>
                </c:pt>
                <c:pt idx="3286">
                  <c:v>46.831378667866538</c:v>
                </c:pt>
                <c:pt idx="3287">
                  <c:v>46.593492128057107</c:v>
                </c:pt>
                <c:pt idx="3288">
                  <c:v>46.356122012867765</c:v>
                </c:pt>
                <c:pt idx="3289">
                  <c:v>46.119268322298495</c:v>
                </c:pt>
                <c:pt idx="3290">
                  <c:v>45.8829310563492</c:v>
                </c:pt>
                <c:pt idx="3291">
                  <c:v>45.647110215020092</c:v>
                </c:pt>
                <c:pt idx="3292">
                  <c:v>45.411805798311072</c:v>
                </c:pt>
                <c:pt idx="3293">
                  <c:v>45.177017806222139</c:v>
                </c:pt>
                <c:pt idx="3294">
                  <c:v>44.942746238753273</c:v>
                </c:pt>
                <c:pt idx="3295">
                  <c:v>44.708991095904388</c:v>
                </c:pt>
                <c:pt idx="3296">
                  <c:v>44.47575237767569</c:v>
                </c:pt>
                <c:pt idx="3297">
                  <c:v>44.243030084067072</c:v>
                </c:pt>
                <c:pt idx="3298">
                  <c:v>44.010824215078543</c:v>
                </c:pt>
                <c:pt idx="3299">
                  <c:v>43.779134770710094</c:v>
                </c:pt>
                <c:pt idx="3300">
                  <c:v>43.547961750961605</c:v>
                </c:pt>
                <c:pt idx="3301">
                  <c:v>43.317305155833317</c:v>
                </c:pt>
                <c:pt idx="3302">
                  <c:v>43.087164985325117</c:v>
                </c:pt>
                <c:pt idx="3303">
                  <c:v>42.857541239436983</c:v>
                </c:pt>
                <c:pt idx="3304">
                  <c:v>42.628433918168945</c:v>
                </c:pt>
                <c:pt idx="3305">
                  <c:v>42.399843021520859</c:v>
                </c:pt>
                <c:pt idx="3306">
                  <c:v>42.171768549492988</c:v>
                </c:pt>
                <c:pt idx="3307">
                  <c:v>41.944210502085184</c:v>
                </c:pt>
                <c:pt idx="3308">
                  <c:v>41.717168879297461</c:v>
                </c:pt>
                <c:pt idx="3309">
                  <c:v>41.490643681129825</c:v>
                </c:pt>
                <c:pt idx="3310">
                  <c:v>41.26463490758227</c:v>
                </c:pt>
                <c:pt idx="3311">
                  <c:v>41.039142558654682</c:v>
                </c:pt>
                <c:pt idx="3312">
                  <c:v>40.814166634347288</c:v>
                </c:pt>
                <c:pt idx="3313">
                  <c:v>40.589707134659967</c:v>
                </c:pt>
                <c:pt idx="3314">
                  <c:v>40.365764059592742</c:v>
                </c:pt>
                <c:pt idx="3315">
                  <c:v>40.142337409145597</c:v>
                </c:pt>
                <c:pt idx="3316">
                  <c:v>39.919427183318412</c:v>
                </c:pt>
                <c:pt idx="3317">
                  <c:v>39.697033382111428</c:v>
                </c:pt>
                <c:pt idx="3318">
                  <c:v>39.475156005524525</c:v>
                </c:pt>
                <c:pt idx="3319">
                  <c:v>39.253795053557695</c:v>
                </c:pt>
                <c:pt idx="3320">
                  <c:v>39.032950526210954</c:v>
                </c:pt>
                <c:pt idx="3321">
                  <c:v>38.812622423484179</c:v>
                </c:pt>
                <c:pt idx="3322">
                  <c:v>38.592810745377598</c:v>
                </c:pt>
                <c:pt idx="3323">
                  <c:v>38.373515491891105</c:v>
                </c:pt>
                <c:pt idx="3324">
                  <c:v>38.154736663024678</c:v>
                </c:pt>
                <c:pt idx="3325">
                  <c:v>37.936474258778347</c:v>
                </c:pt>
                <c:pt idx="3326">
                  <c:v>37.718728279151989</c:v>
                </c:pt>
                <c:pt idx="3327">
                  <c:v>37.501498724145812</c:v>
                </c:pt>
                <c:pt idx="3328">
                  <c:v>37.284785593759715</c:v>
                </c:pt>
                <c:pt idx="3329">
                  <c:v>37.068588887993698</c:v>
                </c:pt>
                <c:pt idx="3330">
                  <c:v>36.85290860684777</c:v>
                </c:pt>
                <c:pt idx="3331">
                  <c:v>36.637744750321822</c:v>
                </c:pt>
                <c:pt idx="3332">
                  <c:v>36.423097318416055</c:v>
                </c:pt>
                <c:pt idx="3333">
                  <c:v>36.208966311130368</c:v>
                </c:pt>
                <c:pt idx="3334">
                  <c:v>35.995351728464762</c:v>
                </c:pt>
                <c:pt idx="3335">
                  <c:v>35.782253570419236</c:v>
                </c:pt>
                <c:pt idx="3336">
                  <c:v>35.569671836993692</c:v>
                </c:pt>
                <c:pt idx="3337">
                  <c:v>35.357606528188327</c:v>
                </c:pt>
                <c:pt idx="3338">
                  <c:v>35.146057644003058</c:v>
                </c:pt>
                <c:pt idx="3339">
                  <c:v>34.935025184437855</c:v>
                </c:pt>
                <c:pt idx="3340">
                  <c:v>34.724509149492739</c:v>
                </c:pt>
                <c:pt idx="3341">
                  <c:v>34.514509539167605</c:v>
                </c:pt>
                <c:pt idx="3342">
                  <c:v>34.305026353462651</c:v>
                </c:pt>
                <c:pt idx="3343">
                  <c:v>34.09605959237777</c:v>
                </c:pt>
                <c:pt idx="3344">
                  <c:v>33.887609255912977</c:v>
                </c:pt>
                <c:pt idx="3345">
                  <c:v>33.679675344068272</c:v>
                </c:pt>
                <c:pt idx="3346">
                  <c:v>33.472257856843541</c:v>
                </c:pt>
                <c:pt idx="3347">
                  <c:v>33.26535679423899</c:v>
                </c:pt>
                <c:pt idx="3348">
                  <c:v>33.058972156254526</c:v>
                </c:pt>
                <c:pt idx="3349">
                  <c:v>32.853103942890144</c:v>
                </c:pt>
                <c:pt idx="3350">
                  <c:v>32.647752154145834</c:v>
                </c:pt>
                <c:pt idx="3351">
                  <c:v>32.442916790021613</c:v>
                </c:pt>
                <c:pt idx="3352">
                  <c:v>32.238597850517372</c:v>
                </c:pt>
                <c:pt idx="3353">
                  <c:v>32.034795335633312</c:v>
                </c:pt>
                <c:pt idx="3354">
                  <c:v>31.83150924536934</c:v>
                </c:pt>
                <c:pt idx="3355">
                  <c:v>31.628739579725433</c:v>
                </c:pt>
                <c:pt idx="3356">
                  <c:v>31.426486338701622</c:v>
                </c:pt>
                <c:pt idx="3357">
                  <c:v>31.224749522297792</c:v>
                </c:pt>
                <c:pt idx="3358">
                  <c:v>31.023529130514142</c:v>
                </c:pt>
                <c:pt idx="3359">
                  <c:v>30.822825163350565</c:v>
                </c:pt>
                <c:pt idx="3360">
                  <c:v>30.622637620807076</c:v>
                </c:pt>
                <c:pt idx="3361">
                  <c:v>30.422966502883668</c:v>
                </c:pt>
                <c:pt idx="3362">
                  <c:v>30.223811809580241</c:v>
                </c:pt>
                <c:pt idx="3363">
                  <c:v>30.025173540896994</c:v>
                </c:pt>
                <c:pt idx="3364">
                  <c:v>29.827051696833827</c:v>
                </c:pt>
                <c:pt idx="3365">
                  <c:v>29.629446277390748</c:v>
                </c:pt>
                <c:pt idx="3366">
                  <c:v>29.432357282567743</c:v>
                </c:pt>
                <c:pt idx="3367">
                  <c:v>29.235784712364726</c:v>
                </c:pt>
                <c:pt idx="3368">
                  <c:v>29.039728566781889</c:v>
                </c:pt>
                <c:pt idx="3369">
                  <c:v>28.844188845819133</c:v>
                </c:pt>
                <c:pt idx="3370">
                  <c:v>28.649165549476457</c:v>
                </c:pt>
                <c:pt idx="3371">
                  <c:v>28.454658677753855</c:v>
                </c:pt>
                <c:pt idx="3372">
                  <c:v>28.260668230651248</c:v>
                </c:pt>
                <c:pt idx="3373">
                  <c:v>28.067194208168814</c:v>
                </c:pt>
                <c:pt idx="3374">
                  <c:v>27.874236610306468</c:v>
                </c:pt>
                <c:pt idx="3375">
                  <c:v>27.681795437064189</c:v>
                </c:pt>
                <c:pt idx="3376">
                  <c:v>27.489870688442004</c:v>
                </c:pt>
                <c:pt idx="3377">
                  <c:v>27.298462364439807</c:v>
                </c:pt>
                <c:pt idx="3378">
                  <c:v>27.107570465057776</c:v>
                </c:pt>
                <c:pt idx="3379">
                  <c:v>26.917194990295833</c:v>
                </c:pt>
                <c:pt idx="3380">
                  <c:v>26.727335940153971</c:v>
                </c:pt>
                <c:pt idx="3381">
                  <c:v>26.537993314632182</c:v>
                </c:pt>
                <c:pt idx="3382">
                  <c:v>26.349167113730395</c:v>
                </c:pt>
                <c:pt idx="3383">
                  <c:v>26.160857337448775</c:v>
                </c:pt>
                <c:pt idx="3384">
                  <c:v>25.973063985787235</c:v>
                </c:pt>
                <c:pt idx="3385">
                  <c:v>25.785787058745775</c:v>
                </c:pt>
                <c:pt idx="3386">
                  <c:v>25.599026556324404</c:v>
                </c:pt>
                <c:pt idx="3387">
                  <c:v>25.41278247852302</c:v>
                </c:pt>
                <c:pt idx="3388">
                  <c:v>25.227054825341803</c:v>
                </c:pt>
                <c:pt idx="3389">
                  <c:v>25.041843596780673</c:v>
                </c:pt>
                <c:pt idx="3390">
                  <c:v>24.857148792839624</c:v>
                </c:pt>
                <c:pt idx="3391">
                  <c:v>24.672970413518655</c:v>
                </c:pt>
                <c:pt idx="3392">
                  <c:v>24.48930845881776</c:v>
                </c:pt>
                <c:pt idx="3393">
                  <c:v>24.306162928736875</c:v>
                </c:pt>
                <c:pt idx="3394">
                  <c:v>24.123533823276148</c:v>
                </c:pt>
                <c:pt idx="3395">
                  <c:v>23.941421142435502</c:v>
                </c:pt>
                <c:pt idx="3396">
                  <c:v>23.759824886214943</c:v>
                </c:pt>
                <c:pt idx="3397">
                  <c:v>23.578745054614458</c:v>
                </c:pt>
                <c:pt idx="3398">
                  <c:v>23.398181647633976</c:v>
                </c:pt>
                <c:pt idx="3399">
                  <c:v>23.218134665273652</c:v>
                </c:pt>
                <c:pt idx="3400">
                  <c:v>23.038604107533416</c:v>
                </c:pt>
                <c:pt idx="3401">
                  <c:v>22.859589974413261</c:v>
                </c:pt>
                <c:pt idx="3402">
                  <c:v>22.681092265913186</c:v>
                </c:pt>
                <c:pt idx="3403">
                  <c:v>22.503110982033107</c:v>
                </c:pt>
                <c:pt idx="3404">
                  <c:v>22.325646122773193</c:v>
                </c:pt>
                <c:pt idx="3405">
                  <c:v>22.148697688133367</c:v>
                </c:pt>
                <c:pt idx="3406">
                  <c:v>21.972265678113615</c:v>
                </c:pt>
                <c:pt idx="3407">
                  <c:v>21.796350092713951</c:v>
                </c:pt>
                <c:pt idx="3408">
                  <c:v>21.620950931934274</c:v>
                </c:pt>
                <c:pt idx="3409">
                  <c:v>21.446068195774771</c:v>
                </c:pt>
                <c:pt idx="3410">
                  <c:v>21.271701884235348</c:v>
                </c:pt>
                <c:pt idx="3411">
                  <c:v>21.097851997316006</c:v>
                </c:pt>
                <c:pt idx="3412">
                  <c:v>20.924518535016745</c:v>
                </c:pt>
                <c:pt idx="3413">
                  <c:v>20.751701497337478</c:v>
                </c:pt>
                <c:pt idx="3414">
                  <c:v>20.579400884278378</c:v>
                </c:pt>
                <c:pt idx="3415">
                  <c:v>20.407616695839366</c:v>
                </c:pt>
                <c:pt idx="3416">
                  <c:v>20.236348932020427</c:v>
                </c:pt>
                <c:pt idx="3417">
                  <c:v>20.065597592821575</c:v>
                </c:pt>
                <c:pt idx="3418">
                  <c:v>19.895362678242719</c:v>
                </c:pt>
                <c:pt idx="3419">
                  <c:v>19.725644188284029</c:v>
                </c:pt>
                <c:pt idx="3420">
                  <c:v>19.55644212294542</c:v>
                </c:pt>
                <c:pt idx="3421">
                  <c:v>19.387756482226884</c:v>
                </c:pt>
                <c:pt idx="3422">
                  <c:v>19.219587266128443</c:v>
                </c:pt>
                <c:pt idx="3423">
                  <c:v>19.05193447464999</c:v>
                </c:pt>
                <c:pt idx="3424">
                  <c:v>18.884798107791703</c:v>
                </c:pt>
                <c:pt idx="3425">
                  <c:v>18.718178165553503</c:v>
                </c:pt>
                <c:pt idx="3426">
                  <c:v>18.552074647935378</c:v>
                </c:pt>
                <c:pt idx="3427">
                  <c:v>18.386487554937339</c:v>
                </c:pt>
                <c:pt idx="3428">
                  <c:v>18.221416886559297</c:v>
                </c:pt>
                <c:pt idx="3429">
                  <c:v>18.05686264280142</c:v>
                </c:pt>
                <c:pt idx="3430">
                  <c:v>17.892824823663624</c:v>
                </c:pt>
                <c:pt idx="3431">
                  <c:v>17.729303429145908</c:v>
                </c:pt>
                <c:pt idx="3432">
                  <c:v>17.566298459248273</c:v>
                </c:pt>
                <c:pt idx="3433">
                  <c:v>17.40380991397064</c:v>
                </c:pt>
                <c:pt idx="3434">
                  <c:v>17.241837793313174</c:v>
                </c:pt>
                <c:pt idx="3435">
                  <c:v>17.08038209727578</c:v>
                </c:pt>
                <c:pt idx="3436">
                  <c:v>16.919442825858475</c:v>
                </c:pt>
                <c:pt idx="3437">
                  <c:v>16.759019979061243</c:v>
                </c:pt>
                <c:pt idx="3438">
                  <c:v>16.599113556884099</c:v>
                </c:pt>
                <c:pt idx="3439">
                  <c:v>16.439723559326957</c:v>
                </c:pt>
                <c:pt idx="3440">
                  <c:v>16.280849986389967</c:v>
                </c:pt>
                <c:pt idx="3441">
                  <c:v>16.122492838073072</c:v>
                </c:pt>
                <c:pt idx="3442">
                  <c:v>15.964652114376248</c:v>
                </c:pt>
                <c:pt idx="3443">
                  <c:v>15.807327815299507</c:v>
                </c:pt>
                <c:pt idx="3444">
                  <c:v>15.650519940842772</c:v>
                </c:pt>
                <c:pt idx="3445">
                  <c:v>15.494228491006192</c:v>
                </c:pt>
                <c:pt idx="3446">
                  <c:v>15.3384534657897</c:v>
                </c:pt>
                <c:pt idx="3447">
                  <c:v>15.183194865193284</c:v>
                </c:pt>
                <c:pt idx="3448">
                  <c:v>15.02845268921695</c:v>
                </c:pt>
                <c:pt idx="3449">
                  <c:v>14.874226937860628</c:v>
                </c:pt>
                <c:pt idx="3450">
                  <c:v>14.720517611124455</c:v>
                </c:pt>
                <c:pt idx="3451">
                  <c:v>14.567324709008366</c:v>
                </c:pt>
                <c:pt idx="3452">
                  <c:v>14.414648231512357</c:v>
                </c:pt>
                <c:pt idx="3453">
                  <c:v>14.262488178636429</c:v>
                </c:pt>
                <c:pt idx="3454">
                  <c:v>14.110844550380511</c:v>
                </c:pt>
                <c:pt idx="3455">
                  <c:v>13.959717346744748</c:v>
                </c:pt>
                <c:pt idx="3456">
                  <c:v>13.809106567729065</c:v>
                </c:pt>
                <c:pt idx="3457">
                  <c:v>13.659012213333463</c:v>
                </c:pt>
                <c:pt idx="3458">
                  <c:v>13.509434283557946</c:v>
                </c:pt>
                <c:pt idx="3459">
                  <c:v>13.360372778402434</c:v>
                </c:pt>
                <c:pt idx="3460">
                  <c:v>13.211827697867077</c:v>
                </c:pt>
                <c:pt idx="3461">
                  <c:v>13.063799041951802</c:v>
                </c:pt>
                <c:pt idx="3462">
                  <c:v>12.91628681065661</c:v>
                </c:pt>
                <c:pt idx="3463">
                  <c:v>12.769291003981495</c:v>
                </c:pt>
                <c:pt idx="3464">
                  <c:v>12.622811621926393</c:v>
                </c:pt>
                <c:pt idx="3465">
                  <c:v>12.47684866449144</c:v>
                </c:pt>
                <c:pt idx="3466">
                  <c:v>12.331402131676571</c:v>
                </c:pt>
                <c:pt idx="3467">
                  <c:v>12.186472023481786</c:v>
                </c:pt>
                <c:pt idx="3468">
                  <c:v>12.042058339907078</c:v>
                </c:pt>
                <c:pt idx="3469">
                  <c:v>11.898161080952383</c:v>
                </c:pt>
                <c:pt idx="3470">
                  <c:v>11.754780246617839</c:v>
                </c:pt>
                <c:pt idx="3471">
                  <c:v>11.611915836903377</c:v>
                </c:pt>
                <c:pt idx="3472">
                  <c:v>11.469567851808995</c:v>
                </c:pt>
                <c:pt idx="3473">
                  <c:v>11.327736291334693</c:v>
                </c:pt>
                <c:pt idx="3474">
                  <c:v>11.186421155480408</c:v>
                </c:pt>
                <c:pt idx="3475">
                  <c:v>11.045622444246272</c:v>
                </c:pt>
                <c:pt idx="3476">
                  <c:v>10.905340157632216</c:v>
                </c:pt>
                <c:pt idx="3477">
                  <c:v>10.76557429563824</c:v>
                </c:pt>
                <c:pt idx="3478">
                  <c:v>10.626324858264349</c:v>
                </c:pt>
                <c:pt idx="3479">
                  <c:v>10.487591845510535</c:v>
                </c:pt>
                <c:pt idx="3480">
                  <c:v>10.349375257376737</c:v>
                </c:pt>
                <c:pt idx="3481">
                  <c:v>10.211675093863091</c:v>
                </c:pt>
                <c:pt idx="3482">
                  <c:v>10.074491354969522</c:v>
                </c:pt>
                <c:pt idx="3483">
                  <c:v>9.9378240406960341</c:v>
                </c:pt>
                <c:pt idx="3484">
                  <c:v>9.80167315104263</c:v>
                </c:pt>
                <c:pt idx="3485">
                  <c:v>9.6660386860092391</c:v>
                </c:pt>
                <c:pt idx="3486">
                  <c:v>9.5309206455959998</c:v>
                </c:pt>
                <c:pt idx="3487">
                  <c:v>9.3963190298028376</c:v>
                </c:pt>
                <c:pt idx="3488">
                  <c:v>9.262233838629756</c:v>
                </c:pt>
                <c:pt idx="3489">
                  <c:v>9.1286650720767586</c:v>
                </c:pt>
                <c:pt idx="3490">
                  <c:v>8.9956127301437778</c:v>
                </c:pt>
                <c:pt idx="3491">
                  <c:v>8.8630768128309416</c:v>
                </c:pt>
                <c:pt idx="3492">
                  <c:v>8.731057320138186</c:v>
                </c:pt>
                <c:pt idx="3493">
                  <c:v>8.5995542520655146</c:v>
                </c:pt>
                <c:pt idx="3494">
                  <c:v>8.4685676086129202</c:v>
                </c:pt>
                <c:pt idx="3495">
                  <c:v>8.3380973897803461</c:v>
                </c:pt>
                <c:pt idx="3496">
                  <c:v>8.2081435955679201</c:v>
                </c:pt>
                <c:pt idx="3497">
                  <c:v>8.0787062259755711</c:v>
                </c:pt>
                <c:pt idx="3498">
                  <c:v>7.9497852810033063</c:v>
                </c:pt>
                <c:pt idx="3499">
                  <c:v>7.8213807606511185</c:v>
                </c:pt>
                <c:pt idx="3500">
                  <c:v>7.6934926649189528</c:v>
                </c:pt>
                <c:pt idx="3501">
                  <c:v>7.5661209938069298</c:v>
                </c:pt>
                <c:pt idx="3502">
                  <c:v>7.4392657473149892</c:v>
                </c:pt>
                <c:pt idx="3503">
                  <c:v>7.3129269254431311</c:v>
                </c:pt>
                <c:pt idx="3504">
                  <c:v>7.1871045281913517</c:v>
                </c:pt>
                <c:pt idx="3505">
                  <c:v>7.0617985555595943</c:v>
                </c:pt>
                <c:pt idx="3506">
                  <c:v>6.9370090075479762</c:v>
                </c:pt>
                <c:pt idx="3507">
                  <c:v>6.8127358841564423</c:v>
                </c:pt>
                <c:pt idx="3508">
                  <c:v>6.6889791853849907</c:v>
                </c:pt>
                <c:pt idx="3509">
                  <c:v>6.565738911233618</c:v>
                </c:pt>
                <c:pt idx="3510">
                  <c:v>6.4430150617022672</c:v>
                </c:pt>
                <c:pt idx="3511">
                  <c:v>6.3208076367910593</c:v>
                </c:pt>
                <c:pt idx="3512">
                  <c:v>6.1991166364999302</c:v>
                </c:pt>
                <c:pt idx="3513">
                  <c:v>6.0779420608288852</c:v>
                </c:pt>
                <c:pt idx="3514">
                  <c:v>5.9572839097779191</c:v>
                </c:pt>
                <c:pt idx="3515">
                  <c:v>5.8371421833469785</c:v>
                </c:pt>
                <c:pt idx="3516">
                  <c:v>5.7175168815361737</c:v>
                </c:pt>
                <c:pt idx="3517">
                  <c:v>5.5984080043454547</c:v>
                </c:pt>
                <c:pt idx="3518">
                  <c:v>5.4798155517748146</c:v>
                </c:pt>
                <c:pt idx="3519">
                  <c:v>5.3617395238242551</c:v>
                </c:pt>
                <c:pt idx="3520">
                  <c:v>5.2441799204937212</c:v>
                </c:pt>
                <c:pt idx="3521">
                  <c:v>5.1271367417833265</c:v>
                </c:pt>
                <c:pt idx="3522">
                  <c:v>5.0106099876930106</c:v>
                </c:pt>
                <c:pt idx="3523">
                  <c:v>4.8945996582227771</c:v>
                </c:pt>
                <c:pt idx="3524">
                  <c:v>4.779105753372626</c:v>
                </c:pt>
                <c:pt idx="3525">
                  <c:v>4.6641282731425555</c:v>
                </c:pt>
                <c:pt idx="3526">
                  <c:v>4.5496672175325106</c:v>
                </c:pt>
                <c:pt idx="3527">
                  <c:v>4.4357225865426031</c:v>
                </c:pt>
                <c:pt idx="3528">
                  <c:v>4.322294380172778</c:v>
                </c:pt>
                <c:pt idx="3529">
                  <c:v>4.2093825984230335</c:v>
                </c:pt>
                <c:pt idx="3530">
                  <c:v>4.0969872412933679</c:v>
                </c:pt>
                <c:pt idx="3531">
                  <c:v>3.9851083087837313</c:v>
                </c:pt>
                <c:pt idx="3532">
                  <c:v>3.8737458008942287</c:v>
                </c:pt>
                <c:pt idx="3533">
                  <c:v>3.7628997176248102</c:v>
                </c:pt>
                <c:pt idx="3534">
                  <c:v>3.6525700589754724</c:v>
                </c:pt>
                <c:pt idx="3535">
                  <c:v>3.5427568249462134</c:v>
                </c:pt>
                <c:pt idx="3536">
                  <c:v>3.4334600155369852</c:v>
                </c:pt>
                <c:pt idx="3537">
                  <c:v>3.324679630747891</c:v>
                </c:pt>
                <c:pt idx="3538">
                  <c:v>3.2164156705788791</c:v>
                </c:pt>
                <c:pt idx="3539">
                  <c:v>3.1086681350299461</c:v>
                </c:pt>
                <c:pt idx="3540">
                  <c:v>3.0014370241010955</c:v>
                </c:pt>
                <c:pt idx="3541">
                  <c:v>2.8947223377922757</c:v>
                </c:pt>
                <c:pt idx="3542">
                  <c:v>2.7885240761035881</c:v>
                </c:pt>
                <c:pt idx="3543">
                  <c:v>2.6828422390349793</c:v>
                </c:pt>
                <c:pt idx="3544">
                  <c:v>2.5776768265864547</c:v>
                </c:pt>
                <c:pt idx="3545">
                  <c:v>2.4730278387580107</c:v>
                </c:pt>
                <c:pt idx="3546">
                  <c:v>2.3688952755495993</c:v>
                </c:pt>
                <c:pt idx="3547">
                  <c:v>2.2652791369613166</c:v>
                </c:pt>
                <c:pt idx="3548">
                  <c:v>2.1621794229931179</c:v>
                </c:pt>
                <c:pt idx="3549">
                  <c:v>2.0595961336449982</c:v>
                </c:pt>
                <c:pt idx="3550">
                  <c:v>1.9575292689169626</c:v>
                </c:pt>
                <c:pt idx="3551">
                  <c:v>1.8559788288089578</c:v>
                </c:pt>
                <c:pt idx="3552">
                  <c:v>1.7549448133210817</c:v>
                </c:pt>
                <c:pt idx="3553">
                  <c:v>1.6544272224532897</c:v>
                </c:pt>
                <c:pt idx="3554">
                  <c:v>1.5544260562055765</c:v>
                </c:pt>
                <c:pt idx="3555">
                  <c:v>1.4549413145779457</c:v>
                </c:pt>
                <c:pt idx="3556">
                  <c:v>1.3559729975703494</c:v>
                </c:pt>
                <c:pt idx="3557">
                  <c:v>1.2575211051828816</c:v>
                </c:pt>
                <c:pt idx="3558">
                  <c:v>1.1595856374154945</c:v>
                </c:pt>
                <c:pt idx="3559">
                  <c:v>1.0621665942681897</c:v>
                </c:pt>
                <c:pt idx="3560">
                  <c:v>0.96526397574096734</c:v>
                </c:pt>
                <c:pt idx="3561">
                  <c:v>0.86887778183377584</c:v>
                </c:pt>
                <c:pt idx="3562">
                  <c:v>0.77300801254671647</c:v>
                </c:pt>
                <c:pt idx="3563">
                  <c:v>0.67765466787973594</c:v>
                </c:pt>
                <c:pt idx="3564">
                  <c:v>0.5828177478328378</c:v>
                </c:pt>
                <c:pt idx="3565">
                  <c:v>0.48849725240602027</c:v>
                </c:pt>
                <c:pt idx="3566">
                  <c:v>0.39469318159928513</c:v>
                </c:pt>
                <c:pt idx="3567">
                  <c:v>0.30140553541258441</c:v>
                </c:pt>
                <c:pt idx="3568">
                  <c:v>0.20863431384601228</c:v>
                </c:pt>
                <c:pt idx="3569">
                  <c:v>0.11637951689951898</c:v>
                </c:pt>
                <c:pt idx="3570">
                  <c:v>2.4641144573109841E-2</c:v>
                </c:pt>
                <c:pt idx="3571">
                  <c:v>-6.658080313321868E-2</c:v>
                </c:pt>
                <c:pt idx="3572">
                  <c:v>-0.15728632621951188</c:v>
                </c:pt>
                <c:pt idx="3573">
                  <c:v>-0.24747542468567829</c:v>
                </c:pt>
                <c:pt idx="3574">
                  <c:v>-0.3371480985317632</c:v>
                </c:pt>
                <c:pt idx="3575">
                  <c:v>-0.42630434775776749</c:v>
                </c:pt>
                <c:pt idx="3576">
                  <c:v>-0.51494417236369028</c:v>
                </c:pt>
                <c:pt idx="3577">
                  <c:v>-0.60306757234957331</c:v>
                </c:pt>
                <c:pt idx="3578">
                  <c:v>-0.6906745477153331</c:v>
                </c:pt>
                <c:pt idx="3579">
                  <c:v>-0.77776509846101227</c:v>
                </c:pt>
                <c:pt idx="3580">
                  <c:v>-0.86433922458660906</c:v>
                </c:pt>
                <c:pt idx="3581">
                  <c:v>-0.95039692609212523</c:v>
                </c:pt>
                <c:pt idx="3582">
                  <c:v>-1.0359382029776016</c:v>
                </c:pt>
                <c:pt idx="3583">
                  <c:v>-1.1209630552429539</c:v>
                </c:pt>
                <c:pt idx="3584">
                  <c:v>-1.2054714828882265</c:v>
                </c:pt>
                <c:pt idx="3585">
                  <c:v>-1.2894634859134166</c:v>
                </c:pt>
                <c:pt idx="3586">
                  <c:v>-1.3729390643185253</c:v>
                </c:pt>
                <c:pt idx="3587">
                  <c:v>-1.4558982181035942</c:v>
                </c:pt>
                <c:pt idx="3588">
                  <c:v>-1.5383409472685399</c:v>
                </c:pt>
                <c:pt idx="3589">
                  <c:v>-1.6202672518134049</c:v>
                </c:pt>
                <c:pt idx="3590">
                  <c:v>-1.7016771317381902</c:v>
                </c:pt>
                <c:pt idx="3591">
                  <c:v>-1.7825705870428914</c:v>
                </c:pt>
                <c:pt idx="3592">
                  <c:v>-1.8629476177275519</c:v>
                </c:pt>
                <c:pt idx="3593">
                  <c:v>-1.9428082237920918</c:v>
                </c:pt>
                <c:pt idx="3594">
                  <c:v>-2.0221524052365503</c:v>
                </c:pt>
                <c:pt idx="3595">
                  <c:v>-2.1009801620609272</c:v>
                </c:pt>
                <c:pt idx="3596">
                  <c:v>-2.1792914942652235</c:v>
                </c:pt>
                <c:pt idx="3597">
                  <c:v>-2.2570864018494756</c:v>
                </c:pt>
                <c:pt idx="3598">
                  <c:v>-2.3343648848136089</c:v>
                </c:pt>
                <c:pt idx="3599">
                  <c:v>-2.4111269431576607</c:v>
                </c:pt>
                <c:pt idx="3600">
                  <c:v>-2.487372576881631</c:v>
                </c:pt>
                <c:pt idx="3601">
                  <c:v>-2.5631017859855207</c:v>
                </c:pt>
                <c:pt idx="3602">
                  <c:v>-2.6383145704693653</c:v>
                </c:pt>
                <c:pt idx="3603">
                  <c:v>-2.7130109303330912</c:v>
                </c:pt>
                <c:pt idx="3604">
                  <c:v>-2.7871908655767363</c:v>
                </c:pt>
                <c:pt idx="3605">
                  <c:v>-2.8608543762003</c:v>
                </c:pt>
                <c:pt idx="3606">
                  <c:v>-2.9340014622037822</c:v>
                </c:pt>
                <c:pt idx="3607">
                  <c:v>-3.0066321235871829</c:v>
                </c:pt>
                <c:pt idx="3608">
                  <c:v>-3.0787463603505385</c:v>
                </c:pt>
                <c:pt idx="3609">
                  <c:v>-3.1503441724937771</c:v>
                </c:pt>
                <c:pt idx="3610">
                  <c:v>-3.2214255600169341</c:v>
                </c:pt>
                <c:pt idx="3611">
                  <c:v>-3.2919905229200106</c:v>
                </c:pt>
                <c:pt idx="3612">
                  <c:v>-3.3620390612030047</c:v>
                </c:pt>
                <c:pt idx="3613">
                  <c:v>-3.4315711748659519</c:v>
                </c:pt>
                <c:pt idx="3614">
                  <c:v>-3.5005868639087838</c:v>
                </c:pt>
                <c:pt idx="3615">
                  <c:v>-3.5690861283315343</c:v>
                </c:pt>
                <c:pt idx="3616">
                  <c:v>-3.6370689681342032</c:v>
                </c:pt>
                <c:pt idx="3617">
                  <c:v>-3.7045353833167916</c:v>
                </c:pt>
                <c:pt idx="3618">
                  <c:v>-3.7714853738793304</c:v>
                </c:pt>
                <c:pt idx="3619">
                  <c:v>-3.8379189398217548</c:v>
                </c:pt>
                <c:pt idx="3620">
                  <c:v>-3.9038360811440986</c:v>
                </c:pt>
                <c:pt idx="3621">
                  <c:v>-3.9692367978463619</c:v>
                </c:pt>
                <c:pt idx="3622">
                  <c:v>-4.0341210899285436</c:v>
                </c:pt>
                <c:pt idx="3623">
                  <c:v>-4.098488957390674</c:v>
                </c:pt>
                <c:pt idx="3624">
                  <c:v>-4.1623404002326918</c:v>
                </c:pt>
                <c:pt idx="3625">
                  <c:v>-4.2256754184546299</c:v>
                </c:pt>
                <c:pt idx="3626">
                  <c:v>-4.2884940120564856</c:v>
                </c:pt>
                <c:pt idx="3627">
                  <c:v>-4.3507961810382607</c:v>
                </c:pt>
                <c:pt idx="3628">
                  <c:v>-4.4125819253999836</c:v>
                </c:pt>
                <c:pt idx="3629">
                  <c:v>-4.4738512451415948</c:v>
                </c:pt>
                <c:pt idx="3630">
                  <c:v>-4.5346041402631254</c:v>
                </c:pt>
                <c:pt idx="3631">
                  <c:v>-4.5948406107645745</c:v>
                </c:pt>
                <c:pt idx="3632">
                  <c:v>-4.654560656645943</c:v>
                </c:pt>
                <c:pt idx="3633">
                  <c:v>-4.7137642779072575</c:v>
                </c:pt>
                <c:pt idx="3634">
                  <c:v>-4.772451474548463</c:v>
                </c:pt>
                <c:pt idx="3635">
                  <c:v>-4.8306222465695869</c:v>
                </c:pt>
                <c:pt idx="3636">
                  <c:v>-4.8882765939706294</c:v>
                </c:pt>
                <c:pt idx="3637">
                  <c:v>-4.9454145167515904</c:v>
                </c:pt>
                <c:pt idx="3638">
                  <c:v>-5.0020360149124983</c:v>
                </c:pt>
                <c:pt idx="3639">
                  <c:v>-5.0581410884532971</c:v>
                </c:pt>
                <c:pt idx="3640">
                  <c:v>-5.1137297373740136</c:v>
                </c:pt>
                <c:pt idx="3641">
                  <c:v>-5.1688019616746494</c:v>
                </c:pt>
                <c:pt idx="3642">
                  <c:v>-5.2233577613552047</c:v>
                </c:pt>
                <c:pt idx="3643">
                  <c:v>-5.2773971364157042</c:v>
                </c:pt>
                <c:pt idx="3644">
                  <c:v>-5.3309200868560955</c:v>
                </c:pt>
                <c:pt idx="3645">
                  <c:v>-5.3839266126764063</c:v>
                </c:pt>
                <c:pt idx="3646">
                  <c:v>-5.4364167138766355</c:v>
                </c:pt>
                <c:pt idx="3647">
                  <c:v>-5.4883903904567823</c:v>
                </c:pt>
                <c:pt idx="3648">
                  <c:v>-5.5398476424168495</c:v>
                </c:pt>
                <c:pt idx="3649">
                  <c:v>-5.5907884697568591</c:v>
                </c:pt>
                <c:pt idx="3650">
                  <c:v>-5.6412128724767632</c:v>
                </c:pt>
                <c:pt idx="3651">
                  <c:v>-5.6911208505765858</c:v>
                </c:pt>
                <c:pt idx="3652">
                  <c:v>-5.7405124040563269</c:v>
                </c:pt>
                <c:pt idx="3653">
                  <c:v>-5.7893875329159865</c:v>
                </c:pt>
                <c:pt idx="3654">
                  <c:v>-5.8377462371555886</c:v>
                </c:pt>
                <c:pt idx="3655">
                  <c:v>-5.8855885167750861</c:v>
                </c:pt>
                <c:pt idx="3656">
                  <c:v>-5.9329143717745021</c:v>
                </c:pt>
                <c:pt idx="3657">
                  <c:v>-5.9797238021538366</c:v>
                </c:pt>
                <c:pt idx="3658">
                  <c:v>-6.0260168079130896</c:v>
                </c:pt>
                <c:pt idx="3659">
                  <c:v>-6.0717933890522833</c:v>
                </c:pt>
                <c:pt idx="3660">
                  <c:v>-6.1170535455713742</c:v>
                </c:pt>
                <c:pt idx="3661">
                  <c:v>-6.1617972774703835</c:v>
                </c:pt>
                <c:pt idx="3662">
                  <c:v>-6.2060245847493114</c:v>
                </c:pt>
                <c:pt idx="3663">
                  <c:v>-6.2497354674081578</c:v>
                </c:pt>
                <c:pt idx="3664">
                  <c:v>-6.292929925446944</c:v>
                </c:pt>
                <c:pt idx="3665">
                  <c:v>-6.3356079588656282</c:v>
                </c:pt>
                <c:pt idx="3666">
                  <c:v>-6.377769567664231</c:v>
                </c:pt>
                <c:pt idx="3667">
                  <c:v>-6.4194147518427513</c:v>
                </c:pt>
                <c:pt idx="3668">
                  <c:v>-6.460543511401192</c:v>
                </c:pt>
                <c:pt idx="3669">
                  <c:v>-6.5011558463395698</c:v>
                </c:pt>
                <c:pt idx="3670">
                  <c:v>-6.5412517566578474</c:v>
                </c:pt>
                <c:pt idx="3671">
                  <c:v>-6.5808312423560427</c:v>
                </c:pt>
                <c:pt idx="3672">
                  <c:v>-6.6198943034341573</c:v>
                </c:pt>
                <c:pt idx="3673">
                  <c:v>-6.6584409398921913</c:v>
                </c:pt>
                <c:pt idx="3674">
                  <c:v>-6.6964711517301616</c:v>
                </c:pt>
                <c:pt idx="3675">
                  <c:v>-6.7339849389480317</c:v>
                </c:pt>
                <c:pt idx="3676">
                  <c:v>-6.7709823015458213</c:v>
                </c:pt>
                <c:pt idx="3677">
                  <c:v>-6.8074632395235284</c:v>
                </c:pt>
                <c:pt idx="3678">
                  <c:v>-6.8434277528811549</c:v>
                </c:pt>
                <c:pt idx="3679">
                  <c:v>-6.8788758416187177</c:v>
                </c:pt>
                <c:pt idx="3680">
                  <c:v>-6.9138075057361812</c:v>
                </c:pt>
                <c:pt idx="3681">
                  <c:v>-6.9482227452335641</c:v>
                </c:pt>
                <c:pt idx="3682">
                  <c:v>-6.9821215601108655</c:v>
                </c:pt>
                <c:pt idx="3683">
                  <c:v>-7.0155039503680854</c:v>
                </c:pt>
                <c:pt idx="3684">
                  <c:v>-7.0483699160052398</c:v>
                </c:pt>
                <c:pt idx="3685">
                  <c:v>-7.0807194570222967</c:v>
                </c:pt>
                <c:pt idx="3686">
                  <c:v>-7.1125525734192729</c:v>
                </c:pt>
                <c:pt idx="3687">
                  <c:v>-7.1438692651961668</c:v>
                </c:pt>
                <c:pt idx="3688">
                  <c:v>-7.1746695323529801</c:v>
                </c:pt>
                <c:pt idx="3689">
                  <c:v>-7.204953374889727</c:v>
                </c:pt>
                <c:pt idx="3690">
                  <c:v>-7.2347207928063773</c:v>
                </c:pt>
                <c:pt idx="3691">
                  <c:v>-7.2639717861029469</c:v>
                </c:pt>
                <c:pt idx="3692">
                  <c:v>-7.2927063547794342</c:v>
                </c:pt>
                <c:pt idx="3693">
                  <c:v>-7.3209244988358408</c:v>
                </c:pt>
                <c:pt idx="3694">
                  <c:v>-7.348626218272166</c:v>
                </c:pt>
                <c:pt idx="3695">
                  <c:v>-7.3758115130884239</c:v>
                </c:pt>
                <c:pt idx="3696">
                  <c:v>-7.402480383284586</c:v>
                </c:pt>
                <c:pt idx="3697">
                  <c:v>-7.4286328288606676</c:v>
                </c:pt>
                <c:pt idx="3698">
                  <c:v>-7.4542688498166667</c:v>
                </c:pt>
                <c:pt idx="3699">
                  <c:v>-7.4793884461525861</c:v>
                </c:pt>
                <c:pt idx="3700">
                  <c:v>-7.5039916178684347</c:v>
                </c:pt>
                <c:pt idx="3701">
                  <c:v>-7.5280783649641911</c:v>
                </c:pt>
                <c:pt idx="3702">
                  <c:v>-7.5516486874398652</c:v>
                </c:pt>
                <c:pt idx="3703">
                  <c:v>-7.5747025852954586</c:v>
                </c:pt>
                <c:pt idx="3704">
                  <c:v>-7.5972400585309705</c:v>
                </c:pt>
                <c:pt idx="3705">
                  <c:v>-7.6192611071464116</c:v>
                </c:pt>
                <c:pt idx="3706">
                  <c:v>-7.6407657311417605</c:v>
                </c:pt>
                <c:pt idx="3707">
                  <c:v>-7.6617539305170288</c:v>
                </c:pt>
                <c:pt idx="3708">
                  <c:v>-7.6822257052722156</c:v>
                </c:pt>
                <c:pt idx="3709">
                  <c:v>-7.7021810554073209</c:v>
                </c:pt>
                <c:pt idx="3710">
                  <c:v>-7.7216199809223536</c:v>
                </c:pt>
                <c:pt idx="3711">
                  <c:v>-7.7405424818172968</c:v>
                </c:pt>
                <c:pt idx="3712">
                  <c:v>-7.7589485580921576</c:v>
                </c:pt>
                <c:pt idx="3713">
                  <c:v>-7.7768382097469377</c:v>
                </c:pt>
                <c:pt idx="3714">
                  <c:v>-7.7942114367816364</c:v>
                </c:pt>
                <c:pt idx="3715">
                  <c:v>-7.8110682391962616</c:v>
                </c:pt>
                <c:pt idx="3716">
                  <c:v>-7.8274086169907973</c:v>
                </c:pt>
                <c:pt idx="3717">
                  <c:v>-7.8432325701652523</c:v>
                </c:pt>
                <c:pt idx="3718">
                  <c:v>-7.858540098719625</c:v>
                </c:pt>
                <c:pt idx="3719">
                  <c:v>-7.8733312026539171</c:v>
                </c:pt>
                <c:pt idx="3720">
                  <c:v>-7.8876058819681347</c:v>
                </c:pt>
                <c:pt idx="3721">
                  <c:v>-7.9013641366622638</c:v>
                </c:pt>
                <c:pt idx="3722">
                  <c:v>-7.9146059667363113</c:v>
                </c:pt>
                <c:pt idx="3723">
                  <c:v>-7.9273313721902783</c:v>
                </c:pt>
                <c:pt idx="3724">
                  <c:v>-7.9395403530241637</c:v>
                </c:pt>
                <c:pt idx="3725">
                  <c:v>-7.951232909237973</c:v>
                </c:pt>
                <c:pt idx="3726">
                  <c:v>-7.9624090408316954</c:v>
                </c:pt>
                <c:pt idx="3727">
                  <c:v>-7.9730687478053364</c:v>
                </c:pt>
                <c:pt idx="3728">
                  <c:v>-7.9832120301588967</c:v>
                </c:pt>
                <c:pt idx="3729">
                  <c:v>-7.9928388878923755</c:v>
                </c:pt>
                <c:pt idx="3730">
                  <c:v>-8.0019493210057764</c:v>
                </c:pt>
                <c:pt idx="3731">
                  <c:v>-8.0105433294990931</c:v>
                </c:pt>
                <c:pt idx="3732">
                  <c:v>-8.0186209133723274</c:v>
                </c:pt>
                <c:pt idx="3733">
                  <c:v>-8.0261820726254811</c:v>
                </c:pt>
                <c:pt idx="3734">
                  <c:v>-8.0332268072585524</c:v>
                </c:pt>
                <c:pt idx="3735">
                  <c:v>-8.0397551172715431</c:v>
                </c:pt>
                <c:pt idx="3736">
                  <c:v>-8.045767002664455</c:v>
                </c:pt>
                <c:pt idx="3737">
                  <c:v>-8.0512624634372827</c:v>
                </c:pt>
                <c:pt idx="3738">
                  <c:v>-8.0562414995900298</c:v>
                </c:pt>
                <c:pt idx="3739">
                  <c:v>-8.0607041111226945</c:v>
                </c:pt>
                <c:pt idx="3740">
                  <c:v>-8.0646502980352786</c:v>
                </c:pt>
                <c:pt idx="3741">
                  <c:v>-8.0680800603277838</c:v>
                </c:pt>
                <c:pt idx="3742">
                  <c:v>-8.0709933980002049</c:v>
                </c:pt>
                <c:pt idx="3743">
                  <c:v>-8.0733903110525436</c:v>
                </c:pt>
                <c:pt idx="3744">
                  <c:v>-8.0752707994848034</c:v>
                </c:pt>
                <c:pt idx="3745">
                  <c:v>-8.0766348632969809</c:v>
                </c:pt>
                <c:pt idx="3746">
                  <c:v>-8.077482502489076</c:v>
                </c:pt>
                <c:pt idx="3747">
                  <c:v>-8.0778137170610904</c:v>
                </c:pt>
                <c:pt idx="3748">
                  <c:v>-8.0776285070130243</c:v>
                </c:pt>
                <c:pt idx="3749">
                  <c:v>-8.0769268723448757</c:v>
                </c:pt>
                <c:pt idx="3750">
                  <c:v>-8.0757088130566466</c:v>
                </c:pt>
                <c:pt idx="3751">
                  <c:v>-8.073974329148335</c:v>
                </c:pt>
                <c:pt idx="3752">
                  <c:v>-8.0717234206199429</c:v>
                </c:pt>
                <c:pt idx="3753">
                  <c:v>-8.0689560874714701</c:v>
                </c:pt>
                <c:pt idx="3754">
                  <c:v>-8.0656723297029149</c:v>
                </c:pt>
                <c:pt idx="3755">
                  <c:v>-8.0618721473142791</c:v>
                </c:pt>
                <c:pt idx="3756">
                  <c:v>-8.0575555403055592</c:v>
                </c:pt>
                <c:pt idx="3757">
                  <c:v>-8.0527225086767604</c:v>
                </c:pt>
                <c:pt idx="3758">
                  <c:v>-8.047373052427881</c:v>
                </c:pt>
                <c:pt idx="3759">
                  <c:v>-8.0415071715589193</c:v>
                </c:pt>
                <c:pt idx="3760">
                  <c:v>-8.0351248660698769</c:v>
                </c:pt>
                <c:pt idx="3761">
                  <c:v>-8.0282261359607485</c:v>
                </c:pt>
                <c:pt idx="3762">
                  <c:v>-8.0208109812315431</c:v>
                </c:pt>
                <c:pt idx="3763">
                  <c:v>-8.0128794018822571</c:v>
                </c:pt>
                <c:pt idx="3764">
                  <c:v>-8.0044313979128887</c:v>
                </c:pt>
                <c:pt idx="3765">
                  <c:v>-7.9954669693234388</c:v>
                </c:pt>
                <c:pt idx="3766">
                  <c:v>-7.9859861161139039</c:v>
                </c:pt>
                <c:pt idx="3767">
                  <c:v>-7.9759888382842918</c:v>
                </c:pt>
                <c:pt idx="3768">
                  <c:v>-7.9654751358345983</c:v>
                </c:pt>
                <c:pt idx="3769">
                  <c:v>-7.9544450087648233</c:v>
                </c:pt>
                <c:pt idx="3770">
                  <c:v>-7.9428984570749677</c:v>
                </c:pt>
                <c:pt idx="3771">
                  <c:v>-7.9308354807650243</c:v>
                </c:pt>
                <c:pt idx="3772">
                  <c:v>-7.9182560798350048</c:v>
                </c:pt>
                <c:pt idx="3773">
                  <c:v>-7.9051602542849047</c:v>
                </c:pt>
                <c:pt idx="3774">
                  <c:v>-7.8915480041147239</c:v>
                </c:pt>
                <c:pt idx="3775">
                  <c:v>-7.8774193293244608</c:v>
                </c:pt>
                <c:pt idx="3776">
                  <c:v>-7.8627742299141099</c:v>
                </c:pt>
                <c:pt idx="3777">
                  <c:v>-7.8476127058836838</c:v>
                </c:pt>
                <c:pt idx="3778">
                  <c:v>-7.831934757233177</c:v>
                </c:pt>
                <c:pt idx="3779">
                  <c:v>-7.8157403839625896</c:v>
                </c:pt>
                <c:pt idx="3780">
                  <c:v>-7.7990295860719199</c:v>
                </c:pt>
                <c:pt idx="3781">
                  <c:v>-7.7818023635611695</c:v>
                </c:pt>
                <c:pt idx="3782">
                  <c:v>-7.7640587164303287</c:v>
                </c:pt>
                <c:pt idx="3783">
                  <c:v>-7.7457986446794154</c:v>
                </c:pt>
                <c:pt idx="3784">
                  <c:v>-7.7270221483084205</c:v>
                </c:pt>
                <c:pt idx="3785">
                  <c:v>-7.7077292273173441</c:v>
                </c:pt>
                <c:pt idx="3786">
                  <c:v>-7.6879198817061871</c:v>
                </c:pt>
                <c:pt idx="3787">
                  <c:v>-7.6675941114749389</c:v>
                </c:pt>
                <c:pt idx="3788">
                  <c:v>-7.646751916623618</c:v>
                </c:pt>
                <c:pt idx="3789">
                  <c:v>-7.6253932971522165</c:v>
                </c:pt>
                <c:pt idx="3790">
                  <c:v>-7.6035182530607344</c:v>
                </c:pt>
                <c:pt idx="3791">
                  <c:v>-7.5811267843491699</c:v>
                </c:pt>
                <c:pt idx="3792">
                  <c:v>-7.5582188910175141</c:v>
                </c:pt>
                <c:pt idx="3793">
                  <c:v>-7.5347945730657866</c:v>
                </c:pt>
                <c:pt idx="3794">
                  <c:v>-7.5108538304939785</c:v>
                </c:pt>
                <c:pt idx="3795">
                  <c:v>-7.4863966633020897</c:v>
                </c:pt>
                <c:pt idx="3796">
                  <c:v>-7.4614230714901186</c:v>
                </c:pt>
                <c:pt idx="3797">
                  <c:v>-7.4359330550580545</c:v>
                </c:pt>
                <c:pt idx="3798">
                  <c:v>-7.4099266140059203</c:v>
                </c:pt>
                <c:pt idx="3799">
                  <c:v>-7.3834037483337056</c:v>
                </c:pt>
                <c:pt idx="3800">
                  <c:v>-7.3563644580414103</c:v>
                </c:pt>
                <c:pt idx="3801">
                  <c:v>-7.3288087431290325</c:v>
                </c:pt>
                <c:pt idx="3802">
                  <c:v>-7.30073660359656</c:v>
                </c:pt>
                <c:pt idx="3803">
                  <c:v>-7.2721480394440201</c:v>
                </c:pt>
                <c:pt idx="3804">
                  <c:v>-7.2430430506713988</c:v>
                </c:pt>
                <c:pt idx="3805">
                  <c:v>-7.2134216372786959</c:v>
                </c:pt>
                <c:pt idx="3806">
                  <c:v>-7.1832837992659115</c:v>
                </c:pt>
                <c:pt idx="3807">
                  <c:v>-7.1526295366330315</c:v>
                </c:pt>
                <c:pt idx="3808">
                  <c:v>-7.121458849380085</c:v>
                </c:pt>
                <c:pt idx="3809">
                  <c:v>-7.089771737507057</c:v>
                </c:pt>
                <c:pt idx="3810">
                  <c:v>-7.0575682010139476</c:v>
                </c:pt>
                <c:pt idx="3811">
                  <c:v>-7.0248482399007566</c:v>
                </c:pt>
                <c:pt idx="3812">
                  <c:v>-6.9916118541674681</c:v>
                </c:pt>
                <c:pt idx="3813">
                  <c:v>-6.957859043814115</c:v>
                </c:pt>
                <c:pt idx="3814">
                  <c:v>-6.9235898088406804</c:v>
                </c:pt>
                <c:pt idx="3815">
                  <c:v>-6.8888041492471643</c:v>
                </c:pt>
                <c:pt idx="3816">
                  <c:v>-6.8535020650335667</c:v>
                </c:pt>
                <c:pt idx="3817">
                  <c:v>-6.8176835561998708</c:v>
                </c:pt>
                <c:pt idx="3818">
                  <c:v>-6.7813486227461102</c:v>
                </c:pt>
                <c:pt idx="3819">
                  <c:v>-6.744497264672269</c:v>
                </c:pt>
                <c:pt idx="3820">
                  <c:v>-6.7071294819783462</c:v>
                </c:pt>
                <c:pt idx="3821">
                  <c:v>-6.669245274664342</c:v>
                </c:pt>
                <c:pt idx="3822">
                  <c:v>-6.6308446427302572</c:v>
                </c:pt>
                <c:pt idx="3823">
                  <c:v>-6.5919275861760713</c:v>
                </c:pt>
                <c:pt idx="3824">
                  <c:v>-6.5524941050018235</c:v>
                </c:pt>
                <c:pt idx="3825">
                  <c:v>-6.5125441992074942</c:v>
                </c:pt>
                <c:pt idx="3826">
                  <c:v>-6.4720778687930833</c:v>
                </c:pt>
                <c:pt idx="3827">
                  <c:v>-6.431095113758591</c:v>
                </c:pt>
                <c:pt idx="3828">
                  <c:v>-6.3895959341039976</c:v>
                </c:pt>
                <c:pt idx="3829">
                  <c:v>-6.3475803298293432</c:v>
                </c:pt>
                <c:pt idx="3830">
                  <c:v>-6.3050483009346063</c:v>
                </c:pt>
                <c:pt idx="3831">
                  <c:v>-6.2619998474197889</c:v>
                </c:pt>
                <c:pt idx="3832">
                  <c:v>-6.2184349692848908</c:v>
                </c:pt>
                <c:pt idx="3833">
                  <c:v>-6.174353666529889</c:v>
                </c:pt>
                <c:pt idx="3834">
                  <c:v>-6.129755939154828</c:v>
                </c:pt>
                <c:pt idx="3835">
                  <c:v>-6.0846417871596854</c:v>
                </c:pt>
                <c:pt idx="3836">
                  <c:v>-6.0390112105444613</c:v>
                </c:pt>
                <c:pt idx="3837">
                  <c:v>-5.9928642093091558</c:v>
                </c:pt>
                <c:pt idx="3838">
                  <c:v>-5.9462007834537465</c:v>
                </c:pt>
                <c:pt idx="3839">
                  <c:v>-5.8990209329782779</c:v>
                </c:pt>
                <c:pt idx="3840">
                  <c:v>-5.8513246578827296</c:v>
                </c:pt>
                <c:pt idx="3841">
                  <c:v>-5.803111958167098</c:v>
                </c:pt>
                <c:pt idx="3842">
                  <c:v>-5.7543828338313858</c:v>
                </c:pt>
                <c:pt idx="3843">
                  <c:v>-5.705137284875569</c:v>
                </c:pt>
                <c:pt idx="3844">
                  <c:v>-5.6553753112996947</c:v>
                </c:pt>
                <c:pt idx="3845">
                  <c:v>-5.605096913103738</c:v>
                </c:pt>
                <c:pt idx="3846">
                  <c:v>-5.5543020902877007</c:v>
                </c:pt>
                <c:pt idx="3847">
                  <c:v>-5.5029908428515819</c:v>
                </c:pt>
                <c:pt idx="3848">
                  <c:v>-5.4511631707953567</c:v>
                </c:pt>
                <c:pt idx="3849">
                  <c:v>-5.3988190741190749</c:v>
                </c:pt>
                <c:pt idx="3850">
                  <c:v>-5.3459585528227134</c:v>
                </c:pt>
                <c:pt idx="3851">
                  <c:v>-5.2925816069062686</c:v>
                </c:pt>
                <c:pt idx="3852">
                  <c:v>-5.2386882363697431</c:v>
                </c:pt>
                <c:pt idx="3853">
                  <c:v>-5.1842784412131095</c:v>
                </c:pt>
                <c:pt idx="3854">
                  <c:v>-5.129352221436422</c:v>
                </c:pt>
                <c:pt idx="3855">
                  <c:v>-5.0739095770396521</c:v>
                </c:pt>
                <c:pt idx="3856">
                  <c:v>-5.0179505080228015</c:v>
                </c:pt>
                <c:pt idx="3857">
                  <c:v>-4.9614750143858704</c:v>
                </c:pt>
                <c:pt idx="3858">
                  <c:v>-4.9044830961288284</c:v>
                </c:pt>
                <c:pt idx="3859">
                  <c:v>-4.8469747532517342</c:v>
                </c:pt>
                <c:pt idx="3860">
                  <c:v>-4.7889499857545577</c:v>
                </c:pt>
                <c:pt idx="3861">
                  <c:v>-4.7304087936373005</c:v>
                </c:pt>
                <c:pt idx="3862">
                  <c:v>-4.6713511768999627</c:v>
                </c:pt>
                <c:pt idx="3863">
                  <c:v>-4.6117771355425425</c:v>
                </c:pt>
                <c:pt idx="3864">
                  <c:v>-4.5516866695650116</c:v>
                </c:pt>
                <c:pt idx="3865">
                  <c:v>-4.4910797789674284</c:v>
                </c:pt>
                <c:pt idx="3866">
                  <c:v>-4.4299564637497646</c:v>
                </c:pt>
                <c:pt idx="3867">
                  <c:v>-4.3683167239120193</c:v>
                </c:pt>
                <c:pt idx="3868">
                  <c:v>-4.3061605594541925</c:v>
                </c:pt>
                <c:pt idx="3869">
                  <c:v>-4.243487970376254</c:v>
                </c:pt>
                <c:pt idx="3870">
                  <c:v>-4.1802989566782642</c:v>
                </c:pt>
                <c:pt idx="3871">
                  <c:v>-4.1165935183601938</c:v>
                </c:pt>
                <c:pt idx="3872">
                  <c:v>-4.0523716554220419</c:v>
                </c:pt>
                <c:pt idx="3873">
                  <c:v>-3.9876333678638094</c:v>
                </c:pt>
                <c:pt idx="3874">
                  <c:v>-3.9223786556854625</c:v>
                </c:pt>
                <c:pt idx="3875">
                  <c:v>-3.8566075188870661</c:v>
                </c:pt>
                <c:pt idx="3876">
                  <c:v>-3.7903199574685891</c:v>
                </c:pt>
                <c:pt idx="3877">
                  <c:v>-3.7235159714300305</c:v>
                </c:pt>
                <c:pt idx="3878">
                  <c:v>-3.6561955607713896</c:v>
                </c:pt>
                <c:pt idx="3879">
                  <c:v>-3.5883587254926361</c:v>
                </c:pt>
                <c:pt idx="3880">
                  <c:v>-3.5200054655938331</c:v>
                </c:pt>
                <c:pt idx="3881">
                  <c:v>-3.4511357810749494</c:v>
                </c:pt>
                <c:pt idx="3882">
                  <c:v>-3.3817496719359834</c:v>
                </c:pt>
                <c:pt idx="3883">
                  <c:v>-3.3118471381769368</c:v>
                </c:pt>
                <c:pt idx="3884">
                  <c:v>-3.2414281797977749</c:v>
                </c:pt>
                <c:pt idx="3885">
                  <c:v>-3.1704927967985652</c:v>
                </c:pt>
                <c:pt idx="3886">
                  <c:v>-3.099040989179275</c:v>
                </c:pt>
                <c:pt idx="3887">
                  <c:v>-3.0270727569399032</c:v>
                </c:pt>
                <c:pt idx="3888">
                  <c:v>-2.9545881000804499</c:v>
                </c:pt>
                <c:pt idx="3889">
                  <c:v>-2.8815870186008796</c:v>
                </c:pt>
                <c:pt idx="3890">
                  <c:v>-2.8080695125012634</c:v>
                </c:pt>
                <c:pt idx="3891">
                  <c:v>-2.7340355817815656</c:v>
                </c:pt>
                <c:pt idx="3892">
                  <c:v>-2.6594852264417872</c:v>
                </c:pt>
                <c:pt idx="3893">
                  <c:v>-2.5844184464819264</c:v>
                </c:pt>
                <c:pt idx="3894">
                  <c:v>-2.5088352419019495</c:v>
                </c:pt>
                <c:pt idx="3895">
                  <c:v>-2.4327356127019266</c:v>
                </c:pt>
                <c:pt idx="3896">
                  <c:v>-2.3561195588818222</c:v>
                </c:pt>
                <c:pt idx="3897">
                  <c:v>-2.2789870804416363</c:v>
                </c:pt>
                <c:pt idx="3898">
                  <c:v>-2.2013381773813707</c:v>
                </c:pt>
                <c:pt idx="3899">
                  <c:v>-2.1231728497009845</c:v>
                </c:pt>
                <c:pt idx="3900">
                  <c:v>-2.0444910974005541</c:v>
                </c:pt>
                <c:pt idx="3901">
                  <c:v>-1.965292920480044</c:v>
                </c:pt>
                <c:pt idx="3902">
                  <c:v>-1.8855783189394515</c:v>
                </c:pt>
                <c:pt idx="3903">
                  <c:v>-1.8053472927787793</c:v>
                </c:pt>
                <c:pt idx="3904">
                  <c:v>-1.7245998419980237</c:v>
                </c:pt>
                <c:pt idx="3905">
                  <c:v>-1.6433359665971485</c:v>
                </c:pt>
                <c:pt idx="3906">
                  <c:v>-1.5615556665762318</c:v>
                </c:pt>
                <c:pt idx="3907">
                  <c:v>-1.4792589419352327</c:v>
                </c:pt>
                <c:pt idx="3908">
                  <c:v>-1.3964457926741529</c:v>
                </c:pt>
                <c:pt idx="3909">
                  <c:v>-1.3131162187929908</c:v>
                </c:pt>
                <c:pt idx="3910">
                  <c:v>-1.2292702202917081</c:v>
                </c:pt>
                <c:pt idx="3911">
                  <c:v>-1.1449077971703838</c:v>
                </c:pt>
                <c:pt idx="3912">
                  <c:v>-1.060028949428979</c:v>
                </c:pt>
                <c:pt idx="3913">
                  <c:v>-0.97463367706749171</c:v>
                </c:pt>
                <c:pt idx="3914">
                  <c:v>-0.88872198008592385</c:v>
                </c:pt>
                <c:pt idx="3915">
                  <c:v>-0.80229385848423274</c:v>
                </c:pt>
                <c:pt idx="3916">
                  <c:v>-0.71534931226250098</c:v>
                </c:pt>
                <c:pt idx="3917">
                  <c:v>-0.6278883414206895</c:v>
                </c:pt>
                <c:pt idx="3918">
                  <c:v>-0.53991094595879652</c:v>
                </c:pt>
                <c:pt idx="3919">
                  <c:v>-0.45141712587682115</c:v>
                </c:pt>
                <c:pt idx="3920">
                  <c:v>-0.36240688117472253</c:v>
                </c:pt>
                <c:pt idx="3921">
                  <c:v>-0.27288021185258593</c:v>
                </c:pt>
                <c:pt idx="3922">
                  <c:v>-0.18283711791036694</c:v>
                </c:pt>
                <c:pt idx="3923">
                  <c:v>-9.2277599348066452E-2</c:v>
                </c:pt>
                <c:pt idx="3924">
                  <c:v>-1.2016561656853497E-3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F-E641-80DC-B57F31B040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'Pot_CH-CaCO3'!$R$7:$R$5000</c:f>
              <c:numCache>
                <c:formatCode>General</c:formatCode>
                <c:ptCount val="4994"/>
                <c:pt idx="0" formatCode="0.00E+00">
                  <c:v>1.0000000000000001E-30</c:v>
                </c:pt>
                <c:pt idx="1">
                  <c:v>1.14356089022256E-4</c:v>
                </c:pt>
                <c:pt idx="2">
                  <c:v>2.2871217804451099E-4</c:v>
                </c:pt>
                <c:pt idx="3">
                  <c:v>3.4306826706676701E-4</c:v>
                </c:pt>
                <c:pt idx="4">
                  <c:v>4.5742435608902199E-4</c:v>
                </c:pt>
                <c:pt idx="5">
                  <c:v>5.7178044511127805E-4</c:v>
                </c:pt>
                <c:pt idx="6">
                  <c:v>6.8613653413353304E-4</c:v>
                </c:pt>
                <c:pt idx="7">
                  <c:v>8.0049262315578899E-4</c:v>
                </c:pt>
                <c:pt idx="8">
                  <c:v>9.1484871217804495E-4</c:v>
                </c:pt>
                <c:pt idx="9">
                  <c:v>1.0292048012003E-3</c:v>
                </c:pt>
                <c:pt idx="10">
                  <c:v>1.14356089022256E-3</c:v>
                </c:pt>
                <c:pt idx="11">
                  <c:v>1.25791697924481E-3</c:v>
                </c:pt>
                <c:pt idx="12">
                  <c:v>1.37227306826707E-3</c:v>
                </c:pt>
                <c:pt idx="13">
                  <c:v>1.48662915728932E-3</c:v>
                </c:pt>
                <c:pt idx="14">
                  <c:v>1.6009852463115799E-3</c:v>
                </c:pt>
                <c:pt idx="15">
                  <c:v>1.7153413353338299E-3</c:v>
                </c:pt>
                <c:pt idx="16">
                  <c:v>1.8296974243560899E-3</c:v>
                </c:pt>
                <c:pt idx="17">
                  <c:v>1.9440535133783399E-3</c:v>
                </c:pt>
                <c:pt idx="18">
                  <c:v>2.0584096024006001E-3</c:v>
                </c:pt>
                <c:pt idx="19">
                  <c:v>2.1727656914228601E-3</c:v>
                </c:pt>
                <c:pt idx="20">
                  <c:v>2.28712178044511E-3</c:v>
                </c:pt>
                <c:pt idx="21">
                  <c:v>2.40147786946737E-3</c:v>
                </c:pt>
                <c:pt idx="22">
                  <c:v>2.51583395848962E-3</c:v>
                </c:pt>
                <c:pt idx="23">
                  <c:v>2.63019004751188E-3</c:v>
                </c:pt>
                <c:pt idx="24">
                  <c:v>2.74454613653413E-3</c:v>
                </c:pt>
                <c:pt idx="25">
                  <c:v>2.8589022255563899E-3</c:v>
                </c:pt>
                <c:pt idx="26">
                  <c:v>2.9732583145786399E-3</c:v>
                </c:pt>
                <c:pt idx="27">
                  <c:v>3.0876144036008999E-3</c:v>
                </c:pt>
                <c:pt idx="28">
                  <c:v>3.2019704926231599E-3</c:v>
                </c:pt>
                <c:pt idx="29">
                  <c:v>3.3163265816454099E-3</c:v>
                </c:pt>
                <c:pt idx="30">
                  <c:v>3.4306826706676698E-3</c:v>
                </c:pt>
                <c:pt idx="31">
                  <c:v>3.5450387596899198E-3</c:v>
                </c:pt>
                <c:pt idx="32">
                  <c:v>3.6593948487121798E-3</c:v>
                </c:pt>
                <c:pt idx="33">
                  <c:v>3.7737509377344298E-3</c:v>
                </c:pt>
                <c:pt idx="34">
                  <c:v>3.8881070267566902E-3</c:v>
                </c:pt>
                <c:pt idx="35">
                  <c:v>4.0024631157789398E-3</c:v>
                </c:pt>
                <c:pt idx="36">
                  <c:v>4.1168192048012002E-3</c:v>
                </c:pt>
                <c:pt idx="37">
                  <c:v>4.2311752938234597E-3</c:v>
                </c:pt>
                <c:pt idx="38">
                  <c:v>4.3455313828457097E-3</c:v>
                </c:pt>
                <c:pt idx="39">
                  <c:v>4.4598874718679701E-3</c:v>
                </c:pt>
                <c:pt idx="40">
                  <c:v>4.5742435608902201E-3</c:v>
                </c:pt>
                <c:pt idx="41">
                  <c:v>4.6885996499124796E-3</c:v>
                </c:pt>
                <c:pt idx="42">
                  <c:v>4.8029557389347296E-3</c:v>
                </c:pt>
                <c:pt idx="43">
                  <c:v>4.91731182795699E-3</c:v>
                </c:pt>
                <c:pt idx="44">
                  <c:v>5.03166791697924E-3</c:v>
                </c:pt>
                <c:pt idx="45">
                  <c:v>5.1460240060015004E-3</c:v>
                </c:pt>
                <c:pt idx="46">
                  <c:v>5.26038009502376E-3</c:v>
                </c:pt>
                <c:pt idx="47">
                  <c:v>5.37473618404601E-3</c:v>
                </c:pt>
                <c:pt idx="48">
                  <c:v>5.4890922730682704E-3</c:v>
                </c:pt>
                <c:pt idx="49">
                  <c:v>5.6034483620905204E-3</c:v>
                </c:pt>
                <c:pt idx="50">
                  <c:v>5.7178044511127799E-3</c:v>
                </c:pt>
                <c:pt idx="51">
                  <c:v>5.8321605401350299E-3</c:v>
                </c:pt>
                <c:pt idx="52">
                  <c:v>5.9465166291572903E-3</c:v>
                </c:pt>
                <c:pt idx="53">
                  <c:v>6.0608727181795403E-3</c:v>
                </c:pt>
                <c:pt idx="54">
                  <c:v>6.1752288072017998E-3</c:v>
                </c:pt>
                <c:pt idx="55">
                  <c:v>6.2895848962240602E-3</c:v>
                </c:pt>
                <c:pt idx="56">
                  <c:v>6.4039409852463102E-3</c:v>
                </c:pt>
                <c:pt idx="57">
                  <c:v>6.5182970742685697E-3</c:v>
                </c:pt>
                <c:pt idx="58">
                  <c:v>6.6326531632908197E-3</c:v>
                </c:pt>
                <c:pt idx="59">
                  <c:v>6.7470092523130801E-3</c:v>
                </c:pt>
                <c:pt idx="60">
                  <c:v>6.8613653413353301E-3</c:v>
                </c:pt>
                <c:pt idx="61">
                  <c:v>6.9757214303575897E-3</c:v>
                </c:pt>
                <c:pt idx="62">
                  <c:v>7.0900775193798397E-3</c:v>
                </c:pt>
                <c:pt idx="63">
                  <c:v>7.2044336084021001E-3</c:v>
                </c:pt>
                <c:pt idx="64">
                  <c:v>7.3187896974243596E-3</c:v>
                </c:pt>
                <c:pt idx="65">
                  <c:v>7.4331457864466096E-3</c:v>
                </c:pt>
                <c:pt idx="66">
                  <c:v>7.54750187546887E-3</c:v>
                </c:pt>
                <c:pt idx="67">
                  <c:v>7.66185796449112E-3</c:v>
                </c:pt>
                <c:pt idx="68">
                  <c:v>7.7762140535133804E-3</c:v>
                </c:pt>
                <c:pt idx="69">
                  <c:v>7.8905701425356304E-3</c:v>
                </c:pt>
                <c:pt idx="70">
                  <c:v>8.0049262315578899E-3</c:v>
                </c:pt>
                <c:pt idx="71">
                  <c:v>8.1192823205801408E-3</c:v>
                </c:pt>
                <c:pt idx="72">
                  <c:v>8.2336384096024003E-3</c:v>
                </c:pt>
                <c:pt idx="73">
                  <c:v>8.3479944986246495E-3</c:v>
                </c:pt>
                <c:pt idx="74">
                  <c:v>8.4623505876469107E-3</c:v>
                </c:pt>
                <c:pt idx="75">
                  <c:v>8.5767066766691703E-3</c:v>
                </c:pt>
                <c:pt idx="76">
                  <c:v>8.6910627656914194E-3</c:v>
                </c:pt>
                <c:pt idx="77">
                  <c:v>8.8054188547136807E-3</c:v>
                </c:pt>
                <c:pt idx="78">
                  <c:v>8.9197749437359298E-3</c:v>
                </c:pt>
                <c:pt idx="79">
                  <c:v>9.0341310327581893E-3</c:v>
                </c:pt>
                <c:pt idx="80">
                  <c:v>9.1484871217804506E-3</c:v>
                </c:pt>
                <c:pt idx="81">
                  <c:v>9.2628432108026997E-3</c:v>
                </c:pt>
                <c:pt idx="82">
                  <c:v>9.3771992998249593E-3</c:v>
                </c:pt>
                <c:pt idx="83">
                  <c:v>9.4915553888472101E-3</c:v>
                </c:pt>
                <c:pt idx="84">
                  <c:v>9.6059114778694697E-3</c:v>
                </c:pt>
                <c:pt idx="85">
                  <c:v>9.7202675668917205E-3</c:v>
                </c:pt>
                <c:pt idx="86">
                  <c:v>9.8346236559139801E-3</c:v>
                </c:pt>
                <c:pt idx="87">
                  <c:v>9.9489797449362292E-3</c:v>
                </c:pt>
                <c:pt idx="88">
                  <c:v>1.0063335833958501E-2</c:v>
                </c:pt>
                <c:pt idx="89">
                  <c:v>1.01776919229807E-2</c:v>
                </c:pt>
                <c:pt idx="90">
                  <c:v>1.0292048012003001E-2</c:v>
                </c:pt>
                <c:pt idx="91">
                  <c:v>1.04064041010253E-2</c:v>
                </c:pt>
                <c:pt idx="92">
                  <c:v>1.0520760190047501E-2</c:v>
                </c:pt>
                <c:pt idx="93">
                  <c:v>1.06351162790698E-2</c:v>
                </c:pt>
                <c:pt idx="94">
                  <c:v>1.0749472368092001E-2</c:v>
                </c:pt>
                <c:pt idx="95">
                  <c:v>1.08638284571143E-2</c:v>
                </c:pt>
                <c:pt idx="96">
                  <c:v>1.0978184546136501E-2</c:v>
                </c:pt>
                <c:pt idx="97">
                  <c:v>1.10925406351588E-2</c:v>
                </c:pt>
                <c:pt idx="98">
                  <c:v>1.1206896724181001E-2</c:v>
                </c:pt>
                <c:pt idx="99">
                  <c:v>1.13212528132033E-2</c:v>
                </c:pt>
                <c:pt idx="100">
                  <c:v>1.14356089022256E-2</c:v>
                </c:pt>
                <c:pt idx="101">
                  <c:v>1.15499649912478E-2</c:v>
                </c:pt>
                <c:pt idx="102">
                  <c:v>1.16643210802701E-2</c:v>
                </c:pt>
                <c:pt idx="103">
                  <c:v>1.17786771692923E-2</c:v>
                </c:pt>
                <c:pt idx="104">
                  <c:v>1.18930332583146E-2</c:v>
                </c:pt>
                <c:pt idx="105">
                  <c:v>1.20073893473368E-2</c:v>
                </c:pt>
                <c:pt idx="106">
                  <c:v>1.21217454363591E-2</c:v>
                </c:pt>
                <c:pt idx="107">
                  <c:v>1.22361015253813E-2</c:v>
                </c:pt>
                <c:pt idx="108">
                  <c:v>1.23504576144036E-2</c:v>
                </c:pt>
                <c:pt idx="109">
                  <c:v>1.2464813703425901E-2</c:v>
                </c:pt>
                <c:pt idx="110">
                  <c:v>1.25791697924481E-2</c:v>
                </c:pt>
                <c:pt idx="111">
                  <c:v>1.2693525881470401E-2</c:v>
                </c:pt>
                <c:pt idx="112">
                  <c:v>1.28078819704926E-2</c:v>
                </c:pt>
                <c:pt idx="113">
                  <c:v>1.2922238059514901E-2</c:v>
                </c:pt>
                <c:pt idx="114">
                  <c:v>1.30365941485371E-2</c:v>
                </c:pt>
                <c:pt idx="115">
                  <c:v>1.3150950237559401E-2</c:v>
                </c:pt>
                <c:pt idx="116">
                  <c:v>1.32653063265816E-2</c:v>
                </c:pt>
                <c:pt idx="117">
                  <c:v>1.3379662415603901E-2</c:v>
                </c:pt>
                <c:pt idx="118">
                  <c:v>1.34940185046262E-2</c:v>
                </c:pt>
                <c:pt idx="119">
                  <c:v>1.3608374593648401E-2</c:v>
                </c:pt>
                <c:pt idx="120">
                  <c:v>1.37227306826707E-2</c:v>
                </c:pt>
                <c:pt idx="121">
                  <c:v>1.3837086771692901E-2</c:v>
                </c:pt>
                <c:pt idx="122">
                  <c:v>1.39514428607152E-2</c:v>
                </c:pt>
                <c:pt idx="123">
                  <c:v>1.4065798949737401E-2</c:v>
                </c:pt>
                <c:pt idx="124">
                  <c:v>1.41801550387597E-2</c:v>
                </c:pt>
                <c:pt idx="125">
                  <c:v>1.4294511127781901E-2</c:v>
                </c:pt>
                <c:pt idx="126">
                  <c:v>1.44088672168042E-2</c:v>
                </c:pt>
                <c:pt idx="127">
                  <c:v>1.45232233058265E-2</c:v>
                </c:pt>
                <c:pt idx="128">
                  <c:v>1.46375793948487E-2</c:v>
                </c:pt>
                <c:pt idx="129">
                  <c:v>1.4751935483871E-2</c:v>
                </c:pt>
                <c:pt idx="130">
                  <c:v>1.48662915728932E-2</c:v>
                </c:pt>
                <c:pt idx="131">
                  <c:v>1.49806476619155E-2</c:v>
                </c:pt>
                <c:pt idx="132">
                  <c:v>1.50950037509377E-2</c:v>
                </c:pt>
                <c:pt idx="133">
                  <c:v>1.520935983996E-2</c:v>
                </c:pt>
                <c:pt idx="134">
                  <c:v>1.53237159289822E-2</c:v>
                </c:pt>
                <c:pt idx="135">
                  <c:v>1.54380720180045E-2</c:v>
                </c:pt>
                <c:pt idx="136">
                  <c:v>1.5552428107026801E-2</c:v>
                </c:pt>
                <c:pt idx="137">
                  <c:v>1.5666784196049E-2</c:v>
                </c:pt>
                <c:pt idx="138">
                  <c:v>1.5781140285071299E-2</c:v>
                </c:pt>
                <c:pt idx="139">
                  <c:v>1.5895496374093501E-2</c:v>
                </c:pt>
                <c:pt idx="140">
                  <c:v>1.6009852463115801E-2</c:v>
                </c:pt>
                <c:pt idx="141">
                  <c:v>1.6124208552138E-2</c:v>
                </c:pt>
                <c:pt idx="142">
                  <c:v>1.6238564641160299E-2</c:v>
                </c:pt>
                <c:pt idx="143">
                  <c:v>1.6352920730182501E-2</c:v>
                </c:pt>
                <c:pt idx="144">
                  <c:v>1.6467276819204801E-2</c:v>
                </c:pt>
                <c:pt idx="145">
                  <c:v>1.65816329082271E-2</c:v>
                </c:pt>
                <c:pt idx="146">
                  <c:v>1.6695988997249299E-2</c:v>
                </c:pt>
                <c:pt idx="147">
                  <c:v>1.6810345086271598E-2</c:v>
                </c:pt>
                <c:pt idx="148">
                  <c:v>1.6924701175293801E-2</c:v>
                </c:pt>
                <c:pt idx="149">
                  <c:v>1.70390572643161E-2</c:v>
                </c:pt>
                <c:pt idx="150">
                  <c:v>1.7153413353338299E-2</c:v>
                </c:pt>
                <c:pt idx="151">
                  <c:v>1.7267769442360598E-2</c:v>
                </c:pt>
                <c:pt idx="152">
                  <c:v>1.7382125531382801E-2</c:v>
                </c:pt>
                <c:pt idx="153">
                  <c:v>1.74964816204051E-2</c:v>
                </c:pt>
                <c:pt idx="154">
                  <c:v>1.7610837709427399E-2</c:v>
                </c:pt>
                <c:pt idx="155">
                  <c:v>1.7725193798449598E-2</c:v>
                </c:pt>
                <c:pt idx="156">
                  <c:v>1.7839549887471901E-2</c:v>
                </c:pt>
                <c:pt idx="157">
                  <c:v>1.79539059764941E-2</c:v>
                </c:pt>
                <c:pt idx="158">
                  <c:v>1.8068262065516399E-2</c:v>
                </c:pt>
                <c:pt idx="159">
                  <c:v>1.8182618154538598E-2</c:v>
                </c:pt>
                <c:pt idx="160">
                  <c:v>1.8296974243560901E-2</c:v>
                </c:pt>
                <c:pt idx="161">
                  <c:v>1.84113303325831E-2</c:v>
                </c:pt>
                <c:pt idx="162">
                  <c:v>1.8525686421605399E-2</c:v>
                </c:pt>
                <c:pt idx="163">
                  <c:v>1.8640042510627699E-2</c:v>
                </c:pt>
                <c:pt idx="164">
                  <c:v>1.8754398599649901E-2</c:v>
                </c:pt>
                <c:pt idx="165">
                  <c:v>1.8868754688672201E-2</c:v>
                </c:pt>
                <c:pt idx="166">
                  <c:v>1.8983110777694399E-2</c:v>
                </c:pt>
                <c:pt idx="167">
                  <c:v>1.9097466866716699E-2</c:v>
                </c:pt>
                <c:pt idx="168">
                  <c:v>1.9211822955738901E-2</c:v>
                </c:pt>
                <c:pt idx="169">
                  <c:v>1.9326179044761201E-2</c:v>
                </c:pt>
                <c:pt idx="170">
                  <c:v>1.9440535133783399E-2</c:v>
                </c:pt>
                <c:pt idx="171">
                  <c:v>1.9554891222805699E-2</c:v>
                </c:pt>
                <c:pt idx="172">
                  <c:v>1.9669247311828002E-2</c:v>
                </c:pt>
                <c:pt idx="173">
                  <c:v>1.9783603400850201E-2</c:v>
                </c:pt>
                <c:pt idx="174">
                  <c:v>1.98979594898725E-2</c:v>
                </c:pt>
                <c:pt idx="175">
                  <c:v>2.0012315578894699E-2</c:v>
                </c:pt>
                <c:pt idx="176">
                  <c:v>2.0126671667917002E-2</c:v>
                </c:pt>
                <c:pt idx="177">
                  <c:v>2.0241027756939201E-2</c:v>
                </c:pt>
                <c:pt idx="178">
                  <c:v>2.03553838459615E-2</c:v>
                </c:pt>
                <c:pt idx="179">
                  <c:v>2.0469739934983699E-2</c:v>
                </c:pt>
                <c:pt idx="180">
                  <c:v>2.0584096024006002E-2</c:v>
                </c:pt>
                <c:pt idx="181">
                  <c:v>2.0698452113028301E-2</c:v>
                </c:pt>
                <c:pt idx="182">
                  <c:v>2.08128082020505E-2</c:v>
                </c:pt>
                <c:pt idx="183">
                  <c:v>2.0927164291072799E-2</c:v>
                </c:pt>
                <c:pt idx="184">
                  <c:v>2.1041520380095002E-2</c:v>
                </c:pt>
                <c:pt idx="185">
                  <c:v>2.1155876469117301E-2</c:v>
                </c:pt>
                <c:pt idx="186">
                  <c:v>2.12702325581395E-2</c:v>
                </c:pt>
                <c:pt idx="187">
                  <c:v>2.1384588647161799E-2</c:v>
                </c:pt>
                <c:pt idx="188">
                  <c:v>2.1498944736184002E-2</c:v>
                </c:pt>
                <c:pt idx="189">
                  <c:v>2.1613300825206301E-2</c:v>
                </c:pt>
                <c:pt idx="190">
                  <c:v>2.1727656914228601E-2</c:v>
                </c:pt>
                <c:pt idx="191">
                  <c:v>2.1842013003250799E-2</c:v>
                </c:pt>
                <c:pt idx="192">
                  <c:v>2.1956369092273099E-2</c:v>
                </c:pt>
                <c:pt idx="193">
                  <c:v>2.2070725181295301E-2</c:v>
                </c:pt>
                <c:pt idx="194">
                  <c:v>2.21850812703176E-2</c:v>
                </c:pt>
                <c:pt idx="195">
                  <c:v>2.2299437359339799E-2</c:v>
                </c:pt>
                <c:pt idx="196">
                  <c:v>2.2413793448362099E-2</c:v>
                </c:pt>
                <c:pt idx="197">
                  <c:v>2.2528149537384301E-2</c:v>
                </c:pt>
                <c:pt idx="198">
                  <c:v>2.26425056264066E-2</c:v>
                </c:pt>
                <c:pt idx="199">
                  <c:v>2.27568617154289E-2</c:v>
                </c:pt>
                <c:pt idx="200">
                  <c:v>2.2871217804451099E-2</c:v>
                </c:pt>
                <c:pt idx="201">
                  <c:v>2.2985573893473402E-2</c:v>
                </c:pt>
                <c:pt idx="202">
                  <c:v>2.30999299824956E-2</c:v>
                </c:pt>
                <c:pt idx="203">
                  <c:v>2.32142860715179E-2</c:v>
                </c:pt>
                <c:pt idx="204">
                  <c:v>2.3328642160540099E-2</c:v>
                </c:pt>
                <c:pt idx="205">
                  <c:v>2.3442998249562402E-2</c:v>
                </c:pt>
                <c:pt idx="206">
                  <c:v>2.35573543385846E-2</c:v>
                </c:pt>
                <c:pt idx="207">
                  <c:v>2.36717104276069E-2</c:v>
                </c:pt>
                <c:pt idx="208">
                  <c:v>2.3786066516629199E-2</c:v>
                </c:pt>
                <c:pt idx="209">
                  <c:v>2.3900422605651402E-2</c:v>
                </c:pt>
                <c:pt idx="210">
                  <c:v>2.4014778694673701E-2</c:v>
                </c:pt>
                <c:pt idx="211">
                  <c:v>2.41291347836959E-2</c:v>
                </c:pt>
                <c:pt idx="212">
                  <c:v>2.4243490872718199E-2</c:v>
                </c:pt>
                <c:pt idx="213">
                  <c:v>2.4357846961740402E-2</c:v>
                </c:pt>
                <c:pt idx="214">
                  <c:v>2.4472203050762701E-2</c:v>
                </c:pt>
                <c:pt idx="215">
                  <c:v>2.45865591397849E-2</c:v>
                </c:pt>
                <c:pt idx="216">
                  <c:v>2.4700915228807199E-2</c:v>
                </c:pt>
                <c:pt idx="217">
                  <c:v>2.4815271317829499E-2</c:v>
                </c:pt>
                <c:pt idx="218">
                  <c:v>2.4929627406851701E-2</c:v>
                </c:pt>
                <c:pt idx="219">
                  <c:v>2.5043983495874E-2</c:v>
                </c:pt>
                <c:pt idx="220">
                  <c:v>2.5158339584896199E-2</c:v>
                </c:pt>
                <c:pt idx="221">
                  <c:v>2.5272695673918499E-2</c:v>
                </c:pt>
                <c:pt idx="222">
                  <c:v>2.5387051762940701E-2</c:v>
                </c:pt>
                <c:pt idx="223">
                  <c:v>2.5501407851963E-2</c:v>
                </c:pt>
                <c:pt idx="224">
                  <c:v>2.5615763940985199E-2</c:v>
                </c:pt>
                <c:pt idx="225">
                  <c:v>2.5730120030007499E-2</c:v>
                </c:pt>
                <c:pt idx="226">
                  <c:v>2.5844476119029802E-2</c:v>
                </c:pt>
                <c:pt idx="227">
                  <c:v>2.5958832208052E-2</c:v>
                </c:pt>
                <c:pt idx="228">
                  <c:v>2.60731882970743E-2</c:v>
                </c:pt>
                <c:pt idx="229">
                  <c:v>2.6187544386096499E-2</c:v>
                </c:pt>
                <c:pt idx="230">
                  <c:v>2.6301900475118802E-2</c:v>
                </c:pt>
                <c:pt idx="231">
                  <c:v>2.6416256564141E-2</c:v>
                </c:pt>
                <c:pt idx="232">
                  <c:v>2.65306126531633E-2</c:v>
                </c:pt>
                <c:pt idx="233">
                  <c:v>2.6644968742185499E-2</c:v>
                </c:pt>
                <c:pt idx="234">
                  <c:v>2.6759324831207802E-2</c:v>
                </c:pt>
                <c:pt idx="235">
                  <c:v>2.6873680920230101E-2</c:v>
                </c:pt>
                <c:pt idx="236">
                  <c:v>2.69880370092523E-2</c:v>
                </c:pt>
                <c:pt idx="237">
                  <c:v>2.7102393098274599E-2</c:v>
                </c:pt>
                <c:pt idx="238">
                  <c:v>2.7216749187296801E-2</c:v>
                </c:pt>
                <c:pt idx="239">
                  <c:v>2.7331105276319101E-2</c:v>
                </c:pt>
                <c:pt idx="240">
                  <c:v>2.74454613653413E-2</c:v>
                </c:pt>
                <c:pt idx="241">
                  <c:v>2.7559817454363599E-2</c:v>
                </c:pt>
                <c:pt idx="242">
                  <c:v>2.7674173543385801E-2</c:v>
                </c:pt>
                <c:pt idx="243">
                  <c:v>2.7788529632408101E-2</c:v>
                </c:pt>
                <c:pt idx="244">
                  <c:v>2.79028857214304E-2</c:v>
                </c:pt>
                <c:pt idx="245">
                  <c:v>2.8017241810452599E-2</c:v>
                </c:pt>
                <c:pt idx="246">
                  <c:v>2.8131597899474899E-2</c:v>
                </c:pt>
                <c:pt idx="247">
                  <c:v>2.8245953988497101E-2</c:v>
                </c:pt>
                <c:pt idx="248">
                  <c:v>2.83603100775194E-2</c:v>
                </c:pt>
                <c:pt idx="249">
                  <c:v>2.8474666166541599E-2</c:v>
                </c:pt>
                <c:pt idx="250">
                  <c:v>2.8589022255563899E-2</c:v>
                </c:pt>
                <c:pt idx="251">
                  <c:v>2.8703378344586101E-2</c:v>
                </c:pt>
                <c:pt idx="252">
                  <c:v>2.88177344336084E-2</c:v>
                </c:pt>
                <c:pt idx="253">
                  <c:v>2.89320905226307E-2</c:v>
                </c:pt>
                <c:pt idx="254">
                  <c:v>2.9046446611652899E-2</c:v>
                </c:pt>
                <c:pt idx="255">
                  <c:v>2.9160802700675201E-2</c:v>
                </c:pt>
                <c:pt idx="256">
                  <c:v>2.92751587896974E-2</c:v>
                </c:pt>
                <c:pt idx="257">
                  <c:v>2.93895148787197E-2</c:v>
                </c:pt>
                <c:pt idx="258">
                  <c:v>2.9503870967741899E-2</c:v>
                </c:pt>
                <c:pt idx="259">
                  <c:v>2.9618227056764201E-2</c:v>
                </c:pt>
                <c:pt idx="260">
                  <c:v>2.97325831457864E-2</c:v>
                </c:pt>
                <c:pt idx="261">
                  <c:v>2.98469392348087E-2</c:v>
                </c:pt>
                <c:pt idx="262">
                  <c:v>2.9961295323830999E-2</c:v>
                </c:pt>
                <c:pt idx="263">
                  <c:v>3.0075651412853201E-2</c:v>
                </c:pt>
                <c:pt idx="264">
                  <c:v>3.0190007501875501E-2</c:v>
                </c:pt>
                <c:pt idx="265">
                  <c:v>3.03043635908977E-2</c:v>
                </c:pt>
                <c:pt idx="266">
                  <c:v>3.0418719679919999E-2</c:v>
                </c:pt>
                <c:pt idx="267">
                  <c:v>3.0533075768942201E-2</c:v>
                </c:pt>
                <c:pt idx="268">
                  <c:v>3.0647431857964501E-2</c:v>
                </c:pt>
                <c:pt idx="269">
                  <c:v>3.07617879469867E-2</c:v>
                </c:pt>
                <c:pt idx="270">
                  <c:v>3.0876144036008999E-2</c:v>
                </c:pt>
                <c:pt idx="271">
                  <c:v>3.0990500125031299E-2</c:v>
                </c:pt>
                <c:pt idx="272">
                  <c:v>3.1104856214053501E-2</c:v>
                </c:pt>
                <c:pt idx="273">
                  <c:v>3.12192123030758E-2</c:v>
                </c:pt>
                <c:pt idx="274">
                  <c:v>3.1333568392097999E-2</c:v>
                </c:pt>
                <c:pt idx="275">
                  <c:v>3.1447924481120298E-2</c:v>
                </c:pt>
                <c:pt idx="276">
                  <c:v>3.1562280570142501E-2</c:v>
                </c:pt>
                <c:pt idx="277">
                  <c:v>3.16766366591648E-2</c:v>
                </c:pt>
                <c:pt idx="278">
                  <c:v>3.17909927481871E-2</c:v>
                </c:pt>
                <c:pt idx="279">
                  <c:v>3.1905348837209302E-2</c:v>
                </c:pt>
                <c:pt idx="280">
                  <c:v>3.2019704926231601E-2</c:v>
                </c:pt>
                <c:pt idx="281">
                  <c:v>3.2134061015253797E-2</c:v>
                </c:pt>
                <c:pt idx="282">
                  <c:v>3.2248417104276103E-2</c:v>
                </c:pt>
                <c:pt idx="283">
                  <c:v>3.2362773193298298E-2</c:v>
                </c:pt>
                <c:pt idx="284">
                  <c:v>3.2477129282320598E-2</c:v>
                </c:pt>
                <c:pt idx="285">
                  <c:v>3.25914853713428E-2</c:v>
                </c:pt>
                <c:pt idx="286">
                  <c:v>3.27058414603651E-2</c:v>
                </c:pt>
                <c:pt idx="287">
                  <c:v>3.2820197549387399E-2</c:v>
                </c:pt>
                <c:pt idx="288">
                  <c:v>3.2934553638409601E-2</c:v>
                </c:pt>
                <c:pt idx="289">
                  <c:v>3.3048909727431901E-2</c:v>
                </c:pt>
                <c:pt idx="290">
                  <c:v>3.3163265816454103E-2</c:v>
                </c:pt>
                <c:pt idx="291">
                  <c:v>3.3277621905476402E-2</c:v>
                </c:pt>
                <c:pt idx="292">
                  <c:v>3.3391977994498598E-2</c:v>
                </c:pt>
                <c:pt idx="293">
                  <c:v>3.3506334083520897E-2</c:v>
                </c:pt>
                <c:pt idx="294">
                  <c:v>3.36206901725431E-2</c:v>
                </c:pt>
                <c:pt idx="295">
                  <c:v>3.3735046261565399E-2</c:v>
                </c:pt>
                <c:pt idx="296">
                  <c:v>3.3849402350587601E-2</c:v>
                </c:pt>
                <c:pt idx="297">
                  <c:v>3.3963758439609901E-2</c:v>
                </c:pt>
                <c:pt idx="298">
                  <c:v>3.40781145286322E-2</c:v>
                </c:pt>
                <c:pt idx="299">
                  <c:v>3.4192470617654402E-2</c:v>
                </c:pt>
                <c:pt idx="300">
                  <c:v>3.4306826706676702E-2</c:v>
                </c:pt>
                <c:pt idx="301">
                  <c:v>3.4421182795698897E-2</c:v>
                </c:pt>
                <c:pt idx="302">
                  <c:v>3.4535538884721197E-2</c:v>
                </c:pt>
                <c:pt idx="303">
                  <c:v>3.4649894973743399E-2</c:v>
                </c:pt>
                <c:pt idx="304">
                  <c:v>3.4764251062765698E-2</c:v>
                </c:pt>
                <c:pt idx="305">
                  <c:v>3.4878607151787901E-2</c:v>
                </c:pt>
                <c:pt idx="306">
                  <c:v>3.49929632408102E-2</c:v>
                </c:pt>
                <c:pt idx="307">
                  <c:v>3.51073193298325E-2</c:v>
                </c:pt>
                <c:pt idx="308">
                  <c:v>3.5221675418854702E-2</c:v>
                </c:pt>
                <c:pt idx="309">
                  <c:v>3.5336031507877001E-2</c:v>
                </c:pt>
                <c:pt idx="310">
                  <c:v>3.5450387596899197E-2</c:v>
                </c:pt>
                <c:pt idx="311">
                  <c:v>3.5564743685921503E-2</c:v>
                </c:pt>
                <c:pt idx="312">
                  <c:v>3.5679099774943698E-2</c:v>
                </c:pt>
                <c:pt idx="313">
                  <c:v>3.5793455863965998E-2</c:v>
                </c:pt>
                <c:pt idx="314">
                  <c:v>3.59078119529882E-2</c:v>
                </c:pt>
                <c:pt idx="315">
                  <c:v>3.6022168042010499E-2</c:v>
                </c:pt>
                <c:pt idx="316">
                  <c:v>3.6136524131032799E-2</c:v>
                </c:pt>
                <c:pt idx="317">
                  <c:v>3.6250880220055001E-2</c:v>
                </c:pt>
                <c:pt idx="318">
                  <c:v>3.6365236309077301E-2</c:v>
                </c:pt>
                <c:pt idx="319">
                  <c:v>3.6479592398099503E-2</c:v>
                </c:pt>
                <c:pt idx="320">
                  <c:v>3.6593948487121802E-2</c:v>
                </c:pt>
                <c:pt idx="321">
                  <c:v>3.6708304576143998E-2</c:v>
                </c:pt>
                <c:pt idx="322">
                  <c:v>3.6822660665166297E-2</c:v>
                </c:pt>
                <c:pt idx="323">
                  <c:v>3.6937016754188499E-2</c:v>
                </c:pt>
                <c:pt idx="324">
                  <c:v>3.7051372843210799E-2</c:v>
                </c:pt>
                <c:pt idx="325">
                  <c:v>3.7165728932233098E-2</c:v>
                </c:pt>
                <c:pt idx="326">
                  <c:v>3.7280085021255301E-2</c:v>
                </c:pt>
                <c:pt idx="327">
                  <c:v>3.73944411102776E-2</c:v>
                </c:pt>
                <c:pt idx="328">
                  <c:v>3.7508797199299802E-2</c:v>
                </c:pt>
                <c:pt idx="329">
                  <c:v>3.7623153288322102E-2</c:v>
                </c:pt>
                <c:pt idx="330">
                  <c:v>3.7737509377344297E-2</c:v>
                </c:pt>
                <c:pt idx="331">
                  <c:v>3.7851865466366597E-2</c:v>
                </c:pt>
                <c:pt idx="332">
                  <c:v>3.7966221555388799E-2</c:v>
                </c:pt>
                <c:pt idx="333">
                  <c:v>3.8080577644411098E-2</c:v>
                </c:pt>
                <c:pt idx="334">
                  <c:v>3.8194933733433398E-2</c:v>
                </c:pt>
                <c:pt idx="335">
                  <c:v>3.83092898224556E-2</c:v>
                </c:pt>
                <c:pt idx="336">
                  <c:v>3.8423645911477899E-2</c:v>
                </c:pt>
                <c:pt idx="337">
                  <c:v>3.8538002000500102E-2</c:v>
                </c:pt>
                <c:pt idx="338">
                  <c:v>3.8652358089522401E-2</c:v>
                </c:pt>
                <c:pt idx="339">
                  <c:v>3.8766714178544603E-2</c:v>
                </c:pt>
                <c:pt idx="340">
                  <c:v>3.8881070267566903E-2</c:v>
                </c:pt>
                <c:pt idx="341">
                  <c:v>3.8995426356589098E-2</c:v>
                </c:pt>
                <c:pt idx="342">
                  <c:v>3.9109782445611398E-2</c:v>
                </c:pt>
                <c:pt idx="343">
                  <c:v>3.9224138534633697E-2</c:v>
                </c:pt>
                <c:pt idx="344">
                  <c:v>3.9338494623655899E-2</c:v>
                </c:pt>
                <c:pt idx="345">
                  <c:v>3.9452850712678199E-2</c:v>
                </c:pt>
                <c:pt idx="346">
                  <c:v>3.9567206801700401E-2</c:v>
                </c:pt>
                <c:pt idx="347">
                  <c:v>3.9681562890722701E-2</c:v>
                </c:pt>
                <c:pt idx="348">
                  <c:v>3.9795918979744903E-2</c:v>
                </c:pt>
                <c:pt idx="349">
                  <c:v>3.9910275068767202E-2</c:v>
                </c:pt>
                <c:pt idx="350">
                  <c:v>4.0024631157789502E-2</c:v>
                </c:pt>
                <c:pt idx="351">
                  <c:v>4.0138987246811697E-2</c:v>
                </c:pt>
                <c:pt idx="352">
                  <c:v>4.0253343335834003E-2</c:v>
                </c:pt>
                <c:pt idx="353">
                  <c:v>4.0367699424856199E-2</c:v>
                </c:pt>
                <c:pt idx="354">
                  <c:v>4.0482055513878498E-2</c:v>
                </c:pt>
                <c:pt idx="355">
                  <c:v>4.05964116029007E-2</c:v>
                </c:pt>
                <c:pt idx="356">
                  <c:v>4.0710767691923E-2</c:v>
                </c:pt>
                <c:pt idx="357">
                  <c:v>4.0825123780945202E-2</c:v>
                </c:pt>
                <c:pt idx="358">
                  <c:v>4.0939479869967502E-2</c:v>
                </c:pt>
                <c:pt idx="359">
                  <c:v>4.1053835958989697E-2</c:v>
                </c:pt>
                <c:pt idx="360">
                  <c:v>4.1168192048012003E-2</c:v>
                </c:pt>
                <c:pt idx="361">
                  <c:v>4.1282548137034303E-2</c:v>
                </c:pt>
                <c:pt idx="362">
                  <c:v>4.1396904226056498E-2</c:v>
                </c:pt>
                <c:pt idx="363">
                  <c:v>4.1511260315078798E-2</c:v>
                </c:pt>
                <c:pt idx="364">
                  <c:v>4.1625616404101E-2</c:v>
                </c:pt>
                <c:pt idx="365">
                  <c:v>4.1739972493123299E-2</c:v>
                </c:pt>
                <c:pt idx="366">
                  <c:v>4.1854328582145502E-2</c:v>
                </c:pt>
                <c:pt idx="367">
                  <c:v>4.1968684671167801E-2</c:v>
                </c:pt>
                <c:pt idx="368">
                  <c:v>4.2083040760190003E-2</c:v>
                </c:pt>
                <c:pt idx="369">
                  <c:v>4.2197396849212303E-2</c:v>
                </c:pt>
                <c:pt idx="370">
                  <c:v>4.2311752938234602E-2</c:v>
                </c:pt>
                <c:pt idx="371">
                  <c:v>4.2426109027256798E-2</c:v>
                </c:pt>
                <c:pt idx="372">
                  <c:v>4.2540465116279097E-2</c:v>
                </c:pt>
                <c:pt idx="373">
                  <c:v>4.2654821205301299E-2</c:v>
                </c:pt>
                <c:pt idx="374">
                  <c:v>4.2769177294323599E-2</c:v>
                </c:pt>
                <c:pt idx="375">
                  <c:v>4.2883533383345801E-2</c:v>
                </c:pt>
                <c:pt idx="376">
                  <c:v>4.29978894723681E-2</c:v>
                </c:pt>
                <c:pt idx="377">
                  <c:v>4.3112245561390303E-2</c:v>
                </c:pt>
                <c:pt idx="378">
                  <c:v>4.3226601650412602E-2</c:v>
                </c:pt>
                <c:pt idx="379">
                  <c:v>4.3340957739434902E-2</c:v>
                </c:pt>
                <c:pt idx="380">
                  <c:v>4.3455313828457097E-2</c:v>
                </c:pt>
                <c:pt idx="381">
                  <c:v>4.3569669917479403E-2</c:v>
                </c:pt>
                <c:pt idx="382">
                  <c:v>4.3684026006501599E-2</c:v>
                </c:pt>
                <c:pt idx="383">
                  <c:v>4.3798382095523898E-2</c:v>
                </c:pt>
                <c:pt idx="384">
                  <c:v>4.39127381845461E-2</c:v>
                </c:pt>
                <c:pt idx="385">
                  <c:v>4.40270942735684E-2</c:v>
                </c:pt>
                <c:pt idx="386">
                  <c:v>4.4141450362590602E-2</c:v>
                </c:pt>
                <c:pt idx="387">
                  <c:v>4.4255806451612902E-2</c:v>
                </c:pt>
                <c:pt idx="388">
                  <c:v>4.4370162540635201E-2</c:v>
                </c:pt>
                <c:pt idx="389">
                  <c:v>4.4484518629657403E-2</c:v>
                </c:pt>
                <c:pt idx="390">
                  <c:v>4.4598874718679703E-2</c:v>
                </c:pt>
                <c:pt idx="391">
                  <c:v>4.4713230807701898E-2</c:v>
                </c:pt>
                <c:pt idx="392">
                  <c:v>4.4827586896724197E-2</c:v>
                </c:pt>
                <c:pt idx="393">
                  <c:v>4.49419429857464E-2</c:v>
                </c:pt>
                <c:pt idx="394">
                  <c:v>4.5056299074768699E-2</c:v>
                </c:pt>
                <c:pt idx="395">
                  <c:v>4.5170655163790999E-2</c:v>
                </c:pt>
                <c:pt idx="396">
                  <c:v>4.5285011252813201E-2</c:v>
                </c:pt>
                <c:pt idx="397">
                  <c:v>4.53993673418355E-2</c:v>
                </c:pt>
                <c:pt idx="398">
                  <c:v>4.5513723430857703E-2</c:v>
                </c:pt>
                <c:pt idx="399">
                  <c:v>4.5628079519880002E-2</c:v>
                </c:pt>
                <c:pt idx="400">
                  <c:v>4.5742435608902197E-2</c:v>
                </c:pt>
                <c:pt idx="401">
                  <c:v>4.5856791697924497E-2</c:v>
                </c:pt>
                <c:pt idx="402">
                  <c:v>4.5971147786946699E-2</c:v>
                </c:pt>
                <c:pt idx="403">
                  <c:v>4.6085503875968999E-2</c:v>
                </c:pt>
                <c:pt idx="404">
                  <c:v>4.6199859964991201E-2</c:v>
                </c:pt>
                <c:pt idx="405">
                  <c:v>4.63142160540135E-2</c:v>
                </c:pt>
                <c:pt idx="406">
                  <c:v>4.64285721430358E-2</c:v>
                </c:pt>
                <c:pt idx="407">
                  <c:v>4.6542928232058002E-2</c:v>
                </c:pt>
                <c:pt idx="408">
                  <c:v>4.6657284321080301E-2</c:v>
                </c:pt>
                <c:pt idx="409">
                  <c:v>4.6771640410102497E-2</c:v>
                </c:pt>
                <c:pt idx="410">
                  <c:v>4.6885996499124803E-2</c:v>
                </c:pt>
                <c:pt idx="411">
                  <c:v>4.7000352588146999E-2</c:v>
                </c:pt>
                <c:pt idx="412">
                  <c:v>4.7114708677169298E-2</c:v>
                </c:pt>
                <c:pt idx="413">
                  <c:v>4.72290647661915E-2</c:v>
                </c:pt>
                <c:pt idx="414">
                  <c:v>4.73434208552138E-2</c:v>
                </c:pt>
                <c:pt idx="415">
                  <c:v>4.7457776944236099E-2</c:v>
                </c:pt>
                <c:pt idx="416">
                  <c:v>4.7572133033258301E-2</c:v>
                </c:pt>
                <c:pt idx="417">
                  <c:v>4.7686489122280601E-2</c:v>
                </c:pt>
                <c:pt idx="418">
                  <c:v>4.7800845211302803E-2</c:v>
                </c:pt>
                <c:pt idx="419">
                  <c:v>4.7915201300325103E-2</c:v>
                </c:pt>
                <c:pt idx="420">
                  <c:v>4.8029557389347298E-2</c:v>
                </c:pt>
                <c:pt idx="421">
                  <c:v>4.8143913478369597E-2</c:v>
                </c:pt>
                <c:pt idx="422">
                  <c:v>4.82582695673918E-2</c:v>
                </c:pt>
                <c:pt idx="423">
                  <c:v>4.8372625656414099E-2</c:v>
                </c:pt>
                <c:pt idx="424">
                  <c:v>4.8486981745436399E-2</c:v>
                </c:pt>
                <c:pt idx="425">
                  <c:v>4.8601337834458601E-2</c:v>
                </c:pt>
                <c:pt idx="426">
                  <c:v>4.87156939234809E-2</c:v>
                </c:pt>
                <c:pt idx="427">
                  <c:v>4.8830050012503103E-2</c:v>
                </c:pt>
                <c:pt idx="428">
                  <c:v>4.8944406101525402E-2</c:v>
                </c:pt>
                <c:pt idx="429">
                  <c:v>4.9058762190547597E-2</c:v>
                </c:pt>
                <c:pt idx="430">
                  <c:v>4.9173118279569897E-2</c:v>
                </c:pt>
                <c:pt idx="431">
                  <c:v>4.9287474368592099E-2</c:v>
                </c:pt>
                <c:pt idx="432">
                  <c:v>4.9401830457614399E-2</c:v>
                </c:pt>
                <c:pt idx="433">
                  <c:v>4.9516186546636698E-2</c:v>
                </c:pt>
                <c:pt idx="434">
                  <c:v>4.96305426356589E-2</c:v>
                </c:pt>
                <c:pt idx="435">
                  <c:v>4.97448987246812E-2</c:v>
                </c:pt>
                <c:pt idx="436">
                  <c:v>4.9859254813703402E-2</c:v>
                </c:pt>
                <c:pt idx="437">
                  <c:v>4.9973610902725701E-2</c:v>
                </c:pt>
                <c:pt idx="438">
                  <c:v>5.0087966991747897E-2</c:v>
                </c:pt>
                <c:pt idx="439">
                  <c:v>5.0202323080770203E-2</c:v>
                </c:pt>
                <c:pt idx="440">
                  <c:v>5.0316679169792398E-2</c:v>
                </c:pt>
                <c:pt idx="441">
                  <c:v>5.0431035258814698E-2</c:v>
                </c:pt>
                <c:pt idx="442">
                  <c:v>5.0545391347836997E-2</c:v>
                </c:pt>
                <c:pt idx="443">
                  <c:v>5.06597474368592E-2</c:v>
                </c:pt>
                <c:pt idx="444">
                  <c:v>5.0774103525881499E-2</c:v>
                </c:pt>
                <c:pt idx="445">
                  <c:v>5.0888459614903701E-2</c:v>
                </c:pt>
                <c:pt idx="446">
                  <c:v>5.1002815703926001E-2</c:v>
                </c:pt>
                <c:pt idx="447">
                  <c:v>5.1117171792948203E-2</c:v>
                </c:pt>
                <c:pt idx="448">
                  <c:v>5.1231527881970503E-2</c:v>
                </c:pt>
                <c:pt idx="449">
                  <c:v>5.1345883970992698E-2</c:v>
                </c:pt>
                <c:pt idx="450">
                  <c:v>5.1460240060014997E-2</c:v>
                </c:pt>
                <c:pt idx="451">
                  <c:v>5.1574596149037297E-2</c:v>
                </c:pt>
                <c:pt idx="452">
                  <c:v>5.1688952238059499E-2</c:v>
                </c:pt>
                <c:pt idx="453">
                  <c:v>5.1803308327081798E-2</c:v>
                </c:pt>
                <c:pt idx="454">
                  <c:v>5.1917664416104001E-2</c:v>
                </c:pt>
                <c:pt idx="455">
                  <c:v>5.20320205051263E-2</c:v>
                </c:pt>
                <c:pt idx="456">
                  <c:v>5.2146376594148502E-2</c:v>
                </c:pt>
                <c:pt idx="457">
                  <c:v>5.2260732683170802E-2</c:v>
                </c:pt>
                <c:pt idx="458">
                  <c:v>5.2375088772192997E-2</c:v>
                </c:pt>
                <c:pt idx="459">
                  <c:v>5.2489444861215297E-2</c:v>
                </c:pt>
                <c:pt idx="460">
                  <c:v>5.2603800950237603E-2</c:v>
                </c:pt>
                <c:pt idx="461">
                  <c:v>5.2718157039259798E-2</c:v>
                </c:pt>
                <c:pt idx="462">
                  <c:v>5.2832513128282098E-2</c:v>
                </c:pt>
                <c:pt idx="463">
                  <c:v>5.29468692173043E-2</c:v>
                </c:pt>
                <c:pt idx="464">
                  <c:v>5.30612253063266E-2</c:v>
                </c:pt>
                <c:pt idx="465">
                  <c:v>5.3175581395348802E-2</c:v>
                </c:pt>
                <c:pt idx="466">
                  <c:v>5.3289937484371101E-2</c:v>
                </c:pt>
                <c:pt idx="467">
                  <c:v>5.3404293573393401E-2</c:v>
                </c:pt>
                <c:pt idx="468">
                  <c:v>5.3518649662415603E-2</c:v>
                </c:pt>
                <c:pt idx="469">
                  <c:v>5.3633005751437902E-2</c:v>
                </c:pt>
                <c:pt idx="470">
                  <c:v>5.3747361840460098E-2</c:v>
                </c:pt>
                <c:pt idx="471">
                  <c:v>5.3861717929482397E-2</c:v>
                </c:pt>
                <c:pt idx="472">
                  <c:v>5.39760740185046E-2</c:v>
                </c:pt>
                <c:pt idx="473">
                  <c:v>5.4090430107526899E-2</c:v>
                </c:pt>
                <c:pt idx="474">
                  <c:v>5.4204786196549101E-2</c:v>
                </c:pt>
                <c:pt idx="475">
                  <c:v>5.4319142285571401E-2</c:v>
                </c:pt>
                <c:pt idx="476">
                  <c:v>5.44334983745937E-2</c:v>
                </c:pt>
                <c:pt idx="477">
                  <c:v>5.4547854463615902E-2</c:v>
                </c:pt>
                <c:pt idx="478">
                  <c:v>5.4662210552638202E-2</c:v>
                </c:pt>
                <c:pt idx="479">
                  <c:v>5.4776566641660397E-2</c:v>
                </c:pt>
                <c:pt idx="480">
                  <c:v>5.4890922730682697E-2</c:v>
                </c:pt>
                <c:pt idx="481">
                  <c:v>5.5005278819704899E-2</c:v>
                </c:pt>
                <c:pt idx="482">
                  <c:v>5.5119634908727198E-2</c:v>
                </c:pt>
                <c:pt idx="483">
                  <c:v>5.5233990997749401E-2</c:v>
                </c:pt>
                <c:pt idx="484">
                  <c:v>5.53483470867717E-2</c:v>
                </c:pt>
                <c:pt idx="485">
                  <c:v>5.5462703175793902E-2</c:v>
                </c:pt>
                <c:pt idx="486">
                  <c:v>5.5577059264816202E-2</c:v>
                </c:pt>
                <c:pt idx="487">
                  <c:v>5.5691415353838501E-2</c:v>
                </c:pt>
                <c:pt idx="488">
                  <c:v>5.5805771442860697E-2</c:v>
                </c:pt>
                <c:pt idx="489">
                  <c:v>5.5920127531883003E-2</c:v>
                </c:pt>
                <c:pt idx="490">
                  <c:v>5.6034483620905198E-2</c:v>
                </c:pt>
                <c:pt idx="491">
                  <c:v>5.6148839709927498E-2</c:v>
                </c:pt>
                <c:pt idx="492">
                  <c:v>5.62631957989497E-2</c:v>
                </c:pt>
                <c:pt idx="493">
                  <c:v>5.6377551887971999E-2</c:v>
                </c:pt>
                <c:pt idx="494">
                  <c:v>5.6491907976994202E-2</c:v>
                </c:pt>
                <c:pt idx="495">
                  <c:v>5.6606264066016501E-2</c:v>
                </c:pt>
                <c:pt idx="496">
                  <c:v>5.6720620155038801E-2</c:v>
                </c:pt>
                <c:pt idx="497">
                  <c:v>5.6834976244061003E-2</c:v>
                </c:pt>
                <c:pt idx="498">
                  <c:v>5.6949332333083302E-2</c:v>
                </c:pt>
                <c:pt idx="499">
                  <c:v>5.7063688422105498E-2</c:v>
                </c:pt>
                <c:pt idx="500">
                  <c:v>5.7178044511127797E-2</c:v>
                </c:pt>
                <c:pt idx="501">
                  <c:v>5.7292400600149999E-2</c:v>
                </c:pt>
                <c:pt idx="502">
                  <c:v>5.7406756689172299E-2</c:v>
                </c:pt>
                <c:pt idx="503">
                  <c:v>5.7521112778194501E-2</c:v>
                </c:pt>
                <c:pt idx="504">
                  <c:v>5.7635468867216801E-2</c:v>
                </c:pt>
                <c:pt idx="505">
                  <c:v>5.77498249562391E-2</c:v>
                </c:pt>
                <c:pt idx="506">
                  <c:v>5.7864181045261302E-2</c:v>
                </c:pt>
                <c:pt idx="507">
                  <c:v>5.7978537134283602E-2</c:v>
                </c:pt>
                <c:pt idx="508">
                  <c:v>5.8092893223305797E-2</c:v>
                </c:pt>
                <c:pt idx="509">
                  <c:v>5.8207249312328103E-2</c:v>
                </c:pt>
                <c:pt idx="510">
                  <c:v>5.8321605401350299E-2</c:v>
                </c:pt>
                <c:pt idx="511">
                  <c:v>5.8435961490372598E-2</c:v>
                </c:pt>
                <c:pt idx="512">
                  <c:v>5.8550317579394801E-2</c:v>
                </c:pt>
                <c:pt idx="513">
                  <c:v>5.86646736684171E-2</c:v>
                </c:pt>
                <c:pt idx="514">
                  <c:v>5.8779029757439399E-2</c:v>
                </c:pt>
                <c:pt idx="515">
                  <c:v>5.8893385846461602E-2</c:v>
                </c:pt>
                <c:pt idx="516">
                  <c:v>5.9007741935483901E-2</c:v>
                </c:pt>
                <c:pt idx="517">
                  <c:v>5.9122098024506103E-2</c:v>
                </c:pt>
                <c:pt idx="518">
                  <c:v>5.9236454113528403E-2</c:v>
                </c:pt>
                <c:pt idx="519">
                  <c:v>5.9350810202550598E-2</c:v>
                </c:pt>
                <c:pt idx="520">
                  <c:v>5.9465166291572898E-2</c:v>
                </c:pt>
                <c:pt idx="521">
                  <c:v>5.95795223805951E-2</c:v>
                </c:pt>
                <c:pt idx="522">
                  <c:v>5.9693878469617399E-2</c:v>
                </c:pt>
                <c:pt idx="523">
                  <c:v>5.9808234558639699E-2</c:v>
                </c:pt>
                <c:pt idx="524">
                  <c:v>5.9922590647661901E-2</c:v>
                </c:pt>
                <c:pt idx="525">
                  <c:v>6.0036946736684201E-2</c:v>
                </c:pt>
                <c:pt idx="526">
                  <c:v>6.0151302825706403E-2</c:v>
                </c:pt>
                <c:pt idx="527">
                  <c:v>6.0265658914728702E-2</c:v>
                </c:pt>
                <c:pt idx="528">
                  <c:v>6.0380015003750898E-2</c:v>
                </c:pt>
                <c:pt idx="529">
                  <c:v>6.0494371092773197E-2</c:v>
                </c:pt>
                <c:pt idx="530">
                  <c:v>6.0608727181795399E-2</c:v>
                </c:pt>
                <c:pt idx="531">
                  <c:v>6.0723083270817699E-2</c:v>
                </c:pt>
                <c:pt idx="532">
                  <c:v>6.0837439359839998E-2</c:v>
                </c:pt>
                <c:pt idx="533">
                  <c:v>6.09517954488622E-2</c:v>
                </c:pt>
                <c:pt idx="534">
                  <c:v>6.10661515378845E-2</c:v>
                </c:pt>
                <c:pt idx="535">
                  <c:v>6.1180507626906702E-2</c:v>
                </c:pt>
                <c:pt idx="536">
                  <c:v>6.1294863715929002E-2</c:v>
                </c:pt>
                <c:pt idx="537">
                  <c:v>6.1409219804951197E-2</c:v>
                </c:pt>
                <c:pt idx="538">
                  <c:v>6.1523575893973503E-2</c:v>
                </c:pt>
                <c:pt idx="539">
                  <c:v>6.1637931982995803E-2</c:v>
                </c:pt>
                <c:pt idx="540">
                  <c:v>6.1752288072017998E-2</c:v>
                </c:pt>
                <c:pt idx="541">
                  <c:v>6.1866644161040298E-2</c:v>
                </c:pt>
                <c:pt idx="542">
                  <c:v>6.19810002500625E-2</c:v>
                </c:pt>
                <c:pt idx="543">
                  <c:v>6.2095356339084799E-2</c:v>
                </c:pt>
                <c:pt idx="544">
                  <c:v>6.2209712428107002E-2</c:v>
                </c:pt>
                <c:pt idx="545">
                  <c:v>6.2324068517129301E-2</c:v>
                </c:pt>
                <c:pt idx="546">
                  <c:v>6.2438424606151503E-2</c:v>
                </c:pt>
                <c:pt idx="547">
                  <c:v>6.2552780695173796E-2</c:v>
                </c:pt>
                <c:pt idx="548">
                  <c:v>6.2667136784195998E-2</c:v>
                </c:pt>
                <c:pt idx="549">
                  <c:v>6.2781492873218298E-2</c:v>
                </c:pt>
                <c:pt idx="550">
                  <c:v>6.2895848962240597E-2</c:v>
                </c:pt>
                <c:pt idx="551">
                  <c:v>6.3010205051262799E-2</c:v>
                </c:pt>
                <c:pt idx="552">
                  <c:v>6.3124561140285099E-2</c:v>
                </c:pt>
                <c:pt idx="553">
                  <c:v>6.3238917229307301E-2</c:v>
                </c:pt>
                <c:pt idx="554">
                  <c:v>6.33532733183296E-2</c:v>
                </c:pt>
                <c:pt idx="555">
                  <c:v>6.3467629407351803E-2</c:v>
                </c:pt>
                <c:pt idx="556">
                  <c:v>6.3581985496374102E-2</c:v>
                </c:pt>
                <c:pt idx="557">
                  <c:v>6.3696341585396304E-2</c:v>
                </c:pt>
                <c:pt idx="558">
                  <c:v>6.3810697674418604E-2</c:v>
                </c:pt>
                <c:pt idx="559">
                  <c:v>6.3925053763440903E-2</c:v>
                </c:pt>
                <c:pt idx="560">
                  <c:v>6.4039409852463106E-2</c:v>
                </c:pt>
                <c:pt idx="561">
                  <c:v>6.4153765941485405E-2</c:v>
                </c:pt>
                <c:pt idx="562">
                  <c:v>6.4268122030507593E-2</c:v>
                </c:pt>
                <c:pt idx="563">
                  <c:v>6.4382478119529907E-2</c:v>
                </c:pt>
                <c:pt idx="564">
                  <c:v>6.4496834208552095E-2</c:v>
                </c:pt>
                <c:pt idx="565">
                  <c:v>6.4611190297574395E-2</c:v>
                </c:pt>
                <c:pt idx="566">
                  <c:v>6.4725546386596694E-2</c:v>
                </c:pt>
                <c:pt idx="567">
                  <c:v>6.4839902475618896E-2</c:v>
                </c:pt>
                <c:pt idx="568">
                  <c:v>6.4954258564641196E-2</c:v>
                </c:pt>
                <c:pt idx="569">
                  <c:v>6.5068614653663398E-2</c:v>
                </c:pt>
                <c:pt idx="570">
                  <c:v>6.5182970742685697E-2</c:v>
                </c:pt>
                <c:pt idx="571">
                  <c:v>6.52973268317079E-2</c:v>
                </c:pt>
                <c:pt idx="572">
                  <c:v>6.5411682920730199E-2</c:v>
                </c:pt>
                <c:pt idx="573">
                  <c:v>6.5526039009752401E-2</c:v>
                </c:pt>
                <c:pt idx="574">
                  <c:v>6.5640395098774701E-2</c:v>
                </c:pt>
                <c:pt idx="575">
                  <c:v>6.5754751187796903E-2</c:v>
                </c:pt>
                <c:pt idx="576">
                  <c:v>6.5869107276819203E-2</c:v>
                </c:pt>
                <c:pt idx="577">
                  <c:v>6.5983463365841502E-2</c:v>
                </c:pt>
                <c:pt idx="578">
                  <c:v>6.6097819454863704E-2</c:v>
                </c:pt>
                <c:pt idx="579">
                  <c:v>6.6212175543886004E-2</c:v>
                </c:pt>
                <c:pt idx="580">
                  <c:v>6.6326531632908206E-2</c:v>
                </c:pt>
                <c:pt idx="581">
                  <c:v>6.6440887721930506E-2</c:v>
                </c:pt>
                <c:pt idx="582">
                  <c:v>6.6555243810952694E-2</c:v>
                </c:pt>
                <c:pt idx="583">
                  <c:v>6.6669599899974993E-2</c:v>
                </c:pt>
                <c:pt idx="584">
                  <c:v>6.6783955988997196E-2</c:v>
                </c:pt>
                <c:pt idx="585">
                  <c:v>6.6898312078019495E-2</c:v>
                </c:pt>
                <c:pt idx="586">
                  <c:v>6.7012668167041795E-2</c:v>
                </c:pt>
                <c:pt idx="587">
                  <c:v>6.7127024256063997E-2</c:v>
                </c:pt>
                <c:pt idx="588">
                  <c:v>6.7241380345086296E-2</c:v>
                </c:pt>
                <c:pt idx="589">
                  <c:v>6.7355736434108499E-2</c:v>
                </c:pt>
                <c:pt idx="590">
                  <c:v>6.7470092523130798E-2</c:v>
                </c:pt>
                <c:pt idx="591">
                  <c:v>6.7584448612153E-2</c:v>
                </c:pt>
                <c:pt idx="592">
                  <c:v>6.76988047011753E-2</c:v>
                </c:pt>
                <c:pt idx="593">
                  <c:v>6.7813160790197502E-2</c:v>
                </c:pt>
                <c:pt idx="594">
                  <c:v>6.7927516879219801E-2</c:v>
                </c:pt>
                <c:pt idx="595">
                  <c:v>6.8041872968242101E-2</c:v>
                </c:pt>
                <c:pt idx="596">
                  <c:v>6.8156229057264303E-2</c:v>
                </c:pt>
                <c:pt idx="597">
                  <c:v>6.8270585146286603E-2</c:v>
                </c:pt>
                <c:pt idx="598">
                  <c:v>6.8384941235308805E-2</c:v>
                </c:pt>
                <c:pt idx="599">
                  <c:v>6.8499297324331104E-2</c:v>
                </c:pt>
                <c:pt idx="600">
                  <c:v>6.8613653413353307E-2</c:v>
                </c:pt>
                <c:pt idx="601">
                  <c:v>6.8728009502375606E-2</c:v>
                </c:pt>
                <c:pt idx="602">
                  <c:v>6.8842365591397794E-2</c:v>
                </c:pt>
                <c:pt idx="603">
                  <c:v>6.8956721680420094E-2</c:v>
                </c:pt>
                <c:pt idx="604">
                  <c:v>6.9071077769442393E-2</c:v>
                </c:pt>
                <c:pt idx="605">
                  <c:v>6.9185433858464596E-2</c:v>
                </c:pt>
                <c:pt idx="606">
                  <c:v>6.9299789947486895E-2</c:v>
                </c:pt>
                <c:pt idx="607">
                  <c:v>6.9414146036509097E-2</c:v>
                </c:pt>
                <c:pt idx="608">
                  <c:v>6.9528502125531397E-2</c:v>
                </c:pt>
                <c:pt idx="609">
                  <c:v>6.9642858214553599E-2</c:v>
                </c:pt>
                <c:pt idx="610">
                  <c:v>6.9757214303575898E-2</c:v>
                </c:pt>
                <c:pt idx="611">
                  <c:v>6.9871570392598101E-2</c:v>
                </c:pt>
                <c:pt idx="612">
                  <c:v>6.99859264816204E-2</c:v>
                </c:pt>
                <c:pt idx="613">
                  <c:v>7.01002825706427E-2</c:v>
                </c:pt>
                <c:pt idx="614">
                  <c:v>7.0214638659664902E-2</c:v>
                </c:pt>
                <c:pt idx="615">
                  <c:v>7.0328994748687201E-2</c:v>
                </c:pt>
                <c:pt idx="616">
                  <c:v>7.0443350837709404E-2</c:v>
                </c:pt>
                <c:pt idx="617">
                  <c:v>7.0557706926731703E-2</c:v>
                </c:pt>
                <c:pt idx="618">
                  <c:v>7.0672063015753905E-2</c:v>
                </c:pt>
                <c:pt idx="619">
                  <c:v>7.0786419104776205E-2</c:v>
                </c:pt>
                <c:pt idx="620">
                  <c:v>7.0900775193798393E-2</c:v>
                </c:pt>
                <c:pt idx="621">
                  <c:v>7.1015131282820707E-2</c:v>
                </c:pt>
                <c:pt idx="622">
                  <c:v>7.1129487371843006E-2</c:v>
                </c:pt>
                <c:pt idx="623">
                  <c:v>7.1243843460865194E-2</c:v>
                </c:pt>
                <c:pt idx="624">
                  <c:v>7.1358199549887494E-2</c:v>
                </c:pt>
                <c:pt idx="625">
                  <c:v>7.1472555638909696E-2</c:v>
                </c:pt>
                <c:pt idx="626">
                  <c:v>7.1586911727931996E-2</c:v>
                </c:pt>
                <c:pt idx="627">
                  <c:v>7.1701267816954198E-2</c:v>
                </c:pt>
                <c:pt idx="628">
                  <c:v>7.1815623905976497E-2</c:v>
                </c:pt>
                <c:pt idx="629">
                  <c:v>7.19299799949987E-2</c:v>
                </c:pt>
                <c:pt idx="630">
                  <c:v>7.2044336084020999E-2</c:v>
                </c:pt>
                <c:pt idx="631">
                  <c:v>7.2158692173043298E-2</c:v>
                </c:pt>
                <c:pt idx="632">
                  <c:v>7.2273048262065501E-2</c:v>
                </c:pt>
                <c:pt idx="633">
                  <c:v>7.23874043510878E-2</c:v>
                </c:pt>
                <c:pt idx="634">
                  <c:v>7.2501760440110002E-2</c:v>
                </c:pt>
                <c:pt idx="635">
                  <c:v>7.2616116529132302E-2</c:v>
                </c:pt>
                <c:pt idx="636">
                  <c:v>7.2730472618154504E-2</c:v>
                </c:pt>
                <c:pt idx="637">
                  <c:v>7.2844828707176804E-2</c:v>
                </c:pt>
                <c:pt idx="638">
                  <c:v>7.2959184796199006E-2</c:v>
                </c:pt>
                <c:pt idx="639">
                  <c:v>7.3073540885221305E-2</c:v>
                </c:pt>
                <c:pt idx="640">
                  <c:v>7.3187896974243605E-2</c:v>
                </c:pt>
                <c:pt idx="641">
                  <c:v>7.3302253063265793E-2</c:v>
                </c:pt>
                <c:pt idx="642">
                  <c:v>7.3416609152288106E-2</c:v>
                </c:pt>
                <c:pt idx="643">
                  <c:v>7.3530965241310295E-2</c:v>
                </c:pt>
                <c:pt idx="644">
                  <c:v>7.3645321330332594E-2</c:v>
                </c:pt>
                <c:pt idx="645">
                  <c:v>7.3759677419354797E-2</c:v>
                </c:pt>
                <c:pt idx="646">
                  <c:v>7.3874033508377096E-2</c:v>
                </c:pt>
                <c:pt idx="647">
                  <c:v>7.3988389597399395E-2</c:v>
                </c:pt>
                <c:pt idx="648">
                  <c:v>7.4102745686421598E-2</c:v>
                </c:pt>
                <c:pt idx="649">
                  <c:v>7.4217101775443897E-2</c:v>
                </c:pt>
                <c:pt idx="650">
                  <c:v>7.4331457864466099E-2</c:v>
                </c:pt>
                <c:pt idx="651">
                  <c:v>7.4445813953488399E-2</c:v>
                </c:pt>
                <c:pt idx="652">
                  <c:v>7.4560170042510601E-2</c:v>
                </c:pt>
                <c:pt idx="653">
                  <c:v>7.4674526131532901E-2</c:v>
                </c:pt>
                <c:pt idx="654">
                  <c:v>7.4788882220555103E-2</c:v>
                </c:pt>
                <c:pt idx="655">
                  <c:v>7.4903238309577402E-2</c:v>
                </c:pt>
                <c:pt idx="656">
                  <c:v>7.5017594398599605E-2</c:v>
                </c:pt>
                <c:pt idx="657">
                  <c:v>7.5131950487621904E-2</c:v>
                </c:pt>
                <c:pt idx="658">
                  <c:v>7.5246306576644204E-2</c:v>
                </c:pt>
                <c:pt idx="659">
                  <c:v>7.5360662665666406E-2</c:v>
                </c:pt>
                <c:pt idx="660">
                  <c:v>7.5475018754688705E-2</c:v>
                </c:pt>
                <c:pt idx="661">
                  <c:v>7.5589374843710894E-2</c:v>
                </c:pt>
                <c:pt idx="662">
                  <c:v>7.5703730932733193E-2</c:v>
                </c:pt>
                <c:pt idx="663">
                  <c:v>7.5818087021755395E-2</c:v>
                </c:pt>
                <c:pt idx="664">
                  <c:v>7.5932443110777695E-2</c:v>
                </c:pt>
                <c:pt idx="665">
                  <c:v>7.6046799199799994E-2</c:v>
                </c:pt>
                <c:pt idx="666">
                  <c:v>7.6161155288822197E-2</c:v>
                </c:pt>
                <c:pt idx="667">
                  <c:v>7.6275511377844496E-2</c:v>
                </c:pt>
                <c:pt idx="668">
                  <c:v>7.6389867466866698E-2</c:v>
                </c:pt>
                <c:pt idx="669">
                  <c:v>7.6504223555888998E-2</c:v>
                </c:pt>
                <c:pt idx="670">
                  <c:v>7.66185796449112E-2</c:v>
                </c:pt>
                <c:pt idx="671">
                  <c:v>7.6732935733933499E-2</c:v>
                </c:pt>
                <c:pt idx="672">
                  <c:v>7.6847291822955702E-2</c:v>
                </c:pt>
                <c:pt idx="673">
                  <c:v>7.6961647911978001E-2</c:v>
                </c:pt>
                <c:pt idx="674">
                  <c:v>7.7076004001000301E-2</c:v>
                </c:pt>
                <c:pt idx="675">
                  <c:v>7.7190360090022503E-2</c:v>
                </c:pt>
                <c:pt idx="676">
                  <c:v>7.7304716179044705E-2</c:v>
                </c:pt>
                <c:pt idx="677">
                  <c:v>7.7419072268067005E-2</c:v>
                </c:pt>
                <c:pt idx="678">
                  <c:v>7.7533428357089304E-2</c:v>
                </c:pt>
                <c:pt idx="679">
                  <c:v>7.7647784446111506E-2</c:v>
                </c:pt>
                <c:pt idx="680">
                  <c:v>7.7762140535133806E-2</c:v>
                </c:pt>
                <c:pt idx="681">
                  <c:v>7.7876496624155994E-2</c:v>
                </c:pt>
                <c:pt idx="682">
                  <c:v>7.7990852713178294E-2</c:v>
                </c:pt>
                <c:pt idx="683">
                  <c:v>7.8105208802200607E-2</c:v>
                </c:pt>
                <c:pt idx="684">
                  <c:v>7.8219564891222795E-2</c:v>
                </c:pt>
                <c:pt idx="685">
                  <c:v>7.8333920980245095E-2</c:v>
                </c:pt>
                <c:pt idx="686">
                  <c:v>7.8448277069267297E-2</c:v>
                </c:pt>
                <c:pt idx="687">
                  <c:v>7.8562633158289596E-2</c:v>
                </c:pt>
                <c:pt idx="688">
                  <c:v>7.8676989247311799E-2</c:v>
                </c:pt>
                <c:pt idx="689">
                  <c:v>7.8791345336334098E-2</c:v>
                </c:pt>
                <c:pt idx="690">
                  <c:v>7.89057014253563E-2</c:v>
                </c:pt>
                <c:pt idx="691">
                  <c:v>7.90200575143786E-2</c:v>
                </c:pt>
                <c:pt idx="692">
                  <c:v>7.9134413603400899E-2</c:v>
                </c:pt>
                <c:pt idx="693">
                  <c:v>7.9248769692423102E-2</c:v>
                </c:pt>
                <c:pt idx="694">
                  <c:v>7.9363125781445401E-2</c:v>
                </c:pt>
                <c:pt idx="695">
                  <c:v>7.9477481870467603E-2</c:v>
                </c:pt>
                <c:pt idx="696">
                  <c:v>7.9591837959489903E-2</c:v>
                </c:pt>
                <c:pt idx="697">
                  <c:v>7.9706194048512105E-2</c:v>
                </c:pt>
                <c:pt idx="698">
                  <c:v>7.9820550137534405E-2</c:v>
                </c:pt>
                <c:pt idx="699">
                  <c:v>7.9934906226556607E-2</c:v>
                </c:pt>
                <c:pt idx="700">
                  <c:v>8.0049262315578906E-2</c:v>
                </c:pt>
                <c:pt idx="701">
                  <c:v>8.0163618404601095E-2</c:v>
                </c:pt>
                <c:pt idx="702">
                  <c:v>8.0277974493623394E-2</c:v>
                </c:pt>
                <c:pt idx="703">
                  <c:v>8.0392330582645694E-2</c:v>
                </c:pt>
                <c:pt idx="704">
                  <c:v>8.0506686671667896E-2</c:v>
                </c:pt>
                <c:pt idx="705">
                  <c:v>8.0621042760690195E-2</c:v>
                </c:pt>
                <c:pt idx="706">
                  <c:v>8.0735398849712398E-2</c:v>
                </c:pt>
                <c:pt idx="707">
                  <c:v>8.0849754938734697E-2</c:v>
                </c:pt>
                <c:pt idx="708">
                  <c:v>8.0964111027756899E-2</c:v>
                </c:pt>
                <c:pt idx="709">
                  <c:v>8.1078467116779199E-2</c:v>
                </c:pt>
                <c:pt idx="710">
                  <c:v>8.1192823205801401E-2</c:v>
                </c:pt>
                <c:pt idx="711">
                  <c:v>8.13071792948237E-2</c:v>
                </c:pt>
                <c:pt idx="712">
                  <c:v>8.1421535383846E-2</c:v>
                </c:pt>
                <c:pt idx="713">
                  <c:v>8.1535891472868202E-2</c:v>
                </c:pt>
                <c:pt idx="714">
                  <c:v>8.1650247561890502E-2</c:v>
                </c:pt>
                <c:pt idx="715">
                  <c:v>8.1764603650912704E-2</c:v>
                </c:pt>
                <c:pt idx="716">
                  <c:v>8.1878959739935003E-2</c:v>
                </c:pt>
                <c:pt idx="717">
                  <c:v>8.1993315828957206E-2</c:v>
                </c:pt>
                <c:pt idx="718">
                  <c:v>8.2107671917979505E-2</c:v>
                </c:pt>
                <c:pt idx="719">
                  <c:v>8.2222028007001693E-2</c:v>
                </c:pt>
                <c:pt idx="720">
                  <c:v>8.2336384096024007E-2</c:v>
                </c:pt>
                <c:pt idx="721">
                  <c:v>8.2450740185046306E-2</c:v>
                </c:pt>
                <c:pt idx="722">
                  <c:v>8.2565096274068495E-2</c:v>
                </c:pt>
                <c:pt idx="723">
                  <c:v>8.2679452363090794E-2</c:v>
                </c:pt>
                <c:pt idx="724">
                  <c:v>8.2793808452112996E-2</c:v>
                </c:pt>
                <c:pt idx="725">
                  <c:v>8.2908164541135296E-2</c:v>
                </c:pt>
                <c:pt idx="726">
                  <c:v>8.3022520630157498E-2</c:v>
                </c:pt>
                <c:pt idx="727">
                  <c:v>8.3136876719179797E-2</c:v>
                </c:pt>
                <c:pt idx="728">
                  <c:v>8.3251232808202E-2</c:v>
                </c:pt>
                <c:pt idx="729">
                  <c:v>8.3365588897224299E-2</c:v>
                </c:pt>
                <c:pt idx="730">
                  <c:v>8.3479944986246599E-2</c:v>
                </c:pt>
                <c:pt idx="731">
                  <c:v>8.3594301075268801E-2</c:v>
                </c:pt>
                <c:pt idx="732">
                  <c:v>8.37086571642911E-2</c:v>
                </c:pt>
                <c:pt idx="733">
                  <c:v>8.3823013253313303E-2</c:v>
                </c:pt>
                <c:pt idx="734">
                  <c:v>8.3937369342335602E-2</c:v>
                </c:pt>
                <c:pt idx="735">
                  <c:v>8.4051725431357804E-2</c:v>
                </c:pt>
                <c:pt idx="736">
                  <c:v>8.4166081520380104E-2</c:v>
                </c:pt>
                <c:pt idx="737">
                  <c:v>8.4280437609402306E-2</c:v>
                </c:pt>
                <c:pt idx="738">
                  <c:v>8.4394793698424606E-2</c:v>
                </c:pt>
                <c:pt idx="739">
                  <c:v>8.4509149787446905E-2</c:v>
                </c:pt>
                <c:pt idx="740">
                  <c:v>8.4623505876469093E-2</c:v>
                </c:pt>
                <c:pt idx="741">
                  <c:v>8.4737861965491407E-2</c:v>
                </c:pt>
                <c:pt idx="742">
                  <c:v>8.4852218054513595E-2</c:v>
                </c:pt>
                <c:pt idx="743">
                  <c:v>8.4966574143535895E-2</c:v>
                </c:pt>
                <c:pt idx="744">
                  <c:v>8.5080930232558097E-2</c:v>
                </c:pt>
                <c:pt idx="745">
                  <c:v>8.5195286321580396E-2</c:v>
                </c:pt>
                <c:pt idx="746">
                  <c:v>8.5309642410602696E-2</c:v>
                </c:pt>
                <c:pt idx="747">
                  <c:v>8.5423998499624898E-2</c:v>
                </c:pt>
                <c:pt idx="748">
                  <c:v>8.5538354588647197E-2</c:v>
                </c:pt>
                <c:pt idx="749">
                  <c:v>8.56527106776694E-2</c:v>
                </c:pt>
                <c:pt idx="750">
                  <c:v>8.5767066766691699E-2</c:v>
                </c:pt>
                <c:pt idx="751">
                  <c:v>8.5881422855713901E-2</c:v>
                </c:pt>
                <c:pt idx="752">
                  <c:v>8.5995778944736201E-2</c:v>
                </c:pt>
                <c:pt idx="753">
                  <c:v>8.6110135033758403E-2</c:v>
                </c:pt>
                <c:pt idx="754">
                  <c:v>8.6224491122780703E-2</c:v>
                </c:pt>
                <c:pt idx="755">
                  <c:v>8.6338847211802905E-2</c:v>
                </c:pt>
                <c:pt idx="756">
                  <c:v>8.6453203300825204E-2</c:v>
                </c:pt>
                <c:pt idx="757">
                  <c:v>8.6567559389847504E-2</c:v>
                </c:pt>
                <c:pt idx="758">
                  <c:v>8.6681915478869706E-2</c:v>
                </c:pt>
                <c:pt idx="759">
                  <c:v>8.6796271567892005E-2</c:v>
                </c:pt>
                <c:pt idx="760">
                  <c:v>8.6910627656914194E-2</c:v>
                </c:pt>
                <c:pt idx="761">
                  <c:v>8.7024983745936493E-2</c:v>
                </c:pt>
                <c:pt idx="762">
                  <c:v>8.7139339834958696E-2</c:v>
                </c:pt>
                <c:pt idx="763">
                  <c:v>8.7253695923980995E-2</c:v>
                </c:pt>
                <c:pt idx="764">
                  <c:v>8.7368052013003294E-2</c:v>
                </c:pt>
                <c:pt idx="765">
                  <c:v>8.7482408102025497E-2</c:v>
                </c:pt>
                <c:pt idx="766">
                  <c:v>8.7596764191047796E-2</c:v>
                </c:pt>
                <c:pt idx="767">
                  <c:v>8.7711120280069999E-2</c:v>
                </c:pt>
                <c:pt idx="768">
                  <c:v>8.7825476369092298E-2</c:v>
                </c:pt>
                <c:pt idx="769">
                  <c:v>8.79398324581145E-2</c:v>
                </c:pt>
                <c:pt idx="770">
                  <c:v>8.80541885471368E-2</c:v>
                </c:pt>
                <c:pt idx="771">
                  <c:v>8.8168544636159002E-2</c:v>
                </c:pt>
                <c:pt idx="772">
                  <c:v>8.8282900725181301E-2</c:v>
                </c:pt>
                <c:pt idx="773">
                  <c:v>8.8397256814203504E-2</c:v>
                </c:pt>
                <c:pt idx="774">
                  <c:v>8.8511612903225803E-2</c:v>
                </c:pt>
                <c:pt idx="775">
                  <c:v>8.8625968992248103E-2</c:v>
                </c:pt>
                <c:pt idx="776">
                  <c:v>8.8740325081270305E-2</c:v>
                </c:pt>
                <c:pt idx="777">
                  <c:v>8.8854681170292604E-2</c:v>
                </c:pt>
                <c:pt idx="778">
                  <c:v>8.8969037259314807E-2</c:v>
                </c:pt>
                <c:pt idx="779">
                  <c:v>8.9083393348337106E-2</c:v>
                </c:pt>
                <c:pt idx="780">
                  <c:v>8.9197749437359294E-2</c:v>
                </c:pt>
                <c:pt idx="781">
                  <c:v>8.9312105526381594E-2</c:v>
                </c:pt>
                <c:pt idx="782">
                  <c:v>8.9426461615403893E-2</c:v>
                </c:pt>
                <c:pt idx="783">
                  <c:v>8.9540817704426096E-2</c:v>
                </c:pt>
                <c:pt idx="784">
                  <c:v>8.9655173793448395E-2</c:v>
                </c:pt>
                <c:pt idx="785">
                  <c:v>8.9769529882470597E-2</c:v>
                </c:pt>
                <c:pt idx="786">
                  <c:v>8.9883885971492897E-2</c:v>
                </c:pt>
                <c:pt idx="787">
                  <c:v>8.9998242060515099E-2</c:v>
                </c:pt>
                <c:pt idx="788">
                  <c:v>9.0112598149537398E-2</c:v>
                </c:pt>
                <c:pt idx="789">
                  <c:v>9.0226954238559601E-2</c:v>
                </c:pt>
                <c:pt idx="790">
                  <c:v>9.03413103275819E-2</c:v>
                </c:pt>
                <c:pt idx="791">
                  <c:v>9.04556664166042E-2</c:v>
                </c:pt>
                <c:pt idx="792">
                  <c:v>9.0570022505626402E-2</c:v>
                </c:pt>
                <c:pt idx="793">
                  <c:v>9.0684378594648701E-2</c:v>
                </c:pt>
                <c:pt idx="794">
                  <c:v>9.0798734683670904E-2</c:v>
                </c:pt>
                <c:pt idx="795">
                  <c:v>9.0913090772693203E-2</c:v>
                </c:pt>
                <c:pt idx="796">
                  <c:v>9.1027446861715405E-2</c:v>
                </c:pt>
                <c:pt idx="797">
                  <c:v>9.1141802950737705E-2</c:v>
                </c:pt>
                <c:pt idx="798">
                  <c:v>9.1256159039759893E-2</c:v>
                </c:pt>
                <c:pt idx="799">
                  <c:v>9.1370515128782206E-2</c:v>
                </c:pt>
                <c:pt idx="800">
                  <c:v>9.1484871217804506E-2</c:v>
                </c:pt>
                <c:pt idx="801">
                  <c:v>9.1599227306826694E-2</c:v>
                </c:pt>
                <c:pt idx="802">
                  <c:v>9.1713583395848994E-2</c:v>
                </c:pt>
                <c:pt idx="803">
                  <c:v>9.1827939484871196E-2</c:v>
                </c:pt>
                <c:pt idx="804">
                  <c:v>9.1942295573893495E-2</c:v>
                </c:pt>
                <c:pt idx="805">
                  <c:v>9.2056651662915698E-2</c:v>
                </c:pt>
                <c:pt idx="806">
                  <c:v>9.2171007751937997E-2</c:v>
                </c:pt>
                <c:pt idx="807">
                  <c:v>9.22853638409602E-2</c:v>
                </c:pt>
                <c:pt idx="808">
                  <c:v>9.2399719929982499E-2</c:v>
                </c:pt>
                <c:pt idx="809">
                  <c:v>9.2514076019004798E-2</c:v>
                </c:pt>
                <c:pt idx="810">
                  <c:v>9.2628432108027001E-2</c:v>
                </c:pt>
                <c:pt idx="811">
                  <c:v>9.27427881970493E-2</c:v>
                </c:pt>
                <c:pt idx="812">
                  <c:v>9.2857144286071502E-2</c:v>
                </c:pt>
                <c:pt idx="813">
                  <c:v>9.2971500375093802E-2</c:v>
                </c:pt>
                <c:pt idx="814">
                  <c:v>9.3085856464116004E-2</c:v>
                </c:pt>
                <c:pt idx="815">
                  <c:v>9.3200212553138304E-2</c:v>
                </c:pt>
                <c:pt idx="816">
                  <c:v>9.3314568642160506E-2</c:v>
                </c:pt>
                <c:pt idx="817">
                  <c:v>9.3428924731182805E-2</c:v>
                </c:pt>
                <c:pt idx="818">
                  <c:v>9.3543280820205105E-2</c:v>
                </c:pt>
                <c:pt idx="819">
                  <c:v>9.3657636909227293E-2</c:v>
                </c:pt>
                <c:pt idx="820">
                  <c:v>9.3771992998249606E-2</c:v>
                </c:pt>
                <c:pt idx="821">
                  <c:v>9.3886349087271795E-2</c:v>
                </c:pt>
                <c:pt idx="822">
                  <c:v>9.4000705176294094E-2</c:v>
                </c:pt>
                <c:pt idx="823">
                  <c:v>9.4115061265316297E-2</c:v>
                </c:pt>
                <c:pt idx="824">
                  <c:v>9.4229417354338596E-2</c:v>
                </c:pt>
                <c:pt idx="825">
                  <c:v>9.4343773443360798E-2</c:v>
                </c:pt>
                <c:pt idx="826">
                  <c:v>9.4458129532383098E-2</c:v>
                </c:pt>
                <c:pt idx="827">
                  <c:v>9.45724856214053E-2</c:v>
                </c:pt>
                <c:pt idx="828">
                  <c:v>9.4686841710427599E-2</c:v>
                </c:pt>
                <c:pt idx="829">
                  <c:v>9.4801197799449899E-2</c:v>
                </c:pt>
                <c:pt idx="830">
                  <c:v>9.4915553888472101E-2</c:v>
                </c:pt>
                <c:pt idx="831">
                  <c:v>9.5029909977494401E-2</c:v>
                </c:pt>
                <c:pt idx="832">
                  <c:v>9.5144266066516603E-2</c:v>
                </c:pt>
                <c:pt idx="833">
                  <c:v>9.5258622155538902E-2</c:v>
                </c:pt>
                <c:pt idx="834">
                  <c:v>9.5372978244561105E-2</c:v>
                </c:pt>
                <c:pt idx="835">
                  <c:v>9.5487334333583404E-2</c:v>
                </c:pt>
                <c:pt idx="836">
                  <c:v>9.5601690422605606E-2</c:v>
                </c:pt>
                <c:pt idx="837">
                  <c:v>9.5716046511627906E-2</c:v>
                </c:pt>
                <c:pt idx="838">
                  <c:v>9.5830402600650205E-2</c:v>
                </c:pt>
                <c:pt idx="839">
                  <c:v>9.5944758689672394E-2</c:v>
                </c:pt>
                <c:pt idx="840">
                  <c:v>9.6059114778694693E-2</c:v>
                </c:pt>
                <c:pt idx="841">
                  <c:v>9.6173470867716895E-2</c:v>
                </c:pt>
                <c:pt idx="842">
                  <c:v>9.6287826956739195E-2</c:v>
                </c:pt>
                <c:pt idx="843">
                  <c:v>9.6402183045761397E-2</c:v>
                </c:pt>
                <c:pt idx="844">
                  <c:v>9.6516539134783697E-2</c:v>
                </c:pt>
                <c:pt idx="845">
                  <c:v>9.6630895223805899E-2</c:v>
                </c:pt>
                <c:pt idx="846">
                  <c:v>9.6745251312828198E-2</c:v>
                </c:pt>
                <c:pt idx="847">
                  <c:v>9.6859607401850498E-2</c:v>
                </c:pt>
                <c:pt idx="848">
                  <c:v>9.69739634908727E-2</c:v>
                </c:pt>
                <c:pt idx="849">
                  <c:v>9.7088319579894999E-2</c:v>
                </c:pt>
                <c:pt idx="850">
                  <c:v>9.7202675668917202E-2</c:v>
                </c:pt>
                <c:pt idx="851">
                  <c:v>9.7317031757939501E-2</c:v>
                </c:pt>
                <c:pt idx="852">
                  <c:v>9.7431387846961703E-2</c:v>
                </c:pt>
                <c:pt idx="853">
                  <c:v>9.7545743935984003E-2</c:v>
                </c:pt>
                <c:pt idx="854">
                  <c:v>9.7660100025006205E-2</c:v>
                </c:pt>
                <c:pt idx="855">
                  <c:v>9.7774456114028505E-2</c:v>
                </c:pt>
                <c:pt idx="856">
                  <c:v>9.7888812203050804E-2</c:v>
                </c:pt>
                <c:pt idx="857">
                  <c:v>9.8003168292073006E-2</c:v>
                </c:pt>
                <c:pt idx="858">
                  <c:v>9.8117524381095306E-2</c:v>
                </c:pt>
                <c:pt idx="859">
                  <c:v>9.8231880470117494E-2</c:v>
                </c:pt>
                <c:pt idx="860">
                  <c:v>9.8346236559139794E-2</c:v>
                </c:pt>
                <c:pt idx="861">
                  <c:v>9.8460592648161996E-2</c:v>
                </c:pt>
                <c:pt idx="862">
                  <c:v>9.8574948737184295E-2</c:v>
                </c:pt>
                <c:pt idx="863">
                  <c:v>9.8689304826206595E-2</c:v>
                </c:pt>
                <c:pt idx="864">
                  <c:v>9.8803660915228797E-2</c:v>
                </c:pt>
                <c:pt idx="865">
                  <c:v>9.8918017004251096E-2</c:v>
                </c:pt>
                <c:pt idx="866">
                  <c:v>9.9032373093273299E-2</c:v>
                </c:pt>
                <c:pt idx="867">
                  <c:v>9.9146729182295598E-2</c:v>
                </c:pt>
                <c:pt idx="868">
                  <c:v>9.92610852713178E-2</c:v>
                </c:pt>
                <c:pt idx="869">
                  <c:v>9.93754413603401E-2</c:v>
                </c:pt>
                <c:pt idx="870">
                  <c:v>9.9489797449362302E-2</c:v>
                </c:pt>
                <c:pt idx="871">
                  <c:v>9.9604153538384602E-2</c:v>
                </c:pt>
                <c:pt idx="872">
                  <c:v>9.9718509627406804E-2</c:v>
                </c:pt>
                <c:pt idx="873">
                  <c:v>9.9832865716429103E-2</c:v>
                </c:pt>
                <c:pt idx="874">
                  <c:v>9.9947221805451403E-2</c:v>
                </c:pt>
                <c:pt idx="875">
                  <c:v>0.10006157789447399</c:v>
                </c:pt>
                <c:pt idx="876">
                  <c:v>0.100175933983496</c:v>
                </c:pt>
                <c:pt idx="877">
                  <c:v>0.100290290072518</c:v>
                </c:pt>
                <c:pt idx="878">
                  <c:v>0.10040464616154</c:v>
                </c:pt>
                <c:pt idx="879">
                  <c:v>0.100519002250563</c:v>
                </c:pt>
                <c:pt idx="880">
                  <c:v>0.10063335833958501</c:v>
                </c:pt>
                <c:pt idx="881">
                  <c:v>0.100747714428607</c:v>
                </c:pt>
                <c:pt idx="882">
                  <c:v>0.10086207051762899</c:v>
                </c:pt>
                <c:pt idx="883">
                  <c:v>0.100976426606652</c:v>
                </c:pt>
                <c:pt idx="884">
                  <c:v>0.10109078269567399</c:v>
                </c:pt>
                <c:pt idx="885">
                  <c:v>0.101205138784696</c:v>
                </c:pt>
                <c:pt idx="886">
                  <c:v>0.101319494873718</c:v>
                </c:pt>
                <c:pt idx="887">
                  <c:v>0.101433850962741</c:v>
                </c:pt>
                <c:pt idx="888">
                  <c:v>0.101548207051763</c:v>
                </c:pt>
                <c:pt idx="889">
                  <c:v>0.10166256314078501</c:v>
                </c:pt>
                <c:pt idx="890">
                  <c:v>0.101776919229807</c:v>
                </c:pt>
                <c:pt idx="891">
                  <c:v>0.10189127531882999</c:v>
                </c:pt>
                <c:pt idx="892">
                  <c:v>0.102005631407852</c:v>
                </c:pt>
                <c:pt idx="893">
                  <c:v>0.102119987496874</c:v>
                </c:pt>
                <c:pt idx="894">
                  <c:v>0.102234343585896</c:v>
                </c:pt>
                <c:pt idx="895">
                  <c:v>0.102348699674919</c:v>
                </c:pt>
                <c:pt idx="896">
                  <c:v>0.10246305576394101</c:v>
                </c:pt>
                <c:pt idx="897">
                  <c:v>0.102577411852963</c:v>
                </c:pt>
                <c:pt idx="898">
                  <c:v>0.10269176794198499</c:v>
                </c:pt>
                <c:pt idx="899">
                  <c:v>0.102806124031008</c:v>
                </c:pt>
                <c:pt idx="900">
                  <c:v>0.10292048012002999</c:v>
                </c:pt>
                <c:pt idx="901">
                  <c:v>0.103034836209052</c:v>
                </c:pt>
                <c:pt idx="902">
                  <c:v>0.103149192298075</c:v>
                </c:pt>
                <c:pt idx="903">
                  <c:v>0.103263548387097</c:v>
                </c:pt>
                <c:pt idx="904">
                  <c:v>0.103377904476119</c:v>
                </c:pt>
                <c:pt idx="905">
                  <c:v>0.10349226056514101</c:v>
                </c:pt>
                <c:pt idx="906">
                  <c:v>0.103606616654164</c:v>
                </c:pt>
                <c:pt idx="907">
                  <c:v>0.10372097274318599</c:v>
                </c:pt>
                <c:pt idx="908">
                  <c:v>0.103835328832208</c:v>
                </c:pt>
                <c:pt idx="909">
                  <c:v>0.10394968492123</c:v>
                </c:pt>
                <c:pt idx="910">
                  <c:v>0.104064041010253</c:v>
                </c:pt>
                <c:pt idx="911">
                  <c:v>0.104178397099275</c:v>
                </c:pt>
                <c:pt idx="912">
                  <c:v>0.104292753188297</c:v>
                </c:pt>
                <c:pt idx="913">
                  <c:v>0.104407109277319</c:v>
                </c:pt>
                <c:pt idx="914">
                  <c:v>0.10452146536634201</c:v>
                </c:pt>
                <c:pt idx="915">
                  <c:v>0.104635821455364</c:v>
                </c:pt>
                <c:pt idx="916">
                  <c:v>0.10475017754438599</c:v>
                </c:pt>
                <c:pt idx="917">
                  <c:v>0.104864533633408</c:v>
                </c:pt>
                <c:pt idx="918">
                  <c:v>0.104978889722431</c:v>
                </c:pt>
                <c:pt idx="919">
                  <c:v>0.105093245811453</c:v>
                </c:pt>
                <c:pt idx="920">
                  <c:v>0.105207601900475</c:v>
                </c:pt>
                <c:pt idx="921">
                  <c:v>0.10532195798949701</c:v>
                </c:pt>
                <c:pt idx="922">
                  <c:v>0.10543631407852</c:v>
                </c:pt>
                <c:pt idx="923">
                  <c:v>0.10555067016754199</c:v>
                </c:pt>
                <c:pt idx="924">
                  <c:v>0.105665026256564</c:v>
                </c:pt>
                <c:pt idx="925">
                  <c:v>0.105779382345586</c:v>
                </c:pt>
                <c:pt idx="926">
                  <c:v>0.105893738434609</c:v>
                </c:pt>
                <c:pt idx="927">
                  <c:v>0.106008094523631</c:v>
                </c:pt>
                <c:pt idx="928">
                  <c:v>0.106122450612653</c:v>
                </c:pt>
                <c:pt idx="929">
                  <c:v>0.106236806701675</c:v>
                </c:pt>
                <c:pt idx="930">
                  <c:v>0.10635116279069801</c:v>
                </c:pt>
                <c:pt idx="931">
                  <c:v>0.10646551887972</c:v>
                </c:pt>
                <c:pt idx="932">
                  <c:v>0.10657987496874199</c:v>
                </c:pt>
                <c:pt idx="933">
                  <c:v>0.106694231057764</c:v>
                </c:pt>
                <c:pt idx="934">
                  <c:v>0.106808587146787</c:v>
                </c:pt>
                <c:pt idx="935">
                  <c:v>0.106922943235809</c:v>
                </c:pt>
                <c:pt idx="936">
                  <c:v>0.107037299324831</c:v>
                </c:pt>
                <c:pt idx="937">
                  <c:v>0.10715165541385301</c:v>
                </c:pt>
                <c:pt idx="938">
                  <c:v>0.107266011502876</c:v>
                </c:pt>
                <c:pt idx="939">
                  <c:v>0.10738036759189799</c:v>
                </c:pt>
                <c:pt idx="940">
                  <c:v>0.10749472368092</c:v>
                </c:pt>
                <c:pt idx="941">
                  <c:v>0.107609079769942</c:v>
                </c:pt>
                <c:pt idx="942">
                  <c:v>0.107723435858965</c:v>
                </c:pt>
                <c:pt idx="943">
                  <c:v>0.107837791947987</c:v>
                </c:pt>
                <c:pt idx="944">
                  <c:v>0.107952148037009</c:v>
                </c:pt>
                <c:pt idx="945">
                  <c:v>0.108066504126031</c:v>
                </c:pt>
                <c:pt idx="946">
                  <c:v>0.10818086021505401</c:v>
                </c:pt>
                <c:pt idx="947">
                  <c:v>0.108295216304076</c:v>
                </c:pt>
                <c:pt idx="948">
                  <c:v>0.10840957239309799</c:v>
                </c:pt>
                <c:pt idx="949">
                  <c:v>0.108523928482121</c:v>
                </c:pt>
                <c:pt idx="950">
                  <c:v>0.108638284571143</c:v>
                </c:pt>
                <c:pt idx="951">
                  <c:v>0.108752640660165</c:v>
                </c:pt>
                <c:pt idx="952">
                  <c:v>0.108866996749187</c:v>
                </c:pt>
                <c:pt idx="953">
                  <c:v>0.10898135283821</c:v>
                </c:pt>
                <c:pt idx="954">
                  <c:v>0.109095708927232</c:v>
                </c:pt>
                <c:pt idx="955">
                  <c:v>0.10921006501625399</c:v>
                </c:pt>
                <c:pt idx="956">
                  <c:v>0.109324421105276</c:v>
                </c:pt>
                <c:pt idx="957">
                  <c:v>0.10943877719429899</c:v>
                </c:pt>
                <c:pt idx="958">
                  <c:v>0.109553133283321</c:v>
                </c:pt>
                <c:pt idx="959">
                  <c:v>0.109667489372343</c:v>
                </c:pt>
                <c:pt idx="960">
                  <c:v>0.109781845461365</c:v>
                </c:pt>
                <c:pt idx="961">
                  <c:v>0.109896201550388</c:v>
                </c:pt>
                <c:pt idx="962">
                  <c:v>0.11001055763941001</c:v>
                </c:pt>
                <c:pt idx="963">
                  <c:v>0.110124913728432</c:v>
                </c:pt>
                <c:pt idx="964">
                  <c:v>0.11023926981745399</c:v>
                </c:pt>
                <c:pt idx="965">
                  <c:v>0.110353625906477</c:v>
                </c:pt>
                <c:pt idx="966">
                  <c:v>0.110467981995499</c:v>
                </c:pt>
                <c:pt idx="967">
                  <c:v>0.110582338084521</c:v>
                </c:pt>
                <c:pt idx="968">
                  <c:v>0.110696694173543</c:v>
                </c:pt>
                <c:pt idx="969">
                  <c:v>0.110811050262566</c:v>
                </c:pt>
                <c:pt idx="970">
                  <c:v>0.110925406351588</c:v>
                </c:pt>
                <c:pt idx="971">
                  <c:v>0.11103976244060999</c:v>
                </c:pt>
                <c:pt idx="972">
                  <c:v>0.111154118529632</c:v>
                </c:pt>
                <c:pt idx="973">
                  <c:v>0.11126847461865499</c:v>
                </c:pt>
                <c:pt idx="974">
                  <c:v>0.111382830707677</c:v>
                </c:pt>
                <c:pt idx="975">
                  <c:v>0.111497186796699</c:v>
                </c:pt>
                <c:pt idx="976">
                  <c:v>0.111611542885721</c:v>
                </c:pt>
                <c:pt idx="977">
                  <c:v>0.111725898974744</c:v>
                </c:pt>
                <c:pt idx="978">
                  <c:v>0.11184025506376601</c:v>
                </c:pt>
                <c:pt idx="979">
                  <c:v>0.111954611152788</c:v>
                </c:pt>
                <c:pt idx="980">
                  <c:v>0.11206896724180999</c:v>
                </c:pt>
                <c:pt idx="981">
                  <c:v>0.112183323330833</c:v>
                </c:pt>
                <c:pt idx="982">
                  <c:v>0.112297679419855</c:v>
                </c:pt>
                <c:pt idx="983">
                  <c:v>0.112412035508877</c:v>
                </c:pt>
                <c:pt idx="984">
                  <c:v>0.112526391597899</c:v>
                </c:pt>
                <c:pt idx="985">
                  <c:v>0.112640747686922</c:v>
                </c:pt>
                <c:pt idx="986">
                  <c:v>0.112755103775944</c:v>
                </c:pt>
                <c:pt idx="987">
                  <c:v>0.11286945986496601</c:v>
                </c:pt>
                <c:pt idx="988">
                  <c:v>0.112983815953988</c:v>
                </c:pt>
                <c:pt idx="989">
                  <c:v>0.11309817204301099</c:v>
                </c:pt>
                <c:pt idx="990">
                  <c:v>0.113212528132033</c:v>
                </c:pt>
                <c:pt idx="991">
                  <c:v>0.113326884221055</c:v>
                </c:pt>
                <c:pt idx="992">
                  <c:v>0.113441240310078</c:v>
                </c:pt>
                <c:pt idx="993">
                  <c:v>0.1135555963991</c:v>
                </c:pt>
                <c:pt idx="994">
                  <c:v>0.11366995248812201</c:v>
                </c:pt>
                <c:pt idx="995">
                  <c:v>0.113784308577144</c:v>
                </c:pt>
                <c:pt idx="996">
                  <c:v>0.11389866466616699</c:v>
                </c:pt>
                <c:pt idx="997">
                  <c:v>0.114013020755189</c:v>
                </c:pt>
                <c:pt idx="998">
                  <c:v>0.114127376844211</c:v>
                </c:pt>
                <c:pt idx="999">
                  <c:v>0.114241732933233</c:v>
                </c:pt>
                <c:pt idx="1000">
                  <c:v>0.114356089022256</c:v>
                </c:pt>
                <c:pt idx="1001">
                  <c:v>0.114470445111278</c:v>
                </c:pt>
                <c:pt idx="1002">
                  <c:v>0.1145848012003</c:v>
                </c:pt>
                <c:pt idx="1003">
                  <c:v>0.11469915728932201</c:v>
                </c:pt>
                <c:pt idx="1004">
                  <c:v>0.114813513378345</c:v>
                </c:pt>
                <c:pt idx="1005">
                  <c:v>0.11492786946736699</c:v>
                </c:pt>
                <c:pt idx="1006">
                  <c:v>0.115042225556389</c:v>
                </c:pt>
                <c:pt idx="1007">
                  <c:v>0.115156581645411</c:v>
                </c:pt>
                <c:pt idx="1008">
                  <c:v>0.115270937734434</c:v>
                </c:pt>
                <c:pt idx="1009">
                  <c:v>0.115385293823456</c:v>
                </c:pt>
                <c:pt idx="1010">
                  <c:v>0.11549964991247801</c:v>
                </c:pt>
                <c:pt idx="1011">
                  <c:v>0.1156140060015</c:v>
                </c:pt>
                <c:pt idx="1012">
                  <c:v>0.11572836209052299</c:v>
                </c:pt>
                <c:pt idx="1013">
                  <c:v>0.115842718179545</c:v>
                </c:pt>
                <c:pt idx="1014">
                  <c:v>0.115957074268567</c:v>
                </c:pt>
                <c:pt idx="1015">
                  <c:v>0.116071430357589</c:v>
                </c:pt>
                <c:pt idx="1016">
                  <c:v>0.116185786446612</c:v>
                </c:pt>
                <c:pt idx="1017">
                  <c:v>0.116300142535634</c:v>
                </c:pt>
                <c:pt idx="1018">
                  <c:v>0.116414498624656</c:v>
                </c:pt>
                <c:pt idx="1019">
                  <c:v>0.11652885471367801</c:v>
                </c:pt>
                <c:pt idx="1020">
                  <c:v>0.116643210802701</c:v>
                </c:pt>
                <c:pt idx="1021">
                  <c:v>0.11675756689172299</c:v>
                </c:pt>
                <c:pt idx="1022">
                  <c:v>0.116871922980745</c:v>
                </c:pt>
                <c:pt idx="1023">
                  <c:v>0.116986279069767</c:v>
                </c:pt>
                <c:pt idx="1024">
                  <c:v>0.11710063515879</c:v>
                </c:pt>
                <c:pt idx="1025">
                  <c:v>0.117214991247812</c:v>
                </c:pt>
                <c:pt idx="1026">
                  <c:v>0.11732934733683401</c:v>
                </c:pt>
                <c:pt idx="1027">
                  <c:v>0.117443703425856</c:v>
                </c:pt>
                <c:pt idx="1028">
                  <c:v>0.11755805951487899</c:v>
                </c:pt>
                <c:pt idx="1029">
                  <c:v>0.117672415603901</c:v>
                </c:pt>
                <c:pt idx="1030">
                  <c:v>0.117786771692923</c:v>
                </c:pt>
                <c:pt idx="1031">
                  <c:v>0.117901127781945</c:v>
                </c:pt>
                <c:pt idx="1032">
                  <c:v>0.118015483870968</c:v>
                </c:pt>
                <c:pt idx="1033">
                  <c:v>0.11812983995999</c:v>
                </c:pt>
                <c:pt idx="1034">
                  <c:v>0.118244196049012</c:v>
                </c:pt>
                <c:pt idx="1035">
                  <c:v>0.11835855213803501</c:v>
                </c:pt>
                <c:pt idx="1036">
                  <c:v>0.118472908227057</c:v>
                </c:pt>
                <c:pt idx="1037">
                  <c:v>0.11858726431607899</c:v>
                </c:pt>
                <c:pt idx="1038">
                  <c:v>0.118701620405101</c:v>
                </c:pt>
                <c:pt idx="1039">
                  <c:v>0.118815976494124</c:v>
                </c:pt>
                <c:pt idx="1040">
                  <c:v>0.118930332583146</c:v>
                </c:pt>
                <c:pt idx="1041">
                  <c:v>0.119044688672168</c:v>
                </c:pt>
                <c:pt idx="1042">
                  <c:v>0.11915904476119001</c:v>
                </c:pt>
                <c:pt idx="1043">
                  <c:v>0.119273400850213</c:v>
                </c:pt>
                <c:pt idx="1044">
                  <c:v>0.11938775693923501</c:v>
                </c:pt>
                <c:pt idx="1045">
                  <c:v>0.119502113028257</c:v>
                </c:pt>
                <c:pt idx="1046">
                  <c:v>0.119616469117279</c:v>
                </c:pt>
                <c:pt idx="1047">
                  <c:v>0.119730825206302</c:v>
                </c:pt>
                <c:pt idx="1048">
                  <c:v>0.119845181295324</c:v>
                </c:pt>
                <c:pt idx="1049">
                  <c:v>0.119959537384346</c:v>
                </c:pt>
                <c:pt idx="1050">
                  <c:v>0.120073893473368</c:v>
                </c:pt>
                <c:pt idx="1051">
                  <c:v>0.12018824956239101</c:v>
                </c:pt>
                <c:pt idx="1052">
                  <c:v>0.120302605651413</c:v>
                </c:pt>
                <c:pt idx="1053">
                  <c:v>0.12041696174043499</c:v>
                </c:pt>
                <c:pt idx="1054">
                  <c:v>0.120531317829457</c:v>
                </c:pt>
                <c:pt idx="1055">
                  <c:v>0.12064567391848</c:v>
                </c:pt>
                <c:pt idx="1056">
                  <c:v>0.120760030007502</c:v>
                </c:pt>
                <c:pt idx="1057">
                  <c:v>0.120874386096524</c:v>
                </c:pt>
                <c:pt idx="1058">
                  <c:v>0.12098874218554601</c:v>
                </c:pt>
                <c:pt idx="1059">
                  <c:v>0.121103098274569</c:v>
                </c:pt>
                <c:pt idx="1060">
                  <c:v>0.12121745436359101</c:v>
                </c:pt>
                <c:pt idx="1061">
                  <c:v>0.121331810452613</c:v>
                </c:pt>
                <c:pt idx="1062">
                  <c:v>0.121446166541635</c:v>
                </c:pt>
                <c:pt idx="1063">
                  <c:v>0.121560522630658</c:v>
                </c:pt>
                <c:pt idx="1064">
                  <c:v>0.12167487871968</c:v>
                </c:pt>
                <c:pt idx="1065">
                  <c:v>0.121789234808702</c:v>
                </c:pt>
                <c:pt idx="1066">
                  <c:v>0.121903590897724</c:v>
                </c:pt>
                <c:pt idx="1067">
                  <c:v>0.12201794698674701</c:v>
                </c:pt>
                <c:pt idx="1068">
                  <c:v>0.122132303075769</c:v>
                </c:pt>
                <c:pt idx="1069">
                  <c:v>0.12224665916479099</c:v>
                </c:pt>
                <c:pt idx="1070">
                  <c:v>0.122361015253813</c:v>
                </c:pt>
                <c:pt idx="1071">
                  <c:v>0.122475371342836</c:v>
                </c:pt>
                <c:pt idx="1072">
                  <c:v>0.122589727431858</c:v>
                </c:pt>
                <c:pt idx="1073">
                  <c:v>0.12270408352088</c:v>
                </c:pt>
                <c:pt idx="1074">
                  <c:v>0.12281843960990201</c:v>
                </c:pt>
                <c:pt idx="1075">
                  <c:v>0.122932795698925</c:v>
                </c:pt>
                <c:pt idx="1076">
                  <c:v>0.12304715178794701</c:v>
                </c:pt>
                <c:pt idx="1077">
                  <c:v>0.123161507876969</c:v>
                </c:pt>
                <c:pt idx="1078">
                  <c:v>0.12327586396599199</c:v>
                </c:pt>
                <c:pt idx="1079">
                  <c:v>0.123390220055014</c:v>
                </c:pt>
                <c:pt idx="1080">
                  <c:v>0.123504576144036</c:v>
                </c:pt>
                <c:pt idx="1081">
                  <c:v>0.123618932233058</c:v>
                </c:pt>
                <c:pt idx="1082">
                  <c:v>0.123733288322081</c:v>
                </c:pt>
                <c:pt idx="1083">
                  <c:v>0.12384764441110301</c:v>
                </c:pt>
                <c:pt idx="1084">
                  <c:v>0.123962000500125</c:v>
                </c:pt>
                <c:pt idx="1085">
                  <c:v>0.12407635658914699</c:v>
                </c:pt>
                <c:pt idx="1086">
                  <c:v>0.12419071267817</c:v>
                </c:pt>
                <c:pt idx="1087">
                  <c:v>0.124305068767192</c:v>
                </c:pt>
                <c:pt idx="1088">
                  <c:v>0.124419424856214</c:v>
                </c:pt>
                <c:pt idx="1089">
                  <c:v>0.124533780945236</c:v>
                </c:pt>
                <c:pt idx="1090">
                  <c:v>0.124648137034259</c:v>
                </c:pt>
                <c:pt idx="1091">
                  <c:v>0.124762493123281</c:v>
                </c:pt>
                <c:pt idx="1092">
                  <c:v>0.12487684921230301</c:v>
                </c:pt>
                <c:pt idx="1093">
                  <c:v>0.124991205301325</c:v>
                </c:pt>
                <c:pt idx="1094">
                  <c:v>0.12510556139034801</c:v>
                </c:pt>
                <c:pt idx="1095">
                  <c:v>0.12521991747937</c:v>
                </c:pt>
                <c:pt idx="1096">
                  <c:v>0.125334273568392</c:v>
                </c:pt>
                <c:pt idx="1097">
                  <c:v>0.12544862965741399</c:v>
                </c:pt>
                <c:pt idx="1098">
                  <c:v>0.12556298574643701</c:v>
                </c:pt>
                <c:pt idx="1099">
                  <c:v>0.12567734183545901</c:v>
                </c:pt>
                <c:pt idx="1100">
                  <c:v>0.125791697924481</c:v>
                </c:pt>
                <c:pt idx="1101">
                  <c:v>0.12590605401350299</c:v>
                </c:pt>
                <c:pt idx="1102">
                  <c:v>0.12602041010252599</c:v>
                </c:pt>
                <c:pt idx="1103">
                  <c:v>0.12613476619154801</c:v>
                </c:pt>
                <c:pt idx="1104">
                  <c:v>0.12624912228057</c:v>
                </c:pt>
                <c:pt idx="1105">
                  <c:v>0.126363478369592</c:v>
                </c:pt>
                <c:pt idx="1106">
                  <c:v>0.12647783445861499</c:v>
                </c:pt>
                <c:pt idx="1107">
                  <c:v>0.12659219054763701</c:v>
                </c:pt>
                <c:pt idx="1108">
                  <c:v>0.12670654663665901</c:v>
                </c:pt>
                <c:pt idx="1109">
                  <c:v>0.126820902725681</c:v>
                </c:pt>
                <c:pt idx="1110">
                  <c:v>0.12693525881470399</c:v>
                </c:pt>
                <c:pt idx="1111">
                  <c:v>0.12704961490372599</c:v>
                </c:pt>
                <c:pt idx="1112">
                  <c:v>0.12716397099274801</c:v>
                </c:pt>
                <c:pt idx="1113">
                  <c:v>0.12727832708177</c:v>
                </c:pt>
                <c:pt idx="1114">
                  <c:v>0.127392683170793</c:v>
                </c:pt>
                <c:pt idx="1115">
                  <c:v>0.12750703925981499</c:v>
                </c:pt>
                <c:pt idx="1116">
                  <c:v>0.12762139534883701</c:v>
                </c:pt>
                <c:pt idx="1117">
                  <c:v>0.12773575143785901</c:v>
                </c:pt>
                <c:pt idx="1118">
                  <c:v>0.127850107526882</c:v>
                </c:pt>
                <c:pt idx="1119">
                  <c:v>0.12796446361590399</c:v>
                </c:pt>
                <c:pt idx="1120">
                  <c:v>0.12807881970492599</c:v>
                </c:pt>
                <c:pt idx="1121">
                  <c:v>0.12819317579394801</c:v>
                </c:pt>
                <c:pt idx="1122">
                  <c:v>0.128307531882971</c:v>
                </c:pt>
                <c:pt idx="1123">
                  <c:v>0.128421887971993</c:v>
                </c:pt>
                <c:pt idx="1124">
                  <c:v>0.12853624406101499</c:v>
                </c:pt>
                <c:pt idx="1125">
                  <c:v>0.12865060015003801</c:v>
                </c:pt>
                <c:pt idx="1126">
                  <c:v>0.12876495623906001</c:v>
                </c:pt>
                <c:pt idx="1127">
                  <c:v>0.128879312328082</c:v>
                </c:pt>
                <c:pt idx="1128">
                  <c:v>0.128993668417104</c:v>
                </c:pt>
                <c:pt idx="1129">
                  <c:v>0.12910802450612699</c:v>
                </c:pt>
                <c:pt idx="1130">
                  <c:v>0.12922238059514901</c:v>
                </c:pt>
                <c:pt idx="1131">
                  <c:v>0.12933673668417101</c:v>
                </c:pt>
                <c:pt idx="1132">
                  <c:v>0.129451092773193</c:v>
                </c:pt>
                <c:pt idx="1133">
                  <c:v>0.12956544886221599</c:v>
                </c:pt>
                <c:pt idx="1134">
                  <c:v>0.12967980495123799</c:v>
                </c:pt>
                <c:pt idx="1135">
                  <c:v>0.12979416104026001</c:v>
                </c:pt>
                <c:pt idx="1136">
                  <c:v>0.129908517129282</c:v>
                </c:pt>
                <c:pt idx="1137">
                  <c:v>0.130022873218305</c:v>
                </c:pt>
                <c:pt idx="1138">
                  <c:v>0.13013722930732699</c:v>
                </c:pt>
                <c:pt idx="1139">
                  <c:v>0.13025158539634901</c:v>
                </c:pt>
                <c:pt idx="1140">
                  <c:v>0.13036594148537101</c:v>
                </c:pt>
                <c:pt idx="1141">
                  <c:v>0.130480297574394</c:v>
                </c:pt>
                <c:pt idx="1142">
                  <c:v>0.13059465366341599</c:v>
                </c:pt>
                <c:pt idx="1143">
                  <c:v>0.13070900975243799</c:v>
                </c:pt>
                <c:pt idx="1144">
                  <c:v>0.13082336584146001</c:v>
                </c:pt>
                <c:pt idx="1145">
                  <c:v>0.130937721930483</c:v>
                </c:pt>
                <c:pt idx="1146">
                  <c:v>0.131052078019505</c:v>
                </c:pt>
                <c:pt idx="1147">
                  <c:v>0.13116643410852699</c:v>
                </c:pt>
                <c:pt idx="1148">
                  <c:v>0.13128079019754901</c:v>
                </c:pt>
                <c:pt idx="1149">
                  <c:v>0.13139514628657201</c:v>
                </c:pt>
                <c:pt idx="1150">
                  <c:v>0.131509502375594</c:v>
                </c:pt>
                <c:pt idx="1151">
                  <c:v>0.13162385846461599</c:v>
                </c:pt>
                <c:pt idx="1152">
                  <c:v>0.13173821455363799</c:v>
                </c:pt>
                <c:pt idx="1153">
                  <c:v>0.13185257064266101</c:v>
                </c:pt>
                <c:pt idx="1154">
                  <c:v>0.131966926731683</c:v>
                </c:pt>
                <c:pt idx="1155">
                  <c:v>0.132081282820705</c:v>
                </c:pt>
                <c:pt idx="1156">
                  <c:v>0.13219563890972699</c:v>
                </c:pt>
                <c:pt idx="1157">
                  <c:v>0.13230999499875001</c:v>
                </c:pt>
                <c:pt idx="1158">
                  <c:v>0.13242435108777201</c:v>
                </c:pt>
                <c:pt idx="1159">
                  <c:v>0.132538707176794</c:v>
                </c:pt>
                <c:pt idx="1160">
                  <c:v>0.132653063265816</c:v>
                </c:pt>
                <c:pt idx="1161">
                  <c:v>0.13276741935483899</c:v>
                </c:pt>
                <c:pt idx="1162">
                  <c:v>0.13288177544386101</c:v>
                </c:pt>
                <c:pt idx="1163">
                  <c:v>0.13299613153288301</c:v>
                </c:pt>
                <c:pt idx="1164">
                  <c:v>0.133110487621905</c:v>
                </c:pt>
                <c:pt idx="1165">
                  <c:v>0.13322484371092799</c:v>
                </c:pt>
                <c:pt idx="1166">
                  <c:v>0.13333919979994999</c:v>
                </c:pt>
                <c:pt idx="1167">
                  <c:v>0.13345355588897201</c:v>
                </c:pt>
                <c:pt idx="1168">
                  <c:v>0.133567911977994</c:v>
                </c:pt>
                <c:pt idx="1169">
                  <c:v>0.133682268067017</c:v>
                </c:pt>
                <c:pt idx="1170">
                  <c:v>0.13379662415603899</c:v>
                </c:pt>
                <c:pt idx="1171">
                  <c:v>0.13391098024506101</c:v>
                </c:pt>
                <c:pt idx="1172">
                  <c:v>0.13402533633408401</c:v>
                </c:pt>
                <c:pt idx="1173">
                  <c:v>0.134139692423106</c:v>
                </c:pt>
                <c:pt idx="1174">
                  <c:v>0.13425404851212799</c:v>
                </c:pt>
                <c:pt idx="1175">
                  <c:v>0.13436840460114999</c:v>
                </c:pt>
                <c:pt idx="1176">
                  <c:v>0.13448276069017301</c:v>
                </c:pt>
                <c:pt idx="1177">
                  <c:v>0.134597116779195</c:v>
                </c:pt>
                <c:pt idx="1178">
                  <c:v>0.134711472868217</c:v>
                </c:pt>
                <c:pt idx="1179">
                  <c:v>0.13482582895723899</c:v>
                </c:pt>
                <c:pt idx="1180">
                  <c:v>0.13494018504626201</c:v>
                </c:pt>
                <c:pt idx="1181">
                  <c:v>0.13505454113528401</c:v>
                </c:pt>
                <c:pt idx="1182">
                  <c:v>0.135168897224306</c:v>
                </c:pt>
                <c:pt idx="1183">
                  <c:v>0.13528325331332799</c:v>
                </c:pt>
                <c:pt idx="1184">
                  <c:v>0.13539760940235099</c:v>
                </c:pt>
                <c:pt idx="1185">
                  <c:v>0.13551196549137301</c:v>
                </c:pt>
                <c:pt idx="1186">
                  <c:v>0.135626321580395</c:v>
                </c:pt>
                <c:pt idx="1187">
                  <c:v>0.135740677669417</c:v>
                </c:pt>
                <c:pt idx="1188">
                  <c:v>0.13585503375843999</c:v>
                </c:pt>
                <c:pt idx="1189">
                  <c:v>0.13596938984746201</c:v>
                </c:pt>
                <c:pt idx="1190">
                  <c:v>0.13608374593648401</c:v>
                </c:pt>
                <c:pt idx="1191">
                  <c:v>0.136198102025506</c:v>
                </c:pt>
                <c:pt idx="1192">
                  <c:v>0.13631245811452899</c:v>
                </c:pt>
                <c:pt idx="1193">
                  <c:v>0.13642681420355099</c:v>
                </c:pt>
                <c:pt idx="1194">
                  <c:v>0.13654117029257301</c:v>
                </c:pt>
                <c:pt idx="1195">
                  <c:v>0.136655526381595</c:v>
                </c:pt>
                <c:pt idx="1196">
                  <c:v>0.136769882470618</c:v>
                </c:pt>
                <c:pt idx="1197">
                  <c:v>0.13688423855963999</c:v>
                </c:pt>
                <c:pt idx="1198">
                  <c:v>0.13699859464866199</c:v>
                </c:pt>
                <c:pt idx="1199">
                  <c:v>0.13711295073768401</c:v>
                </c:pt>
                <c:pt idx="1200">
                  <c:v>0.137227306826707</c:v>
                </c:pt>
                <c:pt idx="1201">
                  <c:v>0.137341662915729</c:v>
                </c:pt>
                <c:pt idx="1202">
                  <c:v>0.13745601900475099</c:v>
                </c:pt>
                <c:pt idx="1203">
                  <c:v>0.13757037509377301</c:v>
                </c:pt>
                <c:pt idx="1204">
                  <c:v>0.13768473118279601</c:v>
                </c:pt>
                <c:pt idx="1205">
                  <c:v>0.137799087271818</c:v>
                </c:pt>
                <c:pt idx="1206">
                  <c:v>0.13791344336083999</c:v>
                </c:pt>
                <c:pt idx="1207">
                  <c:v>0.13802779944986199</c:v>
                </c:pt>
                <c:pt idx="1208">
                  <c:v>0.13814215553888501</c:v>
                </c:pt>
                <c:pt idx="1209">
                  <c:v>0.138256511627907</c:v>
                </c:pt>
                <c:pt idx="1210">
                  <c:v>0.138370867716929</c:v>
                </c:pt>
                <c:pt idx="1211">
                  <c:v>0.13848522380595099</c:v>
                </c:pt>
                <c:pt idx="1212">
                  <c:v>0.13859957989497401</c:v>
                </c:pt>
                <c:pt idx="1213">
                  <c:v>0.13871393598399601</c:v>
                </c:pt>
                <c:pt idx="1214">
                  <c:v>0.138828292073018</c:v>
                </c:pt>
                <c:pt idx="1215">
                  <c:v>0.13894264816204099</c:v>
                </c:pt>
                <c:pt idx="1216">
                  <c:v>0.13905700425106299</c:v>
                </c:pt>
                <c:pt idx="1217">
                  <c:v>0.13917136034008501</c:v>
                </c:pt>
                <c:pt idx="1218">
                  <c:v>0.139285716429107</c:v>
                </c:pt>
                <c:pt idx="1219">
                  <c:v>0.13940007251813</c:v>
                </c:pt>
                <c:pt idx="1220">
                  <c:v>0.13951442860715199</c:v>
                </c:pt>
                <c:pt idx="1221">
                  <c:v>0.13962878469617401</c:v>
                </c:pt>
                <c:pt idx="1222">
                  <c:v>0.13974314078519601</c:v>
                </c:pt>
                <c:pt idx="1223">
                  <c:v>0.139857496874219</c:v>
                </c:pt>
                <c:pt idx="1224">
                  <c:v>0.13997185296324099</c:v>
                </c:pt>
                <c:pt idx="1225">
                  <c:v>0.14008620905226299</c:v>
                </c:pt>
                <c:pt idx="1226">
                  <c:v>0.14020056514128501</c:v>
                </c:pt>
                <c:pt idx="1227">
                  <c:v>0.140314921230308</c:v>
                </c:pt>
                <c:pt idx="1228">
                  <c:v>0.14042927731933</c:v>
                </c:pt>
                <c:pt idx="1229">
                  <c:v>0.14054363340835199</c:v>
                </c:pt>
                <c:pt idx="1230">
                  <c:v>0.14065798949737399</c:v>
                </c:pt>
                <c:pt idx="1231">
                  <c:v>0.14077234558639701</c:v>
                </c:pt>
                <c:pt idx="1232">
                  <c:v>0.140886701675419</c:v>
                </c:pt>
                <c:pt idx="1233">
                  <c:v>0.141001057764441</c:v>
                </c:pt>
                <c:pt idx="1234">
                  <c:v>0.14111541385346299</c:v>
                </c:pt>
                <c:pt idx="1235">
                  <c:v>0.14122976994248601</c:v>
                </c:pt>
                <c:pt idx="1236">
                  <c:v>0.14134412603150801</c:v>
                </c:pt>
                <c:pt idx="1237">
                  <c:v>0.14145848212053</c:v>
                </c:pt>
                <c:pt idx="1238">
                  <c:v>0.14157283820955199</c:v>
                </c:pt>
                <c:pt idx="1239">
                  <c:v>0.14168719429857499</c:v>
                </c:pt>
                <c:pt idx="1240">
                  <c:v>0.14180155038759701</c:v>
                </c:pt>
                <c:pt idx="1241">
                  <c:v>0.141915906476619</c:v>
                </c:pt>
                <c:pt idx="1242">
                  <c:v>0.142030262565641</c:v>
                </c:pt>
                <c:pt idx="1243">
                  <c:v>0.14214461865466399</c:v>
                </c:pt>
                <c:pt idx="1244">
                  <c:v>0.14225897474368601</c:v>
                </c:pt>
                <c:pt idx="1245">
                  <c:v>0.14237333083270801</c:v>
                </c:pt>
                <c:pt idx="1246">
                  <c:v>0.14248768692173</c:v>
                </c:pt>
                <c:pt idx="1247">
                  <c:v>0.14260204301075299</c:v>
                </c:pt>
                <c:pt idx="1248">
                  <c:v>0.14271639909977499</c:v>
                </c:pt>
                <c:pt idx="1249">
                  <c:v>0.14283075518879701</c:v>
                </c:pt>
                <c:pt idx="1250">
                  <c:v>0.142945111277819</c:v>
                </c:pt>
                <c:pt idx="1251">
                  <c:v>0.143059467366842</c:v>
                </c:pt>
                <c:pt idx="1252">
                  <c:v>0.14317382345586399</c:v>
                </c:pt>
                <c:pt idx="1253">
                  <c:v>0.14328817954488601</c:v>
                </c:pt>
                <c:pt idx="1254">
                  <c:v>0.14340253563390801</c:v>
                </c:pt>
                <c:pt idx="1255">
                  <c:v>0.143516891722931</c:v>
                </c:pt>
                <c:pt idx="1256">
                  <c:v>0.14363124781195299</c:v>
                </c:pt>
                <c:pt idx="1257">
                  <c:v>0.14374560390097499</c:v>
                </c:pt>
                <c:pt idx="1258">
                  <c:v>0.14385995998999701</c:v>
                </c:pt>
                <c:pt idx="1259">
                  <c:v>0.14397431607902</c:v>
                </c:pt>
                <c:pt idx="1260">
                  <c:v>0.144088672168042</c:v>
                </c:pt>
                <c:pt idx="1261">
                  <c:v>0.14420302825706399</c:v>
                </c:pt>
                <c:pt idx="1262">
                  <c:v>0.14431738434608701</c:v>
                </c:pt>
                <c:pt idx="1263">
                  <c:v>0.14443174043510901</c:v>
                </c:pt>
                <c:pt idx="1264">
                  <c:v>0.144546096524131</c:v>
                </c:pt>
                <c:pt idx="1265">
                  <c:v>0.144660452613153</c:v>
                </c:pt>
                <c:pt idx="1266">
                  <c:v>0.14477480870217599</c:v>
                </c:pt>
                <c:pt idx="1267">
                  <c:v>0.14488916479119801</c:v>
                </c:pt>
                <c:pt idx="1268">
                  <c:v>0.14500352088022</c:v>
                </c:pt>
                <c:pt idx="1269">
                  <c:v>0.145117876969242</c:v>
                </c:pt>
                <c:pt idx="1270">
                  <c:v>0.14523223305826499</c:v>
                </c:pt>
                <c:pt idx="1271">
                  <c:v>0.14534658914728699</c:v>
                </c:pt>
                <c:pt idx="1272">
                  <c:v>0.14546094523630901</c:v>
                </c:pt>
                <c:pt idx="1273">
                  <c:v>0.145575301325331</c:v>
                </c:pt>
                <c:pt idx="1274">
                  <c:v>0.145689657414354</c:v>
                </c:pt>
                <c:pt idx="1275">
                  <c:v>0.14580401350337599</c:v>
                </c:pt>
                <c:pt idx="1276">
                  <c:v>0.14591836959239801</c:v>
                </c:pt>
                <c:pt idx="1277">
                  <c:v>0.14603272568142001</c:v>
                </c:pt>
                <c:pt idx="1278">
                  <c:v>0.146147081770443</c:v>
                </c:pt>
                <c:pt idx="1279">
                  <c:v>0.14626143785946499</c:v>
                </c:pt>
                <c:pt idx="1280">
                  <c:v>0.14637579394848699</c:v>
                </c:pt>
                <c:pt idx="1281">
                  <c:v>0.14649015003750901</c:v>
                </c:pt>
                <c:pt idx="1282">
                  <c:v>0.146604506126532</c:v>
                </c:pt>
                <c:pt idx="1283">
                  <c:v>0.146718862215554</c:v>
                </c:pt>
                <c:pt idx="1284">
                  <c:v>0.14683321830457599</c:v>
                </c:pt>
                <c:pt idx="1285">
                  <c:v>0.14694757439359801</c:v>
                </c:pt>
                <c:pt idx="1286">
                  <c:v>0.14706193048262101</c:v>
                </c:pt>
                <c:pt idx="1287">
                  <c:v>0.147176286571643</c:v>
                </c:pt>
                <c:pt idx="1288">
                  <c:v>0.14729064266066499</c:v>
                </c:pt>
                <c:pt idx="1289">
                  <c:v>0.14740499874968699</c:v>
                </c:pt>
                <c:pt idx="1290">
                  <c:v>0.14751935483871001</c:v>
                </c:pt>
                <c:pt idx="1291">
                  <c:v>0.147633710927732</c:v>
                </c:pt>
                <c:pt idx="1292">
                  <c:v>0.147748067016754</c:v>
                </c:pt>
                <c:pt idx="1293">
                  <c:v>0.14786242310577599</c:v>
                </c:pt>
                <c:pt idx="1294">
                  <c:v>0.14797677919479901</c:v>
                </c:pt>
                <c:pt idx="1295">
                  <c:v>0.14809113528382101</c:v>
                </c:pt>
                <c:pt idx="1296">
                  <c:v>0.148205491372843</c:v>
                </c:pt>
                <c:pt idx="1297">
                  <c:v>0.148319847461865</c:v>
                </c:pt>
                <c:pt idx="1298">
                  <c:v>0.14843420355088799</c:v>
                </c:pt>
                <c:pt idx="1299">
                  <c:v>0.14854855963991001</c:v>
                </c:pt>
                <c:pt idx="1300">
                  <c:v>0.148662915728932</c:v>
                </c:pt>
                <c:pt idx="1301">
                  <c:v>0.148777271817954</c:v>
                </c:pt>
                <c:pt idx="1302">
                  <c:v>0.14889162790697699</c:v>
                </c:pt>
                <c:pt idx="1303">
                  <c:v>0.14900598399599899</c:v>
                </c:pt>
                <c:pt idx="1304">
                  <c:v>0.14912034008502101</c:v>
                </c:pt>
                <c:pt idx="1305">
                  <c:v>0.149234696174044</c:v>
                </c:pt>
                <c:pt idx="1306">
                  <c:v>0.149349052263066</c:v>
                </c:pt>
                <c:pt idx="1307">
                  <c:v>0.14946340835208799</c:v>
                </c:pt>
                <c:pt idx="1308">
                  <c:v>0.14957776444111001</c:v>
                </c:pt>
                <c:pt idx="1309">
                  <c:v>0.149692120530133</c:v>
                </c:pt>
                <c:pt idx="1310">
                  <c:v>0.149806476619155</c:v>
                </c:pt>
                <c:pt idx="1311">
                  <c:v>0.14992083270817699</c:v>
                </c:pt>
                <c:pt idx="1312">
                  <c:v>0.15003518879719899</c:v>
                </c:pt>
                <c:pt idx="1313">
                  <c:v>0.15014954488622201</c:v>
                </c:pt>
                <c:pt idx="1314">
                  <c:v>0.150263900975244</c:v>
                </c:pt>
                <c:pt idx="1315">
                  <c:v>0.150378257064266</c:v>
                </c:pt>
                <c:pt idx="1316">
                  <c:v>0.15049261315328799</c:v>
                </c:pt>
                <c:pt idx="1317">
                  <c:v>0.15060696924231101</c:v>
                </c:pt>
                <c:pt idx="1318">
                  <c:v>0.15072132533133301</c:v>
                </c:pt>
                <c:pt idx="1319">
                  <c:v>0.150835681420355</c:v>
                </c:pt>
                <c:pt idx="1320">
                  <c:v>0.15095003750937699</c:v>
                </c:pt>
                <c:pt idx="1321">
                  <c:v>0.15106439359839999</c:v>
                </c:pt>
                <c:pt idx="1322">
                  <c:v>0.15117874968742201</c:v>
                </c:pt>
                <c:pt idx="1323">
                  <c:v>0.151293105776444</c:v>
                </c:pt>
                <c:pt idx="1324">
                  <c:v>0.151407461865466</c:v>
                </c:pt>
                <c:pt idx="1325">
                  <c:v>0.15152181795448899</c:v>
                </c:pt>
                <c:pt idx="1326">
                  <c:v>0.15163617404351101</c:v>
                </c:pt>
                <c:pt idx="1327">
                  <c:v>0.15175053013253301</c:v>
                </c:pt>
                <c:pt idx="1328">
                  <c:v>0.151864886221555</c:v>
                </c:pt>
                <c:pt idx="1329">
                  <c:v>0.15197924231057799</c:v>
                </c:pt>
                <c:pt idx="1330">
                  <c:v>0.15209359839959999</c:v>
                </c:pt>
                <c:pt idx="1331">
                  <c:v>0.15220795448862201</c:v>
                </c:pt>
                <c:pt idx="1332">
                  <c:v>0.152322310577644</c:v>
                </c:pt>
                <c:pt idx="1333">
                  <c:v>0.152436666666667</c:v>
                </c:pt>
                <c:pt idx="1334">
                  <c:v>0.15255102275568899</c:v>
                </c:pt>
                <c:pt idx="1335">
                  <c:v>0.15266537884471101</c:v>
                </c:pt>
                <c:pt idx="1336">
                  <c:v>0.15277973493373301</c:v>
                </c:pt>
                <c:pt idx="1337">
                  <c:v>0.152894091022756</c:v>
                </c:pt>
                <c:pt idx="1338">
                  <c:v>0.153008447111778</c:v>
                </c:pt>
                <c:pt idx="1339">
                  <c:v>0.15312280320079999</c:v>
                </c:pt>
                <c:pt idx="1340">
                  <c:v>0.15323715928982201</c:v>
                </c:pt>
                <c:pt idx="1341">
                  <c:v>0.153351515378845</c:v>
                </c:pt>
                <c:pt idx="1342">
                  <c:v>0.153465871467867</c:v>
                </c:pt>
                <c:pt idx="1343">
                  <c:v>0.15358022755688899</c:v>
                </c:pt>
                <c:pt idx="1344">
                  <c:v>0.15369458364591099</c:v>
                </c:pt>
                <c:pt idx="1345">
                  <c:v>0.15380893973493401</c:v>
                </c:pt>
                <c:pt idx="1346">
                  <c:v>0.153923295823956</c:v>
                </c:pt>
                <c:pt idx="1347">
                  <c:v>0.154037651912978</c:v>
                </c:pt>
                <c:pt idx="1348">
                  <c:v>0.15415200800200099</c:v>
                </c:pt>
                <c:pt idx="1349">
                  <c:v>0.15426636409102301</c:v>
                </c:pt>
                <c:pt idx="1350">
                  <c:v>0.15438072018004501</c:v>
                </c:pt>
                <c:pt idx="1351">
                  <c:v>0.154495076269067</c:v>
                </c:pt>
                <c:pt idx="1352">
                  <c:v>0.15460943235808899</c:v>
                </c:pt>
                <c:pt idx="1353">
                  <c:v>0.15472378844711199</c:v>
                </c:pt>
                <c:pt idx="1354">
                  <c:v>0.15483814453613401</c:v>
                </c:pt>
                <c:pt idx="1355">
                  <c:v>0.154952500625156</c:v>
                </c:pt>
                <c:pt idx="1356">
                  <c:v>0.155066856714179</c:v>
                </c:pt>
                <c:pt idx="1357">
                  <c:v>0.15518121280320099</c:v>
                </c:pt>
                <c:pt idx="1358">
                  <c:v>0.15529556889222301</c:v>
                </c:pt>
                <c:pt idx="1359">
                  <c:v>0.15540992498124501</c:v>
                </c:pt>
                <c:pt idx="1360">
                  <c:v>0.155524281070268</c:v>
                </c:pt>
                <c:pt idx="1361">
                  <c:v>0.15563863715928999</c:v>
                </c:pt>
                <c:pt idx="1362">
                  <c:v>0.15575299324831199</c:v>
                </c:pt>
                <c:pt idx="1363">
                  <c:v>0.15586734933733401</c:v>
                </c:pt>
                <c:pt idx="1364">
                  <c:v>0.155981705426357</c:v>
                </c:pt>
                <c:pt idx="1365">
                  <c:v>0.156096061515379</c:v>
                </c:pt>
                <c:pt idx="1366">
                  <c:v>0.15621041760440099</c:v>
                </c:pt>
                <c:pt idx="1367">
                  <c:v>0.15632477369342301</c:v>
                </c:pt>
                <c:pt idx="1368">
                  <c:v>0.15643912978244601</c:v>
                </c:pt>
                <c:pt idx="1369">
                  <c:v>0.156553485871468</c:v>
                </c:pt>
                <c:pt idx="1370">
                  <c:v>0.15666784196049</c:v>
                </c:pt>
                <c:pt idx="1371">
                  <c:v>0.15678219804951199</c:v>
                </c:pt>
                <c:pt idx="1372">
                  <c:v>0.15689655413853501</c:v>
                </c:pt>
                <c:pt idx="1373">
                  <c:v>0.157010910227557</c:v>
                </c:pt>
                <c:pt idx="1374">
                  <c:v>0.157125266316579</c:v>
                </c:pt>
                <c:pt idx="1375">
                  <c:v>0.15723962240560099</c:v>
                </c:pt>
                <c:pt idx="1376">
                  <c:v>0.15735397849462401</c:v>
                </c:pt>
                <c:pt idx="1377">
                  <c:v>0.15746833458364601</c:v>
                </c:pt>
                <c:pt idx="1378">
                  <c:v>0.157582690672668</c:v>
                </c:pt>
                <c:pt idx="1379">
                  <c:v>0.15769704676169</c:v>
                </c:pt>
                <c:pt idx="1380">
                  <c:v>0.15781140285071299</c:v>
                </c:pt>
                <c:pt idx="1381">
                  <c:v>0.15792575893973501</c:v>
                </c:pt>
                <c:pt idx="1382">
                  <c:v>0.15804011502875701</c:v>
                </c:pt>
                <c:pt idx="1383">
                  <c:v>0.158154471117779</c:v>
                </c:pt>
                <c:pt idx="1384">
                  <c:v>0.15826882720680199</c:v>
                </c:pt>
                <c:pt idx="1385">
                  <c:v>0.15838318329582399</c:v>
                </c:pt>
                <c:pt idx="1386">
                  <c:v>0.15849753938484601</c:v>
                </c:pt>
                <c:pt idx="1387">
                  <c:v>0.158611895473868</c:v>
                </c:pt>
                <c:pt idx="1388">
                  <c:v>0.158726251562891</c:v>
                </c:pt>
                <c:pt idx="1389">
                  <c:v>0.15884060765191299</c:v>
                </c:pt>
                <c:pt idx="1390">
                  <c:v>0.15895496374093501</c:v>
                </c:pt>
                <c:pt idx="1391">
                  <c:v>0.15906931982995701</c:v>
                </c:pt>
                <c:pt idx="1392">
                  <c:v>0.15918367591898</c:v>
                </c:pt>
                <c:pt idx="1393">
                  <c:v>0.15929803200800199</c:v>
                </c:pt>
                <c:pt idx="1394">
                  <c:v>0.15941238809702399</c:v>
                </c:pt>
                <c:pt idx="1395">
                  <c:v>0.15952674418604701</c:v>
                </c:pt>
                <c:pt idx="1396">
                  <c:v>0.159641100275069</c:v>
                </c:pt>
                <c:pt idx="1397">
                  <c:v>0.159755456364091</c:v>
                </c:pt>
                <c:pt idx="1398">
                  <c:v>0.15986981245311299</c:v>
                </c:pt>
                <c:pt idx="1399">
                  <c:v>0.15998416854213601</c:v>
                </c:pt>
                <c:pt idx="1400">
                  <c:v>0.16009852463115801</c:v>
                </c:pt>
                <c:pt idx="1401">
                  <c:v>0.16021288072018</c:v>
                </c:pt>
                <c:pt idx="1402">
                  <c:v>0.160327236809202</c:v>
                </c:pt>
                <c:pt idx="1403">
                  <c:v>0.16044159289822499</c:v>
                </c:pt>
                <c:pt idx="1404">
                  <c:v>0.16055594898724701</c:v>
                </c:pt>
                <c:pt idx="1405">
                  <c:v>0.160670305076269</c:v>
                </c:pt>
                <c:pt idx="1406">
                  <c:v>0.160784661165291</c:v>
                </c:pt>
                <c:pt idx="1407">
                  <c:v>0.16089901725431399</c:v>
                </c:pt>
                <c:pt idx="1408">
                  <c:v>0.16101337334333601</c:v>
                </c:pt>
                <c:pt idx="1409">
                  <c:v>0.16112772943235801</c:v>
                </c:pt>
                <c:pt idx="1410">
                  <c:v>0.16124208552138</c:v>
                </c:pt>
                <c:pt idx="1411">
                  <c:v>0.161356441610403</c:v>
                </c:pt>
                <c:pt idx="1412">
                  <c:v>0.16147079769942499</c:v>
                </c:pt>
                <c:pt idx="1413">
                  <c:v>0.16158515378844701</c:v>
                </c:pt>
                <c:pt idx="1414">
                  <c:v>0.16169950987746901</c:v>
                </c:pt>
                <c:pt idx="1415">
                  <c:v>0.161813865966492</c:v>
                </c:pt>
                <c:pt idx="1416">
                  <c:v>0.16192822205551399</c:v>
                </c:pt>
                <c:pt idx="1417">
                  <c:v>0.16204257814453599</c:v>
                </c:pt>
                <c:pt idx="1418">
                  <c:v>0.16215693423355801</c:v>
                </c:pt>
                <c:pt idx="1419">
                  <c:v>0.162271290322581</c:v>
                </c:pt>
                <c:pt idx="1420">
                  <c:v>0.162385646411603</c:v>
                </c:pt>
                <c:pt idx="1421">
                  <c:v>0.16250000250062499</c:v>
                </c:pt>
                <c:pt idx="1422">
                  <c:v>0.16261435858964701</c:v>
                </c:pt>
                <c:pt idx="1423">
                  <c:v>0.16272871467867001</c:v>
                </c:pt>
                <c:pt idx="1424">
                  <c:v>0.162843070767692</c:v>
                </c:pt>
                <c:pt idx="1425">
                  <c:v>0.16295742685671399</c:v>
                </c:pt>
                <c:pt idx="1426">
                  <c:v>0.16307178294573599</c:v>
                </c:pt>
                <c:pt idx="1427">
                  <c:v>0.16318613903475901</c:v>
                </c:pt>
                <c:pt idx="1428">
                  <c:v>0.163300495123781</c:v>
                </c:pt>
                <c:pt idx="1429">
                  <c:v>0.163414851212803</c:v>
                </c:pt>
                <c:pt idx="1430">
                  <c:v>0.16352920730182499</c:v>
                </c:pt>
                <c:pt idx="1431">
                  <c:v>0.16364356339084801</c:v>
                </c:pt>
                <c:pt idx="1432">
                  <c:v>0.16375791947987001</c:v>
                </c:pt>
                <c:pt idx="1433">
                  <c:v>0.163872275568892</c:v>
                </c:pt>
                <c:pt idx="1434">
                  <c:v>0.16398663165791399</c:v>
                </c:pt>
                <c:pt idx="1435">
                  <c:v>0.16410098774693699</c:v>
                </c:pt>
                <c:pt idx="1436">
                  <c:v>0.16421534383595901</c:v>
                </c:pt>
                <c:pt idx="1437">
                  <c:v>0.164329699924981</c:v>
                </c:pt>
                <c:pt idx="1438">
                  <c:v>0.164444056014003</c:v>
                </c:pt>
                <c:pt idx="1439">
                  <c:v>0.16455841210302599</c:v>
                </c:pt>
                <c:pt idx="1440">
                  <c:v>0.16467276819204801</c:v>
                </c:pt>
                <c:pt idx="1441">
                  <c:v>0.16478712428107001</c:v>
                </c:pt>
                <c:pt idx="1442">
                  <c:v>0.164901480370093</c:v>
                </c:pt>
                <c:pt idx="1443">
                  <c:v>0.165015836459115</c:v>
                </c:pt>
                <c:pt idx="1444">
                  <c:v>0.16513019254813699</c:v>
                </c:pt>
                <c:pt idx="1445">
                  <c:v>0.16524454863715901</c:v>
                </c:pt>
                <c:pt idx="1446">
                  <c:v>0.165358904726182</c:v>
                </c:pt>
                <c:pt idx="1447">
                  <c:v>0.165473260815204</c:v>
                </c:pt>
                <c:pt idx="1448">
                  <c:v>0.16558761690422599</c:v>
                </c:pt>
                <c:pt idx="1449">
                  <c:v>0.16570197299324799</c:v>
                </c:pt>
                <c:pt idx="1450">
                  <c:v>0.16581632908227101</c:v>
                </c:pt>
                <c:pt idx="1451">
                  <c:v>0.165930685171293</c:v>
                </c:pt>
                <c:pt idx="1452">
                  <c:v>0.166045041260315</c:v>
                </c:pt>
                <c:pt idx="1453">
                  <c:v>0.16615939734933699</c:v>
                </c:pt>
                <c:pt idx="1454">
                  <c:v>0.16627375343836001</c:v>
                </c:pt>
                <c:pt idx="1455">
                  <c:v>0.16638810952738201</c:v>
                </c:pt>
                <c:pt idx="1456">
                  <c:v>0.166502465616404</c:v>
                </c:pt>
                <c:pt idx="1457">
                  <c:v>0.16661682170542599</c:v>
                </c:pt>
                <c:pt idx="1458">
                  <c:v>0.16673117779444899</c:v>
                </c:pt>
                <c:pt idx="1459">
                  <c:v>0.16684553388347101</c:v>
                </c:pt>
                <c:pt idx="1460">
                  <c:v>0.166959889972493</c:v>
                </c:pt>
                <c:pt idx="1461">
                  <c:v>0.167074246061515</c:v>
                </c:pt>
                <c:pt idx="1462">
                  <c:v>0.16718860215053799</c:v>
                </c:pt>
                <c:pt idx="1463">
                  <c:v>0.16730295823956001</c:v>
                </c:pt>
                <c:pt idx="1464">
                  <c:v>0.16741731432858201</c:v>
                </c:pt>
                <c:pt idx="1465">
                  <c:v>0.167531670417604</c:v>
                </c:pt>
                <c:pt idx="1466">
                  <c:v>0.16764602650662699</c:v>
                </c:pt>
                <c:pt idx="1467">
                  <c:v>0.16776038259564899</c:v>
                </c:pt>
                <c:pt idx="1468">
                  <c:v>0.16787473868467101</c:v>
                </c:pt>
                <c:pt idx="1469">
                  <c:v>0.167989094773693</c:v>
                </c:pt>
                <c:pt idx="1470">
                  <c:v>0.168103450862716</c:v>
                </c:pt>
                <c:pt idx="1471">
                  <c:v>0.16821780695173799</c:v>
                </c:pt>
                <c:pt idx="1472">
                  <c:v>0.16833216304076001</c:v>
                </c:pt>
                <c:pt idx="1473">
                  <c:v>0.16844651912978201</c:v>
                </c:pt>
                <c:pt idx="1474">
                  <c:v>0.168560875218805</c:v>
                </c:pt>
                <c:pt idx="1475">
                  <c:v>0.16867523130782699</c:v>
                </c:pt>
                <c:pt idx="1476">
                  <c:v>0.16878958739684899</c:v>
                </c:pt>
                <c:pt idx="1477">
                  <c:v>0.16890394348587101</c:v>
                </c:pt>
                <c:pt idx="1478">
                  <c:v>0.169018299574894</c:v>
                </c:pt>
                <c:pt idx="1479">
                  <c:v>0.169132655663916</c:v>
                </c:pt>
                <c:pt idx="1480">
                  <c:v>0.16924701175293799</c:v>
                </c:pt>
                <c:pt idx="1481">
                  <c:v>0.16936136784195999</c:v>
                </c:pt>
                <c:pt idx="1482">
                  <c:v>0.16947572393098301</c:v>
                </c:pt>
                <c:pt idx="1483">
                  <c:v>0.169590080020005</c:v>
                </c:pt>
                <c:pt idx="1484">
                  <c:v>0.169704436109027</c:v>
                </c:pt>
                <c:pt idx="1485">
                  <c:v>0.16981879219804999</c:v>
                </c:pt>
                <c:pt idx="1486">
                  <c:v>0.16993314828707201</c:v>
                </c:pt>
                <c:pt idx="1487">
                  <c:v>0.17004750437609401</c:v>
                </c:pt>
                <c:pt idx="1488">
                  <c:v>0.170161860465116</c:v>
                </c:pt>
                <c:pt idx="1489">
                  <c:v>0.17027621655413899</c:v>
                </c:pt>
                <c:pt idx="1490">
                  <c:v>0.17039057264316099</c:v>
                </c:pt>
                <c:pt idx="1491">
                  <c:v>0.17050492873218301</c:v>
                </c:pt>
                <c:pt idx="1492">
                  <c:v>0.170619284821205</c:v>
                </c:pt>
                <c:pt idx="1493">
                  <c:v>0.170733640910228</c:v>
                </c:pt>
                <c:pt idx="1494">
                  <c:v>0.17084799699924999</c:v>
                </c:pt>
                <c:pt idx="1495">
                  <c:v>0.17096235308827201</c:v>
                </c:pt>
                <c:pt idx="1496">
                  <c:v>0.17107670917729401</c:v>
                </c:pt>
                <c:pt idx="1497">
                  <c:v>0.171191065266317</c:v>
                </c:pt>
                <c:pt idx="1498">
                  <c:v>0.17130542135533899</c:v>
                </c:pt>
                <c:pt idx="1499">
                  <c:v>0.17141977744436099</c:v>
                </c:pt>
                <c:pt idx="1500">
                  <c:v>0.17153413353338301</c:v>
                </c:pt>
                <c:pt idx="1501">
                  <c:v>0.171648489622406</c:v>
                </c:pt>
                <c:pt idx="1502">
                  <c:v>0.171762845711428</c:v>
                </c:pt>
                <c:pt idx="1503">
                  <c:v>0.17187720180044999</c:v>
                </c:pt>
                <c:pt idx="1504">
                  <c:v>0.17199155788947201</c:v>
                </c:pt>
                <c:pt idx="1505">
                  <c:v>0.17210591397849501</c:v>
                </c:pt>
                <c:pt idx="1506">
                  <c:v>0.172220270067517</c:v>
                </c:pt>
                <c:pt idx="1507">
                  <c:v>0.17233462615653899</c:v>
                </c:pt>
                <c:pt idx="1508">
                  <c:v>0.17244898224556099</c:v>
                </c:pt>
                <c:pt idx="1509">
                  <c:v>0.17256333833458401</c:v>
                </c:pt>
                <c:pt idx="1510">
                  <c:v>0.172677694423606</c:v>
                </c:pt>
                <c:pt idx="1511">
                  <c:v>0.172792050512628</c:v>
                </c:pt>
                <c:pt idx="1512">
                  <c:v>0.17290640660164999</c:v>
                </c:pt>
                <c:pt idx="1513">
                  <c:v>0.17302076269067301</c:v>
                </c:pt>
                <c:pt idx="1514">
                  <c:v>0.17313511877969501</c:v>
                </c:pt>
                <c:pt idx="1515">
                  <c:v>0.173249474868717</c:v>
                </c:pt>
                <c:pt idx="1516">
                  <c:v>0.173363830957739</c:v>
                </c:pt>
                <c:pt idx="1517">
                  <c:v>0.17347818704676199</c:v>
                </c:pt>
                <c:pt idx="1518">
                  <c:v>0.17359254313578401</c:v>
                </c:pt>
                <c:pt idx="1519">
                  <c:v>0.17370689922480601</c:v>
                </c:pt>
                <c:pt idx="1520">
                  <c:v>0.173821255313828</c:v>
                </c:pt>
                <c:pt idx="1521">
                  <c:v>0.17393561140285099</c:v>
                </c:pt>
                <c:pt idx="1522">
                  <c:v>0.17404996749187299</c:v>
                </c:pt>
                <c:pt idx="1523">
                  <c:v>0.17416432358089501</c:v>
                </c:pt>
                <c:pt idx="1524">
                  <c:v>0.174278679669917</c:v>
                </c:pt>
                <c:pt idx="1525">
                  <c:v>0.17439303575894</c:v>
                </c:pt>
                <c:pt idx="1526">
                  <c:v>0.17450739184796199</c:v>
                </c:pt>
                <c:pt idx="1527">
                  <c:v>0.17462174793698401</c:v>
                </c:pt>
                <c:pt idx="1528">
                  <c:v>0.17473610402600701</c:v>
                </c:pt>
                <c:pt idx="1529">
                  <c:v>0.174850460115029</c:v>
                </c:pt>
                <c:pt idx="1530">
                  <c:v>0.17496481620405099</c:v>
                </c:pt>
                <c:pt idx="1531">
                  <c:v>0.17507917229307299</c:v>
                </c:pt>
                <c:pt idx="1532">
                  <c:v>0.17519352838209601</c:v>
                </c:pt>
                <c:pt idx="1533">
                  <c:v>0.175307884471118</c:v>
                </c:pt>
                <c:pt idx="1534">
                  <c:v>0.17542224056014</c:v>
                </c:pt>
                <c:pt idx="1535">
                  <c:v>0.17553659664916199</c:v>
                </c:pt>
                <c:pt idx="1536">
                  <c:v>0.17565095273818501</c:v>
                </c:pt>
                <c:pt idx="1537">
                  <c:v>0.17576530882720701</c:v>
                </c:pt>
                <c:pt idx="1538">
                  <c:v>0.175879664916229</c:v>
                </c:pt>
                <c:pt idx="1539">
                  <c:v>0.17599402100525099</c:v>
                </c:pt>
                <c:pt idx="1540">
                  <c:v>0.17610837709427399</c:v>
                </c:pt>
                <c:pt idx="1541">
                  <c:v>0.17622273318329601</c:v>
                </c:pt>
                <c:pt idx="1542">
                  <c:v>0.176337089272318</c:v>
                </c:pt>
                <c:pt idx="1543">
                  <c:v>0.17645144536134</c:v>
                </c:pt>
                <c:pt idx="1544">
                  <c:v>0.17656580145036299</c:v>
                </c:pt>
                <c:pt idx="1545">
                  <c:v>0.17668015753938501</c:v>
                </c:pt>
                <c:pt idx="1546">
                  <c:v>0.17679451362840701</c:v>
                </c:pt>
                <c:pt idx="1547">
                  <c:v>0.176908869717429</c:v>
                </c:pt>
                <c:pt idx="1548">
                  <c:v>0.17702322580645199</c:v>
                </c:pt>
                <c:pt idx="1549">
                  <c:v>0.17713758189547399</c:v>
                </c:pt>
                <c:pt idx="1550">
                  <c:v>0.17725193798449601</c:v>
                </c:pt>
                <c:pt idx="1551">
                  <c:v>0.177366294073518</c:v>
                </c:pt>
                <c:pt idx="1552">
                  <c:v>0.177480650162541</c:v>
                </c:pt>
                <c:pt idx="1553">
                  <c:v>0.17759500625156299</c:v>
                </c:pt>
                <c:pt idx="1554">
                  <c:v>0.17770936234058499</c:v>
                </c:pt>
                <c:pt idx="1555">
                  <c:v>0.17782371842960701</c:v>
                </c:pt>
                <c:pt idx="1556">
                  <c:v>0.17793807451863</c:v>
                </c:pt>
                <c:pt idx="1557">
                  <c:v>0.178052430607652</c:v>
                </c:pt>
                <c:pt idx="1558">
                  <c:v>0.17816678669667399</c:v>
                </c:pt>
                <c:pt idx="1559">
                  <c:v>0.17828114278569601</c:v>
                </c:pt>
                <c:pt idx="1560">
                  <c:v>0.17839549887471901</c:v>
                </c:pt>
                <c:pt idx="1561">
                  <c:v>0.178509854963741</c:v>
                </c:pt>
                <c:pt idx="1562">
                  <c:v>0.17862421105276299</c:v>
                </c:pt>
                <c:pt idx="1563">
                  <c:v>0.17873856714178499</c:v>
                </c:pt>
                <c:pt idx="1564">
                  <c:v>0.17885292323080801</c:v>
                </c:pt>
                <c:pt idx="1565">
                  <c:v>0.17896727931983</c:v>
                </c:pt>
                <c:pt idx="1566">
                  <c:v>0.179081635408852</c:v>
                </c:pt>
                <c:pt idx="1567">
                  <c:v>0.17919599149787399</c:v>
                </c:pt>
                <c:pt idx="1568">
                  <c:v>0.17931034758689701</c:v>
                </c:pt>
                <c:pt idx="1569">
                  <c:v>0.17942470367591901</c:v>
                </c:pt>
                <c:pt idx="1570">
                  <c:v>0.179539059764941</c:v>
                </c:pt>
                <c:pt idx="1571">
                  <c:v>0.17965341585396299</c:v>
                </c:pt>
                <c:pt idx="1572">
                  <c:v>0.17976777194298599</c:v>
                </c:pt>
                <c:pt idx="1573">
                  <c:v>0.17988212803200801</c:v>
                </c:pt>
                <c:pt idx="1574">
                  <c:v>0.17999648412103</c:v>
                </c:pt>
                <c:pt idx="1575">
                  <c:v>0.180110840210052</c:v>
                </c:pt>
                <c:pt idx="1576">
                  <c:v>0.18022519629907499</c:v>
                </c:pt>
                <c:pt idx="1577">
                  <c:v>0.18033955238809701</c:v>
                </c:pt>
                <c:pt idx="1578">
                  <c:v>0.18045390847711901</c:v>
                </c:pt>
                <c:pt idx="1579">
                  <c:v>0.180568264566142</c:v>
                </c:pt>
                <c:pt idx="1580">
                  <c:v>0.18068262065516399</c:v>
                </c:pt>
                <c:pt idx="1581">
                  <c:v>0.18079697674418599</c:v>
                </c:pt>
                <c:pt idx="1582">
                  <c:v>0.18091133283320801</c:v>
                </c:pt>
                <c:pt idx="1583">
                  <c:v>0.181025688922231</c:v>
                </c:pt>
                <c:pt idx="1584">
                  <c:v>0.181140045011253</c:v>
                </c:pt>
                <c:pt idx="1585">
                  <c:v>0.18125440110027499</c:v>
                </c:pt>
                <c:pt idx="1586">
                  <c:v>0.18136875718929699</c:v>
                </c:pt>
                <c:pt idx="1587">
                  <c:v>0.18148311327832001</c:v>
                </c:pt>
                <c:pt idx="1588">
                  <c:v>0.181597469367342</c:v>
                </c:pt>
                <c:pt idx="1589">
                  <c:v>0.181711825456364</c:v>
                </c:pt>
                <c:pt idx="1590">
                  <c:v>0.18182618154538599</c:v>
                </c:pt>
                <c:pt idx="1591">
                  <c:v>0.18194053763440901</c:v>
                </c:pt>
                <c:pt idx="1592">
                  <c:v>0.182054893723431</c:v>
                </c:pt>
                <c:pt idx="1593">
                  <c:v>0.182169249812453</c:v>
                </c:pt>
                <c:pt idx="1594">
                  <c:v>0.18228360590147499</c:v>
                </c:pt>
                <c:pt idx="1595">
                  <c:v>0.18239796199049799</c:v>
                </c:pt>
                <c:pt idx="1596">
                  <c:v>0.18251231807952001</c:v>
                </c:pt>
                <c:pt idx="1597">
                  <c:v>0.182626674168542</c:v>
                </c:pt>
                <c:pt idx="1598">
                  <c:v>0.182741030257564</c:v>
                </c:pt>
                <c:pt idx="1599">
                  <c:v>0.18285538634658699</c:v>
                </c:pt>
                <c:pt idx="1600">
                  <c:v>0.18296974243560901</c:v>
                </c:pt>
                <c:pt idx="1601">
                  <c:v>0.18308409852463101</c:v>
                </c:pt>
                <c:pt idx="1602">
                  <c:v>0.183198454613653</c:v>
                </c:pt>
                <c:pt idx="1603">
                  <c:v>0.18331281070267599</c:v>
                </c:pt>
                <c:pt idx="1604">
                  <c:v>0.18342716679169799</c:v>
                </c:pt>
                <c:pt idx="1605">
                  <c:v>0.18354152288072001</c:v>
                </c:pt>
                <c:pt idx="1606">
                  <c:v>0.183655878969742</c:v>
                </c:pt>
                <c:pt idx="1607">
                  <c:v>0.183770235058765</c:v>
                </c:pt>
                <c:pt idx="1608">
                  <c:v>0.18388459114778699</c:v>
                </c:pt>
                <c:pt idx="1609">
                  <c:v>0.18399894723680901</c:v>
                </c:pt>
                <c:pt idx="1610">
                  <c:v>0.18411330332583101</c:v>
                </c:pt>
                <c:pt idx="1611">
                  <c:v>0.184227659414854</c:v>
                </c:pt>
                <c:pt idx="1612">
                  <c:v>0.18434201550387599</c:v>
                </c:pt>
                <c:pt idx="1613">
                  <c:v>0.18445637159289799</c:v>
                </c:pt>
                <c:pt idx="1614">
                  <c:v>0.18457072768192001</c:v>
                </c:pt>
                <c:pt idx="1615">
                  <c:v>0.184685083770943</c:v>
                </c:pt>
                <c:pt idx="1616">
                  <c:v>0.184799439859965</c:v>
                </c:pt>
                <c:pt idx="1617">
                  <c:v>0.18491379594898699</c:v>
                </c:pt>
                <c:pt idx="1618">
                  <c:v>0.18502815203801001</c:v>
                </c:pt>
                <c:pt idx="1619">
                  <c:v>0.18514250812703201</c:v>
                </c:pt>
                <c:pt idx="1620">
                  <c:v>0.185256864216054</c:v>
                </c:pt>
                <c:pt idx="1621">
                  <c:v>0.185371220305076</c:v>
                </c:pt>
                <c:pt idx="1622">
                  <c:v>0.18548557639409899</c:v>
                </c:pt>
                <c:pt idx="1623">
                  <c:v>0.18559993248312101</c:v>
                </c:pt>
                <c:pt idx="1624">
                  <c:v>0.185714288572143</c:v>
                </c:pt>
                <c:pt idx="1625">
                  <c:v>0.185828644661165</c:v>
                </c:pt>
                <c:pt idx="1626">
                  <c:v>0.18594300075018799</c:v>
                </c:pt>
                <c:pt idx="1627">
                  <c:v>0.18605735683920999</c:v>
                </c:pt>
                <c:pt idx="1628">
                  <c:v>0.18617171292823201</c:v>
                </c:pt>
                <c:pt idx="1629">
                  <c:v>0.186286069017254</c:v>
                </c:pt>
                <c:pt idx="1630">
                  <c:v>0.186400425106277</c:v>
                </c:pt>
                <c:pt idx="1631">
                  <c:v>0.18651478119529899</c:v>
                </c:pt>
                <c:pt idx="1632">
                  <c:v>0.18662913728432101</c:v>
                </c:pt>
                <c:pt idx="1633">
                  <c:v>0.18674349337334301</c:v>
                </c:pt>
                <c:pt idx="1634">
                  <c:v>0.186857849462366</c:v>
                </c:pt>
                <c:pt idx="1635">
                  <c:v>0.18697220555138799</c:v>
                </c:pt>
                <c:pt idx="1636">
                  <c:v>0.18708656164040999</c:v>
                </c:pt>
                <c:pt idx="1637">
                  <c:v>0.18720091772943201</c:v>
                </c:pt>
                <c:pt idx="1638">
                  <c:v>0.187315273818455</c:v>
                </c:pt>
                <c:pt idx="1639">
                  <c:v>0.187429629907477</c:v>
                </c:pt>
                <c:pt idx="1640">
                  <c:v>0.18754398599649899</c:v>
                </c:pt>
                <c:pt idx="1641">
                  <c:v>0.18765834208552101</c:v>
                </c:pt>
                <c:pt idx="1642">
                  <c:v>0.18777269817454401</c:v>
                </c:pt>
                <c:pt idx="1643">
                  <c:v>0.187887054263566</c:v>
                </c:pt>
                <c:pt idx="1644">
                  <c:v>0.18800141035258799</c:v>
                </c:pt>
                <c:pt idx="1645">
                  <c:v>0.18811576644160999</c:v>
                </c:pt>
                <c:pt idx="1646">
                  <c:v>0.18823012253063301</c:v>
                </c:pt>
                <c:pt idx="1647">
                  <c:v>0.188344478619655</c:v>
                </c:pt>
                <c:pt idx="1648">
                  <c:v>0.188458834708677</c:v>
                </c:pt>
                <c:pt idx="1649">
                  <c:v>0.18857319079769899</c:v>
                </c:pt>
                <c:pt idx="1650">
                  <c:v>0.18868754688672201</c:v>
                </c:pt>
                <c:pt idx="1651">
                  <c:v>0.18880190297574401</c:v>
                </c:pt>
                <c:pt idx="1652">
                  <c:v>0.188916259064766</c:v>
                </c:pt>
                <c:pt idx="1653">
                  <c:v>0.189030615153788</c:v>
                </c:pt>
                <c:pt idx="1654">
                  <c:v>0.18914497124281099</c:v>
                </c:pt>
                <c:pt idx="1655">
                  <c:v>0.18925932733183301</c:v>
                </c:pt>
                <c:pt idx="1656">
                  <c:v>0.189373683420855</c:v>
                </c:pt>
                <c:pt idx="1657">
                  <c:v>0.189488039509877</c:v>
                </c:pt>
                <c:pt idx="1658">
                  <c:v>0.18960239559889999</c:v>
                </c:pt>
                <c:pt idx="1659">
                  <c:v>0.18971675168792199</c:v>
                </c:pt>
                <c:pt idx="1660">
                  <c:v>0.18983110777694401</c:v>
                </c:pt>
                <c:pt idx="1661">
                  <c:v>0.189945463865966</c:v>
                </c:pt>
                <c:pt idx="1662">
                  <c:v>0.190059819954989</c:v>
                </c:pt>
                <c:pt idx="1663">
                  <c:v>0.19017417604401099</c:v>
                </c:pt>
                <c:pt idx="1664">
                  <c:v>0.19028853213303301</c:v>
                </c:pt>
                <c:pt idx="1665">
                  <c:v>0.190402888222056</c:v>
                </c:pt>
                <c:pt idx="1666">
                  <c:v>0.190517244311078</c:v>
                </c:pt>
                <c:pt idx="1667">
                  <c:v>0.19063160040009999</c:v>
                </c:pt>
                <c:pt idx="1668">
                  <c:v>0.19074595648912199</c:v>
                </c:pt>
                <c:pt idx="1669">
                  <c:v>0.19086031257814501</c:v>
                </c:pt>
                <c:pt idx="1670">
                  <c:v>0.190974668667167</c:v>
                </c:pt>
                <c:pt idx="1671">
                  <c:v>0.191089024756189</c:v>
                </c:pt>
                <c:pt idx="1672">
                  <c:v>0.19120338084521099</c:v>
                </c:pt>
                <c:pt idx="1673">
                  <c:v>0.19131773693423401</c:v>
                </c:pt>
                <c:pt idx="1674">
                  <c:v>0.19143209302325601</c:v>
                </c:pt>
                <c:pt idx="1675">
                  <c:v>0.191546449112278</c:v>
                </c:pt>
                <c:pt idx="1676">
                  <c:v>0.19166080520129999</c:v>
                </c:pt>
                <c:pt idx="1677">
                  <c:v>0.19177516129032299</c:v>
                </c:pt>
                <c:pt idx="1678">
                  <c:v>0.19188951737934501</c:v>
                </c:pt>
                <c:pt idx="1679">
                  <c:v>0.192003873468367</c:v>
                </c:pt>
                <c:pt idx="1680">
                  <c:v>0.192118229557389</c:v>
                </c:pt>
                <c:pt idx="1681">
                  <c:v>0.19223258564641199</c:v>
                </c:pt>
                <c:pt idx="1682">
                  <c:v>0.19234694173543401</c:v>
                </c:pt>
                <c:pt idx="1683">
                  <c:v>0.19246129782445601</c:v>
                </c:pt>
                <c:pt idx="1684">
                  <c:v>0.192575653913478</c:v>
                </c:pt>
                <c:pt idx="1685">
                  <c:v>0.19269001000250099</c:v>
                </c:pt>
                <c:pt idx="1686">
                  <c:v>0.19280436609152299</c:v>
                </c:pt>
                <c:pt idx="1687">
                  <c:v>0.19291872218054501</c:v>
                </c:pt>
                <c:pt idx="1688">
                  <c:v>0.193033078269567</c:v>
                </c:pt>
                <c:pt idx="1689">
                  <c:v>0.19314743435859</c:v>
                </c:pt>
                <c:pt idx="1690">
                  <c:v>0.19326179044761199</c:v>
                </c:pt>
                <c:pt idx="1691">
                  <c:v>0.19337614653663401</c:v>
                </c:pt>
                <c:pt idx="1692">
                  <c:v>0.19349050262565601</c:v>
                </c:pt>
                <c:pt idx="1693">
                  <c:v>0.193604858714679</c:v>
                </c:pt>
                <c:pt idx="1694">
                  <c:v>0.193719214803701</c:v>
                </c:pt>
                <c:pt idx="1695">
                  <c:v>0.19383357089272299</c:v>
                </c:pt>
                <c:pt idx="1696">
                  <c:v>0.19394792698174501</c:v>
                </c:pt>
                <c:pt idx="1697">
                  <c:v>0.194062283070768</c:v>
                </c:pt>
                <c:pt idx="1698">
                  <c:v>0.19417663915979</c:v>
                </c:pt>
                <c:pt idx="1699">
                  <c:v>0.19429099524881199</c:v>
                </c:pt>
                <c:pt idx="1700">
                  <c:v>0.19440535133783399</c:v>
                </c:pt>
                <c:pt idx="1701">
                  <c:v>0.19451970742685701</c:v>
                </c:pt>
                <c:pt idx="1702">
                  <c:v>0.194634063515879</c:v>
                </c:pt>
                <c:pt idx="1703">
                  <c:v>0.194748419604901</c:v>
                </c:pt>
                <c:pt idx="1704">
                  <c:v>0.19486277569392299</c:v>
                </c:pt>
                <c:pt idx="1705">
                  <c:v>0.19497713178294601</c:v>
                </c:pt>
                <c:pt idx="1706">
                  <c:v>0.19509148787196801</c:v>
                </c:pt>
                <c:pt idx="1707">
                  <c:v>0.19520584396099</c:v>
                </c:pt>
                <c:pt idx="1708">
                  <c:v>0.19532020005001199</c:v>
                </c:pt>
                <c:pt idx="1709">
                  <c:v>0.19543455613903499</c:v>
                </c:pt>
                <c:pt idx="1710">
                  <c:v>0.19554891222805701</c:v>
                </c:pt>
                <c:pt idx="1711">
                  <c:v>0.195663268317079</c:v>
                </c:pt>
                <c:pt idx="1712">
                  <c:v>0.195777624406102</c:v>
                </c:pt>
                <c:pt idx="1713">
                  <c:v>0.19589198049512399</c:v>
                </c:pt>
                <c:pt idx="1714">
                  <c:v>0.19600633658414601</c:v>
                </c:pt>
                <c:pt idx="1715">
                  <c:v>0.19612069267316801</c:v>
                </c:pt>
                <c:pt idx="1716">
                  <c:v>0.196235048762191</c:v>
                </c:pt>
                <c:pt idx="1717">
                  <c:v>0.19634940485121299</c:v>
                </c:pt>
                <c:pt idx="1718">
                  <c:v>0.19646376094023499</c:v>
                </c:pt>
                <c:pt idx="1719">
                  <c:v>0.19657811702925701</c:v>
                </c:pt>
                <c:pt idx="1720">
                  <c:v>0.19669247311828</c:v>
                </c:pt>
                <c:pt idx="1721">
                  <c:v>0.196806829207302</c:v>
                </c:pt>
                <c:pt idx="1722">
                  <c:v>0.19692118529632399</c:v>
                </c:pt>
                <c:pt idx="1723">
                  <c:v>0.19703554138534601</c:v>
                </c:pt>
                <c:pt idx="1724">
                  <c:v>0.19714989747436901</c:v>
                </c:pt>
                <c:pt idx="1725">
                  <c:v>0.197264253563391</c:v>
                </c:pt>
                <c:pt idx="1726">
                  <c:v>0.197378609652413</c:v>
                </c:pt>
                <c:pt idx="1727">
                  <c:v>0.19749296574143499</c:v>
                </c:pt>
                <c:pt idx="1728">
                  <c:v>0.19760732183045801</c:v>
                </c:pt>
                <c:pt idx="1729">
                  <c:v>0.19772167791948</c:v>
                </c:pt>
                <c:pt idx="1730">
                  <c:v>0.197836034008502</c:v>
                </c:pt>
                <c:pt idx="1731">
                  <c:v>0.19795039009752399</c:v>
                </c:pt>
                <c:pt idx="1732">
                  <c:v>0.19806474618654701</c:v>
                </c:pt>
                <c:pt idx="1733">
                  <c:v>0.19817910227556901</c:v>
                </c:pt>
                <c:pt idx="1734">
                  <c:v>0.198293458364591</c:v>
                </c:pt>
                <c:pt idx="1735">
                  <c:v>0.198407814453613</c:v>
                </c:pt>
                <c:pt idx="1736">
                  <c:v>0.19852217054263599</c:v>
                </c:pt>
                <c:pt idx="1737">
                  <c:v>0.19863652663165801</c:v>
                </c:pt>
                <c:pt idx="1738">
                  <c:v>0.19875088272068001</c:v>
                </c:pt>
                <c:pt idx="1739">
                  <c:v>0.198865238809702</c:v>
                </c:pt>
                <c:pt idx="1740">
                  <c:v>0.19897959489872499</c:v>
                </c:pt>
                <c:pt idx="1741">
                  <c:v>0.19909395098774699</c:v>
                </c:pt>
                <c:pt idx="1742">
                  <c:v>0.19920830707676901</c:v>
                </c:pt>
                <c:pt idx="1743">
                  <c:v>0.199322663165791</c:v>
                </c:pt>
                <c:pt idx="1744">
                  <c:v>0.199437019254814</c:v>
                </c:pt>
                <c:pt idx="1745">
                  <c:v>0.19955137534383599</c:v>
                </c:pt>
                <c:pt idx="1746">
                  <c:v>0.19966573143285801</c:v>
                </c:pt>
                <c:pt idx="1747">
                  <c:v>0.19978008752188001</c:v>
                </c:pt>
                <c:pt idx="1748">
                  <c:v>0.199894443610903</c:v>
                </c:pt>
                <c:pt idx="1749">
                  <c:v>0.20000879969992499</c:v>
                </c:pt>
                <c:pt idx="1750">
                  <c:v>0.20012315578894699</c:v>
                </c:pt>
                <c:pt idx="1751">
                  <c:v>0.20023751187797001</c:v>
                </c:pt>
                <c:pt idx="1752">
                  <c:v>0.200351867966992</c:v>
                </c:pt>
                <c:pt idx="1753">
                  <c:v>0.200466224056014</c:v>
                </c:pt>
                <c:pt idx="1754">
                  <c:v>0.20058058014503599</c:v>
                </c:pt>
                <c:pt idx="1755">
                  <c:v>0.20069493623405901</c:v>
                </c:pt>
                <c:pt idx="1756">
                  <c:v>0.20080929232308101</c:v>
                </c:pt>
                <c:pt idx="1757">
                  <c:v>0.200923648412103</c:v>
                </c:pt>
                <c:pt idx="1758">
                  <c:v>0.20103800450112499</c:v>
                </c:pt>
                <c:pt idx="1759">
                  <c:v>0.20115236059014799</c:v>
                </c:pt>
                <c:pt idx="1760">
                  <c:v>0.20126671667917001</c:v>
                </c:pt>
                <c:pt idx="1761">
                  <c:v>0.201381072768192</c:v>
                </c:pt>
                <c:pt idx="1762">
                  <c:v>0.201495428857214</c:v>
                </c:pt>
                <c:pt idx="1763">
                  <c:v>0.20160978494623699</c:v>
                </c:pt>
                <c:pt idx="1764">
                  <c:v>0.20172414103525901</c:v>
                </c:pt>
                <c:pt idx="1765">
                  <c:v>0.20183849712428101</c:v>
                </c:pt>
                <c:pt idx="1766">
                  <c:v>0.201952853213303</c:v>
                </c:pt>
                <c:pt idx="1767">
                  <c:v>0.202067209302326</c:v>
                </c:pt>
                <c:pt idx="1768">
                  <c:v>0.20218156539134799</c:v>
                </c:pt>
                <c:pt idx="1769">
                  <c:v>0.20229592148037001</c:v>
                </c:pt>
                <c:pt idx="1770">
                  <c:v>0.20241027756939201</c:v>
                </c:pt>
                <c:pt idx="1771">
                  <c:v>0.202524633658415</c:v>
                </c:pt>
                <c:pt idx="1772">
                  <c:v>0.20263898974743699</c:v>
                </c:pt>
                <c:pt idx="1773">
                  <c:v>0.20275334583645899</c:v>
                </c:pt>
                <c:pt idx="1774">
                  <c:v>0.20286770192548101</c:v>
                </c:pt>
                <c:pt idx="1775">
                  <c:v>0.202982058014504</c:v>
                </c:pt>
                <c:pt idx="1776">
                  <c:v>0.203096414103526</c:v>
                </c:pt>
                <c:pt idx="1777">
                  <c:v>0.20321077019254799</c:v>
                </c:pt>
                <c:pt idx="1778">
                  <c:v>0.20332512628157001</c:v>
                </c:pt>
                <c:pt idx="1779">
                  <c:v>0.20343948237059301</c:v>
                </c:pt>
                <c:pt idx="1780">
                  <c:v>0.203553838459615</c:v>
                </c:pt>
                <c:pt idx="1781">
                  <c:v>0.20366819454863699</c:v>
                </c:pt>
                <c:pt idx="1782">
                  <c:v>0.20378255063765899</c:v>
                </c:pt>
                <c:pt idx="1783">
                  <c:v>0.20389690672668201</c:v>
                </c:pt>
                <c:pt idx="1784">
                  <c:v>0.204011262815704</c:v>
                </c:pt>
                <c:pt idx="1785">
                  <c:v>0.204125618904726</c:v>
                </c:pt>
                <c:pt idx="1786">
                  <c:v>0.20423997499374799</c:v>
                </c:pt>
                <c:pt idx="1787">
                  <c:v>0.20435433108277101</c:v>
                </c:pt>
                <c:pt idx="1788">
                  <c:v>0.20446868717179301</c:v>
                </c:pt>
                <c:pt idx="1789">
                  <c:v>0.204583043260815</c:v>
                </c:pt>
                <c:pt idx="1790">
                  <c:v>0.20469739934983699</c:v>
                </c:pt>
                <c:pt idx="1791">
                  <c:v>0.20481175543885999</c:v>
                </c:pt>
                <c:pt idx="1792">
                  <c:v>0.20492611152788201</c:v>
                </c:pt>
                <c:pt idx="1793">
                  <c:v>0.205040467616904</c:v>
                </c:pt>
                <c:pt idx="1794">
                  <c:v>0.205154823705926</c:v>
                </c:pt>
                <c:pt idx="1795">
                  <c:v>0.20526917979494899</c:v>
                </c:pt>
                <c:pt idx="1796">
                  <c:v>0.20538353588397101</c:v>
                </c:pt>
                <c:pt idx="1797">
                  <c:v>0.20549789197299301</c:v>
                </c:pt>
                <c:pt idx="1798">
                  <c:v>0.205612248062016</c:v>
                </c:pt>
                <c:pt idx="1799">
                  <c:v>0.205726604151038</c:v>
                </c:pt>
                <c:pt idx="1800">
                  <c:v>0.20584096024005999</c:v>
                </c:pt>
                <c:pt idx="1801">
                  <c:v>0.20595531632908201</c:v>
                </c:pt>
                <c:pt idx="1802">
                  <c:v>0.206069672418105</c:v>
                </c:pt>
                <c:pt idx="1803">
                  <c:v>0.206184028507127</c:v>
                </c:pt>
                <c:pt idx="1804">
                  <c:v>0.20629838459614899</c:v>
                </c:pt>
                <c:pt idx="1805">
                  <c:v>0.20641274068517099</c:v>
                </c:pt>
                <c:pt idx="1806">
                  <c:v>0.20652709677419401</c:v>
                </c:pt>
                <c:pt idx="1807">
                  <c:v>0.206641452863216</c:v>
                </c:pt>
                <c:pt idx="1808">
                  <c:v>0.206755808952238</c:v>
                </c:pt>
                <c:pt idx="1809">
                  <c:v>0.20687016504125999</c:v>
                </c:pt>
                <c:pt idx="1810">
                  <c:v>0.20698452113028301</c:v>
                </c:pt>
                <c:pt idx="1811">
                  <c:v>0.20709887721930501</c:v>
                </c:pt>
                <c:pt idx="1812">
                  <c:v>0.207213233308327</c:v>
                </c:pt>
                <c:pt idx="1813">
                  <c:v>0.20732758939734899</c:v>
                </c:pt>
                <c:pt idx="1814">
                  <c:v>0.20744194548637199</c:v>
                </c:pt>
                <c:pt idx="1815">
                  <c:v>0.20755630157539401</c:v>
                </c:pt>
                <c:pt idx="1816">
                  <c:v>0.207670657664416</c:v>
                </c:pt>
                <c:pt idx="1817">
                  <c:v>0.207785013753438</c:v>
                </c:pt>
                <c:pt idx="1818">
                  <c:v>0.20789936984246099</c:v>
                </c:pt>
                <c:pt idx="1819">
                  <c:v>0.20801372593148301</c:v>
                </c:pt>
                <c:pt idx="1820">
                  <c:v>0.20812808202050501</c:v>
                </c:pt>
                <c:pt idx="1821">
                  <c:v>0.208242438109527</c:v>
                </c:pt>
                <c:pt idx="1822">
                  <c:v>0.20835679419854999</c:v>
                </c:pt>
                <c:pt idx="1823">
                  <c:v>0.20847115028757199</c:v>
                </c:pt>
                <c:pt idx="1824">
                  <c:v>0.20858550637659401</c:v>
                </c:pt>
                <c:pt idx="1825">
                  <c:v>0.208699862465616</c:v>
                </c:pt>
                <c:pt idx="1826">
                  <c:v>0.208814218554639</c:v>
                </c:pt>
                <c:pt idx="1827">
                  <c:v>0.20892857464366099</c:v>
                </c:pt>
                <c:pt idx="1828">
                  <c:v>0.20904293073268301</c:v>
                </c:pt>
                <c:pt idx="1829">
                  <c:v>0.20915728682170501</c:v>
                </c:pt>
                <c:pt idx="1830">
                  <c:v>0.209271642910728</c:v>
                </c:pt>
                <c:pt idx="1831">
                  <c:v>0.20938599899974999</c:v>
                </c:pt>
                <c:pt idx="1832">
                  <c:v>0.20950035508877199</c:v>
                </c:pt>
                <c:pt idx="1833">
                  <c:v>0.20961471117779401</c:v>
                </c:pt>
                <c:pt idx="1834">
                  <c:v>0.209729067266817</c:v>
                </c:pt>
                <c:pt idx="1835">
                  <c:v>0.209843423355839</c:v>
                </c:pt>
                <c:pt idx="1836">
                  <c:v>0.20995777944486099</c:v>
                </c:pt>
                <c:pt idx="1837">
                  <c:v>0.21007213553388299</c:v>
                </c:pt>
                <c:pt idx="1838">
                  <c:v>0.21018649162290601</c:v>
                </c:pt>
                <c:pt idx="1839">
                  <c:v>0.210300847711928</c:v>
                </c:pt>
                <c:pt idx="1840">
                  <c:v>0.21041520380095</c:v>
                </c:pt>
                <c:pt idx="1841">
                  <c:v>0.21052955988997199</c:v>
                </c:pt>
                <c:pt idx="1842">
                  <c:v>0.21064391597899501</c:v>
                </c:pt>
                <c:pt idx="1843">
                  <c:v>0.21075827206801701</c:v>
                </c:pt>
                <c:pt idx="1844">
                  <c:v>0.210872628157039</c:v>
                </c:pt>
                <c:pt idx="1845">
                  <c:v>0.21098698424606199</c:v>
                </c:pt>
                <c:pt idx="1846">
                  <c:v>0.21110134033508399</c:v>
                </c:pt>
                <c:pt idx="1847">
                  <c:v>0.21121569642410601</c:v>
                </c:pt>
                <c:pt idx="1848">
                  <c:v>0.211330052513128</c:v>
                </c:pt>
                <c:pt idx="1849">
                  <c:v>0.211444408602151</c:v>
                </c:pt>
                <c:pt idx="1850">
                  <c:v>0.21155876469117299</c:v>
                </c:pt>
                <c:pt idx="1851">
                  <c:v>0.21167312078019501</c:v>
                </c:pt>
                <c:pt idx="1852">
                  <c:v>0.21178747686921701</c:v>
                </c:pt>
                <c:pt idx="1853">
                  <c:v>0.21190183295824</c:v>
                </c:pt>
                <c:pt idx="1854">
                  <c:v>0.21201618904726199</c:v>
                </c:pt>
                <c:pt idx="1855">
                  <c:v>0.21213054513628399</c:v>
                </c:pt>
                <c:pt idx="1856">
                  <c:v>0.21224490122530601</c:v>
                </c:pt>
                <c:pt idx="1857">
                  <c:v>0.212359257314329</c:v>
                </c:pt>
                <c:pt idx="1858">
                  <c:v>0.212473613403351</c:v>
                </c:pt>
                <c:pt idx="1859">
                  <c:v>0.21258796949237299</c:v>
                </c:pt>
                <c:pt idx="1860">
                  <c:v>0.21270232558139501</c:v>
                </c:pt>
                <c:pt idx="1861">
                  <c:v>0.21281668167041801</c:v>
                </c:pt>
                <c:pt idx="1862">
                  <c:v>0.21293103775944</c:v>
                </c:pt>
                <c:pt idx="1863">
                  <c:v>0.21304539384846199</c:v>
                </c:pt>
                <c:pt idx="1864">
                  <c:v>0.21315974993748399</c:v>
                </c:pt>
                <c:pt idx="1865">
                  <c:v>0.21327410602650701</c:v>
                </c:pt>
                <c:pt idx="1866">
                  <c:v>0.213388462115529</c:v>
                </c:pt>
                <c:pt idx="1867">
                  <c:v>0.213502818204551</c:v>
                </c:pt>
                <c:pt idx="1868">
                  <c:v>0.21361717429357299</c:v>
                </c:pt>
                <c:pt idx="1869">
                  <c:v>0.21373153038259601</c:v>
                </c:pt>
                <c:pt idx="1870">
                  <c:v>0.21384588647161801</c:v>
                </c:pt>
                <c:pt idx="1871">
                  <c:v>0.21396024256064</c:v>
                </c:pt>
                <c:pt idx="1872">
                  <c:v>0.214074598649662</c:v>
                </c:pt>
                <c:pt idx="1873">
                  <c:v>0.21418895473868499</c:v>
                </c:pt>
                <c:pt idx="1874">
                  <c:v>0.21430331082770701</c:v>
                </c:pt>
                <c:pt idx="1875">
                  <c:v>0.21441766691672901</c:v>
                </c:pt>
                <c:pt idx="1876">
                  <c:v>0.214532023005751</c:v>
                </c:pt>
                <c:pt idx="1877">
                  <c:v>0.21464637909477399</c:v>
                </c:pt>
                <c:pt idx="1878">
                  <c:v>0.21476073518379599</c:v>
                </c:pt>
                <c:pt idx="1879">
                  <c:v>0.21487509127281801</c:v>
                </c:pt>
                <c:pt idx="1880">
                  <c:v>0.21498944736184</c:v>
                </c:pt>
                <c:pt idx="1881">
                  <c:v>0.215103803450863</c:v>
                </c:pt>
                <c:pt idx="1882">
                  <c:v>0.21521815953988499</c:v>
                </c:pt>
                <c:pt idx="1883">
                  <c:v>0.21533251562890701</c:v>
                </c:pt>
                <c:pt idx="1884">
                  <c:v>0.21544687171792901</c:v>
                </c:pt>
                <c:pt idx="1885">
                  <c:v>0.215561227806952</c:v>
                </c:pt>
                <c:pt idx="1886">
                  <c:v>0.21567558389597399</c:v>
                </c:pt>
                <c:pt idx="1887">
                  <c:v>0.21578993998499599</c:v>
                </c:pt>
                <c:pt idx="1888">
                  <c:v>0.21590429607401901</c:v>
                </c:pt>
                <c:pt idx="1889">
                  <c:v>0.216018652163041</c:v>
                </c:pt>
                <c:pt idx="1890">
                  <c:v>0.216133008252063</c:v>
                </c:pt>
                <c:pt idx="1891">
                  <c:v>0.21624736434108499</c:v>
                </c:pt>
                <c:pt idx="1892">
                  <c:v>0.21636172043010801</c:v>
                </c:pt>
                <c:pt idx="1893">
                  <c:v>0.21647607651913001</c:v>
                </c:pt>
                <c:pt idx="1894">
                  <c:v>0.216590432608152</c:v>
                </c:pt>
                <c:pt idx="1895">
                  <c:v>0.21670478869717399</c:v>
                </c:pt>
                <c:pt idx="1896">
                  <c:v>0.21681914478619699</c:v>
                </c:pt>
                <c:pt idx="1897">
                  <c:v>0.21693350087521901</c:v>
                </c:pt>
                <c:pt idx="1898">
                  <c:v>0.217047856964241</c:v>
                </c:pt>
                <c:pt idx="1899">
                  <c:v>0.217162213053263</c:v>
                </c:pt>
                <c:pt idx="1900">
                  <c:v>0.21727656914228599</c:v>
                </c:pt>
                <c:pt idx="1901">
                  <c:v>0.21739092523130801</c:v>
                </c:pt>
                <c:pt idx="1902">
                  <c:v>0.21750528132033001</c:v>
                </c:pt>
                <c:pt idx="1903">
                  <c:v>0.217619637409352</c:v>
                </c:pt>
                <c:pt idx="1904">
                  <c:v>0.21773399349837499</c:v>
                </c:pt>
                <c:pt idx="1905">
                  <c:v>0.21784834958739699</c:v>
                </c:pt>
                <c:pt idx="1906">
                  <c:v>0.21796270567641901</c:v>
                </c:pt>
                <c:pt idx="1907">
                  <c:v>0.218077061765441</c:v>
                </c:pt>
                <c:pt idx="1908">
                  <c:v>0.218191417854464</c:v>
                </c:pt>
                <c:pt idx="1909">
                  <c:v>0.21830577394348599</c:v>
                </c:pt>
                <c:pt idx="1910">
                  <c:v>0.21842013003250799</c:v>
                </c:pt>
                <c:pt idx="1911">
                  <c:v>0.21853448612153001</c:v>
                </c:pt>
                <c:pt idx="1912">
                  <c:v>0.218648842210553</c:v>
                </c:pt>
                <c:pt idx="1913">
                  <c:v>0.218763198299575</c:v>
                </c:pt>
                <c:pt idx="1914">
                  <c:v>0.21887755438859699</c:v>
                </c:pt>
                <c:pt idx="1915">
                  <c:v>0.21899191047761901</c:v>
                </c:pt>
                <c:pt idx="1916">
                  <c:v>0.21910626656664201</c:v>
                </c:pt>
                <c:pt idx="1917">
                  <c:v>0.219220622655664</c:v>
                </c:pt>
                <c:pt idx="1918">
                  <c:v>0.21933497874468599</c:v>
                </c:pt>
                <c:pt idx="1919">
                  <c:v>0.21944933483370799</c:v>
                </c:pt>
                <c:pt idx="1920">
                  <c:v>0.21956369092273101</c:v>
                </c:pt>
                <c:pt idx="1921">
                  <c:v>0.219678047011753</c:v>
                </c:pt>
                <c:pt idx="1922">
                  <c:v>0.219792403100775</c:v>
                </c:pt>
                <c:pt idx="1923">
                  <c:v>0.21990675918979699</c:v>
                </c:pt>
                <c:pt idx="1924">
                  <c:v>0.22002111527882001</c:v>
                </c:pt>
                <c:pt idx="1925">
                  <c:v>0.22013547136784201</c:v>
                </c:pt>
                <c:pt idx="1926">
                  <c:v>0.220249827456864</c:v>
                </c:pt>
                <c:pt idx="1927">
                  <c:v>0.22036418354588599</c:v>
                </c:pt>
                <c:pt idx="1928">
                  <c:v>0.22047853963490899</c:v>
                </c:pt>
                <c:pt idx="1929">
                  <c:v>0.22059289572393101</c:v>
                </c:pt>
                <c:pt idx="1930">
                  <c:v>0.220707251812953</c:v>
                </c:pt>
                <c:pt idx="1931">
                  <c:v>0.220821607901975</c:v>
                </c:pt>
                <c:pt idx="1932">
                  <c:v>0.22093596399099799</c:v>
                </c:pt>
                <c:pt idx="1933">
                  <c:v>0.22105032008002001</c:v>
                </c:pt>
                <c:pt idx="1934">
                  <c:v>0.22116467616904201</c:v>
                </c:pt>
                <c:pt idx="1935">
                  <c:v>0.221279032258065</c:v>
                </c:pt>
                <c:pt idx="1936">
                  <c:v>0.22139338834708699</c:v>
                </c:pt>
                <c:pt idx="1937">
                  <c:v>0.22150774443610899</c:v>
                </c:pt>
                <c:pt idx="1938">
                  <c:v>0.22162210052513101</c:v>
                </c:pt>
                <c:pt idx="1939">
                  <c:v>0.221736456614154</c:v>
                </c:pt>
                <c:pt idx="1940">
                  <c:v>0.221850812703176</c:v>
                </c:pt>
                <c:pt idx="1941">
                  <c:v>0.22196516879219799</c:v>
                </c:pt>
                <c:pt idx="1942">
                  <c:v>0.22207952488121999</c:v>
                </c:pt>
                <c:pt idx="1943">
                  <c:v>0.22219388097024301</c:v>
                </c:pt>
                <c:pt idx="1944">
                  <c:v>0.222308237059265</c:v>
                </c:pt>
                <c:pt idx="1945">
                  <c:v>0.222422593148287</c:v>
                </c:pt>
                <c:pt idx="1946">
                  <c:v>0.22253694923730899</c:v>
                </c:pt>
                <c:pt idx="1947">
                  <c:v>0.22265130532633201</c:v>
                </c:pt>
                <c:pt idx="1948">
                  <c:v>0.222765661415354</c:v>
                </c:pt>
                <c:pt idx="1949">
                  <c:v>0.222880017504376</c:v>
                </c:pt>
                <c:pt idx="1950">
                  <c:v>0.22299437359339799</c:v>
                </c:pt>
                <c:pt idx="1951">
                  <c:v>0.22310872968242099</c:v>
                </c:pt>
                <c:pt idx="1952">
                  <c:v>0.22322308577144301</c:v>
                </c:pt>
                <c:pt idx="1953">
                  <c:v>0.223337441860465</c:v>
                </c:pt>
                <c:pt idx="1954">
                  <c:v>0.223451797949487</c:v>
                </c:pt>
                <c:pt idx="1955">
                  <c:v>0.22356615403850999</c:v>
                </c:pt>
                <c:pt idx="1956">
                  <c:v>0.22368051012753201</c:v>
                </c:pt>
                <c:pt idx="1957">
                  <c:v>0.22379486621655401</c:v>
                </c:pt>
                <c:pt idx="1958">
                  <c:v>0.223909222305576</c:v>
                </c:pt>
                <c:pt idx="1959">
                  <c:v>0.22402357839459899</c:v>
                </c:pt>
                <c:pt idx="1960">
                  <c:v>0.22413793448362099</c:v>
                </c:pt>
                <c:pt idx="1961">
                  <c:v>0.22425229057264301</c:v>
                </c:pt>
                <c:pt idx="1962">
                  <c:v>0.224366646661665</c:v>
                </c:pt>
                <c:pt idx="1963">
                  <c:v>0.224481002750688</c:v>
                </c:pt>
                <c:pt idx="1964">
                  <c:v>0.22459535883970999</c:v>
                </c:pt>
                <c:pt idx="1965">
                  <c:v>0.22470971492873201</c:v>
                </c:pt>
                <c:pt idx="1966">
                  <c:v>0.22482407101775401</c:v>
                </c:pt>
                <c:pt idx="1967">
                  <c:v>0.224938427106777</c:v>
                </c:pt>
                <c:pt idx="1968">
                  <c:v>0.22505278319579899</c:v>
                </c:pt>
                <c:pt idx="1969">
                  <c:v>0.22516713928482099</c:v>
                </c:pt>
                <c:pt idx="1970">
                  <c:v>0.22528149537384301</c:v>
                </c:pt>
                <c:pt idx="1971">
                  <c:v>0.225395851462866</c:v>
                </c:pt>
                <c:pt idx="1972">
                  <c:v>0.225510207551888</c:v>
                </c:pt>
                <c:pt idx="1973">
                  <c:v>0.22562456364090999</c:v>
                </c:pt>
                <c:pt idx="1974">
                  <c:v>0.22573891972993201</c:v>
                </c:pt>
                <c:pt idx="1975">
                  <c:v>0.22585327581895501</c:v>
                </c:pt>
                <c:pt idx="1976">
                  <c:v>0.225967631907977</c:v>
                </c:pt>
                <c:pt idx="1977">
                  <c:v>0.226081987996999</c:v>
                </c:pt>
                <c:pt idx="1978">
                  <c:v>0.22619634408602099</c:v>
                </c:pt>
                <c:pt idx="1979">
                  <c:v>0.22631070017504401</c:v>
                </c:pt>
                <c:pt idx="1980">
                  <c:v>0.226425056264066</c:v>
                </c:pt>
                <c:pt idx="1981">
                  <c:v>0.226539412353088</c:v>
                </c:pt>
                <c:pt idx="1982">
                  <c:v>0.22665376844211099</c:v>
                </c:pt>
                <c:pt idx="1983">
                  <c:v>0.22676812453113299</c:v>
                </c:pt>
                <c:pt idx="1984">
                  <c:v>0.22688248062015501</c:v>
                </c:pt>
                <c:pt idx="1985">
                  <c:v>0.226996836709177</c:v>
                </c:pt>
                <c:pt idx="1986">
                  <c:v>0.2271111927982</c:v>
                </c:pt>
                <c:pt idx="1987">
                  <c:v>0.22722554888722199</c:v>
                </c:pt>
                <c:pt idx="1988">
                  <c:v>0.22733990497624401</c:v>
                </c:pt>
                <c:pt idx="1989">
                  <c:v>0.22745426106526601</c:v>
                </c:pt>
                <c:pt idx="1990">
                  <c:v>0.227568617154289</c:v>
                </c:pt>
                <c:pt idx="1991">
                  <c:v>0.22768297324331099</c:v>
                </c:pt>
                <c:pt idx="1992">
                  <c:v>0.22779732933233299</c:v>
                </c:pt>
                <c:pt idx="1993">
                  <c:v>0.22791168542135501</c:v>
                </c:pt>
                <c:pt idx="1994">
                  <c:v>0.228026041510378</c:v>
                </c:pt>
                <c:pt idx="1995">
                  <c:v>0.2281403975994</c:v>
                </c:pt>
                <c:pt idx="1996">
                  <c:v>0.22825475368842199</c:v>
                </c:pt>
                <c:pt idx="1997">
                  <c:v>0.22836910977744401</c:v>
                </c:pt>
                <c:pt idx="1998">
                  <c:v>0.22848346586646701</c:v>
                </c:pt>
                <c:pt idx="1999">
                  <c:v>0.228597821955489</c:v>
                </c:pt>
                <c:pt idx="2000">
                  <c:v>0.22871217804451099</c:v>
                </c:pt>
                <c:pt idx="2001">
                  <c:v>0.22882653413353299</c:v>
                </c:pt>
                <c:pt idx="2002">
                  <c:v>0.22894089022255601</c:v>
                </c:pt>
                <c:pt idx="2003">
                  <c:v>0.229055246311578</c:v>
                </c:pt>
                <c:pt idx="2004">
                  <c:v>0.2291696024006</c:v>
                </c:pt>
                <c:pt idx="2005">
                  <c:v>0.22928395848962199</c:v>
                </c:pt>
                <c:pt idx="2006">
                  <c:v>0.22939831457864501</c:v>
                </c:pt>
                <c:pt idx="2007">
                  <c:v>0.22951267066766701</c:v>
                </c:pt>
                <c:pt idx="2008">
                  <c:v>0.229627026756689</c:v>
                </c:pt>
                <c:pt idx="2009">
                  <c:v>0.229741382845711</c:v>
                </c:pt>
                <c:pt idx="2010">
                  <c:v>0.22985573893473399</c:v>
                </c:pt>
                <c:pt idx="2011">
                  <c:v>0.22997009502375601</c:v>
                </c:pt>
                <c:pt idx="2012">
                  <c:v>0.230084451112778</c:v>
                </c:pt>
                <c:pt idx="2013">
                  <c:v>0.2301988072018</c:v>
                </c:pt>
                <c:pt idx="2014">
                  <c:v>0.23031316329082299</c:v>
                </c:pt>
                <c:pt idx="2015">
                  <c:v>0.23042751937984501</c:v>
                </c:pt>
                <c:pt idx="2016">
                  <c:v>0.23054187546886701</c:v>
                </c:pt>
                <c:pt idx="2017">
                  <c:v>0.230656231557889</c:v>
                </c:pt>
                <c:pt idx="2018">
                  <c:v>0.230770587646912</c:v>
                </c:pt>
                <c:pt idx="2019">
                  <c:v>0.23088494373593399</c:v>
                </c:pt>
                <c:pt idx="2020">
                  <c:v>0.23099929982495601</c:v>
                </c:pt>
                <c:pt idx="2021">
                  <c:v>0.231113655913979</c:v>
                </c:pt>
                <c:pt idx="2022">
                  <c:v>0.231228012003001</c:v>
                </c:pt>
                <c:pt idx="2023">
                  <c:v>0.23134236809202299</c:v>
                </c:pt>
                <c:pt idx="2024">
                  <c:v>0.23145672418104499</c:v>
                </c:pt>
                <c:pt idx="2025">
                  <c:v>0.23157108027006801</c:v>
                </c:pt>
                <c:pt idx="2026">
                  <c:v>0.23168543635909</c:v>
                </c:pt>
                <c:pt idx="2027">
                  <c:v>0.231799792448112</c:v>
                </c:pt>
                <c:pt idx="2028">
                  <c:v>0.23191414853713399</c:v>
                </c:pt>
                <c:pt idx="2029">
                  <c:v>0.23202850462615701</c:v>
                </c:pt>
                <c:pt idx="2030">
                  <c:v>0.23214286071517901</c:v>
                </c:pt>
                <c:pt idx="2031">
                  <c:v>0.232257216804201</c:v>
                </c:pt>
                <c:pt idx="2032">
                  <c:v>0.23237157289322299</c:v>
                </c:pt>
                <c:pt idx="2033">
                  <c:v>0.23248592898224599</c:v>
                </c:pt>
                <c:pt idx="2034">
                  <c:v>0.23260028507126801</c:v>
                </c:pt>
                <c:pt idx="2035">
                  <c:v>0.23271464116029</c:v>
                </c:pt>
                <c:pt idx="2036">
                  <c:v>0.232828997249312</c:v>
                </c:pt>
                <c:pt idx="2037">
                  <c:v>0.23294335333833499</c:v>
                </c:pt>
                <c:pt idx="2038">
                  <c:v>0.23305770942735701</c:v>
                </c:pt>
                <c:pt idx="2039">
                  <c:v>0.23317206551637901</c:v>
                </c:pt>
                <c:pt idx="2040">
                  <c:v>0.233286421605401</c:v>
                </c:pt>
                <c:pt idx="2041">
                  <c:v>0.23340077769442399</c:v>
                </c:pt>
                <c:pt idx="2042">
                  <c:v>0.23351513378344599</c:v>
                </c:pt>
                <c:pt idx="2043">
                  <c:v>0.23362948987246801</c:v>
                </c:pt>
                <c:pt idx="2044">
                  <c:v>0.23374384596149</c:v>
                </c:pt>
                <c:pt idx="2045">
                  <c:v>0.233858202050513</c:v>
                </c:pt>
                <c:pt idx="2046">
                  <c:v>0.23397255813953499</c:v>
                </c:pt>
                <c:pt idx="2047">
                  <c:v>0.23408691422855701</c:v>
                </c:pt>
                <c:pt idx="2048">
                  <c:v>0.23420127031757901</c:v>
                </c:pt>
                <c:pt idx="2049">
                  <c:v>0.234315626406602</c:v>
                </c:pt>
                <c:pt idx="2050">
                  <c:v>0.234429982495624</c:v>
                </c:pt>
                <c:pt idx="2051">
                  <c:v>0.23454433858464599</c:v>
                </c:pt>
                <c:pt idx="2052">
                  <c:v>0.23465869467366801</c:v>
                </c:pt>
                <c:pt idx="2053">
                  <c:v>0.234773050762691</c:v>
                </c:pt>
                <c:pt idx="2054">
                  <c:v>0.234887406851713</c:v>
                </c:pt>
                <c:pt idx="2055">
                  <c:v>0.23500176294073499</c:v>
                </c:pt>
                <c:pt idx="2056">
                  <c:v>0.23511611902975699</c:v>
                </c:pt>
                <c:pt idx="2057">
                  <c:v>0.23523047511878001</c:v>
                </c:pt>
                <c:pt idx="2058">
                  <c:v>0.235344831207802</c:v>
                </c:pt>
                <c:pt idx="2059">
                  <c:v>0.235459187296824</c:v>
                </c:pt>
                <c:pt idx="2060">
                  <c:v>0.23557354338584599</c:v>
                </c:pt>
                <c:pt idx="2061">
                  <c:v>0.23568789947486901</c:v>
                </c:pt>
                <c:pt idx="2062">
                  <c:v>0.23580225556389101</c:v>
                </c:pt>
                <c:pt idx="2063">
                  <c:v>0.235916611652913</c:v>
                </c:pt>
                <c:pt idx="2064">
                  <c:v>0.23603096774193499</c:v>
                </c:pt>
                <c:pt idx="2065">
                  <c:v>0.23614532383095799</c:v>
                </c:pt>
                <c:pt idx="2066">
                  <c:v>0.23625967991998001</c:v>
                </c:pt>
                <c:pt idx="2067">
                  <c:v>0.236374036009002</c:v>
                </c:pt>
                <c:pt idx="2068">
                  <c:v>0.236488392098024</c:v>
                </c:pt>
                <c:pt idx="2069">
                  <c:v>0.23660274818704699</c:v>
                </c:pt>
                <c:pt idx="2070">
                  <c:v>0.23671710427606901</c:v>
                </c:pt>
                <c:pt idx="2071">
                  <c:v>0.23683146036509101</c:v>
                </c:pt>
                <c:pt idx="2072">
                  <c:v>0.236945816454114</c:v>
                </c:pt>
                <c:pt idx="2073">
                  <c:v>0.23706017254313599</c:v>
                </c:pt>
                <c:pt idx="2074">
                  <c:v>0.23717452863215799</c:v>
                </c:pt>
                <c:pt idx="2075">
                  <c:v>0.23728888472118001</c:v>
                </c:pt>
                <c:pt idx="2076">
                  <c:v>0.237403240810203</c:v>
                </c:pt>
                <c:pt idx="2077">
                  <c:v>0.237517596899225</c:v>
                </c:pt>
                <c:pt idx="2078">
                  <c:v>0.23763195298824699</c:v>
                </c:pt>
                <c:pt idx="2079">
                  <c:v>0.23774630907726901</c:v>
                </c:pt>
                <c:pt idx="2080">
                  <c:v>0.23786066516629201</c:v>
                </c:pt>
                <c:pt idx="2081">
                  <c:v>0.237975021255314</c:v>
                </c:pt>
                <c:pt idx="2082">
                  <c:v>0.238089377344336</c:v>
                </c:pt>
                <c:pt idx="2083">
                  <c:v>0.23820373343335799</c:v>
                </c:pt>
                <c:pt idx="2084">
                  <c:v>0.23831808952238101</c:v>
                </c:pt>
                <c:pt idx="2085">
                  <c:v>0.238432445611403</c:v>
                </c:pt>
                <c:pt idx="2086">
                  <c:v>0.238546801700425</c:v>
                </c:pt>
                <c:pt idx="2087">
                  <c:v>0.23866115778944699</c:v>
                </c:pt>
                <c:pt idx="2088">
                  <c:v>0.23877551387847001</c:v>
                </c:pt>
                <c:pt idx="2089">
                  <c:v>0.23888986996749201</c:v>
                </c:pt>
                <c:pt idx="2090">
                  <c:v>0.239004226056514</c:v>
                </c:pt>
                <c:pt idx="2091">
                  <c:v>0.239118582145536</c:v>
                </c:pt>
                <c:pt idx="2092">
                  <c:v>0.23923293823455899</c:v>
                </c:pt>
                <c:pt idx="2093">
                  <c:v>0.23934729432358101</c:v>
                </c:pt>
                <c:pt idx="2094">
                  <c:v>0.23946165041260301</c:v>
                </c:pt>
                <c:pt idx="2095">
                  <c:v>0.239576006501625</c:v>
                </c:pt>
                <c:pt idx="2096">
                  <c:v>0.23969036259064799</c:v>
                </c:pt>
                <c:pt idx="2097">
                  <c:v>0.23980471867966999</c:v>
                </c:pt>
                <c:pt idx="2098">
                  <c:v>0.23991907476869201</c:v>
                </c:pt>
                <c:pt idx="2099">
                  <c:v>0.240033430857714</c:v>
                </c:pt>
                <c:pt idx="2100">
                  <c:v>0.240147786946737</c:v>
                </c:pt>
                <c:pt idx="2101">
                  <c:v>0.24026214303575899</c:v>
                </c:pt>
                <c:pt idx="2102">
                  <c:v>0.24037649912478101</c:v>
                </c:pt>
                <c:pt idx="2103">
                  <c:v>0.24049085521380301</c:v>
                </c:pt>
                <c:pt idx="2104">
                  <c:v>0.240605211302826</c:v>
                </c:pt>
                <c:pt idx="2105">
                  <c:v>0.24071956739184799</c:v>
                </c:pt>
                <c:pt idx="2106">
                  <c:v>0.24083392348086999</c:v>
                </c:pt>
                <c:pt idx="2107">
                  <c:v>0.24094827956989201</c:v>
                </c:pt>
                <c:pt idx="2108">
                  <c:v>0.241062635658915</c:v>
                </c:pt>
                <c:pt idx="2109">
                  <c:v>0.241176991747937</c:v>
                </c:pt>
                <c:pt idx="2110">
                  <c:v>0.24129134783695899</c:v>
                </c:pt>
                <c:pt idx="2111">
                  <c:v>0.24140570392598101</c:v>
                </c:pt>
                <c:pt idx="2112">
                  <c:v>0.24152006001500401</c:v>
                </c:pt>
                <c:pt idx="2113">
                  <c:v>0.241634416104026</c:v>
                </c:pt>
                <c:pt idx="2114">
                  <c:v>0.24174877219304799</c:v>
                </c:pt>
                <c:pt idx="2115">
                  <c:v>0.24186312828207099</c:v>
                </c:pt>
                <c:pt idx="2116">
                  <c:v>0.24197748437109301</c:v>
                </c:pt>
                <c:pt idx="2117">
                  <c:v>0.242091840460115</c:v>
                </c:pt>
                <c:pt idx="2118">
                  <c:v>0.242206196549137</c:v>
                </c:pt>
                <c:pt idx="2119">
                  <c:v>0.24232055263815999</c:v>
                </c:pt>
                <c:pt idx="2120">
                  <c:v>0.24243490872718201</c:v>
                </c:pt>
                <c:pt idx="2121">
                  <c:v>0.24254926481620401</c:v>
                </c:pt>
                <c:pt idx="2122">
                  <c:v>0.242663620905226</c:v>
                </c:pt>
                <c:pt idx="2123">
                  <c:v>0.242777976994249</c:v>
                </c:pt>
                <c:pt idx="2124">
                  <c:v>0.24289233308327099</c:v>
                </c:pt>
                <c:pt idx="2125">
                  <c:v>0.24300668917229301</c:v>
                </c:pt>
                <c:pt idx="2126">
                  <c:v>0.24312104526131501</c:v>
                </c:pt>
                <c:pt idx="2127">
                  <c:v>0.243235401350338</c:v>
                </c:pt>
                <c:pt idx="2128">
                  <c:v>0.24334975743935999</c:v>
                </c:pt>
                <c:pt idx="2129">
                  <c:v>0.24346411352838199</c:v>
                </c:pt>
                <c:pt idx="2130">
                  <c:v>0.24357846961740401</c:v>
                </c:pt>
                <c:pt idx="2131">
                  <c:v>0.243692825706427</c:v>
                </c:pt>
                <c:pt idx="2132">
                  <c:v>0.243807181795449</c:v>
                </c:pt>
                <c:pt idx="2133">
                  <c:v>0.24392153788447099</c:v>
                </c:pt>
                <c:pt idx="2134">
                  <c:v>0.24403589397349301</c:v>
                </c:pt>
                <c:pt idx="2135">
                  <c:v>0.24415025006251601</c:v>
                </c:pt>
                <c:pt idx="2136">
                  <c:v>0.244264606151538</c:v>
                </c:pt>
                <c:pt idx="2137">
                  <c:v>0.24437896224055999</c:v>
                </c:pt>
                <c:pt idx="2138">
                  <c:v>0.24449331832958199</c:v>
                </c:pt>
                <c:pt idx="2139">
                  <c:v>0.24460767441860501</c:v>
                </c:pt>
                <c:pt idx="2140">
                  <c:v>0.244722030507627</c:v>
                </c:pt>
                <c:pt idx="2141">
                  <c:v>0.244836386596649</c:v>
                </c:pt>
                <c:pt idx="2142">
                  <c:v>0.24495074268567099</c:v>
                </c:pt>
                <c:pt idx="2143">
                  <c:v>0.24506509877469401</c:v>
                </c:pt>
                <c:pt idx="2144">
                  <c:v>0.24517945486371601</c:v>
                </c:pt>
                <c:pt idx="2145">
                  <c:v>0.245293810952738</c:v>
                </c:pt>
                <c:pt idx="2146">
                  <c:v>0.24540816704175999</c:v>
                </c:pt>
                <c:pt idx="2147">
                  <c:v>0.24552252313078299</c:v>
                </c:pt>
                <c:pt idx="2148">
                  <c:v>0.24563687921980501</c:v>
                </c:pt>
                <c:pt idx="2149">
                  <c:v>0.245751235308827</c:v>
                </c:pt>
                <c:pt idx="2150">
                  <c:v>0.245865591397849</c:v>
                </c:pt>
                <c:pt idx="2151">
                  <c:v>0.24597994748687199</c:v>
                </c:pt>
                <c:pt idx="2152">
                  <c:v>0.24609430357589401</c:v>
                </c:pt>
                <c:pt idx="2153">
                  <c:v>0.24620865966491601</c:v>
                </c:pt>
                <c:pt idx="2154">
                  <c:v>0.246323015753939</c:v>
                </c:pt>
                <c:pt idx="2155">
                  <c:v>0.24643737184296099</c:v>
                </c:pt>
                <c:pt idx="2156">
                  <c:v>0.24655172793198299</c:v>
                </c:pt>
                <c:pt idx="2157">
                  <c:v>0.24666608402100501</c:v>
                </c:pt>
                <c:pt idx="2158">
                  <c:v>0.246780440110028</c:v>
                </c:pt>
                <c:pt idx="2159">
                  <c:v>0.24689479619905</c:v>
                </c:pt>
                <c:pt idx="2160">
                  <c:v>0.24700915228807199</c:v>
                </c:pt>
                <c:pt idx="2161">
                  <c:v>0.24712350837709399</c:v>
                </c:pt>
                <c:pt idx="2162">
                  <c:v>0.24723786446611701</c:v>
                </c:pt>
                <c:pt idx="2163">
                  <c:v>0.247352220555139</c:v>
                </c:pt>
                <c:pt idx="2164">
                  <c:v>0.247466576644161</c:v>
                </c:pt>
                <c:pt idx="2165">
                  <c:v>0.24758093273318299</c:v>
                </c:pt>
                <c:pt idx="2166">
                  <c:v>0.24769528882220601</c:v>
                </c:pt>
                <c:pt idx="2167">
                  <c:v>0.24780964491122801</c:v>
                </c:pt>
                <c:pt idx="2168">
                  <c:v>0.24792400100025</c:v>
                </c:pt>
                <c:pt idx="2169">
                  <c:v>0.24803835708927199</c:v>
                </c:pt>
                <c:pt idx="2170">
                  <c:v>0.24815271317829499</c:v>
                </c:pt>
                <c:pt idx="2171">
                  <c:v>0.24826706926731701</c:v>
                </c:pt>
                <c:pt idx="2172">
                  <c:v>0.248381425356339</c:v>
                </c:pt>
                <c:pt idx="2173">
                  <c:v>0.248495781445361</c:v>
                </c:pt>
                <c:pt idx="2174">
                  <c:v>0.24861013753438399</c:v>
                </c:pt>
                <c:pt idx="2175">
                  <c:v>0.24872449362340601</c:v>
                </c:pt>
                <c:pt idx="2176">
                  <c:v>0.24883884971242801</c:v>
                </c:pt>
                <c:pt idx="2177">
                  <c:v>0.24895320580145</c:v>
                </c:pt>
                <c:pt idx="2178">
                  <c:v>0.24906756189047299</c:v>
                </c:pt>
                <c:pt idx="2179">
                  <c:v>0.24918191797949499</c:v>
                </c:pt>
                <c:pt idx="2180">
                  <c:v>0.24929627406851701</c:v>
                </c:pt>
                <c:pt idx="2181">
                  <c:v>0.249410630157539</c:v>
                </c:pt>
                <c:pt idx="2182">
                  <c:v>0.249524986246562</c:v>
                </c:pt>
                <c:pt idx="2183">
                  <c:v>0.24963934233558399</c:v>
                </c:pt>
                <c:pt idx="2184">
                  <c:v>0.24975369842460601</c:v>
                </c:pt>
                <c:pt idx="2185">
                  <c:v>0.24986805451362801</c:v>
                </c:pt>
                <c:pt idx="2186">
                  <c:v>0.249982410602651</c:v>
                </c:pt>
                <c:pt idx="2187">
                  <c:v>0.25009676669167302</c:v>
                </c:pt>
                <c:pt idx="2188">
                  <c:v>0.25021112278069502</c:v>
                </c:pt>
                <c:pt idx="2189">
                  <c:v>0.25032547886971701</c:v>
                </c:pt>
                <c:pt idx="2190">
                  <c:v>0.25043983495874</c:v>
                </c:pt>
                <c:pt idx="2191">
                  <c:v>0.250554191047762</c:v>
                </c:pt>
                <c:pt idx="2192">
                  <c:v>0.25066854713678399</c:v>
                </c:pt>
                <c:pt idx="2193">
                  <c:v>0.25078290322580599</c:v>
                </c:pt>
                <c:pt idx="2194">
                  <c:v>0.25089725931482898</c:v>
                </c:pt>
                <c:pt idx="2195">
                  <c:v>0.25101161540385097</c:v>
                </c:pt>
                <c:pt idx="2196">
                  <c:v>0.25112597149287302</c:v>
                </c:pt>
                <c:pt idx="2197">
                  <c:v>0.25124032758189502</c:v>
                </c:pt>
                <c:pt idx="2198">
                  <c:v>0.25135468367091801</c:v>
                </c:pt>
                <c:pt idx="2199">
                  <c:v>0.25146903975994001</c:v>
                </c:pt>
                <c:pt idx="2200">
                  <c:v>0.251583395848962</c:v>
                </c:pt>
                <c:pt idx="2201">
                  <c:v>0.25169775193798399</c:v>
                </c:pt>
                <c:pt idx="2202">
                  <c:v>0.25181210802700699</c:v>
                </c:pt>
                <c:pt idx="2203">
                  <c:v>0.25192646411602898</c:v>
                </c:pt>
                <c:pt idx="2204">
                  <c:v>0.25204082020505097</c:v>
                </c:pt>
                <c:pt idx="2205">
                  <c:v>0.25215517629407402</c:v>
                </c:pt>
                <c:pt idx="2206">
                  <c:v>0.25226953238309602</c:v>
                </c:pt>
                <c:pt idx="2207">
                  <c:v>0.25238388847211801</c:v>
                </c:pt>
                <c:pt idx="2208">
                  <c:v>0.25249824456114001</c:v>
                </c:pt>
                <c:pt idx="2209">
                  <c:v>0.252612600650162</c:v>
                </c:pt>
                <c:pt idx="2210">
                  <c:v>0.25272695673918499</c:v>
                </c:pt>
                <c:pt idx="2211">
                  <c:v>0.25284131282820699</c:v>
                </c:pt>
                <c:pt idx="2212">
                  <c:v>0.25295566891722898</c:v>
                </c:pt>
                <c:pt idx="2213">
                  <c:v>0.25307002500625198</c:v>
                </c:pt>
                <c:pt idx="2214">
                  <c:v>0.25318438109527402</c:v>
                </c:pt>
                <c:pt idx="2215">
                  <c:v>0.25329873718429602</c:v>
                </c:pt>
                <c:pt idx="2216">
                  <c:v>0.25341309327331801</c:v>
                </c:pt>
                <c:pt idx="2217">
                  <c:v>0.25352744936234101</c:v>
                </c:pt>
                <c:pt idx="2218">
                  <c:v>0.253641805451363</c:v>
                </c:pt>
                <c:pt idx="2219">
                  <c:v>0.25375616154038499</c:v>
                </c:pt>
                <c:pt idx="2220">
                  <c:v>0.25387051762940699</c:v>
                </c:pt>
                <c:pt idx="2221">
                  <c:v>0.25398487371842998</c:v>
                </c:pt>
                <c:pt idx="2222">
                  <c:v>0.25409922980745198</c:v>
                </c:pt>
                <c:pt idx="2223">
                  <c:v>0.25421358589647403</c:v>
                </c:pt>
                <c:pt idx="2224">
                  <c:v>0.25432794198549602</c:v>
                </c:pt>
                <c:pt idx="2225">
                  <c:v>0.25444229807451901</c:v>
                </c:pt>
                <c:pt idx="2226">
                  <c:v>0.25455665416354101</c:v>
                </c:pt>
                <c:pt idx="2227">
                  <c:v>0.254671010252563</c:v>
                </c:pt>
                <c:pt idx="2228">
                  <c:v>0.254785366341585</c:v>
                </c:pt>
                <c:pt idx="2229">
                  <c:v>0.25489972243060799</c:v>
                </c:pt>
                <c:pt idx="2230">
                  <c:v>0.25501407851962998</c:v>
                </c:pt>
                <c:pt idx="2231">
                  <c:v>0.25512843460865198</c:v>
                </c:pt>
                <c:pt idx="2232">
                  <c:v>0.25524279069767403</c:v>
                </c:pt>
                <c:pt idx="2233">
                  <c:v>0.25535714678669702</c:v>
                </c:pt>
                <c:pt idx="2234">
                  <c:v>0.25547150287571901</c:v>
                </c:pt>
                <c:pt idx="2235">
                  <c:v>0.25558585896474101</c:v>
                </c:pt>
                <c:pt idx="2236">
                  <c:v>0.255700215053763</c:v>
                </c:pt>
                <c:pt idx="2237">
                  <c:v>0.255814571142786</c:v>
                </c:pt>
                <c:pt idx="2238">
                  <c:v>0.25592892723180799</c:v>
                </c:pt>
                <c:pt idx="2239">
                  <c:v>0.25604328332082998</c:v>
                </c:pt>
                <c:pt idx="2240">
                  <c:v>0.25615763940985198</c:v>
                </c:pt>
                <c:pt idx="2241">
                  <c:v>0.25627199549887503</c:v>
                </c:pt>
                <c:pt idx="2242">
                  <c:v>0.25638635158789702</c:v>
                </c:pt>
                <c:pt idx="2243">
                  <c:v>0.25650070767691902</c:v>
                </c:pt>
                <c:pt idx="2244">
                  <c:v>0.25661506376594101</c:v>
                </c:pt>
                <c:pt idx="2245">
                  <c:v>0.256729419854964</c:v>
                </c:pt>
                <c:pt idx="2246">
                  <c:v>0.256843775943986</c:v>
                </c:pt>
                <c:pt idx="2247">
                  <c:v>0.25695813203300799</c:v>
                </c:pt>
                <c:pt idx="2248">
                  <c:v>0.25707248812202999</c:v>
                </c:pt>
                <c:pt idx="2249">
                  <c:v>0.25718684421105298</c:v>
                </c:pt>
                <c:pt idx="2250">
                  <c:v>0.25730120030007497</c:v>
                </c:pt>
                <c:pt idx="2251">
                  <c:v>0.25741555638909702</c:v>
                </c:pt>
                <c:pt idx="2252">
                  <c:v>0.25752991247812002</c:v>
                </c:pt>
                <c:pt idx="2253">
                  <c:v>0.25764426856714201</c:v>
                </c:pt>
                <c:pt idx="2254">
                  <c:v>0.257758624656164</c:v>
                </c:pt>
                <c:pt idx="2255">
                  <c:v>0.257872980745186</c:v>
                </c:pt>
                <c:pt idx="2256">
                  <c:v>0.25798733683420899</c:v>
                </c:pt>
                <c:pt idx="2257">
                  <c:v>0.25810169292323099</c:v>
                </c:pt>
                <c:pt idx="2258">
                  <c:v>0.25821604901225298</c:v>
                </c:pt>
                <c:pt idx="2259">
                  <c:v>0.25833040510127497</c:v>
                </c:pt>
                <c:pt idx="2260">
                  <c:v>0.25844476119029802</c:v>
                </c:pt>
                <c:pt idx="2261">
                  <c:v>0.25855911727932002</c:v>
                </c:pt>
                <c:pt idx="2262">
                  <c:v>0.25867347336834201</c:v>
                </c:pt>
                <c:pt idx="2263">
                  <c:v>0.258787829457364</c:v>
                </c:pt>
                <c:pt idx="2264">
                  <c:v>0.258902185546387</c:v>
                </c:pt>
                <c:pt idx="2265">
                  <c:v>0.25901654163540899</c:v>
                </c:pt>
                <c:pt idx="2266">
                  <c:v>0.25913089772443099</c:v>
                </c:pt>
                <c:pt idx="2267">
                  <c:v>0.25924525381345298</c:v>
                </c:pt>
                <c:pt idx="2268">
                  <c:v>0.25935960990247597</c:v>
                </c:pt>
                <c:pt idx="2269">
                  <c:v>0.25947396599149802</c:v>
                </c:pt>
                <c:pt idx="2270">
                  <c:v>0.25958832208052002</c:v>
                </c:pt>
                <c:pt idx="2271">
                  <c:v>0.25970267816954201</c:v>
                </c:pt>
                <c:pt idx="2272">
                  <c:v>0.25981703425856501</c:v>
                </c:pt>
                <c:pt idx="2273">
                  <c:v>0.259931390347587</c:v>
                </c:pt>
                <c:pt idx="2274">
                  <c:v>0.26004574643660899</c:v>
                </c:pt>
                <c:pt idx="2275">
                  <c:v>0.26016010252563099</c:v>
                </c:pt>
                <c:pt idx="2276">
                  <c:v>0.26027445861465398</c:v>
                </c:pt>
                <c:pt idx="2277">
                  <c:v>0.26038881470367597</c:v>
                </c:pt>
                <c:pt idx="2278">
                  <c:v>0.26050317079269802</c:v>
                </c:pt>
                <c:pt idx="2279">
                  <c:v>0.26061752688172002</c:v>
                </c:pt>
                <c:pt idx="2280">
                  <c:v>0.26073188297074301</c:v>
                </c:pt>
                <c:pt idx="2281">
                  <c:v>0.26084623905976501</c:v>
                </c:pt>
                <c:pt idx="2282">
                  <c:v>0.260960595148787</c:v>
                </c:pt>
                <c:pt idx="2283">
                  <c:v>0.26107495123780899</c:v>
                </c:pt>
                <c:pt idx="2284">
                  <c:v>0.26118930732683199</c:v>
                </c:pt>
                <c:pt idx="2285">
                  <c:v>0.26130366341585398</c:v>
                </c:pt>
                <c:pt idx="2286">
                  <c:v>0.26141801950487598</c:v>
                </c:pt>
                <c:pt idx="2287">
                  <c:v>0.26153237559389803</c:v>
                </c:pt>
                <c:pt idx="2288">
                  <c:v>0.26164673168292102</c:v>
                </c:pt>
                <c:pt idx="2289">
                  <c:v>0.26176108777194301</c:v>
                </c:pt>
                <c:pt idx="2290">
                  <c:v>0.26187544386096501</c:v>
                </c:pt>
                <c:pt idx="2291">
                  <c:v>0.261989799949988</c:v>
                </c:pt>
                <c:pt idx="2292">
                  <c:v>0.26210415603900999</c:v>
                </c:pt>
                <c:pt idx="2293">
                  <c:v>0.26221851212803199</c:v>
                </c:pt>
                <c:pt idx="2294">
                  <c:v>0.26233286821705398</c:v>
                </c:pt>
                <c:pt idx="2295">
                  <c:v>0.26244722430607698</c:v>
                </c:pt>
                <c:pt idx="2296">
                  <c:v>0.26256158039509903</c:v>
                </c:pt>
                <c:pt idx="2297">
                  <c:v>0.26267593648412102</c:v>
                </c:pt>
                <c:pt idx="2298">
                  <c:v>0.26279029257314301</c:v>
                </c:pt>
                <c:pt idx="2299">
                  <c:v>0.26290464866216601</c:v>
                </c:pt>
                <c:pt idx="2300">
                  <c:v>0.263019004751188</c:v>
                </c:pt>
                <c:pt idx="2301">
                  <c:v>0.26313336084021</c:v>
                </c:pt>
                <c:pt idx="2302">
                  <c:v>0.26324771692923199</c:v>
                </c:pt>
                <c:pt idx="2303">
                  <c:v>0.26336207301825498</c:v>
                </c:pt>
                <c:pt idx="2304">
                  <c:v>0.26347642910727698</c:v>
                </c:pt>
                <c:pt idx="2305">
                  <c:v>0.26359078519629903</c:v>
                </c:pt>
                <c:pt idx="2306">
                  <c:v>0.26370514128532102</c:v>
                </c:pt>
                <c:pt idx="2307">
                  <c:v>0.26381949737434401</c:v>
                </c:pt>
                <c:pt idx="2308">
                  <c:v>0.26393385346336601</c:v>
                </c:pt>
                <c:pt idx="2309">
                  <c:v>0.264048209552388</c:v>
                </c:pt>
                <c:pt idx="2310">
                  <c:v>0.26416256564141</c:v>
                </c:pt>
                <c:pt idx="2311">
                  <c:v>0.26427692173043299</c:v>
                </c:pt>
                <c:pt idx="2312">
                  <c:v>0.26439127781945498</c:v>
                </c:pt>
                <c:pt idx="2313">
                  <c:v>0.26450563390847698</c:v>
                </c:pt>
                <c:pt idx="2314">
                  <c:v>0.26461998999749903</c:v>
                </c:pt>
                <c:pt idx="2315">
                  <c:v>0.26473434608652202</c:v>
                </c:pt>
                <c:pt idx="2316">
                  <c:v>0.26484870217554402</c:v>
                </c:pt>
                <c:pt idx="2317">
                  <c:v>0.26496305826456601</c:v>
                </c:pt>
                <c:pt idx="2318">
                  <c:v>0.265077414353588</c:v>
                </c:pt>
                <c:pt idx="2319">
                  <c:v>0.265191770442611</c:v>
                </c:pt>
                <c:pt idx="2320">
                  <c:v>0.26530612653163299</c:v>
                </c:pt>
                <c:pt idx="2321">
                  <c:v>0.26542048262065498</c:v>
                </c:pt>
                <c:pt idx="2322">
                  <c:v>0.26553483870967698</c:v>
                </c:pt>
                <c:pt idx="2323">
                  <c:v>0.26564919479869997</c:v>
                </c:pt>
                <c:pt idx="2324">
                  <c:v>0.26576355088772202</c:v>
                </c:pt>
                <c:pt idx="2325">
                  <c:v>0.26587790697674402</c:v>
                </c:pt>
                <c:pt idx="2326">
                  <c:v>0.26599226306576601</c:v>
                </c:pt>
                <c:pt idx="2327">
                  <c:v>0.266106619154789</c:v>
                </c:pt>
                <c:pt idx="2328">
                  <c:v>0.266220975243811</c:v>
                </c:pt>
                <c:pt idx="2329">
                  <c:v>0.26633533133283299</c:v>
                </c:pt>
                <c:pt idx="2330">
                  <c:v>0.26644968742185499</c:v>
                </c:pt>
                <c:pt idx="2331">
                  <c:v>0.26656404351087798</c:v>
                </c:pt>
                <c:pt idx="2332">
                  <c:v>0.26667839959989997</c:v>
                </c:pt>
                <c:pt idx="2333">
                  <c:v>0.26679275568892202</c:v>
                </c:pt>
                <c:pt idx="2334">
                  <c:v>0.26690711177794402</c:v>
                </c:pt>
                <c:pt idx="2335">
                  <c:v>0.26702146786696701</c:v>
                </c:pt>
                <c:pt idx="2336">
                  <c:v>0.267135823955989</c:v>
                </c:pt>
                <c:pt idx="2337">
                  <c:v>0.267250180045011</c:v>
                </c:pt>
                <c:pt idx="2338">
                  <c:v>0.26736453613403299</c:v>
                </c:pt>
                <c:pt idx="2339">
                  <c:v>0.26747889222305599</c:v>
                </c:pt>
                <c:pt idx="2340">
                  <c:v>0.26759324831207798</c:v>
                </c:pt>
                <c:pt idx="2341">
                  <c:v>0.26770760440109997</c:v>
                </c:pt>
                <c:pt idx="2342">
                  <c:v>0.26782196049012302</c:v>
                </c:pt>
                <c:pt idx="2343">
                  <c:v>0.26793631657914502</c:v>
                </c:pt>
                <c:pt idx="2344">
                  <c:v>0.26805067266816701</c:v>
                </c:pt>
                <c:pt idx="2345">
                  <c:v>0.26816502875718901</c:v>
                </c:pt>
                <c:pt idx="2346">
                  <c:v>0.268279384846212</c:v>
                </c:pt>
                <c:pt idx="2347">
                  <c:v>0.26839374093523399</c:v>
                </c:pt>
                <c:pt idx="2348">
                  <c:v>0.26850809702425599</c:v>
                </c:pt>
                <c:pt idx="2349">
                  <c:v>0.26862245311327798</c:v>
                </c:pt>
                <c:pt idx="2350">
                  <c:v>0.26873680920230097</c:v>
                </c:pt>
                <c:pt idx="2351">
                  <c:v>0.26885116529132302</c:v>
                </c:pt>
                <c:pt idx="2352">
                  <c:v>0.26896552138034502</c:v>
                </c:pt>
                <c:pt idx="2353">
                  <c:v>0.26907987746936701</c:v>
                </c:pt>
                <c:pt idx="2354">
                  <c:v>0.26919423355839001</c:v>
                </c:pt>
                <c:pt idx="2355">
                  <c:v>0.269308589647412</c:v>
                </c:pt>
                <c:pt idx="2356">
                  <c:v>0.26942294573643399</c:v>
                </c:pt>
                <c:pt idx="2357">
                  <c:v>0.26953730182545599</c:v>
                </c:pt>
                <c:pt idx="2358">
                  <c:v>0.26965165791447898</c:v>
                </c:pt>
                <c:pt idx="2359">
                  <c:v>0.26976601400350098</c:v>
                </c:pt>
                <c:pt idx="2360">
                  <c:v>0.26988037009252303</c:v>
                </c:pt>
                <c:pt idx="2361">
                  <c:v>0.26999472618154502</c:v>
                </c:pt>
                <c:pt idx="2362">
                  <c:v>0.27010908227056801</c:v>
                </c:pt>
                <c:pt idx="2363">
                  <c:v>0.27022343835959001</c:v>
                </c:pt>
                <c:pt idx="2364">
                  <c:v>0.270337794448612</c:v>
                </c:pt>
                <c:pt idx="2365">
                  <c:v>0.270452150537634</c:v>
                </c:pt>
                <c:pt idx="2366">
                  <c:v>0.27056650662665699</c:v>
                </c:pt>
                <c:pt idx="2367">
                  <c:v>0.27068086271567898</c:v>
                </c:pt>
                <c:pt idx="2368">
                  <c:v>0.27079521880470098</c:v>
                </c:pt>
                <c:pt idx="2369">
                  <c:v>0.27090957489372303</c:v>
                </c:pt>
                <c:pt idx="2370">
                  <c:v>0.27102393098274602</c:v>
                </c:pt>
                <c:pt idx="2371">
                  <c:v>0.27113828707176801</c:v>
                </c:pt>
                <c:pt idx="2372">
                  <c:v>0.27125264316079001</c:v>
                </c:pt>
                <c:pt idx="2373">
                  <c:v>0.271366999249812</c:v>
                </c:pt>
                <c:pt idx="2374">
                  <c:v>0.271481355338835</c:v>
                </c:pt>
                <c:pt idx="2375">
                  <c:v>0.27159571142785699</c:v>
                </c:pt>
                <c:pt idx="2376">
                  <c:v>0.27171006751687898</c:v>
                </c:pt>
                <c:pt idx="2377">
                  <c:v>0.27182442360590098</c:v>
                </c:pt>
                <c:pt idx="2378">
                  <c:v>0.27193877969492403</c:v>
                </c:pt>
                <c:pt idx="2379">
                  <c:v>0.27205313578394602</c:v>
                </c:pt>
                <c:pt idx="2380">
                  <c:v>0.27216749187296801</c:v>
                </c:pt>
                <c:pt idx="2381">
                  <c:v>0.27228184796199101</c:v>
                </c:pt>
                <c:pt idx="2382">
                  <c:v>0.272396204051013</c:v>
                </c:pt>
                <c:pt idx="2383">
                  <c:v>0.272510560140035</c:v>
                </c:pt>
                <c:pt idx="2384">
                  <c:v>0.27262491622905699</c:v>
                </c:pt>
                <c:pt idx="2385">
                  <c:v>0.27273927231807998</c:v>
                </c:pt>
                <c:pt idx="2386">
                  <c:v>0.27285362840710198</c:v>
                </c:pt>
                <c:pt idx="2387">
                  <c:v>0.27296798449612403</c:v>
                </c:pt>
                <c:pt idx="2388">
                  <c:v>0.27308234058514602</c:v>
                </c:pt>
                <c:pt idx="2389">
                  <c:v>0.27319669667416902</c:v>
                </c:pt>
                <c:pt idx="2390">
                  <c:v>0.27331105276319101</c:v>
                </c:pt>
                <c:pt idx="2391">
                  <c:v>0.273425408852213</c:v>
                </c:pt>
                <c:pt idx="2392">
                  <c:v>0.273539764941235</c:v>
                </c:pt>
                <c:pt idx="2393">
                  <c:v>0.27365412103025799</c:v>
                </c:pt>
                <c:pt idx="2394">
                  <c:v>0.27376847711927998</c:v>
                </c:pt>
                <c:pt idx="2395">
                  <c:v>0.27388283320830198</c:v>
                </c:pt>
                <c:pt idx="2396">
                  <c:v>0.27399718929732397</c:v>
                </c:pt>
                <c:pt idx="2397">
                  <c:v>0.27411154538634702</c:v>
                </c:pt>
                <c:pt idx="2398">
                  <c:v>0.27422590147536902</c:v>
                </c:pt>
                <c:pt idx="2399">
                  <c:v>0.27434025756439101</c:v>
                </c:pt>
                <c:pt idx="2400">
                  <c:v>0.274454613653413</c:v>
                </c:pt>
                <c:pt idx="2401">
                  <c:v>0.274568969742436</c:v>
                </c:pt>
                <c:pt idx="2402">
                  <c:v>0.27468332583145799</c:v>
                </c:pt>
                <c:pt idx="2403">
                  <c:v>0.27479768192047999</c:v>
                </c:pt>
                <c:pt idx="2404">
                  <c:v>0.27491203800950198</c:v>
                </c:pt>
                <c:pt idx="2405">
                  <c:v>0.27502639409852497</c:v>
                </c:pt>
                <c:pt idx="2406">
                  <c:v>0.27514075018754702</c:v>
                </c:pt>
                <c:pt idx="2407">
                  <c:v>0.27525510627656902</c:v>
                </c:pt>
                <c:pt idx="2408">
                  <c:v>0.27536946236559101</c:v>
                </c:pt>
                <c:pt idx="2409">
                  <c:v>0.275483818454614</c:v>
                </c:pt>
                <c:pt idx="2410">
                  <c:v>0.275598174543636</c:v>
                </c:pt>
                <c:pt idx="2411">
                  <c:v>0.27571253063265799</c:v>
                </c:pt>
                <c:pt idx="2412">
                  <c:v>0.27582688672167999</c:v>
                </c:pt>
                <c:pt idx="2413">
                  <c:v>0.27594124281070298</c:v>
                </c:pt>
                <c:pt idx="2414">
                  <c:v>0.27605559889972497</c:v>
                </c:pt>
                <c:pt idx="2415">
                  <c:v>0.27616995498874702</c:v>
                </c:pt>
                <c:pt idx="2416">
                  <c:v>0.27628431107776902</c:v>
                </c:pt>
                <c:pt idx="2417">
                  <c:v>0.27639866716679201</c:v>
                </c:pt>
                <c:pt idx="2418">
                  <c:v>0.27651302325581401</c:v>
                </c:pt>
                <c:pt idx="2419">
                  <c:v>0.276627379344836</c:v>
                </c:pt>
                <c:pt idx="2420">
                  <c:v>0.27674173543385799</c:v>
                </c:pt>
                <c:pt idx="2421">
                  <c:v>0.27685609152288099</c:v>
                </c:pt>
                <c:pt idx="2422">
                  <c:v>0.27697044761190298</c:v>
                </c:pt>
                <c:pt idx="2423">
                  <c:v>0.27708480370092498</c:v>
                </c:pt>
                <c:pt idx="2424">
                  <c:v>0.27719915978994702</c:v>
                </c:pt>
                <c:pt idx="2425">
                  <c:v>0.27731351587897002</c:v>
                </c:pt>
                <c:pt idx="2426">
                  <c:v>0.27742787196799201</c:v>
                </c:pt>
                <c:pt idx="2427">
                  <c:v>0.27754222805701401</c:v>
                </c:pt>
                <c:pt idx="2428">
                  <c:v>0.277656584146037</c:v>
                </c:pt>
                <c:pt idx="2429">
                  <c:v>0.27777094023505899</c:v>
                </c:pt>
                <c:pt idx="2430">
                  <c:v>0.27788529632408099</c:v>
                </c:pt>
                <c:pt idx="2431">
                  <c:v>0.27799965241310298</c:v>
                </c:pt>
                <c:pt idx="2432">
                  <c:v>0.27811400850212598</c:v>
                </c:pt>
                <c:pt idx="2433">
                  <c:v>0.27822836459114803</c:v>
                </c:pt>
                <c:pt idx="2434">
                  <c:v>0.27834272068017002</c:v>
                </c:pt>
                <c:pt idx="2435">
                  <c:v>0.27845707676919201</c:v>
                </c:pt>
                <c:pt idx="2436">
                  <c:v>0.27857143285821501</c:v>
                </c:pt>
                <c:pt idx="2437">
                  <c:v>0.278685788947237</c:v>
                </c:pt>
                <c:pt idx="2438">
                  <c:v>0.278800145036259</c:v>
                </c:pt>
                <c:pt idx="2439">
                  <c:v>0.27891450112528099</c:v>
                </c:pt>
                <c:pt idx="2440">
                  <c:v>0.27902885721430398</c:v>
                </c:pt>
                <c:pt idx="2441">
                  <c:v>0.27914321330332598</c:v>
                </c:pt>
                <c:pt idx="2442">
                  <c:v>0.27925756939234803</c:v>
                </c:pt>
                <c:pt idx="2443">
                  <c:v>0.27937192548137002</c:v>
                </c:pt>
                <c:pt idx="2444">
                  <c:v>0.27948628157039301</c:v>
                </c:pt>
                <c:pt idx="2445">
                  <c:v>0.27960063765941501</c:v>
                </c:pt>
                <c:pt idx="2446">
                  <c:v>0.279714993748437</c:v>
                </c:pt>
                <c:pt idx="2447">
                  <c:v>0.279829349837459</c:v>
                </c:pt>
                <c:pt idx="2448">
                  <c:v>0.27994370592648199</c:v>
                </c:pt>
                <c:pt idx="2449">
                  <c:v>0.28005806201550398</c:v>
                </c:pt>
                <c:pt idx="2450">
                  <c:v>0.28017241810452598</c:v>
                </c:pt>
                <c:pt idx="2451">
                  <c:v>0.28028677419354803</c:v>
                </c:pt>
                <c:pt idx="2452">
                  <c:v>0.28040113028257102</c:v>
                </c:pt>
                <c:pt idx="2453">
                  <c:v>0.28051548637159301</c:v>
                </c:pt>
                <c:pt idx="2454">
                  <c:v>0.28062984246061501</c:v>
                </c:pt>
                <c:pt idx="2455">
                  <c:v>0.280744198549637</c:v>
                </c:pt>
                <c:pt idx="2456">
                  <c:v>0.28085855463866</c:v>
                </c:pt>
                <c:pt idx="2457">
                  <c:v>0.28097291072768199</c:v>
                </c:pt>
                <c:pt idx="2458">
                  <c:v>0.28108726681670398</c:v>
                </c:pt>
                <c:pt idx="2459">
                  <c:v>0.28120162290572598</c:v>
                </c:pt>
                <c:pt idx="2460">
                  <c:v>0.28131597899474903</c:v>
                </c:pt>
                <c:pt idx="2461">
                  <c:v>0.28143033508377102</c:v>
                </c:pt>
                <c:pt idx="2462">
                  <c:v>0.28154469117279302</c:v>
                </c:pt>
                <c:pt idx="2463">
                  <c:v>0.28165904726181501</c:v>
                </c:pt>
                <c:pt idx="2464">
                  <c:v>0.281773403350838</c:v>
                </c:pt>
                <c:pt idx="2465">
                  <c:v>0.28188775943986</c:v>
                </c:pt>
                <c:pt idx="2466">
                  <c:v>0.28200211552888199</c:v>
                </c:pt>
                <c:pt idx="2467">
                  <c:v>0.28211647161790399</c:v>
                </c:pt>
                <c:pt idx="2468">
                  <c:v>0.28223082770692698</c:v>
                </c:pt>
                <c:pt idx="2469">
                  <c:v>0.28234518379594897</c:v>
                </c:pt>
                <c:pt idx="2470">
                  <c:v>0.28245953988497102</c:v>
                </c:pt>
                <c:pt idx="2471">
                  <c:v>0.28257389597399302</c:v>
                </c:pt>
                <c:pt idx="2472">
                  <c:v>0.28268825206301601</c:v>
                </c:pt>
                <c:pt idx="2473">
                  <c:v>0.282802608152038</c:v>
                </c:pt>
                <c:pt idx="2474">
                  <c:v>0.28291696424106</c:v>
                </c:pt>
                <c:pt idx="2475">
                  <c:v>0.28303132033008199</c:v>
                </c:pt>
                <c:pt idx="2476">
                  <c:v>0.28314567641910499</c:v>
                </c:pt>
                <c:pt idx="2477">
                  <c:v>0.28326003250812698</c:v>
                </c:pt>
                <c:pt idx="2478">
                  <c:v>0.28337438859714897</c:v>
                </c:pt>
                <c:pt idx="2479">
                  <c:v>0.28348874468617202</c:v>
                </c:pt>
                <c:pt idx="2480">
                  <c:v>0.28360310077519402</c:v>
                </c:pt>
                <c:pt idx="2481">
                  <c:v>0.28371745686421601</c:v>
                </c:pt>
                <c:pt idx="2482">
                  <c:v>0.28383181295323801</c:v>
                </c:pt>
                <c:pt idx="2483">
                  <c:v>0.283946169042261</c:v>
                </c:pt>
                <c:pt idx="2484">
                  <c:v>0.28406052513128299</c:v>
                </c:pt>
                <c:pt idx="2485">
                  <c:v>0.28417488122030499</c:v>
                </c:pt>
                <c:pt idx="2486">
                  <c:v>0.28428923730932698</c:v>
                </c:pt>
                <c:pt idx="2487">
                  <c:v>0.28440359339834997</c:v>
                </c:pt>
                <c:pt idx="2488">
                  <c:v>0.28451794948737202</c:v>
                </c:pt>
                <c:pt idx="2489">
                  <c:v>0.28463230557639402</c:v>
                </c:pt>
                <c:pt idx="2490">
                  <c:v>0.28474666166541601</c:v>
                </c:pt>
                <c:pt idx="2491">
                  <c:v>0.28486101775443901</c:v>
                </c:pt>
                <c:pt idx="2492">
                  <c:v>0.284975373843461</c:v>
                </c:pt>
                <c:pt idx="2493">
                  <c:v>0.28508972993248299</c:v>
                </c:pt>
                <c:pt idx="2494">
                  <c:v>0.28520408602150499</c:v>
                </c:pt>
                <c:pt idx="2495">
                  <c:v>0.28531844211052798</c:v>
                </c:pt>
                <c:pt idx="2496">
                  <c:v>0.28543279819954998</c:v>
                </c:pt>
                <c:pt idx="2497">
                  <c:v>0.28554715428857202</c:v>
                </c:pt>
                <c:pt idx="2498">
                  <c:v>0.28566151037759402</c:v>
                </c:pt>
                <c:pt idx="2499">
                  <c:v>0.28577586646661701</c:v>
                </c:pt>
                <c:pt idx="2500">
                  <c:v>0.28589022255563901</c:v>
                </c:pt>
                <c:pt idx="2501">
                  <c:v>0.286004578644661</c:v>
                </c:pt>
                <c:pt idx="2502">
                  <c:v>0.28611893473368299</c:v>
                </c:pt>
                <c:pt idx="2503">
                  <c:v>0.28623329082270599</c:v>
                </c:pt>
                <c:pt idx="2504">
                  <c:v>0.28634764691172798</c:v>
                </c:pt>
                <c:pt idx="2505">
                  <c:v>0.28646200300074998</c:v>
                </c:pt>
                <c:pt idx="2506">
                  <c:v>0.28657635908977203</c:v>
                </c:pt>
                <c:pt idx="2507">
                  <c:v>0.28669071517879502</c:v>
                </c:pt>
                <c:pt idx="2508">
                  <c:v>0.28680507126781701</c:v>
                </c:pt>
                <c:pt idx="2509">
                  <c:v>0.28691942735683901</c:v>
                </c:pt>
                <c:pt idx="2510">
                  <c:v>0.287033783445861</c:v>
                </c:pt>
                <c:pt idx="2511">
                  <c:v>0.28714813953488399</c:v>
                </c:pt>
                <c:pt idx="2512">
                  <c:v>0.28726249562390599</c:v>
                </c:pt>
                <c:pt idx="2513">
                  <c:v>0.28737685171292798</c:v>
                </c:pt>
                <c:pt idx="2514">
                  <c:v>0.28749120780194998</c:v>
                </c:pt>
                <c:pt idx="2515">
                  <c:v>0.28760556389097303</c:v>
                </c:pt>
                <c:pt idx="2516">
                  <c:v>0.28771991997999502</c:v>
                </c:pt>
                <c:pt idx="2517">
                  <c:v>0.28783427606901701</c:v>
                </c:pt>
                <c:pt idx="2518">
                  <c:v>0.28794863215804001</c:v>
                </c:pt>
                <c:pt idx="2519">
                  <c:v>0.288062988247062</c:v>
                </c:pt>
                <c:pt idx="2520">
                  <c:v>0.288177344336084</c:v>
                </c:pt>
                <c:pt idx="2521">
                  <c:v>0.28829170042510599</c:v>
                </c:pt>
                <c:pt idx="2522">
                  <c:v>0.28840605651412898</c:v>
                </c:pt>
                <c:pt idx="2523">
                  <c:v>0.28852041260315098</c:v>
                </c:pt>
                <c:pt idx="2524">
                  <c:v>0.28863476869217303</c:v>
                </c:pt>
                <c:pt idx="2525">
                  <c:v>0.28874912478119502</c:v>
                </c:pt>
                <c:pt idx="2526">
                  <c:v>0.28886348087021801</c:v>
                </c:pt>
                <c:pt idx="2527">
                  <c:v>0.28897783695924001</c:v>
                </c:pt>
                <c:pt idx="2528">
                  <c:v>0.289092193048262</c:v>
                </c:pt>
                <c:pt idx="2529">
                  <c:v>0.289206549137284</c:v>
                </c:pt>
                <c:pt idx="2530">
                  <c:v>0.28932090522630699</c:v>
                </c:pt>
                <c:pt idx="2531">
                  <c:v>0.28943526131532898</c:v>
                </c:pt>
                <c:pt idx="2532">
                  <c:v>0.28954961740435098</c:v>
                </c:pt>
                <c:pt idx="2533">
                  <c:v>0.28966397349337297</c:v>
                </c:pt>
                <c:pt idx="2534">
                  <c:v>0.28977832958239602</c:v>
                </c:pt>
                <c:pt idx="2535">
                  <c:v>0.28989268567141802</c:v>
                </c:pt>
                <c:pt idx="2536">
                  <c:v>0.29000704176044001</c:v>
                </c:pt>
                <c:pt idx="2537">
                  <c:v>0.290121397849462</c:v>
                </c:pt>
                <c:pt idx="2538">
                  <c:v>0.290235753938485</c:v>
                </c:pt>
                <c:pt idx="2539">
                  <c:v>0.29035011002750699</c:v>
                </c:pt>
                <c:pt idx="2540">
                  <c:v>0.29046446611652899</c:v>
                </c:pt>
                <c:pt idx="2541">
                  <c:v>0.29057882220555098</c:v>
                </c:pt>
                <c:pt idx="2542">
                  <c:v>0.29069317829457397</c:v>
                </c:pt>
                <c:pt idx="2543">
                  <c:v>0.29080753438359602</c:v>
                </c:pt>
                <c:pt idx="2544">
                  <c:v>0.29092189047261802</c:v>
                </c:pt>
                <c:pt idx="2545">
                  <c:v>0.29103624656164001</c:v>
                </c:pt>
                <c:pt idx="2546">
                  <c:v>0.291150602650663</c:v>
                </c:pt>
                <c:pt idx="2547">
                  <c:v>0.291264958739685</c:v>
                </c:pt>
                <c:pt idx="2548">
                  <c:v>0.29137931482870699</c:v>
                </c:pt>
                <c:pt idx="2549">
                  <c:v>0.29149367091772899</c:v>
                </c:pt>
                <c:pt idx="2550">
                  <c:v>0.29160802700675198</c:v>
                </c:pt>
                <c:pt idx="2551">
                  <c:v>0.29172238309577397</c:v>
                </c:pt>
                <c:pt idx="2552">
                  <c:v>0.29183673918479602</c:v>
                </c:pt>
                <c:pt idx="2553">
                  <c:v>0.29195109527381802</c:v>
                </c:pt>
                <c:pt idx="2554">
                  <c:v>0.29206545136284101</c:v>
                </c:pt>
                <c:pt idx="2555">
                  <c:v>0.29217980745186301</c:v>
                </c:pt>
                <c:pt idx="2556">
                  <c:v>0.292294163540885</c:v>
                </c:pt>
                <c:pt idx="2557">
                  <c:v>0.29240851962990699</c:v>
                </c:pt>
                <c:pt idx="2558">
                  <c:v>0.29252287571892999</c:v>
                </c:pt>
                <c:pt idx="2559">
                  <c:v>0.29263723180795198</c:v>
                </c:pt>
                <c:pt idx="2560">
                  <c:v>0.29275158789697397</c:v>
                </c:pt>
                <c:pt idx="2561">
                  <c:v>0.29286594398599702</c:v>
                </c:pt>
                <c:pt idx="2562">
                  <c:v>0.29298030007501902</c:v>
                </c:pt>
                <c:pt idx="2563">
                  <c:v>0.29309465616404101</c:v>
                </c:pt>
                <c:pt idx="2564">
                  <c:v>0.29320901225306301</c:v>
                </c:pt>
                <c:pt idx="2565">
                  <c:v>0.293323368342086</c:v>
                </c:pt>
                <c:pt idx="2566">
                  <c:v>0.29343772443110799</c:v>
                </c:pt>
                <c:pt idx="2567">
                  <c:v>0.29355208052012999</c:v>
                </c:pt>
                <c:pt idx="2568">
                  <c:v>0.29366643660915198</c:v>
                </c:pt>
                <c:pt idx="2569">
                  <c:v>0.29378079269817498</c:v>
                </c:pt>
                <c:pt idx="2570">
                  <c:v>0.29389514878719702</c:v>
                </c:pt>
                <c:pt idx="2571">
                  <c:v>0.29400950487621902</c:v>
                </c:pt>
                <c:pt idx="2572">
                  <c:v>0.29412386096524101</c:v>
                </c:pt>
                <c:pt idx="2573">
                  <c:v>0.29423821705426401</c:v>
                </c:pt>
                <c:pt idx="2574">
                  <c:v>0.294352573143286</c:v>
                </c:pt>
                <c:pt idx="2575">
                  <c:v>0.29446692923230799</c:v>
                </c:pt>
                <c:pt idx="2576">
                  <c:v>0.29458128532132999</c:v>
                </c:pt>
                <c:pt idx="2577">
                  <c:v>0.29469564141035298</c:v>
                </c:pt>
                <c:pt idx="2578">
                  <c:v>0.29480999749937498</c:v>
                </c:pt>
                <c:pt idx="2579">
                  <c:v>0.29492435358839703</c:v>
                </c:pt>
                <c:pt idx="2580">
                  <c:v>0.29503870967741902</c:v>
                </c:pt>
                <c:pt idx="2581">
                  <c:v>0.29515306576644201</c:v>
                </c:pt>
                <c:pt idx="2582">
                  <c:v>0.29526742185546401</c:v>
                </c:pt>
                <c:pt idx="2583">
                  <c:v>0.295381777944486</c:v>
                </c:pt>
                <c:pt idx="2584">
                  <c:v>0.295496134033508</c:v>
                </c:pt>
                <c:pt idx="2585">
                  <c:v>0.29561049012253099</c:v>
                </c:pt>
                <c:pt idx="2586">
                  <c:v>0.29572484621155298</c:v>
                </c:pt>
                <c:pt idx="2587">
                  <c:v>0.29583920230057498</c:v>
                </c:pt>
                <c:pt idx="2588">
                  <c:v>0.29595355838959703</c:v>
                </c:pt>
                <c:pt idx="2589">
                  <c:v>0.29606791447862002</c:v>
                </c:pt>
                <c:pt idx="2590">
                  <c:v>0.29618227056764201</c:v>
                </c:pt>
                <c:pt idx="2591">
                  <c:v>0.29629662665666401</c:v>
                </c:pt>
                <c:pt idx="2592">
                  <c:v>0.296410982745686</c:v>
                </c:pt>
                <c:pt idx="2593">
                  <c:v>0.296525338834709</c:v>
                </c:pt>
                <c:pt idx="2594">
                  <c:v>0.29663969492373099</c:v>
                </c:pt>
                <c:pt idx="2595">
                  <c:v>0.29675405101275298</c:v>
                </c:pt>
                <c:pt idx="2596">
                  <c:v>0.29686840710177498</c:v>
                </c:pt>
                <c:pt idx="2597">
                  <c:v>0.29698276319079803</c:v>
                </c:pt>
                <c:pt idx="2598">
                  <c:v>0.29709711927982002</c:v>
                </c:pt>
                <c:pt idx="2599">
                  <c:v>0.29721147536884202</c:v>
                </c:pt>
                <c:pt idx="2600">
                  <c:v>0.29732583145786501</c:v>
                </c:pt>
                <c:pt idx="2601">
                  <c:v>0.297440187546887</c:v>
                </c:pt>
                <c:pt idx="2602">
                  <c:v>0.297554543635909</c:v>
                </c:pt>
                <c:pt idx="2603">
                  <c:v>0.29766889972493099</c:v>
                </c:pt>
                <c:pt idx="2604">
                  <c:v>0.29778325581395299</c:v>
                </c:pt>
                <c:pt idx="2605">
                  <c:v>0.29789761190297598</c:v>
                </c:pt>
                <c:pt idx="2606">
                  <c:v>0.29801196799199797</c:v>
                </c:pt>
                <c:pt idx="2607">
                  <c:v>0.29812632408102002</c:v>
                </c:pt>
                <c:pt idx="2608">
                  <c:v>0.29824068017004302</c:v>
                </c:pt>
                <c:pt idx="2609">
                  <c:v>0.29835503625906501</c:v>
                </c:pt>
                <c:pt idx="2610">
                  <c:v>0.298469392348087</c:v>
                </c:pt>
                <c:pt idx="2611">
                  <c:v>0.298583748437109</c:v>
                </c:pt>
                <c:pt idx="2612">
                  <c:v>0.29869810452613099</c:v>
                </c:pt>
                <c:pt idx="2613">
                  <c:v>0.29881246061515399</c:v>
                </c:pt>
                <c:pt idx="2614">
                  <c:v>0.29892681670417598</c:v>
                </c:pt>
                <c:pt idx="2615">
                  <c:v>0.29904117279319797</c:v>
                </c:pt>
                <c:pt idx="2616">
                  <c:v>0.29915552888222102</c:v>
                </c:pt>
                <c:pt idx="2617">
                  <c:v>0.29926988497124302</c:v>
                </c:pt>
                <c:pt idx="2618">
                  <c:v>0.29938424106026501</c:v>
                </c:pt>
                <c:pt idx="2619">
                  <c:v>0.299498597149287</c:v>
                </c:pt>
                <c:pt idx="2620">
                  <c:v>0.29961295323831</c:v>
                </c:pt>
                <c:pt idx="2621">
                  <c:v>0.29972730932733199</c:v>
                </c:pt>
                <c:pt idx="2622">
                  <c:v>0.29984166541635399</c:v>
                </c:pt>
                <c:pt idx="2623">
                  <c:v>0.29995602150537598</c:v>
                </c:pt>
                <c:pt idx="2624">
                  <c:v>0.30007037759439897</c:v>
                </c:pt>
                <c:pt idx="2625">
                  <c:v>0.30018473368342102</c:v>
                </c:pt>
                <c:pt idx="2626">
                  <c:v>0.30029908977244302</c:v>
                </c:pt>
                <c:pt idx="2627">
                  <c:v>0.30041344586146501</c:v>
                </c:pt>
                <c:pt idx="2628">
                  <c:v>0.300527801950488</c:v>
                </c:pt>
                <c:pt idx="2629">
                  <c:v>0.30064215803951</c:v>
                </c:pt>
                <c:pt idx="2630">
                  <c:v>0.30075651412853199</c:v>
                </c:pt>
                <c:pt idx="2631">
                  <c:v>0.30087087021755399</c:v>
                </c:pt>
                <c:pt idx="2632">
                  <c:v>0.30098522630657698</c:v>
                </c:pt>
                <c:pt idx="2633">
                  <c:v>0.30109958239559897</c:v>
                </c:pt>
                <c:pt idx="2634">
                  <c:v>0.30121393848462102</c:v>
                </c:pt>
                <c:pt idx="2635">
                  <c:v>0.30132829457364302</c:v>
                </c:pt>
                <c:pt idx="2636">
                  <c:v>0.30144265066266601</c:v>
                </c:pt>
                <c:pt idx="2637">
                  <c:v>0.30155700675168801</c:v>
                </c:pt>
                <c:pt idx="2638">
                  <c:v>0.30167136284071</c:v>
                </c:pt>
                <c:pt idx="2639">
                  <c:v>0.30178571892973199</c:v>
                </c:pt>
                <c:pt idx="2640">
                  <c:v>0.30190007501875499</c:v>
                </c:pt>
                <c:pt idx="2641">
                  <c:v>0.30201443110777698</c:v>
                </c:pt>
                <c:pt idx="2642">
                  <c:v>0.30212878719679898</c:v>
                </c:pt>
                <c:pt idx="2643">
                  <c:v>0.30224314328582103</c:v>
                </c:pt>
                <c:pt idx="2644">
                  <c:v>0.30235749937484402</c:v>
                </c:pt>
                <c:pt idx="2645">
                  <c:v>0.30247185546386601</c:v>
                </c:pt>
                <c:pt idx="2646">
                  <c:v>0.30258621155288801</c:v>
                </c:pt>
                <c:pt idx="2647">
                  <c:v>0.30270056764191</c:v>
                </c:pt>
                <c:pt idx="2648">
                  <c:v>0.30281492373093299</c:v>
                </c:pt>
                <c:pt idx="2649">
                  <c:v>0.30292927981995499</c:v>
                </c:pt>
                <c:pt idx="2650">
                  <c:v>0.30304363590897698</c:v>
                </c:pt>
                <c:pt idx="2651">
                  <c:v>0.30315799199799898</c:v>
                </c:pt>
                <c:pt idx="2652">
                  <c:v>0.30327234808702203</c:v>
                </c:pt>
                <c:pt idx="2653">
                  <c:v>0.30338670417604402</c:v>
                </c:pt>
                <c:pt idx="2654">
                  <c:v>0.30350106026506601</c:v>
                </c:pt>
                <c:pt idx="2655">
                  <c:v>0.30361541635408901</c:v>
                </c:pt>
                <c:pt idx="2656">
                  <c:v>0.303729772443111</c:v>
                </c:pt>
                <c:pt idx="2657">
                  <c:v>0.303844128532133</c:v>
                </c:pt>
                <c:pt idx="2658">
                  <c:v>0.30395848462115499</c:v>
                </c:pt>
                <c:pt idx="2659">
                  <c:v>0.30407284071017798</c:v>
                </c:pt>
                <c:pt idx="2660">
                  <c:v>0.30418719679919998</c:v>
                </c:pt>
                <c:pt idx="2661">
                  <c:v>0.30430155288822203</c:v>
                </c:pt>
                <c:pt idx="2662">
                  <c:v>0.30441590897724402</c:v>
                </c:pt>
                <c:pt idx="2663">
                  <c:v>0.30453026506626701</c:v>
                </c:pt>
                <c:pt idx="2664">
                  <c:v>0.30464462115528901</c:v>
                </c:pt>
                <c:pt idx="2665">
                  <c:v>0.304758977244311</c:v>
                </c:pt>
                <c:pt idx="2666">
                  <c:v>0.304873333333333</c:v>
                </c:pt>
                <c:pt idx="2667">
                  <c:v>0.30498768942235599</c:v>
                </c:pt>
                <c:pt idx="2668">
                  <c:v>0.30510204551137798</c:v>
                </c:pt>
                <c:pt idx="2669">
                  <c:v>0.30521640160039998</c:v>
                </c:pt>
                <c:pt idx="2670">
                  <c:v>0.30533075768942203</c:v>
                </c:pt>
                <c:pt idx="2671">
                  <c:v>0.30544511377844502</c:v>
                </c:pt>
                <c:pt idx="2672">
                  <c:v>0.30555946986746702</c:v>
                </c:pt>
                <c:pt idx="2673">
                  <c:v>0.30567382595648901</c:v>
                </c:pt>
                <c:pt idx="2674">
                  <c:v>0.305788182045511</c:v>
                </c:pt>
                <c:pt idx="2675">
                  <c:v>0.305902538134534</c:v>
                </c:pt>
                <c:pt idx="2676">
                  <c:v>0.30601689422355599</c:v>
                </c:pt>
                <c:pt idx="2677">
                  <c:v>0.30613125031257798</c:v>
                </c:pt>
                <c:pt idx="2678">
                  <c:v>0.30624560640159998</c:v>
                </c:pt>
                <c:pt idx="2679">
                  <c:v>0.30635996249062297</c:v>
                </c:pt>
                <c:pt idx="2680">
                  <c:v>0.30647431857964502</c:v>
                </c:pt>
                <c:pt idx="2681">
                  <c:v>0.30658867466866702</c:v>
                </c:pt>
                <c:pt idx="2682">
                  <c:v>0.30670303075768901</c:v>
                </c:pt>
                <c:pt idx="2683">
                  <c:v>0.306817386846712</c:v>
                </c:pt>
                <c:pt idx="2684">
                  <c:v>0.306931742935734</c:v>
                </c:pt>
                <c:pt idx="2685">
                  <c:v>0.30704609902475599</c:v>
                </c:pt>
                <c:pt idx="2686">
                  <c:v>0.30716045511377799</c:v>
                </c:pt>
                <c:pt idx="2687">
                  <c:v>0.30727481120280098</c:v>
                </c:pt>
                <c:pt idx="2688">
                  <c:v>0.30738916729182297</c:v>
                </c:pt>
                <c:pt idx="2689">
                  <c:v>0.30750352338084502</c:v>
                </c:pt>
                <c:pt idx="2690">
                  <c:v>0.30761787946986702</c:v>
                </c:pt>
                <c:pt idx="2691">
                  <c:v>0.30773223555889001</c:v>
                </c:pt>
                <c:pt idx="2692">
                  <c:v>0.307846591647912</c:v>
                </c:pt>
                <c:pt idx="2693">
                  <c:v>0.307960947736934</c:v>
                </c:pt>
                <c:pt idx="2694">
                  <c:v>0.30807530382595599</c:v>
                </c:pt>
                <c:pt idx="2695">
                  <c:v>0.30818965991497899</c:v>
                </c:pt>
                <c:pt idx="2696">
                  <c:v>0.30830401600400098</c:v>
                </c:pt>
                <c:pt idx="2697">
                  <c:v>0.30841837209302297</c:v>
                </c:pt>
                <c:pt idx="2698">
                  <c:v>0.30853272818204602</c:v>
                </c:pt>
                <c:pt idx="2699">
                  <c:v>0.30864708427106802</c:v>
                </c:pt>
                <c:pt idx="2700">
                  <c:v>0.30876144036009001</c:v>
                </c:pt>
                <c:pt idx="2701">
                  <c:v>0.30887579644911201</c:v>
                </c:pt>
                <c:pt idx="2702">
                  <c:v>0.308990152538135</c:v>
                </c:pt>
                <c:pt idx="2703">
                  <c:v>0.30910450862715699</c:v>
                </c:pt>
                <c:pt idx="2704">
                  <c:v>0.30921886471617899</c:v>
                </c:pt>
                <c:pt idx="2705">
                  <c:v>0.30933322080520098</c:v>
                </c:pt>
                <c:pt idx="2706">
                  <c:v>0.30944757689422397</c:v>
                </c:pt>
                <c:pt idx="2707">
                  <c:v>0.30956193298324602</c:v>
                </c:pt>
                <c:pt idx="2708">
                  <c:v>0.30967628907226802</c:v>
                </c:pt>
                <c:pt idx="2709">
                  <c:v>0.30979064516129001</c:v>
                </c:pt>
                <c:pt idx="2710">
                  <c:v>0.30990500125031301</c:v>
                </c:pt>
                <c:pt idx="2711">
                  <c:v>0.310019357339335</c:v>
                </c:pt>
                <c:pt idx="2712">
                  <c:v>0.31013371342835699</c:v>
                </c:pt>
                <c:pt idx="2713">
                  <c:v>0.31024806951737899</c:v>
                </c:pt>
                <c:pt idx="2714">
                  <c:v>0.31036242560640198</c:v>
                </c:pt>
                <c:pt idx="2715">
                  <c:v>0.31047678169542398</c:v>
                </c:pt>
                <c:pt idx="2716">
                  <c:v>0.31059113778444603</c:v>
                </c:pt>
                <c:pt idx="2717">
                  <c:v>0.31070549387346802</c:v>
                </c:pt>
                <c:pt idx="2718">
                  <c:v>0.31081984996249101</c:v>
                </c:pt>
                <c:pt idx="2719">
                  <c:v>0.31093420605151301</c:v>
                </c:pt>
                <c:pt idx="2720">
                  <c:v>0.311048562140535</c:v>
                </c:pt>
                <c:pt idx="2721">
                  <c:v>0.311162918229557</c:v>
                </c:pt>
                <c:pt idx="2722">
                  <c:v>0.31127727431857999</c:v>
                </c:pt>
                <c:pt idx="2723">
                  <c:v>0.31139163040760198</c:v>
                </c:pt>
                <c:pt idx="2724">
                  <c:v>0.31150598649662398</c:v>
                </c:pt>
                <c:pt idx="2725">
                  <c:v>0.31162034258564603</c:v>
                </c:pt>
                <c:pt idx="2726">
                  <c:v>0.31173469867466902</c:v>
                </c:pt>
                <c:pt idx="2727">
                  <c:v>0.31184905476369101</c:v>
                </c:pt>
                <c:pt idx="2728">
                  <c:v>0.31196341085271301</c:v>
                </c:pt>
                <c:pt idx="2729">
                  <c:v>0.312077766941735</c:v>
                </c:pt>
                <c:pt idx="2730">
                  <c:v>0.312192123030758</c:v>
                </c:pt>
                <c:pt idx="2731">
                  <c:v>0.31230647911977999</c:v>
                </c:pt>
                <c:pt idx="2732">
                  <c:v>0.31242083520880198</c:v>
                </c:pt>
                <c:pt idx="2733">
                  <c:v>0.31253519129782398</c:v>
                </c:pt>
                <c:pt idx="2734">
                  <c:v>0.31264954738684703</c:v>
                </c:pt>
                <c:pt idx="2735">
                  <c:v>0.31276390347586902</c:v>
                </c:pt>
                <c:pt idx="2736">
                  <c:v>0.31287825956489101</c:v>
                </c:pt>
                <c:pt idx="2737">
                  <c:v>0.31299261565391301</c:v>
                </c:pt>
                <c:pt idx="2738">
                  <c:v>0.313106971742936</c:v>
                </c:pt>
                <c:pt idx="2739">
                  <c:v>0.313221327831958</c:v>
                </c:pt>
                <c:pt idx="2740">
                  <c:v>0.31333568392097999</c:v>
                </c:pt>
                <c:pt idx="2741">
                  <c:v>0.31345004001000198</c:v>
                </c:pt>
                <c:pt idx="2742">
                  <c:v>0.31356439609902498</c:v>
                </c:pt>
                <c:pt idx="2743">
                  <c:v>0.31367875218804703</c:v>
                </c:pt>
                <c:pt idx="2744">
                  <c:v>0.31379310827706902</c:v>
                </c:pt>
                <c:pt idx="2745">
                  <c:v>0.31390746436609201</c:v>
                </c:pt>
                <c:pt idx="2746">
                  <c:v>0.31402182045511401</c:v>
                </c:pt>
                <c:pt idx="2747">
                  <c:v>0.314136176544136</c:v>
                </c:pt>
                <c:pt idx="2748">
                  <c:v>0.314250532633158</c:v>
                </c:pt>
                <c:pt idx="2749">
                  <c:v>0.31436488872218099</c:v>
                </c:pt>
                <c:pt idx="2750">
                  <c:v>0.31447924481120298</c:v>
                </c:pt>
                <c:pt idx="2751">
                  <c:v>0.31459360090022498</c:v>
                </c:pt>
                <c:pt idx="2752">
                  <c:v>0.31470795698924697</c:v>
                </c:pt>
                <c:pt idx="2753">
                  <c:v>0.31482231307827002</c:v>
                </c:pt>
                <c:pt idx="2754">
                  <c:v>0.31493666916729202</c:v>
                </c:pt>
                <c:pt idx="2755">
                  <c:v>0.31505102525631401</c:v>
                </c:pt>
                <c:pt idx="2756">
                  <c:v>0.315165381345336</c:v>
                </c:pt>
                <c:pt idx="2757">
                  <c:v>0.315279737434359</c:v>
                </c:pt>
                <c:pt idx="2758">
                  <c:v>0.31539409352338099</c:v>
                </c:pt>
                <c:pt idx="2759">
                  <c:v>0.31550844961240299</c:v>
                </c:pt>
                <c:pt idx="2760">
                  <c:v>0.31562280570142498</c:v>
                </c:pt>
                <c:pt idx="2761">
                  <c:v>0.31573716179044797</c:v>
                </c:pt>
                <c:pt idx="2762">
                  <c:v>0.31585151787947002</c:v>
                </c:pt>
                <c:pt idx="2763">
                  <c:v>0.31596587396849202</c:v>
                </c:pt>
                <c:pt idx="2764">
                  <c:v>0.31608023005751401</c:v>
                </c:pt>
                <c:pt idx="2765">
                  <c:v>0.316194586146537</c:v>
                </c:pt>
                <c:pt idx="2766">
                  <c:v>0.316308942235559</c:v>
                </c:pt>
                <c:pt idx="2767">
                  <c:v>0.31642329832458099</c:v>
                </c:pt>
                <c:pt idx="2768">
                  <c:v>0.31653765441360299</c:v>
                </c:pt>
                <c:pt idx="2769">
                  <c:v>0.31665201050262598</c:v>
                </c:pt>
                <c:pt idx="2770">
                  <c:v>0.31676636659164797</c:v>
                </c:pt>
                <c:pt idx="2771">
                  <c:v>0.31688072268067002</c:v>
                </c:pt>
                <c:pt idx="2772">
                  <c:v>0.31699507876969202</c:v>
                </c:pt>
                <c:pt idx="2773">
                  <c:v>0.31710943485871501</c:v>
                </c:pt>
                <c:pt idx="2774">
                  <c:v>0.31722379094773701</c:v>
                </c:pt>
                <c:pt idx="2775">
                  <c:v>0.317338147036759</c:v>
                </c:pt>
                <c:pt idx="2776">
                  <c:v>0.31745250312578099</c:v>
                </c:pt>
                <c:pt idx="2777">
                  <c:v>0.31756685921480399</c:v>
                </c:pt>
                <c:pt idx="2778">
                  <c:v>0.31768121530382598</c:v>
                </c:pt>
                <c:pt idx="2779">
                  <c:v>0.31779557139284798</c:v>
                </c:pt>
                <c:pt idx="2780">
                  <c:v>0.31790992748187002</c:v>
                </c:pt>
                <c:pt idx="2781">
                  <c:v>0.31802428357089302</c:v>
                </c:pt>
                <c:pt idx="2782">
                  <c:v>0.31813863965991501</c:v>
                </c:pt>
                <c:pt idx="2783">
                  <c:v>0.31825299574893701</c:v>
                </c:pt>
                <c:pt idx="2784">
                  <c:v>0.31836735183796</c:v>
                </c:pt>
                <c:pt idx="2785">
                  <c:v>0.31848170792698199</c:v>
                </c:pt>
                <c:pt idx="2786">
                  <c:v>0.31859606401600399</c:v>
                </c:pt>
                <c:pt idx="2787">
                  <c:v>0.31871042010502598</c:v>
                </c:pt>
                <c:pt idx="2788">
                  <c:v>0.31882477619404898</c:v>
                </c:pt>
                <c:pt idx="2789">
                  <c:v>0.31893913228307103</c:v>
                </c:pt>
                <c:pt idx="2790">
                  <c:v>0.31905348837209302</c:v>
                </c:pt>
                <c:pt idx="2791">
                  <c:v>0.31916784446111501</c:v>
                </c:pt>
                <c:pt idx="2792">
                  <c:v>0.31928220055013801</c:v>
                </c:pt>
                <c:pt idx="2793">
                  <c:v>0.31939655663916</c:v>
                </c:pt>
                <c:pt idx="2794">
                  <c:v>0.31951091272818199</c:v>
                </c:pt>
                <c:pt idx="2795">
                  <c:v>0.31962526881720399</c:v>
                </c:pt>
                <c:pt idx="2796">
                  <c:v>0.31973962490622698</c:v>
                </c:pt>
                <c:pt idx="2797">
                  <c:v>0.31985398099524898</c:v>
                </c:pt>
                <c:pt idx="2798">
                  <c:v>0.31996833708427103</c:v>
                </c:pt>
                <c:pt idx="2799">
                  <c:v>0.32008269317329302</c:v>
                </c:pt>
                <c:pt idx="2800">
                  <c:v>0.32019704926231601</c:v>
                </c:pt>
                <c:pt idx="2801">
                  <c:v>0.32031140535133801</c:v>
                </c:pt>
                <c:pt idx="2802">
                  <c:v>0.32042576144036</c:v>
                </c:pt>
                <c:pt idx="2803">
                  <c:v>0.320540117529382</c:v>
                </c:pt>
                <c:pt idx="2804">
                  <c:v>0.32065447361840499</c:v>
                </c:pt>
                <c:pt idx="2805">
                  <c:v>0.32076882970742698</c:v>
                </c:pt>
                <c:pt idx="2806">
                  <c:v>0.32088318579644898</c:v>
                </c:pt>
                <c:pt idx="2807">
                  <c:v>0.32099754188547103</c:v>
                </c:pt>
                <c:pt idx="2808">
                  <c:v>0.32111189797449402</c:v>
                </c:pt>
                <c:pt idx="2809">
                  <c:v>0.32122625406351601</c:v>
                </c:pt>
                <c:pt idx="2810">
                  <c:v>0.32134061015253801</c:v>
                </c:pt>
                <c:pt idx="2811">
                  <c:v>0.32145496624156</c:v>
                </c:pt>
                <c:pt idx="2812">
                  <c:v>0.321569322330583</c:v>
                </c:pt>
                <c:pt idx="2813">
                  <c:v>0.32168367841960499</c:v>
                </c:pt>
                <c:pt idx="2814">
                  <c:v>0.32179803450862698</c:v>
                </c:pt>
                <c:pt idx="2815">
                  <c:v>0.32191239059764898</c:v>
                </c:pt>
                <c:pt idx="2816">
                  <c:v>0.32202674668667203</c:v>
                </c:pt>
                <c:pt idx="2817">
                  <c:v>0.32214110277569402</c:v>
                </c:pt>
                <c:pt idx="2818">
                  <c:v>0.32225545886471602</c:v>
                </c:pt>
                <c:pt idx="2819">
                  <c:v>0.32236981495373801</c:v>
                </c:pt>
                <c:pt idx="2820">
                  <c:v>0.322484171042761</c:v>
                </c:pt>
                <c:pt idx="2821">
                  <c:v>0.322598527131783</c:v>
                </c:pt>
                <c:pt idx="2822">
                  <c:v>0.32271288322080499</c:v>
                </c:pt>
                <c:pt idx="2823">
                  <c:v>0.32282723930982699</c:v>
                </c:pt>
                <c:pt idx="2824">
                  <c:v>0.32294159539884998</c:v>
                </c:pt>
                <c:pt idx="2825">
                  <c:v>0.32305595148787197</c:v>
                </c:pt>
                <c:pt idx="2826">
                  <c:v>0.32317030757689402</c:v>
                </c:pt>
                <c:pt idx="2827">
                  <c:v>0.32328466366591602</c:v>
                </c:pt>
                <c:pt idx="2828">
                  <c:v>0.32339901975493901</c:v>
                </c:pt>
                <c:pt idx="2829">
                  <c:v>0.323513375843961</c:v>
                </c:pt>
                <c:pt idx="2830">
                  <c:v>0.323627731932983</c:v>
                </c:pt>
                <c:pt idx="2831">
                  <c:v>0.32374208802200499</c:v>
                </c:pt>
                <c:pt idx="2832">
                  <c:v>0.32385644411102799</c:v>
                </c:pt>
                <c:pt idx="2833">
                  <c:v>0.32397080020004998</c:v>
                </c:pt>
                <c:pt idx="2834">
                  <c:v>0.32408515628907197</c:v>
                </c:pt>
                <c:pt idx="2835">
                  <c:v>0.32419951237809502</c:v>
                </c:pt>
                <c:pt idx="2836">
                  <c:v>0.32431386846711702</c:v>
                </c:pt>
                <c:pt idx="2837">
                  <c:v>0.32442822455613901</c:v>
                </c:pt>
                <c:pt idx="2838">
                  <c:v>0.32454258064516101</c:v>
                </c:pt>
                <c:pt idx="2839">
                  <c:v>0.324656936734183</c:v>
                </c:pt>
                <c:pt idx="2840">
                  <c:v>0.32477129282320599</c:v>
                </c:pt>
                <c:pt idx="2841">
                  <c:v>0.32488564891222799</c:v>
                </c:pt>
                <c:pt idx="2842">
                  <c:v>0.32500000500124998</c:v>
                </c:pt>
                <c:pt idx="2843">
                  <c:v>0.32511436109027297</c:v>
                </c:pt>
                <c:pt idx="2844">
                  <c:v>0.32522871717929502</c:v>
                </c:pt>
                <c:pt idx="2845">
                  <c:v>0.32534307326831702</c:v>
                </c:pt>
                <c:pt idx="2846">
                  <c:v>0.32545742935733901</c:v>
                </c:pt>
                <c:pt idx="2847">
                  <c:v>0.32557178544636201</c:v>
                </c:pt>
                <c:pt idx="2848">
                  <c:v>0.325686141535384</c:v>
                </c:pt>
                <c:pt idx="2849">
                  <c:v>0.32580049762440599</c:v>
                </c:pt>
                <c:pt idx="2850">
                  <c:v>0.32591485371342799</c:v>
                </c:pt>
                <c:pt idx="2851">
                  <c:v>0.32602920980245098</c:v>
                </c:pt>
                <c:pt idx="2852">
                  <c:v>0.32614356589147298</c:v>
                </c:pt>
                <c:pt idx="2853">
                  <c:v>0.32625792198049502</c:v>
                </c:pt>
                <c:pt idx="2854">
                  <c:v>0.32637227806951702</c:v>
                </c:pt>
                <c:pt idx="2855">
                  <c:v>0.32648663415854001</c:v>
                </c:pt>
                <c:pt idx="2856">
                  <c:v>0.32660099024756201</c:v>
                </c:pt>
                <c:pt idx="2857">
                  <c:v>0.326715346336584</c:v>
                </c:pt>
                <c:pt idx="2858">
                  <c:v>0.32682970242560599</c:v>
                </c:pt>
                <c:pt idx="2859">
                  <c:v>0.32694405851462899</c:v>
                </c:pt>
                <c:pt idx="2860">
                  <c:v>0.32705841460365098</c:v>
                </c:pt>
                <c:pt idx="2861">
                  <c:v>0.32717277069267298</c:v>
                </c:pt>
                <c:pt idx="2862">
                  <c:v>0.32728712678169503</c:v>
                </c:pt>
                <c:pt idx="2863">
                  <c:v>0.32740148287071802</c:v>
                </c:pt>
                <c:pt idx="2864">
                  <c:v>0.32751583895974001</c:v>
                </c:pt>
                <c:pt idx="2865">
                  <c:v>0.32763019504876201</c:v>
                </c:pt>
                <c:pt idx="2866">
                  <c:v>0.327744551137784</c:v>
                </c:pt>
                <c:pt idx="2867">
                  <c:v>0.32785890722680699</c:v>
                </c:pt>
                <c:pt idx="2868">
                  <c:v>0.32797326331582899</c:v>
                </c:pt>
                <c:pt idx="2869">
                  <c:v>0.32808761940485098</c:v>
                </c:pt>
                <c:pt idx="2870">
                  <c:v>0.32820197549387298</c:v>
                </c:pt>
                <c:pt idx="2871">
                  <c:v>0.32831633158289603</c:v>
                </c:pt>
                <c:pt idx="2872">
                  <c:v>0.32843068767191802</c:v>
                </c:pt>
                <c:pt idx="2873">
                  <c:v>0.32854504376094001</c:v>
                </c:pt>
                <c:pt idx="2874">
                  <c:v>0.32865939984996201</c:v>
                </c:pt>
                <c:pt idx="2875">
                  <c:v>0.328773755938985</c:v>
                </c:pt>
                <c:pt idx="2876">
                  <c:v>0.328888112028007</c:v>
                </c:pt>
                <c:pt idx="2877">
                  <c:v>0.32900246811702899</c:v>
                </c:pt>
                <c:pt idx="2878">
                  <c:v>0.32911682420605098</c:v>
                </c:pt>
                <c:pt idx="2879">
                  <c:v>0.32923118029507398</c:v>
                </c:pt>
                <c:pt idx="2880">
                  <c:v>0.32934553638409603</c:v>
                </c:pt>
                <c:pt idx="2881">
                  <c:v>0.32945989247311802</c:v>
                </c:pt>
                <c:pt idx="2882">
                  <c:v>0.32957424856214101</c:v>
                </c:pt>
                <c:pt idx="2883">
                  <c:v>0.32968860465116301</c:v>
                </c:pt>
                <c:pt idx="2884">
                  <c:v>0.329802960740185</c:v>
                </c:pt>
                <c:pt idx="2885">
                  <c:v>0.329917316829207</c:v>
                </c:pt>
                <c:pt idx="2886">
                  <c:v>0.33003167291822999</c:v>
                </c:pt>
                <c:pt idx="2887">
                  <c:v>0.33014602900725198</c:v>
                </c:pt>
                <c:pt idx="2888">
                  <c:v>0.33026038509627398</c:v>
                </c:pt>
                <c:pt idx="2889">
                  <c:v>0.33037474118529597</c:v>
                </c:pt>
                <c:pt idx="2890">
                  <c:v>0.33048909727431902</c:v>
                </c:pt>
                <c:pt idx="2891">
                  <c:v>0.33060345336334102</c:v>
                </c:pt>
                <c:pt idx="2892">
                  <c:v>0.33071780945236301</c:v>
                </c:pt>
                <c:pt idx="2893">
                  <c:v>0.330832165541385</c:v>
                </c:pt>
                <c:pt idx="2894">
                  <c:v>0.330946521630408</c:v>
                </c:pt>
                <c:pt idx="2895">
                  <c:v>0.33106087771942999</c:v>
                </c:pt>
                <c:pt idx="2896">
                  <c:v>0.33117523380845199</c:v>
                </c:pt>
                <c:pt idx="2897">
                  <c:v>0.33128958989747398</c:v>
                </c:pt>
                <c:pt idx="2898">
                  <c:v>0.33140394598649697</c:v>
                </c:pt>
                <c:pt idx="2899">
                  <c:v>0.33151830207551902</c:v>
                </c:pt>
                <c:pt idx="2900">
                  <c:v>0.33163265816454102</c:v>
                </c:pt>
                <c:pt idx="2901">
                  <c:v>0.33174701425356301</c:v>
                </c:pt>
                <c:pt idx="2902">
                  <c:v>0.331861370342586</c:v>
                </c:pt>
                <c:pt idx="2903">
                  <c:v>0.331975726431608</c:v>
                </c:pt>
                <c:pt idx="2904">
                  <c:v>0.33209008252062999</c:v>
                </c:pt>
                <c:pt idx="2905">
                  <c:v>0.33220443860965199</c:v>
                </c:pt>
                <c:pt idx="2906">
                  <c:v>0.33231879469867498</c:v>
                </c:pt>
                <c:pt idx="2907">
                  <c:v>0.33243315078769697</c:v>
                </c:pt>
                <c:pt idx="2908">
                  <c:v>0.33254750687671902</c:v>
                </c:pt>
                <c:pt idx="2909">
                  <c:v>0.33266186296574102</c:v>
                </c:pt>
                <c:pt idx="2910">
                  <c:v>0.33277621905476401</c:v>
                </c:pt>
                <c:pt idx="2911">
                  <c:v>0.332890575143786</c:v>
                </c:pt>
                <c:pt idx="2912">
                  <c:v>0.333004931232808</c:v>
                </c:pt>
                <c:pt idx="2913">
                  <c:v>0.33311928732182999</c:v>
                </c:pt>
                <c:pt idx="2914">
                  <c:v>0.33323364341085299</c:v>
                </c:pt>
                <c:pt idx="2915">
                  <c:v>0.33334799949987498</c:v>
                </c:pt>
                <c:pt idx="2916">
                  <c:v>0.33346235558889697</c:v>
                </c:pt>
                <c:pt idx="2917">
                  <c:v>0.33357671167791902</c:v>
                </c:pt>
                <c:pt idx="2918">
                  <c:v>0.33369106776694202</c:v>
                </c:pt>
                <c:pt idx="2919">
                  <c:v>0.33380542385596401</c:v>
                </c:pt>
                <c:pt idx="2920">
                  <c:v>0.33391977994498601</c:v>
                </c:pt>
                <c:pt idx="2921">
                  <c:v>0.334034136034008</c:v>
                </c:pt>
                <c:pt idx="2922">
                  <c:v>0.33414849212303099</c:v>
                </c:pt>
                <c:pt idx="2923">
                  <c:v>0.33426284821205299</c:v>
                </c:pt>
                <c:pt idx="2924">
                  <c:v>0.33437720430107498</c:v>
                </c:pt>
                <c:pt idx="2925">
                  <c:v>0.33449156039009798</c:v>
                </c:pt>
                <c:pt idx="2926">
                  <c:v>0.33460591647912002</c:v>
                </c:pt>
                <c:pt idx="2927">
                  <c:v>0.33472027256814202</c:v>
                </c:pt>
                <c:pt idx="2928">
                  <c:v>0.33483462865716401</c:v>
                </c:pt>
                <c:pt idx="2929">
                  <c:v>0.33494898474618701</c:v>
                </c:pt>
                <c:pt idx="2930">
                  <c:v>0.335063340835209</c:v>
                </c:pt>
                <c:pt idx="2931">
                  <c:v>0.33517769692423099</c:v>
                </c:pt>
                <c:pt idx="2932">
                  <c:v>0.33529205301325299</c:v>
                </c:pt>
                <c:pt idx="2933">
                  <c:v>0.33540640910227598</c:v>
                </c:pt>
                <c:pt idx="2934">
                  <c:v>0.33552076519129798</c:v>
                </c:pt>
                <c:pt idx="2935">
                  <c:v>0.33563512128032003</c:v>
                </c:pt>
                <c:pt idx="2936">
                  <c:v>0.33574947736934202</c:v>
                </c:pt>
                <c:pt idx="2937">
                  <c:v>0.33586383345836501</c:v>
                </c:pt>
                <c:pt idx="2938">
                  <c:v>0.33597818954738701</c:v>
                </c:pt>
                <c:pt idx="2939">
                  <c:v>0.336092545636409</c:v>
                </c:pt>
                <c:pt idx="2940">
                  <c:v>0.336206901725431</c:v>
                </c:pt>
                <c:pt idx="2941">
                  <c:v>0.33632125781445399</c:v>
                </c:pt>
                <c:pt idx="2942">
                  <c:v>0.33643561390347598</c:v>
                </c:pt>
                <c:pt idx="2943">
                  <c:v>0.33654996999249798</c:v>
                </c:pt>
                <c:pt idx="2944">
                  <c:v>0.33666432608152003</c:v>
                </c:pt>
                <c:pt idx="2945">
                  <c:v>0.33677868217054302</c:v>
                </c:pt>
                <c:pt idx="2946">
                  <c:v>0.33689303825956501</c:v>
                </c:pt>
                <c:pt idx="2947">
                  <c:v>0.33700739434858701</c:v>
                </c:pt>
                <c:pt idx="2948">
                  <c:v>0.337121750437609</c:v>
                </c:pt>
                <c:pt idx="2949">
                  <c:v>0.337236106526632</c:v>
                </c:pt>
                <c:pt idx="2950">
                  <c:v>0.33735046261565399</c:v>
                </c:pt>
                <c:pt idx="2951">
                  <c:v>0.33746481870467598</c:v>
                </c:pt>
                <c:pt idx="2952">
                  <c:v>0.33757917479369798</c:v>
                </c:pt>
                <c:pt idx="2953">
                  <c:v>0.33769353088272103</c:v>
                </c:pt>
                <c:pt idx="2954">
                  <c:v>0.33780788697174302</c:v>
                </c:pt>
                <c:pt idx="2955">
                  <c:v>0.33792224306076502</c:v>
                </c:pt>
                <c:pt idx="2956">
                  <c:v>0.33803659914978701</c:v>
                </c:pt>
                <c:pt idx="2957">
                  <c:v>0.33815095523881</c:v>
                </c:pt>
                <c:pt idx="2958">
                  <c:v>0.338265311327832</c:v>
                </c:pt>
                <c:pt idx="2959">
                  <c:v>0.33837966741685399</c:v>
                </c:pt>
                <c:pt idx="2960">
                  <c:v>0.33849402350587598</c:v>
                </c:pt>
                <c:pt idx="2961">
                  <c:v>0.33860837959489898</c:v>
                </c:pt>
                <c:pt idx="2962">
                  <c:v>0.33872273568392097</c:v>
                </c:pt>
                <c:pt idx="2963">
                  <c:v>0.33883709177294302</c:v>
                </c:pt>
                <c:pt idx="2964">
                  <c:v>0.33895144786196602</c:v>
                </c:pt>
                <c:pt idx="2965">
                  <c:v>0.33906580395098801</c:v>
                </c:pt>
                <c:pt idx="2966">
                  <c:v>0.33918016004001</c:v>
                </c:pt>
                <c:pt idx="2967">
                  <c:v>0.339294516129032</c:v>
                </c:pt>
                <c:pt idx="2968">
                  <c:v>0.33940887221805499</c:v>
                </c:pt>
                <c:pt idx="2969">
                  <c:v>0.33952322830707699</c:v>
                </c:pt>
                <c:pt idx="2970">
                  <c:v>0.33963758439609898</c:v>
                </c:pt>
                <c:pt idx="2971">
                  <c:v>0.33975194048512097</c:v>
                </c:pt>
                <c:pt idx="2972">
                  <c:v>0.33986629657414402</c:v>
                </c:pt>
                <c:pt idx="2973">
                  <c:v>0.33998065266316602</c:v>
                </c:pt>
                <c:pt idx="2974">
                  <c:v>0.34009500875218801</c:v>
                </c:pt>
                <c:pt idx="2975">
                  <c:v>0.34020936484121</c:v>
                </c:pt>
                <c:pt idx="2976">
                  <c:v>0.340323720930233</c:v>
                </c:pt>
                <c:pt idx="2977">
                  <c:v>0.34043807701925499</c:v>
                </c:pt>
                <c:pt idx="2978">
                  <c:v>0.34055243310827699</c:v>
                </c:pt>
                <c:pt idx="2979">
                  <c:v>0.34066678919729898</c:v>
                </c:pt>
                <c:pt idx="2980">
                  <c:v>0.34078114528632197</c:v>
                </c:pt>
                <c:pt idx="2981">
                  <c:v>0.34089550137534402</c:v>
                </c:pt>
                <c:pt idx="2982">
                  <c:v>0.34100985746436602</c:v>
                </c:pt>
                <c:pt idx="2983">
                  <c:v>0.34112421355338801</c:v>
                </c:pt>
                <c:pt idx="2984">
                  <c:v>0.341238569642411</c:v>
                </c:pt>
                <c:pt idx="2985">
                  <c:v>0.341352925731433</c:v>
                </c:pt>
                <c:pt idx="2986">
                  <c:v>0.34146728182045499</c:v>
                </c:pt>
                <c:pt idx="2987">
                  <c:v>0.34158163790947699</c:v>
                </c:pt>
                <c:pt idx="2988">
                  <c:v>0.34169599399849998</c:v>
                </c:pt>
                <c:pt idx="2989">
                  <c:v>0.34181035008752197</c:v>
                </c:pt>
                <c:pt idx="2990">
                  <c:v>0.34192470617654402</c:v>
                </c:pt>
                <c:pt idx="2991">
                  <c:v>0.34203906226556602</c:v>
                </c:pt>
                <c:pt idx="2992">
                  <c:v>0.34215341835458901</c:v>
                </c:pt>
                <c:pt idx="2993">
                  <c:v>0.34226777444361101</c:v>
                </c:pt>
                <c:pt idx="2994">
                  <c:v>0.342382130532633</c:v>
                </c:pt>
                <c:pt idx="2995">
                  <c:v>0.34249648662165499</c:v>
                </c:pt>
                <c:pt idx="2996">
                  <c:v>0.34261084271067799</c:v>
                </c:pt>
                <c:pt idx="2997">
                  <c:v>0.34272519879969998</c:v>
                </c:pt>
                <c:pt idx="2998">
                  <c:v>0.34283955488872198</c:v>
                </c:pt>
                <c:pt idx="2999">
                  <c:v>0.34295391097774403</c:v>
                </c:pt>
                <c:pt idx="3000">
                  <c:v>0.34306826706676702</c:v>
                </c:pt>
                <c:pt idx="3001">
                  <c:v>0.34318262315578901</c:v>
                </c:pt>
                <c:pt idx="3002">
                  <c:v>0.34329697924481101</c:v>
                </c:pt>
                <c:pt idx="3003">
                  <c:v>0.343411335333834</c:v>
                </c:pt>
                <c:pt idx="3004">
                  <c:v>0.34352569142285599</c:v>
                </c:pt>
                <c:pt idx="3005">
                  <c:v>0.34364004751187799</c:v>
                </c:pt>
                <c:pt idx="3006">
                  <c:v>0.34375440360089998</c:v>
                </c:pt>
                <c:pt idx="3007">
                  <c:v>0.34386875968992198</c:v>
                </c:pt>
                <c:pt idx="3008">
                  <c:v>0.34398311577894503</c:v>
                </c:pt>
                <c:pt idx="3009">
                  <c:v>0.34409747186796702</c:v>
                </c:pt>
                <c:pt idx="3010">
                  <c:v>0.34421182795698901</c:v>
                </c:pt>
                <c:pt idx="3011">
                  <c:v>0.34432618404601201</c:v>
                </c:pt>
                <c:pt idx="3012">
                  <c:v>0.344440540135034</c:v>
                </c:pt>
                <c:pt idx="3013">
                  <c:v>0.344554896224056</c:v>
                </c:pt>
                <c:pt idx="3014">
                  <c:v>0.34466925231307799</c:v>
                </c:pt>
                <c:pt idx="3015">
                  <c:v>0.34478360840209998</c:v>
                </c:pt>
                <c:pt idx="3016">
                  <c:v>0.34489796449112298</c:v>
                </c:pt>
                <c:pt idx="3017">
                  <c:v>0.34501232058014503</c:v>
                </c:pt>
                <c:pt idx="3018">
                  <c:v>0.34512667666916702</c:v>
                </c:pt>
                <c:pt idx="3019">
                  <c:v>0.34524103275819001</c:v>
                </c:pt>
                <c:pt idx="3020">
                  <c:v>0.34535538884721201</c:v>
                </c:pt>
                <c:pt idx="3021">
                  <c:v>0.345469744936234</c:v>
                </c:pt>
                <c:pt idx="3022">
                  <c:v>0.345584101025256</c:v>
                </c:pt>
                <c:pt idx="3023">
                  <c:v>0.34569845711427899</c:v>
                </c:pt>
                <c:pt idx="3024">
                  <c:v>0.34581281320330098</c:v>
                </c:pt>
                <c:pt idx="3025">
                  <c:v>0.34592716929232298</c:v>
                </c:pt>
                <c:pt idx="3026">
                  <c:v>0.34604152538134503</c:v>
                </c:pt>
                <c:pt idx="3027">
                  <c:v>0.34615588147036802</c:v>
                </c:pt>
                <c:pt idx="3028">
                  <c:v>0.34627023755939002</c:v>
                </c:pt>
                <c:pt idx="3029">
                  <c:v>0.34638459364841201</c:v>
                </c:pt>
                <c:pt idx="3030">
                  <c:v>0.346498949737434</c:v>
                </c:pt>
                <c:pt idx="3031">
                  <c:v>0.346613305826457</c:v>
                </c:pt>
                <c:pt idx="3032">
                  <c:v>0.34672766191547899</c:v>
                </c:pt>
                <c:pt idx="3033">
                  <c:v>0.34684201800450098</c:v>
                </c:pt>
                <c:pt idx="3034">
                  <c:v>0.34695637409352298</c:v>
                </c:pt>
                <c:pt idx="3035">
                  <c:v>0.34707073018254597</c:v>
                </c:pt>
                <c:pt idx="3036">
                  <c:v>0.34718508627156802</c:v>
                </c:pt>
                <c:pt idx="3037">
                  <c:v>0.34729944236059002</c:v>
                </c:pt>
                <c:pt idx="3038">
                  <c:v>0.34741379844961201</c:v>
                </c:pt>
                <c:pt idx="3039">
                  <c:v>0.347528154538635</c:v>
                </c:pt>
                <c:pt idx="3040">
                  <c:v>0.347642510627657</c:v>
                </c:pt>
                <c:pt idx="3041">
                  <c:v>0.34775686671667899</c:v>
                </c:pt>
                <c:pt idx="3042">
                  <c:v>0.34787122280570099</c:v>
                </c:pt>
                <c:pt idx="3043">
                  <c:v>0.34798557889472398</c:v>
                </c:pt>
                <c:pt idx="3044">
                  <c:v>0.34809993498374597</c:v>
                </c:pt>
                <c:pt idx="3045">
                  <c:v>0.34821429107276802</c:v>
                </c:pt>
                <c:pt idx="3046">
                  <c:v>0.34832864716179002</c:v>
                </c:pt>
                <c:pt idx="3047">
                  <c:v>0.34844300325081301</c:v>
                </c:pt>
                <c:pt idx="3048">
                  <c:v>0.348557359339835</c:v>
                </c:pt>
                <c:pt idx="3049">
                  <c:v>0.348671715428857</c:v>
                </c:pt>
                <c:pt idx="3050">
                  <c:v>0.34878607151787899</c:v>
                </c:pt>
                <c:pt idx="3051">
                  <c:v>0.34890042760690199</c:v>
                </c:pt>
                <c:pt idx="3052">
                  <c:v>0.34901478369592398</c:v>
                </c:pt>
                <c:pt idx="3053">
                  <c:v>0.34912913978494597</c:v>
                </c:pt>
                <c:pt idx="3054">
                  <c:v>0.34924349587396802</c:v>
                </c:pt>
                <c:pt idx="3055">
                  <c:v>0.34935785196299102</c:v>
                </c:pt>
                <c:pt idx="3056">
                  <c:v>0.34947220805201301</c:v>
                </c:pt>
                <c:pt idx="3057">
                  <c:v>0.34958656414103501</c:v>
                </c:pt>
                <c:pt idx="3058">
                  <c:v>0.349700920230057</c:v>
                </c:pt>
                <c:pt idx="3059">
                  <c:v>0.34981527631907999</c:v>
                </c:pt>
                <c:pt idx="3060">
                  <c:v>0.34992963240810199</c:v>
                </c:pt>
                <c:pt idx="3061">
                  <c:v>0.35004398849712398</c:v>
                </c:pt>
                <c:pt idx="3062">
                  <c:v>0.35015834458614697</c:v>
                </c:pt>
                <c:pt idx="3063">
                  <c:v>0.35027270067516902</c:v>
                </c:pt>
                <c:pt idx="3064">
                  <c:v>0.35038705676419102</c:v>
                </c:pt>
                <c:pt idx="3065">
                  <c:v>0.35050141285321301</c:v>
                </c:pt>
                <c:pt idx="3066">
                  <c:v>0.35061576894223601</c:v>
                </c:pt>
                <c:pt idx="3067">
                  <c:v>0.350730125031258</c:v>
                </c:pt>
                <c:pt idx="3068">
                  <c:v>0.35084448112027999</c:v>
                </c:pt>
                <c:pt idx="3069">
                  <c:v>0.35095883720930199</c:v>
                </c:pt>
                <c:pt idx="3070">
                  <c:v>0.35107319329832498</c:v>
                </c:pt>
                <c:pt idx="3071">
                  <c:v>0.35118754938734698</c:v>
                </c:pt>
                <c:pt idx="3072">
                  <c:v>0.35130190547636903</c:v>
                </c:pt>
                <c:pt idx="3073">
                  <c:v>0.35141626156539102</c:v>
                </c:pt>
                <c:pt idx="3074">
                  <c:v>0.35153061765441401</c:v>
                </c:pt>
                <c:pt idx="3075">
                  <c:v>0.35164497374343601</c:v>
                </c:pt>
                <c:pt idx="3076">
                  <c:v>0.351759329832458</c:v>
                </c:pt>
                <c:pt idx="3077">
                  <c:v>0.35187368592148</c:v>
                </c:pt>
                <c:pt idx="3078">
                  <c:v>0.35198804201050299</c:v>
                </c:pt>
                <c:pt idx="3079">
                  <c:v>0.35210239809952498</c:v>
                </c:pt>
                <c:pt idx="3080">
                  <c:v>0.35221675418854698</c:v>
                </c:pt>
                <c:pt idx="3081">
                  <c:v>0.35233111027756903</c:v>
                </c:pt>
                <c:pt idx="3082">
                  <c:v>0.35244546636659202</c:v>
                </c:pt>
                <c:pt idx="3083">
                  <c:v>0.35255982245561401</c:v>
                </c:pt>
                <c:pt idx="3084">
                  <c:v>0.35267417854463601</c:v>
                </c:pt>
                <c:pt idx="3085">
                  <c:v>0.352788534633658</c:v>
                </c:pt>
                <c:pt idx="3086">
                  <c:v>0.352902890722681</c:v>
                </c:pt>
                <c:pt idx="3087">
                  <c:v>0.35301724681170299</c:v>
                </c:pt>
                <c:pt idx="3088">
                  <c:v>0.35313160290072498</c:v>
                </c:pt>
                <c:pt idx="3089">
                  <c:v>0.35324595898974698</c:v>
                </c:pt>
                <c:pt idx="3090">
                  <c:v>0.35336031507877003</c:v>
                </c:pt>
                <c:pt idx="3091">
                  <c:v>0.35347467116779202</c:v>
                </c:pt>
                <c:pt idx="3092">
                  <c:v>0.35358902725681401</c:v>
                </c:pt>
                <c:pt idx="3093">
                  <c:v>0.35370338334583601</c:v>
                </c:pt>
                <c:pt idx="3094">
                  <c:v>0.353817739434859</c:v>
                </c:pt>
                <c:pt idx="3095">
                  <c:v>0.353932095523881</c:v>
                </c:pt>
                <c:pt idx="3096">
                  <c:v>0.35404645161290299</c:v>
                </c:pt>
                <c:pt idx="3097">
                  <c:v>0.35416080770192498</c:v>
                </c:pt>
                <c:pt idx="3098">
                  <c:v>0.35427516379094798</c:v>
                </c:pt>
                <c:pt idx="3099">
                  <c:v>0.35438951987997003</c:v>
                </c:pt>
                <c:pt idx="3100">
                  <c:v>0.35450387596899202</c:v>
                </c:pt>
                <c:pt idx="3101">
                  <c:v>0.35461823205801501</c:v>
                </c:pt>
                <c:pt idx="3102">
                  <c:v>0.35473258814703701</c:v>
                </c:pt>
                <c:pt idx="3103">
                  <c:v>0.354846944236059</c:v>
                </c:pt>
                <c:pt idx="3104">
                  <c:v>0.354961300325081</c:v>
                </c:pt>
                <c:pt idx="3105">
                  <c:v>0.35507565641410399</c:v>
                </c:pt>
                <c:pt idx="3106">
                  <c:v>0.35519001250312598</c:v>
                </c:pt>
                <c:pt idx="3107">
                  <c:v>0.35530436859214798</c:v>
                </c:pt>
                <c:pt idx="3108">
                  <c:v>0.35541872468116997</c:v>
                </c:pt>
                <c:pt idx="3109">
                  <c:v>0.35553308077019302</c:v>
                </c:pt>
                <c:pt idx="3110">
                  <c:v>0.35564743685921502</c:v>
                </c:pt>
                <c:pt idx="3111">
                  <c:v>0.35576179294823701</c:v>
                </c:pt>
                <c:pt idx="3112">
                  <c:v>0.355876149037259</c:v>
                </c:pt>
                <c:pt idx="3113">
                  <c:v>0.355990505126282</c:v>
                </c:pt>
                <c:pt idx="3114">
                  <c:v>0.35610486121530399</c:v>
                </c:pt>
                <c:pt idx="3115">
                  <c:v>0.35621921730432599</c:v>
                </c:pt>
                <c:pt idx="3116">
                  <c:v>0.35633357339334798</c:v>
                </c:pt>
                <c:pt idx="3117">
                  <c:v>0.35644792948237097</c:v>
                </c:pt>
                <c:pt idx="3118">
                  <c:v>0.35656228557139302</c:v>
                </c:pt>
                <c:pt idx="3119">
                  <c:v>0.35667664166041502</c:v>
                </c:pt>
                <c:pt idx="3120">
                  <c:v>0.35679099774943701</c:v>
                </c:pt>
                <c:pt idx="3121">
                  <c:v>0.35690535383846</c:v>
                </c:pt>
                <c:pt idx="3122">
                  <c:v>0.357019709927482</c:v>
                </c:pt>
                <c:pt idx="3123">
                  <c:v>0.35713406601650399</c:v>
                </c:pt>
                <c:pt idx="3124">
                  <c:v>0.35724842210552599</c:v>
                </c:pt>
                <c:pt idx="3125">
                  <c:v>0.35736277819454898</c:v>
                </c:pt>
                <c:pt idx="3126">
                  <c:v>0.35747713428357097</c:v>
                </c:pt>
                <c:pt idx="3127">
                  <c:v>0.35759149037259302</c:v>
                </c:pt>
                <c:pt idx="3128">
                  <c:v>0.35770584646161502</c:v>
                </c:pt>
                <c:pt idx="3129">
                  <c:v>0.35782020255063801</c:v>
                </c:pt>
                <c:pt idx="3130">
                  <c:v>0.35793455863966001</c:v>
                </c:pt>
                <c:pt idx="3131">
                  <c:v>0.358048914728682</c:v>
                </c:pt>
                <c:pt idx="3132">
                  <c:v>0.35816327081770399</c:v>
                </c:pt>
                <c:pt idx="3133">
                  <c:v>0.35827762690672699</c:v>
                </c:pt>
                <c:pt idx="3134">
                  <c:v>0.35839198299574898</c:v>
                </c:pt>
                <c:pt idx="3135">
                  <c:v>0.35850633908477098</c:v>
                </c:pt>
                <c:pt idx="3136">
                  <c:v>0.35862069517379302</c:v>
                </c:pt>
                <c:pt idx="3137">
                  <c:v>0.35873505126281602</c:v>
                </c:pt>
                <c:pt idx="3138">
                  <c:v>0.35884940735183801</c:v>
                </c:pt>
                <c:pt idx="3139">
                  <c:v>0.35896376344086001</c:v>
                </c:pt>
                <c:pt idx="3140">
                  <c:v>0.359078119529882</c:v>
                </c:pt>
                <c:pt idx="3141">
                  <c:v>0.35919247561890499</c:v>
                </c:pt>
                <c:pt idx="3142">
                  <c:v>0.35930683170792699</c:v>
                </c:pt>
                <c:pt idx="3143">
                  <c:v>0.35942118779694898</c:v>
                </c:pt>
                <c:pt idx="3144">
                  <c:v>0.35953554388597098</c:v>
                </c:pt>
                <c:pt idx="3145">
                  <c:v>0.35964989997499403</c:v>
                </c:pt>
                <c:pt idx="3146">
                  <c:v>0.35976425606401602</c:v>
                </c:pt>
                <c:pt idx="3147">
                  <c:v>0.35987861215303801</c:v>
                </c:pt>
                <c:pt idx="3148">
                  <c:v>0.35999296824206101</c:v>
                </c:pt>
                <c:pt idx="3149">
                  <c:v>0.360107324331083</c:v>
                </c:pt>
                <c:pt idx="3150">
                  <c:v>0.36022168042010499</c:v>
                </c:pt>
                <c:pt idx="3151">
                  <c:v>0.36033603650912699</c:v>
                </c:pt>
                <c:pt idx="3152">
                  <c:v>0.36045039259814998</c:v>
                </c:pt>
                <c:pt idx="3153">
                  <c:v>0.36056474868717198</c:v>
                </c:pt>
                <c:pt idx="3154">
                  <c:v>0.36067910477619403</c:v>
                </c:pt>
                <c:pt idx="3155">
                  <c:v>0.36079346086521602</c:v>
                </c:pt>
                <c:pt idx="3156">
                  <c:v>0.36090781695423901</c:v>
                </c:pt>
                <c:pt idx="3157">
                  <c:v>0.36102217304326101</c:v>
                </c:pt>
                <c:pt idx="3158">
                  <c:v>0.361136529132283</c:v>
                </c:pt>
                <c:pt idx="3159">
                  <c:v>0.361250885221305</c:v>
                </c:pt>
                <c:pt idx="3160">
                  <c:v>0.36136524131032799</c:v>
                </c:pt>
                <c:pt idx="3161">
                  <c:v>0.36147959739934998</c:v>
                </c:pt>
                <c:pt idx="3162">
                  <c:v>0.36159395348837198</c:v>
                </c:pt>
                <c:pt idx="3163">
                  <c:v>0.36170830957739403</c:v>
                </c:pt>
                <c:pt idx="3164">
                  <c:v>0.36182266566641702</c:v>
                </c:pt>
                <c:pt idx="3165">
                  <c:v>0.36193702175543901</c:v>
                </c:pt>
                <c:pt idx="3166">
                  <c:v>0.36205137784446101</c:v>
                </c:pt>
                <c:pt idx="3167">
                  <c:v>0.362165733933483</c:v>
                </c:pt>
                <c:pt idx="3168">
                  <c:v>0.362280090022506</c:v>
                </c:pt>
                <c:pt idx="3169">
                  <c:v>0.36239444611152799</c:v>
                </c:pt>
                <c:pt idx="3170">
                  <c:v>0.36250880220054998</c:v>
                </c:pt>
                <c:pt idx="3171">
                  <c:v>0.36262315828957198</c:v>
                </c:pt>
                <c:pt idx="3172">
                  <c:v>0.36273751437859503</c:v>
                </c:pt>
                <c:pt idx="3173">
                  <c:v>0.36285187046761702</c:v>
                </c:pt>
                <c:pt idx="3174">
                  <c:v>0.36296622655663902</c:v>
                </c:pt>
                <c:pt idx="3175">
                  <c:v>0.36308058264566101</c:v>
                </c:pt>
                <c:pt idx="3176">
                  <c:v>0.363194938734684</c:v>
                </c:pt>
                <c:pt idx="3177">
                  <c:v>0.363309294823706</c:v>
                </c:pt>
                <c:pt idx="3178">
                  <c:v>0.36342365091272799</c:v>
                </c:pt>
                <c:pt idx="3179">
                  <c:v>0.36353800700174999</c:v>
                </c:pt>
                <c:pt idx="3180">
                  <c:v>0.36365236309077298</c:v>
                </c:pt>
                <c:pt idx="3181">
                  <c:v>0.36376671917979497</c:v>
                </c:pt>
                <c:pt idx="3182">
                  <c:v>0.36388107526881702</c:v>
                </c:pt>
                <c:pt idx="3183">
                  <c:v>0.36399543135783902</c:v>
                </c:pt>
                <c:pt idx="3184">
                  <c:v>0.36410978744686201</c:v>
                </c:pt>
                <c:pt idx="3185">
                  <c:v>0.364224143535884</c:v>
                </c:pt>
                <c:pt idx="3186">
                  <c:v>0.364338499624906</c:v>
                </c:pt>
                <c:pt idx="3187">
                  <c:v>0.36445285571392799</c:v>
                </c:pt>
                <c:pt idx="3188">
                  <c:v>0.36456721180295099</c:v>
                </c:pt>
                <c:pt idx="3189">
                  <c:v>0.36468156789197298</c:v>
                </c:pt>
                <c:pt idx="3190">
                  <c:v>0.36479592398099497</c:v>
                </c:pt>
                <c:pt idx="3191">
                  <c:v>0.36491028007001802</c:v>
                </c:pt>
                <c:pt idx="3192">
                  <c:v>0.36502463615904002</c:v>
                </c:pt>
                <c:pt idx="3193">
                  <c:v>0.36513899224806201</c:v>
                </c:pt>
                <c:pt idx="3194">
                  <c:v>0.36525334833708401</c:v>
                </c:pt>
                <c:pt idx="3195">
                  <c:v>0.365367704426107</c:v>
                </c:pt>
                <c:pt idx="3196">
                  <c:v>0.36548206051512899</c:v>
                </c:pt>
                <c:pt idx="3197">
                  <c:v>0.36559641660415099</c:v>
                </c:pt>
                <c:pt idx="3198">
                  <c:v>0.36571077269317298</c:v>
                </c:pt>
                <c:pt idx="3199">
                  <c:v>0.36582512878219597</c:v>
                </c:pt>
                <c:pt idx="3200">
                  <c:v>0.36593948487121802</c:v>
                </c:pt>
                <c:pt idx="3201">
                  <c:v>0.36605384096024002</c:v>
                </c:pt>
                <c:pt idx="3202">
                  <c:v>0.36616819704926201</c:v>
                </c:pt>
                <c:pt idx="3203">
                  <c:v>0.36628255313828501</c:v>
                </c:pt>
                <c:pt idx="3204">
                  <c:v>0.366396909227307</c:v>
                </c:pt>
                <c:pt idx="3205">
                  <c:v>0.36651126531632899</c:v>
                </c:pt>
                <c:pt idx="3206">
                  <c:v>0.36662562140535099</c:v>
                </c:pt>
                <c:pt idx="3207">
                  <c:v>0.36673997749437398</c:v>
                </c:pt>
                <c:pt idx="3208">
                  <c:v>0.36685433358339598</c:v>
                </c:pt>
                <c:pt idx="3209">
                  <c:v>0.36696868967241802</c:v>
                </c:pt>
                <c:pt idx="3210">
                  <c:v>0.36708304576144002</c:v>
                </c:pt>
                <c:pt idx="3211">
                  <c:v>0.36719740185046301</c:v>
                </c:pt>
                <c:pt idx="3212">
                  <c:v>0.36731175793948501</c:v>
                </c:pt>
                <c:pt idx="3213">
                  <c:v>0.367426114028507</c:v>
                </c:pt>
                <c:pt idx="3214">
                  <c:v>0.36754047011752899</c:v>
                </c:pt>
                <c:pt idx="3215">
                  <c:v>0.36765482620655199</c:v>
                </c:pt>
                <c:pt idx="3216">
                  <c:v>0.36776918229557398</c:v>
                </c:pt>
                <c:pt idx="3217">
                  <c:v>0.36788353838459598</c:v>
                </c:pt>
                <c:pt idx="3218">
                  <c:v>0.36799789447361803</c:v>
                </c:pt>
                <c:pt idx="3219">
                  <c:v>0.36811225056264102</c:v>
                </c:pt>
                <c:pt idx="3220">
                  <c:v>0.36822660665166301</c:v>
                </c:pt>
                <c:pt idx="3221">
                  <c:v>0.36834096274068501</c:v>
                </c:pt>
                <c:pt idx="3222">
                  <c:v>0.368455318829707</c:v>
                </c:pt>
                <c:pt idx="3223">
                  <c:v>0.36856967491872999</c:v>
                </c:pt>
                <c:pt idx="3224">
                  <c:v>0.36868403100775199</c:v>
                </c:pt>
                <c:pt idx="3225">
                  <c:v>0.36879838709677398</c:v>
                </c:pt>
                <c:pt idx="3226">
                  <c:v>0.36891274318579598</c:v>
                </c:pt>
                <c:pt idx="3227">
                  <c:v>0.36902709927481903</c:v>
                </c:pt>
                <c:pt idx="3228">
                  <c:v>0.36914145536384102</c:v>
                </c:pt>
                <c:pt idx="3229">
                  <c:v>0.36925581145286301</c:v>
                </c:pt>
                <c:pt idx="3230">
                  <c:v>0.36937016754188501</c:v>
                </c:pt>
                <c:pt idx="3231">
                  <c:v>0.369484523630908</c:v>
                </c:pt>
                <c:pt idx="3232">
                  <c:v>0.36959887971993</c:v>
                </c:pt>
                <c:pt idx="3233">
                  <c:v>0.36971323580895199</c:v>
                </c:pt>
                <c:pt idx="3234">
                  <c:v>0.36982759189797398</c:v>
                </c:pt>
                <c:pt idx="3235">
                  <c:v>0.36994194798699698</c:v>
                </c:pt>
                <c:pt idx="3236">
                  <c:v>0.37005630407601903</c:v>
                </c:pt>
                <c:pt idx="3237">
                  <c:v>0.37017066016504102</c:v>
                </c:pt>
                <c:pt idx="3238">
                  <c:v>0.37028501625406401</c:v>
                </c:pt>
                <c:pt idx="3239">
                  <c:v>0.37039937234308601</c:v>
                </c:pt>
                <c:pt idx="3240">
                  <c:v>0.370513728432108</c:v>
                </c:pt>
                <c:pt idx="3241">
                  <c:v>0.37062808452113</c:v>
                </c:pt>
                <c:pt idx="3242">
                  <c:v>0.37074244061015199</c:v>
                </c:pt>
                <c:pt idx="3243">
                  <c:v>0.37085679669917498</c:v>
                </c:pt>
                <c:pt idx="3244">
                  <c:v>0.37097115278819698</c:v>
                </c:pt>
                <c:pt idx="3245">
                  <c:v>0.37108550887721897</c:v>
                </c:pt>
                <c:pt idx="3246">
                  <c:v>0.37119986496624202</c:v>
                </c:pt>
                <c:pt idx="3247">
                  <c:v>0.37131422105526402</c:v>
                </c:pt>
                <c:pt idx="3248">
                  <c:v>0.37142857714428601</c:v>
                </c:pt>
                <c:pt idx="3249">
                  <c:v>0.371542933233308</c:v>
                </c:pt>
                <c:pt idx="3250">
                  <c:v>0.371657289322331</c:v>
                </c:pt>
                <c:pt idx="3251">
                  <c:v>0.37177164541135299</c:v>
                </c:pt>
                <c:pt idx="3252">
                  <c:v>0.37188600150037499</c:v>
                </c:pt>
                <c:pt idx="3253">
                  <c:v>0.37200035758939698</c:v>
                </c:pt>
                <c:pt idx="3254">
                  <c:v>0.37211471367841997</c:v>
                </c:pt>
                <c:pt idx="3255">
                  <c:v>0.37222906976744202</c:v>
                </c:pt>
                <c:pt idx="3256">
                  <c:v>0.37234342585646402</c:v>
                </c:pt>
                <c:pt idx="3257">
                  <c:v>0.37245778194548601</c:v>
                </c:pt>
                <c:pt idx="3258">
                  <c:v>0.372572138034509</c:v>
                </c:pt>
                <c:pt idx="3259">
                  <c:v>0.372686494123531</c:v>
                </c:pt>
                <c:pt idx="3260">
                  <c:v>0.37280085021255299</c:v>
                </c:pt>
                <c:pt idx="3261">
                  <c:v>0.37291520630157499</c:v>
                </c:pt>
                <c:pt idx="3262">
                  <c:v>0.37302956239059798</c:v>
                </c:pt>
                <c:pt idx="3263">
                  <c:v>0.37314391847961997</c:v>
                </c:pt>
                <c:pt idx="3264">
                  <c:v>0.37325827456864202</c:v>
                </c:pt>
                <c:pt idx="3265">
                  <c:v>0.37337263065766402</c:v>
                </c:pt>
                <c:pt idx="3266">
                  <c:v>0.37348698674668701</c:v>
                </c:pt>
                <c:pt idx="3267">
                  <c:v>0.373601342835709</c:v>
                </c:pt>
                <c:pt idx="3268">
                  <c:v>0.373715698924731</c:v>
                </c:pt>
                <c:pt idx="3269">
                  <c:v>0.37383005501375299</c:v>
                </c:pt>
                <c:pt idx="3270">
                  <c:v>0.37394441110277599</c:v>
                </c:pt>
                <c:pt idx="3271">
                  <c:v>0.37405876719179798</c:v>
                </c:pt>
                <c:pt idx="3272">
                  <c:v>0.37417312328081997</c:v>
                </c:pt>
                <c:pt idx="3273">
                  <c:v>0.37428747936984202</c:v>
                </c:pt>
                <c:pt idx="3274">
                  <c:v>0.37440183545886502</c:v>
                </c:pt>
                <c:pt idx="3275">
                  <c:v>0.37451619154788701</c:v>
                </c:pt>
                <c:pt idx="3276">
                  <c:v>0.37463054763690901</c:v>
                </c:pt>
                <c:pt idx="3277">
                  <c:v>0.374744903725931</c:v>
                </c:pt>
                <c:pt idx="3278">
                  <c:v>0.37485925981495399</c:v>
                </c:pt>
                <c:pt idx="3279">
                  <c:v>0.37497361590397599</c:v>
                </c:pt>
                <c:pt idx="3280">
                  <c:v>0.37508797199299798</c:v>
                </c:pt>
                <c:pt idx="3281">
                  <c:v>0.37520232808201998</c:v>
                </c:pt>
                <c:pt idx="3282">
                  <c:v>0.37531668417104302</c:v>
                </c:pt>
                <c:pt idx="3283">
                  <c:v>0.37543104026006502</c:v>
                </c:pt>
                <c:pt idx="3284">
                  <c:v>0.37554539634908701</c:v>
                </c:pt>
                <c:pt idx="3285">
                  <c:v>0.37565975243811001</c:v>
                </c:pt>
                <c:pt idx="3286">
                  <c:v>0.375774108527132</c:v>
                </c:pt>
                <c:pt idx="3287">
                  <c:v>0.37588846461615399</c:v>
                </c:pt>
                <c:pt idx="3288">
                  <c:v>0.37600282070517599</c:v>
                </c:pt>
                <c:pt idx="3289">
                  <c:v>0.37611717679419898</c:v>
                </c:pt>
                <c:pt idx="3290">
                  <c:v>0.37623153288322098</c:v>
                </c:pt>
                <c:pt idx="3291">
                  <c:v>0.37634588897224303</c:v>
                </c:pt>
                <c:pt idx="3292">
                  <c:v>0.37646024506126502</c:v>
                </c:pt>
                <c:pt idx="3293">
                  <c:v>0.37657460115028801</c:v>
                </c:pt>
                <c:pt idx="3294">
                  <c:v>0.37668895723931001</c:v>
                </c:pt>
                <c:pt idx="3295">
                  <c:v>0.376803313328332</c:v>
                </c:pt>
                <c:pt idx="3296">
                  <c:v>0.376917669417354</c:v>
                </c:pt>
                <c:pt idx="3297">
                  <c:v>0.37703202550637699</c:v>
                </c:pt>
                <c:pt idx="3298">
                  <c:v>0.37714638159539898</c:v>
                </c:pt>
                <c:pt idx="3299">
                  <c:v>0.37726073768442098</c:v>
                </c:pt>
                <c:pt idx="3300">
                  <c:v>0.37737509377344303</c:v>
                </c:pt>
                <c:pt idx="3301">
                  <c:v>0.37748944986246602</c:v>
                </c:pt>
                <c:pt idx="3302">
                  <c:v>0.37760380595148801</c:v>
                </c:pt>
                <c:pt idx="3303">
                  <c:v>0.37771816204051001</c:v>
                </c:pt>
                <c:pt idx="3304">
                  <c:v>0.377832518129532</c:v>
                </c:pt>
                <c:pt idx="3305">
                  <c:v>0.377946874218555</c:v>
                </c:pt>
                <c:pt idx="3306">
                  <c:v>0.37806123030757699</c:v>
                </c:pt>
                <c:pt idx="3307">
                  <c:v>0.37817558639659898</c:v>
                </c:pt>
                <c:pt idx="3308">
                  <c:v>0.37828994248562098</c:v>
                </c:pt>
                <c:pt idx="3309">
                  <c:v>0.37840429857464403</c:v>
                </c:pt>
                <c:pt idx="3310">
                  <c:v>0.37851865466366602</c:v>
                </c:pt>
                <c:pt idx="3311">
                  <c:v>0.37863301075268802</c:v>
                </c:pt>
                <c:pt idx="3312">
                  <c:v>0.37874736684171001</c:v>
                </c:pt>
                <c:pt idx="3313">
                  <c:v>0.378861722930733</c:v>
                </c:pt>
                <c:pt idx="3314">
                  <c:v>0.378976079019755</c:v>
                </c:pt>
                <c:pt idx="3315">
                  <c:v>0.37909043510877699</c:v>
                </c:pt>
                <c:pt idx="3316">
                  <c:v>0.37920479119779898</c:v>
                </c:pt>
                <c:pt idx="3317">
                  <c:v>0.37931914728682198</c:v>
                </c:pt>
                <c:pt idx="3318">
                  <c:v>0.37943350337584397</c:v>
                </c:pt>
                <c:pt idx="3319">
                  <c:v>0.37954785946486602</c:v>
                </c:pt>
                <c:pt idx="3320">
                  <c:v>0.37966221555388802</c:v>
                </c:pt>
                <c:pt idx="3321">
                  <c:v>0.37977657164291101</c:v>
                </c:pt>
                <c:pt idx="3322">
                  <c:v>0.379890927731933</c:v>
                </c:pt>
                <c:pt idx="3323">
                  <c:v>0.380005283820955</c:v>
                </c:pt>
                <c:pt idx="3324">
                  <c:v>0.38011963990997699</c:v>
                </c:pt>
                <c:pt idx="3325">
                  <c:v>0.38023399599899999</c:v>
                </c:pt>
                <c:pt idx="3326">
                  <c:v>0.38034835208802198</c:v>
                </c:pt>
                <c:pt idx="3327">
                  <c:v>0.38046270817704397</c:v>
                </c:pt>
                <c:pt idx="3328">
                  <c:v>0.38057706426606702</c:v>
                </c:pt>
                <c:pt idx="3329">
                  <c:v>0.38069142035508902</c:v>
                </c:pt>
                <c:pt idx="3330">
                  <c:v>0.38080577644411101</c:v>
                </c:pt>
                <c:pt idx="3331">
                  <c:v>0.380920132533133</c:v>
                </c:pt>
                <c:pt idx="3332">
                  <c:v>0.381034488622156</c:v>
                </c:pt>
                <c:pt idx="3333">
                  <c:v>0.38114884471117799</c:v>
                </c:pt>
                <c:pt idx="3334">
                  <c:v>0.38126320080019999</c:v>
                </c:pt>
                <c:pt idx="3335">
                  <c:v>0.38137755688922198</c:v>
                </c:pt>
                <c:pt idx="3336">
                  <c:v>0.38149191297824497</c:v>
                </c:pt>
                <c:pt idx="3337">
                  <c:v>0.38160626906726702</c:v>
                </c:pt>
                <c:pt idx="3338">
                  <c:v>0.38172062515628902</c:v>
                </c:pt>
                <c:pt idx="3339">
                  <c:v>0.38183498124531101</c:v>
                </c:pt>
                <c:pt idx="3340">
                  <c:v>0.381949337334334</c:v>
                </c:pt>
                <c:pt idx="3341">
                  <c:v>0.382063693423356</c:v>
                </c:pt>
                <c:pt idx="3342">
                  <c:v>0.38217804951237799</c:v>
                </c:pt>
                <c:pt idx="3343">
                  <c:v>0.38229240560139999</c:v>
                </c:pt>
                <c:pt idx="3344">
                  <c:v>0.38240676169042298</c:v>
                </c:pt>
                <c:pt idx="3345">
                  <c:v>0.38252111777944497</c:v>
                </c:pt>
                <c:pt idx="3346">
                  <c:v>0.38263547386846702</c:v>
                </c:pt>
                <c:pt idx="3347">
                  <c:v>0.38274982995748902</c:v>
                </c:pt>
                <c:pt idx="3348">
                  <c:v>0.38286418604651201</c:v>
                </c:pt>
                <c:pt idx="3349">
                  <c:v>0.38297854213553401</c:v>
                </c:pt>
                <c:pt idx="3350">
                  <c:v>0.383092898224556</c:v>
                </c:pt>
                <c:pt idx="3351">
                  <c:v>0.38320725431357799</c:v>
                </c:pt>
                <c:pt idx="3352">
                  <c:v>0.38332161040260099</c:v>
                </c:pt>
                <c:pt idx="3353">
                  <c:v>0.38343596649162298</c:v>
                </c:pt>
                <c:pt idx="3354">
                  <c:v>0.38355032258064498</c:v>
                </c:pt>
                <c:pt idx="3355">
                  <c:v>0.38366467866966703</c:v>
                </c:pt>
                <c:pt idx="3356">
                  <c:v>0.38377903475869002</c:v>
                </c:pt>
                <c:pt idx="3357">
                  <c:v>0.38389339084771201</c:v>
                </c:pt>
                <c:pt idx="3358">
                  <c:v>0.38400774693673401</c:v>
                </c:pt>
                <c:pt idx="3359">
                  <c:v>0.384122103025756</c:v>
                </c:pt>
                <c:pt idx="3360">
                  <c:v>0.38423645911477899</c:v>
                </c:pt>
                <c:pt idx="3361">
                  <c:v>0.38435081520380099</c:v>
                </c:pt>
                <c:pt idx="3362">
                  <c:v>0.38446517129282298</c:v>
                </c:pt>
                <c:pt idx="3363">
                  <c:v>0.38457952738184498</c:v>
                </c:pt>
                <c:pt idx="3364">
                  <c:v>0.38469388347086803</c:v>
                </c:pt>
                <c:pt idx="3365">
                  <c:v>0.38480823955989002</c:v>
                </c:pt>
                <c:pt idx="3366">
                  <c:v>0.38492259564891201</c:v>
                </c:pt>
                <c:pt idx="3367">
                  <c:v>0.38503695173793501</c:v>
                </c:pt>
                <c:pt idx="3368">
                  <c:v>0.385151307826957</c:v>
                </c:pt>
                <c:pt idx="3369">
                  <c:v>0.385265663915979</c:v>
                </c:pt>
                <c:pt idx="3370">
                  <c:v>0.38538002000500099</c:v>
                </c:pt>
                <c:pt idx="3371">
                  <c:v>0.38549437609402398</c:v>
                </c:pt>
                <c:pt idx="3372">
                  <c:v>0.38560873218304598</c:v>
                </c:pt>
                <c:pt idx="3373">
                  <c:v>0.38572308827206803</c:v>
                </c:pt>
                <c:pt idx="3374">
                  <c:v>0.38583744436109002</c:v>
                </c:pt>
                <c:pt idx="3375">
                  <c:v>0.38595180045011301</c:v>
                </c:pt>
                <c:pt idx="3376">
                  <c:v>0.38606615653913501</c:v>
                </c:pt>
                <c:pt idx="3377">
                  <c:v>0.386180512628157</c:v>
                </c:pt>
                <c:pt idx="3378">
                  <c:v>0.386294868717179</c:v>
                </c:pt>
                <c:pt idx="3379">
                  <c:v>0.38640922480620199</c:v>
                </c:pt>
                <c:pt idx="3380">
                  <c:v>0.38652358089522398</c:v>
                </c:pt>
                <c:pt idx="3381">
                  <c:v>0.38663793698424598</c:v>
                </c:pt>
                <c:pt idx="3382">
                  <c:v>0.38675229307326803</c:v>
                </c:pt>
                <c:pt idx="3383">
                  <c:v>0.38686664916229102</c:v>
                </c:pt>
                <c:pt idx="3384">
                  <c:v>0.38698100525131301</c:v>
                </c:pt>
                <c:pt idx="3385">
                  <c:v>0.38709536134033501</c:v>
                </c:pt>
                <c:pt idx="3386">
                  <c:v>0.387209717429357</c:v>
                </c:pt>
                <c:pt idx="3387">
                  <c:v>0.38732407351838</c:v>
                </c:pt>
                <c:pt idx="3388">
                  <c:v>0.38743842960740199</c:v>
                </c:pt>
                <c:pt idx="3389">
                  <c:v>0.38755278569642398</c:v>
                </c:pt>
                <c:pt idx="3390">
                  <c:v>0.38766714178544598</c:v>
                </c:pt>
                <c:pt idx="3391">
                  <c:v>0.38778149787446903</c:v>
                </c:pt>
                <c:pt idx="3392">
                  <c:v>0.38789585396349102</c:v>
                </c:pt>
                <c:pt idx="3393">
                  <c:v>0.38801021005251302</c:v>
                </c:pt>
                <c:pt idx="3394">
                  <c:v>0.38812456614153501</c:v>
                </c:pt>
                <c:pt idx="3395">
                  <c:v>0.388238922230558</c:v>
                </c:pt>
                <c:pt idx="3396">
                  <c:v>0.38835327831958</c:v>
                </c:pt>
                <c:pt idx="3397">
                  <c:v>0.38846763440860199</c:v>
                </c:pt>
                <c:pt idx="3398">
                  <c:v>0.38858199049762399</c:v>
                </c:pt>
                <c:pt idx="3399">
                  <c:v>0.38869634658664698</c:v>
                </c:pt>
                <c:pt idx="3400">
                  <c:v>0.38881070267566897</c:v>
                </c:pt>
                <c:pt idx="3401">
                  <c:v>0.38892505876469102</c:v>
                </c:pt>
                <c:pt idx="3402">
                  <c:v>0.38903941485371302</c:v>
                </c:pt>
                <c:pt idx="3403">
                  <c:v>0.38915377094273601</c:v>
                </c:pt>
                <c:pt idx="3404">
                  <c:v>0.389268127031758</c:v>
                </c:pt>
                <c:pt idx="3405">
                  <c:v>0.38938248312078</c:v>
                </c:pt>
                <c:pt idx="3406">
                  <c:v>0.38949683920980199</c:v>
                </c:pt>
                <c:pt idx="3407">
                  <c:v>0.38961119529882499</c:v>
                </c:pt>
                <c:pt idx="3408">
                  <c:v>0.38972555138784698</c:v>
                </c:pt>
                <c:pt idx="3409">
                  <c:v>0.38983990747686897</c:v>
                </c:pt>
                <c:pt idx="3410">
                  <c:v>0.38995426356589102</c:v>
                </c:pt>
                <c:pt idx="3411">
                  <c:v>0.39006861965491402</c:v>
                </c:pt>
                <c:pt idx="3412">
                  <c:v>0.39018297574393601</c:v>
                </c:pt>
                <c:pt idx="3413">
                  <c:v>0.39029733183295801</c:v>
                </c:pt>
                <c:pt idx="3414">
                  <c:v>0.39041168792198</c:v>
                </c:pt>
                <c:pt idx="3415">
                  <c:v>0.39052604401100299</c:v>
                </c:pt>
                <c:pt idx="3416">
                  <c:v>0.39064040010002499</c:v>
                </c:pt>
                <c:pt idx="3417">
                  <c:v>0.39075475618904698</c:v>
                </c:pt>
                <c:pt idx="3418">
                  <c:v>0.39086911227806898</c:v>
                </c:pt>
                <c:pt idx="3419">
                  <c:v>0.39098346836709202</c:v>
                </c:pt>
                <c:pt idx="3420">
                  <c:v>0.39109782445611402</c:v>
                </c:pt>
                <c:pt idx="3421">
                  <c:v>0.39121218054513601</c:v>
                </c:pt>
                <c:pt idx="3422">
                  <c:v>0.39132653663415901</c:v>
                </c:pt>
                <c:pt idx="3423">
                  <c:v>0.391440892723181</c:v>
                </c:pt>
                <c:pt idx="3424">
                  <c:v>0.39155524881220299</c:v>
                </c:pt>
                <c:pt idx="3425">
                  <c:v>0.39166960490122499</c:v>
                </c:pt>
                <c:pt idx="3426">
                  <c:v>0.39178396099024798</c:v>
                </c:pt>
                <c:pt idx="3427">
                  <c:v>0.39189831707926998</c:v>
                </c:pt>
                <c:pt idx="3428">
                  <c:v>0.39201267316829203</c:v>
                </c:pt>
                <c:pt idx="3429">
                  <c:v>0.39212702925731402</c:v>
                </c:pt>
                <c:pt idx="3430">
                  <c:v>0.39224138534633701</c:v>
                </c:pt>
                <c:pt idx="3431">
                  <c:v>0.39235574143535901</c:v>
                </c:pt>
                <c:pt idx="3432">
                  <c:v>0.392470097524381</c:v>
                </c:pt>
                <c:pt idx="3433">
                  <c:v>0.39258445361340299</c:v>
                </c:pt>
                <c:pt idx="3434">
                  <c:v>0.39269880970242599</c:v>
                </c:pt>
                <c:pt idx="3435">
                  <c:v>0.39281316579144798</c:v>
                </c:pt>
                <c:pt idx="3436">
                  <c:v>0.39292752188046998</c:v>
                </c:pt>
                <c:pt idx="3437">
                  <c:v>0.39304187796949203</c:v>
                </c:pt>
                <c:pt idx="3438">
                  <c:v>0.39315623405851502</c:v>
                </c:pt>
                <c:pt idx="3439">
                  <c:v>0.39327059014753701</c:v>
                </c:pt>
                <c:pt idx="3440">
                  <c:v>0.39338494623655901</c:v>
                </c:pt>
                <c:pt idx="3441">
                  <c:v>0.393499302325581</c:v>
                </c:pt>
                <c:pt idx="3442">
                  <c:v>0.393613658414604</c:v>
                </c:pt>
                <c:pt idx="3443">
                  <c:v>0.39372801450362599</c:v>
                </c:pt>
                <c:pt idx="3444">
                  <c:v>0.39384237059264798</c:v>
                </c:pt>
                <c:pt idx="3445">
                  <c:v>0.39395672668166998</c:v>
                </c:pt>
                <c:pt idx="3446">
                  <c:v>0.39407108277069303</c:v>
                </c:pt>
                <c:pt idx="3447">
                  <c:v>0.39418543885971502</c:v>
                </c:pt>
                <c:pt idx="3448">
                  <c:v>0.39429979494873701</c:v>
                </c:pt>
                <c:pt idx="3449">
                  <c:v>0.39441415103775901</c:v>
                </c:pt>
                <c:pt idx="3450">
                  <c:v>0.394528507126782</c:v>
                </c:pt>
                <c:pt idx="3451">
                  <c:v>0.394642863215804</c:v>
                </c:pt>
                <c:pt idx="3452">
                  <c:v>0.39475721930482599</c:v>
                </c:pt>
                <c:pt idx="3453">
                  <c:v>0.39487157539384798</c:v>
                </c:pt>
                <c:pt idx="3454">
                  <c:v>0.39498593148287098</c:v>
                </c:pt>
                <c:pt idx="3455">
                  <c:v>0.39510028757189303</c:v>
                </c:pt>
                <c:pt idx="3456">
                  <c:v>0.39521464366091502</c:v>
                </c:pt>
                <c:pt idx="3457">
                  <c:v>0.39532899974993702</c:v>
                </c:pt>
                <c:pt idx="3458">
                  <c:v>0.39544335583896001</c:v>
                </c:pt>
                <c:pt idx="3459">
                  <c:v>0.395557711927982</c:v>
                </c:pt>
                <c:pt idx="3460">
                  <c:v>0.395672068017004</c:v>
                </c:pt>
                <c:pt idx="3461">
                  <c:v>0.39578642410602599</c:v>
                </c:pt>
                <c:pt idx="3462">
                  <c:v>0.39590078019504898</c:v>
                </c:pt>
                <c:pt idx="3463">
                  <c:v>0.39601513628407098</c:v>
                </c:pt>
                <c:pt idx="3464">
                  <c:v>0.39612949237309297</c:v>
                </c:pt>
                <c:pt idx="3465">
                  <c:v>0.39624384846211602</c:v>
                </c:pt>
                <c:pt idx="3466">
                  <c:v>0.39635820455113802</c:v>
                </c:pt>
                <c:pt idx="3467">
                  <c:v>0.39647256064016001</c:v>
                </c:pt>
                <c:pt idx="3468">
                  <c:v>0.396586916729182</c:v>
                </c:pt>
                <c:pt idx="3469">
                  <c:v>0.396701272818205</c:v>
                </c:pt>
                <c:pt idx="3470">
                  <c:v>0.39681562890722699</c:v>
                </c:pt>
                <c:pt idx="3471">
                  <c:v>0.39692998499624899</c:v>
                </c:pt>
                <c:pt idx="3472">
                  <c:v>0.39704434108527098</c:v>
                </c:pt>
                <c:pt idx="3473">
                  <c:v>0.39715869717429397</c:v>
                </c:pt>
                <c:pt idx="3474">
                  <c:v>0.39727305326331602</c:v>
                </c:pt>
                <c:pt idx="3475">
                  <c:v>0.39738740935233802</c:v>
                </c:pt>
                <c:pt idx="3476">
                  <c:v>0.39750176544136001</c:v>
                </c:pt>
                <c:pt idx="3477">
                  <c:v>0.397616121530383</c:v>
                </c:pt>
                <c:pt idx="3478">
                  <c:v>0.397730477619405</c:v>
                </c:pt>
                <c:pt idx="3479">
                  <c:v>0.39784483370842699</c:v>
                </c:pt>
                <c:pt idx="3480">
                  <c:v>0.39795918979744899</c:v>
                </c:pt>
                <c:pt idx="3481">
                  <c:v>0.39807354588647198</c:v>
                </c:pt>
                <c:pt idx="3482">
                  <c:v>0.39818790197549397</c:v>
                </c:pt>
                <c:pt idx="3483">
                  <c:v>0.39830225806451602</c:v>
                </c:pt>
                <c:pt idx="3484">
                  <c:v>0.39841661415353802</c:v>
                </c:pt>
                <c:pt idx="3485">
                  <c:v>0.39853097024256101</c:v>
                </c:pt>
                <c:pt idx="3486">
                  <c:v>0.39864532633158301</c:v>
                </c:pt>
                <c:pt idx="3487">
                  <c:v>0.398759682420605</c:v>
                </c:pt>
                <c:pt idx="3488">
                  <c:v>0.39887403850962699</c:v>
                </c:pt>
                <c:pt idx="3489">
                  <c:v>0.39898839459864999</c:v>
                </c:pt>
                <c:pt idx="3490">
                  <c:v>0.39910275068767198</c:v>
                </c:pt>
                <c:pt idx="3491">
                  <c:v>0.39921710677669398</c:v>
                </c:pt>
                <c:pt idx="3492">
                  <c:v>0.39933146286571602</c:v>
                </c:pt>
                <c:pt idx="3493">
                  <c:v>0.39944581895473902</c:v>
                </c:pt>
                <c:pt idx="3494">
                  <c:v>0.39956017504376101</c:v>
                </c:pt>
                <c:pt idx="3495">
                  <c:v>0.39967453113278301</c:v>
                </c:pt>
                <c:pt idx="3496">
                  <c:v>0.399788887221805</c:v>
                </c:pt>
                <c:pt idx="3497">
                  <c:v>0.39990324331082799</c:v>
                </c:pt>
                <c:pt idx="3498">
                  <c:v>0.40001759939984999</c:v>
                </c:pt>
                <c:pt idx="3499">
                  <c:v>0.40013195548887198</c:v>
                </c:pt>
                <c:pt idx="3500">
                  <c:v>0.40024631157789398</c:v>
                </c:pt>
                <c:pt idx="3501">
                  <c:v>0.40036066766691703</c:v>
                </c:pt>
                <c:pt idx="3502">
                  <c:v>0.40047502375593902</c:v>
                </c:pt>
                <c:pt idx="3503">
                  <c:v>0.40058937984496101</c:v>
                </c:pt>
                <c:pt idx="3504">
                  <c:v>0.40070373593398401</c:v>
                </c:pt>
                <c:pt idx="3505">
                  <c:v>0.400818092023006</c:v>
                </c:pt>
                <c:pt idx="3506">
                  <c:v>0.40093244811202799</c:v>
                </c:pt>
                <c:pt idx="3507">
                  <c:v>0.40104680420104999</c:v>
                </c:pt>
                <c:pt idx="3508">
                  <c:v>0.40116116029007298</c:v>
                </c:pt>
                <c:pt idx="3509">
                  <c:v>0.40127551637909498</c:v>
                </c:pt>
                <c:pt idx="3510">
                  <c:v>0.40138987246811703</c:v>
                </c:pt>
                <c:pt idx="3511">
                  <c:v>0.40150422855713902</c:v>
                </c:pt>
                <c:pt idx="3512">
                  <c:v>0.40161858464616201</c:v>
                </c:pt>
                <c:pt idx="3513">
                  <c:v>0.40173294073518401</c:v>
                </c:pt>
                <c:pt idx="3514">
                  <c:v>0.401847296824206</c:v>
                </c:pt>
                <c:pt idx="3515">
                  <c:v>0.401961652913228</c:v>
                </c:pt>
                <c:pt idx="3516">
                  <c:v>0.40207600900225099</c:v>
                </c:pt>
                <c:pt idx="3517">
                  <c:v>0.40219036509127298</c:v>
                </c:pt>
                <c:pt idx="3518">
                  <c:v>0.40230472118029498</c:v>
                </c:pt>
                <c:pt idx="3519">
                  <c:v>0.40241907726931703</c:v>
                </c:pt>
                <c:pt idx="3520">
                  <c:v>0.40253343335834002</c:v>
                </c:pt>
                <c:pt idx="3521">
                  <c:v>0.40264778944736201</c:v>
                </c:pt>
                <c:pt idx="3522">
                  <c:v>0.40276214553638401</c:v>
                </c:pt>
                <c:pt idx="3523">
                  <c:v>0.402876501625406</c:v>
                </c:pt>
                <c:pt idx="3524">
                  <c:v>0.402990857714429</c:v>
                </c:pt>
                <c:pt idx="3525">
                  <c:v>0.40310521380345099</c:v>
                </c:pt>
                <c:pt idx="3526">
                  <c:v>0.40321956989247298</c:v>
                </c:pt>
                <c:pt idx="3527">
                  <c:v>0.40333392598149498</c:v>
                </c:pt>
                <c:pt idx="3528">
                  <c:v>0.40344828207051803</c:v>
                </c:pt>
                <c:pt idx="3529">
                  <c:v>0.40356263815954002</c:v>
                </c:pt>
                <c:pt idx="3530">
                  <c:v>0.40367699424856202</c:v>
                </c:pt>
                <c:pt idx="3531">
                  <c:v>0.40379135033758401</c:v>
                </c:pt>
                <c:pt idx="3532">
                  <c:v>0.403905706426607</c:v>
                </c:pt>
                <c:pt idx="3533">
                  <c:v>0.404020062515629</c:v>
                </c:pt>
                <c:pt idx="3534">
                  <c:v>0.40413441860465099</c:v>
                </c:pt>
                <c:pt idx="3535">
                  <c:v>0.40424877469367299</c:v>
                </c:pt>
                <c:pt idx="3536">
                  <c:v>0.40436313078269598</c:v>
                </c:pt>
                <c:pt idx="3537">
                  <c:v>0.40447748687171797</c:v>
                </c:pt>
                <c:pt idx="3538">
                  <c:v>0.40459184296074002</c:v>
                </c:pt>
                <c:pt idx="3539">
                  <c:v>0.40470619904976202</c:v>
                </c:pt>
                <c:pt idx="3540">
                  <c:v>0.40482055513878501</c:v>
                </c:pt>
                <c:pt idx="3541">
                  <c:v>0.404934911227807</c:v>
                </c:pt>
                <c:pt idx="3542">
                  <c:v>0.405049267316829</c:v>
                </c:pt>
                <c:pt idx="3543">
                  <c:v>0.40516362340585099</c:v>
                </c:pt>
                <c:pt idx="3544">
                  <c:v>0.40527797949487399</c:v>
                </c:pt>
                <c:pt idx="3545">
                  <c:v>0.40539233558389598</c:v>
                </c:pt>
                <c:pt idx="3546">
                  <c:v>0.40550669167291797</c:v>
                </c:pt>
                <c:pt idx="3547">
                  <c:v>0.40562104776194002</c:v>
                </c:pt>
                <c:pt idx="3548">
                  <c:v>0.40573540385096302</c:v>
                </c:pt>
                <c:pt idx="3549">
                  <c:v>0.40584975993998501</c:v>
                </c:pt>
                <c:pt idx="3550">
                  <c:v>0.405964116029007</c:v>
                </c:pt>
                <c:pt idx="3551">
                  <c:v>0.406078472118029</c:v>
                </c:pt>
                <c:pt idx="3552">
                  <c:v>0.40619282820705199</c:v>
                </c:pt>
                <c:pt idx="3553">
                  <c:v>0.40630718429607399</c:v>
                </c:pt>
                <c:pt idx="3554">
                  <c:v>0.40642154038509598</c:v>
                </c:pt>
                <c:pt idx="3555">
                  <c:v>0.40653589647411897</c:v>
                </c:pt>
                <c:pt idx="3556">
                  <c:v>0.40665025256314102</c:v>
                </c:pt>
                <c:pt idx="3557">
                  <c:v>0.40676460865216302</c:v>
                </c:pt>
                <c:pt idx="3558">
                  <c:v>0.40687896474118501</c:v>
                </c:pt>
                <c:pt idx="3559">
                  <c:v>0.40699332083020801</c:v>
                </c:pt>
                <c:pt idx="3560">
                  <c:v>0.40710767691923</c:v>
                </c:pt>
                <c:pt idx="3561">
                  <c:v>0.40722203300825199</c:v>
                </c:pt>
                <c:pt idx="3562">
                  <c:v>0.40733638909727399</c:v>
                </c:pt>
                <c:pt idx="3563">
                  <c:v>0.40745074518629698</c:v>
                </c:pt>
                <c:pt idx="3564">
                  <c:v>0.40756510127531898</c:v>
                </c:pt>
                <c:pt idx="3565">
                  <c:v>0.40767945736434102</c:v>
                </c:pt>
                <c:pt idx="3566">
                  <c:v>0.40779381345336302</c:v>
                </c:pt>
                <c:pt idx="3567">
                  <c:v>0.40790816954238601</c:v>
                </c:pt>
                <c:pt idx="3568">
                  <c:v>0.40802252563140801</c:v>
                </c:pt>
                <c:pt idx="3569">
                  <c:v>0.40813688172043</c:v>
                </c:pt>
                <c:pt idx="3570">
                  <c:v>0.40825123780945199</c:v>
                </c:pt>
                <c:pt idx="3571">
                  <c:v>0.40836559389847499</c:v>
                </c:pt>
                <c:pt idx="3572">
                  <c:v>0.40847994998749698</c:v>
                </c:pt>
                <c:pt idx="3573">
                  <c:v>0.40859430607651898</c:v>
                </c:pt>
                <c:pt idx="3574">
                  <c:v>0.40870866216554103</c:v>
                </c:pt>
                <c:pt idx="3575">
                  <c:v>0.40882301825456402</c:v>
                </c:pt>
                <c:pt idx="3576">
                  <c:v>0.40893737434358601</c:v>
                </c:pt>
                <c:pt idx="3577">
                  <c:v>0.40905173043260801</c:v>
                </c:pt>
                <c:pt idx="3578">
                  <c:v>0.40916608652163</c:v>
                </c:pt>
                <c:pt idx="3579">
                  <c:v>0.40928044261065299</c:v>
                </c:pt>
                <c:pt idx="3580">
                  <c:v>0.40939479869967499</c:v>
                </c:pt>
                <c:pt idx="3581">
                  <c:v>0.40950915478869698</c:v>
                </c:pt>
                <c:pt idx="3582">
                  <c:v>0.40962351087771898</c:v>
                </c:pt>
                <c:pt idx="3583">
                  <c:v>0.40973786696674203</c:v>
                </c:pt>
                <c:pt idx="3584">
                  <c:v>0.40985222305576402</c:v>
                </c:pt>
                <c:pt idx="3585">
                  <c:v>0.40996657914478601</c:v>
                </c:pt>
                <c:pt idx="3586">
                  <c:v>0.41008093523380801</c:v>
                </c:pt>
                <c:pt idx="3587">
                  <c:v>0.410195291322831</c:v>
                </c:pt>
                <c:pt idx="3588">
                  <c:v>0.410309647411853</c:v>
                </c:pt>
                <c:pt idx="3589">
                  <c:v>0.41042400350087499</c:v>
                </c:pt>
                <c:pt idx="3590">
                  <c:v>0.41053835958989698</c:v>
                </c:pt>
                <c:pt idx="3591">
                  <c:v>0.41065271567891998</c:v>
                </c:pt>
                <c:pt idx="3592">
                  <c:v>0.41076707176794203</c:v>
                </c:pt>
                <c:pt idx="3593">
                  <c:v>0.41088142785696402</c:v>
                </c:pt>
                <c:pt idx="3594">
                  <c:v>0.41099578394598701</c:v>
                </c:pt>
                <c:pt idx="3595">
                  <c:v>0.41111014003500901</c:v>
                </c:pt>
                <c:pt idx="3596">
                  <c:v>0.411224496124031</c:v>
                </c:pt>
                <c:pt idx="3597">
                  <c:v>0.411338852213053</c:v>
                </c:pt>
                <c:pt idx="3598">
                  <c:v>0.41145320830207599</c:v>
                </c:pt>
                <c:pt idx="3599">
                  <c:v>0.41156756439109798</c:v>
                </c:pt>
                <c:pt idx="3600">
                  <c:v>0.41168192048011998</c:v>
                </c:pt>
                <c:pt idx="3601">
                  <c:v>0.41179627656914197</c:v>
                </c:pt>
                <c:pt idx="3602">
                  <c:v>0.41191063265816502</c:v>
                </c:pt>
                <c:pt idx="3603">
                  <c:v>0.41202498874718702</c:v>
                </c:pt>
                <c:pt idx="3604">
                  <c:v>0.41213934483620901</c:v>
                </c:pt>
                <c:pt idx="3605">
                  <c:v>0.412253700925231</c:v>
                </c:pt>
                <c:pt idx="3606">
                  <c:v>0.412368057014254</c:v>
                </c:pt>
                <c:pt idx="3607">
                  <c:v>0.41248241310327599</c:v>
                </c:pt>
                <c:pt idx="3608">
                  <c:v>0.41259676919229799</c:v>
                </c:pt>
                <c:pt idx="3609">
                  <c:v>0.41271112528131998</c:v>
                </c:pt>
                <c:pt idx="3610">
                  <c:v>0.41282548137034297</c:v>
                </c:pt>
                <c:pt idx="3611">
                  <c:v>0.41293983745936502</c:v>
                </c:pt>
                <c:pt idx="3612">
                  <c:v>0.41305419354838702</c:v>
                </c:pt>
                <c:pt idx="3613">
                  <c:v>0.41316854963740901</c:v>
                </c:pt>
                <c:pt idx="3614">
                  <c:v>0.413282905726432</c:v>
                </c:pt>
                <c:pt idx="3615">
                  <c:v>0.413397261815454</c:v>
                </c:pt>
                <c:pt idx="3616">
                  <c:v>0.41351161790447599</c:v>
                </c:pt>
                <c:pt idx="3617">
                  <c:v>0.41362597399349799</c:v>
                </c:pt>
                <c:pt idx="3618">
                  <c:v>0.41374033008252098</c:v>
                </c:pt>
                <c:pt idx="3619">
                  <c:v>0.41385468617154297</c:v>
                </c:pt>
                <c:pt idx="3620">
                  <c:v>0.41396904226056502</c:v>
                </c:pt>
                <c:pt idx="3621">
                  <c:v>0.41408339834958702</c:v>
                </c:pt>
                <c:pt idx="3622">
                  <c:v>0.41419775443861001</c:v>
                </c:pt>
                <c:pt idx="3623">
                  <c:v>0.414312110527632</c:v>
                </c:pt>
                <c:pt idx="3624">
                  <c:v>0.414426466616654</c:v>
                </c:pt>
                <c:pt idx="3625">
                  <c:v>0.41454082270567599</c:v>
                </c:pt>
                <c:pt idx="3626">
                  <c:v>0.41465517879469899</c:v>
                </c:pt>
                <c:pt idx="3627">
                  <c:v>0.41476953488372098</c:v>
                </c:pt>
                <c:pt idx="3628">
                  <c:v>0.41488389097274297</c:v>
                </c:pt>
                <c:pt idx="3629">
                  <c:v>0.41499824706176502</c:v>
                </c:pt>
                <c:pt idx="3630">
                  <c:v>0.41511260315078802</c:v>
                </c:pt>
                <c:pt idx="3631">
                  <c:v>0.41522695923981001</c:v>
                </c:pt>
                <c:pt idx="3632">
                  <c:v>0.41534131532883201</c:v>
                </c:pt>
                <c:pt idx="3633">
                  <c:v>0.415455671417854</c:v>
                </c:pt>
                <c:pt idx="3634">
                  <c:v>0.41557002750687699</c:v>
                </c:pt>
                <c:pt idx="3635">
                  <c:v>0.41568438359589899</c:v>
                </c:pt>
                <c:pt idx="3636">
                  <c:v>0.41579873968492098</c:v>
                </c:pt>
                <c:pt idx="3637">
                  <c:v>0.41591309577394298</c:v>
                </c:pt>
                <c:pt idx="3638">
                  <c:v>0.41602745186296602</c:v>
                </c:pt>
                <c:pt idx="3639">
                  <c:v>0.41614180795198802</c:v>
                </c:pt>
                <c:pt idx="3640">
                  <c:v>0.41625616404101001</c:v>
                </c:pt>
                <c:pt idx="3641">
                  <c:v>0.41637052013003301</c:v>
                </c:pt>
                <c:pt idx="3642">
                  <c:v>0.416484876219055</c:v>
                </c:pt>
                <c:pt idx="3643">
                  <c:v>0.41659923230807699</c:v>
                </c:pt>
                <c:pt idx="3644">
                  <c:v>0.41671358839709899</c:v>
                </c:pt>
                <c:pt idx="3645">
                  <c:v>0.41682794448612098</c:v>
                </c:pt>
                <c:pt idx="3646">
                  <c:v>0.41694230057514398</c:v>
                </c:pt>
                <c:pt idx="3647">
                  <c:v>0.41705665666416603</c:v>
                </c:pt>
                <c:pt idx="3648">
                  <c:v>0.41717101275318802</c:v>
                </c:pt>
                <c:pt idx="3649">
                  <c:v>0.41728536884221101</c:v>
                </c:pt>
                <c:pt idx="3650">
                  <c:v>0.41739972493123301</c:v>
                </c:pt>
                <c:pt idx="3651">
                  <c:v>0.417514081020255</c:v>
                </c:pt>
                <c:pt idx="3652">
                  <c:v>0.417628437109277</c:v>
                </c:pt>
                <c:pt idx="3653">
                  <c:v>0.41774279319829999</c:v>
                </c:pt>
                <c:pt idx="3654">
                  <c:v>0.41785714928732198</c:v>
                </c:pt>
                <c:pt idx="3655">
                  <c:v>0.41797150537634398</c:v>
                </c:pt>
                <c:pt idx="3656">
                  <c:v>0.41808586146536603</c:v>
                </c:pt>
                <c:pt idx="3657">
                  <c:v>0.41820021755438902</c:v>
                </c:pt>
                <c:pt idx="3658">
                  <c:v>0.41831457364341101</c:v>
                </c:pt>
                <c:pt idx="3659">
                  <c:v>0.41842892973243301</c:v>
                </c:pt>
                <c:pt idx="3660">
                  <c:v>0.418543285821455</c:v>
                </c:pt>
                <c:pt idx="3661">
                  <c:v>0.418657641910478</c:v>
                </c:pt>
                <c:pt idx="3662">
                  <c:v>0.41877199799949999</c:v>
                </c:pt>
                <c:pt idx="3663">
                  <c:v>0.41888635408852198</c:v>
                </c:pt>
                <c:pt idx="3664">
                  <c:v>0.41900071017754398</c:v>
                </c:pt>
                <c:pt idx="3665">
                  <c:v>0.41911506626656703</c:v>
                </c:pt>
                <c:pt idx="3666">
                  <c:v>0.41922942235558902</c:v>
                </c:pt>
                <c:pt idx="3667">
                  <c:v>0.41934377844461102</c:v>
                </c:pt>
                <c:pt idx="3668">
                  <c:v>0.41945813453363301</c:v>
                </c:pt>
                <c:pt idx="3669">
                  <c:v>0.419572490622656</c:v>
                </c:pt>
                <c:pt idx="3670">
                  <c:v>0.419686846711678</c:v>
                </c:pt>
                <c:pt idx="3671">
                  <c:v>0.41980120280069999</c:v>
                </c:pt>
                <c:pt idx="3672">
                  <c:v>0.41991555888972198</c:v>
                </c:pt>
                <c:pt idx="3673">
                  <c:v>0.42002991497874498</c:v>
                </c:pt>
                <c:pt idx="3674">
                  <c:v>0.42014427106776697</c:v>
                </c:pt>
                <c:pt idx="3675">
                  <c:v>0.42025862715678902</c:v>
                </c:pt>
                <c:pt idx="3676">
                  <c:v>0.42037298324581102</c:v>
                </c:pt>
                <c:pt idx="3677">
                  <c:v>0.42048733933483401</c:v>
                </c:pt>
                <c:pt idx="3678">
                  <c:v>0.420601695423856</c:v>
                </c:pt>
                <c:pt idx="3679">
                  <c:v>0.420716051512878</c:v>
                </c:pt>
                <c:pt idx="3680">
                  <c:v>0.42083040760189999</c:v>
                </c:pt>
                <c:pt idx="3681">
                  <c:v>0.42094476369092299</c:v>
                </c:pt>
                <c:pt idx="3682">
                  <c:v>0.42105911977994498</c:v>
                </c:pt>
                <c:pt idx="3683">
                  <c:v>0.42117347586896697</c:v>
                </c:pt>
                <c:pt idx="3684">
                  <c:v>0.42128783195798902</c:v>
                </c:pt>
                <c:pt idx="3685">
                  <c:v>0.42140218804701202</c:v>
                </c:pt>
                <c:pt idx="3686">
                  <c:v>0.42151654413603401</c:v>
                </c:pt>
                <c:pt idx="3687">
                  <c:v>0.421630900225056</c:v>
                </c:pt>
                <c:pt idx="3688">
                  <c:v>0.421745256314078</c:v>
                </c:pt>
                <c:pt idx="3689">
                  <c:v>0.42185961240310099</c:v>
                </c:pt>
                <c:pt idx="3690">
                  <c:v>0.42197396849212299</c:v>
                </c:pt>
                <c:pt idx="3691">
                  <c:v>0.42208832458114498</c:v>
                </c:pt>
                <c:pt idx="3692">
                  <c:v>0.42220268067016797</c:v>
                </c:pt>
                <c:pt idx="3693">
                  <c:v>0.42231703675919002</c:v>
                </c:pt>
                <c:pt idx="3694">
                  <c:v>0.42243139284821202</c:v>
                </c:pt>
                <c:pt idx="3695">
                  <c:v>0.42254574893723401</c:v>
                </c:pt>
                <c:pt idx="3696">
                  <c:v>0.422660105026257</c:v>
                </c:pt>
                <c:pt idx="3697">
                  <c:v>0.422774461115279</c:v>
                </c:pt>
                <c:pt idx="3698">
                  <c:v>0.42288881720430099</c:v>
                </c:pt>
                <c:pt idx="3699">
                  <c:v>0.42300317329332299</c:v>
                </c:pt>
                <c:pt idx="3700">
                  <c:v>0.42311752938234598</c:v>
                </c:pt>
                <c:pt idx="3701">
                  <c:v>0.42323188547136797</c:v>
                </c:pt>
                <c:pt idx="3702">
                  <c:v>0.42334624156039002</c:v>
                </c:pt>
                <c:pt idx="3703">
                  <c:v>0.42346059764941202</c:v>
                </c:pt>
                <c:pt idx="3704">
                  <c:v>0.42357495373843501</c:v>
                </c:pt>
                <c:pt idx="3705">
                  <c:v>0.42368930982745701</c:v>
                </c:pt>
                <c:pt idx="3706">
                  <c:v>0.423803665916479</c:v>
                </c:pt>
                <c:pt idx="3707">
                  <c:v>0.42391802200550099</c:v>
                </c:pt>
                <c:pt idx="3708">
                  <c:v>0.42403237809452399</c:v>
                </c:pt>
                <c:pt idx="3709">
                  <c:v>0.42414673418354598</c:v>
                </c:pt>
                <c:pt idx="3710">
                  <c:v>0.42426109027256798</c:v>
                </c:pt>
                <c:pt idx="3711">
                  <c:v>0.42437544636159003</c:v>
                </c:pt>
                <c:pt idx="3712">
                  <c:v>0.42448980245061302</c:v>
                </c:pt>
                <c:pt idx="3713">
                  <c:v>0.42460415853963501</c:v>
                </c:pt>
                <c:pt idx="3714">
                  <c:v>0.42471851462865701</c:v>
                </c:pt>
                <c:pt idx="3715">
                  <c:v>0.424832870717679</c:v>
                </c:pt>
                <c:pt idx="3716">
                  <c:v>0.42494722680670199</c:v>
                </c:pt>
                <c:pt idx="3717">
                  <c:v>0.42506158289572399</c:v>
                </c:pt>
                <c:pt idx="3718">
                  <c:v>0.42517593898474598</c:v>
                </c:pt>
                <c:pt idx="3719">
                  <c:v>0.42529029507376798</c:v>
                </c:pt>
                <c:pt idx="3720">
                  <c:v>0.42540465116279103</c:v>
                </c:pt>
                <c:pt idx="3721">
                  <c:v>0.42551900725181302</c:v>
                </c:pt>
                <c:pt idx="3722">
                  <c:v>0.42563336334083501</c:v>
                </c:pt>
                <c:pt idx="3723">
                  <c:v>0.42574771942985701</c:v>
                </c:pt>
                <c:pt idx="3724">
                  <c:v>0.42586207551888</c:v>
                </c:pt>
                <c:pt idx="3725">
                  <c:v>0.425976431607902</c:v>
                </c:pt>
                <c:pt idx="3726">
                  <c:v>0.42609078769692399</c:v>
                </c:pt>
                <c:pt idx="3727">
                  <c:v>0.42620514378594598</c:v>
                </c:pt>
                <c:pt idx="3728">
                  <c:v>0.42631949987496898</c:v>
                </c:pt>
                <c:pt idx="3729">
                  <c:v>0.42643385596399103</c:v>
                </c:pt>
                <c:pt idx="3730">
                  <c:v>0.42654821205301302</c:v>
                </c:pt>
                <c:pt idx="3731">
                  <c:v>0.42666256814203601</c:v>
                </c:pt>
                <c:pt idx="3732">
                  <c:v>0.42677692423105801</c:v>
                </c:pt>
                <c:pt idx="3733">
                  <c:v>0.42689128032008</c:v>
                </c:pt>
                <c:pt idx="3734">
                  <c:v>0.427005636409102</c:v>
                </c:pt>
                <c:pt idx="3735">
                  <c:v>0.42711999249812499</c:v>
                </c:pt>
                <c:pt idx="3736">
                  <c:v>0.42723434858714698</c:v>
                </c:pt>
                <c:pt idx="3737">
                  <c:v>0.42734870467616898</c:v>
                </c:pt>
                <c:pt idx="3738">
                  <c:v>0.42746306076519103</c:v>
                </c:pt>
                <c:pt idx="3739">
                  <c:v>0.42757741685421402</c:v>
                </c:pt>
                <c:pt idx="3740">
                  <c:v>0.42769177294323601</c:v>
                </c:pt>
                <c:pt idx="3741">
                  <c:v>0.42780612903225801</c:v>
                </c:pt>
                <c:pt idx="3742">
                  <c:v>0.42792048512128</c:v>
                </c:pt>
                <c:pt idx="3743">
                  <c:v>0.428034841210303</c:v>
                </c:pt>
                <c:pt idx="3744">
                  <c:v>0.42814919729932499</c:v>
                </c:pt>
                <c:pt idx="3745">
                  <c:v>0.42826355338834698</c:v>
                </c:pt>
                <c:pt idx="3746">
                  <c:v>0.42837790947736898</c:v>
                </c:pt>
                <c:pt idx="3747">
                  <c:v>0.42849226556639203</c:v>
                </c:pt>
                <c:pt idx="3748">
                  <c:v>0.42860662165541402</c:v>
                </c:pt>
                <c:pt idx="3749">
                  <c:v>0.42872097774443602</c:v>
                </c:pt>
                <c:pt idx="3750">
                  <c:v>0.42883533383345801</c:v>
                </c:pt>
                <c:pt idx="3751">
                  <c:v>0.428949689922481</c:v>
                </c:pt>
                <c:pt idx="3752">
                  <c:v>0.429064046011503</c:v>
                </c:pt>
                <c:pt idx="3753">
                  <c:v>0.42917840210052499</c:v>
                </c:pt>
                <c:pt idx="3754">
                  <c:v>0.42929275818954699</c:v>
                </c:pt>
                <c:pt idx="3755">
                  <c:v>0.42940711427856998</c:v>
                </c:pt>
                <c:pt idx="3756">
                  <c:v>0.42952147036759197</c:v>
                </c:pt>
                <c:pt idx="3757">
                  <c:v>0.42963582645661402</c:v>
                </c:pt>
                <c:pt idx="3758">
                  <c:v>0.42975018254563602</c:v>
                </c:pt>
                <c:pt idx="3759">
                  <c:v>0.42986453863465901</c:v>
                </c:pt>
                <c:pt idx="3760">
                  <c:v>0.429978894723681</c:v>
                </c:pt>
                <c:pt idx="3761">
                  <c:v>0.430093250812703</c:v>
                </c:pt>
                <c:pt idx="3762">
                  <c:v>0.43020760690172499</c:v>
                </c:pt>
                <c:pt idx="3763">
                  <c:v>0.43032196299074799</c:v>
                </c:pt>
                <c:pt idx="3764">
                  <c:v>0.43043631907976998</c:v>
                </c:pt>
                <c:pt idx="3765">
                  <c:v>0.43055067516879197</c:v>
                </c:pt>
                <c:pt idx="3766">
                  <c:v>0.43066503125781402</c:v>
                </c:pt>
                <c:pt idx="3767">
                  <c:v>0.43077938734683702</c:v>
                </c:pt>
                <c:pt idx="3768">
                  <c:v>0.43089374343585901</c:v>
                </c:pt>
                <c:pt idx="3769">
                  <c:v>0.43100809952488101</c:v>
                </c:pt>
                <c:pt idx="3770">
                  <c:v>0.431122455613903</c:v>
                </c:pt>
                <c:pt idx="3771">
                  <c:v>0.43123681170292599</c:v>
                </c:pt>
                <c:pt idx="3772">
                  <c:v>0.43135116779194799</c:v>
                </c:pt>
                <c:pt idx="3773">
                  <c:v>0.43146552388096998</c:v>
                </c:pt>
                <c:pt idx="3774">
                  <c:v>0.43157987996999297</c:v>
                </c:pt>
                <c:pt idx="3775">
                  <c:v>0.43169423605901502</c:v>
                </c:pt>
                <c:pt idx="3776">
                  <c:v>0.43180859214803702</c:v>
                </c:pt>
                <c:pt idx="3777">
                  <c:v>0.43192294823705901</c:v>
                </c:pt>
                <c:pt idx="3778">
                  <c:v>0.43203730432608201</c:v>
                </c:pt>
                <c:pt idx="3779">
                  <c:v>0.432151660415104</c:v>
                </c:pt>
                <c:pt idx="3780">
                  <c:v>0.43226601650412599</c:v>
                </c:pt>
                <c:pt idx="3781">
                  <c:v>0.43238037259314799</c:v>
                </c:pt>
                <c:pt idx="3782">
                  <c:v>0.43249472868217098</c:v>
                </c:pt>
                <c:pt idx="3783">
                  <c:v>0.43260908477119298</c:v>
                </c:pt>
                <c:pt idx="3784">
                  <c:v>0.43272344086021503</c:v>
                </c:pt>
                <c:pt idx="3785">
                  <c:v>0.43283779694923702</c:v>
                </c:pt>
                <c:pt idx="3786">
                  <c:v>0.43295215303826001</c:v>
                </c:pt>
                <c:pt idx="3787">
                  <c:v>0.43306650912728201</c:v>
                </c:pt>
                <c:pt idx="3788">
                  <c:v>0.433180865216304</c:v>
                </c:pt>
                <c:pt idx="3789">
                  <c:v>0.43329522130532599</c:v>
                </c:pt>
                <c:pt idx="3790">
                  <c:v>0.43340957739434899</c:v>
                </c:pt>
                <c:pt idx="3791">
                  <c:v>0.43352393348337098</c:v>
                </c:pt>
                <c:pt idx="3792">
                  <c:v>0.43363828957239298</c:v>
                </c:pt>
                <c:pt idx="3793">
                  <c:v>0.43375264566141503</c:v>
                </c:pt>
                <c:pt idx="3794">
                  <c:v>0.43386700175043802</c:v>
                </c:pt>
                <c:pt idx="3795">
                  <c:v>0.43398135783946001</c:v>
                </c:pt>
                <c:pt idx="3796">
                  <c:v>0.43409571392848201</c:v>
                </c:pt>
                <c:pt idx="3797">
                  <c:v>0.434210070017504</c:v>
                </c:pt>
                <c:pt idx="3798">
                  <c:v>0.434324426106527</c:v>
                </c:pt>
                <c:pt idx="3799">
                  <c:v>0.43443878219554899</c:v>
                </c:pt>
                <c:pt idx="3800">
                  <c:v>0.43455313828457098</c:v>
                </c:pt>
                <c:pt idx="3801">
                  <c:v>0.43466749437359298</c:v>
                </c:pt>
                <c:pt idx="3802">
                  <c:v>0.43478185046261603</c:v>
                </c:pt>
                <c:pt idx="3803">
                  <c:v>0.43489620655163802</c:v>
                </c:pt>
                <c:pt idx="3804">
                  <c:v>0.43501056264066001</c:v>
                </c:pt>
                <c:pt idx="3805">
                  <c:v>0.43512491872968201</c:v>
                </c:pt>
                <c:pt idx="3806">
                  <c:v>0.435239274818705</c:v>
                </c:pt>
                <c:pt idx="3807">
                  <c:v>0.435353630907727</c:v>
                </c:pt>
                <c:pt idx="3808">
                  <c:v>0.43546798699674899</c:v>
                </c:pt>
                <c:pt idx="3809">
                  <c:v>0.43558234308577098</c:v>
                </c:pt>
                <c:pt idx="3810">
                  <c:v>0.43569669917479398</c:v>
                </c:pt>
                <c:pt idx="3811">
                  <c:v>0.43581105526381603</c:v>
                </c:pt>
                <c:pt idx="3812">
                  <c:v>0.43592541135283802</c:v>
                </c:pt>
                <c:pt idx="3813">
                  <c:v>0.43603976744186002</c:v>
                </c:pt>
                <c:pt idx="3814">
                  <c:v>0.43615412353088301</c:v>
                </c:pt>
                <c:pt idx="3815">
                  <c:v>0.436268479619905</c:v>
                </c:pt>
                <c:pt idx="3816">
                  <c:v>0.436382835708927</c:v>
                </c:pt>
                <c:pt idx="3817">
                  <c:v>0.43649719179794899</c:v>
                </c:pt>
                <c:pt idx="3818">
                  <c:v>0.43661154788697198</c:v>
                </c:pt>
                <c:pt idx="3819">
                  <c:v>0.43672590397599398</c:v>
                </c:pt>
                <c:pt idx="3820">
                  <c:v>0.43684026006501597</c:v>
                </c:pt>
                <c:pt idx="3821">
                  <c:v>0.43695461615403802</c:v>
                </c:pt>
                <c:pt idx="3822">
                  <c:v>0.43706897224306102</c:v>
                </c:pt>
                <c:pt idx="3823">
                  <c:v>0.43718332833208301</c:v>
                </c:pt>
                <c:pt idx="3824">
                  <c:v>0.437297684421105</c:v>
                </c:pt>
                <c:pt idx="3825">
                  <c:v>0.437412040510127</c:v>
                </c:pt>
                <c:pt idx="3826">
                  <c:v>0.43752639659914999</c:v>
                </c:pt>
                <c:pt idx="3827">
                  <c:v>0.43764075268817199</c:v>
                </c:pt>
                <c:pt idx="3828">
                  <c:v>0.43775510877719398</c:v>
                </c:pt>
                <c:pt idx="3829">
                  <c:v>0.43786946486621697</c:v>
                </c:pt>
                <c:pt idx="3830">
                  <c:v>0.43798382095523902</c:v>
                </c:pt>
                <c:pt idx="3831">
                  <c:v>0.43809817704426102</c:v>
                </c:pt>
                <c:pt idx="3832">
                  <c:v>0.43821253313328301</c:v>
                </c:pt>
                <c:pt idx="3833">
                  <c:v>0.438326889222306</c:v>
                </c:pt>
                <c:pt idx="3834">
                  <c:v>0.438441245311328</c:v>
                </c:pt>
                <c:pt idx="3835">
                  <c:v>0.43855560140034999</c:v>
                </c:pt>
                <c:pt idx="3836">
                  <c:v>0.43866995748937199</c:v>
                </c:pt>
                <c:pt idx="3837">
                  <c:v>0.43878431357839498</c:v>
                </c:pt>
                <c:pt idx="3838">
                  <c:v>0.43889866966741697</c:v>
                </c:pt>
                <c:pt idx="3839">
                  <c:v>0.43901302575643902</c:v>
                </c:pt>
                <c:pt idx="3840">
                  <c:v>0.43912738184546102</c:v>
                </c:pt>
                <c:pt idx="3841">
                  <c:v>0.43924173793448401</c:v>
                </c:pt>
                <c:pt idx="3842">
                  <c:v>0.43935609402350601</c:v>
                </c:pt>
                <c:pt idx="3843">
                  <c:v>0.439470450112528</c:v>
                </c:pt>
                <c:pt idx="3844">
                  <c:v>0.43958480620154999</c:v>
                </c:pt>
                <c:pt idx="3845">
                  <c:v>0.43969916229057299</c:v>
                </c:pt>
                <c:pt idx="3846">
                  <c:v>0.43981351837959498</c:v>
                </c:pt>
                <c:pt idx="3847">
                  <c:v>0.43992787446861698</c:v>
                </c:pt>
                <c:pt idx="3848">
                  <c:v>0.44004223055763902</c:v>
                </c:pt>
                <c:pt idx="3849">
                  <c:v>0.44015658664666202</c:v>
                </c:pt>
                <c:pt idx="3850">
                  <c:v>0.44027094273568401</c:v>
                </c:pt>
                <c:pt idx="3851">
                  <c:v>0.44038529882470601</c:v>
                </c:pt>
                <c:pt idx="3852">
                  <c:v>0.440499654913728</c:v>
                </c:pt>
                <c:pt idx="3853">
                  <c:v>0.44061401100275099</c:v>
                </c:pt>
                <c:pt idx="3854">
                  <c:v>0.44072836709177299</c:v>
                </c:pt>
                <c:pt idx="3855">
                  <c:v>0.44084272318079498</c:v>
                </c:pt>
                <c:pt idx="3856">
                  <c:v>0.44095707926981698</c:v>
                </c:pt>
                <c:pt idx="3857">
                  <c:v>0.44107143535884002</c:v>
                </c:pt>
                <c:pt idx="3858">
                  <c:v>0.44118579144786202</c:v>
                </c:pt>
                <c:pt idx="3859">
                  <c:v>0.44130014753688401</c:v>
                </c:pt>
                <c:pt idx="3860">
                  <c:v>0.44141450362590601</c:v>
                </c:pt>
                <c:pt idx="3861">
                  <c:v>0.441528859714929</c:v>
                </c:pt>
                <c:pt idx="3862">
                  <c:v>0.44164321580395099</c:v>
                </c:pt>
                <c:pt idx="3863">
                  <c:v>0.44175757189297299</c:v>
                </c:pt>
                <c:pt idx="3864">
                  <c:v>0.44187192798199498</c:v>
                </c:pt>
                <c:pt idx="3865">
                  <c:v>0.44198628407101798</c:v>
                </c:pt>
                <c:pt idx="3866">
                  <c:v>0.44210064016004003</c:v>
                </c:pt>
                <c:pt idx="3867">
                  <c:v>0.44221499624906202</c:v>
                </c:pt>
                <c:pt idx="3868">
                  <c:v>0.44232935233808501</c:v>
                </c:pt>
                <c:pt idx="3869">
                  <c:v>0.44244370842710701</c:v>
                </c:pt>
                <c:pt idx="3870">
                  <c:v>0.442558064516129</c:v>
                </c:pt>
                <c:pt idx="3871">
                  <c:v>0.442672420605151</c:v>
                </c:pt>
                <c:pt idx="3872">
                  <c:v>0.44278677669417399</c:v>
                </c:pt>
                <c:pt idx="3873">
                  <c:v>0.44290113278319598</c:v>
                </c:pt>
                <c:pt idx="3874">
                  <c:v>0.44301548887221798</c:v>
                </c:pt>
                <c:pt idx="3875">
                  <c:v>0.44312984496124003</c:v>
                </c:pt>
                <c:pt idx="3876">
                  <c:v>0.44324420105026302</c:v>
                </c:pt>
                <c:pt idx="3877">
                  <c:v>0.44335855713928501</c:v>
                </c:pt>
                <c:pt idx="3878">
                  <c:v>0.44347291322830701</c:v>
                </c:pt>
                <c:pt idx="3879">
                  <c:v>0.443587269317329</c:v>
                </c:pt>
                <c:pt idx="3880">
                  <c:v>0.443701625406352</c:v>
                </c:pt>
                <c:pt idx="3881">
                  <c:v>0.44381598149537399</c:v>
                </c:pt>
                <c:pt idx="3882">
                  <c:v>0.44393033758439598</c:v>
                </c:pt>
                <c:pt idx="3883">
                  <c:v>0.44404469367341798</c:v>
                </c:pt>
                <c:pt idx="3884">
                  <c:v>0.44415904976244103</c:v>
                </c:pt>
                <c:pt idx="3885">
                  <c:v>0.44427340585146302</c:v>
                </c:pt>
                <c:pt idx="3886">
                  <c:v>0.44438776194048502</c:v>
                </c:pt>
                <c:pt idx="3887">
                  <c:v>0.44450211802950701</c:v>
                </c:pt>
                <c:pt idx="3888">
                  <c:v>0.44461647411853</c:v>
                </c:pt>
                <c:pt idx="3889">
                  <c:v>0.444730830207552</c:v>
                </c:pt>
                <c:pt idx="3890">
                  <c:v>0.44484518629657399</c:v>
                </c:pt>
                <c:pt idx="3891">
                  <c:v>0.44495954238559599</c:v>
                </c:pt>
                <c:pt idx="3892">
                  <c:v>0.44507389847461898</c:v>
                </c:pt>
                <c:pt idx="3893">
                  <c:v>0.44518825456364097</c:v>
                </c:pt>
                <c:pt idx="3894">
                  <c:v>0.44530261065266302</c:v>
                </c:pt>
                <c:pt idx="3895">
                  <c:v>0.44541696674168502</c:v>
                </c:pt>
                <c:pt idx="3896">
                  <c:v>0.44553132283070801</c:v>
                </c:pt>
                <c:pt idx="3897">
                  <c:v>0.44564567891973</c:v>
                </c:pt>
                <c:pt idx="3898">
                  <c:v>0.445760035008752</c:v>
                </c:pt>
                <c:pt idx="3899">
                  <c:v>0.44587439109777399</c:v>
                </c:pt>
                <c:pt idx="3900">
                  <c:v>0.44598874718679699</c:v>
                </c:pt>
                <c:pt idx="3901">
                  <c:v>0.44610310327581898</c:v>
                </c:pt>
                <c:pt idx="3902">
                  <c:v>0.44621745936484097</c:v>
                </c:pt>
                <c:pt idx="3903">
                  <c:v>0.44633181545386302</c:v>
                </c:pt>
                <c:pt idx="3904">
                  <c:v>0.44644617154288602</c:v>
                </c:pt>
                <c:pt idx="3905">
                  <c:v>0.44656052763190801</c:v>
                </c:pt>
                <c:pt idx="3906">
                  <c:v>0.44667488372093</c:v>
                </c:pt>
                <c:pt idx="3907">
                  <c:v>0.446789239809952</c:v>
                </c:pt>
                <c:pt idx="3908">
                  <c:v>0.44690359589897499</c:v>
                </c:pt>
                <c:pt idx="3909">
                  <c:v>0.44701795198799699</c:v>
                </c:pt>
                <c:pt idx="3910">
                  <c:v>0.44713230807701898</c:v>
                </c:pt>
                <c:pt idx="3911">
                  <c:v>0.44724666416604197</c:v>
                </c:pt>
                <c:pt idx="3912">
                  <c:v>0.44736102025506402</c:v>
                </c:pt>
                <c:pt idx="3913">
                  <c:v>0.44747537634408602</c:v>
                </c:pt>
                <c:pt idx="3914">
                  <c:v>0.44758973243310801</c:v>
                </c:pt>
                <c:pt idx="3915">
                  <c:v>0.44770408852213101</c:v>
                </c:pt>
                <c:pt idx="3916">
                  <c:v>0.447818444611153</c:v>
                </c:pt>
                <c:pt idx="3917">
                  <c:v>0.44793280070017499</c:v>
                </c:pt>
                <c:pt idx="3918">
                  <c:v>0.44804715678919699</c:v>
                </c:pt>
                <c:pt idx="3919">
                  <c:v>0.44816151287821998</c:v>
                </c:pt>
                <c:pt idx="3920">
                  <c:v>0.44827586896724197</c:v>
                </c:pt>
                <c:pt idx="3921">
                  <c:v>0.44839022505626402</c:v>
                </c:pt>
                <c:pt idx="3922">
                  <c:v>0.44850458114528602</c:v>
                </c:pt>
                <c:pt idx="3923">
                  <c:v>0.44861893723430901</c:v>
                </c:pt>
                <c:pt idx="3924">
                  <c:v>0.44873329332333101</c:v>
                </c:pt>
                <c:pt idx="3925">
                  <c:v>0.448847649412353</c:v>
                </c:pt>
                <c:pt idx="3926">
                  <c:v>0.44896200550137499</c:v>
                </c:pt>
                <c:pt idx="3927">
                  <c:v>0.44907636159039799</c:v>
                </c:pt>
                <c:pt idx="3928">
                  <c:v>0.44919071767941998</c:v>
                </c:pt>
                <c:pt idx="3929">
                  <c:v>0.44930507376844198</c:v>
                </c:pt>
                <c:pt idx="3930">
                  <c:v>0.44941942985746403</c:v>
                </c:pt>
                <c:pt idx="3931">
                  <c:v>0.44953378594648702</c:v>
                </c:pt>
                <c:pt idx="3932">
                  <c:v>0.44964814203550901</c:v>
                </c:pt>
                <c:pt idx="3933">
                  <c:v>0.44976249812453101</c:v>
                </c:pt>
                <c:pt idx="3934">
                  <c:v>0.449876854213553</c:v>
                </c:pt>
                <c:pt idx="3935">
                  <c:v>0.44999121030257599</c:v>
                </c:pt>
                <c:pt idx="3936">
                  <c:v>0.45010556639159799</c:v>
                </c:pt>
                <c:pt idx="3937">
                  <c:v>0.45021992248061998</c:v>
                </c:pt>
                <c:pt idx="3938">
                  <c:v>0.45033427856964198</c:v>
                </c:pt>
                <c:pt idx="3939">
                  <c:v>0.45044863465866503</c:v>
                </c:pt>
                <c:pt idx="3940">
                  <c:v>0.45056299074768702</c:v>
                </c:pt>
                <c:pt idx="3941">
                  <c:v>0.45067734683670901</c:v>
                </c:pt>
                <c:pt idx="3942">
                  <c:v>0.45079170292573101</c:v>
                </c:pt>
                <c:pt idx="3943">
                  <c:v>0.450906059014754</c:v>
                </c:pt>
                <c:pt idx="3944">
                  <c:v>0.451020415103776</c:v>
                </c:pt>
                <c:pt idx="3945">
                  <c:v>0.45113477119279799</c:v>
                </c:pt>
                <c:pt idx="3946">
                  <c:v>0.45124912728181998</c:v>
                </c:pt>
                <c:pt idx="3947">
                  <c:v>0.45136348337084298</c:v>
                </c:pt>
                <c:pt idx="3948">
                  <c:v>0.45147783945986503</c:v>
                </c:pt>
                <c:pt idx="3949">
                  <c:v>0.45159219554888702</c:v>
                </c:pt>
                <c:pt idx="3950">
                  <c:v>0.45170655163790902</c:v>
                </c:pt>
                <c:pt idx="3951">
                  <c:v>0.45182090772693201</c:v>
                </c:pt>
                <c:pt idx="3952">
                  <c:v>0.451935263815954</c:v>
                </c:pt>
                <c:pt idx="3953">
                  <c:v>0.452049619904976</c:v>
                </c:pt>
                <c:pt idx="3954">
                  <c:v>0.45216397599399799</c:v>
                </c:pt>
                <c:pt idx="3955">
                  <c:v>0.45227833208302098</c:v>
                </c:pt>
                <c:pt idx="3956">
                  <c:v>0.45239268817204298</c:v>
                </c:pt>
                <c:pt idx="3957">
                  <c:v>0.45250704426106497</c:v>
                </c:pt>
                <c:pt idx="3958">
                  <c:v>0.45262140035008802</c:v>
                </c:pt>
                <c:pt idx="3959">
                  <c:v>0.45273575643911002</c:v>
                </c:pt>
                <c:pt idx="3960">
                  <c:v>0.45285011252813201</c:v>
                </c:pt>
                <c:pt idx="3961">
                  <c:v>0.452964468617154</c:v>
                </c:pt>
                <c:pt idx="3962">
                  <c:v>0.453078824706177</c:v>
                </c:pt>
                <c:pt idx="3963">
                  <c:v>0.45319318079519899</c:v>
                </c:pt>
                <c:pt idx="3964">
                  <c:v>0.45330753688422099</c:v>
                </c:pt>
                <c:pt idx="3965">
                  <c:v>0.45342189297324298</c:v>
                </c:pt>
                <c:pt idx="3966">
                  <c:v>0.45353624906226597</c:v>
                </c:pt>
                <c:pt idx="3967">
                  <c:v>0.45365060515128802</c:v>
                </c:pt>
                <c:pt idx="3968">
                  <c:v>0.45376496124031002</c:v>
                </c:pt>
                <c:pt idx="3969">
                  <c:v>0.45387931732933201</c:v>
                </c:pt>
                <c:pt idx="3970">
                  <c:v>0.453993673418355</c:v>
                </c:pt>
                <c:pt idx="3971">
                  <c:v>0.454108029507377</c:v>
                </c:pt>
                <c:pt idx="3972">
                  <c:v>0.45422238559639899</c:v>
                </c:pt>
                <c:pt idx="3973">
                  <c:v>0.45433674168542099</c:v>
                </c:pt>
                <c:pt idx="3974">
                  <c:v>0.45445109777444398</c:v>
                </c:pt>
                <c:pt idx="3975">
                  <c:v>0.45456545386346597</c:v>
                </c:pt>
                <c:pt idx="3976">
                  <c:v>0.45467980995248802</c:v>
                </c:pt>
                <c:pt idx="3977">
                  <c:v>0.45479416604151002</c:v>
                </c:pt>
                <c:pt idx="3978">
                  <c:v>0.45490852213053301</c:v>
                </c:pt>
                <c:pt idx="3979">
                  <c:v>0.455022878219555</c:v>
                </c:pt>
                <c:pt idx="3980">
                  <c:v>0.455137234308577</c:v>
                </c:pt>
                <c:pt idx="3981">
                  <c:v>0.45525159039759899</c:v>
                </c:pt>
                <c:pt idx="3982">
                  <c:v>0.45536594648662199</c:v>
                </c:pt>
                <c:pt idx="3983">
                  <c:v>0.45548030257564398</c:v>
                </c:pt>
                <c:pt idx="3984">
                  <c:v>0.45559465866466597</c:v>
                </c:pt>
                <c:pt idx="3985">
                  <c:v>0.45570901475368802</c:v>
                </c:pt>
                <c:pt idx="3986">
                  <c:v>0.45582337084271102</c:v>
                </c:pt>
                <c:pt idx="3987">
                  <c:v>0.45593772693173301</c:v>
                </c:pt>
                <c:pt idx="3988">
                  <c:v>0.45605208302075501</c:v>
                </c:pt>
                <c:pt idx="3989">
                  <c:v>0.456166439109777</c:v>
                </c:pt>
                <c:pt idx="3990">
                  <c:v>0.45628079519879999</c:v>
                </c:pt>
                <c:pt idx="3991">
                  <c:v>0.45639515128782199</c:v>
                </c:pt>
                <c:pt idx="3992">
                  <c:v>0.45650950737684398</c:v>
                </c:pt>
                <c:pt idx="3993">
                  <c:v>0.45662386346586598</c:v>
                </c:pt>
                <c:pt idx="3994">
                  <c:v>0.45673821955488902</c:v>
                </c:pt>
                <c:pt idx="3995">
                  <c:v>0.45685257564391102</c:v>
                </c:pt>
                <c:pt idx="3996">
                  <c:v>0.45696693173293301</c:v>
                </c:pt>
                <c:pt idx="3997">
                  <c:v>0.45708128782195601</c:v>
                </c:pt>
                <c:pt idx="3998">
                  <c:v>0.457195643910978</c:v>
                </c:pt>
                <c:pt idx="3999">
                  <c:v>0.45730999999999999</c:v>
                </c:pt>
              </c:numCache>
            </c:numRef>
          </c:xVal>
          <c:yVal>
            <c:numRef>
              <c:f>'Pot_CH-CaCO3'!$S$7:$S$5000</c:f>
              <c:numCache>
                <c:formatCode>General</c:formatCode>
                <c:ptCount val="4994"/>
                <c:pt idx="0">
                  <c:v>3617.4989999999998</c:v>
                </c:pt>
                <c:pt idx="1">
                  <c:v>3617.4686574044499</c:v>
                </c:pt>
                <c:pt idx="2">
                  <c:v>3617.3776296177898</c:v>
                </c:pt>
                <c:pt idx="3">
                  <c:v>3617.2259166400299</c:v>
                </c:pt>
                <c:pt idx="4">
                  <c:v>3617.0135184711698</c:v>
                </c:pt>
                <c:pt idx="5">
                  <c:v>3616.7404351112</c:v>
                </c:pt>
                <c:pt idx="6">
                  <c:v>3616.4066665601299</c:v>
                </c:pt>
                <c:pt idx="7">
                  <c:v>3616.0122128179501</c:v>
                </c:pt>
                <c:pt idx="8">
                  <c:v>3615.55707388467</c:v>
                </c:pt>
                <c:pt idx="9">
                  <c:v>3615.0412497602902</c:v>
                </c:pt>
                <c:pt idx="10">
                  <c:v>3614.4647404448001</c:v>
                </c:pt>
                <c:pt idx="11">
                  <c:v>3613.8275459382098</c:v>
                </c:pt>
                <c:pt idx="12">
                  <c:v>3613.1296662405098</c:v>
                </c:pt>
                <c:pt idx="13">
                  <c:v>3612.37110135171</c:v>
                </c:pt>
                <c:pt idx="14">
                  <c:v>3611.5518512718099</c:v>
                </c:pt>
                <c:pt idx="15">
                  <c:v>3610.6719160008001</c:v>
                </c:pt>
                <c:pt idx="16">
                  <c:v>3609.7312955386901</c:v>
                </c:pt>
                <c:pt idx="17">
                  <c:v>3608.7299898854699</c:v>
                </c:pt>
                <c:pt idx="18">
                  <c:v>3607.6679990411499</c:v>
                </c:pt>
                <c:pt idx="19">
                  <c:v>3606.5453230057301</c:v>
                </c:pt>
                <c:pt idx="20">
                  <c:v>3605.3619617792001</c:v>
                </c:pt>
                <c:pt idx="21">
                  <c:v>3604.1179153615699</c:v>
                </c:pt>
                <c:pt idx="22">
                  <c:v>3602.8131837528299</c:v>
                </c:pt>
                <c:pt idx="23">
                  <c:v>3601.4477669529902</c:v>
                </c:pt>
                <c:pt idx="24">
                  <c:v>3600.0216649620502</c:v>
                </c:pt>
                <c:pt idx="25">
                  <c:v>3598.53487778</c:v>
                </c:pt>
                <c:pt idx="26">
                  <c:v>3596.98740540685</c:v>
                </c:pt>
                <c:pt idx="27">
                  <c:v>3595.3792478425898</c:v>
                </c:pt>
                <c:pt idx="28">
                  <c:v>3593.7104050872299</c:v>
                </c:pt>
                <c:pt idx="29">
                  <c:v>3591.9808771407702</c:v>
                </c:pt>
                <c:pt idx="30">
                  <c:v>3590.1906640031998</c:v>
                </c:pt>
                <c:pt idx="31">
                  <c:v>3588.3397656745301</c:v>
                </c:pt>
                <c:pt idx="32">
                  <c:v>3586.4281821547502</c:v>
                </c:pt>
                <c:pt idx="33">
                  <c:v>3584.45591344387</c:v>
                </c:pt>
                <c:pt idx="34">
                  <c:v>3582.4229595418901</c:v>
                </c:pt>
                <c:pt idx="35">
                  <c:v>3580.3293204488</c:v>
                </c:pt>
                <c:pt idx="36">
                  <c:v>3578.1749961646101</c:v>
                </c:pt>
                <c:pt idx="37">
                  <c:v>3575.95998668931</c:v>
                </c:pt>
                <c:pt idx="38">
                  <c:v>3573.6842920229101</c:v>
                </c:pt>
                <c:pt idx="39">
                  <c:v>3571.34791216541</c:v>
                </c:pt>
                <c:pt idx="40">
                  <c:v>3568.9508471168001</c:v>
                </c:pt>
                <c:pt idx="41">
                  <c:v>3566.49309687709</c:v>
                </c:pt>
                <c:pt idx="42">
                  <c:v>3563.9746614462701</c:v>
                </c:pt>
                <c:pt idx="43">
                  <c:v>3561.3955408243501</c:v>
                </c:pt>
                <c:pt idx="44">
                  <c:v>3558.7557350113302</c:v>
                </c:pt>
                <c:pt idx="45">
                  <c:v>3556.0552440072001</c:v>
                </c:pt>
                <c:pt idx="46">
                  <c:v>3553.2940678119699</c:v>
                </c:pt>
                <c:pt idx="47">
                  <c:v>3550.4722064256398</c:v>
                </c:pt>
                <c:pt idx="48">
                  <c:v>3547.5896598482</c:v>
                </c:pt>
                <c:pt idx="49">
                  <c:v>3544.6464280796499</c:v>
                </c:pt>
                <c:pt idx="50">
                  <c:v>3541.6425111200001</c:v>
                </c:pt>
                <c:pt idx="51">
                  <c:v>3538.5779089692501</c:v>
                </c:pt>
                <c:pt idx="52">
                  <c:v>3535.4526216273998</c:v>
                </c:pt>
                <c:pt idx="53">
                  <c:v>3532.2666490944398</c:v>
                </c:pt>
                <c:pt idx="54">
                  <c:v>3529.01999137037</c:v>
                </c:pt>
                <c:pt idx="55">
                  <c:v>3525.7126484552</c:v>
                </c:pt>
                <c:pt idx="56">
                  <c:v>3522.3446203489302</c:v>
                </c:pt>
                <c:pt idx="57">
                  <c:v>3518.9159070515602</c:v>
                </c:pt>
                <c:pt idx="58">
                  <c:v>3515.42650856308</c:v>
                </c:pt>
                <c:pt idx="59">
                  <c:v>3511.87642488349</c:v>
                </c:pt>
                <c:pt idx="60">
                  <c:v>3508.2656560128098</c:v>
                </c:pt>
                <c:pt idx="61">
                  <c:v>3504.5942019510098</c:v>
                </c:pt>
                <c:pt idx="62">
                  <c:v>3500.8620626981201</c:v>
                </c:pt>
                <c:pt idx="63">
                  <c:v>3497.0692382541201</c:v>
                </c:pt>
                <c:pt idx="64">
                  <c:v>3494.9545209769499</c:v>
                </c:pt>
                <c:pt idx="65">
                  <c:v>3493.3527407298502</c:v>
                </c:pt>
                <c:pt idx="66">
                  <c:v>3491.7261266804699</c:v>
                </c:pt>
                <c:pt idx="67">
                  <c:v>3490.0746788288102</c:v>
                </c:pt>
                <c:pt idx="68">
                  <c:v>3488.3983971748698</c:v>
                </c:pt>
                <c:pt idx="69">
                  <c:v>3486.6972817186502</c:v>
                </c:pt>
                <c:pt idx="70">
                  <c:v>3484.9713324601498</c:v>
                </c:pt>
                <c:pt idx="71">
                  <c:v>3483.2205493993602</c:v>
                </c:pt>
                <c:pt idx="72">
                  <c:v>3481.4449325362998</c:v>
                </c:pt>
                <c:pt idx="73">
                  <c:v>3479.6444818709601</c:v>
                </c:pt>
                <c:pt idx="74">
                  <c:v>3477.8191974033298</c:v>
                </c:pt>
                <c:pt idx="75">
                  <c:v>3475.9690791334301</c:v>
                </c:pt>
                <c:pt idx="76">
                  <c:v>3474.0941270612402</c:v>
                </c:pt>
                <c:pt idx="77">
                  <c:v>3472.1943411867801</c:v>
                </c:pt>
                <c:pt idx="78">
                  <c:v>3470.2697215100302</c:v>
                </c:pt>
                <c:pt idx="79">
                  <c:v>3468.3202680310001</c:v>
                </c:pt>
                <c:pt idx="80">
                  <c:v>3466.3459807496902</c:v>
                </c:pt>
                <c:pt idx="81">
                  <c:v>3464.34685966611</c:v>
                </c:pt>
                <c:pt idx="82">
                  <c:v>3462.3229047802402</c:v>
                </c:pt>
                <c:pt idx="83">
                  <c:v>3460.27411609209</c:v>
                </c:pt>
                <c:pt idx="84">
                  <c:v>3458.2004936016601</c:v>
                </c:pt>
                <c:pt idx="85">
                  <c:v>3456.10203730895</c:v>
                </c:pt>
                <c:pt idx="86">
                  <c:v>3453.9787472139501</c:v>
                </c:pt>
                <c:pt idx="87">
                  <c:v>3451.83062331668</c:v>
                </c:pt>
                <c:pt idx="88">
                  <c:v>3449.6576656171301</c:v>
                </c:pt>
                <c:pt idx="89">
                  <c:v>3447.4598741153</c:v>
                </c:pt>
                <c:pt idx="90">
                  <c:v>3445.5380446951399</c:v>
                </c:pt>
                <c:pt idx="91">
                  <c:v>3443.8243508338101</c:v>
                </c:pt>
                <c:pt idx="92">
                  <c:v>3442.0917211287101</c:v>
                </c:pt>
                <c:pt idx="93">
                  <c:v>3440.34015557984</c:v>
                </c:pt>
                <c:pt idx="94">
                  <c:v>3438.5696541871898</c:v>
                </c:pt>
                <c:pt idx="95">
                  <c:v>3436.78021695077</c:v>
                </c:pt>
                <c:pt idx="96">
                  <c:v>3434.97184387059</c:v>
                </c:pt>
                <c:pt idx="97">
                  <c:v>3433.1445349466298</c:v>
                </c:pt>
                <c:pt idx="98">
                  <c:v>3431.2982901789001</c:v>
                </c:pt>
                <c:pt idx="99">
                  <c:v>3429.4331095673901</c:v>
                </c:pt>
                <c:pt idx="100">
                  <c:v>3427.5489931121201</c:v>
                </c:pt>
                <c:pt idx="101">
                  <c:v>3425.64594081307</c:v>
                </c:pt>
                <c:pt idx="102">
                  <c:v>3423.7239526702601</c:v>
                </c:pt>
                <c:pt idx="103">
                  <c:v>3421.7830286836702</c:v>
                </c:pt>
                <c:pt idx="104">
                  <c:v>3419.8231688533101</c:v>
                </c:pt>
                <c:pt idx="105">
                  <c:v>3417.8443731791699</c:v>
                </c:pt>
                <c:pt idx="106">
                  <c:v>3415.84664166127</c:v>
                </c:pt>
                <c:pt idx="107">
                  <c:v>3413.82997429959</c:v>
                </c:pt>
                <c:pt idx="108">
                  <c:v>3411.7943710941499</c:v>
                </c:pt>
                <c:pt idx="109">
                  <c:v>3409.7398320449302</c:v>
                </c:pt>
                <c:pt idx="110">
                  <c:v>3407.8236210077798</c:v>
                </c:pt>
                <c:pt idx="111">
                  <c:v>3406.0686404859898</c:v>
                </c:pt>
                <c:pt idx="112">
                  <c:v>3404.2977777875299</c:v>
                </c:pt>
                <c:pt idx="113">
                  <c:v>3402.5110329124</c:v>
                </c:pt>
                <c:pt idx="114">
                  <c:v>3400.7084058606101</c:v>
                </c:pt>
                <c:pt idx="115">
                  <c:v>3398.8898966321399</c:v>
                </c:pt>
                <c:pt idx="116">
                  <c:v>3397.0555052270101</c:v>
                </c:pt>
                <c:pt idx="117">
                  <c:v>3395.20523164521</c:v>
                </c:pt>
                <c:pt idx="118">
                  <c:v>3393.3390758867399</c:v>
                </c:pt>
                <c:pt idx="119">
                  <c:v>3391.4570379516099</c:v>
                </c:pt>
                <c:pt idx="120">
                  <c:v>3389.5591178398099</c:v>
                </c:pt>
                <c:pt idx="121">
                  <c:v>3387.64531555134</c:v>
                </c:pt>
                <c:pt idx="122">
                  <c:v>3385.7156310862001</c:v>
                </c:pt>
                <c:pt idx="123">
                  <c:v>3383.7700644443898</c:v>
                </c:pt>
                <c:pt idx="124">
                  <c:v>3381.8086156259201</c:v>
                </c:pt>
                <c:pt idx="125">
                  <c:v>3379.8312846307699</c:v>
                </c:pt>
                <c:pt idx="126">
                  <c:v>3377.8380714589698</c:v>
                </c:pt>
                <c:pt idx="127">
                  <c:v>3375.9587019384498</c:v>
                </c:pt>
                <c:pt idx="128">
                  <c:v>3374.1824468653999</c:v>
                </c:pt>
                <c:pt idx="129">
                  <c:v>3372.3922603800202</c:v>
                </c:pt>
                <c:pt idx="130">
                  <c:v>3370.5881424823001</c:v>
                </c:pt>
                <c:pt idx="131">
                  <c:v>3368.7700931722402</c:v>
                </c:pt>
                <c:pt idx="132">
                  <c:v>3366.93811244984</c:v>
                </c:pt>
                <c:pt idx="133">
                  <c:v>3365.0922003151099</c:v>
                </c:pt>
                <c:pt idx="134">
                  <c:v>3363.2323567680401</c:v>
                </c:pt>
                <c:pt idx="135">
                  <c:v>3361.3585818086299</c:v>
                </c:pt>
                <c:pt idx="136">
                  <c:v>3359.4708754368799</c:v>
                </c:pt>
                <c:pt idx="137">
                  <c:v>3357.5692376528</c:v>
                </c:pt>
                <c:pt idx="138">
                  <c:v>3355.6536684563698</c:v>
                </c:pt>
                <c:pt idx="139">
                  <c:v>3353.7241678476098</c:v>
                </c:pt>
                <c:pt idx="140">
                  <c:v>3351.78073582652</c:v>
                </c:pt>
                <c:pt idx="141">
                  <c:v>3349.8233723930798</c:v>
                </c:pt>
                <c:pt idx="142">
                  <c:v>3347.9691872319599</c:v>
                </c:pt>
                <c:pt idx="143">
                  <c:v>3346.1814536373099</c:v>
                </c:pt>
                <c:pt idx="144">
                  <c:v>3344.3811745437501</c:v>
                </c:pt>
                <c:pt idx="145">
                  <c:v>3342.5683499512802</c:v>
                </c:pt>
                <c:pt idx="146">
                  <c:v>3340.7429798599001</c:v>
                </c:pt>
                <c:pt idx="147">
                  <c:v>3338.9050642696102</c:v>
                </c:pt>
                <c:pt idx="148">
                  <c:v>3337.0546031804101</c:v>
                </c:pt>
                <c:pt idx="149">
                  <c:v>3335.1915965922999</c:v>
                </c:pt>
                <c:pt idx="150">
                  <c:v>3333.3160445052799</c:v>
                </c:pt>
                <c:pt idx="151">
                  <c:v>3331.4279469193498</c:v>
                </c:pt>
                <c:pt idx="152">
                  <c:v>3329.5273038345099</c:v>
                </c:pt>
                <c:pt idx="153">
                  <c:v>3327.6141152507698</c:v>
                </c:pt>
                <c:pt idx="154">
                  <c:v>3325.68838116811</c:v>
                </c:pt>
                <c:pt idx="155">
                  <c:v>3323.76638788635</c:v>
                </c:pt>
                <c:pt idx="156">
                  <c:v>3321.9789511684799</c:v>
                </c:pt>
                <c:pt idx="157">
                  <c:v>3320.1800196807199</c:v>
                </c:pt>
                <c:pt idx="158">
                  <c:v>3318.36959342307</c:v>
                </c:pt>
                <c:pt idx="159">
                  <c:v>3316.5476723955298</c:v>
                </c:pt>
                <c:pt idx="160">
                  <c:v>3314.7142565980998</c:v>
                </c:pt>
                <c:pt idx="161">
                  <c:v>3312.86934603078</c:v>
                </c:pt>
                <c:pt idx="162">
                  <c:v>3311.0129406935698</c:v>
                </c:pt>
                <c:pt idx="163">
                  <c:v>3309.1450405864798</c:v>
                </c:pt>
                <c:pt idx="164">
                  <c:v>3307.2656457094899</c:v>
                </c:pt>
                <c:pt idx="165">
                  <c:v>3305.3747560626098</c:v>
                </c:pt>
                <c:pt idx="166">
                  <c:v>3303.4723716458402</c:v>
                </c:pt>
                <c:pt idx="167">
                  <c:v>3301.5584924591799</c:v>
                </c:pt>
                <c:pt idx="168">
                  <c:v>3299.7290825678001</c:v>
                </c:pt>
                <c:pt idx="169">
                  <c:v>3297.9322133650098</c:v>
                </c:pt>
                <c:pt idx="170">
                  <c:v>3296.12468025003</c:v>
                </c:pt>
                <c:pt idx="171">
                  <c:v>3294.3064832228702</c:v>
                </c:pt>
                <c:pt idx="172">
                  <c:v>3292.4776222835299</c:v>
                </c:pt>
                <c:pt idx="173">
                  <c:v>3290.63809743201</c:v>
                </c:pt>
                <c:pt idx="174">
                  <c:v>3288.7879086683001</c:v>
                </c:pt>
                <c:pt idx="175">
                  <c:v>3286.9270559924098</c:v>
                </c:pt>
                <c:pt idx="176">
                  <c:v>3285.0555394043299</c:v>
                </c:pt>
                <c:pt idx="177">
                  <c:v>3283.17335890408</c:v>
                </c:pt>
                <c:pt idx="178">
                  <c:v>3281.2805144916401</c:v>
                </c:pt>
                <c:pt idx="179">
                  <c:v>3279.3936668773999</c:v>
                </c:pt>
                <c:pt idx="180">
                  <c:v>3277.60155984522</c:v>
                </c:pt>
                <c:pt idx="181">
                  <c:v>3275.7994689298598</c:v>
                </c:pt>
                <c:pt idx="182">
                  <c:v>3273.9873941313099</c:v>
                </c:pt>
                <c:pt idx="183">
                  <c:v>3272.1653354495702</c:v>
                </c:pt>
                <c:pt idx="184">
                  <c:v>3270.3332928846398</c:v>
                </c:pt>
                <c:pt idx="185">
                  <c:v>3268.4912664365302</c:v>
                </c:pt>
                <c:pt idx="186">
                  <c:v>3266.6392561052198</c:v>
                </c:pt>
                <c:pt idx="187">
                  <c:v>3264.7772618907302</c:v>
                </c:pt>
                <c:pt idx="188">
                  <c:v>3262.9052837930599</c:v>
                </c:pt>
                <c:pt idx="189">
                  <c:v>3261.0233218121898</c:v>
                </c:pt>
                <c:pt idx="190">
                  <c:v>3259.1623686975099</c:v>
                </c:pt>
                <c:pt idx="191">
                  <c:v>3257.36877140452</c:v>
                </c:pt>
                <c:pt idx="192">
                  <c:v>3255.56575890263</c:v>
                </c:pt>
                <c:pt idx="193">
                  <c:v>3253.7533311918601</c:v>
                </c:pt>
                <c:pt idx="194">
                  <c:v>3251.9314882722001</c:v>
                </c:pt>
                <c:pt idx="195">
                  <c:v>3250.1002301436502</c:v>
                </c:pt>
                <c:pt idx="196">
                  <c:v>3248.2595568062102</c:v>
                </c:pt>
                <c:pt idx="197">
                  <c:v>3246.4094682598902</c:v>
                </c:pt>
                <c:pt idx="198">
                  <c:v>3244.5499645046798</c:v>
                </c:pt>
                <c:pt idx="199">
                  <c:v>3242.6810455405898</c:v>
                </c:pt>
                <c:pt idx="200">
                  <c:v>3240.80513973611</c:v>
                </c:pt>
                <c:pt idx="201">
                  <c:v>3239.0147679315201</c:v>
                </c:pt>
                <c:pt idx="202">
                  <c:v>3237.2154665917301</c:v>
                </c:pt>
                <c:pt idx="203">
                  <c:v>3235.4072357167702</c:v>
                </c:pt>
                <c:pt idx="204">
                  <c:v>3233.5900753066198</c:v>
                </c:pt>
                <c:pt idx="205">
                  <c:v>3231.76398536128</c:v>
                </c:pt>
                <c:pt idx="206">
                  <c:v>3229.9289658807602</c:v>
                </c:pt>
                <c:pt idx="207">
                  <c:v>3228.08501686505</c:v>
                </c:pt>
                <c:pt idx="208">
                  <c:v>3226.2321383141598</c:v>
                </c:pt>
                <c:pt idx="209">
                  <c:v>3224.3703302280801</c:v>
                </c:pt>
                <c:pt idx="210">
                  <c:v>3222.5229118427701</c:v>
                </c:pt>
                <c:pt idx="211">
                  <c:v>3220.7316897163701</c:v>
                </c:pt>
                <c:pt idx="212">
                  <c:v>3218.9319582212001</c:v>
                </c:pt>
                <c:pt idx="213">
                  <c:v>3217.1237173572599</c:v>
                </c:pt>
                <c:pt idx="214">
                  <c:v>3215.3069671245398</c:v>
                </c:pt>
                <c:pt idx="215">
                  <c:v>3213.4817075230599</c:v>
                </c:pt>
                <c:pt idx="216">
                  <c:v>3211.6479385528</c:v>
                </c:pt>
                <c:pt idx="217">
                  <c:v>3209.8056602137699</c:v>
                </c:pt>
                <c:pt idx="218">
                  <c:v>3207.9548725059699</c:v>
                </c:pt>
                <c:pt idx="219">
                  <c:v>3206.0955754294</c:v>
                </c:pt>
                <c:pt idx="220">
                  <c:v>3204.3036810149201</c:v>
                </c:pt>
                <c:pt idx="221">
                  <c:v>3202.5086205542202</c:v>
                </c:pt>
                <c:pt idx="222">
                  <c:v>3200.7054192297601</c:v>
                </c:pt>
                <c:pt idx="223">
                  <c:v>3198.8940770415302</c:v>
                </c:pt>
                <c:pt idx="224">
                  <c:v>3197.0745939895301</c:v>
                </c:pt>
                <c:pt idx="225">
                  <c:v>3195.2469700737602</c:v>
                </c:pt>
                <c:pt idx="226">
                  <c:v>3193.4112052942301</c:v>
                </c:pt>
                <c:pt idx="227">
                  <c:v>3191.5672996509302</c:v>
                </c:pt>
                <c:pt idx="228">
                  <c:v>3189.7152531438601</c:v>
                </c:pt>
                <c:pt idx="229">
                  <c:v>3187.9294462463299</c:v>
                </c:pt>
                <c:pt idx="230">
                  <c:v>3186.13631765323</c:v>
                </c:pt>
                <c:pt idx="231">
                  <c:v>3184.3353758636499</c:v>
                </c:pt>
                <c:pt idx="232">
                  <c:v>3182.5266208775802</c:v>
                </c:pt>
                <c:pt idx="233">
                  <c:v>3180.7100526950298</c:v>
                </c:pt>
                <c:pt idx="234">
                  <c:v>3178.8856713159998</c:v>
                </c:pt>
                <c:pt idx="235">
                  <c:v>3177.0534767404802</c:v>
                </c:pt>
                <c:pt idx="236">
                  <c:v>3175.2134689684799</c:v>
                </c:pt>
                <c:pt idx="237">
                  <c:v>3173.3923985349902</c:v>
                </c:pt>
                <c:pt idx="238">
                  <c:v>3171.6061988187798</c:v>
                </c:pt>
                <c:pt idx="239">
                  <c:v>3169.8124782616601</c:v>
                </c:pt>
                <c:pt idx="240">
                  <c:v>3168.0112368636301</c:v>
                </c:pt>
                <c:pt idx="241">
                  <c:v>3166.2024746246898</c:v>
                </c:pt>
                <c:pt idx="242">
                  <c:v>3164.3861915448401</c:v>
                </c:pt>
                <c:pt idx="243">
                  <c:v>3162.5623876240802</c:v>
                </c:pt>
                <c:pt idx="244">
                  <c:v>3160.7310628624</c:v>
                </c:pt>
                <c:pt idx="245">
                  <c:v>3158.8974832147901</c:v>
                </c:pt>
                <c:pt idx="246">
                  <c:v>3157.1157563685001</c:v>
                </c:pt>
                <c:pt idx="247">
                  <c:v>3155.3267719790501</c:v>
                </c:pt>
                <c:pt idx="248">
                  <c:v>3153.5305300464402</c:v>
                </c:pt>
                <c:pt idx="249">
                  <c:v>3151.7270305706602</c:v>
                </c:pt>
                <c:pt idx="250">
                  <c:v>3149.9162735517298</c:v>
                </c:pt>
                <c:pt idx="251">
                  <c:v>3148.0982589896298</c:v>
                </c:pt>
                <c:pt idx="252">
                  <c:v>3146.2729868843699</c:v>
                </c:pt>
                <c:pt idx="253">
                  <c:v>3144.4434555018902</c:v>
                </c:pt>
                <c:pt idx="254">
                  <c:v>3142.66447314366</c:v>
                </c:pt>
                <c:pt idx="255">
                  <c:v>3140.8784731035498</c:v>
                </c:pt>
                <c:pt idx="256">
                  <c:v>3139.0854553815602</c:v>
                </c:pt>
                <c:pt idx="257">
                  <c:v>3137.2854199776798</c:v>
                </c:pt>
                <c:pt idx="258">
                  <c:v>3135.4783668919099</c:v>
                </c:pt>
                <c:pt idx="259">
                  <c:v>3133.6642961242501</c:v>
                </c:pt>
                <c:pt idx="260">
                  <c:v>3131.8432076747099</c:v>
                </c:pt>
                <c:pt idx="261">
                  <c:v>3130.03018428112</c:v>
                </c:pt>
                <c:pt idx="262">
                  <c:v>3128.2522218582999</c:v>
                </c:pt>
                <c:pt idx="263">
                  <c:v>3126.4674603439998</c:v>
                </c:pt>
                <c:pt idx="264">
                  <c:v>3124.6758997382199</c:v>
                </c:pt>
                <c:pt idx="265">
                  <c:v>3122.87754004096</c:v>
                </c:pt>
                <c:pt idx="266">
                  <c:v>3121.0723812522101</c:v>
                </c:pt>
                <c:pt idx="267">
                  <c:v>3119.2604233719799</c:v>
                </c:pt>
                <c:pt idx="268">
                  <c:v>3117.4416664002702</c:v>
                </c:pt>
                <c:pt idx="269">
                  <c:v>3115.6540101134901</c:v>
                </c:pt>
                <c:pt idx="270">
                  <c:v>3113.8755546408502</c:v>
                </c:pt>
                <c:pt idx="271">
                  <c:v>3112.0905000755401</c:v>
                </c:pt>
                <c:pt idx="272">
                  <c:v>3110.2988464175701</c:v>
                </c:pt>
                <c:pt idx="273">
                  <c:v>3108.5005936669299</c:v>
                </c:pt>
                <c:pt idx="274">
                  <c:v>3106.6957418236302</c:v>
                </c:pt>
                <c:pt idx="275">
                  <c:v>3104.88429088767</c:v>
                </c:pt>
                <c:pt idx="276">
                  <c:v>3103.0843247982798</c:v>
                </c:pt>
                <c:pt idx="277">
                  <c:v>3101.3109598738902</c:v>
                </c:pt>
                <c:pt idx="278">
                  <c:v>3099.53118133314</c:v>
                </c:pt>
                <c:pt idx="279">
                  <c:v>3097.7449891760298</c:v>
                </c:pt>
                <c:pt idx="280">
                  <c:v>3095.9523834025499</c:v>
                </c:pt>
                <c:pt idx="281">
                  <c:v>3094.15336401271</c:v>
                </c:pt>
                <c:pt idx="282">
                  <c:v>3092.3479310064999</c:v>
                </c:pt>
                <c:pt idx="283">
                  <c:v>3090.5454017758002</c:v>
                </c:pt>
                <c:pt idx="284">
                  <c:v>3088.7756090706698</c:v>
                </c:pt>
                <c:pt idx="285">
                  <c:v>3086.9995737105</c:v>
                </c:pt>
                <c:pt idx="286">
                  <c:v>3085.21729569528</c:v>
                </c:pt>
                <c:pt idx="287">
                  <c:v>3083.4287750250301</c:v>
                </c:pt>
                <c:pt idx="288">
                  <c:v>3081.6340116997198</c:v>
                </c:pt>
                <c:pt idx="289">
                  <c:v>3079.8330057193698</c:v>
                </c:pt>
                <c:pt idx="290">
                  <c:v>3078.0353807065999</c:v>
                </c:pt>
                <c:pt idx="291">
                  <c:v>3076.26809871155</c:v>
                </c:pt>
                <c:pt idx="292">
                  <c:v>3074.4947331295998</c:v>
                </c:pt>
                <c:pt idx="293">
                  <c:v>3072.7152839607402</c:v>
                </c:pt>
                <c:pt idx="294">
                  <c:v>3070.9297512049902</c:v>
                </c:pt>
                <c:pt idx="295">
                  <c:v>3069.1381348623299</c:v>
                </c:pt>
                <c:pt idx="296">
                  <c:v>3067.3404349327702</c:v>
                </c:pt>
                <c:pt idx="297">
                  <c:v>3065.5538102738001</c:v>
                </c:pt>
                <c:pt idx="298">
                  <c:v>3063.7881402276098</c:v>
                </c:pt>
                <c:pt idx="299">
                  <c:v>3062.0165351560599</c:v>
                </c:pt>
                <c:pt idx="300">
                  <c:v>3060.2389950591401</c:v>
                </c:pt>
                <c:pt idx="301">
                  <c:v>3058.4555199368601</c:v>
                </c:pt>
                <c:pt idx="302">
                  <c:v>3056.6661097892102</c:v>
                </c:pt>
                <c:pt idx="303">
                  <c:v>3054.8707646162002</c:v>
                </c:pt>
                <c:pt idx="304">
                  <c:v>3053.0998899557299</c:v>
                </c:pt>
                <c:pt idx="305">
                  <c:v>3051.3348546239799</c:v>
                </c:pt>
                <c:pt idx="306">
                  <c:v>3049.5640227886702</c:v>
                </c:pt>
                <c:pt idx="307">
                  <c:v>3047.7873944498201</c:v>
                </c:pt>
                <c:pt idx="308">
                  <c:v>3046.0049696074102</c:v>
                </c:pt>
                <c:pt idx="309">
                  <c:v>3044.21674826145</c:v>
                </c:pt>
                <c:pt idx="310">
                  <c:v>3042.4308120084102</c:v>
                </c:pt>
                <c:pt idx="311">
                  <c:v>3040.6714708119098</c:v>
                </c:pt>
                <c:pt idx="312">
                  <c:v>3038.90646346019</c:v>
                </c:pt>
                <c:pt idx="313">
                  <c:v>3037.13578995325</c:v>
                </c:pt>
                <c:pt idx="314">
                  <c:v>3035.3594502910801</c:v>
                </c:pt>
                <c:pt idx="315">
                  <c:v>3033.5774444736999</c:v>
                </c:pt>
                <c:pt idx="316">
                  <c:v>3031.7897725010898</c:v>
                </c:pt>
                <c:pt idx="317">
                  <c:v>3030.02789451545</c:v>
                </c:pt>
                <c:pt idx="318">
                  <c:v>3028.2677563613702</c:v>
                </c:pt>
                <c:pt idx="319">
                  <c:v>3026.5020744650701</c:v>
                </c:pt>
                <c:pt idx="320">
                  <c:v>3024.7308488265498</c:v>
                </c:pt>
                <c:pt idx="321">
                  <c:v>3022.9540794458198</c:v>
                </c:pt>
                <c:pt idx="322">
                  <c:v>3021.1717663228601</c:v>
                </c:pt>
                <c:pt idx="323">
                  <c:v>3019.4044198616398</c:v>
                </c:pt>
                <c:pt idx="324">
                  <c:v>3017.6484001876402</c:v>
                </c:pt>
                <c:pt idx="325">
                  <c:v>3015.8869523230001</c:v>
                </c:pt>
                <c:pt idx="326">
                  <c:v>3014.1200762677099</c:v>
                </c:pt>
                <c:pt idx="327">
                  <c:v>3012.3477720217702</c:v>
                </c:pt>
                <c:pt idx="328">
                  <c:v>3010.57003958519</c:v>
                </c:pt>
                <c:pt idx="329">
                  <c:v>3008.8014968451698</c:v>
                </c:pt>
                <c:pt idx="330">
                  <c:v>3007.0488527574198</c:v>
                </c:pt>
                <c:pt idx="331">
                  <c:v>3005.2908895677201</c:v>
                </c:pt>
                <c:pt idx="332">
                  <c:v>3003.5276072760898</c:v>
                </c:pt>
                <c:pt idx="333">
                  <c:v>3001.7590058825299</c:v>
                </c:pt>
                <c:pt idx="334">
                  <c:v>2999.9850853870298</c:v>
                </c:pt>
                <c:pt idx="335">
                  <c:v>2998.21888873233</c:v>
                </c:pt>
                <c:pt idx="336">
                  <c:v>2996.4689221854301</c:v>
                </c:pt>
                <c:pt idx="337">
                  <c:v>2994.7137396428602</c:v>
                </c:pt>
                <c:pt idx="338">
                  <c:v>2992.95334110462</c:v>
                </c:pt>
                <c:pt idx="339">
                  <c:v>2991.1877265707099</c:v>
                </c:pt>
                <c:pt idx="340">
                  <c:v>2989.4168960411398</c:v>
                </c:pt>
                <c:pt idx="341">
                  <c:v>2987.6561044843402</c:v>
                </c:pt>
                <c:pt idx="342">
                  <c:v>2985.9084521035802</c:v>
                </c:pt>
                <c:pt idx="343">
                  <c:v>2984.15568214631</c:v>
                </c:pt>
                <c:pt idx="344">
                  <c:v>2982.3977946125101</c:v>
                </c:pt>
                <c:pt idx="345">
                  <c:v>2980.6347895022</c:v>
                </c:pt>
                <c:pt idx="346">
                  <c:v>2978.8666668153801</c:v>
                </c:pt>
                <c:pt idx="347">
                  <c:v>2977.1138400473301</c:v>
                </c:pt>
                <c:pt idx="348">
                  <c:v>2975.36779970002</c:v>
                </c:pt>
                <c:pt idx="349">
                  <c:v>2973.6167347761698</c:v>
                </c:pt>
                <c:pt idx="350">
                  <c:v>2971.8606452757799</c:v>
                </c:pt>
                <c:pt idx="351">
                  <c:v>2970.0995311988499</c:v>
                </c:pt>
                <c:pt idx="352">
                  <c:v>2968.3333925453799</c:v>
                </c:pt>
                <c:pt idx="353">
                  <c:v>2966.5905150793801</c:v>
                </c:pt>
                <c:pt idx="354">
                  <c:v>2964.84557420276</c:v>
                </c:pt>
                <c:pt idx="355">
                  <c:v>2963.0956971426099</c:v>
                </c:pt>
                <c:pt idx="356">
                  <c:v>2961.3408838989299</c:v>
                </c:pt>
                <c:pt idx="357">
                  <c:v>2959.5811344717299</c:v>
                </c:pt>
                <c:pt idx="358">
                  <c:v>2957.82474843718</c:v>
                </c:pt>
                <c:pt idx="359">
                  <c:v>2956.0854878476198</c:v>
                </c:pt>
                <c:pt idx="360">
                  <c:v>2954.3413757640901</c:v>
                </c:pt>
                <c:pt idx="361">
                  <c:v>2952.5924121865901</c:v>
                </c:pt>
                <c:pt idx="362">
                  <c:v>2950.8385971151101</c:v>
                </c:pt>
                <c:pt idx="363">
                  <c:v>2949.0799305496598</c:v>
                </c:pt>
                <c:pt idx="364">
                  <c:v>2947.3378281814998</c:v>
                </c:pt>
                <c:pt idx="365">
                  <c:v>2945.59897098903</c:v>
                </c:pt>
                <c:pt idx="366">
                  <c:v>2943.8553432692902</c:v>
                </c:pt>
                <c:pt idx="367">
                  <c:v>2942.1069450222699</c:v>
                </c:pt>
                <c:pt idx="368">
                  <c:v>2940.35377624797</c:v>
                </c:pt>
                <c:pt idx="369">
                  <c:v>2938.60332051142</c:v>
                </c:pt>
                <c:pt idx="370">
                  <c:v>2936.8689714751599</c:v>
                </c:pt>
                <c:pt idx="371">
                  <c:v>2935.1299286661401</c:v>
                </c:pt>
                <c:pt idx="372">
                  <c:v>2933.3861920843601</c:v>
                </c:pt>
                <c:pt idx="373">
                  <c:v>2931.6377617298099</c:v>
                </c:pt>
                <c:pt idx="374">
                  <c:v>2929.8846376024999</c:v>
                </c:pt>
                <c:pt idx="375">
                  <c:v>2928.1513938919602</c:v>
                </c:pt>
                <c:pt idx="376">
                  <c:v>2926.4168446681101</c:v>
                </c:pt>
                <c:pt idx="377">
                  <c:v>2924.67767613875</c:v>
                </c:pt>
                <c:pt idx="378">
                  <c:v>2922.9338883038599</c:v>
                </c:pt>
                <c:pt idx="379">
                  <c:v>2921.1854811634498</c:v>
                </c:pt>
                <c:pt idx="380">
                  <c:v>2919.4477996877699</c:v>
                </c:pt>
                <c:pt idx="381">
                  <c:v>2917.7169372445001</c:v>
                </c:pt>
                <c:pt idx="382">
                  <c:v>2915.9815258854701</c:v>
                </c:pt>
                <c:pt idx="383">
                  <c:v>2914.2415656107</c:v>
                </c:pt>
                <c:pt idx="384">
                  <c:v>2912.4970564201699</c:v>
                </c:pt>
                <c:pt idx="385">
                  <c:v>2910.7569427952799</c:v>
                </c:pt>
                <c:pt idx="386">
                  <c:v>2909.0296571288</c:v>
                </c:pt>
                <c:pt idx="387">
                  <c:v>2907.2978908250502</c:v>
                </c:pt>
                <c:pt idx="388">
                  <c:v>2905.5616438840402</c:v>
                </c:pt>
                <c:pt idx="389">
                  <c:v>2903.82091630575</c:v>
                </c:pt>
                <c:pt idx="390">
                  <c:v>2902.0802076974001</c:v>
                </c:pt>
                <c:pt idx="391">
                  <c:v>2900.35598401283</c:v>
                </c:pt>
                <c:pt idx="392">
                  <c:v>2898.6273449026999</c:v>
                </c:pt>
                <c:pt idx="393">
                  <c:v>2896.8942903669899</c:v>
                </c:pt>
                <c:pt idx="394">
                  <c:v>2895.1568204057198</c:v>
                </c:pt>
                <c:pt idx="395">
                  <c:v>2893.4169328838402</c:v>
                </c:pt>
                <c:pt idx="396">
                  <c:v>2891.6953244336401</c:v>
                </c:pt>
                <c:pt idx="397">
                  <c:v>2889.9693629911499</c:v>
                </c:pt>
                <c:pt idx="398">
                  <c:v>2888.2390485563801</c:v>
                </c:pt>
                <c:pt idx="399">
                  <c:v>2886.5043811293199</c:v>
                </c:pt>
                <c:pt idx="400">
                  <c:v>2884.7665813291201</c:v>
                </c:pt>
                <c:pt idx="401">
                  <c:v>2883.04765081597</c:v>
                </c:pt>
                <c:pt idx="402">
                  <c:v>2881.3244283415002</c:v>
                </c:pt>
                <c:pt idx="403">
                  <c:v>2879.5969139056901</c:v>
                </c:pt>
                <c:pt idx="404">
                  <c:v>2877.86510750856</c:v>
                </c:pt>
                <c:pt idx="405">
                  <c:v>2876.1309318600302</c:v>
                </c:pt>
                <c:pt idx="406">
                  <c:v>2874.4141675668898</c:v>
                </c:pt>
                <c:pt idx="407">
                  <c:v>2872.6931695763601</c:v>
                </c:pt>
                <c:pt idx="408">
                  <c:v>2870.9679378884298</c:v>
                </c:pt>
                <c:pt idx="409">
                  <c:v>2869.2384725031102</c:v>
                </c:pt>
                <c:pt idx="410">
                  <c:v>2867.5087391760999</c:v>
                </c:pt>
                <c:pt idx="411">
                  <c:v>2865.7937351666301</c:v>
                </c:pt>
                <c:pt idx="412">
                  <c:v>2864.07455331549</c:v>
                </c:pt>
                <c:pt idx="413">
                  <c:v>2862.35119362266</c:v>
                </c:pt>
                <c:pt idx="414">
                  <c:v>2860.6236560881498</c:v>
                </c:pt>
                <c:pt idx="415">
                  <c:v>2858.8992734735398</c:v>
                </c:pt>
                <c:pt idx="416">
                  <c:v>2857.1861172887502</c:v>
                </c:pt>
                <c:pt idx="417">
                  <c:v>2855.4688379843801</c:v>
                </c:pt>
                <c:pt idx="418">
                  <c:v>2853.7474355604299</c:v>
                </c:pt>
                <c:pt idx="419">
                  <c:v>2852.0219100169002</c:v>
                </c:pt>
                <c:pt idx="420">
                  <c:v>2850.3038558073699</c:v>
                </c:pt>
                <c:pt idx="421">
                  <c:v>2848.59204559102</c:v>
                </c:pt>
                <c:pt idx="422">
                  <c:v>2846.8761644823699</c:v>
                </c:pt>
                <c:pt idx="423">
                  <c:v>2845.1562124814</c:v>
                </c:pt>
                <c:pt idx="424">
                  <c:v>2843.4321895881199</c:v>
                </c:pt>
                <c:pt idx="425">
                  <c:v>2841.7211439100902</c:v>
                </c:pt>
                <c:pt idx="426">
                  <c:v>2840.01063287329</c:v>
                </c:pt>
                <c:pt idx="427">
                  <c:v>2838.2961018340602</c:v>
                </c:pt>
                <c:pt idx="428">
                  <c:v>2836.57755079238</c:v>
                </c:pt>
                <c:pt idx="429">
                  <c:v>2834.8570977364002</c:v>
                </c:pt>
                <c:pt idx="430">
                  <c:v>2833.1514187795001</c:v>
                </c:pt>
                <c:pt idx="431">
                  <c:v>2831.44176850955</c:v>
                </c:pt>
                <c:pt idx="432">
                  <c:v>2829.7281469265499</c:v>
                </c:pt>
                <c:pt idx="433">
                  <c:v>2828.0105540304899</c:v>
                </c:pt>
                <c:pt idx="434">
                  <c:v>2826.29863729506</c:v>
                </c:pt>
                <c:pt idx="435">
                  <c:v>2824.5939048861101</c:v>
                </c:pt>
                <c:pt idx="436">
                  <c:v>2822.8852490423801</c:v>
                </c:pt>
                <c:pt idx="437">
                  <c:v>2821.1726697638901</c:v>
                </c:pt>
                <c:pt idx="438">
                  <c:v>2819.45616705062</c:v>
                </c:pt>
                <c:pt idx="439">
                  <c:v>2817.7532239894699</c:v>
                </c:pt>
                <c:pt idx="440">
                  <c:v>2816.04885832523</c:v>
                </c:pt>
                <c:pt idx="441">
                  <c:v>2814.3406146958901</c:v>
                </c:pt>
                <c:pt idx="442">
                  <c:v>2812.6284931014302</c:v>
                </c:pt>
                <c:pt idx="443">
                  <c:v>2810.9191922873101</c:v>
                </c:pt>
                <c:pt idx="444">
                  <c:v>2809.2192536458501</c:v>
                </c:pt>
                <c:pt idx="445">
                  <c:v>2807.51548199732</c:v>
                </c:pt>
                <c:pt idx="446">
                  <c:v>2805.8078773417001</c:v>
                </c:pt>
                <c:pt idx="447">
                  <c:v>2804.096439679</c:v>
                </c:pt>
                <c:pt idx="448">
                  <c:v>2802.3974600442898</c:v>
                </c:pt>
                <c:pt idx="449">
                  <c:v>2800.6977370815598</c:v>
                </c:pt>
                <c:pt idx="450">
                  <c:v>2798.9942243240398</c:v>
                </c:pt>
                <c:pt idx="451">
                  <c:v>2797.2869217717298</c:v>
                </c:pt>
                <c:pt idx="452">
                  <c:v>2795.5833588291598</c:v>
                </c:pt>
                <c:pt idx="453">
                  <c:v>2793.8876713663999</c:v>
                </c:pt>
                <c:pt idx="454">
                  <c:v>2792.1882365280298</c:v>
                </c:pt>
                <c:pt idx="455">
                  <c:v>2790.4850543140501</c:v>
                </c:pt>
                <c:pt idx="456">
                  <c:v>2788.7781247244702</c:v>
                </c:pt>
                <c:pt idx="457">
                  <c:v>2787.0855544432902</c:v>
                </c:pt>
                <c:pt idx="458">
                  <c:v>2785.3895181334201</c:v>
                </c:pt>
                <c:pt idx="459">
                  <c:v>2783.6897746403702</c:v>
                </c:pt>
                <c:pt idx="460">
                  <c:v>2781.9863239641199</c:v>
                </c:pt>
                <c:pt idx="461">
                  <c:v>2780.2906515162999</c:v>
                </c:pt>
                <c:pt idx="462">
                  <c:v>2778.5982551756301</c:v>
                </c:pt>
                <c:pt idx="463">
                  <c:v>2776.9021916706201</c:v>
                </c:pt>
                <c:pt idx="464">
                  <c:v>2775.20246100128</c:v>
                </c:pt>
                <c:pt idx="465">
                  <c:v>2773.5044171621698</c:v>
                </c:pt>
                <c:pt idx="466">
                  <c:v>2771.81521800267</c:v>
                </c:pt>
                <c:pt idx="467">
                  <c:v>2770.1223900587202</c:v>
                </c:pt>
                <c:pt idx="468">
                  <c:v>2768.4259333303298</c:v>
                </c:pt>
                <c:pt idx="469">
                  <c:v>2766.7261503196401</c:v>
                </c:pt>
                <c:pt idx="470">
                  <c:v>2765.04018911715</c:v>
                </c:pt>
                <c:pt idx="471">
                  <c:v>2763.3506369429901</c:v>
                </c:pt>
                <c:pt idx="472">
                  <c:v>2761.65749379715</c:v>
                </c:pt>
                <c:pt idx="473">
                  <c:v>2759.96075967963</c:v>
                </c:pt>
                <c:pt idx="474">
                  <c:v>2758.2736429260399</c:v>
                </c:pt>
                <c:pt idx="475">
                  <c:v>2756.5868507866098</c:v>
                </c:pt>
                <c:pt idx="476">
                  <c:v>2754.89650376385</c:v>
                </c:pt>
                <c:pt idx="477">
                  <c:v>2753.2026018577599</c:v>
                </c:pt>
                <c:pt idx="478">
                  <c:v>2751.5148264565801</c:v>
                </c:pt>
                <c:pt idx="479">
                  <c:v>2749.8309406406602</c:v>
                </c:pt>
                <c:pt idx="480">
                  <c:v>2748.1435357321202</c:v>
                </c:pt>
                <c:pt idx="481">
                  <c:v>2746.4526117309701</c:v>
                </c:pt>
                <c:pt idx="482">
                  <c:v>2744.7647879452402</c:v>
                </c:pt>
                <c:pt idx="483">
                  <c:v>2743.0835473092602</c:v>
                </c:pt>
                <c:pt idx="484">
                  <c:v>2741.3988222367302</c:v>
                </c:pt>
                <c:pt idx="485">
                  <c:v>2739.7106127276402</c:v>
                </c:pt>
                <c:pt idx="486">
                  <c:v>2738.0232289873802</c:v>
                </c:pt>
                <c:pt idx="487">
                  <c:v>2736.3444969966599</c:v>
                </c:pt>
                <c:pt idx="488">
                  <c:v>2734.6623143749298</c:v>
                </c:pt>
                <c:pt idx="489">
                  <c:v>2732.9766811221698</c:v>
                </c:pt>
                <c:pt idx="490">
                  <c:v>2731.2902315097899</c:v>
                </c:pt>
                <c:pt idx="491">
                  <c:v>2729.6138483714799</c:v>
                </c:pt>
                <c:pt idx="492">
                  <c:v>2727.9340475305498</c:v>
                </c:pt>
                <c:pt idx="493">
                  <c:v>2726.2508289869802</c:v>
                </c:pt>
                <c:pt idx="494">
                  <c:v>2724.56574374497</c:v>
                </c:pt>
                <c:pt idx="495">
                  <c:v>2722.8915036428298</c:v>
                </c:pt>
                <c:pt idx="496">
                  <c:v>2721.2138778175299</c:v>
                </c:pt>
                <c:pt idx="497">
                  <c:v>2719.5328662690799</c:v>
                </c:pt>
                <c:pt idx="498">
                  <c:v>2717.8494981162398</c:v>
                </c:pt>
                <c:pt idx="499">
                  <c:v>2716.1772610520102</c:v>
                </c:pt>
                <c:pt idx="500">
                  <c:v>2714.50166945003</c:v>
                </c:pt>
                <c:pt idx="501">
                  <c:v>2712.8227233103198</c:v>
                </c:pt>
                <c:pt idx="502">
                  <c:v>2711.1414621850699</c:v>
                </c:pt>
                <c:pt idx="503">
                  <c:v>2709.4714002529299</c:v>
                </c:pt>
                <c:pt idx="504">
                  <c:v>2707.7980148144602</c:v>
                </c:pt>
                <c:pt idx="505">
                  <c:v>2706.1213058696499</c:v>
                </c:pt>
                <c:pt idx="506">
                  <c:v>2704.4427596104001</c:v>
                </c:pt>
                <c:pt idx="507">
                  <c:v>2702.7744587766601</c:v>
                </c:pt>
                <c:pt idx="508">
                  <c:v>2701.1028641604398</c:v>
                </c:pt>
                <c:pt idx="509">
                  <c:v>2699.4279757617101</c:v>
                </c:pt>
                <c:pt idx="510">
                  <c:v>2697.7521937803199</c:v>
                </c:pt>
                <c:pt idx="511">
                  <c:v>2696.0855699622002</c:v>
                </c:pt>
                <c:pt idx="512">
                  <c:v>2694.4156814549101</c:v>
                </c:pt>
                <c:pt idx="513">
                  <c:v>2692.74252825846</c:v>
                </c:pt>
                <c:pt idx="514">
                  <c:v>2691.06981428276</c:v>
                </c:pt>
                <c:pt idx="515">
                  <c:v>2689.4046787435</c:v>
                </c:pt>
                <c:pt idx="516">
                  <c:v>2687.7363067892002</c:v>
                </c:pt>
                <c:pt idx="517">
                  <c:v>2686.0646984198602</c:v>
                </c:pt>
                <c:pt idx="518">
                  <c:v>2684.3954169861699</c:v>
                </c:pt>
                <c:pt idx="519">
                  <c:v>2682.7320907603298</c:v>
                </c:pt>
                <c:pt idx="520">
                  <c:v>2681.06555657648</c:v>
                </c:pt>
                <c:pt idx="521">
                  <c:v>2679.3958144346302</c:v>
                </c:pt>
                <c:pt idx="522">
                  <c:v>2677.7303483713499</c:v>
                </c:pt>
                <c:pt idx="523">
                  <c:v>2676.0683584624499</c:v>
                </c:pt>
                <c:pt idx="524">
                  <c:v>2674.4031877116199</c:v>
                </c:pt>
                <c:pt idx="525">
                  <c:v>2672.7348361188501</c:v>
                </c:pt>
                <c:pt idx="526">
                  <c:v>2671.0732007358101</c:v>
                </c:pt>
                <c:pt idx="527">
                  <c:v>2669.4124761778398</c:v>
                </c:pt>
                <c:pt idx="528">
                  <c:v>2667.7485973472099</c:v>
                </c:pt>
                <c:pt idx="529">
                  <c:v>2666.0815642439102</c:v>
                </c:pt>
                <c:pt idx="530">
                  <c:v>2664.42396050158</c:v>
                </c:pt>
                <c:pt idx="531">
                  <c:v>2662.7643830130401</c:v>
                </c:pt>
                <c:pt idx="532">
                  <c:v>2661.1016771974801</c:v>
                </c:pt>
                <c:pt idx="533">
                  <c:v>2659.4379231364101</c:v>
                </c:pt>
                <c:pt idx="534">
                  <c:v>2657.7828322104801</c:v>
                </c:pt>
                <c:pt idx="535">
                  <c:v>2656.1246389585299</c:v>
                </c:pt>
                <c:pt idx="536">
                  <c:v>2654.4633433805802</c:v>
                </c:pt>
                <c:pt idx="537">
                  <c:v>2652.8044462114999</c:v>
                </c:pt>
                <c:pt idx="538">
                  <c:v>2651.1503548023902</c:v>
                </c:pt>
                <c:pt idx="539">
                  <c:v>2649.4931860139</c:v>
                </c:pt>
                <c:pt idx="540">
                  <c:v>2647.8329398460501</c:v>
                </c:pt>
                <c:pt idx="541">
                  <c:v>2646.1787875708001</c:v>
                </c:pt>
                <c:pt idx="542">
                  <c:v>2644.5255597045998</c:v>
                </c:pt>
                <c:pt idx="543">
                  <c:v>2642.86927878603</c:v>
                </c:pt>
                <c:pt idx="544">
                  <c:v>2641.21006475082</c:v>
                </c:pt>
                <c:pt idx="545">
                  <c:v>2639.5607387316099</c:v>
                </c:pt>
                <c:pt idx="546">
                  <c:v>2637.90838364717</c:v>
                </c:pt>
                <c:pt idx="547">
                  <c:v>2636.2529994974898</c:v>
                </c:pt>
                <c:pt idx="548">
                  <c:v>2634.5990874148401</c:v>
                </c:pt>
                <c:pt idx="549">
                  <c:v>2632.9506734779402</c:v>
                </c:pt>
                <c:pt idx="550">
                  <c:v>2631.2992542284901</c:v>
                </c:pt>
                <c:pt idx="551">
                  <c:v>2629.6448296664798</c:v>
                </c:pt>
                <c:pt idx="552">
                  <c:v>2627.9964022908398</c:v>
                </c:pt>
                <c:pt idx="553">
                  <c:v>2626.3487206438799</c:v>
                </c:pt>
                <c:pt idx="554">
                  <c:v>2624.6980567676801</c:v>
                </c:pt>
                <c:pt idx="555">
                  <c:v>2623.0455662335398</c:v>
                </c:pt>
                <c:pt idx="556">
                  <c:v>2621.4015245624801</c:v>
                </c:pt>
                <c:pt idx="557">
                  <c:v>2619.7545233204501</c:v>
                </c:pt>
                <c:pt idx="558">
                  <c:v>2618.1045625074598</c:v>
                </c:pt>
                <c:pt idx="559">
                  <c:v>2616.4578112497302</c:v>
                </c:pt>
                <c:pt idx="560">
                  <c:v>2614.8142805832599</c:v>
                </c:pt>
                <c:pt idx="561">
                  <c:v>2613.1678124178402</c:v>
                </c:pt>
                <c:pt idx="562">
                  <c:v>2611.5184067534701</c:v>
                </c:pt>
                <c:pt idx="563">
                  <c:v>2609.87764750713</c:v>
                </c:pt>
                <c:pt idx="564">
                  <c:v>2608.2348239769499</c:v>
                </c:pt>
                <c:pt idx="565">
                  <c:v>2606.5890850545202</c:v>
                </c:pt>
                <c:pt idx="566">
                  <c:v>2604.9450694429402</c:v>
                </c:pt>
                <c:pt idx="567">
                  <c:v>2603.30555398051</c:v>
                </c:pt>
                <c:pt idx="568">
                  <c:v>2601.6631444043001</c:v>
                </c:pt>
                <c:pt idx="569">
                  <c:v>2600.0178407142898</c:v>
                </c:pt>
                <c:pt idx="570">
                  <c:v>2598.3798344392499</c:v>
                </c:pt>
                <c:pt idx="571">
                  <c:v>2596.74059627734</c:v>
                </c:pt>
                <c:pt idx="572">
                  <c:v>2595.0984847794698</c:v>
                </c:pt>
                <c:pt idx="573">
                  <c:v>2593.45779435853</c:v>
                </c:pt>
                <c:pt idx="574">
                  <c:v>2591.82192083977</c:v>
                </c:pt>
                <c:pt idx="575">
                  <c:v>2590.1831948824602</c:v>
                </c:pt>
                <c:pt idx="576">
                  <c:v>2588.5416164865701</c:v>
                </c:pt>
                <c:pt idx="577">
                  <c:v>2586.90723397487</c:v>
                </c:pt>
                <c:pt idx="578">
                  <c:v>2585.2714188963</c:v>
                </c:pt>
                <c:pt idx="579">
                  <c:v>2583.6327712375</c:v>
                </c:pt>
                <c:pt idx="580">
                  <c:v>2581.99619678012</c:v>
                </c:pt>
                <c:pt idx="581">
                  <c:v>2580.36365175526</c:v>
                </c:pt>
                <c:pt idx="582">
                  <c:v>2578.7282944220101</c:v>
                </c:pt>
                <c:pt idx="583">
                  <c:v>2577.0901247803499</c:v>
                </c:pt>
                <c:pt idx="584">
                  <c:v>2575.4601386089998</c:v>
                </c:pt>
                <c:pt idx="585">
                  <c:v>2573.8276099643099</c:v>
                </c:pt>
                <c:pt idx="586">
                  <c:v>2572.19228828516</c:v>
                </c:pt>
                <c:pt idx="587">
                  <c:v>2570.5604357284501</c:v>
                </c:pt>
                <c:pt idx="588">
                  <c:v>2568.9307616206102</c:v>
                </c:pt>
                <c:pt idx="589">
                  <c:v>2567.2983135994</c:v>
                </c:pt>
                <c:pt idx="590">
                  <c:v>2565.6648707128702</c:v>
                </c:pt>
                <c:pt idx="591">
                  <c:v>2564.0381104571502</c:v>
                </c:pt>
                <c:pt idx="592">
                  <c:v>2562.4085953152999</c:v>
                </c:pt>
                <c:pt idx="593">
                  <c:v>2560.7763252873301</c:v>
                </c:pt>
                <c:pt idx="594">
                  <c:v>2559.1499031642302</c:v>
                </c:pt>
                <c:pt idx="595">
                  <c:v>2557.5231934056601</c:v>
                </c:pt>
                <c:pt idx="596">
                  <c:v>2555.89374738174</c:v>
                </c:pt>
                <c:pt idx="597">
                  <c:v>2554.2660656426601</c:v>
                </c:pt>
                <c:pt idx="598">
                  <c:v>2552.6419466010798</c:v>
                </c:pt>
                <c:pt idx="599">
                  <c:v>2551.01510936863</c:v>
                </c:pt>
                <c:pt idx="600">
                  <c:v>2549.3863515169</c:v>
                </c:pt>
                <c:pt idx="601">
                  <c:v>2547.7647210524901</c:v>
                </c:pt>
                <c:pt idx="602">
                  <c:v>2546.1403901210301</c:v>
                </c:pt>
                <c:pt idx="603">
                  <c:v>2544.51335872251</c:v>
                </c:pt>
                <c:pt idx="604">
                  <c:v>2542.89176626991</c:v>
                </c:pt>
                <c:pt idx="605">
                  <c:v>2541.2701834965901</c:v>
                </c:pt>
                <c:pt idx="606">
                  <c:v>2539.6459182042099</c:v>
                </c:pt>
                <c:pt idx="607">
                  <c:v>2538.0236266041302</c:v>
                </c:pt>
                <c:pt idx="608">
                  <c:v>2536.4044533841902</c:v>
                </c:pt>
                <c:pt idx="609">
                  <c:v>2534.78261485854</c:v>
                </c:pt>
                <c:pt idx="610">
                  <c:v>2533.1597584047299</c:v>
                </c:pt>
                <c:pt idx="611">
                  <c:v>2531.54301127793</c:v>
                </c:pt>
                <c:pt idx="612">
                  <c:v>2529.9236159166899</c:v>
                </c:pt>
                <c:pt idx="613">
                  <c:v>2528.3015723210001</c:v>
                </c:pt>
                <c:pt idx="614">
                  <c:v>2526.6860922168498</c:v>
                </c:pt>
                <c:pt idx="615">
                  <c:v>2525.0691385845998</c:v>
                </c:pt>
                <c:pt idx="616">
                  <c:v>2523.4495536201498</c:v>
                </c:pt>
                <c:pt idx="617">
                  <c:v>2521.8337459566601</c:v>
                </c:pt>
                <c:pt idx="618">
                  <c:v>2520.2189935598799</c:v>
                </c:pt>
                <c:pt idx="619">
                  <c:v>2518.6016261794698</c:v>
                </c:pt>
                <c:pt idx="620">
                  <c:v>2516.9856449546701</c:v>
                </c:pt>
                <c:pt idx="621">
                  <c:v>2515.37305852191</c:v>
                </c:pt>
                <c:pt idx="622">
                  <c:v>2513.7578732391298</c:v>
                </c:pt>
                <c:pt idx="623">
                  <c:v>2512.1419067902202</c:v>
                </c:pt>
                <c:pt idx="624">
                  <c:v>2510.53155324011</c:v>
                </c:pt>
                <c:pt idx="625">
                  <c:v>2508.91861692568</c:v>
                </c:pt>
                <c:pt idx="626">
                  <c:v>2507.3030978469501</c:v>
                </c:pt>
                <c:pt idx="627">
                  <c:v>2505.6947896756601</c:v>
                </c:pt>
                <c:pt idx="628">
                  <c:v>2504.0841222305298</c:v>
                </c:pt>
                <c:pt idx="629">
                  <c:v>2502.4708879846899</c:v>
                </c:pt>
                <c:pt idx="630">
                  <c:v>2500.8629119686698</c:v>
                </c:pt>
                <c:pt idx="631">
                  <c:v>2499.25442136215</c:v>
                </c:pt>
                <c:pt idx="632">
                  <c:v>2497.6433796206502</c:v>
                </c:pt>
                <c:pt idx="633">
                  <c:v>2496.0357504284302</c:v>
                </c:pt>
                <c:pt idx="634">
                  <c:v>2494.4291830810498</c:v>
                </c:pt>
                <c:pt idx="635">
                  <c:v>2492.8200797157601</c:v>
                </c:pt>
                <c:pt idx="636">
                  <c:v>2491.2129134746001</c:v>
                </c:pt>
                <c:pt idx="637">
                  <c:v>2489.6082762809001</c:v>
                </c:pt>
                <c:pt idx="638">
                  <c:v>2488.0011180546699</c:v>
                </c:pt>
                <c:pt idx="639">
                  <c:v>2486.39457983189</c:v>
                </c:pt>
                <c:pt idx="640">
                  <c:v>2484.7918769046601</c:v>
                </c:pt>
                <c:pt idx="641">
                  <c:v>2483.1866677961498</c:v>
                </c:pt>
                <c:pt idx="642">
                  <c:v>2481.5809414662799</c:v>
                </c:pt>
                <c:pt idx="643">
                  <c:v>2479.9802923304301</c:v>
                </c:pt>
                <c:pt idx="644">
                  <c:v>2478.37715191188</c:v>
                </c:pt>
                <c:pt idx="645">
                  <c:v>2476.77243074341</c:v>
                </c:pt>
                <c:pt idx="646">
                  <c:v>2475.1734201456402</c:v>
                </c:pt>
                <c:pt idx="647">
                  <c:v>2473.5719323819499</c:v>
                </c:pt>
                <c:pt idx="648">
                  <c:v>2471.9680322077802</c:v>
                </c:pt>
                <c:pt idx="649">
                  <c:v>2470.3709220882101</c:v>
                </c:pt>
                <c:pt idx="650">
                  <c:v>2468.7713491928298</c:v>
                </c:pt>
                <c:pt idx="651">
                  <c:v>2467.1693135216201</c:v>
                </c:pt>
                <c:pt idx="652">
                  <c:v>2465.5733855813401</c:v>
                </c:pt>
                <c:pt idx="653">
                  <c:v>2463.97566775627</c:v>
                </c:pt>
                <c:pt idx="654">
                  <c:v>2462.3755013215</c:v>
                </c:pt>
                <c:pt idx="655">
                  <c:v>2460.78054428924</c:v>
                </c:pt>
                <c:pt idx="656">
                  <c:v>2459.18434958738</c:v>
                </c:pt>
                <c:pt idx="657">
                  <c:v>2457.5857198058902</c:v>
                </c:pt>
                <c:pt idx="658">
                  <c:v>2455.9920964482999</c:v>
                </c:pt>
                <c:pt idx="659">
                  <c:v>2454.3977387278501</c:v>
                </c:pt>
                <c:pt idx="660">
                  <c:v>2452.8009598111598</c:v>
                </c:pt>
                <c:pt idx="661">
                  <c:v>2451.2084886059001</c:v>
                </c:pt>
                <c:pt idx="662">
                  <c:v>2449.61551034998</c:v>
                </c:pt>
                <c:pt idx="663">
                  <c:v>2448.0201239636699</c:v>
                </c:pt>
                <c:pt idx="664">
                  <c:v>2446.4290314974</c:v>
                </c:pt>
                <c:pt idx="665">
                  <c:v>2444.8376827519201</c:v>
                </c:pt>
                <c:pt idx="666">
                  <c:v>2443.2439392001902</c:v>
                </c:pt>
                <c:pt idx="667">
                  <c:v>2441.6545155013</c:v>
                </c:pt>
                <c:pt idx="668">
                  <c:v>2440.0649464069602</c:v>
                </c:pt>
                <c:pt idx="669">
                  <c:v>2438.4729959357001</c:v>
                </c:pt>
                <c:pt idx="670">
                  <c:v>2436.88502029961</c:v>
                </c:pt>
                <c:pt idx="671">
                  <c:v>2435.29672968361</c:v>
                </c:pt>
                <c:pt idx="672">
                  <c:v>2433.70607025237</c:v>
                </c:pt>
                <c:pt idx="673">
                  <c:v>2432.1199489129899</c:v>
                </c:pt>
                <c:pt idx="674">
                  <c:v>2430.5334804538202</c:v>
                </c:pt>
                <c:pt idx="675">
                  <c:v>2428.9446564364298</c:v>
                </c:pt>
                <c:pt idx="676">
                  <c:v>2427.35996763095</c:v>
                </c:pt>
                <c:pt idx="677">
                  <c:v>2425.7744893888498</c:v>
                </c:pt>
                <c:pt idx="678">
                  <c:v>2424.1866674982002</c:v>
                </c:pt>
                <c:pt idx="679">
                  <c:v>2422.60401546302</c:v>
                </c:pt>
                <c:pt idx="680">
                  <c:v>2421.0203391922</c:v>
                </c:pt>
                <c:pt idx="681">
                  <c:v>2419.4343322719701</c:v>
                </c:pt>
                <c:pt idx="682">
                  <c:v>2417.8534081503399</c:v>
                </c:pt>
                <c:pt idx="683">
                  <c:v>2416.2709007026901</c:v>
                </c:pt>
                <c:pt idx="684">
                  <c:v>2414.6860745628101</c:v>
                </c:pt>
                <c:pt idx="685">
                  <c:v>2413.1068314120298</c:v>
                </c:pt>
                <c:pt idx="686">
                  <c:v>2411.52544032071</c:v>
                </c:pt>
                <c:pt idx="687">
                  <c:v>2409.9422908041101</c:v>
                </c:pt>
                <c:pt idx="688">
                  <c:v>2408.3649545594899</c:v>
                </c:pt>
                <c:pt idx="689">
                  <c:v>2406.7853240075901</c:v>
                </c:pt>
                <c:pt idx="690">
                  <c:v>2405.20464423468</c:v>
                </c:pt>
                <c:pt idx="691">
                  <c:v>2403.6282765024898</c:v>
                </c:pt>
                <c:pt idx="692">
                  <c:v>2402.0496258336898</c:v>
                </c:pt>
                <c:pt idx="693">
                  <c:v>2400.47079916742</c:v>
                </c:pt>
                <c:pt idx="694">
                  <c:v>2398.8955022042601</c:v>
                </c:pt>
                <c:pt idx="695">
                  <c:v>2397.31793372421</c:v>
                </c:pt>
                <c:pt idx="696">
                  <c:v>2395.7413347768502</c:v>
                </c:pt>
                <c:pt idx="697">
                  <c:v>2394.1676306784002</c:v>
                </c:pt>
                <c:pt idx="698">
                  <c:v>2392.5916671340101</c:v>
                </c:pt>
                <c:pt idx="699">
                  <c:v>2391.0173232121301</c:v>
                </c:pt>
                <c:pt idx="700">
                  <c:v>2389.4443467464798</c:v>
                </c:pt>
                <c:pt idx="701">
                  <c:v>2387.8691215653698</c:v>
                </c:pt>
                <c:pt idx="702">
                  <c:v>2386.29703908089</c:v>
                </c:pt>
                <c:pt idx="703">
                  <c:v>2384.7254879186999</c:v>
                </c:pt>
                <c:pt idx="704">
                  <c:v>2383.1516996730002</c:v>
                </c:pt>
                <c:pt idx="705">
                  <c:v>2381.5820820239201</c:v>
                </c:pt>
                <c:pt idx="706">
                  <c:v>2380.0116883985402</c:v>
                </c:pt>
                <c:pt idx="707">
                  <c:v>2378.4390688431499</c:v>
                </c:pt>
                <c:pt idx="708">
                  <c:v>2376.8716226935499</c:v>
                </c:pt>
                <c:pt idx="709">
                  <c:v>2375.3020997726098</c:v>
                </c:pt>
                <c:pt idx="710">
                  <c:v>2373.7315907373099</c:v>
                </c:pt>
                <c:pt idx="711">
                  <c:v>2372.1653657534398</c:v>
                </c:pt>
                <c:pt idx="712">
                  <c:v>2370.5969363712702</c:v>
                </c:pt>
                <c:pt idx="713">
                  <c:v>2369.0289876677102</c:v>
                </c:pt>
                <c:pt idx="714">
                  <c:v>2367.46387449851</c:v>
                </c:pt>
                <c:pt idx="715">
                  <c:v>2365.8965677579299</c:v>
                </c:pt>
                <c:pt idx="716">
                  <c:v>2364.3312079058801</c:v>
                </c:pt>
                <c:pt idx="717">
                  <c:v>2362.7670819805198</c:v>
                </c:pt>
                <c:pt idx="718">
                  <c:v>2361.2007730461801</c:v>
                </c:pt>
                <c:pt idx="719">
                  <c:v>2359.63813310969</c:v>
                </c:pt>
                <c:pt idx="720">
                  <c:v>2358.0751838801598</c:v>
                </c:pt>
                <c:pt idx="721">
                  <c:v>2356.5100623793001</c:v>
                </c:pt>
                <c:pt idx="722">
                  <c:v>2354.94979399049</c:v>
                </c:pt>
                <c:pt idx="723">
                  <c:v>2353.3875073521799</c:v>
                </c:pt>
                <c:pt idx="724">
                  <c:v>2351.8245829643301</c:v>
                </c:pt>
                <c:pt idx="725">
                  <c:v>2350.2651674992599</c:v>
                </c:pt>
                <c:pt idx="726">
                  <c:v>2348.7035996319</c:v>
                </c:pt>
                <c:pt idx="727">
                  <c:v>2347.1433942877902</c:v>
                </c:pt>
                <c:pt idx="728">
                  <c:v>2345.5852587061099</c:v>
                </c:pt>
                <c:pt idx="729">
                  <c:v>2344.02498135731</c:v>
                </c:pt>
                <c:pt idx="730">
                  <c:v>2342.4674685504801</c:v>
                </c:pt>
                <c:pt idx="731">
                  <c:v>2340.9098467938402</c:v>
                </c:pt>
                <c:pt idx="732">
                  <c:v>2339.3500927692298</c:v>
                </c:pt>
                <c:pt idx="733">
                  <c:v>2337.7953964983599</c:v>
                </c:pt>
                <c:pt idx="734">
                  <c:v>2336.2387902792202</c:v>
                </c:pt>
                <c:pt idx="735">
                  <c:v>2334.6818317571601</c:v>
                </c:pt>
                <c:pt idx="736">
                  <c:v>2333.1282130559498</c:v>
                </c:pt>
                <c:pt idx="737">
                  <c:v>2331.5724820247701</c:v>
                </c:pt>
                <c:pt idx="738">
                  <c:v>2330.0183870179999</c:v>
                </c:pt>
                <c:pt idx="739">
                  <c:v>2328.4655291722902</c:v>
                </c:pt>
                <c:pt idx="740">
                  <c:v>2326.9105686077701</c:v>
                </c:pt>
                <c:pt idx="741">
                  <c:v>2325.3594700640601</c:v>
                </c:pt>
                <c:pt idx="742">
                  <c:v>2323.8075665486699</c:v>
                </c:pt>
                <c:pt idx="743">
                  <c:v>2322.2544247004198</c:v>
                </c:pt>
                <c:pt idx="744">
                  <c:v>2320.70513093912</c:v>
                </c:pt>
                <c:pt idx="745">
                  <c:v>2319.1537533933401</c:v>
                </c:pt>
                <c:pt idx="746">
                  <c:v>2317.60327823028</c:v>
                </c:pt>
                <c:pt idx="747">
                  <c:v>2316.05453975313</c:v>
                </c:pt>
                <c:pt idx="748">
                  <c:v>2314.5037266095801</c:v>
                </c:pt>
                <c:pt idx="749">
                  <c:v>2312.9562914713001</c:v>
                </c:pt>
                <c:pt idx="750">
                  <c:v>2311.4084924961198</c:v>
                </c:pt>
                <c:pt idx="751">
                  <c:v>2309.8592518108799</c:v>
                </c:pt>
                <c:pt idx="752">
                  <c:v>2308.3139209855999</c:v>
                </c:pt>
                <c:pt idx="753">
                  <c:v>2306.7665338318702</c:v>
                </c:pt>
                <c:pt idx="754">
                  <c:v>2305.2202195095301</c:v>
                </c:pt>
                <c:pt idx="755">
                  <c:v>2303.6758958420601</c:v>
                </c:pt>
                <c:pt idx="756">
                  <c:v>2302.1295253572798</c:v>
                </c:pt>
                <c:pt idx="757">
                  <c:v>2300.5862726568698</c:v>
                </c:pt>
                <c:pt idx="758">
                  <c:v>2299.0423726075601</c:v>
                </c:pt>
                <c:pt idx="759">
                  <c:v>2297.4974526392002</c:v>
                </c:pt>
                <c:pt idx="760">
                  <c:v>2295.9563504890898</c:v>
                </c:pt>
                <c:pt idx="761">
                  <c:v>2294.4132192380598</c:v>
                </c:pt>
                <c:pt idx="762">
                  <c:v>2292.87146672069</c:v>
                </c:pt>
                <c:pt idx="763">
                  <c:v>2291.33086402032</c:v>
                </c:pt>
                <c:pt idx="764">
                  <c:v>2289.7882408574001</c:v>
                </c:pt>
                <c:pt idx="765">
                  <c:v>2288.2494098437601</c:v>
                </c:pt>
                <c:pt idx="766">
                  <c:v>2286.7092367176001</c:v>
                </c:pt>
                <c:pt idx="767">
                  <c:v>2285.16897023101</c:v>
                </c:pt>
                <c:pt idx="768">
                  <c:v>2283.6315279227401</c:v>
                </c:pt>
                <c:pt idx="769">
                  <c:v>2282.0920824322998</c:v>
                </c:pt>
                <c:pt idx="770">
                  <c:v>2280.55517931242</c:v>
                </c:pt>
                <c:pt idx="771">
                  <c:v>2279.0184113286</c:v>
                </c:pt>
                <c:pt idx="772">
                  <c:v>2277.480195225</c:v>
                </c:pt>
                <c:pt idx="773">
                  <c:v>2275.9457853612198</c:v>
                </c:pt>
                <c:pt idx="774">
                  <c:v>2274.4093892063602</c:v>
                </c:pt>
                <c:pt idx="775">
                  <c:v>2272.8741939452002</c:v>
                </c:pt>
                <c:pt idx="776">
                  <c:v>2271.3402036902298</c:v>
                </c:pt>
                <c:pt idx="777">
                  <c:v>2269.8042353691799</c:v>
                </c:pt>
                <c:pt idx="778">
                  <c:v>2268.2723030368202</c:v>
                </c:pt>
                <c:pt idx="779">
                  <c:v>2266.7389039377899</c:v>
                </c:pt>
                <c:pt idx="780">
                  <c:v>2265.2057395592301</c:v>
                </c:pt>
                <c:pt idx="781">
                  <c:v>2263.6746349245</c:v>
                </c:pt>
                <c:pt idx="782">
                  <c:v>2262.1415685926099</c:v>
                </c:pt>
                <c:pt idx="783">
                  <c:v>2260.61184590126</c:v>
                </c:pt>
                <c:pt idx="784">
                  <c:v>2259.0815497855101</c:v>
                </c:pt>
                <c:pt idx="785">
                  <c:v>2257.5507089603798</c:v>
                </c:pt>
                <c:pt idx="786">
                  <c:v>2256.0223447067401</c:v>
                </c:pt>
                <c:pt idx="787">
                  <c:v>2254.4920347315701</c:v>
                </c:pt>
                <c:pt idx="788">
                  <c:v>2252.9644302083898</c:v>
                </c:pt>
                <c:pt idx="789">
                  <c:v>2251.4369029490599</c:v>
                </c:pt>
                <c:pt idx="790">
                  <c:v>2249.9083549904199</c:v>
                </c:pt>
                <c:pt idx="791">
                  <c:v>2248.3826136774401</c:v>
                </c:pt>
                <c:pt idx="792">
                  <c:v>2246.8549422679198</c:v>
                </c:pt>
                <c:pt idx="793">
                  <c:v>2245.3294999977902</c:v>
                </c:pt>
                <c:pt idx="794">
                  <c:v>2243.8045297345602</c:v>
                </c:pt>
                <c:pt idx="795">
                  <c:v>2242.2783441175902</c:v>
                </c:pt>
                <c:pt idx="796">
                  <c:v>2240.7556722755598</c:v>
                </c:pt>
                <c:pt idx="797">
                  <c:v>2239.2310863268899</c:v>
                </c:pt>
                <c:pt idx="798">
                  <c:v>2237.7082544424402</c:v>
                </c:pt>
                <c:pt idx="799">
                  <c:v>2236.1859234257199</c:v>
                </c:pt>
                <c:pt idx="800">
                  <c:v>2234.6622772667001</c:v>
                </c:pt>
                <c:pt idx="801">
                  <c:v>2233.14205043026</c:v>
                </c:pt>
                <c:pt idx="802">
                  <c:v>2231.6199244972099</c:v>
                </c:pt>
                <c:pt idx="803">
                  <c:v>2230.0994923397602</c:v>
                </c:pt>
                <c:pt idx="804">
                  <c:v>2228.5795205285699</c:v>
                </c:pt>
                <c:pt idx="805">
                  <c:v>2227.05840680048</c:v>
                </c:pt>
                <c:pt idx="806">
                  <c:v>2225.5411108754001</c:v>
                </c:pt>
                <c:pt idx="807">
                  <c:v>2224.0219312806398</c:v>
                </c:pt>
                <c:pt idx="808">
                  <c:v>2222.5043325943798</c:v>
                </c:pt>
                <c:pt idx="809">
                  <c:v>2220.98684059979</c:v>
                </c:pt>
                <c:pt idx="810">
                  <c:v>2219.4684395197201</c:v>
                </c:pt>
                <c:pt idx="811">
                  <c:v>2217.95313634684</c:v>
                </c:pt>
                <c:pt idx="812">
                  <c:v>2216.4359635833798</c:v>
                </c:pt>
                <c:pt idx="813">
                  <c:v>2214.9210838315898</c:v>
                </c:pt>
                <c:pt idx="814">
                  <c:v>2213.4061441566901</c:v>
                </c:pt>
                <c:pt idx="815">
                  <c:v>2211.8907745495198</c:v>
                </c:pt>
                <c:pt idx="816">
                  <c:v>2210.37808507917</c:v>
                </c:pt>
                <c:pt idx="817">
                  <c:v>2208.8635406861099</c:v>
                </c:pt>
                <c:pt idx="818">
                  <c:v>2207.3517370818299</c:v>
                </c:pt>
                <c:pt idx="819">
                  <c:v>2205.8393102482401</c:v>
                </c:pt>
                <c:pt idx="820">
                  <c:v>2204.3268587160901</c:v>
                </c:pt>
                <c:pt idx="821">
                  <c:v>2202.8160033793702</c:v>
                </c:pt>
                <c:pt idx="822">
                  <c:v>2201.3033066589501</c:v>
                </c:pt>
                <c:pt idx="823">
                  <c:v>2199.7944247594</c:v>
                </c:pt>
                <c:pt idx="824">
                  <c:v>2198.28426407592</c:v>
                </c:pt>
                <c:pt idx="825">
                  <c:v>2196.7749938936199</c:v>
                </c:pt>
                <c:pt idx="826">
                  <c:v>2195.2668232493802</c:v>
                </c:pt>
                <c:pt idx="827">
                  <c:v>2193.7571607683599</c:v>
                </c:pt>
                <c:pt idx="828">
                  <c:v>2192.2508827607298</c:v>
                </c:pt>
                <c:pt idx="829">
                  <c:v>2190.7427844775598</c:v>
                </c:pt>
                <c:pt idx="830">
                  <c:v>2189.2364563860701</c:v>
                </c:pt>
                <c:pt idx="831">
                  <c:v>2187.73028076642</c:v>
                </c:pt>
                <c:pt idx="832">
                  <c:v>2186.22362895877</c:v>
                </c:pt>
                <c:pt idx="833">
                  <c:v>2184.7194351337498</c:v>
                </c:pt>
                <c:pt idx="834">
                  <c:v>2183.21343446931</c:v>
                </c:pt>
                <c:pt idx="835">
                  <c:v>2181.7102732318799</c:v>
                </c:pt>
                <c:pt idx="836">
                  <c:v>2180.2062085034599</c:v>
                </c:pt>
                <c:pt idx="837">
                  <c:v>2178.7030068793001</c:v>
                </c:pt>
                <c:pt idx="838">
                  <c:v>2177.2013377644598</c:v>
                </c:pt>
                <c:pt idx="839">
                  <c:v>2175.6981603745699</c:v>
                </c:pt>
                <c:pt idx="840">
                  <c:v>2174.19783422099</c:v>
                </c:pt>
                <c:pt idx="841">
                  <c:v>2172.6957209010602</c:v>
                </c:pt>
                <c:pt idx="842">
                  <c:v>2171.1956809385601</c:v>
                </c:pt>
                <c:pt idx="843">
                  <c:v>2169.6956944100002</c:v>
                </c:pt>
                <c:pt idx="844">
                  <c:v>2168.1955243388502</c:v>
                </c:pt>
                <c:pt idx="845">
                  <c:v>2166.6972242706202</c:v>
                </c:pt>
                <c:pt idx="846">
                  <c:v>2165.19715001639</c:v>
                </c:pt>
                <c:pt idx="847">
                  <c:v>2163.7007004894499</c:v>
                </c:pt>
                <c:pt idx="848">
                  <c:v>2162.2028405572</c:v>
                </c:pt>
                <c:pt idx="849">
                  <c:v>2160.70630575934</c:v>
                </c:pt>
                <c:pt idx="850">
                  <c:v>2159.21026701029</c:v>
                </c:pt>
                <c:pt idx="851">
                  <c:v>2157.7135564591799</c:v>
                </c:pt>
                <c:pt idx="852">
                  <c:v>2156.2188516803699</c:v>
                </c:pt>
                <c:pt idx="853">
                  <c:v>2154.7223915230802</c:v>
                </c:pt>
                <c:pt idx="854">
                  <c:v>2153.22925267236</c:v>
                </c:pt>
                <c:pt idx="855">
                  <c:v>2151.7350735169598</c:v>
                </c:pt>
                <c:pt idx="856">
                  <c:v>2150.2419705340499</c:v>
                </c:pt>
                <c:pt idx="857">
                  <c:v>2148.7495595053401</c:v>
                </c:pt>
                <c:pt idx="858">
                  <c:v>2147.2564567027698</c:v>
                </c:pt>
                <c:pt idx="859">
                  <c:v>2145.7657447224401</c:v>
                </c:pt>
                <c:pt idx="860">
                  <c:v>2144.2732963274598</c:v>
                </c:pt>
                <c:pt idx="861">
                  <c:v>2142.78361620651</c:v>
                </c:pt>
                <c:pt idx="862">
                  <c:v>2141.2928487528702</c:v>
                </c:pt>
                <c:pt idx="863">
                  <c:v>2139.8032134164</c:v>
                </c:pt>
                <c:pt idx="864">
                  <c:v>2138.3141616666799</c:v>
                </c:pt>
                <c:pt idx="865">
                  <c:v>2136.8247107532102</c:v>
                </c:pt>
                <c:pt idx="866">
                  <c:v>2135.3377782081802</c:v>
                </c:pt>
                <c:pt idx="867">
                  <c:v>2133.8491276590598</c:v>
                </c:pt>
                <c:pt idx="868">
                  <c:v>2132.36323751802</c:v>
                </c:pt>
                <c:pt idx="869">
                  <c:v>2130.87597664431</c:v>
                </c:pt>
                <c:pt idx="870">
                  <c:v>2129.3900859257301</c:v>
                </c:pt>
                <c:pt idx="871">
                  <c:v>2127.90432835819</c:v>
                </c:pt>
                <c:pt idx="872">
                  <c:v>2126.41871484081</c:v>
                </c:pt>
                <c:pt idx="873">
                  <c:v>2124.9351703726202</c:v>
                </c:pt>
                <c:pt idx="874">
                  <c:v>2123.45010159605</c:v>
                </c:pt>
                <c:pt idx="875">
                  <c:v>2121.9677516010802</c:v>
                </c:pt>
                <c:pt idx="876">
                  <c:v>2120.48370652322</c:v>
                </c:pt>
                <c:pt idx="877">
                  <c:v>2119.00191131565</c:v>
                </c:pt>
                <c:pt idx="878">
                  <c:v>2117.5197170961001</c:v>
                </c:pt>
                <c:pt idx="879">
                  <c:v>2116.0382104650398</c:v>
                </c:pt>
                <c:pt idx="880">
                  <c:v>2114.5576507505202</c:v>
                </c:pt>
                <c:pt idx="881">
                  <c:v>2113.0764392409001</c:v>
                </c:pt>
                <c:pt idx="882">
                  <c:v>2111.5976359115102</c:v>
                </c:pt>
                <c:pt idx="883">
                  <c:v>2110.1171549833298</c:v>
                </c:pt>
                <c:pt idx="884">
                  <c:v>2108.63960932993</c:v>
                </c:pt>
                <c:pt idx="885">
                  <c:v>2107.1607157682802</c:v>
                </c:pt>
                <c:pt idx="886">
                  <c:v>2105.6832783285399</c:v>
                </c:pt>
                <c:pt idx="887">
                  <c:v>2104.2056935802798</c:v>
                </c:pt>
                <c:pt idx="888">
                  <c:v>2102.72861191624</c:v>
                </c:pt>
                <c:pt idx="889">
                  <c:v>2101.25289717543</c:v>
                </c:pt>
                <c:pt idx="890">
                  <c:v>2099.7763226974098</c:v>
                </c:pt>
                <c:pt idx="891">
                  <c:v>2098.3020743367802</c:v>
                </c:pt>
                <c:pt idx="892">
                  <c:v>2096.8261704473998</c:v>
                </c:pt>
                <c:pt idx="893">
                  <c:v>2095.3531347930102</c:v>
                </c:pt>
                <c:pt idx="894">
                  <c:v>2093.8788251651599</c:v>
                </c:pt>
                <c:pt idx="895">
                  <c:v>2092.40607388338</c:v>
                </c:pt>
                <c:pt idx="896">
                  <c:v>2090.9331549675899</c:v>
                </c:pt>
                <c:pt idx="897">
                  <c:v>2089.4607718032498</c:v>
                </c:pt>
                <c:pt idx="898">
                  <c:v>2087.9893954972999</c:v>
                </c:pt>
                <c:pt idx="899">
                  <c:v>2086.5174432272802</c:v>
                </c:pt>
                <c:pt idx="900">
                  <c:v>2085.04753536107</c:v>
                </c:pt>
                <c:pt idx="901">
                  <c:v>2083.5760047795302</c:v>
                </c:pt>
                <c:pt idx="902">
                  <c:v>2082.10797776959</c:v>
                </c:pt>
                <c:pt idx="903">
                  <c:v>2080.6383223325802</c:v>
                </c:pt>
                <c:pt idx="904">
                  <c:v>2079.1705241776199</c:v>
                </c:pt>
                <c:pt idx="905">
                  <c:v>2077.7020524835102</c:v>
                </c:pt>
                <c:pt idx="906">
                  <c:v>2076.2346932847399</c:v>
                </c:pt>
                <c:pt idx="907">
                  <c:v>2074.76773958084</c:v>
                </c:pt>
                <c:pt idx="908">
                  <c:v>2073.3009377127501</c:v>
                </c:pt>
                <c:pt idx="909">
                  <c:v>2071.8355478838198</c:v>
                </c:pt>
                <c:pt idx="910">
                  <c:v>2070.3693503408899</c:v>
                </c:pt>
                <c:pt idx="911">
                  <c:v>2068.9055110538102</c:v>
                </c:pt>
                <c:pt idx="912">
                  <c:v>2067.4400640355002</c:v>
                </c:pt>
                <c:pt idx="913">
                  <c:v>2065.9769992466299</c:v>
                </c:pt>
                <c:pt idx="914">
                  <c:v>2064.5124389932898</c:v>
                </c:pt>
                <c:pt idx="915">
                  <c:v>2063.0502899500202</c:v>
                </c:pt>
                <c:pt idx="916">
                  <c:v>2061.5876490587302</c:v>
                </c:pt>
                <c:pt idx="917">
                  <c:v>2060.1261287073899</c:v>
                </c:pt>
                <c:pt idx="918">
                  <c:v>2058.6648310798801</c:v>
                </c:pt>
                <c:pt idx="919">
                  <c:v>2057.2038531174899</c:v>
                </c:pt>
                <c:pt idx="920">
                  <c:v>2055.7439255795898</c:v>
                </c:pt>
                <c:pt idx="921">
                  <c:v>2054.2835269600901</c:v>
                </c:pt>
                <c:pt idx="922">
                  <c:v>2052.8249669931001</c:v>
                </c:pt>
                <c:pt idx="923">
                  <c:v>2051.3651713132199</c:v>
                </c:pt>
                <c:pt idx="924">
                  <c:v>2049.9079604394901</c:v>
                </c:pt>
                <c:pt idx="925">
                  <c:v>2048.4491716438602</c:v>
                </c:pt>
                <c:pt idx="926">
                  <c:v>2046.99328686236</c:v>
                </c:pt>
                <c:pt idx="927">
                  <c:v>2045.5362564403699</c:v>
                </c:pt>
                <c:pt idx="928">
                  <c:v>2044.0808360721701</c:v>
                </c:pt>
                <c:pt idx="929">
                  <c:v>2042.6248850186701</c:v>
                </c:pt>
                <c:pt idx="930">
                  <c:v>2041.1698849044701</c:v>
                </c:pt>
                <c:pt idx="931">
                  <c:v>2039.7149983176801</c:v>
                </c:pt>
                <c:pt idx="932">
                  <c:v>2038.2608366212701</c:v>
                </c:pt>
                <c:pt idx="933">
                  <c:v>2036.80789777629</c:v>
                </c:pt>
                <c:pt idx="934">
                  <c:v>2035.35456723735</c:v>
                </c:pt>
                <c:pt idx="935">
                  <c:v>2033.9023101385401</c:v>
                </c:pt>
                <c:pt idx="936">
                  <c:v>2032.44933096207</c:v>
                </c:pt>
                <c:pt idx="937">
                  <c:v>2030.9989126861999</c:v>
                </c:pt>
                <c:pt idx="938">
                  <c:v>2029.547077854</c:v>
                </c:pt>
                <c:pt idx="939">
                  <c:v>2028.0974394761299</c:v>
                </c:pt>
                <c:pt idx="940">
                  <c:v>2026.6462564649401</c:v>
                </c:pt>
                <c:pt idx="941">
                  <c:v>2025.1977933190201</c:v>
                </c:pt>
                <c:pt idx="942">
                  <c:v>2023.7482390498999</c:v>
                </c:pt>
                <c:pt idx="943">
                  <c:v>2022.30063933512</c:v>
                </c:pt>
                <c:pt idx="944">
                  <c:v>2020.85248815413</c:v>
                </c:pt>
                <c:pt idx="945">
                  <c:v>2019.4053825717799</c:v>
                </c:pt>
                <c:pt idx="946">
                  <c:v>2017.9580716390401</c:v>
                </c:pt>
                <c:pt idx="947">
                  <c:v>2016.5117618122099</c:v>
                </c:pt>
                <c:pt idx="948">
                  <c:v>2015.06603397708</c:v>
                </c:pt>
                <c:pt idx="949">
                  <c:v>2013.62064353849</c:v>
                </c:pt>
                <c:pt idx="950">
                  <c:v>2012.17614766108</c:v>
                </c:pt>
                <c:pt idx="951">
                  <c:v>2010.7315300674099</c:v>
                </c:pt>
                <c:pt idx="952">
                  <c:v>2009.2882394729099</c:v>
                </c:pt>
                <c:pt idx="953">
                  <c:v>2007.8443980217201</c:v>
                </c:pt>
                <c:pt idx="954">
                  <c:v>2006.4022988596901</c:v>
                </c:pt>
                <c:pt idx="955">
                  <c:v>2004.9592433185401</c:v>
                </c:pt>
                <c:pt idx="956">
                  <c:v>2003.5183193323001</c:v>
                </c:pt>
                <c:pt idx="957">
                  <c:v>2002.0760781133299</c:v>
                </c:pt>
                <c:pt idx="958">
                  <c:v>2000.63682241574</c:v>
                </c:pt>
                <c:pt idx="959">
                  <c:v>1999.1960635790499</c:v>
                </c:pt>
                <c:pt idx="960">
                  <c:v>1997.7573189505799</c:v>
                </c:pt>
                <c:pt idx="961">
                  <c:v>1996.31724608934</c:v>
                </c:pt>
                <c:pt idx="962">
                  <c:v>1994.8793561390301</c:v>
                </c:pt>
                <c:pt idx="963">
                  <c:v>1993.4405164766699</c:v>
                </c:pt>
                <c:pt idx="964">
                  <c:v>1992.00370985001</c:v>
                </c:pt>
                <c:pt idx="965">
                  <c:v>1990.56633417681</c:v>
                </c:pt>
                <c:pt idx="966">
                  <c:v>1989.13026407403</c:v>
                </c:pt>
                <c:pt idx="967">
                  <c:v>1987.6937986819701</c:v>
                </c:pt>
                <c:pt idx="968">
                  <c:v>1986.25861963071</c:v>
                </c:pt>
                <c:pt idx="969">
                  <c:v>1984.82345082096</c:v>
                </c:pt>
                <c:pt idx="970">
                  <c:v>1983.3891417607599</c:v>
                </c:pt>
                <c:pt idx="971">
                  <c:v>1981.95501369659</c:v>
                </c:pt>
                <c:pt idx="972">
                  <c:v>1980.52167352019</c:v>
                </c:pt>
                <c:pt idx="973">
                  <c:v>1979.0889102189799</c:v>
                </c:pt>
                <c:pt idx="974">
                  <c:v>1977.6564241804599</c:v>
                </c:pt>
                <c:pt idx="975">
                  <c:v>1976.2244512387399</c:v>
                </c:pt>
                <c:pt idx="976">
                  <c:v>1974.79284524688</c:v>
                </c:pt>
                <c:pt idx="977">
                  <c:v>1973.3623394087101</c:v>
                </c:pt>
                <c:pt idx="978">
                  <c:v>1971.9318562185899</c:v>
                </c:pt>
                <c:pt idx="979">
                  <c:v>1970.5024470641899</c:v>
                </c:pt>
                <c:pt idx="980">
                  <c:v>1969.0727906106299</c:v>
                </c:pt>
                <c:pt idx="981">
                  <c:v>1967.6441781164301</c:v>
                </c:pt>
                <c:pt idx="982">
                  <c:v>1966.21536171253</c:v>
                </c:pt>
                <c:pt idx="983">
                  <c:v>1964.78819334732</c:v>
                </c:pt>
                <c:pt idx="984">
                  <c:v>1963.3605451096701</c:v>
                </c:pt>
                <c:pt idx="985">
                  <c:v>1961.93431750736</c:v>
                </c:pt>
                <c:pt idx="986">
                  <c:v>1960.5076170136399</c:v>
                </c:pt>
                <c:pt idx="987">
                  <c:v>1959.08287754858</c:v>
                </c:pt>
                <c:pt idx="988">
                  <c:v>1957.6573733801899</c:v>
                </c:pt>
                <c:pt idx="989">
                  <c:v>1956.2332079093401</c:v>
                </c:pt>
                <c:pt idx="990">
                  <c:v>1954.8082828987999</c:v>
                </c:pt>
                <c:pt idx="991">
                  <c:v>1953.3851473971299</c:v>
                </c:pt>
                <c:pt idx="992">
                  <c:v>1951.9612752606099</c:v>
                </c:pt>
                <c:pt idx="993">
                  <c:v>1950.53974940837</c:v>
                </c:pt>
                <c:pt idx="994">
                  <c:v>1949.1172603628299</c:v>
                </c:pt>
                <c:pt idx="995">
                  <c:v>1947.6961667569001</c:v>
                </c:pt>
                <c:pt idx="996">
                  <c:v>1946.2742344252799</c:v>
                </c:pt>
                <c:pt idx="997">
                  <c:v>1944.8547386816299</c:v>
                </c:pt>
                <c:pt idx="998">
                  <c:v>1943.43423313214</c:v>
                </c:pt>
                <c:pt idx="999">
                  <c:v>1942.0151615764601</c:v>
                </c:pt>
                <c:pt idx="1000">
                  <c:v>1940.59522256316</c:v>
                </c:pt>
                <c:pt idx="1001">
                  <c:v>1939.1777407816201</c:v>
                </c:pt>
                <c:pt idx="1002">
                  <c:v>1937.75931271165</c:v>
                </c:pt>
                <c:pt idx="1003">
                  <c:v>1936.34269668665</c:v>
                </c:pt>
                <c:pt idx="1004">
                  <c:v>1934.92512019982</c:v>
                </c:pt>
                <c:pt idx="1005">
                  <c:v>1933.5090709804499</c:v>
                </c:pt>
                <c:pt idx="1006">
                  <c:v>1932.0922299142901</c:v>
                </c:pt>
                <c:pt idx="1007">
                  <c:v>1930.6776649159101</c:v>
                </c:pt>
                <c:pt idx="1008">
                  <c:v>1929.2622877502399</c:v>
                </c:pt>
                <c:pt idx="1009">
                  <c:v>1927.8486748179</c:v>
                </c:pt>
                <c:pt idx="1010">
                  <c:v>1926.43432128477</c:v>
                </c:pt>
                <c:pt idx="1011">
                  <c:v>1925.0216685567</c:v>
                </c:pt>
                <c:pt idx="1012">
                  <c:v>1923.6083586674799</c:v>
                </c:pt>
                <c:pt idx="1013">
                  <c:v>1922.1966603564299</c:v>
                </c:pt>
                <c:pt idx="1014">
                  <c:v>1920.78440213062</c:v>
                </c:pt>
                <c:pt idx="1015">
                  <c:v>1919.37365238046</c:v>
                </c:pt>
                <c:pt idx="1016">
                  <c:v>1917.9624571009699</c:v>
                </c:pt>
                <c:pt idx="1017">
                  <c:v>1916.5526641174799</c:v>
                </c:pt>
                <c:pt idx="1018">
                  <c:v>1915.1426573182</c:v>
                </c:pt>
                <c:pt idx="1019">
                  <c:v>1913.7341893003299</c:v>
                </c:pt>
                <c:pt idx="1020">
                  <c:v>1912.3253544264001</c:v>
                </c:pt>
                <c:pt idx="1021">
                  <c:v>1910.9172626307</c:v>
                </c:pt>
                <c:pt idx="1022">
                  <c:v>1909.5092646600399</c:v>
                </c:pt>
                <c:pt idx="1023">
                  <c:v>1908.1024583199301</c:v>
                </c:pt>
                <c:pt idx="1024">
                  <c:v>1906.6957993650301</c:v>
                </c:pt>
                <c:pt idx="1025">
                  <c:v>1905.2899657984799</c:v>
                </c:pt>
                <c:pt idx="1026">
                  <c:v>1903.8844060962001</c:v>
                </c:pt>
                <c:pt idx="1027">
                  <c:v>1902.47942703534</c:v>
                </c:pt>
                <c:pt idx="1028">
                  <c:v>1901.07492376103</c:v>
                </c:pt>
                <c:pt idx="1029">
                  <c:v>1899.6708276327099</c:v>
                </c:pt>
                <c:pt idx="1030">
                  <c:v>1898.26743304601</c:v>
                </c:pt>
                <c:pt idx="1031">
                  <c:v>1896.86426279034</c:v>
                </c:pt>
                <c:pt idx="1032">
                  <c:v>1895.4622287784</c:v>
                </c:pt>
                <c:pt idx="1033">
                  <c:v>1894.0603337929399</c:v>
                </c:pt>
                <c:pt idx="1034">
                  <c:v>1892.65915568676</c:v>
                </c:pt>
                <c:pt idx="1035">
                  <c:v>1891.2575616414699</c:v>
                </c:pt>
                <c:pt idx="1036">
                  <c:v>1889.8576234575401</c:v>
                </c:pt>
                <c:pt idx="1037">
                  <c:v>1888.4573102511899</c:v>
                </c:pt>
                <c:pt idx="1038">
                  <c:v>1887.0586050255399</c:v>
                </c:pt>
                <c:pt idx="1039">
                  <c:v>1885.6591775604099</c:v>
                </c:pt>
                <c:pt idx="1040">
                  <c:v>1884.26160245095</c:v>
                </c:pt>
                <c:pt idx="1041">
                  <c:v>1882.8630408531201</c:v>
                </c:pt>
                <c:pt idx="1042">
                  <c:v>1881.46659841375</c:v>
                </c:pt>
                <c:pt idx="1043">
                  <c:v>1880.06910175083</c:v>
                </c:pt>
                <c:pt idx="1044">
                  <c:v>1878.6735920748699</c:v>
                </c:pt>
                <c:pt idx="1045">
                  <c:v>1877.2772466543199</c:v>
                </c:pt>
                <c:pt idx="1046">
                  <c:v>1875.8825818600401</c:v>
                </c:pt>
                <c:pt idx="1047">
                  <c:v>1874.4873916957999</c:v>
                </c:pt>
                <c:pt idx="1048">
                  <c:v>1873.0935662413401</c:v>
                </c:pt>
                <c:pt idx="1049">
                  <c:v>1871.6995393299301</c:v>
                </c:pt>
                <c:pt idx="1050">
                  <c:v>1870.30655872123</c:v>
                </c:pt>
                <c:pt idx="1051">
                  <c:v>1868.9137956566401</c:v>
                </c:pt>
                <c:pt idx="1052">
                  <c:v>1867.52186489522</c:v>
                </c:pt>
                <c:pt idx="1053">
                  <c:v>1866.13041185723</c:v>
                </c:pt>
                <c:pt idx="1054">
                  <c:v>1864.7393287192499</c:v>
                </c:pt>
                <c:pt idx="1055">
                  <c:v>1863.34897118295</c:v>
                </c:pt>
                <c:pt idx="1056">
                  <c:v>1861.9585619724901</c:v>
                </c:pt>
                <c:pt idx="1057">
                  <c:v>1860.5695080206399</c:v>
                </c:pt>
                <c:pt idx="1058">
                  <c:v>1859.1801634656199</c:v>
                </c:pt>
                <c:pt idx="1059">
                  <c:v>1857.7920437964599</c:v>
                </c:pt>
                <c:pt idx="1060">
                  <c:v>1856.40312642505</c:v>
                </c:pt>
                <c:pt idx="1061">
                  <c:v>1855.0165794874699</c:v>
                </c:pt>
                <c:pt idx="1062">
                  <c:v>1853.6291405961699</c:v>
                </c:pt>
                <c:pt idx="1063">
                  <c:v>1852.2435113940701</c:v>
                </c:pt>
                <c:pt idx="1064">
                  <c:v>1850.85710310426</c:v>
                </c:pt>
                <c:pt idx="1065">
                  <c:v>1849.4718149918201</c:v>
                </c:pt>
                <c:pt idx="1066">
                  <c:v>1848.0864113453599</c:v>
                </c:pt>
                <c:pt idx="1067">
                  <c:v>1846.7024726365401</c:v>
                </c:pt>
                <c:pt idx="1068">
                  <c:v>1845.3186535125401</c:v>
                </c:pt>
                <c:pt idx="1069">
                  <c:v>1843.9354513291501</c:v>
                </c:pt>
                <c:pt idx="1070">
                  <c:v>1842.5528108040201</c:v>
                </c:pt>
                <c:pt idx="1071">
                  <c:v>1841.1703704035699</c:v>
                </c:pt>
                <c:pt idx="1072">
                  <c:v>1839.78892852021</c:v>
                </c:pt>
                <c:pt idx="1073">
                  <c:v>1838.4072444595599</c:v>
                </c:pt>
                <c:pt idx="1074">
                  <c:v>1837.02700037009</c:v>
                </c:pt>
                <c:pt idx="1075">
                  <c:v>1835.6460634495299</c:v>
                </c:pt>
                <c:pt idx="1076">
                  <c:v>1834.26701400508</c:v>
                </c:pt>
                <c:pt idx="1077">
                  <c:v>1832.88714902796</c:v>
                </c:pt>
                <c:pt idx="1078">
                  <c:v>1831.5089585711701</c:v>
                </c:pt>
                <c:pt idx="1079">
                  <c:v>1830.1302866576</c:v>
                </c:pt>
                <c:pt idx="1080">
                  <c:v>1828.7527749769099</c:v>
                </c:pt>
                <c:pt idx="1081">
                  <c:v>1827.3755614767499</c:v>
                </c:pt>
                <c:pt idx="1082">
                  <c:v>1825.99948956861</c:v>
                </c:pt>
                <c:pt idx="1083">
                  <c:v>1824.62354415354</c:v>
                </c:pt>
                <c:pt idx="1084">
                  <c:v>1823.24749208711</c:v>
                </c:pt>
                <c:pt idx="1085">
                  <c:v>1821.8724861503899</c:v>
                </c:pt>
                <c:pt idx="1086">
                  <c:v>1820.4972043617399</c:v>
                </c:pt>
                <c:pt idx="1087">
                  <c:v>1819.12394540337</c:v>
                </c:pt>
                <c:pt idx="1088">
                  <c:v>1817.7500183479699</c:v>
                </c:pt>
                <c:pt idx="1089">
                  <c:v>1816.37749771331</c:v>
                </c:pt>
                <c:pt idx="1090">
                  <c:v>1815.00437273123</c:v>
                </c:pt>
                <c:pt idx="1091">
                  <c:v>1813.63293730075</c:v>
                </c:pt>
                <c:pt idx="1092">
                  <c:v>1812.26137940577</c:v>
                </c:pt>
                <c:pt idx="1093">
                  <c:v>1810.89068374218</c:v>
                </c:pt>
                <c:pt idx="1094">
                  <c:v>1809.5203182502801</c:v>
                </c:pt>
                <c:pt idx="1095">
                  <c:v>1808.1501698288901</c:v>
                </c:pt>
                <c:pt idx="1096">
                  <c:v>1806.7812425188199</c:v>
                </c:pt>
                <c:pt idx="1097">
                  <c:v>1805.41216770962</c:v>
                </c:pt>
                <c:pt idx="1098">
                  <c:v>1804.0439878038301</c:v>
                </c:pt>
                <c:pt idx="1099">
                  <c:v>1802.67506344964</c:v>
                </c:pt>
                <c:pt idx="1100">
                  <c:v>1801.3084657669301</c:v>
                </c:pt>
                <c:pt idx="1101">
                  <c:v>1799.9413525671</c:v>
                </c:pt>
                <c:pt idx="1102">
                  <c:v>1798.57544856089</c:v>
                </c:pt>
                <c:pt idx="1103">
                  <c:v>1797.20961179858</c:v>
                </c:pt>
                <c:pt idx="1104">
                  <c:v>1795.8443878170499</c:v>
                </c:pt>
                <c:pt idx="1105">
                  <c:v>1794.47981926078</c:v>
                </c:pt>
                <c:pt idx="1106">
                  <c:v>1793.11526719889</c:v>
                </c:pt>
                <c:pt idx="1107">
                  <c:v>1791.7519436854</c:v>
                </c:pt>
                <c:pt idx="1108">
                  <c:v>1790.38803138252</c:v>
                </c:pt>
                <c:pt idx="1109">
                  <c:v>1789.02599663962</c:v>
                </c:pt>
                <c:pt idx="1110">
                  <c:v>1787.6634355446399</c:v>
                </c:pt>
                <c:pt idx="1111">
                  <c:v>1786.3025835451799</c:v>
                </c:pt>
                <c:pt idx="1112">
                  <c:v>1784.9414562137399</c:v>
                </c:pt>
                <c:pt idx="1113">
                  <c:v>1783.58063163528</c:v>
                </c:pt>
                <c:pt idx="1114">
                  <c:v>1782.22041946127</c:v>
                </c:pt>
                <c:pt idx="1115">
                  <c:v>1780.8602813750899</c:v>
                </c:pt>
                <c:pt idx="1116">
                  <c:v>1779.50186286135</c:v>
                </c:pt>
                <c:pt idx="1117">
                  <c:v>1778.1430004188801</c:v>
                </c:pt>
                <c:pt idx="1118">
                  <c:v>1776.7854497938099</c:v>
                </c:pt>
                <c:pt idx="1119">
                  <c:v>1775.42740729312</c:v>
                </c:pt>
                <c:pt idx="1120">
                  <c:v>1774.0708419227301</c:v>
                </c:pt>
                <c:pt idx="1121">
                  <c:v>1772.71438989128</c:v>
                </c:pt>
                <c:pt idx="1122">
                  <c:v>1771.35851324901</c:v>
                </c:pt>
                <c:pt idx="1123">
                  <c:v>1770.0033749879799</c:v>
                </c:pt>
                <c:pt idx="1124">
                  <c:v>1768.6481106610099</c:v>
                </c:pt>
                <c:pt idx="1125">
                  <c:v>1767.2938835344401</c:v>
                </c:pt>
                <c:pt idx="1126">
                  <c:v>1765.9391149343201</c:v>
                </c:pt>
                <c:pt idx="1127">
                  <c:v>1764.5864138449399</c:v>
                </c:pt>
                <c:pt idx="1128">
                  <c:v>1763.2334538446401</c:v>
                </c:pt>
                <c:pt idx="1129">
                  <c:v>1761.88137942247</c:v>
                </c:pt>
                <c:pt idx="1130">
                  <c:v>1760.5297251028201</c:v>
                </c:pt>
                <c:pt idx="1131">
                  <c:v>1759.1782559187</c:v>
                </c:pt>
                <c:pt idx="1132">
                  <c:v>1757.82788048053</c:v>
                </c:pt>
                <c:pt idx="1133">
                  <c:v>1756.4770064541599</c:v>
                </c:pt>
                <c:pt idx="1134">
                  <c:v>1755.12787342262</c:v>
                </c:pt>
                <c:pt idx="1135">
                  <c:v>1753.77826124387</c:v>
                </c:pt>
                <c:pt idx="1136">
                  <c:v>1752.4296999947801</c:v>
                </c:pt>
                <c:pt idx="1137">
                  <c:v>1751.0813740185499</c:v>
                </c:pt>
                <c:pt idx="1138">
                  <c:v>1749.7334018909601</c:v>
                </c:pt>
                <c:pt idx="1139">
                  <c:v>1748.38639904711</c:v>
                </c:pt>
                <c:pt idx="1140">
                  <c:v>1747.0390414677699</c:v>
                </c:pt>
                <c:pt idx="1141">
                  <c:v>1745.6939168988799</c:v>
                </c:pt>
                <c:pt idx="1142">
                  <c:v>1744.34818804107</c:v>
                </c:pt>
                <c:pt idx="1143">
                  <c:v>1743.00296096906</c:v>
                </c:pt>
                <c:pt idx="1144">
                  <c:v>1741.65820502218</c:v>
                </c:pt>
                <c:pt idx="1145">
                  <c:v>1740.3141729910301</c:v>
                </c:pt>
                <c:pt idx="1146">
                  <c:v>1738.97083261322</c:v>
                </c:pt>
                <c:pt idx="1147">
                  <c:v>1737.6270545315399</c:v>
                </c:pt>
                <c:pt idx="1148">
                  <c:v>1736.2854455304901</c:v>
                </c:pt>
                <c:pt idx="1149">
                  <c:v>1734.9432699522599</c:v>
                </c:pt>
                <c:pt idx="1150">
                  <c:v>1733.60162248339</c:v>
                </c:pt>
                <c:pt idx="1151">
                  <c:v>1732.2606101607901</c:v>
                </c:pt>
                <c:pt idx="1152">
                  <c:v>1730.92029507797</c:v>
                </c:pt>
                <c:pt idx="1153">
                  <c:v>1729.58044205435</c:v>
                </c:pt>
                <c:pt idx="1154">
                  <c:v>1728.24003091035</c:v>
                </c:pt>
                <c:pt idx="1155">
                  <c:v>1726.90201964269</c:v>
                </c:pt>
                <c:pt idx="1156">
                  <c:v>1725.5635658675899</c:v>
                </c:pt>
                <c:pt idx="1157">
                  <c:v>1724.2257100351701</c:v>
                </c:pt>
                <c:pt idx="1158">
                  <c:v>1722.8883919366799</c:v>
                </c:pt>
                <c:pt idx="1159">
                  <c:v>1721.55124500702</c:v>
                </c:pt>
                <c:pt idx="1160">
                  <c:v>1720.2153772941299</c:v>
                </c:pt>
                <c:pt idx="1161">
                  <c:v>1718.8791608450299</c:v>
                </c:pt>
                <c:pt idx="1162">
                  <c:v>1717.54436635056</c:v>
                </c:pt>
                <c:pt idx="1163">
                  <c:v>1716.2095342428599</c:v>
                </c:pt>
                <c:pt idx="1164">
                  <c:v>1714.8752932357399</c:v>
                </c:pt>
                <c:pt idx="1165">
                  <c:v>1713.54178760844</c:v>
                </c:pt>
                <c:pt idx="1166">
                  <c:v>1712.2080582460801</c:v>
                </c:pt>
                <c:pt idx="1167">
                  <c:v>1710.87582311596</c:v>
                </c:pt>
                <c:pt idx="1168">
                  <c:v>1709.54323853802</c:v>
                </c:pt>
                <c:pt idx="1169">
                  <c:v>1708.21161146443</c:v>
                </c:pt>
                <c:pt idx="1170">
                  <c:v>1706.8803246984</c:v>
                </c:pt>
                <c:pt idx="1171">
                  <c:v>1705.5492078475399</c:v>
                </c:pt>
                <c:pt idx="1172">
                  <c:v>1704.21980989966</c:v>
                </c:pt>
                <c:pt idx="1173">
                  <c:v>1702.89012025019</c:v>
                </c:pt>
                <c:pt idx="1174">
                  <c:v>1701.5610130994801</c:v>
                </c:pt>
                <c:pt idx="1175">
                  <c:v>1700.2321636249601</c:v>
                </c:pt>
                <c:pt idx="1176">
                  <c:v>1698.90416090279</c:v>
                </c:pt>
                <c:pt idx="1177">
                  <c:v>1697.5767773417199</c:v>
                </c:pt>
                <c:pt idx="1178">
                  <c:v>1696.2490177165701</c:v>
                </c:pt>
                <c:pt idx="1179">
                  <c:v>1694.9234071728899</c:v>
                </c:pt>
                <c:pt idx="1180">
                  <c:v>1693.5973087871</c:v>
                </c:pt>
                <c:pt idx="1181">
                  <c:v>1692.2714591813501</c:v>
                </c:pt>
                <c:pt idx="1182">
                  <c:v>1690.9466688496</c:v>
                </c:pt>
                <c:pt idx="1183">
                  <c:v>1689.6220769812001</c:v>
                </c:pt>
                <c:pt idx="1184">
                  <c:v>1688.2987842611999</c:v>
                </c:pt>
                <c:pt idx="1185">
                  <c:v>1686.9751470816</c:v>
                </c:pt>
                <c:pt idx="1186">
                  <c:v>1685.6522521928</c:v>
                </c:pt>
                <c:pt idx="1187">
                  <c:v>1684.3297147999001</c:v>
                </c:pt>
                <c:pt idx="1188">
                  <c:v>1683.0072371014801</c:v>
                </c:pt>
                <c:pt idx="1189">
                  <c:v>1681.6863432269799</c:v>
                </c:pt>
                <c:pt idx="1190">
                  <c:v>1680.3652616259301</c:v>
                </c:pt>
                <c:pt idx="1191">
                  <c:v>1679.0453153557301</c:v>
                </c:pt>
                <c:pt idx="1192">
                  <c:v>1677.7256389605</c:v>
                </c:pt>
                <c:pt idx="1193">
                  <c:v>1676.40617250075</c:v>
                </c:pt>
                <c:pt idx="1194">
                  <c:v>1675.08779462596</c:v>
                </c:pt>
                <c:pt idx="1195">
                  <c:v>1673.7691665679799</c:v>
                </c:pt>
                <c:pt idx="1196">
                  <c:v>1672.4516368812101</c:v>
                </c:pt>
                <c:pt idx="1197">
                  <c:v>1671.1343077823999</c:v>
                </c:pt>
                <c:pt idx="1198">
                  <c:v>1669.8172473627201</c:v>
                </c:pt>
                <c:pt idx="1199">
                  <c:v>1668.50133455172</c:v>
                </c:pt>
                <c:pt idx="1200">
                  <c:v>1667.18528770238</c:v>
                </c:pt>
                <c:pt idx="1201">
                  <c:v>1665.87076497106</c:v>
                </c:pt>
                <c:pt idx="1202">
                  <c:v>1664.55607749559</c:v>
                </c:pt>
                <c:pt idx="1203">
                  <c:v>1663.2412851623601</c:v>
                </c:pt>
                <c:pt idx="1204">
                  <c:v>1661.92831430401</c:v>
                </c:pt>
                <c:pt idx="1205">
                  <c:v>1660.61518984277</c:v>
                </c:pt>
                <c:pt idx="1206">
                  <c:v>1659.3025633206901</c:v>
                </c:pt>
                <c:pt idx="1207">
                  <c:v>1657.9905627154001</c:v>
                </c:pt>
                <c:pt idx="1208">
                  <c:v>1656.6791724765301</c:v>
                </c:pt>
                <c:pt idx="1209">
                  <c:v>1655.3683525450001</c:v>
                </c:pt>
                <c:pt idx="1210">
                  <c:v>1654.0573232199699</c:v>
                </c:pt>
                <c:pt idx="1211">
                  <c:v>1652.7476204229399</c:v>
                </c:pt>
                <c:pt idx="1212">
                  <c:v>1651.43827566288</c:v>
                </c:pt>
                <c:pt idx="1213">
                  <c:v>1650.12907255704</c:v>
                </c:pt>
                <c:pt idx="1214">
                  <c:v>1648.8206996036499</c:v>
                </c:pt>
                <c:pt idx="1215">
                  <c:v>1647.5122815378199</c:v>
                </c:pt>
                <c:pt idx="1216">
                  <c:v>1646.2052619016699</c:v>
                </c:pt>
                <c:pt idx="1217">
                  <c:v>1644.8986897269699</c:v>
                </c:pt>
                <c:pt idx="1218">
                  <c:v>1643.5920609076099</c:v>
                </c:pt>
                <c:pt idx="1219">
                  <c:v>1642.2862336820499</c:v>
                </c:pt>
                <c:pt idx="1220">
                  <c:v>1640.9805035985601</c:v>
                </c:pt>
                <c:pt idx="1221">
                  <c:v>1639.67604614023</c:v>
                </c:pt>
                <c:pt idx="1222">
                  <c:v>1638.37214416244</c:v>
                </c:pt>
                <c:pt idx="1223">
                  <c:v>1637.0680418057</c:v>
                </c:pt>
                <c:pt idx="1224">
                  <c:v>1635.76505676184</c:v>
                </c:pt>
                <c:pt idx="1225">
                  <c:v>1634.4620203504901</c:v>
                </c:pt>
                <c:pt idx="1226">
                  <c:v>1633.1593897042601</c:v>
                </c:pt>
                <c:pt idx="1227">
                  <c:v>1631.8578477777301</c:v>
                </c:pt>
                <c:pt idx="1228">
                  <c:v>1630.55632406927</c:v>
                </c:pt>
                <c:pt idx="1229">
                  <c:v>1629.2564101518701</c:v>
                </c:pt>
                <c:pt idx="1230">
                  <c:v>1627.9563766803301</c:v>
                </c:pt>
                <c:pt idx="1231">
                  <c:v>1626.6561538856299</c:v>
                </c:pt>
                <c:pt idx="1232">
                  <c:v>1625.3572875683501</c:v>
                </c:pt>
                <c:pt idx="1233">
                  <c:v>1624.05835566274</c:v>
                </c:pt>
                <c:pt idx="1234">
                  <c:v>1622.76026157244</c:v>
                </c:pt>
                <c:pt idx="1235">
                  <c:v>1621.4627003089199</c:v>
                </c:pt>
                <c:pt idx="1236">
                  <c:v>1620.1650386050401</c:v>
                </c:pt>
                <c:pt idx="1237">
                  <c:v>1618.86933968779</c:v>
                </c:pt>
                <c:pt idx="1238">
                  <c:v>1617.57330827448</c:v>
                </c:pt>
                <c:pt idx="1239">
                  <c:v>1616.27723901534</c:v>
                </c:pt>
                <c:pt idx="1240">
                  <c:v>1614.98267906299</c:v>
                </c:pt>
                <c:pt idx="1241">
                  <c:v>1613.6881097481401</c:v>
                </c:pt>
                <c:pt idx="1242">
                  <c:v>1612.3942143739</c:v>
                </c:pt>
                <c:pt idx="1243">
                  <c:v>1611.10065226811</c:v>
                </c:pt>
                <c:pt idx="1244">
                  <c:v>1609.80705631879</c:v>
                </c:pt>
                <c:pt idx="1245">
                  <c:v>1608.51527501137</c:v>
                </c:pt>
                <c:pt idx="1246">
                  <c:v>1607.22347120569</c:v>
                </c:pt>
                <c:pt idx="1247">
                  <c:v>1605.93225412949</c:v>
                </c:pt>
                <c:pt idx="1248">
                  <c:v>1604.6412904081001</c:v>
                </c:pt>
                <c:pt idx="1249">
                  <c:v>1603.3502389995299</c:v>
                </c:pt>
                <c:pt idx="1250">
                  <c:v>1602.0610473054701</c:v>
                </c:pt>
                <c:pt idx="1251">
                  <c:v>1600.77172142223</c:v>
                </c:pt>
                <c:pt idx="1252">
                  <c:v>1599.4820801579399</c:v>
                </c:pt>
                <c:pt idx="1253">
                  <c:v>1598.19426135546</c:v>
                </c:pt>
                <c:pt idx="1254">
                  <c:v>1596.90644197761</c:v>
                </c:pt>
                <c:pt idx="1255">
                  <c:v>1595.6191856087501</c:v>
                </c:pt>
                <c:pt idx="1256">
                  <c:v>1594.33270136283</c:v>
                </c:pt>
                <c:pt idx="1257">
                  <c:v>1593.0461343495599</c:v>
                </c:pt>
                <c:pt idx="1258">
                  <c:v>1591.7604095383099</c:v>
                </c:pt>
                <c:pt idx="1259">
                  <c:v>1590.4755502554301</c:v>
                </c:pt>
                <c:pt idx="1260">
                  <c:v>1589.19100046267</c:v>
                </c:pt>
                <c:pt idx="1261">
                  <c:v>1587.9069333653299</c:v>
                </c:pt>
                <c:pt idx="1262">
                  <c:v>1586.6231121299199</c:v>
                </c:pt>
                <c:pt idx="1263">
                  <c:v>1585.34006940023</c:v>
                </c:pt>
                <c:pt idx="1264">
                  <c:v>1584.0576793339701</c:v>
                </c:pt>
                <c:pt idx="1265">
                  <c:v>1582.77517506819</c:v>
                </c:pt>
                <c:pt idx="1266">
                  <c:v>1581.4933527251201</c:v>
                </c:pt>
                <c:pt idx="1267">
                  <c:v>1580.2126030182101</c:v>
                </c:pt>
                <c:pt idx="1268">
                  <c:v>1578.93205237384</c:v>
                </c:pt>
                <c:pt idx="1269">
                  <c:v>1577.65222141453</c:v>
                </c:pt>
                <c:pt idx="1270">
                  <c:v>1576.37259167195</c:v>
                </c:pt>
                <c:pt idx="1271">
                  <c:v>1575.09310277794</c:v>
                </c:pt>
                <c:pt idx="1272">
                  <c:v>1573.81530743038</c:v>
                </c:pt>
                <c:pt idx="1273">
                  <c:v>1572.53726658758</c:v>
                </c:pt>
                <c:pt idx="1274">
                  <c:v>1571.2592295339</c:v>
                </c:pt>
                <c:pt idx="1275">
                  <c:v>1569.98264369413</c:v>
                </c:pt>
                <c:pt idx="1276">
                  <c:v>1568.7061796364101</c:v>
                </c:pt>
                <c:pt idx="1277">
                  <c:v>1567.4303933077599</c:v>
                </c:pt>
                <c:pt idx="1278">
                  <c:v>1566.1552538635799</c:v>
                </c:pt>
                <c:pt idx="1279">
                  <c:v>1564.8801527077801</c:v>
                </c:pt>
                <c:pt idx="1280">
                  <c:v>1563.6058650473899</c:v>
                </c:pt>
                <c:pt idx="1281">
                  <c:v>1562.3318750567901</c:v>
                </c:pt>
                <c:pt idx="1282">
                  <c:v>1561.05801384196</c:v>
                </c:pt>
                <c:pt idx="1283">
                  <c:v>1559.7856278926699</c:v>
                </c:pt>
                <c:pt idx="1284">
                  <c:v>1558.51324526851</c:v>
                </c:pt>
                <c:pt idx="1285">
                  <c:v>1557.2411792993701</c:v>
                </c:pt>
                <c:pt idx="1286">
                  <c:v>1555.9702334123699</c:v>
                </c:pt>
                <c:pt idx="1287">
                  <c:v>1554.69937381257</c:v>
                </c:pt>
                <c:pt idx="1288">
                  <c:v>1553.4291938835499</c:v>
                </c:pt>
                <c:pt idx="1289">
                  <c:v>1552.1596172746899</c:v>
                </c:pt>
                <c:pt idx="1290">
                  <c:v>1550.8901445365</c:v>
                </c:pt>
                <c:pt idx="1291">
                  <c:v>1549.62193749691</c:v>
                </c:pt>
                <c:pt idx="1292">
                  <c:v>1548.35401366412</c:v>
                </c:pt>
                <c:pt idx="1293">
                  <c:v>1547.0860294315701</c:v>
                </c:pt>
                <c:pt idx="1294">
                  <c:v>1545.81916274336</c:v>
                </c:pt>
                <c:pt idx="1295">
                  <c:v>1544.5525668948101</c:v>
                </c:pt>
                <c:pt idx="1296">
                  <c:v>1543.2860131755399</c:v>
                </c:pt>
                <c:pt idx="1297">
                  <c:v>1542.0205017588901</c:v>
                </c:pt>
                <c:pt idx="1298">
                  <c:v>1540.7554627490699</c:v>
                </c:pt>
                <c:pt idx="1299">
                  <c:v>1539.4910699667</c:v>
                </c:pt>
                <c:pt idx="1300">
                  <c:v>1538.2272374797999</c:v>
                </c:pt>
                <c:pt idx="1301">
                  <c:v>1536.96348682538</c:v>
                </c:pt>
                <c:pt idx="1302">
                  <c:v>1535.7002165572201</c:v>
                </c:pt>
                <c:pt idx="1303">
                  <c:v>1534.43829676942</c:v>
                </c:pt>
                <c:pt idx="1304">
                  <c:v>1533.1763062416601</c:v>
                </c:pt>
                <c:pt idx="1305">
                  <c:v>1531.9144216934001</c:v>
                </c:pt>
                <c:pt idx="1306">
                  <c:v>1530.65385889042</c:v>
                </c:pt>
                <c:pt idx="1307">
                  <c:v>1529.3934227679499</c:v>
                </c:pt>
                <c:pt idx="1308">
                  <c:v>1528.1334050324699</c:v>
                </c:pt>
                <c:pt idx="1309">
                  <c:v>1526.8742287242101</c:v>
                </c:pt>
                <c:pt idx="1310">
                  <c:v>1525.6152408056901</c:v>
                </c:pt>
                <c:pt idx="1311">
                  <c:v>1524.35719213527</c:v>
                </c:pt>
                <c:pt idx="1312">
                  <c:v>1523.0996184263599</c:v>
                </c:pt>
                <c:pt idx="1313">
                  <c:v>1521.8420514135801</c:v>
                </c:pt>
                <c:pt idx="1314">
                  <c:v>1520.58507560466</c:v>
                </c:pt>
                <c:pt idx="1315">
                  <c:v>1519.32892790858</c:v>
                </c:pt>
                <c:pt idx="1316">
                  <c:v>1518.07304842385</c:v>
                </c:pt>
                <c:pt idx="1317">
                  <c:v>1516.81764073663</c:v>
                </c:pt>
                <c:pt idx="1318">
                  <c:v>1515.5631389468001</c:v>
                </c:pt>
                <c:pt idx="1319">
                  <c:v>1514.3090852826999</c:v>
                </c:pt>
                <c:pt idx="1320">
                  <c:v>1513.05550035174</c:v>
                </c:pt>
                <c:pt idx="1321">
                  <c:v>1511.80220814262</c:v>
                </c:pt>
                <c:pt idx="1322">
                  <c:v>1510.5490556662201</c:v>
                </c:pt>
                <c:pt idx="1323">
                  <c:v>1509.2972220546201</c:v>
                </c:pt>
                <c:pt idx="1324">
                  <c:v>1508.04556908378</c:v>
                </c:pt>
                <c:pt idx="1325">
                  <c:v>1506.79401234895</c:v>
                </c:pt>
                <c:pt idx="1326">
                  <c:v>1505.5438668228401</c:v>
                </c:pt>
                <c:pt idx="1327">
                  <c:v>1504.29387962133</c:v>
                </c:pt>
                <c:pt idx="1328">
                  <c:v>1503.0440029741501</c:v>
                </c:pt>
                <c:pt idx="1329">
                  <c:v>1501.7951861768099</c:v>
                </c:pt>
                <c:pt idx="1330">
                  <c:v>1500.5465239631401</c:v>
                </c:pt>
                <c:pt idx="1331">
                  <c:v>1499.2980016562999</c:v>
                </c:pt>
                <c:pt idx="1332">
                  <c:v>1498.05125523126</c:v>
                </c:pt>
                <c:pt idx="1333">
                  <c:v>1496.80425437295</c:v>
                </c:pt>
                <c:pt idx="1334">
                  <c:v>1495.5570006153</c:v>
                </c:pt>
                <c:pt idx="1335">
                  <c:v>1494.3115391900601</c:v>
                </c:pt>
                <c:pt idx="1336">
                  <c:v>1493.0662063146401</c:v>
                </c:pt>
                <c:pt idx="1337">
                  <c:v>1491.82100772791</c:v>
                </c:pt>
                <c:pt idx="1338">
                  <c:v>1490.5772775903599</c:v>
                </c:pt>
                <c:pt idx="1339">
                  <c:v>1489.3332728666801</c:v>
                </c:pt>
                <c:pt idx="1340">
                  <c:v>1488.08902318745</c:v>
                </c:pt>
                <c:pt idx="1341">
                  <c:v>1486.8469531466101</c:v>
                </c:pt>
                <c:pt idx="1342">
                  <c:v>1485.60461145056</c:v>
                </c:pt>
                <c:pt idx="1343">
                  <c:v>1484.36203400816</c:v>
                </c:pt>
                <c:pt idx="1344">
                  <c:v>1483.1211733238699</c:v>
                </c:pt>
                <c:pt idx="1345">
                  <c:v>1481.8805414297501</c:v>
                </c:pt>
                <c:pt idx="1346">
                  <c:v>1480.6400544507801</c:v>
                </c:pt>
                <c:pt idx="1347">
                  <c:v>1479.40045739728</c:v>
                </c:pt>
                <c:pt idx="1348">
                  <c:v>1478.16118244834</c:v>
                </c:pt>
                <c:pt idx="1349">
                  <c:v>1476.92211216999</c:v>
                </c:pt>
                <c:pt idx="1350">
                  <c:v>1475.6841915479599</c:v>
                </c:pt>
                <c:pt idx="1351">
                  <c:v>1474.44655805361</c:v>
                </c:pt>
                <c:pt idx="1352">
                  <c:v>1473.20913919247</c:v>
                </c:pt>
                <c:pt idx="1353">
                  <c:v>1471.97321749665</c:v>
                </c:pt>
                <c:pt idx="1354">
                  <c:v>1470.73723337865</c:v>
                </c:pt>
                <c:pt idx="1355">
                  <c:v>1469.50120026117</c:v>
                </c:pt>
                <c:pt idx="1356">
                  <c:v>1468.26616877274</c:v>
                </c:pt>
                <c:pt idx="1357">
                  <c:v>1467.0315513820001</c:v>
                </c:pt>
                <c:pt idx="1358">
                  <c:v>1465.7972311599301</c:v>
                </c:pt>
                <c:pt idx="1359">
                  <c:v>1464.5641727674199</c:v>
                </c:pt>
                <c:pt idx="1360">
                  <c:v>1463.3312236060799</c:v>
                </c:pt>
                <c:pt idx="1361">
                  <c:v>1462.09836139601</c:v>
                </c:pt>
                <c:pt idx="1362">
                  <c:v>1460.866248628</c:v>
                </c:pt>
                <c:pt idx="1363">
                  <c:v>1459.63523413948</c:v>
                </c:pt>
                <c:pt idx="1364">
                  <c:v>1458.40421098775</c:v>
                </c:pt>
                <c:pt idx="1365">
                  <c:v>1457.1731183120201</c:v>
                </c:pt>
                <c:pt idx="1366">
                  <c:v>1455.9435155426099</c:v>
                </c:pt>
                <c:pt idx="1367">
                  <c:v>1454.7141466651201</c:v>
                </c:pt>
                <c:pt idx="1368">
                  <c:v>1453.4850098188399</c:v>
                </c:pt>
                <c:pt idx="1369">
                  <c:v>1452.25682732116</c:v>
                </c:pt>
                <c:pt idx="1370">
                  <c:v>1451.0288432581799</c:v>
                </c:pt>
                <c:pt idx="1371">
                  <c:v>1449.8010712748401</c:v>
                </c:pt>
                <c:pt idx="1372">
                  <c:v>1448.57447907046</c:v>
                </c:pt>
                <c:pt idx="1373">
                  <c:v>1447.3481874828799</c:v>
                </c:pt>
                <c:pt idx="1374">
                  <c:v>1446.1221410350599</c:v>
                </c:pt>
                <c:pt idx="1375">
                  <c:v>1444.8971532129899</c:v>
                </c:pt>
                <c:pt idx="1376">
                  <c:v>1443.6725662932799</c:v>
                </c:pt>
                <c:pt idx="1377">
                  <c:v>1442.44812873464</c:v>
                </c:pt>
                <c:pt idx="1378">
                  <c:v>1441.22426045512</c:v>
                </c:pt>
                <c:pt idx="1379">
                  <c:v>1440.0011622003999</c:v>
                </c:pt>
                <c:pt idx="1380">
                  <c:v>1438.7783516138099</c:v>
                </c:pt>
                <c:pt idx="1381">
                  <c:v>1437.5561005024599</c:v>
                </c:pt>
                <c:pt idx="1382">
                  <c:v>1436.3344530356701</c:v>
                </c:pt>
                <c:pt idx="1383">
                  <c:v>1435.1133465835501</c:v>
                </c:pt>
                <c:pt idx="1384">
                  <c:v>1433.89300212986</c:v>
                </c:pt>
                <c:pt idx="1385">
                  <c:v>1432.6727045028499</c:v>
                </c:pt>
                <c:pt idx="1386">
                  <c:v>1431.4530966643399</c:v>
                </c:pt>
                <c:pt idx="1387">
                  <c:v>1430.23408172315</c:v>
                </c:pt>
                <c:pt idx="1388">
                  <c:v>1429.0153315441</c:v>
                </c:pt>
                <c:pt idx="1389">
                  <c:v>1427.79749109095</c:v>
                </c:pt>
                <c:pt idx="1390">
                  <c:v>1426.5800826816701</c:v>
                </c:pt>
                <c:pt idx="1391">
                  <c:v>1425.3630891011001</c:v>
                </c:pt>
                <c:pt idx="1392">
                  <c:v>1424.1464916067</c:v>
                </c:pt>
                <c:pt idx="1393">
                  <c:v>1422.93031355368</c:v>
                </c:pt>
                <c:pt idx="1394">
                  <c:v>1421.7150820255599</c:v>
                </c:pt>
                <c:pt idx="1395">
                  <c:v>1420.5001740297901</c:v>
                </c:pt>
                <c:pt idx="1396">
                  <c:v>1419.28546119405</c:v>
                </c:pt>
                <c:pt idx="1397">
                  <c:v>1418.0710319239699</c:v>
                </c:pt>
                <c:pt idx="1398">
                  <c:v>1416.8581457094599</c:v>
                </c:pt>
                <c:pt idx="1399">
                  <c:v>1415.64552230409</c:v>
                </c:pt>
                <c:pt idx="1400">
                  <c:v>1414.43306118332</c:v>
                </c:pt>
                <c:pt idx="1401">
                  <c:v>1413.2210927373301</c:v>
                </c:pt>
                <c:pt idx="1402">
                  <c:v>1412.0094824927</c:v>
                </c:pt>
                <c:pt idx="1403">
                  <c:v>1410.7982883970501</c:v>
                </c:pt>
                <c:pt idx="1404">
                  <c:v>1409.5880638585199</c:v>
                </c:pt>
                <c:pt idx="1405">
                  <c:v>1408.3784960058099</c:v>
                </c:pt>
                <c:pt idx="1406">
                  <c:v>1407.1691471479601</c:v>
                </c:pt>
                <c:pt idx="1407">
                  <c:v>1405.9600557212</c:v>
                </c:pt>
                <c:pt idx="1408">
                  <c:v>1404.75214354119</c:v>
                </c:pt>
                <c:pt idx="1409">
                  <c:v>1403.5445289547599</c:v>
                </c:pt>
                <c:pt idx="1410">
                  <c:v>1402.3370992565899</c:v>
                </c:pt>
                <c:pt idx="1411">
                  <c:v>1401.13017370187</c:v>
                </c:pt>
                <c:pt idx="1412">
                  <c:v>1399.9245530631499</c:v>
                </c:pt>
                <c:pt idx="1413">
                  <c:v>1398.7189610273999</c:v>
                </c:pt>
                <c:pt idx="1414">
                  <c:v>1397.51304631516</c:v>
                </c:pt>
                <c:pt idx="1415">
                  <c:v>1396.3092209742399</c:v>
                </c:pt>
                <c:pt idx="1416">
                  <c:v>1395.10522239017</c:v>
                </c:pt>
                <c:pt idx="1417">
                  <c:v>1393.9011435575101</c:v>
                </c:pt>
                <c:pt idx="1418">
                  <c:v>1392.69813556189</c:v>
                </c:pt>
                <c:pt idx="1419">
                  <c:v>1391.4954830353099</c:v>
                </c:pt>
                <c:pt idx="1420">
                  <c:v>1390.29328681466</c:v>
                </c:pt>
                <c:pt idx="1421">
                  <c:v>1389.0920704754999</c:v>
                </c:pt>
                <c:pt idx="1422">
                  <c:v>1387.89115354508</c:v>
                </c:pt>
                <c:pt idx="1423">
                  <c:v>1386.6904549727899</c:v>
                </c:pt>
                <c:pt idx="1424">
                  <c:v>1385.4900994985301</c:v>
                </c:pt>
                <c:pt idx="1425">
                  <c:v>1384.29118838267</c:v>
                </c:pt>
                <c:pt idx="1426">
                  <c:v>1383.0921360700299</c:v>
                </c:pt>
                <c:pt idx="1427">
                  <c:v>1381.8934384521499</c:v>
                </c:pt>
                <c:pt idx="1428">
                  <c:v>1380.69604094652</c:v>
                </c:pt>
                <c:pt idx="1429">
                  <c:v>1379.49840731788</c:v>
                </c:pt>
                <c:pt idx="1430">
                  <c:v>1378.30137942276</c:v>
                </c:pt>
                <c:pt idx="1431">
                  <c:v>1377.10506993023</c:v>
                </c:pt>
                <c:pt idx="1432">
                  <c:v>1375.9093191085999</c:v>
                </c:pt>
                <c:pt idx="1433">
                  <c:v>1374.7141304807101</c:v>
                </c:pt>
                <c:pt idx="1434">
                  <c:v>1373.51931631466</c:v>
                </c:pt>
                <c:pt idx="1435">
                  <c:v>1372.32506053981</c:v>
                </c:pt>
                <c:pt idx="1436">
                  <c:v>1371.1314547822601</c:v>
                </c:pt>
                <c:pt idx="1437">
                  <c:v>1369.93812919069</c:v>
                </c:pt>
                <c:pt idx="1438">
                  <c:v>1368.74513396772</c:v>
                </c:pt>
                <c:pt idx="1439">
                  <c:v>1367.5531172292201</c:v>
                </c:pt>
                <c:pt idx="1440">
                  <c:v>1366.36151171195</c:v>
                </c:pt>
                <c:pt idx="1441">
                  <c:v>1365.17012504179</c:v>
                </c:pt>
                <c:pt idx="1442">
                  <c:v>1363.9790422728599</c:v>
                </c:pt>
                <c:pt idx="1443">
                  <c:v>1362.7891280839201</c:v>
                </c:pt>
                <c:pt idx="1444">
                  <c:v>1361.59948959655</c:v>
                </c:pt>
                <c:pt idx="1445">
                  <c:v>1360.41008756939</c:v>
                </c:pt>
                <c:pt idx="1446">
                  <c:v>1359.2211696367301</c:v>
                </c:pt>
                <c:pt idx="1447">
                  <c:v>1358.03345018236</c:v>
                </c:pt>
                <c:pt idx="1448">
                  <c:v>1356.8461291194001</c:v>
                </c:pt>
                <c:pt idx="1449">
                  <c:v>1355.65903876011</c:v>
                </c:pt>
                <c:pt idx="1450">
                  <c:v>1354.47234506072</c:v>
                </c:pt>
                <c:pt idx="1451">
                  <c:v>1353.2861339533999</c:v>
                </c:pt>
                <c:pt idx="1452">
                  <c:v>1352.1003292850901</c:v>
                </c:pt>
                <c:pt idx="1453">
                  <c:v>1350.9151200108099</c:v>
                </c:pt>
                <c:pt idx="1454">
                  <c:v>1349.7312039723199</c:v>
                </c:pt>
                <c:pt idx="1455">
                  <c:v>1348.5471668938401</c:v>
                </c:pt>
                <c:pt idx="1456">
                  <c:v>1347.3632236564899</c:v>
                </c:pt>
                <c:pt idx="1457">
                  <c:v>1346.18101859432</c:v>
                </c:pt>
                <c:pt idx="1458">
                  <c:v>1344.9984492026001</c:v>
                </c:pt>
                <c:pt idx="1459">
                  <c:v>1343.8163194194301</c:v>
                </c:pt>
                <c:pt idx="1460">
                  <c:v>1342.63503315101</c:v>
                </c:pt>
                <c:pt idx="1461">
                  <c:v>1341.4543099580801</c:v>
                </c:pt>
                <c:pt idx="1462">
                  <c:v>1340.2741736861301</c:v>
                </c:pt>
                <c:pt idx="1463">
                  <c:v>1339.09420229087</c:v>
                </c:pt>
                <c:pt idx="1464">
                  <c:v>1337.9141069971599</c:v>
                </c:pt>
                <c:pt idx="1465">
                  <c:v>1336.7358326624901</c:v>
                </c:pt>
                <c:pt idx="1466">
                  <c:v>1335.55782851564</c:v>
                </c:pt>
                <c:pt idx="1467">
                  <c:v>1334.37992723459</c:v>
                </c:pt>
                <c:pt idx="1468">
                  <c:v>1333.2020961314499</c:v>
                </c:pt>
                <c:pt idx="1469">
                  <c:v>1332.0253561290101</c:v>
                </c:pt>
                <c:pt idx="1470">
                  <c:v>1330.8494027545701</c:v>
                </c:pt>
                <c:pt idx="1471">
                  <c:v>1329.6740286980601</c:v>
                </c:pt>
                <c:pt idx="1472">
                  <c:v>1328.4983277712099</c:v>
                </c:pt>
                <c:pt idx="1473">
                  <c:v>1327.32414338022</c:v>
                </c:pt>
                <c:pt idx="1474">
                  <c:v>1326.15019327146</c:v>
                </c:pt>
                <c:pt idx="1475">
                  <c:v>1324.9760550517201</c:v>
                </c:pt>
                <c:pt idx="1476">
                  <c:v>1323.80310588508</c:v>
                </c:pt>
                <c:pt idx="1477">
                  <c:v>1322.63047964876</c:v>
                </c:pt>
                <c:pt idx="1478">
                  <c:v>1321.4581043155099</c:v>
                </c:pt>
                <c:pt idx="1479">
                  <c:v>1320.2860033725999</c:v>
                </c:pt>
                <c:pt idx="1480">
                  <c:v>1319.1153544234401</c:v>
                </c:pt>
                <c:pt idx="1481">
                  <c:v>1317.94515868447</c:v>
                </c:pt>
                <c:pt idx="1482">
                  <c:v>1316.7751474433301</c:v>
                </c:pt>
                <c:pt idx="1483">
                  <c:v>1315.60505005205</c:v>
                </c:pt>
                <c:pt idx="1484">
                  <c:v>1314.43637594488</c:v>
                </c:pt>
                <c:pt idx="1485">
                  <c:v>1313.2681496213099</c:v>
                </c:pt>
                <c:pt idx="1486">
                  <c:v>1312.10013420255</c:v>
                </c:pt>
                <c:pt idx="1487">
                  <c:v>1310.93208406244</c:v>
                </c:pt>
                <c:pt idx="1488">
                  <c:v>1309.76540534216</c:v>
                </c:pt>
                <c:pt idx="1489">
                  <c:v>1308.5991189430499</c:v>
                </c:pt>
                <c:pt idx="1490">
                  <c:v>1307.43322121099</c:v>
                </c:pt>
                <c:pt idx="1491">
                  <c:v>1306.2680675721699</c:v>
                </c:pt>
                <c:pt idx="1492">
                  <c:v>1305.1033934567599</c:v>
                </c:pt>
                <c:pt idx="1493">
                  <c:v>1303.9391283504899</c:v>
                </c:pt>
                <c:pt idx="1494">
                  <c:v>1302.77516173103</c:v>
                </c:pt>
                <c:pt idx="1495">
                  <c:v>1301.6112479276601</c:v>
                </c:pt>
                <c:pt idx="1496">
                  <c:v>1300.4488686490599</c:v>
                </c:pt>
                <c:pt idx="1497">
                  <c:v>1299.2864812605601</c:v>
                </c:pt>
                <c:pt idx="1498">
                  <c:v>1298.1241481429699</c:v>
                </c:pt>
                <c:pt idx="1499">
                  <c:v>1296.9630707404899</c:v>
                </c:pt>
                <c:pt idx="1500">
                  <c:v>1295.80233933521</c:v>
                </c:pt>
                <c:pt idx="1501">
                  <c:v>1294.6423933558699</c:v>
                </c:pt>
                <c:pt idx="1502">
                  <c:v>1293.48301065226</c:v>
                </c:pt>
                <c:pt idx="1503">
                  <c:v>1292.3231920333001</c:v>
                </c:pt>
                <c:pt idx="1504">
                  <c:v>1291.1651568572299</c:v>
                </c:pt>
                <c:pt idx="1505">
                  <c:v>1290.00717546647</c:v>
                </c:pt>
                <c:pt idx="1506">
                  <c:v>1288.8491914291899</c:v>
                </c:pt>
                <c:pt idx="1507">
                  <c:v>1287.6920707578299</c:v>
                </c:pt>
                <c:pt idx="1508">
                  <c:v>1286.5353229760999</c:v>
                </c:pt>
                <c:pt idx="1509">
                  <c:v>1285.37940525764</c:v>
                </c:pt>
                <c:pt idx="1510">
                  <c:v>1284.22399656879</c:v>
                </c:pt>
                <c:pt idx="1511">
                  <c:v>1283.0681337937799</c:v>
                </c:pt>
                <c:pt idx="1512">
                  <c:v>1281.9141584192</c:v>
                </c:pt>
                <c:pt idx="1513">
                  <c:v>1280.7601738168901</c:v>
                </c:pt>
                <c:pt idx="1514">
                  <c:v>1279.60626707965</c:v>
                </c:pt>
                <c:pt idx="1515">
                  <c:v>1278.4530859497099</c:v>
                </c:pt>
                <c:pt idx="1516">
                  <c:v>1277.30109763987</c:v>
                </c:pt>
                <c:pt idx="1517">
                  <c:v>1276.1494400266199</c:v>
                </c:pt>
                <c:pt idx="1518">
                  <c:v>1274.9980695234401</c:v>
                </c:pt>
                <c:pt idx="1519">
                  <c:v>1273.84700642438</c:v>
                </c:pt>
                <c:pt idx="1520">
                  <c:v>1272.69626688519</c:v>
                </c:pt>
                <c:pt idx="1521">
                  <c:v>1271.5464106357699</c:v>
                </c:pt>
                <c:pt idx="1522">
                  <c:v>1270.39710825117</c:v>
                </c:pt>
                <c:pt idx="1523">
                  <c:v>1269.2480346201501</c:v>
                </c:pt>
                <c:pt idx="1524">
                  <c:v>1268.1000896089899</c:v>
                </c:pt>
                <c:pt idx="1525">
                  <c:v>1266.9524441608401</c:v>
                </c:pt>
                <c:pt idx="1526">
                  <c:v>1265.80509197369</c:v>
                </c:pt>
                <c:pt idx="1527">
                  <c:v>1264.6581011461999</c:v>
                </c:pt>
                <c:pt idx="1528">
                  <c:v>1263.5120808505999</c:v>
                </c:pt>
                <c:pt idx="1529">
                  <c:v>1262.36642162576</c:v>
                </c:pt>
                <c:pt idx="1530">
                  <c:v>1261.2210886709199</c:v>
                </c:pt>
                <c:pt idx="1531">
                  <c:v>1260.0761764474901</c:v>
                </c:pt>
                <c:pt idx="1532">
                  <c:v>1258.93206109625</c:v>
                </c:pt>
                <c:pt idx="1533">
                  <c:v>1257.78837988085</c:v>
                </c:pt>
                <c:pt idx="1534">
                  <c:v>1256.64508586332</c:v>
                </c:pt>
                <c:pt idx="1535">
                  <c:v>1255.50225884629</c:v>
                </c:pt>
                <c:pt idx="1536">
                  <c:v>1254.36002473959</c:v>
                </c:pt>
                <c:pt idx="1537">
                  <c:v>1253.21824443889</c:v>
                </c:pt>
                <c:pt idx="1538">
                  <c:v>1252.0774409168801</c:v>
                </c:pt>
                <c:pt idx="1539">
                  <c:v>1250.9369144873999</c:v>
                </c:pt>
                <c:pt idx="1540">
                  <c:v>1249.7961079847601</c:v>
                </c:pt>
                <c:pt idx="1541">
                  <c:v>1248.6571512911601</c:v>
                </c:pt>
                <c:pt idx="1542">
                  <c:v>1247.5181295018899</c:v>
                </c:pt>
                <c:pt idx="1543">
                  <c:v>1246.37936339217</c:v>
                </c:pt>
                <c:pt idx="1544">
                  <c:v>1245.2411457758401</c:v>
                </c:pt>
                <c:pt idx="1545">
                  <c:v>1244.10407286806</c:v>
                </c:pt>
                <c:pt idx="1546">
                  <c:v>1242.9671018259301</c:v>
                </c:pt>
                <c:pt idx="1547">
                  <c:v>1241.83038104599</c:v>
                </c:pt>
                <c:pt idx="1548">
                  <c:v>1240.6942275357701</c:v>
                </c:pt>
                <c:pt idx="1549">
                  <c:v>1239.55900021104</c:v>
                </c:pt>
                <c:pt idx="1550">
                  <c:v>1238.4242584496001</c:v>
                </c:pt>
                <c:pt idx="1551">
                  <c:v>1237.29014803722</c:v>
                </c:pt>
                <c:pt idx="1552">
                  <c:v>1236.1561420862299</c:v>
                </c:pt>
                <c:pt idx="1553">
                  <c:v>1235.0221756951701</c:v>
                </c:pt>
                <c:pt idx="1554">
                  <c:v>1233.89000744949</c:v>
                </c:pt>
                <c:pt idx="1555">
                  <c:v>1232.7573206315201</c:v>
                </c:pt>
                <c:pt idx="1556">
                  <c:v>1231.62535006863</c:v>
                </c:pt>
                <c:pt idx="1557">
                  <c:v>1230.4940968921301</c:v>
                </c:pt>
                <c:pt idx="1558">
                  <c:v>1229.36300911638</c:v>
                </c:pt>
                <c:pt idx="1559">
                  <c:v>1228.23308010086</c:v>
                </c:pt>
                <c:pt idx="1560">
                  <c:v>1227.1034212520999</c:v>
                </c:pt>
                <c:pt idx="1561">
                  <c:v>1225.97407943443</c:v>
                </c:pt>
                <c:pt idx="1562">
                  <c:v>1224.8451424100699</c:v>
                </c:pt>
                <c:pt idx="1563">
                  <c:v>1223.7170648583201</c:v>
                </c:pt>
                <c:pt idx="1564">
                  <c:v>1222.58930079569</c:v>
                </c:pt>
                <c:pt idx="1565">
                  <c:v>1221.4623571843199</c:v>
                </c:pt>
                <c:pt idx="1566">
                  <c:v>1220.33607563088</c:v>
                </c:pt>
                <c:pt idx="1567">
                  <c:v>1219.2100243303701</c:v>
                </c:pt>
                <c:pt idx="1568">
                  <c:v>1218.0842336726801</c:v>
                </c:pt>
                <c:pt idx="1569">
                  <c:v>1216.9590903400699</c:v>
                </c:pt>
                <c:pt idx="1570">
                  <c:v>1215.83437195696</c:v>
                </c:pt>
                <c:pt idx="1571">
                  <c:v>1214.7101667762799</c:v>
                </c:pt>
                <c:pt idx="1572">
                  <c:v>1213.5870391623801</c:v>
                </c:pt>
                <c:pt idx="1573">
                  <c:v>1212.4640796409101</c:v>
                </c:pt>
                <c:pt idx="1574">
                  <c:v>1211.3413600798599</c:v>
                </c:pt>
                <c:pt idx="1575">
                  <c:v>1210.2192868900299</c:v>
                </c:pt>
                <c:pt idx="1576">
                  <c:v>1209.09803364969</c:v>
                </c:pt>
                <c:pt idx="1577">
                  <c:v>1207.9770374795801</c:v>
                </c:pt>
                <c:pt idx="1578">
                  <c:v>1206.85629474034</c:v>
                </c:pt>
                <c:pt idx="1579">
                  <c:v>1205.7363515299801</c:v>
                </c:pt>
                <c:pt idx="1580">
                  <c:v>1204.6170720023299</c:v>
                </c:pt>
                <c:pt idx="1581">
                  <c:v>1203.49805699327</c:v>
                </c:pt>
                <c:pt idx="1582">
                  <c:v>1202.3793426887701</c:v>
                </c:pt>
                <c:pt idx="1583">
                  <c:v>1201.26184541373</c:v>
                </c:pt>
                <c:pt idx="1584">
                  <c:v>1200.1444229256001</c:v>
                </c:pt>
                <c:pt idx="1585">
                  <c:v>1199.0271881046699</c:v>
                </c:pt>
                <c:pt idx="1586">
                  <c:v>1197.9110050771901</c:v>
                </c:pt>
                <c:pt idx="1587">
                  <c:v>1196.79523694317</c:v>
                </c:pt>
                <c:pt idx="1588">
                  <c:v>1195.68006830834</c:v>
                </c:pt>
                <c:pt idx="1589">
                  <c:v>1194.56538324297</c:v>
                </c:pt>
                <c:pt idx="1590">
                  <c:v>1193.45106877539</c:v>
                </c:pt>
                <c:pt idx="1591">
                  <c:v>1192.33702510438</c:v>
                </c:pt>
                <c:pt idx="1592">
                  <c:v>1191.22407242034</c:v>
                </c:pt>
                <c:pt idx="1593">
                  <c:v>1190.1113921466499</c:v>
                </c:pt>
                <c:pt idx="1594">
                  <c:v>1188.9990727213501</c:v>
                </c:pt>
                <c:pt idx="1595">
                  <c:v>1187.88722736921</c:v>
                </c:pt>
                <c:pt idx="1596">
                  <c:v>1186.77606534606</c:v>
                </c:pt>
                <c:pt idx="1597">
                  <c:v>1185.6658676080201</c:v>
                </c:pt>
                <c:pt idx="1598">
                  <c:v>1184.5556504820099</c:v>
                </c:pt>
                <c:pt idx="1599">
                  <c:v>1183.4460242979801</c:v>
                </c:pt>
                <c:pt idx="1600">
                  <c:v>1182.3371023795401</c:v>
                </c:pt>
                <c:pt idx="1601">
                  <c:v>1181.2280387226699</c:v>
                </c:pt>
                <c:pt idx="1602">
                  <c:v>1180.12033085903</c:v>
                </c:pt>
                <c:pt idx="1603">
                  <c:v>1179.0127871843699</c:v>
                </c:pt>
                <c:pt idx="1604">
                  <c:v>1177.9056272881501</c:v>
                </c:pt>
                <c:pt idx="1605">
                  <c:v>1176.7990255351599</c:v>
                </c:pt>
                <c:pt idx="1606">
                  <c:v>1175.69302960354</c:v>
                </c:pt>
                <c:pt idx="1607">
                  <c:v>1174.58811540483</c:v>
                </c:pt>
                <c:pt idx="1608">
                  <c:v>1173.4831055986699</c:v>
                </c:pt>
                <c:pt idx="1609">
                  <c:v>1172.3783355337901</c:v>
                </c:pt>
                <c:pt idx="1610">
                  <c:v>1171.27418095755</c:v>
                </c:pt>
                <c:pt idx="1611">
                  <c:v>1170.1710065360201</c:v>
                </c:pt>
                <c:pt idx="1612">
                  <c:v>1169.0680035719499</c:v>
                </c:pt>
                <c:pt idx="1613">
                  <c:v>1167.9656377722699</c:v>
                </c:pt>
                <c:pt idx="1614">
                  <c:v>1166.8637938678701</c:v>
                </c:pt>
                <c:pt idx="1615">
                  <c:v>1165.7623073853599</c:v>
                </c:pt>
                <c:pt idx="1616">
                  <c:v>1164.66102273774</c:v>
                </c:pt>
                <c:pt idx="1617">
                  <c:v>1163.5610523068201</c:v>
                </c:pt>
                <c:pt idx="1618">
                  <c:v>1162.46135036397</c:v>
                </c:pt>
                <c:pt idx="1619">
                  <c:v>1161.3620583244899</c:v>
                </c:pt>
                <c:pt idx="1620">
                  <c:v>1160.2632843737399</c:v>
                </c:pt>
                <c:pt idx="1621">
                  <c:v>1159.16503811654</c:v>
                </c:pt>
                <c:pt idx="1622">
                  <c:v>1158.0671282017299</c:v>
                </c:pt>
                <c:pt idx="1623">
                  <c:v>1156.9700814125699</c:v>
                </c:pt>
                <c:pt idx="1624">
                  <c:v>1155.8733308406099</c:v>
                </c:pt>
                <c:pt idx="1625">
                  <c:v>1154.7772732630201</c:v>
                </c:pt>
                <c:pt idx="1626">
                  <c:v>1153.68198827274</c:v>
                </c:pt>
                <c:pt idx="1627">
                  <c:v>1152.5860785555701</c:v>
                </c:pt>
                <c:pt idx="1628">
                  <c:v>1151.49212525696</c:v>
                </c:pt>
                <c:pt idx="1629">
                  <c:v>1150.3980944227101</c:v>
                </c:pt>
                <c:pt idx="1630">
                  <c:v>1149.3043424786099</c:v>
                </c:pt>
                <c:pt idx="1631">
                  <c:v>1148.2110602591799</c:v>
                </c:pt>
                <c:pt idx="1632">
                  <c:v>1147.1180328221899</c:v>
                </c:pt>
                <c:pt idx="1633">
                  <c:v>1146.0261942269699</c:v>
                </c:pt>
                <c:pt idx="1634">
                  <c:v>1144.9351152807301</c:v>
                </c:pt>
                <c:pt idx="1635">
                  <c:v>1143.84410917894</c:v>
                </c:pt>
                <c:pt idx="1636">
                  <c:v>1142.7532875101999</c:v>
                </c:pt>
                <c:pt idx="1637">
                  <c:v>1141.6631042870299</c:v>
                </c:pt>
                <c:pt idx="1638">
                  <c:v>1140.5740463285799</c:v>
                </c:pt>
                <c:pt idx="1639">
                  <c:v>1139.48506448952</c:v>
                </c:pt>
                <c:pt idx="1640">
                  <c:v>1138.3963094719099</c:v>
                </c:pt>
                <c:pt idx="1641">
                  <c:v>1137.3083027939799</c:v>
                </c:pt>
                <c:pt idx="1642">
                  <c:v>1136.22106988369</c:v>
                </c:pt>
                <c:pt idx="1643">
                  <c:v>1135.13403370328</c:v>
                </c:pt>
                <c:pt idx="1644">
                  <c:v>1134.0480557887399</c:v>
                </c:pt>
                <c:pt idx="1645">
                  <c:v>1132.9623005813501</c:v>
                </c:pt>
                <c:pt idx="1646">
                  <c:v>1131.8771071046101</c:v>
                </c:pt>
                <c:pt idx="1647">
                  <c:v>1130.7921059980499</c:v>
                </c:pt>
                <c:pt idx="1648">
                  <c:v>1129.7072249349201</c:v>
                </c:pt>
                <c:pt idx="1649">
                  <c:v>1128.6239978101801</c:v>
                </c:pt>
                <c:pt idx="1650">
                  <c:v>1127.54038460584</c:v>
                </c:pt>
                <c:pt idx="1651">
                  <c:v>1126.45775642643</c:v>
                </c:pt>
                <c:pt idx="1652">
                  <c:v>1125.37568766703</c:v>
                </c:pt>
                <c:pt idx="1653">
                  <c:v>1124.2938305032201</c:v>
                </c:pt>
                <c:pt idx="1654">
                  <c:v>1123.21220532039</c:v>
                </c:pt>
                <c:pt idx="1655">
                  <c:v>1122.13207116902</c:v>
                </c:pt>
                <c:pt idx="1656">
                  <c:v>1121.05204305503</c:v>
                </c:pt>
                <c:pt idx="1657">
                  <c:v>1119.9723490419999</c:v>
                </c:pt>
                <c:pt idx="1658">
                  <c:v>1118.8930535424499</c:v>
                </c:pt>
                <c:pt idx="1659">
                  <c:v>1117.8142510773</c:v>
                </c:pt>
                <c:pt idx="1660">
                  <c:v>1116.7360287890201</c:v>
                </c:pt>
                <c:pt idx="1661">
                  <c:v>1115.6580841590101</c:v>
                </c:pt>
                <c:pt idx="1662">
                  <c:v>1114.58126273632</c:v>
                </c:pt>
                <c:pt idx="1663">
                  <c:v>1113.50510524474</c:v>
                </c:pt>
                <c:pt idx="1664">
                  <c:v>1112.42910601224</c:v>
                </c:pt>
                <c:pt idx="1665">
                  <c:v>1111.3532377367501</c:v>
                </c:pt>
                <c:pt idx="1666">
                  <c:v>1110.27805769834</c:v>
                </c:pt>
                <c:pt idx="1667">
                  <c:v>1109.2040586364601</c:v>
                </c:pt>
                <c:pt idx="1668">
                  <c:v>1108.1300628707399</c:v>
                </c:pt>
                <c:pt idx="1669">
                  <c:v>1107.0562971269501</c:v>
                </c:pt>
                <c:pt idx="1670">
                  <c:v>1105.9832940266101</c:v>
                </c:pt>
                <c:pt idx="1671">
                  <c:v>1104.91106370648</c:v>
                </c:pt>
                <c:pt idx="1672">
                  <c:v>1103.8390804886001</c:v>
                </c:pt>
                <c:pt idx="1673">
                  <c:v>1102.7680646608201</c:v>
                </c:pt>
                <c:pt idx="1674">
                  <c:v>1101.6969982769599</c:v>
                </c:pt>
                <c:pt idx="1675">
                  <c:v>1100.6266020418</c:v>
                </c:pt>
                <c:pt idx="1676">
                  <c:v>1099.55679274459</c:v>
                </c:pt>
                <c:pt idx="1677">
                  <c:v>1098.4873115645401</c:v>
                </c:pt>
                <c:pt idx="1678">
                  <c:v>1097.4180748404301</c:v>
                </c:pt>
                <c:pt idx="1679">
                  <c:v>1096.3500231262501</c:v>
                </c:pt>
                <c:pt idx="1680">
                  <c:v>1095.28222960669</c:v>
                </c:pt>
                <c:pt idx="1681">
                  <c:v>1094.2150444389799</c:v>
                </c:pt>
                <c:pt idx="1682">
                  <c:v>1093.1483564770001</c:v>
                </c:pt>
                <c:pt idx="1683">
                  <c:v>1092.08204793448</c:v>
                </c:pt>
                <c:pt idx="1684">
                  <c:v>1091.0161496005401</c:v>
                </c:pt>
                <c:pt idx="1685">
                  <c:v>1089.9510096389999</c:v>
                </c:pt>
                <c:pt idx="1686">
                  <c:v>1088.8861442498601</c:v>
                </c:pt>
                <c:pt idx="1687">
                  <c:v>1087.8222803701799</c:v>
                </c:pt>
                <c:pt idx="1688">
                  <c:v>1086.7590977096199</c:v>
                </c:pt>
                <c:pt idx="1689">
                  <c:v>1085.69609611952</c:v>
                </c:pt>
                <c:pt idx="1690">
                  <c:v>1084.63319764877</c:v>
                </c:pt>
                <c:pt idx="1691">
                  <c:v>1083.57101995226</c:v>
                </c:pt>
                <c:pt idx="1692">
                  <c:v>1082.5090873921699</c:v>
                </c:pt>
                <c:pt idx="1693">
                  <c:v>1081.4482459831499</c:v>
                </c:pt>
                <c:pt idx="1694">
                  <c:v>1080.38809835902</c:v>
                </c:pt>
                <c:pt idx="1695">
                  <c:v>1079.32809608857</c:v>
                </c:pt>
                <c:pt idx="1696">
                  <c:v>1078.26825811034</c:v>
                </c:pt>
                <c:pt idx="1697">
                  <c:v>1077.2091138676001</c:v>
                </c:pt>
                <c:pt idx="1698">
                  <c:v>1076.15101196605</c:v>
                </c:pt>
                <c:pt idx="1699">
                  <c:v>1075.0930385863501</c:v>
                </c:pt>
                <c:pt idx="1700">
                  <c:v>1074.0352371026399</c:v>
                </c:pt>
                <c:pt idx="1701">
                  <c:v>1072.9783111583099</c:v>
                </c:pt>
                <c:pt idx="1702">
                  <c:v>1071.9220546155</c:v>
                </c:pt>
                <c:pt idx="1703">
                  <c:v>1070.8662292327599</c:v>
                </c:pt>
                <c:pt idx="1704">
                  <c:v>1069.8110156590899</c:v>
                </c:pt>
                <c:pt idx="1705">
                  <c:v>1068.75601413762</c:v>
                </c:pt>
                <c:pt idx="1706">
                  <c:v>1067.70116785763</c:v>
                </c:pt>
                <c:pt idx="1707">
                  <c:v>1066.6472959780899</c:v>
                </c:pt>
                <c:pt idx="1708">
                  <c:v>1065.59404584194</c:v>
                </c:pt>
                <c:pt idx="1709">
                  <c:v>1064.5413057139201</c:v>
                </c:pt>
                <c:pt idx="1710">
                  <c:v>1063.48904568995</c:v>
                </c:pt>
                <c:pt idx="1711">
                  <c:v>1062.43706408404</c:v>
                </c:pt>
                <c:pt idx="1712">
                  <c:v>1061.3860308123899</c:v>
                </c:pt>
                <c:pt idx="1713">
                  <c:v>1060.3352193762801</c:v>
                </c:pt>
                <c:pt idx="1714">
                  <c:v>1059.28503849153</c:v>
                </c:pt>
                <c:pt idx="1715">
                  <c:v>1058.2353416792901</c:v>
                </c:pt>
                <c:pt idx="1716">
                  <c:v>1057.18604199787</c:v>
                </c:pt>
                <c:pt idx="1717">
                  <c:v>1056.1372146533899</c:v>
                </c:pt>
                <c:pt idx="1718">
                  <c:v>1055.08905529715</c:v>
                </c:pt>
                <c:pt idx="1719">
                  <c:v>1054.04204098277</c:v>
                </c:pt>
                <c:pt idx="1720">
                  <c:v>1052.9950337821001</c:v>
                </c:pt>
                <c:pt idx="1721">
                  <c:v>1051.94829760018</c:v>
                </c:pt>
                <c:pt idx="1722">
                  <c:v>1050.9020460496899</c:v>
                </c:pt>
                <c:pt idx="1723">
                  <c:v>1049.85629121383</c:v>
                </c:pt>
                <c:pt idx="1724">
                  <c:v>1048.81117704281</c:v>
                </c:pt>
                <c:pt idx="1725">
                  <c:v>1047.7670205991501</c:v>
                </c:pt>
                <c:pt idx="1726">
                  <c:v>1046.72301029137</c:v>
                </c:pt>
                <c:pt idx="1727">
                  <c:v>1045.6791458845</c:v>
                </c:pt>
                <c:pt idx="1728">
                  <c:v>1044.63626044585</c:v>
                </c:pt>
                <c:pt idx="1729">
                  <c:v>1043.5940869025601</c:v>
                </c:pt>
                <c:pt idx="1730">
                  <c:v>1042.5520897925701</c:v>
                </c:pt>
                <c:pt idx="1731">
                  <c:v>1041.51024163651</c:v>
                </c:pt>
                <c:pt idx="1732">
                  <c:v>1040.46911283229</c:v>
                </c:pt>
                <c:pt idx="1733">
                  <c:v>1039.4290050393299</c:v>
                </c:pt>
                <c:pt idx="1734">
                  <c:v>1038.3891136548</c:v>
                </c:pt>
                <c:pt idx="1735">
                  <c:v>1037.3501015074801</c:v>
                </c:pt>
                <c:pt idx="1736">
                  <c:v>1036.31100242507</c:v>
                </c:pt>
                <c:pt idx="1737">
                  <c:v>1035.2725792103699</c:v>
                </c:pt>
                <c:pt idx="1738">
                  <c:v>1034.2347908684701</c:v>
                </c:pt>
                <c:pt idx="1739">
                  <c:v>1033.19737547609</c:v>
                </c:pt>
                <c:pt idx="1740">
                  <c:v>1032.16095236097</c:v>
                </c:pt>
                <c:pt idx="1741">
                  <c:v>1031.12402261597</c:v>
                </c:pt>
                <c:pt idx="1742">
                  <c:v>1030.08813796816</c:v>
                </c:pt>
                <c:pt idx="1743">
                  <c:v>1029.05331339798</c:v>
                </c:pt>
                <c:pt idx="1744">
                  <c:v>1028.0187741383099</c:v>
                </c:pt>
                <c:pt idx="1745">
                  <c:v>1026.9846061098201</c:v>
                </c:pt>
                <c:pt idx="1746">
                  <c:v>1025.9507988850301</c:v>
                </c:pt>
                <c:pt idx="1747">
                  <c:v>1024.9173441867799</c:v>
                </c:pt>
                <c:pt idx="1748">
                  <c:v>1023.88499467792</c:v>
                </c:pt>
                <c:pt idx="1749">
                  <c:v>1022.85300478282</c:v>
                </c:pt>
                <c:pt idx="1750">
                  <c:v>1021.82117709214</c:v>
                </c:pt>
                <c:pt idx="1751">
                  <c:v>1020.79004783512</c:v>
                </c:pt>
                <c:pt idx="1752">
                  <c:v>1019.75927189985</c:v>
                </c:pt>
                <c:pt idx="1753">
                  <c:v>1018.72926373877</c:v>
                </c:pt>
                <c:pt idx="1754">
                  <c:v>1017.70005688685</c:v>
                </c:pt>
                <c:pt idx="1755">
                  <c:v>1016.67107235727</c:v>
                </c:pt>
                <c:pt idx="1756">
                  <c:v>1015.64208416589</c:v>
                </c:pt>
                <c:pt idx="1757">
                  <c:v>1014.6140507935399</c:v>
                </c:pt>
                <c:pt idx="1758">
                  <c:v>1013.58706533079</c:v>
                </c:pt>
                <c:pt idx="1759">
                  <c:v>1012.5600502511101</c:v>
                </c:pt>
                <c:pt idx="1760">
                  <c:v>1011.53325423479</c:v>
                </c:pt>
                <c:pt idx="1761">
                  <c:v>1010.50726930306</c:v>
                </c:pt>
                <c:pt idx="1762">
                  <c:v>1009.48205935723</c:v>
                </c:pt>
                <c:pt idx="1763">
                  <c:v>1008.45707675705</c:v>
                </c:pt>
                <c:pt idx="1764">
                  <c:v>1007.4321234172299</c:v>
                </c:pt>
                <c:pt idx="1765">
                  <c:v>1006.40800073291</c:v>
                </c:pt>
                <c:pt idx="1766">
                  <c:v>1005.38502738052</c:v>
                </c:pt>
                <c:pt idx="1767">
                  <c:v>1004.36221170837</c:v>
                </c:pt>
                <c:pt idx="1768">
                  <c:v>1003.34002967663</c:v>
                </c:pt>
                <c:pt idx="1769">
                  <c:v>1002.31831578307</c:v>
                </c:pt>
                <c:pt idx="1770">
                  <c:v>1001.2970322405901</c:v>
                </c:pt>
                <c:pt idx="1771">
                  <c:v>1000.27622349875</c:v>
                </c:pt>
                <c:pt idx="1772">
                  <c:v>999.25588209371494</c:v>
                </c:pt>
                <c:pt idx="1773">
                  <c:v>998.23605589405201</c:v>
                </c:pt>
                <c:pt idx="1774">
                  <c:v>997.21682124458505</c:v>
                </c:pt>
                <c:pt idx="1775">
                  <c:v>996.19808977923105</c:v>
                </c:pt>
                <c:pt idx="1776">
                  <c:v>995.17994869588495</c:v>
                </c:pt>
                <c:pt idx="1777">
                  <c:v>994.16233931972397</c:v>
                </c:pt>
                <c:pt idx="1778">
                  <c:v>993.14516938367797</c:v>
                </c:pt>
                <c:pt idx="1779">
                  <c:v>992.12848218248496</c:v>
                </c:pt>
                <c:pt idx="1780">
                  <c:v>991.11233788274001</c:v>
                </c:pt>
                <c:pt idx="1781">
                  <c:v>990.09670380932096</c:v>
                </c:pt>
                <c:pt idx="1782">
                  <c:v>989.08154924801397</c:v>
                </c:pt>
                <c:pt idx="1783">
                  <c:v>988.06691905378796</c:v>
                </c:pt>
                <c:pt idx="1784">
                  <c:v>987.052877277427</c:v>
                </c:pt>
                <c:pt idx="1785">
                  <c:v>986.03933785731999</c:v>
                </c:pt>
                <c:pt idx="1786">
                  <c:v>985.026351255446</c:v>
                </c:pt>
                <c:pt idx="1787">
                  <c:v>984.01386613220404</c:v>
                </c:pt>
                <c:pt idx="1788">
                  <c:v>983.00186449065495</c:v>
                </c:pt>
                <c:pt idx="1789">
                  <c:v>981.99034586865696</c:v>
                </c:pt>
                <c:pt idx="1790">
                  <c:v>980.97932842067905</c:v>
                </c:pt>
                <c:pt idx="1791">
                  <c:v>979.96886244078598</c:v>
                </c:pt>
                <c:pt idx="1792">
                  <c:v>978.958812195154</c:v>
                </c:pt>
                <c:pt idx="1793">
                  <c:v>977.94945386503002</c:v>
                </c:pt>
                <c:pt idx="1794">
                  <c:v>976.94060102159006</c:v>
                </c:pt>
                <c:pt idx="1795">
                  <c:v>975.93223722753203</c:v>
                </c:pt>
                <c:pt idx="1796">
                  <c:v>974.92435331238005</c:v>
                </c:pt>
                <c:pt idx="1797">
                  <c:v>973.91698458482199</c:v>
                </c:pt>
                <c:pt idx="1798">
                  <c:v>972.910153877531</c:v>
                </c:pt>
                <c:pt idx="1799">
                  <c:v>971.90383902797703</c:v>
                </c:pt>
                <c:pt idx="1800">
                  <c:v>970.89800529687102</c:v>
                </c:pt>
                <c:pt idx="1801">
                  <c:v>969.89265996666904</c:v>
                </c:pt>
                <c:pt idx="1802">
                  <c:v>968.88780267569496</c:v>
                </c:pt>
                <c:pt idx="1803">
                  <c:v>967.88356122790503</c:v>
                </c:pt>
                <c:pt idx="1804">
                  <c:v>966.87990158594698</c:v>
                </c:pt>
                <c:pt idx="1805">
                  <c:v>965.87673363619297</c:v>
                </c:pt>
                <c:pt idx="1806">
                  <c:v>964.874052936917</c:v>
                </c:pt>
                <c:pt idx="1807">
                  <c:v>963.87186247324905</c:v>
                </c:pt>
                <c:pt idx="1808">
                  <c:v>962.87015391518196</c:v>
                </c:pt>
                <c:pt idx="1809">
                  <c:v>961.868959453814</c:v>
                </c:pt>
                <c:pt idx="1810">
                  <c:v>960.868297745581</c:v>
                </c:pt>
                <c:pt idx="1811">
                  <c:v>959.86808517189502</c:v>
                </c:pt>
                <c:pt idx="1812">
                  <c:v>958.86842529592104</c:v>
                </c:pt>
                <c:pt idx="1813">
                  <c:v>957.86933516641602</c:v>
                </c:pt>
                <c:pt idx="1814">
                  <c:v>956.87087243940596</c:v>
                </c:pt>
                <c:pt idx="1815">
                  <c:v>955.872812019349</c:v>
                </c:pt>
                <c:pt idx="1816">
                  <c:v>954.87525751873</c:v>
                </c:pt>
                <c:pt idx="1817">
                  <c:v>953.87825236820504</c:v>
                </c:pt>
                <c:pt idx="1818">
                  <c:v>952.881760247849</c:v>
                </c:pt>
                <c:pt idx="1819">
                  <c:v>951.88574857038998</c:v>
                </c:pt>
                <c:pt idx="1820">
                  <c:v>950.89025170022205</c:v>
                </c:pt>
                <c:pt idx="1821">
                  <c:v>949.89529235041698</c:v>
                </c:pt>
                <c:pt idx="1822">
                  <c:v>948.90078044068503</c:v>
                </c:pt>
                <c:pt idx="1823">
                  <c:v>947.906823295614</c:v>
                </c:pt>
                <c:pt idx="1824">
                  <c:v>946.91342836959802</c:v>
                </c:pt>
                <c:pt idx="1825">
                  <c:v>945.92057426343501</c:v>
                </c:pt>
                <c:pt idx="1826">
                  <c:v>944.92820416944903</c:v>
                </c:pt>
                <c:pt idx="1827">
                  <c:v>943.93635426179799</c:v>
                </c:pt>
                <c:pt idx="1828">
                  <c:v>942.94502463800904</c:v>
                </c:pt>
                <c:pt idx="1829">
                  <c:v>941.95417867667004</c:v>
                </c:pt>
                <c:pt idx="1830">
                  <c:v>940.963848730265</c:v>
                </c:pt>
                <c:pt idx="1831">
                  <c:v>939.97404061635302</c:v>
                </c:pt>
                <c:pt idx="1832">
                  <c:v>938.98473524195094</c:v>
                </c:pt>
                <c:pt idx="1833">
                  <c:v>937.995979806273</c:v>
                </c:pt>
                <c:pt idx="1834">
                  <c:v>937.00766321165895</c:v>
                </c:pt>
                <c:pt idx="1835">
                  <c:v>936.01990933027298</c:v>
                </c:pt>
                <c:pt idx="1836">
                  <c:v>935.03273128924798</c:v>
                </c:pt>
                <c:pt idx="1837">
                  <c:v>934.04599500602501</c:v>
                </c:pt>
                <c:pt idx="1838">
                  <c:v>933.05989659108104</c:v>
                </c:pt>
                <c:pt idx="1839">
                  <c:v>932.07422827329697</c:v>
                </c:pt>
                <c:pt idx="1840">
                  <c:v>931.08906281898601</c:v>
                </c:pt>
                <c:pt idx="1841">
                  <c:v>930.10444952706598</c:v>
                </c:pt>
                <c:pt idx="1842">
                  <c:v>929.12035153287002</c:v>
                </c:pt>
                <c:pt idx="1843">
                  <c:v>928.13674285677098</c:v>
                </c:pt>
                <c:pt idx="1844">
                  <c:v>927.15362585421997</c:v>
                </c:pt>
                <c:pt idx="1845">
                  <c:v>926.171015442255</c:v>
                </c:pt>
                <c:pt idx="1846">
                  <c:v>925.18896444593099</c:v>
                </c:pt>
                <c:pt idx="1847">
                  <c:v>924.20734192798398</c:v>
                </c:pt>
                <c:pt idx="1848">
                  <c:v>923.22630651204895</c:v>
                </c:pt>
                <c:pt idx="1849">
                  <c:v>922.24584751461805</c:v>
                </c:pt>
                <c:pt idx="1850">
                  <c:v>921.26587824689398</c:v>
                </c:pt>
                <c:pt idx="1851">
                  <c:v>920.28642495033296</c:v>
                </c:pt>
                <c:pt idx="1852">
                  <c:v>919.30750787533498</c:v>
                </c:pt>
                <c:pt idx="1853">
                  <c:v>918.32906150207702</c:v>
                </c:pt>
                <c:pt idx="1854">
                  <c:v>917.351145863037</c:v>
                </c:pt>
                <c:pt idx="1855">
                  <c:v>916.37374593646302</c:v>
                </c:pt>
                <c:pt idx="1856">
                  <c:v>915.39686363535395</c:v>
                </c:pt>
                <c:pt idx="1857">
                  <c:v>914.42050949250597</c:v>
                </c:pt>
                <c:pt idx="1858">
                  <c:v>913.44463135172805</c:v>
                </c:pt>
                <c:pt idx="1859">
                  <c:v>912.46927656408002</c:v>
                </c:pt>
                <c:pt idx="1860">
                  <c:v>911.49436933874597</c:v>
                </c:pt>
                <c:pt idx="1861">
                  <c:v>910.52002624604597</c:v>
                </c:pt>
                <c:pt idx="1862">
                  <c:v>909.54621438547701</c:v>
                </c:pt>
                <c:pt idx="1863">
                  <c:v>908.57304267477696</c:v>
                </c:pt>
                <c:pt idx="1864">
                  <c:v>907.600289339612</c:v>
                </c:pt>
                <c:pt idx="1865">
                  <c:v>906.62808779548698</c:v>
                </c:pt>
                <c:pt idx="1866">
                  <c:v>905.65633718039498</c:v>
                </c:pt>
                <c:pt idx="1867">
                  <c:v>904.68513400532095</c:v>
                </c:pt>
                <c:pt idx="1868">
                  <c:v>903.714438928405</c:v>
                </c:pt>
                <c:pt idx="1869">
                  <c:v>902.74426861612301</c:v>
                </c:pt>
                <c:pt idx="1870">
                  <c:v>901.77461890301095</c:v>
                </c:pt>
                <c:pt idx="1871">
                  <c:v>900.80545914344998</c:v>
                </c:pt>
                <c:pt idx="1872">
                  <c:v>899.83682036462801</c:v>
                </c:pt>
                <c:pt idx="1873">
                  <c:v>898.86871024418599</c:v>
                </c:pt>
                <c:pt idx="1874">
                  <c:v>897.90108888814405</c:v>
                </c:pt>
                <c:pt idx="1875">
                  <c:v>896.93396958860899</c:v>
                </c:pt>
                <c:pt idx="1876">
                  <c:v>895.96743076927805</c:v>
                </c:pt>
                <c:pt idx="1877">
                  <c:v>895.00130161663901</c:v>
                </c:pt>
                <c:pt idx="1878">
                  <c:v>894.03583264673705</c:v>
                </c:pt>
                <c:pt idx="1879">
                  <c:v>893.07085976468295</c:v>
                </c:pt>
                <c:pt idx="1880">
                  <c:v>892.10638495615899</c:v>
                </c:pt>
                <c:pt idx="1881">
                  <c:v>891.14240085874701</c:v>
                </c:pt>
                <c:pt idx="1882">
                  <c:v>890.17893448521897</c:v>
                </c:pt>
                <c:pt idx="1883">
                  <c:v>889.21602922938598</c:v>
                </c:pt>
                <c:pt idx="1884">
                  <c:v>888.25363879789597</c:v>
                </c:pt>
                <c:pt idx="1885">
                  <c:v>887.29174110635597</c:v>
                </c:pt>
                <c:pt idx="1886">
                  <c:v>886.33034245204999</c:v>
                </c:pt>
                <c:pt idx="1887">
                  <c:v>885.36943451892898</c:v>
                </c:pt>
                <c:pt idx="1888">
                  <c:v>884.40904898695101</c:v>
                </c:pt>
                <c:pt idx="1889">
                  <c:v>883.44919984271803</c:v>
                </c:pt>
                <c:pt idx="1890">
                  <c:v>882.48982217126604</c:v>
                </c:pt>
                <c:pt idx="1891">
                  <c:v>881.53098425526196</c:v>
                </c:pt>
                <c:pt idx="1892">
                  <c:v>880.57266927166802</c:v>
                </c:pt>
                <c:pt idx="1893">
                  <c:v>879.614847820612</c:v>
                </c:pt>
                <c:pt idx="1894">
                  <c:v>878.65761618589602</c:v>
                </c:pt>
                <c:pt idx="1895">
                  <c:v>877.70081123554098</c:v>
                </c:pt>
                <c:pt idx="1896">
                  <c:v>876.74463800474803</c:v>
                </c:pt>
                <c:pt idx="1897">
                  <c:v>875.78895962027798</c:v>
                </c:pt>
                <c:pt idx="1898">
                  <c:v>874.83378086628102</c:v>
                </c:pt>
                <c:pt idx="1899">
                  <c:v>873.87909284202499</c:v>
                </c:pt>
                <c:pt idx="1900">
                  <c:v>872.92492860069797</c:v>
                </c:pt>
                <c:pt idx="1901">
                  <c:v>871.97130108749104</c:v>
                </c:pt>
                <c:pt idx="1902">
                  <c:v>871.01814827731698</c:v>
                </c:pt>
                <c:pt idx="1903">
                  <c:v>870.06553283342805</c:v>
                </c:pt>
                <c:pt idx="1904">
                  <c:v>869.11343399864404</c:v>
                </c:pt>
                <c:pt idx="1905">
                  <c:v>868.16185927947697</c:v>
                </c:pt>
                <c:pt idx="1906">
                  <c:v>867.21081150149996</c:v>
                </c:pt>
                <c:pt idx="1907">
                  <c:v>866.26025150647399</c:v>
                </c:pt>
                <c:pt idx="1908">
                  <c:v>865.31022099284803</c:v>
                </c:pt>
                <c:pt idx="1909">
                  <c:v>864.36069912533003</c:v>
                </c:pt>
                <c:pt idx="1910">
                  <c:v>863.41163224943398</c:v>
                </c:pt>
                <c:pt idx="1911">
                  <c:v>862.46317278328002</c:v>
                </c:pt>
                <c:pt idx="1912">
                  <c:v>861.51517899683199</c:v>
                </c:pt>
                <c:pt idx="1913">
                  <c:v>860.56766363770998</c:v>
                </c:pt>
                <c:pt idx="1914">
                  <c:v>859.62073801118697</c:v>
                </c:pt>
                <c:pt idx="1915">
                  <c:v>858.674318713552</c:v>
                </c:pt>
                <c:pt idx="1916">
                  <c:v>857.728403536104</c:v>
                </c:pt>
                <c:pt idx="1917">
                  <c:v>856.78302376931003</c:v>
                </c:pt>
                <c:pt idx="1918">
                  <c:v>855.83815019013502</c:v>
                </c:pt>
                <c:pt idx="1919">
                  <c:v>854.89385264294299</c:v>
                </c:pt>
                <c:pt idx="1920">
                  <c:v>853.94998417361001</c:v>
                </c:pt>
                <c:pt idx="1921">
                  <c:v>853.00668878189299</c:v>
                </c:pt>
                <c:pt idx="1922">
                  <c:v>852.06390116470197</c:v>
                </c:pt>
                <c:pt idx="1923">
                  <c:v>851.12160495229</c:v>
                </c:pt>
                <c:pt idx="1924">
                  <c:v>850.17983699866295</c:v>
                </c:pt>
                <c:pt idx="1925">
                  <c:v>849.23860160671404</c:v>
                </c:pt>
                <c:pt idx="1926">
                  <c:v>848.297847685291</c:v>
                </c:pt>
                <c:pt idx="1927">
                  <c:v>847.35762716199304</c:v>
                </c:pt>
                <c:pt idx="1928">
                  <c:v>846.41793445081203</c:v>
                </c:pt>
                <c:pt idx="1929">
                  <c:v>845.47872825199602</c:v>
                </c:pt>
                <c:pt idx="1930">
                  <c:v>844.54005279849105</c:v>
                </c:pt>
                <c:pt idx="1931">
                  <c:v>843.60190565427899</c:v>
                </c:pt>
                <c:pt idx="1932">
                  <c:v>842.664246895882</c:v>
                </c:pt>
                <c:pt idx="1933">
                  <c:v>841.72711591557004</c:v>
                </c:pt>
                <c:pt idx="1934">
                  <c:v>840.79051659005802</c:v>
                </c:pt>
                <c:pt idx="1935">
                  <c:v>839.85440688672202</c:v>
                </c:pt>
                <c:pt idx="1936">
                  <c:v>838.91881389048694</c:v>
                </c:pt>
                <c:pt idx="1937">
                  <c:v>837.98377730299796</c:v>
                </c:pt>
                <c:pt idx="1938">
                  <c:v>837.04919568803496</c:v>
                </c:pt>
                <c:pt idx="1939">
                  <c:v>836.115169051973</c:v>
                </c:pt>
                <c:pt idx="1940">
                  <c:v>835.18166136960201</c:v>
                </c:pt>
                <c:pt idx="1941">
                  <c:v>834.24864999703004</c:v>
                </c:pt>
                <c:pt idx="1942">
                  <c:v>833.31614004973198</c:v>
                </c:pt>
                <c:pt idx="1943">
                  <c:v>832.38422111033105</c:v>
                </c:pt>
                <c:pt idx="1944">
                  <c:v>831.45271169164403</c:v>
                </c:pt>
                <c:pt idx="1945">
                  <c:v>830.52180386769396</c:v>
                </c:pt>
                <c:pt idx="1946">
                  <c:v>829.59141690756599</c:v>
                </c:pt>
                <c:pt idx="1947">
                  <c:v>828.66152969935399</c:v>
                </c:pt>
                <c:pt idx="1948">
                  <c:v>827.73213967187701</c:v>
                </c:pt>
                <c:pt idx="1949">
                  <c:v>826.80325668790397</c:v>
                </c:pt>
                <c:pt idx="1950">
                  <c:v>825.87496358698104</c:v>
                </c:pt>
                <c:pt idx="1951">
                  <c:v>824.94715955225399</c:v>
                </c:pt>
                <c:pt idx="1952">
                  <c:v>824.019783402087</c:v>
                </c:pt>
                <c:pt idx="1953">
                  <c:v>823.09299896273706</c:v>
                </c:pt>
                <c:pt idx="1954">
                  <c:v>822.16677539754699</c:v>
                </c:pt>
                <c:pt idx="1955">
                  <c:v>821.24101350904698</c:v>
                </c:pt>
                <c:pt idx="1956">
                  <c:v>820.31578449589006</c:v>
                </c:pt>
                <c:pt idx="1957">
                  <c:v>819.39102128010995</c:v>
                </c:pt>
                <c:pt idx="1958">
                  <c:v>818.46680986719605</c:v>
                </c:pt>
                <c:pt idx="1959">
                  <c:v>817.54310947868498</c:v>
                </c:pt>
                <c:pt idx="1960">
                  <c:v>816.61993650794</c:v>
                </c:pt>
                <c:pt idx="1961">
                  <c:v>815.69729723433795</c:v>
                </c:pt>
                <c:pt idx="1962">
                  <c:v>814.77513996943503</c:v>
                </c:pt>
                <c:pt idx="1963">
                  <c:v>813.85351937207702</c:v>
                </c:pt>
                <c:pt idx="1964">
                  <c:v>812.93242394597803</c:v>
                </c:pt>
                <c:pt idx="1965">
                  <c:v>812.01182511412799</c:v>
                </c:pt>
                <c:pt idx="1966">
                  <c:v>811.09172054413295</c:v>
                </c:pt>
                <c:pt idx="1967">
                  <c:v>810.17214621577602</c:v>
                </c:pt>
                <c:pt idx="1968">
                  <c:v>809.25310139618</c:v>
                </c:pt>
                <c:pt idx="1969">
                  <c:v>808.334545526601</c:v>
                </c:pt>
                <c:pt idx="1970">
                  <c:v>807.416520620445</c:v>
                </c:pt>
                <c:pt idx="1971">
                  <c:v>806.499020748661</c:v>
                </c:pt>
                <c:pt idx="1972">
                  <c:v>805.58204228452496</c:v>
                </c:pt>
                <c:pt idx="1973">
                  <c:v>804.66559781429703</c:v>
                </c:pt>
                <c:pt idx="1974">
                  <c:v>803.74964339192502</c:v>
                </c:pt>
                <c:pt idx="1975">
                  <c:v>802.83419606215296</c:v>
                </c:pt>
                <c:pt idx="1976">
                  <c:v>801.91923559892905</c:v>
                </c:pt>
                <c:pt idx="1977">
                  <c:v>801.00482865292201</c:v>
                </c:pt>
                <c:pt idx="1978">
                  <c:v>800.09099644378296</c:v>
                </c:pt>
                <c:pt idx="1979">
                  <c:v>799.17761476907697</c:v>
                </c:pt>
                <c:pt idx="1980">
                  <c:v>798.26472494353197</c:v>
                </c:pt>
                <c:pt idx="1981">
                  <c:v>797.352406040029</c:v>
                </c:pt>
                <c:pt idx="1982">
                  <c:v>796.44060810391397</c:v>
                </c:pt>
                <c:pt idx="1983">
                  <c:v>795.52930595549196</c:v>
                </c:pt>
                <c:pt idx="1984">
                  <c:v>794.61850285169896</c:v>
                </c:pt>
                <c:pt idx="1985">
                  <c:v>793.70821773998603</c:v>
                </c:pt>
                <c:pt idx="1986">
                  <c:v>792.79848328840797</c:v>
                </c:pt>
                <c:pt idx="1987">
                  <c:v>791.88921712517595</c:v>
                </c:pt>
                <c:pt idx="1988">
                  <c:v>790.98049396395504</c:v>
                </c:pt>
                <c:pt idx="1989">
                  <c:v>790.07229823639102</c:v>
                </c:pt>
                <c:pt idx="1990">
                  <c:v>789.16459455858399</c:v>
                </c:pt>
                <c:pt idx="1991">
                  <c:v>788.25740801694701</c:v>
                </c:pt>
                <c:pt idx="1992">
                  <c:v>787.35077738201403</c:v>
                </c:pt>
                <c:pt idx="1993">
                  <c:v>786.44460873810499</c:v>
                </c:pt>
                <c:pt idx="1994">
                  <c:v>785.53898770080696</c:v>
                </c:pt>
                <c:pt idx="1995">
                  <c:v>784.63389218239899</c:v>
                </c:pt>
                <c:pt idx="1996">
                  <c:v>783.72928955063298</c:v>
                </c:pt>
                <c:pt idx="1997">
                  <c:v>782.82520247720197</c:v>
                </c:pt>
                <c:pt idx="1998">
                  <c:v>781.92167422516604</c:v>
                </c:pt>
                <c:pt idx="1999">
                  <c:v>781.01860488446096</c:v>
                </c:pt>
                <c:pt idx="2000">
                  <c:v>780.11608521035396</c:v>
                </c:pt>
                <c:pt idx="2001">
                  <c:v>779.21409027627601</c:v>
                </c:pt>
                <c:pt idx="2002">
                  <c:v>778.31258839415705</c:v>
                </c:pt>
                <c:pt idx="2003">
                  <c:v>777.41160204937705</c:v>
                </c:pt>
                <c:pt idx="2004">
                  <c:v>776.51117428248097</c:v>
                </c:pt>
                <c:pt idx="2005">
                  <c:v>775.61120610153796</c:v>
                </c:pt>
                <c:pt idx="2006">
                  <c:v>774.71178674117505</c:v>
                </c:pt>
                <c:pt idx="2007">
                  <c:v>773.81289263983899</c:v>
                </c:pt>
                <c:pt idx="2008">
                  <c:v>772.91449106190805</c:v>
                </c:pt>
                <c:pt idx="2009">
                  <c:v>772.01660652073394</c:v>
                </c:pt>
                <c:pt idx="2010">
                  <c:v>771.11927727253101</c:v>
                </c:pt>
                <c:pt idx="2011">
                  <c:v>770.22241178425998</c:v>
                </c:pt>
                <c:pt idx="2012">
                  <c:v>769.32609178638904</c:v>
                </c:pt>
                <c:pt idx="2013">
                  <c:v>768.43029808985204</c:v>
                </c:pt>
                <c:pt idx="2014">
                  <c:v>767.53499815368798</c:v>
                </c:pt>
                <c:pt idx="2015">
                  <c:v>766.64019843486301</c:v>
                </c:pt>
                <c:pt idx="2016">
                  <c:v>765.74591470463997</c:v>
                </c:pt>
                <c:pt idx="2017">
                  <c:v>764.85219865329998</c:v>
                </c:pt>
                <c:pt idx="2018">
                  <c:v>763.95900404090605</c:v>
                </c:pt>
                <c:pt idx="2019">
                  <c:v>763.06630401527298</c:v>
                </c:pt>
                <c:pt idx="2020">
                  <c:v>762.17410623571504</c:v>
                </c:pt>
                <c:pt idx="2021">
                  <c:v>761.28240456789899</c:v>
                </c:pt>
                <c:pt idx="2022">
                  <c:v>760.39122568116295</c:v>
                </c:pt>
                <c:pt idx="2023">
                  <c:v>759.50058822548601</c:v>
                </c:pt>
                <c:pt idx="2024">
                  <c:v>758.61042987014298</c:v>
                </c:pt>
                <c:pt idx="2025">
                  <c:v>757.72080738327804</c:v>
                </c:pt>
                <c:pt idx="2026">
                  <c:v>756.83170986287803</c:v>
                </c:pt>
                <c:pt idx="2027">
                  <c:v>755.943131510493</c:v>
                </c:pt>
                <c:pt idx="2028">
                  <c:v>755.05509093005503</c:v>
                </c:pt>
                <c:pt idx="2029">
                  <c:v>754.16753368190496</c:v>
                </c:pt>
                <c:pt idx="2030">
                  <c:v>753.280509558022</c:v>
                </c:pt>
                <c:pt idx="2031">
                  <c:v>752.394014281875</c:v>
                </c:pt>
                <c:pt idx="2032">
                  <c:v>751.50801364221695</c:v>
                </c:pt>
                <c:pt idx="2033">
                  <c:v>750.62250998550905</c:v>
                </c:pt>
                <c:pt idx="2034">
                  <c:v>749.73752730940896</c:v>
                </c:pt>
                <c:pt idx="2035">
                  <c:v>748.85311224345298</c:v>
                </c:pt>
                <c:pt idx="2036">
                  <c:v>747.96919197563</c:v>
                </c:pt>
                <c:pt idx="2037">
                  <c:v>747.08572130006303</c:v>
                </c:pt>
                <c:pt idx="2038">
                  <c:v>746.202821819924</c:v>
                </c:pt>
                <c:pt idx="2039">
                  <c:v>745.32048820853402</c:v>
                </c:pt>
                <c:pt idx="2040">
                  <c:v>744.43859891194495</c:v>
                </c:pt>
                <c:pt idx="2041">
                  <c:v>743.55721064521401</c:v>
                </c:pt>
                <c:pt idx="2042">
                  <c:v>742.67639268292498</c:v>
                </c:pt>
                <c:pt idx="2043">
                  <c:v>741.79608914961602</c:v>
                </c:pt>
                <c:pt idx="2044">
                  <c:v>740.91628552353495</c:v>
                </c:pt>
                <c:pt idx="2045">
                  <c:v>740.03697572274496</c:v>
                </c:pt>
                <c:pt idx="2046">
                  <c:v>739.15818651376696</c:v>
                </c:pt>
                <c:pt idx="2047">
                  <c:v>738.27995601101497</c:v>
                </c:pt>
                <c:pt idx="2048">
                  <c:v>737.40216754105495</c:v>
                </c:pt>
                <c:pt idx="2049">
                  <c:v>736.52495277468404</c:v>
                </c:pt>
                <c:pt idx="2050">
                  <c:v>735.64824417007901</c:v>
                </c:pt>
                <c:pt idx="2051">
                  <c:v>734.77203395024196</c:v>
                </c:pt>
                <c:pt idx="2052">
                  <c:v>733.89632781171099</c:v>
                </c:pt>
                <c:pt idx="2053">
                  <c:v>733.02121543582803</c:v>
                </c:pt>
                <c:pt idx="2054">
                  <c:v>732.14660268256705</c:v>
                </c:pt>
                <c:pt idx="2055">
                  <c:v>731.27240984106504</c:v>
                </c:pt>
                <c:pt idx="2056">
                  <c:v>730.39881982931604</c:v>
                </c:pt>
                <c:pt idx="2057">
                  <c:v>729.52573437482295</c:v>
                </c:pt>
                <c:pt idx="2058">
                  <c:v>728.65323522100095</c:v>
                </c:pt>
                <c:pt idx="2059">
                  <c:v>727.78115920494599</c:v>
                </c:pt>
                <c:pt idx="2060">
                  <c:v>726.90964948096405</c:v>
                </c:pt>
                <c:pt idx="2061">
                  <c:v>726.03858075532503</c:v>
                </c:pt>
                <c:pt idx="2062">
                  <c:v>725.16808317764503</c:v>
                </c:pt>
                <c:pt idx="2063">
                  <c:v>724.29816961330596</c:v>
                </c:pt>
                <c:pt idx="2064">
                  <c:v>723.428691751874</c:v>
                </c:pt>
                <c:pt idx="2065">
                  <c:v>722.55970649833102</c:v>
                </c:pt>
                <c:pt idx="2066">
                  <c:v>721.69129837727496</c:v>
                </c:pt>
                <c:pt idx="2067">
                  <c:v>720.82338366600095</c:v>
                </c:pt>
                <c:pt idx="2068">
                  <c:v>719.95594115632696</c:v>
                </c:pt>
                <c:pt idx="2069">
                  <c:v>719.08908438765104</c:v>
                </c:pt>
                <c:pt idx="2070">
                  <c:v>718.22270912521799</c:v>
                </c:pt>
                <c:pt idx="2071">
                  <c:v>717.35682057079805</c:v>
                </c:pt>
                <c:pt idx="2072">
                  <c:v>716.49150659098598</c:v>
                </c:pt>
                <c:pt idx="2073">
                  <c:v>715.62668556055598</c:v>
                </c:pt>
                <c:pt idx="2074">
                  <c:v>714.76231013773202</c:v>
                </c:pt>
                <c:pt idx="2075">
                  <c:v>713.89850950744301</c:v>
                </c:pt>
                <c:pt idx="2076">
                  <c:v>713.03526985492601</c:v>
                </c:pt>
                <c:pt idx="2077">
                  <c:v>712.17249433712902</c:v>
                </c:pt>
                <c:pt idx="2078">
                  <c:v>711.31025761221099</c:v>
                </c:pt>
                <c:pt idx="2079">
                  <c:v>710.44846799361801</c:v>
                </c:pt>
                <c:pt idx="2080">
                  <c:v>709.58724613015897</c:v>
                </c:pt>
                <c:pt idx="2081">
                  <c:v>708.72653937048597</c:v>
                </c:pt>
                <c:pt idx="2082">
                  <c:v>707.86641751542197</c:v>
                </c:pt>
                <c:pt idx="2083">
                  <c:v>707.006702545238</c:v>
                </c:pt>
                <c:pt idx="2084">
                  <c:v>706.14751590567596</c:v>
                </c:pt>
                <c:pt idx="2085">
                  <c:v>705.28892928654295</c:v>
                </c:pt>
                <c:pt idx="2086">
                  <c:v>704.43084474286195</c:v>
                </c:pt>
                <c:pt idx="2087">
                  <c:v>703.57325757433102</c:v>
                </c:pt>
                <c:pt idx="2088">
                  <c:v>702.71617863389304</c:v>
                </c:pt>
                <c:pt idx="2089">
                  <c:v>701.85966428087499</c:v>
                </c:pt>
                <c:pt idx="2090">
                  <c:v>701.00360350410904</c:v>
                </c:pt>
                <c:pt idx="2091">
                  <c:v>700.14808958977198</c:v>
                </c:pt>
                <c:pt idx="2092">
                  <c:v>699.29309968145799</c:v>
                </c:pt>
                <c:pt idx="2093">
                  <c:v>698.43860217894598</c:v>
                </c:pt>
                <c:pt idx="2094">
                  <c:v>697.58460097375701</c:v>
                </c:pt>
                <c:pt idx="2095">
                  <c:v>696.73111764909095</c:v>
                </c:pt>
                <c:pt idx="2096">
                  <c:v>695.87820205257401</c:v>
                </c:pt>
                <c:pt idx="2097">
                  <c:v>695.02578028380299</c:v>
                </c:pt>
                <c:pt idx="2098">
                  <c:v>694.17380079737404</c:v>
                </c:pt>
                <c:pt idx="2099">
                  <c:v>693.32239534787698</c:v>
                </c:pt>
                <c:pt idx="2100">
                  <c:v>692.47156180330705</c:v>
                </c:pt>
                <c:pt idx="2101">
                  <c:v>691.62115666055297</c:v>
                </c:pt>
                <c:pt idx="2102">
                  <c:v>690.77124996187104</c:v>
                </c:pt>
                <c:pt idx="2103">
                  <c:v>689.92192743921305</c:v>
                </c:pt>
                <c:pt idx="2104">
                  <c:v>689.07310764743295</c:v>
                </c:pt>
                <c:pt idx="2105">
                  <c:v>688.22481299764297</c:v>
                </c:pt>
                <c:pt idx="2106">
                  <c:v>687.37703244836803</c:v>
                </c:pt>
                <c:pt idx="2107">
                  <c:v>686.52975543401101</c:v>
                </c:pt>
                <c:pt idx="2108">
                  <c:v>685.68306117517295</c:v>
                </c:pt>
                <c:pt idx="2109">
                  <c:v>684.83686485097098</c:v>
                </c:pt>
                <c:pt idx="2110">
                  <c:v>683.99110118590295</c:v>
                </c:pt>
                <c:pt idx="2111">
                  <c:v>683.14588690901905</c:v>
                </c:pt>
                <c:pt idx="2112">
                  <c:v>682.30121655490495</c:v>
                </c:pt>
                <c:pt idx="2113">
                  <c:v>681.45707919722702</c:v>
                </c:pt>
                <c:pt idx="2114">
                  <c:v>680.61341892680196</c:v>
                </c:pt>
                <c:pt idx="2115">
                  <c:v>679.77029466312695</c:v>
                </c:pt>
                <c:pt idx="2116">
                  <c:v>678.92769222028596</c:v>
                </c:pt>
                <c:pt idx="2117">
                  <c:v>678.085584653105</c:v>
                </c:pt>
                <c:pt idx="2118">
                  <c:v>677.24396921216101</c:v>
                </c:pt>
                <c:pt idx="2119">
                  <c:v>676.402869481876</c:v>
                </c:pt>
                <c:pt idx="2120">
                  <c:v>675.56233517338103</c:v>
                </c:pt>
                <c:pt idx="2121">
                  <c:v>674.72222423717096</c:v>
                </c:pt>
                <c:pt idx="2122">
                  <c:v>673.88270095199505</c:v>
                </c:pt>
                <c:pt idx="2123">
                  <c:v>673.04372392879202</c:v>
                </c:pt>
                <c:pt idx="2124">
                  <c:v>672.20524393016103</c:v>
                </c:pt>
                <c:pt idx="2125">
                  <c:v>671.36726912984705</c:v>
                </c:pt>
                <c:pt idx="2126">
                  <c:v>670.52986034315802</c:v>
                </c:pt>
                <c:pt idx="2127">
                  <c:v>669.69290173203501</c:v>
                </c:pt>
                <c:pt idx="2128">
                  <c:v>668.856488501488</c:v>
                </c:pt>
                <c:pt idx="2129">
                  <c:v>668.02059905071701</c:v>
                </c:pt>
                <c:pt idx="2130">
                  <c:v>667.18519428351203</c:v>
                </c:pt>
                <c:pt idx="2131">
                  <c:v>666.35031470591298</c:v>
                </c:pt>
                <c:pt idx="2132">
                  <c:v>665.51597182181604</c:v>
                </c:pt>
                <c:pt idx="2133">
                  <c:v>664.682094556979</c:v>
                </c:pt>
                <c:pt idx="2134">
                  <c:v>663.84876775886198</c:v>
                </c:pt>
                <c:pt idx="2135">
                  <c:v>663.01595276076398</c:v>
                </c:pt>
                <c:pt idx="2136">
                  <c:v>662.18363072782495</c:v>
                </c:pt>
                <c:pt idx="2137">
                  <c:v>661.35180984234103</c:v>
                </c:pt>
                <c:pt idx="2138">
                  <c:v>660.52061488625395</c:v>
                </c:pt>
                <c:pt idx="2139">
                  <c:v>659.68984696857694</c:v>
                </c:pt>
                <c:pt idx="2140">
                  <c:v>658.85965589856301</c:v>
                </c:pt>
                <c:pt idx="2141">
                  <c:v>658.02997501891002</c:v>
                </c:pt>
                <c:pt idx="2142">
                  <c:v>657.20078311499401</c:v>
                </c:pt>
                <c:pt idx="2143">
                  <c:v>656.37210950795497</c:v>
                </c:pt>
                <c:pt idx="2144">
                  <c:v>655.543975575172</c:v>
                </c:pt>
                <c:pt idx="2145">
                  <c:v>654.71631357424997</c:v>
                </c:pt>
                <c:pt idx="2146">
                  <c:v>653.88918809259906</c:v>
                </c:pt>
                <c:pt idx="2147">
                  <c:v>653.062583475427</c:v>
                </c:pt>
                <c:pt idx="2148">
                  <c:v>652.23646563761599</c:v>
                </c:pt>
                <c:pt idx="2149">
                  <c:v>651.41086129266705</c:v>
                </c:pt>
                <c:pt idx="2150">
                  <c:v>650.58582543677903</c:v>
                </c:pt>
                <c:pt idx="2151">
                  <c:v>649.76120432990899</c:v>
                </c:pt>
                <c:pt idx="2152">
                  <c:v>648.93722224434703</c:v>
                </c:pt>
                <c:pt idx="2153">
                  <c:v>648.11374696834605</c:v>
                </c:pt>
                <c:pt idx="2154">
                  <c:v>647.29076484273799</c:v>
                </c:pt>
                <c:pt idx="2155">
                  <c:v>646.468278214978</c:v>
                </c:pt>
                <c:pt idx="2156">
                  <c:v>645.64630255856196</c:v>
                </c:pt>
                <c:pt idx="2157">
                  <c:v>644.82489087093302</c:v>
                </c:pt>
                <c:pt idx="2158">
                  <c:v>644.00399481424995</c:v>
                </c:pt>
                <c:pt idx="2159">
                  <c:v>643.18358921742799</c:v>
                </c:pt>
                <c:pt idx="2160">
                  <c:v>642.36368141890705</c:v>
                </c:pt>
                <c:pt idx="2161">
                  <c:v>641.544262975788</c:v>
                </c:pt>
                <c:pt idx="2162">
                  <c:v>640.72535577864903</c:v>
                </c:pt>
                <c:pt idx="2163">
                  <c:v>639.90701949856805</c:v>
                </c:pt>
                <c:pt idx="2164">
                  <c:v>639.08910719838696</c:v>
                </c:pt>
                <c:pt idx="2165">
                  <c:v>638.271831744157</c:v>
                </c:pt>
                <c:pt idx="2166">
                  <c:v>637.45505636311998</c:v>
                </c:pt>
                <c:pt idx="2167">
                  <c:v>636.63878443769795</c:v>
                </c:pt>
                <c:pt idx="2168">
                  <c:v>635.82306716376195</c:v>
                </c:pt>
                <c:pt idx="2169">
                  <c:v>635.00780957444999</c:v>
                </c:pt>
                <c:pt idx="2170">
                  <c:v>634.19308942121097</c:v>
                </c:pt>
                <c:pt idx="2171">
                  <c:v>633.37888909568198</c:v>
                </c:pt>
                <c:pt idx="2172">
                  <c:v>632.56518005405599</c:v>
                </c:pt>
                <c:pt idx="2173">
                  <c:v>631.75196089993801</c:v>
                </c:pt>
                <c:pt idx="2174">
                  <c:v>630.93925132100799</c:v>
                </c:pt>
                <c:pt idx="2175">
                  <c:v>630.12711442763305</c:v>
                </c:pt>
                <c:pt idx="2176">
                  <c:v>629.31541658446099</c:v>
                </c:pt>
                <c:pt idx="2177">
                  <c:v>628.504339122023</c:v>
                </c:pt>
                <c:pt idx="2178">
                  <c:v>627.69376294550705</c:v>
                </c:pt>
                <c:pt idx="2179">
                  <c:v>626.883691274885</c:v>
                </c:pt>
                <c:pt idx="2180">
                  <c:v>626.07416900786404</c:v>
                </c:pt>
                <c:pt idx="2181">
                  <c:v>625.26510950536397</c:v>
                </c:pt>
                <c:pt idx="2182">
                  <c:v>624.45658625045996</c:v>
                </c:pt>
                <c:pt idx="2183">
                  <c:v>623.64858121322595</c:v>
                </c:pt>
                <c:pt idx="2184">
                  <c:v>622.84106585084396</c:v>
                </c:pt>
                <c:pt idx="2185">
                  <c:v>622.03404564745597</c:v>
                </c:pt>
                <c:pt idx="2186">
                  <c:v>621.22751738817999</c:v>
                </c:pt>
                <c:pt idx="2187">
                  <c:v>620.42151619846504</c:v>
                </c:pt>
                <c:pt idx="2188">
                  <c:v>619.61614082734502</c:v>
                </c:pt>
                <c:pt idx="2189">
                  <c:v>618.81126464440899</c:v>
                </c:pt>
                <c:pt idx="2190">
                  <c:v>618.00687951506302</c:v>
                </c:pt>
                <c:pt idx="2191">
                  <c:v>617.20298516913203</c:v>
                </c:pt>
                <c:pt idx="2192">
                  <c:v>616.39960795836896</c:v>
                </c:pt>
                <c:pt idx="2193">
                  <c:v>615.59676699944202</c:v>
                </c:pt>
                <c:pt idx="2194">
                  <c:v>614.79438678777501</c:v>
                </c:pt>
                <c:pt idx="2195">
                  <c:v>613.99255542661695</c:v>
                </c:pt>
                <c:pt idx="2196">
                  <c:v>613.19123098143098</c:v>
                </c:pt>
                <c:pt idx="2197">
                  <c:v>612.39040146490697</c:v>
                </c:pt>
                <c:pt idx="2198">
                  <c:v>611.59013724472402</c:v>
                </c:pt>
                <c:pt idx="2199">
                  <c:v>610.790446694411</c:v>
                </c:pt>
                <c:pt idx="2200">
                  <c:v>609.99119049304204</c:v>
                </c:pt>
                <c:pt idx="2201">
                  <c:v>609.19248157119603</c:v>
                </c:pt>
                <c:pt idx="2202">
                  <c:v>608.39429075189003</c:v>
                </c:pt>
                <c:pt idx="2203">
                  <c:v>607.59658072758305</c:v>
                </c:pt>
                <c:pt idx="2204">
                  <c:v>606.79938825624004</c:v>
                </c:pt>
                <c:pt idx="2205">
                  <c:v>606.00274421647396</c:v>
                </c:pt>
                <c:pt idx="2206">
                  <c:v>605.20653150124099</c:v>
                </c:pt>
                <c:pt idx="2207">
                  <c:v>604.41090556131496</c:v>
                </c:pt>
                <c:pt idx="2208">
                  <c:v>603.61583785014</c:v>
                </c:pt>
                <c:pt idx="2209">
                  <c:v>602.82126067671697</c:v>
                </c:pt>
                <c:pt idx="2210">
                  <c:v>602.027191887752</c:v>
                </c:pt>
                <c:pt idx="2211">
                  <c:v>601.23366723498702</c:v>
                </c:pt>
                <c:pt idx="2212">
                  <c:v>600.44060431753701</c:v>
                </c:pt>
                <c:pt idx="2213">
                  <c:v>599.64807752745298</c:v>
                </c:pt>
                <c:pt idx="2214">
                  <c:v>598.85606570998596</c:v>
                </c:pt>
                <c:pt idx="2215">
                  <c:v>598.064539264465</c:v>
                </c:pt>
                <c:pt idx="2216">
                  <c:v>597.27351152645599</c:v>
                </c:pt>
                <c:pt idx="2217">
                  <c:v>596.48312136849995</c:v>
                </c:pt>
                <c:pt idx="2218">
                  <c:v>595.69316368797001</c:v>
                </c:pt>
                <c:pt idx="2219">
                  <c:v>594.90376894014605</c:v>
                </c:pt>
                <c:pt idx="2220">
                  <c:v>594.11488553316497</c:v>
                </c:pt>
                <c:pt idx="2221">
                  <c:v>593.32648267230502</c:v>
                </c:pt>
                <c:pt idx="2222">
                  <c:v>592.53859739366897</c:v>
                </c:pt>
                <c:pt idx="2223">
                  <c:v>591.751252784651</c:v>
                </c:pt>
                <c:pt idx="2224">
                  <c:v>590.964349361274</c:v>
                </c:pt>
                <c:pt idx="2225">
                  <c:v>590.17801168203198</c:v>
                </c:pt>
                <c:pt idx="2226">
                  <c:v>589.39222531295798</c:v>
                </c:pt>
                <c:pt idx="2227">
                  <c:v>588.60695322652805</c:v>
                </c:pt>
                <c:pt idx="2228">
                  <c:v>587.82217146149503</c:v>
                </c:pt>
                <c:pt idx="2229">
                  <c:v>587.03789987796199</c:v>
                </c:pt>
                <c:pt idx="2230">
                  <c:v>586.25416576102202</c:v>
                </c:pt>
                <c:pt idx="2231">
                  <c:v>585.47089299068398</c:v>
                </c:pt>
                <c:pt idx="2232">
                  <c:v>584.68815736234205</c:v>
                </c:pt>
                <c:pt idx="2233">
                  <c:v>583.90594108814003</c:v>
                </c:pt>
                <c:pt idx="2234">
                  <c:v>583.12430028213396</c:v>
                </c:pt>
                <c:pt idx="2235">
                  <c:v>582.34313742432096</c:v>
                </c:pt>
                <c:pt idx="2236">
                  <c:v>581.56246996193295</c:v>
                </c:pt>
                <c:pt idx="2237">
                  <c:v>580.78237508650898</c:v>
                </c:pt>
                <c:pt idx="2238">
                  <c:v>580.00278489657603</c:v>
                </c:pt>
                <c:pt idx="2239">
                  <c:v>579.22368212880701</c:v>
                </c:pt>
                <c:pt idx="2240">
                  <c:v>578.44506662613503</c:v>
                </c:pt>
                <c:pt idx="2241">
                  <c:v>577.666953016359</c:v>
                </c:pt>
                <c:pt idx="2242">
                  <c:v>576.88941523403901</c:v>
                </c:pt>
                <c:pt idx="2243">
                  <c:v>576.11242093472504</c:v>
                </c:pt>
                <c:pt idx="2244">
                  <c:v>575.33586322644101</c:v>
                </c:pt>
                <c:pt idx="2245">
                  <c:v>574.55988267713599</c:v>
                </c:pt>
                <c:pt idx="2246">
                  <c:v>573.78446773289704</c:v>
                </c:pt>
                <c:pt idx="2247">
                  <c:v>573.00948184028505</c:v>
                </c:pt>
                <c:pt idx="2248">
                  <c:v>572.23498228763594</c:v>
                </c:pt>
                <c:pt idx="2249">
                  <c:v>571.46104991655295</c:v>
                </c:pt>
                <c:pt idx="2250">
                  <c:v>570.68761823335103</c:v>
                </c:pt>
                <c:pt idx="2251">
                  <c:v>569.91472065250002</c:v>
                </c:pt>
                <c:pt idx="2252">
                  <c:v>569.14235149512797</c:v>
                </c:pt>
                <c:pt idx="2253">
                  <c:v>568.37048538024806</c:v>
                </c:pt>
                <c:pt idx="2254">
                  <c:v>567.59916332234798</c:v>
                </c:pt>
                <c:pt idx="2255">
                  <c:v>566.82829676169194</c:v>
                </c:pt>
                <c:pt idx="2256">
                  <c:v>566.05796866241201</c:v>
                </c:pt>
                <c:pt idx="2257">
                  <c:v>565.28814399279895</c:v>
                </c:pt>
                <c:pt idx="2258">
                  <c:v>564.51881510107</c:v>
                </c:pt>
                <c:pt idx="2259">
                  <c:v>563.75012230575805</c:v>
                </c:pt>
                <c:pt idx="2260">
                  <c:v>562.98186830693805</c:v>
                </c:pt>
                <c:pt idx="2261">
                  <c:v>562.21415703109597</c:v>
                </c:pt>
                <c:pt idx="2262">
                  <c:v>561.44689998128695</c:v>
                </c:pt>
                <c:pt idx="2263">
                  <c:v>560.680171518728</c:v>
                </c:pt>
                <c:pt idx="2264">
                  <c:v>559.91397533914699</c:v>
                </c:pt>
                <c:pt idx="2265">
                  <c:v>559.148329054952</c:v>
                </c:pt>
                <c:pt idx="2266">
                  <c:v>558.38310382598604</c:v>
                </c:pt>
                <c:pt idx="2267">
                  <c:v>557.61853783360505</c:v>
                </c:pt>
                <c:pt idx="2268">
                  <c:v>556.854453629148</c:v>
                </c:pt>
                <c:pt idx="2269">
                  <c:v>556.09080937736701</c:v>
                </c:pt>
                <c:pt idx="2270">
                  <c:v>555.32776240167095</c:v>
                </c:pt>
                <c:pt idx="2271">
                  <c:v>554.56516977780802</c:v>
                </c:pt>
                <c:pt idx="2272">
                  <c:v>553.803054503917</c:v>
                </c:pt>
                <c:pt idx="2273">
                  <c:v>553.04151480853102</c:v>
                </c:pt>
                <c:pt idx="2274">
                  <c:v>552.28052387755895</c:v>
                </c:pt>
                <c:pt idx="2275">
                  <c:v>551.519977576918</c:v>
                </c:pt>
                <c:pt idx="2276">
                  <c:v>550.760056535628</c:v>
                </c:pt>
                <c:pt idx="2277">
                  <c:v>550.00058197342696</c:v>
                </c:pt>
                <c:pt idx="2278">
                  <c:v>549.24158412514998</c:v>
                </c:pt>
                <c:pt idx="2279">
                  <c:v>548.48315625883401</c:v>
                </c:pt>
                <c:pt idx="2280">
                  <c:v>547.72521848467795</c:v>
                </c:pt>
                <c:pt idx="2281">
                  <c:v>546.967723308784</c:v>
                </c:pt>
                <c:pt idx="2282">
                  <c:v>546.21085835282304</c:v>
                </c:pt>
                <c:pt idx="2283">
                  <c:v>545.45455649107998</c:v>
                </c:pt>
                <c:pt idx="2284">
                  <c:v>544.69869924262196</c:v>
                </c:pt>
                <c:pt idx="2285">
                  <c:v>543.94335638205803</c:v>
                </c:pt>
                <c:pt idx="2286">
                  <c:v>543.18846537434604</c:v>
                </c:pt>
                <c:pt idx="2287">
                  <c:v>542.43412273671402</c:v>
                </c:pt>
                <c:pt idx="2288">
                  <c:v>541.68032145593395</c:v>
                </c:pt>
                <c:pt idx="2289">
                  <c:v>540.92714169533099</c:v>
                </c:pt>
                <c:pt idx="2290">
                  <c:v>540.17437410671801</c:v>
                </c:pt>
                <c:pt idx="2291">
                  <c:v>539.42209150707595</c:v>
                </c:pt>
                <c:pt idx="2292">
                  <c:v>538.67037052945898</c:v>
                </c:pt>
                <c:pt idx="2293">
                  <c:v>537.91915286226401</c:v>
                </c:pt>
                <c:pt idx="2294">
                  <c:v>537.16841737561595</c:v>
                </c:pt>
                <c:pt idx="2295">
                  <c:v>536.41822782679003</c:v>
                </c:pt>
                <c:pt idx="2296">
                  <c:v>535.66864431880504</c:v>
                </c:pt>
                <c:pt idx="2297">
                  <c:v>534.91948983133898</c:v>
                </c:pt>
                <c:pt idx="2298">
                  <c:v>534.17087476128097</c:v>
                </c:pt>
                <c:pt idx="2299">
                  <c:v>533.42276812948205</c:v>
                </c:pt>
                <c:pt idx="2300">
                  <c:v>532.67514426768798</c:v>
                </c:pt>
                <c:pt idx="2301">
                  <c:v>531.92800553800396</c:v>
                </c:pt>
                <c:pt idx="2302">
                  <c:v>531.18144106934096</c:v>
                </c:pt>
                <c:pt idx="2303">
                  <c:v>530.43546173638697</c:v>
                </c:pt>
                <c:pt idx="2304">
                  <c:v>529.68996249990698</c:v>
                </c:pt>
                <c:pt idx="2305">
                  <c:v>528.94488624506596</c:v>
                </c:pt>
                <c:pt idx="2306">
                  <c:v>528.20037022643601</c:v>
                </c:pt>
                <c:pt idx="2307">
                  <c:v>527.45642515604504</c:v>
                </c:pt>
                <c:pt idx="2308">
                  <c:v>526.71291520185503</c:v>
                </c:pt>
                <c:pt idx="2309">
                  <c:v>525.969957221134</c:v>
                </c:pt>
                <c:pt idx="2310">
                  <c:v>525.22756831669301</c:v>
                </c:pt>
                <c:pt idx="2311">
                  <c:v>524.48567718035201</c:v>
                </c:pt>
                <c:pt idx="2312">
                  <c:v>523.74426839291698</c:v>
                </c:pt>
                <c:pt idx="2313">
                  <c:v>523.00334232034504</c:v>
                </c:pt>
                <c:pt idx="2314">
                  <c:v>522.262905502634</c:v>
                </c:pt>
                <c:pt idx="2315">
                  <c:v>521.52313556595504</c:v>
                </c:pt>
                <c:pt idx="2316">
                  <c:v>520.78385283654598</c:v>
                </c:pt>
                <c:pt idx="2317">
                  <c:v>520.04499196913196</c:v>
                </c:pt>
                <c:pt idx="2318">
                  <c:v>519.30666616303699</c:v>
                </c:pt>
                <c:pt idx="2319">
                  <c:v>518.56886417518501</c:v>
                </c:pt>
                <c:pt idx="2320">
                  <c:v>517.83161499603204</c:v>
                </c:pt>
                <c:pt idx="2321">
                  <c:v>517.09483184911699</c:v>
                </c:pt>
                <c:pt idx="2322">
                  <c:v>516.35865485667898</c:v>
                </c:pt>
                <c:pt idx="2323">
                  <c:v>515.62297443614204</c:v>
                </c:pt>
                <c:pt idx="2324">
                  <c:v>514.88777428424498</c:v>
                </c:pt>
                <c:pt idx="2325">
                  <c:v>514.15305435956998</c:v>
                </c:pt>
                <c:pt idx="2326">
                  <c:v>513.41883039270999</c:v>
                </c:pt>
                <c:pt idx="2327">
                  <c:v>512.68521633582998</c:v>
                </c:pt>
                <c:pt idx="2328">
                  <c:v>511.95206559057402</c:v>
                </c:pt>
                <c:pt idx="2329">
                  <c:v>511.21946822253602</c:v>
                </c:pt>
                <c:pt idx="2330">
                  <c:v>510.48737540234401</c:v>
                </c:pt>
                <c:pt idx="2331">
                  <c:v>509.755755750334</c:v>
                </c:pt>
                <c:pt idx="2332">
                  <c:v>509.02463345871899</c:v>
                </c:pt>
                <c:pt idx="2333">
                  <c:v>508.29411446934301</c:v>
                </c:pt>
                <c:pt idx="2334">
                  <c:v>507.56406408587799</c:v>
                </c:pt>
                <c:pt idx="2335">
                  <c:v>506.83456754144203</c:v>
                </c:pt>
                <c:pt idx="2336">
                  <c:v>506.10557479697798</c:v>
                </c:pt>
                <c:pt idx="2337">
                  <c:v>505.377054817665</c:v>
                </c:pt>
                <c:pt idx="2338">
                  <c:v>504.64903127164098</c:v>
                </c:pt>
                <c:pt idx="2339">
                  <c:v>503.92161634897298</c:v>
                </c:pt>
                <c:pt idx="2340">
                  <c:v>503.19466610806103</c:v>
                </c:pt>
                <c:pt idx="2341">
                  <c:v>502.46826789273803</c:v>
                </c:pt>
                <c:pt idx="2342">
                  <c:v>501.74237337004502</c:v>
                </c:pt>
                <c:pt idx="2343">
                  <c:v>501.01695141973698</c:v>
                </c:pt>
                <c:pt idx="2344">
                  <c:v>500.29202370289102</c:v>
                </c:pt>
                <c:pt idx="2345">
                  <c:v>499.56772154642601</c:v>
                </c:pt>
                <c:pt idx="2346">
                  <c:v>498.843871087982</c:v>
                </c:pt>
                <c:pt idx="2347">
                  <c:v>498.12056879827497</c:v>
                </c:pt>
                <c:pt idx="2348">
                  <c:v>497.39777052474898</c:v>
                </c:pt>
                <c:pt idx="2349">
                  <c:v>496.67544498218399</c:v>
                </c:pt>
                <c:pt idx="2350">
                  <c:v>495.95361003741999</c:v>
                </c:pt>
                <c:pt idx="2351">
                  <c:v>495.23242910746899</c:v>
                </c:pt>
                <c:pt idx="2352">
                  <c:v>494.51167774694602</c:v>
                </c:pt>
                <c:pt idx="2353">
                  <c:v>493.79146927916798</c:v>
                </c:pt>
                <c:pt idx="2354">
                  <c:v>493.07176509993002</c:v>
                </c:pt>
                <c:pt idx="2355">
                  <c:v>492.35253441326802</c:v>
                </c:pt>
                <c:pt idx="2356">
                  <c:v>491.633809793777</c:v>
                </c:pt>
                <c:pt idx="2357">
                  <c:v>490.91573769041702</c:v>
                </c:pt>
                <c:pt idx="2358">
                  <c:v>490.198084037922</c:v>
                </c:pt>
                <c:pt idx="2359">
                  <c:v>489.48096814826198</c:v>
                </c:pt>
                <c:pt idx="2360">
                  <c:v>488.76435446093598</c:v>
                </c:pt>
                <c:pt idx="2361">
                  <c:v>488.04821926561698</c:v>
                </c:pt>
                <c:pt idx="2362">
                  <c:v>487.33262822399399</c:v>
                </c:pt>
                <c:pt idx="2363">
                  <c:v>486.61756895998298</c:v>
                </c:pt>
                <c:pt idx="2364">
                  <c:v>485.90307268193601</c:v>
                </c:pt>
                <c:pt idx="2365">
                  <c:v>485.189048056508</c:v>
                </c:pt>
                <c:pt idx="2366">
                  <c:v>484.47545258904501</c:v>
                </c:pt>
                <c:pt idx="2367">
                  <c:v>483.76250481572299</c:v>
                </c:pt>
                <c:pt idx="2368">
                  <c:v>483.05004936705399</c:v>
                </c:pt>
                <c:pt idx="2369">
                  <c:v>482.33808095570402</c:v>
                </c:pt>
                <c:pt idx="2370">
                  <c:v>481.62665294192101</c:v>
                </c:pt>
                <c:pt idx="2371">
                  <c:v>480.91566083694801</c:v>
                </c:pt>
                <c:pt idx="2372">
                  <c:v>480.20521448302901</c:v>
                </c:pt>
                <c:pt idx="2373">
                  <c:v>479.49533345771403</c:v>
                </c:pt>
                <c:pt idx="2374">
                  <c:v>478.78597383729402</c:v>
                </c:pt>
                <c:pt idx="2375">
                  <c:v>478.07715340576902</c:v>
                </c:pt>
                <c:pt idx="2376">
                  <c:v>477.36877138390201</c:v>
                </c:pt>
                <c:pt idx="2377">
                  <c:v>476.660928758024</c:v>
                </c:pt>
                <c:pt idx="2378">
                  <c:v>475.95361972664301</c:v>
                </c:pt>
                <c:pt idx="2379">
                  <c:v>475.24685477122398</c:v>
                </c:pt>
                <c:pt idx="2380">
                  <c:v>474.54056686821599</c:v>
                </c:pt>
                <c:pt idx="2381">
                  <c:v>473.8347788561</c:v>
                </c:pt>
                <c:pt idx="2382">
                  <c:v>473.12953057457298</c:v>
                </c:pt>
                <c:pt idx="2383">
                  <c:v>472.424708871593</c:v>
                </c:pt>
                <c:pt idx="2384">
                  <c:v>471.72054536049501</c:v>
                </c:pt>
                <c:pt idx="2385">
                  <c:v>471.01686605547798</c:v>
                </c:pt>
                <c:pt idx="2386">
                  <c:v>470.31368156181497</c:v>
                </c:pt>
                <c:pt idx="2387">
                  <c:v>469.61103538410799</c:v>
                </c:pt>
                <c:pt idx="2388">
                  <c:v>468.90880228753298</c:v>
                </c:pt>
                <c:pt idx="2389">
                  <c:v>468.20724033110099</c:v>
                </c:pt>
                <c:pt idx="2390">
                  <c:v>467.50615098978602</c:v>
                </c:pt>
                <c:pt idx="2391">
                  <c:v>466.80549600523301</c:v>
                </c:pt>
                <c:pt idx="2392">
                  <c:v>466.105439649267</c:v>
                </c:pt>
                <c:pt idx="2393">
                  <c:v>465.40580749568397</c:v>
                </c:pt>
                <c:pt idx="2394">
                  <c:v>464.70674404358903</c:v>
                </c:pt>
                <c:pt idx="2395">
                  <c:v>464.008261694981</c:v>
                </c:pt>
                <c:pt idx="2396">
                  <c:v>463.31026803273602</c:v>
                </c:pt>
                <c:pt idx="2397">
                  <c:v>462.61275071080001</c:v>
                </c:pt>
                <c:pt idx="2398">
                  <c:v>461.91570987803698</c:v>
                </c:pt>
                <c:pt idx="2399">
                  <c:v>461.21924305808699</c:v>
                </c:pt>
                <c:pt idx="2400">
                  <c:v>460.52334784240901</c:v>
                </c:pt>
                <c:pt idx="2401">
                  <c:v>459.82788226861902</c:v>
                </c:pt>
                <c:pt idx="2402">
                  <c:v>459.132948586255</c:v>
                </c:pt>
                <c:pt idx="2403">
                  <c:v>458.43850976542399</c:v>
                </c:pt>
                <c:pt idx="2404">
                  <c:v>457.74463724300102</c:v>
                </c:pt>
                <c:pt idx="2405">
                  <c:v>457.05127673430098</c:v>
                </c:pt>
                <c:pt idx="2406">
                  <c:v>456.35845006947602</c:v>
                </c:pt>
                <c:pt idx="2407">
                  <c:v>455.666056279104</c:v>
                </c:pt>
                <c:pt idx="2408">
                  <c:v>454.97420580581002</c:v>
                </c:pt>
                <c:pt idx="2409">
                  <c:v>454.28294124100199</c:v>
                </c:pt>
                <c:pt idx="2410">
                  <c:v>453.59216171239501</c:v>
                </c:pt>
                <c:pt idx="2411">
                  <c:v>452.90188026244499</c:v>
                </c:pt>
                <c:pt idx="2412">
                  <c:v>452.212133751789</c:v>
                </c:pt>
                <c:pt idx="2413">
                  <c:v>451.52280199793302</c:v>
                </c:pt>
                <c:pt idx="2414">
                  <c:v>450.83414255200302</c:v>
                </c:pt>
                <c:pt idx="2415">
                  <c:v>450.14596716770302</c:v>
                </c:pt>
                <c:pt idx="2416">
                  <c:v>449.45825916552502</c:v>
                </c:pt>
                <c:pt idx="2417">
                  <c:v>448.77104453228998</c:v>
                </c:pt>
                <c:pt idx="2418">
                  <c:v>448.084409743246</c:v>
                </c:pt>
                <c:pt idx="2419">
                  <c:v>447.39826260077399</c:v>
                </c:pt>
                <c:pt idx="2420">
                  <c:v>446.712663053977</c:v>
                </c:pt>
                <c:pt idx="2421">
                  <c:v>446.02755975588002</c:v>
                </c:pt>
                <c:pt idx="2422">
                  <c:v>445.34292509502501</c:v>
                </c:pt>
                <c:pt idx="2423">
                  <c:v>444.65882749080902</c:v>
                </c:pt>
                <c:pt idx="2424">
                  <c:v>443.97534331282498</c:v>
                </c:pt>
                <c:pt idx="2425">
                  <c:v>443.29228119660797</c:v>
                </c:pt>
                <c:pt idx="2426">
                  <c:v>442.60975038519001</c:v>
                </c:pt>
                <c:pt idx="2427">
                  <c:v>441.927712392736</c:v>
                </c:pt>
                <c:pt idx="2428">
                  <c:v>441.24623627600897</c:v>
                </c:pt>
                <c:pt idx="2429">
                  <c:v>440.56526062141302</c:v>
                </c:pt>
                <c:pt idx="2430">
                  <c:v>439.88477525646499</c:v>
                </c:pt>
                <c:pt idx="2431">
                  <c:v>439.20484029736002</c:v>
                </c:pt>
                <c:pt idx="2432">
                  <c:v>438.52540667474301</c:v>
                </c:pt>
                <c:pt idx="2433">
                  <c:v>437.84654807119301</c:v>
                </c:pt>
                <c:pt idx="2434">
                  <c:v>437.16816605525401</c:v>
                </c:pt>
                <c:pt idx="2435">
                  <c:v>436.49025415548499</c:v>
                </c:pt>
                <c:pt idx="2436">
                  <c:v>435.81282989169</c:v>
                </c:pt>
                <c:pt idx="2437">
                  <c:v>435.136021008672</c:v>
                </c:pt>
                <c:pt idx="2438">
                  <c:v>434.45967141703102</c:v>
                </c:pt>
                <c:pt idx="2439">
                  <c:v>433.78386267392301</c:v>
                </c:pt>
                <c:pt idx="2440">
                  <c:v>433.10854342187201</c:v>
                </c:pt>
                <c:pt idx="2441">
                  <c:v>432.43370224783399</c:v>
                </c:pt>
                <c:pt idx="2442">
                  <c:v>431.75953386275899</c:v>
                </c:pt>
                <c:pt idx="2443">
                  <c:v>431.08577871083497</c:v>
                </c:pt>
                <c:pt idx="2444">
                  <c:v>430.41255662965602</c:v>
                </c:pt>
                <c:pt idx="2445">
                  <c:v>429.73982726585803</c:v>
                </c:pt>
                <c:pt idx="2446">
                  <c:v>429.06762379541698</c:v>
                </c:pt>
                <c:pt idx="2447">
                  <c:v>428.395955186435</c:v>
                </c:pt>
                <c:pt idx="2448">
                  <c:v>427.72477874843003</c:v>
                </c:pt>
                <c:pt idx="2449">
                  <c:v>427.054134678168</c:v>
                </c:pt>
                <c:pt idx="2450">
                  <c:v>426.383900077134</c:v>
                </c:pt>
                <c:pt idx="2451">
                  <c:v>425.71434253660402</c:v>
                </c:pt>
                <c:pt idx="2452">
                  <c:v>425.04526172573998</c:v>
                </c:pt>
                <c:pt idx="2453">
                  <c:v>424.37666900805198</c:v>
                </c:pt>
                <c:pt idx="2454">
                  <c:v>423.70861756916401</c:v>
                </c:pt>
                <c:pt idx="2455">
                  <c:v>423.04103599587103</c:v>
                </c:pt>
                <c:pt idx="2456">
                  <c:v>422.37405573228</c:v>
                </c:pt>
                <c:pt idx="2457">
                  <c:v>421.70756221422198</c:v>
                </c:pt>
                <c:pt idx="2458">
                  <c:v>421.04153843102603</c:v>
                </c:pt>
                <c:pt idx="2459">
                  <c:v>420.37601186310098</c:v>
                </c:pt>
                <c:pt idx="2460">
                  <c:v>419.71106140302697</c:v>
                </c:pt>
                <c:pt idx="2461">
                  <c:v>419.046647116798</c:v>
                </c:pt>
                <c:pt idx="2462">
                  <c:v>418.38265860168099</c:v>
                </c:pt>
                <c:pt idx="2463">
                  <c:v>417.719207113359</c:v>
                </c:pt>
                <c:pt idx="2464">
                  <c:v>417.05634183908199</c:v>
                </c:pt>
                <c:pt idx="2465">
                  <c:v>416.39395929604802</c:v>
                </c:pt>
                <c:pt idx="2466">
                  <c:v>415.73206915808299</c:v>
                </c:pt>
                <c:pt idx="2467">
                  <c:v>415.07071770745301</c:v>
                </c:pt>
                <c:pt idx="2468">
                  <c:v>414.40983633482398</c:v>
                </c:pt>
                <c:pt idx="2469">
                  <c:v>413.749556039391</c:v>
                </c:pt>
                <c:pt idx="2470">
                  <c:v>413.08975726163197</c:v>
                </c:pt>
                <c:pt idx="2471">
                  <c:v>412.43044103987802</c:v>
                </c:pt>
                <c:pt idx="2472">
                  <c:v>411.77171452738997</c:v>
                </c:pt>
                <c:pt idx="2473">
                  <c:v>411.11346831373299</c:v>
                </c:pt>
                <c:pt idx="2474">
                  <c:v>410.45574492391103</c:v>
                </c:pt>
                <c:pt idx="2475">
                  <c:v>409.79845015422597</c:v>
                </c:pt>
                <c:pt idx="2476">
                  <c:v>409.14170635524198</c:v>
                </c:pt>
                <c:pt idx="2477">
                  <c:v>408.48555928848401</c:v>
                </c:pt>
                <c:pt idx="2478">
                  <c:v>407.82994500957898</c:v>
                </c:pt>
                <c:pt idx="2479">
                  <c:v>407.174759474582</c:v>
                </c:pt>
                <c:pt idx="2480">
                  <c:v>406.52010311814701</c:v>
                </c:pt>
                <c:pt idx="2481">
                  <c:v>405.86595369946002</c:v>
                </c:pt>
                <c:pt idx="2482">
                  <c:v>405.21235554155697</c:v>
                </c:pt>
                <c:pt idx="2483">
                  <c:v>404.55926391409798</c:v>
                </c:pt>
                <c:pt idx="2484">
                  <c:v>403.90670939112101</c:v>
                </c:pt>
                <c:pt idx="2485">
                  <c:v>403.25464767456998</c:v>
                </c:pt>
                <c:pt idx="2486">
                  <c:v>402.60314382107202</c:v>
                </c:pt>
                <c:pt idx="2487">
                  <c:v>401.95206600540803</c:v>
                </c:pt>
                <c:pt idx="2488">
                  <c:v>401.301516666618</c:v>
                </c:pt>
                <c:pt idx="2489">
                  <c:v>400.65154090200599</c:v>
                </c:pt>
                <c:pt idx="2490">
                  <c:v>400.00214611028002</c:v>
                </c:pt>
                <c:pt idx="2491">
                  <c:v>399.35315452732198</c:v>
                </c:pt>
                <c:pt idx="2492">
                  <c:v>398.70462471093902</c:v>
                </c:pt>
                <c:pt idx="2493">
                  <c:v>398.05673001084102</c:v>
                </c:pt>
                <c:pt idx="2494">
                  <c:v>397.40935968362601</c:v>
                </c:pt>
                <c:pt idx="2495">
                  <c:v>396.76245250405498</c:v>
                </c:pt>
                <c:pt idx="2496">
                  <c:v>396.11602830625202</c:v>
                </c:pt>
                <c:pt idx="2497">
                  <c:v>395.47022315916701</c:v>
                </c:pt>
                <c:pt idx="2498">
                  <c:v>394.82487176726198</c:v>
                </c:pt>
                <c:pt idx="2499">
                  <c:v>394.18005389385598</c:v>
                </c:pt>
                <c:pt idx="2500">
                  <c:v>393.53572351504602</c:v>
                </c:pt>
                <c:pt idx="2501">
                  <c:v>392.89192926180499</c:v>
                </c:pt>
                <c:pt idx="2502">
                  <c:v>392.248655985124</c:v>
                </c:pt>
                <c:pt idx="2503">
                  <c:v>391.60586571515603</c:v>
                </c:pt>
                <c:pt idx="2504">
                  <c:v>390.96362249513601</c:v>
                </c:pt>
                <c:pt idx="2505">
                  <c:v>390.32193082294202</c:v>
                </c:pt>
                <c:pt idx="2506">
                  <c:v>389.68075746828799</c:v>
                </c:pt>
                <c:pt idx="2507">
                  <c:v>389.04005516105201</c:v>
                </c:pt>
                <c:pt idx="2508">
                  <c:v>388.39981865465501</c:v>
                </c:pt>
                <c:pt idx="2509">
                  <c:v>387.76013880021299</c:v>
                </c:pt>
                <c:pt idx="2510">
                  <c:v>387.12104301679301</c:v>
                </c:pt>
                <c:pt idx="2511">
                  <c:v>386.48236368428201</c:v>
                </c:pt>
                <c:pt idx="2512">
                  <c:v>385.84421580621301</c:v>
                </c:pt>
                <c:pt idx="2513">
                  <c:v>385.20663638021603</c:v>
                </c:pt>
                <c:pt idx="2514">
                  <c:v>384.56957232293598</c:v>
                </c:pt>
                <c:pt idx="2515">
                  <c:v>383.93303732972697</c:v>
                </c:pt>
                <c:pt idx="2516">
                  <c:v>383.296910532021</c:v>
                </c:pt>
                <c:pt idx="2517">
                  <c:v>382.66143806128002</c:v>
                </c:pt>
                <c:pt idx="2518">
                  <c:v>382.02645976914101</c:v>
                </c:pt>
                <c:pt idx="2519">
                  <c:v>381.39194658281701</c:v>
                </c:pt>
                <c:pt idx="2520">
                  <c:v>380.75790066867802</c:v>
                </c:pt>
                <c:pt idx="2521">
                  <c:v>380.12445443374497</c:v>
                </c:pt>
                <c:pt idx="2522">
                  <c:v>379.49154327685699</c:v>
                </c:pt>
                <c:pt idx="2523">
                  <c:v>378.85904823092898</c:v>
                </c:pt>
                <c:pt idx="2524">
                  <c:v>378.22710894894902</c:v>
                </c:pt>
                <c:pt idx="2525">
                  <c:v>377.59574908703598</c:v>
                </c:pt>
                <c:pt idx="2526">
                  <c:v>376.964871677681</c:v>
                </c:pt>
                <c:pt idx="2527">
                  <c:v>376.33452489148999</c:v>
                </c:pt>
                <c:pt idx="2528">
                  <c:v>375.70462472009802</c:v>
                </c:pt>
                <c:pt idx="2529">
                  <c:v>375.075339564812</c:v>
                </c:pt>
                <c:pt idx="2530">
                  <c:v>374.44646441076702</c:v>
                </c:pt>
                <c:pt idx="2531">
                  <c:v>373.81812750428799</c:v>
                </c:pt>
                <c:pt idx="2532">
                  <c:v>373.19042460056698</c:v>
                </c:pt>
                <c:pt idx="2533">
                  <c:v>372.56315774865902</c:v>
                </c:pt>
                <c:pt idx="2534">
                  <c:v>371.936358692802</c:v>
                </c:pt>
                <c:pt idx="2535">
                  <c:v>371.31010942729802</c:v>
                </c:pt>
                <c:pt idx="2536">
                  <c:v>370.68444106284801</c:v>
                </c:pt>
                <c:pt idx="2537">
                  <c:v>370.05925764210599</c:v>
                </c:pt>
                <c:pt idx="2538">
                  <c:v>369.43454231257601</c:v>
                </c:pt>
                <c:pt idx="2539">
                  <c:v>368.81030750593101</c:v>
                </c:pt>
                <c:pt idx="2540">
                  <c:v>368.18665795886</c:v>
                </c:pt>
                <c:pt idx="2541">
                  <c:v>367.563554609844</c:v>
                </c:pt>
                <c:pt idx="2542">
                  <c:v>366.940930112545</c:v>
                </c:pt>
                <c:pt idx="2543">
                  <c:v>366.31882362581803</c:v>
                </c:pt>
                <c:pt idx="2544">
                  <c:v>365.69725243736701</c:v>
                </c:pt>
                <c:pt idx="2545">
                  <c:v>365.07616411881497</c:v>
                </c:pt>
                <c:pt idx="2546">
                  <c:v>364.45561121556398</c:v>
                </c:pt>
                <c:pt idx="2547">
                  <c:v>363.835546746521</c:v>
                </c:pt>
                <c:pt idx="2548">
                  <c:v>363.21605393644398</c:v>
                </c:pt>
                <c:pt idx="2549">
                  <c:v>362.59704306102998</c:v>
                </c:pt>
                <c:pt idx="2550">
                  <c:v>361.97850702765101</c:v>
                </c:pt>
                <c:pt idx="2551">
                  <c:v>361.36055916913602</c:v>
                </c:pt>
                <c:pt idx="2552">
                  <c:v>360.74314046339202</c:v>
                </c:pt>
                <c:pt idx="2553">
                  <c:v>360.12613244177197</c:v>
                </c:pt>
                <c:pt idx="2554">
                  <c:v>359.50972516032903</c:v>
                </c:pt>
                <c:pt idx="2555">
                  <c:v>358.89385653554899</c:v>
                </c:pt>
                <c:pt idx="2556">
                  <c:v>358.278445225599</c:v>
                </c:pt>
                <c:pt idx="2557">
                  <c:v>357.66350775051097</c:v>
                </c:pt>
                <c:pt idx="2558">
                  <c:v>357.04923178671402</c:v>
                </c:pt>
                <c:pt idx="2559">
                  <c:v>356.43536984361799</c:v>
                </c:pt>
                <c:pt idx="2560">
                  <c:v>355.82203426155201</c:v>
                </c:pt>
                <c:pt idx="2561">
                  <c:v>355.209218797804</c:v>
                </c:pt>
                <c:pt idx="2562">
                  <c:v>354.59695267212402</c:v>
                </c:pt>
                <c:pt idx="2563">
                  <c:v>353.98514896195502</c:v>
                </c:pt>
                <c:pt idx="2564">
                  <c:v>353.37381566606098</c:v>
                </c:pt>
                <c:pt idx="2565">
                  <c:v>352.76313727926703</c:v>
                </c:pt>
                <c:pt idx="2566">
                  <c:v>352.15294076117999</c:v>
                </c:pt>
                <c:pt idx="2567">
                  <c:v>351.54315387877398</c:v>
                </c:pt>
                <c:pt idx="2568">
                  <c:v>350.93401038099802</c:v>
                </c:pt>
                <c:pt idx="2569">
                  <c:v>350.32535269667801</c:v>
                </c:pt>
                <c:pt idx="2570">
                  <c:v>349.71716370832098</c:v>
                </c:pt>
                <c:pt idx="2571">
                  <c:v>349.10951243437802</c:v>
                </c:pt>
                <c:pt idx="2572">
                  <c:v>348.50234567516702</c:v>
                </c:pt>
                <c:pt idx="2573">
                  <c:v>347.89575342532402</c:v>
                </c:pt>
                <c:pt idx="2574">
                  <c:v>347.289635517774</c:v>
                </c:pt>
                <c:pt idx="2575">
                  <c:v>346.68401689221798</c:v>
                </c:pt>
                <c:pt idx="2576">
                  <c:v>346.079037367338</c:v>
                </c:pt>
                <c:pt idx="2577">
                  <c:v>345.47446203829003</c:v>
                </c:pt>
                <c:pt idx="2578">
                  <c:v>344.87041323166301</c:v>
                </c:pt>
                <c:pt idx="2579">
                  <c:v>344.26693919221401</c:v>
                </c:pt>
                <c:pt idx="2580">
                  <c:v>343.663955357345</c:v>
                </c:pt>
                <c:pt idx="2581">
                  <c:v>343.06143285842899</c:v>
                </c:pt>
                <c:pt idx="2582">
                  <c:v>342.45942272356803</c:v>
                </c:pt>
                <c:pt idx="2583">
                  <c:v>341.85805183472098</c:v>
                </c:pt>
                <c:pt idx="2584">
                  <c:v>341.25713730452799</c:v>
                </c:pt>
                <c:pt idx="2585">
                  <c:v>340.65660610097001</c:v>
                </c:pt>
                <c:pt idx="2586">
                  <c:v>340.05674924430298</c:v>
                </c:pt>
                <c:pt idx="2587">
                  <c:v>339.45744254188003</c:v>
                </c:pt>
                <c:pt idx="2588">
                  <c:v>338.85852605508398</c:v>
                </c:pt>
                <c:pt idx="2589">
                  <c:v>338.26013223335798</c:v>
                </c:pt>
                <c:pt idx="2590">
                  <c:v>337.662351751622</c:v>
                </c:pt>
                <c:pt idx="2591">
                  <c:v>337.06504187405602</c:v>
                </c:pt>
                <c:pt idx="2592">
                  <c:v>336.46820749467003</c:v>
                </c:pt>
                <c:pt idx="2593">
                  <c:v>335.871946471537</c:v>
                </c:pt>
                <c:pt idx="2594">
                  <c:v>335.27616330572903</c:v>
                </c:pt>
                <c:pt idx="2595">
                  <c:v>334.68091151596201</c:v>
                </c:pt>
                <c:pt idx="2596">
                  <c:v>334.086147006565</c:v>
                </c:pt>
                <c:pt idx="2597">
                  <c:v>333.49195194368502</c:v>
                </c:pt>
                <c:pt idx="2598">
                  <c:v>332.89822953541398</c:v>
                </c:pt>
                <c:pt idx="2599">
                  <c:v>332.30502728386602</c:v>
                </c:pt>
                <c:pt idx="2600">
                  <c:v>331.71243752806299</c:v>
                </c:pt>
                <c:pt idx="2601">
                  <c:v>331.12025485849199</c:v>
                </c:pt>
                <c:pt idx="2602">
                  <c:v>330.52860397903697</c:v>
                </c:pt>
                <c:pt idx="2603">
                  <c:v>329.93745769156499</c:v>
                </c:pt>
                <c:pt idx="2604">
                  <c:v>329.34685993164601</c:v>
                </c:pt>
                <c:pt idx="2605">
                  <c:v>328.75681167336899</c:v>
                </c:pt>
                <c:pt idx="2606">
                  <c:v>328.16723971930497</c:v>
                </c:pt>
                <c:pt idx="2607">
                  <c:v>327.57816306548602</c:v>
                </c:pt>
                <c:pt idx="2608">
                  <c:v>326.98962825531999</c:v>
                </c:pt>
                <c:pt idx="2609">
                  <c:v>326.40162683036499</c:v>
                </c:pt>
                <c:pt idx="2610">
                  <c:v>325.81415238871602</c:v>
                </c:pt>
                <c:pt idx="2611">
                  <c:v>325.22713966996002</c:v>
                </c:pt>
                <c:pt idx="2612">
                  <c:v>324.64061248400998</c:v>
                </c:pt>
                <c:pt idx="2613">
                  <c:v>324.05465913856602</c:v>
                </c:pt>
                <c:pt idx="2614">
                  <c:v>323.46924512964898</c:v>
                </c:pt>
                <c:pt idx="2615">
                  <c:v>322.88430337628301</c:v>
                </c:pt>
                <c:pt idx="2616">
                  <c:v>322.29994343600703</c:v>
                </c:pt>
                <c:pt idx="2617">
                  <c:v>321.71605126897998</c:v>
                </c:pt>
                <c:pt idx="2618">
                  <c:v>321.13261655233498</c:v>
                </c:pt>
                <c:pt idx="2619">
                  <c:v>320.54974281698702</c:v>
                </c:pt>
                <c:pt idx="2620">
                  <c:v>319.96745039396802</c:v>
                </c:pt>
                <c:pt idx="2621">
                  <c:v>319.38562837487501</c:v>
                </c:pt>
                <c:pt idx="2622">
                  <c:v>318.804326754778</c:v>
                </c:pt>
                <c:pt idx="2623">
                  <c:v>318.22355266328998</c:v>
                </c:pt>
                <c:pt idx="2624">
                  <c:v>317.64323481477498</c:v>
                </c:pt>
                <c:pt idx="2625">
                  <c:v>317.06341952014299</c:v>
                </c:pt>
                <c:pt idx="2626">
                  <c:v>316.48424788255801</c:v>
                </c:pt>
                <c:pt idx="2627">
                  <c:v>315.90554293606198</c:v>
                </c:pt>
                <c:pt idx="2628">
                  <c:v>315.32730560689401</c:v>
                </c:pt>
                <c:pt idx="2629">
                  <c:v>314.74964722702202</c:v>
                </c:pt>
                <c:pt idx="2630">
                  <c:v>314.17244482759202</c:v>
                </c:pt>
                <c:pt idx="2631">
                  <c:v>313.59570629594901</c:v>
                </c:pt>
                <c:pt idx="2632">
                  <c:v>313.01964177324601</c:v>
                </c:pt>
                <c:pt idx="2633">
                  <c:v>312.44403858389398</c:v>
                </c:pt>
                <c:pt idx="2634">
                  <c:v>311.86881638371398</c:v>
                </c:pt>
                <c:pt idx="2635">
                  <c:v>311.29424367099</c:v>
                </c:pt>
                <c:pt idx="2636">
                  <c:v>310.72023645037399</c:v>
                </c:pt>
                <c:pt idx="2637">
                  <c:v>310.14662774158103</c:v>
                </c:pt>
                <c:pt idx="2638">
                  <c:v>309.57362383660001</c:v>
                </c:pt>
                <c:pt idx="2639">
                  <c:v>309.00106434740502</c:v>
                </c:pt>
                <c:pt idx="2640">
                  <c:v>308.429028321229</c:v>
                </c:pt>
                <c:pt idx="2641">
                  <c:v>307.85752720690101</c:v>
                </c:pt>
                <c:pt idx="2642">
                  <c:v>307.28656386790402</c:v>
                </c:pt>
                <c:pt idx="2643">
                  <c:v>306.71612460998603</c:v>
                </c:pt>
                <c:pt idx="2644">
                  <c:v>306.146127011202</c:v>
                </c:pt>
                <c:pt idx="2645">
                  <c:v>305.576747550535</c:v>
                </c:pt>
                <c:pt idx="2646">
                  <c:v>305.00783664070298</c:v>
                </c:pt>
                <c:pt idx="2647">
                  <c:v>304.43941666726403</c:v>
                </c:pt>
                <c:pt idx="2648">
                  <c:v>303.87154789749002</c:v>
                </c:pt>
                <c:pt idx="2649">
                  <c:v>303.30414629619401</c:v>
                </c:pt>
                <c:pt idx="2650">
                  <c:v>302.73731156500401</c:v>
                </c:pt>
                <c:pt idx="2651">
                  <c:v>302.17103803277098</c:v>
                </c:pt>
                <c:pt idx="2652">
                  <c:v>301.60514780996698</c:v>
                </c:pt>
                <c:pt idx="2653">
                  <c:v>301.03980908636697</c:v>
                </c:pt>
                <c:pt idx="2654">
                  <c:v>300.475136552545</c:v>
                </c:pt>
                <c:pt idx="2655">
                  <c:v>299.91084192690101</c:v>
                </c:pt>
                <c:pt idx="2656">
                  <c:v>299.34700568294897</c:v>
                </c:pt>
                <c:pt idx="2657">
                  <c:v>298.78384412820401</c:v>
                </c:pt>
                <c:pt idx="2658">
                  <c:v>298.22114371185501</c:v>
                </c:pt>
                <c:pt idx="2659">
                  <c:v>297.65890241730699</c:v>
                </c:pt>
                <c:pt idx="2660">
                  <c:v>297.09724348604698</c:v>
                </c:pt>
                <c:pt idx="2661">
                  <c:v>296.53605566553898</c:v>
                </c:pt>
                <c:pt idx="2662">
                  <c:v>295.97540063835902</c:v>
                </c:pt>
                <c:pt idx="2663">
                  <c:v>295.41525616986598</c:v>
                </c:pt>
                <c:pt idx="2664">
                  <c:v>294.85564343557201</c:v>
                </c:pt>
                <c:pt idx="2665">
                  <c:v>294.29650005152399</c:v>
                </c:pt>
                <c:pt idx="2666">
                  <c:v>293.73795466401702</c:v>
                </c:pt>
                <c:pt idx="2667">
                  <c:v>293.17993201789898</c:v>
                </c:pt>
                <c:pt idx="2668">
                  <c:v>292.62230024333002</c:v>
                </c:pt>
                <c:pt idx="2669">
                  <c:v>292.06534150026403</c:v>
                </c:pt>
                <c:pt idx="2670">
                  <c:v>291.50884436231001</c:v>
                </c:pt>
                <c:pt idx="2671">
                  <c:v>290.95280122783703</c:v>
                </c:pt>
                <c:pt idx="2672">
                  <c:v>290.39734502244801</c:v>
                </c:pt>
                <c:pt idx="2673">
                  <c:v>289.842341077887</c:v>
                </c:pt>
                <c:pt idx="2674">
                  <c:v>289.28780364244</c:v>
                </c:pt>
                <c:pt idx="2675">
                  <c:v>288.73394303687002</c:v>
                </c:pt>
                <c:pt idx="2676">
                  <c:v>288.18054218143601</c:v>
                </c:pt>
                <c:pt idx="2677">
                  <c:v>287.62760574665703</c:v>
                </c:pt>
                <c:pt idx="2678">
                  <c:v>287.07524391438398</c:v>
                </c:pt>
                <c:pt idx="2679">
                  <c:v>286.52335119354302</c:v>
                </c:pt>
                <c:pt idx="2680">
                  <c:v>285.972007158758</c:v>
                </c:pt>
                <c:pt idx="2681">
                  <c:v>285.42115899049998</c:v>
                </c:pt>
                <c:pt idx="2682">
                  <c:v>284.87083719441603</c:v>
                </c:pt>
                <c:pt idx="2683">
                  <c:v>284.32101333959599</c:v>
                </c:pt>
                <c:pt idx="2684">
                  <c:v>283.77174495988498</c:v>
                </c:pt>
                <c:pt idx="2685">
                  <c:v>283.22294528781498</c:v>
                </c:pt>
                <c:pt idx="2686">
                  <c:v>282.67471344279699</c:v>
                </c:pt>
                <c:pt idx="2687">
                  <c:v>282.12696079476501</c:v>
                </c:pt>
                <c:pt idx="2688">
                  <c:v>281.57973165554102</c:v>
                </c:pt>
                <c:pt idx="2689">
                  <c:v>281.03302276253203</c:v>
                </c:pt>
                <c:pt idx="2690">
                  <c:v>280.48684564354801</c:v>
                </c:pt>
                <c:pt idx="2691">
                  <c:v>279.94113546900797</c:v>
                </c:pt>
                <c:pt idx="2692">
                  <c:v>279.396020331442</c:v>
                </c:pt>
                <c:pt idx="2693">
                  <c:v>278.85136087422302</c:v>
                </c:pt>
                <c:pt idx="2694">
                  <c:v>278.30722267353002</c:v>
                </c:pt>
                <c:pt idx="2695">
                  <c:v>277.76363259924898</c:v>
                </c:pt>
                <c:pt idx="2696">
                  <c:v>277.22054796123302</c:v>
                </c:pt>
                <c:pt idx="2697">
                  <c:v>276.67791547253302</c:v>
                </c:pt>
                <c:pt idx="2698">
                  <c:v>276.13584394893599</c:v>
                </c:pt>
                <c:pt idx="2699">
                  <c:v>275.59434431907499</c:v>
                </c:pt>
                <c:pt idx="2700">
                  <c:v>275.05330812204602</c:v>
                </c:pt>
                <c:pt idx="2701">
                  <c:v>274.512840537763</c:v>
                </c:pt>
                <c:pt idx="2702">
                  <c:v>273.97284369200401</c:v>
                </c:pt>
                <c:pt idx="2703">
                  <c:v>273.43330172165997</c:v>
                </c:pt>
                <c:pt idx="2704">
                  <c:v>272.89435274486402</c:v>
                </c:pt>
                <c:pt idx="2705">
                  <c:v>272.35594029658398</c:v>
                </c:pt>
                <c:pt idx="2706">
                  <c:v>271.81800990305402</c:v>
                </c:pt>
                <c:pt idx="2707">
                  <c:v>271.28055573779898</c:v>
                </c:pt>
                <c:pt idx="2708">
                  <c:v>270.74364129654401</c:v>
                </c:pt>
                <c:pt idx="2709">
                  <c:v>270.207316425035</c:v>
                </c:pt>
                <c:pt idx="2710">
                  <c:v>269.67146221144498</c:v>
                </c:pt>
                <c:pt idx="2711">
                  <c:v>269.136119012422</c:v>
                </c:pt>
                <c:pt idx="2712">
                  <c:v>268.60123763915499</c:v>
                </c:pt>
                <c:pt idx="2713">
                  <c:v>268.06694507270697</c:v>
                </c:pt>
                <c:pt idx="2714">
                  <c:v>267.53311456300997</c:v>
                </c:pt>
                <c:pt idx="2715">
                  <c:v>266.99984533389801</c:v>
                </c:pt>
                <c:pt idx="2716">
                  <c:v>266.46713147757202</c:v>
                </c:pt>
                <c:pt idx="2717">
                  <c:v>265.93480350554699</c:v>
                </c:pt>
                <c:pt idx="2718">
                  <c:v>265.40313967148802</c:v>
                </c:pt>
                <c:pt idx="2719">
                  <c:v>264.87193948900398</c:v>
                </c:pt>
                <c:pt idx="2720">
                  <c:v>264.34121094692802</c:v>
                </c:pt>
                <c:pt idx="2721">
                  <c:v>263.81104355316199</c:v>
                </c:pt>
                <c:pt idx="2722">
                  <c:v>263.28134001269001</c:v>
                </c:pt>
                <c:pt idx="2723">
                  <c:v>262.75221745458799</c:v>
                </c:pt>
                <c:pt idx="2724">
                  <c:v>262.22355886955398</c:v>
                </c:pt>
                <c:pt idx="2725">
                  <c:v>261.69542121540201</c:v>
                </c:pt>
                <c:pt idx="2726">
                  <c:v>261.16783308510003</c:v>
                </c:pt>
                <c:pt idx="2727">
                  <c:v>260.64075674071199</c:v>
                </c:pt>
                <c:pt idx="2728">
                  <c:v>260.11420540067701</c:v>
                </c:pt>
                <c:pt idx="2729">
                  <c:v>259.58815180911898</c:v>
                </c:pt>
                <c:pt idx="2730">
                  <c:v>259.06263822369601</c:v>
                </c:pt>
                <c:pt idx="2731">
                  <c:v>258.53761006232202</c:v>
                </c:pt>
                <c:pt idx="2732">
                  <c:v>258.01314562322699</c:v>
                </c:pt>
                <c:pt idx="2733">
                  <c:v>257.48912871959601</c:v>
                </c:pt>
                <c:pt idx="2734">
                  <c:v>256.965629440942</c:v>
                </c:pt>
                <c:pt idx="2735">
                  <c:v>256.44273237985198</c:v>
                </c:pt>
                <c:pt idx="2736">
                  <c:v>255.92022126939099</c:v>
                </c:pt>
                <c:pt idx="2737">
                  <c:v>255.39833301459299</c:v>
                </c:pt>
                <c:pt idx="2738">
                  <c:v>254.87694419203399</c:v>
                </c:pt>
                <c:pt idx="2739">
                  <c:v>254.35600012942899</c:v>
                </c:pt>
                <c:pt idx="2740">
                  <c:v>253.835653620127</c:v>
                </c:pt>
                <c:pt idx="2741">
                  <c:v>253.31582554470901</c:v>
                </c:pt>
                <c:pt idx="2742">
                  <c:v>252.79642264312099</c:v>
                </c:pt>
                <c:pt idx="2743">
                  <c:v>252.277643728085</c:v>
                </c:pt>
                <c:pt idx="2744">
                  <c:v>251.75932122927</c:v>
                </c:pt>
                <c:pt idx="2745">
                  <c:v>251.241539255509</c:v>
                </c:pt>
                <c:pt idx="2746">
                  <c:v>250.72433017629999</c:v>
                </c:pt>
                <c:pt idx="2747">
                  <c:v>250.20750569085399</c:v>
                </c:pt>
                <c:pt idx="2748">
                  <c:v>249.691328477224</c:v>
                </c:pt>
                <c:pt idx="2749">
                  <c:v>249.17554588081799</c:v>
                </c:pt>
                <c:pt idx="2750">
                  <c:v>248.66031483743399</c:v>
                </c:pt>
                <c:pt idx="2751">
                  <c:v>248.145658168594</c:v>
                </c:pt>
                <c:pt idx="2752">
                  <c:v>247.631516799617</c:v>
                </c:pt>
                <c:pt idx="2753">
                  <c:v>247.11784099631899</c:v>
                </c:pt>
                <c:pt idx="2754">
                  <c:v>246.60472972931501</c:v>
                </c:pt>
                <c:pt idx="2755">
                  <c:v>246.09200404759201</c:v>
                </c:pt>
                <c:pt idx="2756">
                  <c:v>245.57993685239501</c:v>
                </c:pt>
                <c:pt idx="2757">
                  <c:v>245.068344807334</c:v>
                </c:pt>
                <c:pt idx="2758">
                  <c:v>244.55731378720901</c:v>
                </c:pt>
                <c:pt idx="2759">
                  <c:v>244.04675962368501</c:v>
                </c:pt>
                <c:pt idx="2760">
                  <c:v>243.53671444976399</c:v>
                </c:pt>
                <c:pt idx="2761">
                  <c:v>243.02714396459999</c:v>
                </c:pt>
                <c:pt idx="2762">
                  <c:v>242.518136735388</c:v>
                </c:pt>
                <c:pt idx="2763">
                  <c:v>242.009604065357</c:v>
                </c:pt>
                <c:pt idx="2764">
                  <c:v>241.501729447006</c:v>
                </c:pt>
                <c:pt idx="2765">
                  <c:v>240.99423908243301</c:v>
                </c:pt>
                <c:pt idx="2766">
                  <c:v>240.487317897286</c:v>
                </c:pt>
                <c:pt idx="2767">
                  <c:v>239.98085580173699</c:v>
                </c:pt>
                <c:pt idx="2768">
                  <c:v>239.474911019708</c:v>
                </c:pt>
                <c:pt idx="2769">
                  <c:v>238.96953784246199</c:v>
                </c:pt>
                <c:pt idx="2770">
                  <c:v>238.46464700143599</c:v>
                </c:pt>
                <c:pt idx="2771">
                  <c:v>237.96031104865301</c:v>
                </c:pt>
                <c:pt idx="2772">
                  <c:v>237.456456305373</c:v>
                </c:pt>
                <c:pt idx="2773">
                  <c:v>236.95312056776299</c:v>
                </c:pt>
                <c:pt idx="2774">
                  <c:v>236.45033407058699</c:v>
                </c:pt>
                <c:pt idx="2775">
                  <c:v>235.94803799938299</c:v>
                </c:pt>
                <c:pt idx="2776">
                  <c:v>235.44620520617099</c:v>
                </c:pt>
                <c:pt idx="2777">
                  <c:v>234.945029923286</c:v>
                </c:pt>
                <c:pt idx="2778">
                  <c:v>234.44423404344701</c:v>
                </c:pt>
                <c:pt idx="2779">
                  <c:v>233.94402551785601</c:v>
                </c:pt>
                <c:pt idx="2780">
                  <c:v>233.444343127092</c:v>
                </c:pt>
                <c:pt idx="2781">
                  <c:v>232.945104571808</c:v>
                </c:pt>
                <c:pt idx="2782">
                  <c:v>232.44643882173301</c:v>
                </c:pt>
                <c:pt idx="2783">
                  <c:v>231.94824110410801</c:v>
                </c:pt>
                <c:pt idx="2784">
                  <c:v>231.45061634111499</c:v>
                </c:pt>
                <c:pt idx="2785">
                  <c:v>230.953455752835</c:v>
                </c:pt>
                <c:pt idx="2786">
                  <c:v>230.4568100532</c:v>
                </c:pt>
                <c:pt idx="2787">
                  <c:v>229.960748411922</c:v>
                </c:pt>
                <c:pt idx="2788">
                  <c:v>229.46522713572301</c:v>
                </c:pt>
                <c:pt idx="2789">
                  <c:v>228.97011896892599</c:v>
                </c:pt>
                <c:pt idx="2790">
                  <c:v>228.47555221611</c:v>
                </c:pt>
                <c:pt idx="2791">
                  <c:v>227.981514581445</c:v>
                </c:pt>
                <c:pt idx="2792">
                  <c:v>227.488037020554</c:v>
                </c:pt>
                <c:pt idx="2793">
                  <c:v>226.99503701292701</c:v>
                </c:pt>
                <c:pt idx="2794">
                  <c:v>226.50251507321701</c:v>
                </c:pt>
                <c:pt idx="2795">
                  <c:v>226.01055501721001</c:v>
                </c:pt>
                <c:pt idx="2796">
                  <c:v>225.51911240720199</c:v>
                </c:pt>
                <c:pt idx="2797">
                  <c:v>225.02814538320499</c:v>
                </c:pt>
                <c:pt idx="2798">
                  <c:v>224.537736060208</c:v>
                </c:pt>
                <c:pt idx="2799">
                  <c:v>224.04781427876199</c:v>
                </c:pt>
                <c:pt idx="2800">
                  <c:v>223.55845455306701</c:v>
                </c:pt>
                <c:pt idx="2801">
                  <c:v>223.06961250334999</c:v>
                </c:pt>
                <c:pt idx="2802">
                  <c:v>222.581245283659</c:v>
                </c:pt>
                <c:pt idx="2803">
                  <c:v>222.093435057889</c:v>
                </c:pt>
                <c:pt idx="2804">
                  <c:v>221.60611505996201</c:v>
                </c:pt>
                <c:pt idx="2805">
                  <c:v>221.11934327201399</c:v>
                </c:pt>
                <c:pt idx="2806">
                  <c:v>220.633014173882</c:v>
                </c:pt>
                <c:pt idx="2807">
                  <c:v>220.14724521807099</c:v>
                </c:pt>
                <c:pt idx="2808">
                  <c:v>219.66202490058899</c:v>
                </c:pt>
                <c:pt idx="2809">
                  <c:v>219.17722162384999</c:v>
                </c:pt>
                <c:pt idx="2810">
                  <c:v>218.69303983133699</c:v>
                </c:pt>
                <c:pt idx="2811">
                  <c:v>218.20931213667299</c:v>
                </c:pt>
                <c:pt idx="2812">
                  <c:v>217.72613576302501</c:v>
                </c:pt>
                <c:pt idx="2813">
                  <c:v>217.24344202539501</c:v>
                </c:pt>
                <c:pt idx="2814">
                  <c:v>216.76131536602</c:v>
                </c:pt>
                <c:pt idx="2815">
                  <c:v>216.27965328815</c:v>
                </c:pt>
                <c:pt idx="2816">
                  <c:v>215.79850652301801</c:v>
                </c:pt>
                <c:pt idx="2817">
                  <c:v>215.31794050874899</c:v>
                </c:pt>
                <c:pt idx="2818">
                  <c:v>214.83782707025199</c:v>
                </c:pt>
                <c:pt idx="2819">
                  <c:v>214.358231465887</c:v>
                </c:pt>
                <c:pt idx="2820">
                  <c:v>213.87922808626999</c:v>
                </c:pt>
                <c:pt idx="2821">
                  <c:v>213.40060160927499</c:v>
                </c:pt>
                <c:pt idx="2822">
                  <c:v>212.922638066107</c:v>
                </c:pt>
                <c:pt idx="2823">
                  <c:v>212.445124211429</c:v>
                </c:pt>
                <c:pt idx="2824">
                  <c:v>211.968129661418</c:v>
                </c:pt>
                <c:pt idx="2825">
                  <c:v>211.49164852863001</c:v>
                </c:pt>
                <c:pt idx="2826">
                  <c:v>211.01570803155599</c:v>
                </c:pt>
                <c:pt idx="2827">
                  <c:v>210.54025339840399</c:v>
                </c:pt>
                <c:pt idx="2828">
                  <c:v>210.065315336548</c:v>
                </c:pt>
                <c:pt idx="2829">
                  <c:v>209.590936763228</c:v>
                </c:pt>
                <c:pt idx="2830">
                  <c:v>209.11703073111701</c:v>
                </c:pt>
                <c:pt idx="2831">
                  <c:v>208.64362457461701</c:v>
                </c:pt>
                <c:pt idx="2832">
                  <c:v>208.17082827564499</c:v>
                </c:pt>
                <c:pt idx="2833">
                  <c:v>207.698404974699</c:v>
                </c:pt>
                <c:pt idx="2834">
                  <c:v>207.22663670075701</c:v>
                </c:pt>
                <c:pt idx="2835">
                  <c:v>206.75532629351201</c:v>
                </c:pt>
                <c:pt idx="2836">
                  <c:v>206.284528005282</c:v>
                </c:pt>
                <c:pt idx="2837">
                  <c:v>205.81424858992699</c:v>
                </c:pt>
                <c:pt idx="2838">
                  <c:v>205.344507518207</c:v>
                </c:pt>
                <c:pt idx="2839">
                  <c:v>204.87525273499901</c:v>
                </c:pt>
                <c:pt idx="2840">
                  <c:v>204.40651417008999</c:v>
                </c:pt>
                <c:pt idx="2841">
                  <c:v>203.93833669525699</c:v>
                </c:pt>
                <c:pt idx="2842">
                  <c:v>203.470631539539</c:v>
                </c:pt>
                <c:pt idx="2843">
                  <c:v>203.00342258333501</c:v>
                </c:pt>
                <c:pt idx="2844">
                  <c:v>202.536748471289</c:v>
                </c:pt>
                <c:pt idx="2845">
                  <c:v>202.070601885277</c:v>
                </c:pt>
                <c:pt idx="2846">
                  <c:v>201.605040819262</c:v>
                </c:pt>
                <c:pt idx="2847">
                  <c:v>201.139919701769</c:v>
                </c:pt>
                <c:pt idx="2848">
                  <c:v>200.67533353138001</c:v>
                </c:pt>
                <c:pt idx="2849">
                  <c:v>200.21123137301001</c:v>
                </c:pt>
                <c:pt idx="2850">
                  <c:v>199.74762283195801</c:v>
                </c:pt>
                <c:pt idx="2851">
                  <c:v>199.28462766318299</c:v>
                </c:pt>
                <c:pt idx="2852">
                  <c:v>198.822002919586</c:v>
                </c:pt>
                <c:pt idx="2853">
                  <c:v>198.36003728381999</c:v>
                </c:pt>
                <c:pt idx="2854">
                  <c:v>197.89852056440699</c:v>
                </c:pt>
                <c:pt idx="2855">
                  <c:v>197.437539360568</c:v>
                </c:pt>
                <c:pt idx="2856">
                  <c:v>196.97712407987899</c:v>
                </c:pt>
                <c:pt idx="2857">
                  <c:v>196.517122063594</c:v>
                </c:pt>
                <c:pt idx="2858">
                  <c:v>196.05773776708199</c:v>
                </c:pt>
                <c:pt idx="2859">
                  <c:v>195.59880295399901</c:v>
                </c:pt>
                <c:pt idx="2860">
                  <c:v>195.14043943772899</c:v>
                </c:pt>
                <c:pt idx="2861">
                  <c:v>194.682519918417</c:v>
                </c:pt>
                <c:pt idx="2862">
                  <c:v>194.22513996141399</c:v>
                </c:pt>
                <c:pt idx="2863">
                  <c:v>193.768323454983</c:v>
                </c:pt>
                <c:pt idx="2864">
                  <c:v>193.31192409035</c:v>
                </c:pt>
                <c:pt idx="2865">
                  <c:v>192.85613786330299</c:v>
                </c:pt>
                <c:pt idx="2866">
                  <c:v>192.40080041053699</c:v>
                </c:pt>
                <c:pt idx="2867">
                  <c:v>191.946050093748</c:v>
                </c:pt>
                <c:pt idx="2868">
                  <c:v>191.49181323599299</c:v>
                </c:pt>
                <c:pt idx="2869">
                  <c:v>191.03804353180001</c:v>
                </c:pt>
                <c:pt idx="2870">
                  <c:v>190.58482966965499</c:v>
                </c:pt>
                <c:pt idx="2871">
                  <c:v>190.13212348657601</c:v>
                </c:pt>
                <c:pt idx="2872">
                  <c:v>189.67993839918799</c:v>
                </c:pt>
                <c:pt idx="2873">
                  <c:v>189.228207314716</c:v>
                </c:pt>
                <c:pt idx="2874">
                  <c:v>188.777050906688</c:v>
                </c:pt>
                <c:pt idx="2875">
                  <c:v>188.32640841667401</c:v>
                </c:pt>
                <c:pt idx="2876">
                  <c:v>187.87624717769299</c:v>
                </c:pt>
                <c:pt idx="2877">
                  <c:v>187.426624564794</c:v>
                </c:pt>
                <c:pt idx="2878">
                  <c:v>186.97752958930801</c:v>
                </c:pt>
                <c:pt idx="2879">
                  <c:v>186.52893193612701</c:v>
                </c:pt>
                <c:pt idx="2880">
                  <c:v>186.08082008871801</c:v>
                </c:pt>
                <c:pt idx="2881">
                  <c:v>185.63332655642699</c:v>
                </c:pt>
                <c:pt idx="2882">
                  <c:v>185.18620004927001</c:v>
                </c:pt>
                <c:pt idx="2883">
                  <c:v>184.739736163858</c:v>
                </c:pt>
                <c:pt idx="2884">
                  <c:v>184.29371640669399</c:v>
                </c:pt>
                <c:pt idx="2885">
                  <c:v>183.84823333027899</c:v>
                </c:pt>
                <c:pt idx="2886">
                  <c:v>183.40323329932099</c:v>
                </c:pt>
                <c:pt idx="2887">
                  <c:v>182.95882561520401</c:v>
                </c:pt>
                <c:pt idx="2888">
                  <c:v>182.514925722599</c:v>
                </c:pt>
                <c:pt idx="2889">
                  <c:v>182.07141798155601</c:v>
                </c:pt>
                <c:pt idx="2890">
                  <c:v>181.62853404170201</c:v>
                </c:pt>
                <c:pt idx="2891">
                  <c:v>181.18610141227799</c:v>
                </c:pt>
                <c:pt idx="2892">
                  <c:v>180.744325447395</c:v>
                </c:pt>
                <c:pt idx="2893">
                  <c:v>180.30292033193601</c:v>
                </c:pt>
                <c:pt idx="2894">
                  <c:v>179.86212308514001</c:v>
                </c:pt>
                <c:pt idx="2895">
                  <c:v>179.42173376751299</c:v>
                </c:pt>
                <c:pt idx="2896">
                  <c:v>178.981924426642</c:v>
                </c:pt>
                <c:pt idx="2897">
                  <c:v>178.54264437236299</c:v>
                </c:pt>
                <c:pt idx="2898">
                  <c:v>178.10391228229099</c:v>
                </c:pt>
                <c:pt idx="2899">
                  <c:v>177.66565084971799</c:v>
                </c:pt>
                <c:pt idx="2900">
                  <c:v>177.227902873489</c:v>
                </c:pt>
                <c:pt idx="2901">
                  <c:v>176.790649665839</c:v>
                </c:pt>
                <c:pt idx="2902">
                  <c:v>176.35391051935099</c:v>
                </c:pt>
                <c:pt idx="2903">
                  <c:v>175.91773511958399</c:v>
                </c:pt>
                <c:pt idx="2904">
                  <c:v>175.48202764167601</c:v>
                </c:pt>
                <c:pt idx="2905">
                  <c:v>175.04692177499101</c:v>
                </c:pt>
                <c:pt idx="2906">
                  <c:v>174.61223743242999</c:v>
                </c:pt>
                <c:pt idx="2907">
                  <c:v>174.178121894329</c:v>
                </c:pt>
                <c:pt idx="2908">
                  <c:v>173.744536278233</c:v>
                </c:pt>
                <c:pt idx="2909">
                  <c:v>173.31141347667901</c:v>
                </c:pt>
                <c:pt idx="2910">
                  <c:v>172.87884886851501</c:v>
                </c:pt>
                <c:pt idx="2911">
                  <c:v>172.446801153346</c:v>
                </c:pt>
                <c:pt idx="2912">
                  <c:v>172.015249049555</c:v>
                </c:pt>
                <c:pt idx="2913">
                  <c:v>171.58421081443799</c:v>
                </c:pt>
                <c:pt idx="2914">
                  <c:v>171.15373649849499</c:v>
                </c:pt>
                <c:pt idx="2915">
                  <c:v>170.72372098260001</c:v>
                </c:pt>
                <c:pt idx="2916">
                  <c:v>170.294230810036</c:v>
                </c:pt>
                <c:pt idx="2917">
                  <c:v>169.86523385703501</c:v>
                </c:pt>
                <c:pt idx="2918">
                  <c:v>169.43682474654801</c:v>
                </c:pt>
                <c:pt idx="2919">
                  <c:v>169.00892505469801</c:v>
                </c:pt>
                <c:pt idx="2920">
                  <c:v>168.58142168933699</c:v>
                </c:pt>
                <c:pt idx="2921">
                  <c:v>168.15454552963701</c:v>
                </c:pt>
                <c:pt idx="2922">
                  <c:v>167.72820596831599</c:v>
                </c:pt>
                <c:pt idx="2923">
                  <c:v>167.30235073083799</c:v>
                </c:pt>
                <c:pt idx="2924">
                  <c:v>166.877002408728</c:v>
                </c:pt>
                <c:pt idx="2925">
                  <c:v>166.45214805178401</c:v>
                </c:pt>
                <c:pt idx="2926">
                  <c:v>166.02781314870199</c:v>
                </c:pt>
                <c:pt idx="2927">
                  <c:v>165.60403386774701</c:v>
                </c:pt>
                <c:pt idx="2928">
                  <c:v>165.18072692462201</c:v>
                </c:pt>
                <c:pt idx="2929">
                  <c:v>164.75802163838799</c:v>
                </c:pt>
                <c:pt idx="2930">
                  <c:v>164.33573409105699</c:v>
                </c:pt>
                <c:pt idx="2931">
                  <c:v>163.91402434508001</c:v>
                </c:pt>
                <c:pt idx="2932">
                  <c:v>163.49283222522001</c:v>
                </c:pt>
                <c:pt idx="2933">
                  <c:v>163.07211996208699</c:v>
                </c:pt>
                <c:pt idx="2934">
                  <c:v>162.65193545548999</c:v>
                </c:pt>
                <c:pt idx="2935">
                  <c:v>162.232212684545</c:v>
                </c:pt>
                <c:pt idx="2936">
                  <c:v>161.81304509899601</c:v>
                </c:pt>
                <c:pt idx="2937">
                  <c:v>161.39440430268601</c:v>
                </c:pt>
                <c:pt idx="2938">
                  <c:v>160.97633748665001</c:v>
                </c:pt>
                <c:pt idx="2939">
                  <c:v>160.55870437184601</c:v>
                </c:pt>
                <c:pt idx="2940">
                  <c:v>160.14163446073599</c:v>
                </c:pt>
                <c:pt idx="2941">
                  <c:v>159.72501531733101</c:v>
                </c:pt>
                <c:pt idx="2942">
                  <c:v>159.309023748909</c:v>
                </c:pt>
                <c:pt idx="2943">
                  <c:v>158.89342266237301</c:v>
                </c:pt>
                <c:pt idx="2944">
                  <c:v>158.47843049084</c:v>
                </c:pt>
                <c:pt idx="2945">
                  <c:v>158.063922182195</c:v>
                </c:pt>
                <c:pt idx="2946">
                  <c:v>157.64993661804999</c:v>
                </c:pt>
                <c:pt idx="2947">
                  <c:v>157.236519610442</c:v>
                </c:pt>
                <c:pt idx="2948">
                  <c:v>156.82353225633699</c:v>
                </c:pt>
                <c:pt idx="2949">
                  <c:v>156.411132613315</c:v>
                </c:pt>
                <c:pt idx="2950">
                  <c:v>155.99921575634099</c:v>
                </c:pt>
                <c:pt idx="2951">
                  <c:v>155.587751846175</c:v>
                </c:pt>
                <c:pt idx="2952">
                  <c:v>155.176910415067</c:v>
                </c:pt>
                <c:pt idx="2953">
                  <c:v>154.76653571679</c:v>
                </c:pt>
                <c:pt idx="2954">
                  <c:v>154.35661191385501</c:v>
                </c:pt>
                <c:pt idx="2955">
                  <c:v>153.94733469695399</c:v>
                </c:pt>
                <c:pt idx="2956">
                  <c:v>153.538504337088</c:v>
                </c:pt>
                <c:pt idx="2957">
                  <c:v>153.13023621518701</c:v>
                </c:pt>
                <c:pt idx="2958">
                  <c:v>152.722401752553</c:v>
                </c:pt>
                <c:pt idx="2959">
                  <c:v>152.31513455225499</c:v>
                </c:pt>
                <c:pt idx="2960">
                  <c:v>151.90830865856699</c:v>
                </c:pt>
                <c:pt idx="2961">
                  <c:v>151.50213371624</c:v>
                </c:pt>
                <c:pt idx="2962">
                  <c:v>151.096411988981</c:v>
                </c:pt>
                <c:pt idx="2963">
                  <c:v>150.69123428658199</c:v>
                </c:pt>
                <c:pt idx="2964">
                  <c:v>150.28651627930401</c:v>
                </c:pt>
                <c:pt idx="2965">
                  <c:v>149.882331885632</c:v>
                </c:pt>
                <c:pt idx="2966">
                  <c:v>149.47862374294701</c:v>
                </c:pt>
                <c:pt idx="2967">
                  <c:v>149.075529792927</c:v>
                </c:pt>
                <c:pt idx="2968">
                  <c:v>148.67292264567001</c:v>
                </c:pt>
                <c:pt idx="2969">
                  <c:v>148.270829562356</c:v>
                </c:pt>
                <c:pt idx="2970">
                  <c:v>147.869225334981</c:v>
                </c:pt>
                <c:pt idx="2971">
                  <c:v>147.46812707216901</c:v>
                </c:pt>
                <c:pt idx="2972">
                  <c:v>147.067532486978</c:v>
                </c:pt>
                <c:pt idx="2973">
                  <c:v>146.66752541254399</c:v>
                </c:pt>
                <c:pt idx="2974">
                  <c:v>146.26801886309701</c:v>
                </c:pt>
                <c:pt idx="2975">
                  <c:v>145.868935974235</c:v>
                </c:pt>
                <c:pt idx="2976">
                  <c:v>145.47052161662799</c:v>
                </c:pt>
                <c:pt idx="2977">
                  <c:v>145.07252301627599</c:v>
                </c:pt>
                <c:pt idx="2978">
                  <c:v>144.67504026550901</c:v>
                </c:pt>
                <c:pt idx="2979">
                  <c:v>144.27811399491</c:v>
                </c:pt>
                <c:pt idx="2980">
                  <c:v>143.88164172070901</c:v>
                </c:pt>
                <c:pt idx="2981">
                  <c:v>143.48571602785199</c:v>
                </c:pt>
                <c:pt idx="2982">
                  <c:v>143.09034264448599</c:v>
                </c:pt>
                <c:pt idx="2983">
                  <c:v>142.69551158665999</c:v>
                </c:pt>
                <c:pt idx="2984">
                  <c:v>142.30113333925701</c:v>
                </c:pt>
                <c:pt idx="2985">
                  <c:v>141.90721698379701</c:v>
                </c:pt>
                <c:pt idx="2986">
                  <c:v>141.513932346997</c:v>
                </c:pt>
                <c:pt idx="2987">
                  <c:v>141.121112953394</c:v>
                </c:pt>
                <c:pt idx="2988">
                  <c:v>140.72883154785299</c:v>
                </c:pt>
                <c:pt idx="2989">
                  <c:v>140.33701395046501</c:v>
                </c:pt>
                <c:pt idx="2990">
                  <c:v>139.945822913173</c:v>
                </c:pt>
                <c:pt idx="2991">
                  <c:v>139.55501318643101</c:v>
                </c:pt>
                <c:pt idx="2992">
                  <c:v>139.16483239556999</c:v>
                </c:pt>
                <c:pt idx="2993">
                  <c:v>138.775109606847</c:v>
                </c:pt>
                <c:pt idx="2994">
                  <c:v>138.385934943179</c:v>
                </c:pt>
                <c:pt idx="2995">
                  <c:v>137.997208714029</c:v>
                </c:pt>
                <c:pt idx="2996">
                  <c:v>137.60904483901399</c:v>
                </c:pt>
                <c:pt idx="2997">
                  <c:v>137.221406122888</c:v>
                </c:pt>
                <c:pt idx="2998">
                  <c:v>136.83424434493401</c:v>
                </c:pt>
                <c:pt idx="2999">
                  <c:v>136.447607599782</c:v>
                </c:pt>
                <c:pt idx="3000">
                  <c:v>136.061532505472</c:v>
                </c:pt>
                <c:pt idx="3001">
                  <c:v>135.675909992382</c:v>
                </c:pt>
                <c:pt idx="3002">
                  <c:v>135.29092285512201</c:v>
                </c:pt>
                <c:pt idx="3003">
                  <c:v>134.906310964174</c:v>
                </c:pt>
                <c:pt idx="3004">
                  <c:v>134.522332056408</c:v>
                </c:pt>
                <c:pt idx="3005">
                  <c:v>134.13880931686899</c:v>
                </c:pt>
                <c:pt idx="3006">
                  <c:v>133.75583366406201</c:v>
                </c:pt>
                <c:pt idx="3007">
                  <c:v>133.373309947499</c:v>
                </c:pt>
                <c:pt idx="3008">
                  <c:v>132.99133189723099</c:v>
                </c:pt>
                <c:pt idx="3009">
                  <c:v>132.609813206414</c:v>
                </c:pt>
                <c:pt idx="3010">
                  <c:v>132.22893199576001</c:v>
                </c:pt>
                <c:pt idx="3011">
                  <c:v>131.84851226604599</c:v>
                </c:pt>
                <c:pt idx="3012">
                  <c:v>131.46863356230199</c:v>
                </c:pt>
                <c:pt idx="3013">
                  <c:v>131.089213256748</c:v>
                </c:pt>
                <c:pt idx="3014">
                  <c:v>130.71034245740901</c:v>
                </c:pt>
                <c:pt idx="3015">
                  <c:v>130.33201068513699</c:v>
                </c:pt>
                <c:pt idx="3016">
                  <c:v>129.954140912524</c:v>
                </c:pt>
                <c:pt idx="3017">
                  <c:v>129.576815470779</c:v>
                </c:pt>
                <c:pt idx="3018">
                  <c:v>129.20002923241401</c:v>
                </c:pt>
                <c:pt idx="3019">
                  <c:v>128.82372284588499</c:v>
                </c:pt>
                <c:pt idx="3020">
                  <c:v>128.448019768362</c:v>
                </c:pt>
                <c:pt idx="3021">
                  <c:v>128.07272679944799</c:v>
                </c:pt>
                <c:pt idx="3022">
                  <c:v>127.69801913225</c:v>
                </c:pt>
                <c:pt idx="3023">
                  <c:v>127.32372903628401</c:v>
                </c:pt>
                <c:pt idx="3024">
                  <c:v>126.950024311948</c:v>
                </c:pt>
                <c:pt idx="3025">
                  <c:v>126.57683084016899</c:v>
                </c:pt>
                <c:pt idx="3026">
                  <c:v>126.20421717516599</c:v>
                </c:pt>
                <c:pt idx="3027">
                  <c:v>125.832034693479</c:v>
                </c:pt>
                <c:pt idx="3028">
                  <c:v>125.460416175977</c:v>
                </c:pt>
                <c:pt idx="3029">
                  <c:v>125.089236459847</c:v>
                </c:pt>
                <c:pt idx="3030">
                  <c:v>124.71861931899799</c:v>
                </c:pt>
                <c:pt idx="3031">
                  <c:v>124.348538059847</c:v>
                </c:pt>
                <c:pt idx="3032">
                  <c:v>123.979012867343</c:v>
                </c:pt>
                <c:pt idx="3033">
                  <c:v>123.609941636339</c:v>
                </c:pt>
                <c:pt idx="3034">
                  <c:v>123.24141099664099</c:v>
                </c:pt>
                <c:pt idx="3035">
                  <c:v>122.87334228680599</c:v>
                </c:pt>
                <c:pt idx="3036">
                  <c:v>122.50581096398101</c:v>
                </c:pt>
                <c:pt idx="3037">
                  <c:v>122.13884322763199</c:v>
                </c:pt>
                <c:pt idx="3038">
                  <c:v>121.77240552728099</c:v>
                </c:pt>
                <c:pt idx="3039">
                  <c:v>121.406445639213</c:v>
                </c:pt>
                <c:pt idx="3040">
                  <c:v>121.041002143862</c:v>
                </c:pt>
                <c:pt idx="3041">
                  <c:v>120.676044417835</c:v>
                </c:pt>
                <c:pt idx="3042">
                  <c:v>120.31160236722801</c:v>
                </c:pt>
                <c:pt idx="3043">
                  <c:v>119.947743391354</c:v>
                </c:pt>
                <c:pt idx="3044">
                  <c:v>119.584405768197</c:v>
                </c:pt>
                <c:pt idx="3045">
                  <c:v>119.22153248313499</c:v>
                </c:pt>
                <c:pt idx="3046">
                  <c:v>118.85911551061</c:v>
                </c:pt>
                <c:pt idx="3047">
                  <c:v>118.497329636232</c:v>
                </c:pt>
                <c:pt idx="3048">
                  <c:v>118.136017961994</c:v>
                </c:pt>
                <c:pt idx="3049">
                  <c:v>117.775226568951</c:v>
                </c:pt>
                <c:pt idx="3050">
                  <c:v>117.41492744688399</c:v>
                </c:pt>
                <c:pt idx="3051">
                  <c:v>117.055217599513</c:v>
                </c:pt>
                <c:pt idx="3052">
                  <c:v>116.69593317887499</c:v>
                </c:pt>
                <c:pt idx="3053">
                  <c:v>116.337221588261</c:v>
                </c:pt>
                <c:pt idx="3054">
                  <c:v>115.979028918342</c:v>
                </c:pt>
                <c:pt idx="3055">
                  <c:v>115.621318011436</c:v>
                </c:pt>
                <c:pt idx="3056">
                  <c:v>115.26412957982301</c:v>
                </c:pt>
                <c:pt idx="3057">
                  <c:v>114.907414683277</c:v>
                </c:pt>
                <c:pt idx="3058">
                  <c:v>114.551332203377</c:v>
                </c:pt>
                <c:pt idx="3059">
                  <c:v>114.19570424307</c:v>
                </c:pt>
                <c:pt idx="3060">
                  <c:v>113.840540333429</c:v>
                </c:pt>
                <c:pt idx="3061">
                  <c:v>113.485902352316</c:v>
                </c:pt>
                <c:pt idx="3062">
                  <c:v>113.131924069581</c:v>
                </c:pt>
                <c:pt idx="3063">
                  <c:v>112.77831006552</c:v>
                </c:pt>
                <c:pt idx="3064">
                  <c:v>112.425238200308</c:v>
                </c:pt>
                <c:pt idx="3065">
                  <c:v>112.072715225553</c:v>
                </c:pt>
                <c:pt idx="3066">
                  <c:v>111.72072875885701</c:v>
                </c:pt>
                <c:pt idx="3067">
                  <c:v>111.36922174081801</c:v>
                </c:pt>
                <c:pt idx="3068">
                  <c:v>111.018223498442</c:v>
                </c:pt>
                <c:pt idx="3069">
                  <c:v>110.6677321128</c:v>
                </c:pt>
                <c:pt idx="3070">
                  <c:v>110.317820611435</c:v>
                </c:pt>
                <c:pt idx="3071">
                  <c:v>109.968422149589</c:v>
                </c:pt>
                <c:pt idx="3072">
                  <c:v>109.61941524405</c:v>
                </c:pt>
                <c:pt idx="3073">
                  <c:v>109.271038547275</c:v>
                </c:pt>
                <c:pt idx="3074">
                  <c:v>108.923204017294</c:v>
                </c:pt>
                <c:pt idx="3075">
                  <c:v>108.57583270090799</c:v>
                </c:pt>
                <c:pt idx="3076">
                  <c:v>108.22890528571401</c:v>
                </c:pt>
                <c:pt idx="3077">
                  <c:v>107.882630319643</c:v>
                </c:pt>
                <c:pt idx="3078">
                  <c:v>107.536813142098</c:v>
                </c:pt>
                <c:pt idx="3079">
                  <c:v>107.191529775674</c:v>
                </c:pt>
                <c:pt idx="3080">
                  <c:v>106.846719445688</c:v>
                </c:pt>
                <c:pt idx="3081">
                  <c:v>106.502432980035</c:v>
                </c:pt>
                <c:pt idx="3082">
                  <c:v>106.158717227146</c:v>
                </c:pt>
                <c:pt idx="3083">
                  <c:v>105.815424139388</c:v>
                </c:pt>
                <c:pt idx="3084">
                  <c:v>105.47272771134701</c:v>
                </c:pt>
                <c:pt idx="3085">
                  <c:v>105.13051056622101</c:v>
                </c:pt>
                <c:pt idx="3086">
                  <c:v>104.78884127606</c:v>
                </c:pt>
                <c:pt idx="3087">
                  <c:v>104.44770108885101</c:v>
                </c:pt>
                <c:pt idx="3088">
                  <c:v>104.107043826574</c:v>
                </c:pt>
                <c:pt idx="3089">
                  <c:v>103.766906290355</c:v>
                </c:pt>
                <c:pt idx="3090">
                  <c:v>103.427239697424</c:v>
                </c:pt>
                <c:pt idx="3091">
                  <c:v>103.08811581557499</c:v>
                </c:pt>
                <c:pt idx="3092">
                  <c:v>102.74953467372001</c:v>
                </c:pt>
                <c:pt idx="3093">
                  <c:v>102.41151604452899</c:v>
                </c:pt>
                <c:pt idx="3094">
                  <c:v>102.073926502638</c:v>
                </c:pt>
                <c:pt idx="3095">
                  <c:v>101.73691846216001</c:v>
                </c:pt>
                <c:pt idx="3096">
                  <c:v>101.40031396383</c:v>
                </c:pt>
                <c:pt idx="3097">
                  <c:v>101.064327071413</c:v>
                </c:pt>
                <c:pt idx="3098">
                  <c:v>100.728800155173</c:v>
                </c:pt>
                <c:pt idx="3099">
                  <c:v>100.393920800892</c:v>
                </c:pt>
                <c:pt idx="3100">
                  <c:v>100.059414088154</c:v>
                </c:pt>
                <c:pt idx="3101">
                  <c:v>99.725498066737501</c:v>
                </c:pt>
                <c:pt idx="3102">
                  <c:v>99.392070975860406</c:v>
                </c:pt>
                <c:pt idx="3103">
                  <c:v>99.059164286787706</c:v>
                </c:pt>
                <c:pt idx="3104">
                  <c:v>98.726776999337901</c:v>
                </c:pt>
                <c:pt idx="3105">
                  <c:v>98.394885751531703</c:v>
                </c:pt>
                <c:pt idx="3106">
                  <c:v>98.063541546825704</c:v>
                </c:pt>
                <c:pt idx="3107">
                  <c:v>97.732674205607907</c:v>
                </c:pt>
                <c:pt idx="3108">
                  <c:v>97.402372458311604</c:v>
                </c:pt>
                <c:pt idx="3109">
                  <c:v>97.072538922060502</c:v>
                </c:pt>
                <c:pt idx="3110">
                  <c:v>96.743269469914694</c:v>
                </c:pt>
                <c:pt idx="3111">
                  <c:v>96.414479602029303</c:v>
                </c:pt>
                <c:pt idx="3112">
                  <c:v>96.0862248836915</c:v>
                </c:pt>
                <c:pt idx="3113">
                  <c:v>95.758486336474505</c:v>
                </c:pt>
                <c:pt idx="3114">
                  <c:v>95.431246078112807</c:v>
                </c:pt>
                <c:pt idx="3115">
                  <c:v>95.104550410242496</c:v>
                </c:pt>
                <c:pt idx="3116">
                  <c:v>94.778323624906406</c:v>
                </c:pt>
                <c:pt idx="3117">
                  <c:v>94.452671931489107</c:v>
                </c:pt>
                <c:pt idx="3118">
                  <c:v>94.127490392896604</c:v>
                </c:pt>
                <c:pt idx="3119">
                  <c:v>93.802868756321303</c:v>
                </c:pt>
                <c:pt idx="3120">
                  <c:v>93.478730720447999</c:v>
                </c:pt>
                <c:pt idx="3121">
                  <c:v>93.155113373720496</c:v>
                </c:pt>
                <c:pt idx="3122">
                  <c:v>92.832027577094095</c:v>
                </c:pt>
                <c:pt idx="3123">
                  <c:v>92.509431950601297</c:v>
                </c:pt>
                <c:pt idx="3124">
                  <c:v>92.187382856942506</c:v>
                </c:pt>
                <c:pt idx="3125">
                  <c:v>91.865811999466302</c:v>
                </c:pt>
                <c:pt idx="3126">
                  <c:v>91.544802287804004</c:v>
                </c:pt>
                <c:pt idx="3127">
                  <c:v>91.224275134721694</c:v>
                </c:pt>
                <c:pt idx="3128">
                  <c:v>90.904286652217806</c:v>
                </c:pt>
                <c:pt idx="3129">
                  <c:v>90.584804384942302</c:v>
                </c:pt>
                <c:pt idx="3130">
                  <c:v>90.265827937649107</c:v>
                </c:pt>
                <c:pt idx="3131">
                  <c:v>89.947398642894797</c:v>
                </c:pt>
                <c:pt idx="3132">
                  <c:v>89.629433880749602</c:v>
                </c:pt>
                <c:pt idx="3133">
                  <c:v>89.312050409463694</c:v>
                </c:pt>
                <c:pt idx="3134">
                  <c:v>88.995131793217197</c:v>
                </c:pt>
                <c:pt idx="3135">
                  <c:v>88.678767133084904</c:v>
                </c:pt>
                <c:pt idx="3136">
                  <c:v>88.362893169571294</c:v>
                </c:pt>
                <c:pt idx="3137">
                  <c:v>88.047538999374893</c:v>
                </c:pt>
                <c:pt idx="3138">
                  <c:v>87.732710538844799</c:v>
                </c:pt>
                <c:pt idx="3139">
                  <c:v>87.418376295328599</c:v>
                </c:pt>
                <c:pt idx="3140">
                  <c:v>87.104600834273</c:v>
                </c:pt>
                <c:pt idx="3141">
                  <c:v>86.791290011075105</c:v>
                </c:pt>
                <c:pt idx="3142">
                  <c:v>86.478538156643594</c:v>
                </c:pt>
                <c:pt idx="3143">
                  <c:v>86.166282253193103</c:v>
                </c:pt>
                <c:pt idx="3144">
                  <c:v>85.854549400812004</c:v>
                </c:pt>
                <c:pt idx="3145">
                  <c:v>85.543339589645896</c:v>
                </c:pt>
                <c:pt idx="3146">
                  <c:v>85.232616060324304</c:v>
                </c:pt>
                <c:pt idx="3147">
                  <c:v>84.922451276940194</c:v>
                </c:pt>
                <c:pt idx="3148">
                  <c:v>84.612760770056795</c:v>
                </c:pt>
                <c:pt idx="3149">
                  <c:v>84.303626908340703</c:v>
                </c:pt>
                <c:pt idx="3150">
                  <c:v>83.994983156412005</c:v>
                </c:pt>
                <c:pt idx="3151">
                  <c:v>83.686858386864998</c:v>
                </c:pt>
                <c:pt idx="3152">
                  <c:v>83.379269002916203</c:v>
                </c:pt>
                <c:pt idx="3153">
                  <c:v>83.072153193293104</c:v>
                </c:pt>
                <c:pt idx="3154">
                  <c:v>82.765609895175004</c:v>
                </c:pt>
                <c:pt idx="3155">
                  <c:v>82.459533964456099</c:v>
                </c:pt>
                <c:pt idx="3156">
                  <c:v>82.1540055891805</c:v>
                </c:pt>
                <c:pt idx="3157">
                  <c:v>81.848985319720697</c:v>
                </c:pt>
                <c:pt idx="3158">
                  <c:v>81.544474130263595</c:v>
                </c:pt>
                <c:pt idx="3159">
                  <c:v>81.240500779786004</c:v>
                </c:pt>
                <c:pt idx="3160">
                  <c:v>80.937002852350503</c:v>
                </c:pt>
                <c:pt idx="3161">
                  <c:v>80.634069540836705</c:v>
                </c:pt>
                <c:pt idx="3162">
                  <c:v>80.331618648609705</c:v>
                </c:pt>
                <c:pt idx="3163">
                  <c:v>80.029701434556202</c:v>
                </c:pt>
                <c:pt idx="3164">
                  <c:v>79.728298063481503</c:v>
                </c:pt>
                <c:pt idx="3165">
                  <c:v>79.427387773547395</c:v>
                </c:pt>
                <c:pt idx="3166">
                  <c:v>79.127039842492195</c:v>
                </c:pt>
                <c:pt idx="3167">
                  <c:v>78.827161029988204</c:v>
                </c:pt>
                <c:pt idx="3168">
                  <c:v>78.527835815595793</c:v>
                </c:pt>
                <c:pt idx="3169">
                  <c:v>78.229004145008503</c:v>
                </c:pt>
                <c:pt idx="3170">
                  <c:v>77.930685264753905</c:v>
                </c:pt>
                <c:pt idx="3171">
                  <c:v>77.632910217854104</c:v>
                </c:pt>
                <c:pt idx="3172">
                  <c:v>77.335612908549393</c:v>
                </c:pt>
                <c:pt idx="3173">
                  <c:v>77.038879223509298</c:v>
                </c:pt>
                <c:pt idx="3174">
                  <c:v>76.742628903906706</c:v>
                </c:pt>
                <c:pt idx="3175">
                  <c:v>76.446900449795393</c:v>
                </c:pt>
                <c:pt idx="3176">
                  <c:v>76.151698526811302</c:v>
                </c:pt>
                <c:pt idx="3177">
                  <c:v>75.8569842078753</c:v>
                </c:pt>
                <c:pt idx="3178">
                  <c:v>75.562830071048595</c:v>
                </c:pt>
                <c:pt idx="3179">
                  <c:v>75.269154765603204</c:v>
                </c:pt>
                <c:pt idx="3180">
                  <c:v>74.9760231336207</c:v>
                </c:pt>
                <c:pt idx="3181">
                  <c:v>74.683396681741499</c:v>
                </c:pt>
                <c:pt idx="3182">
                  <c:v>74.391269283780403</c:v>
                </c:pt>
                <c:pt idx="3183">
                  <c:v>74.099690340032595</c:v>
                </c:pt>
                <c:pt idx="3184">
                  <c:v>73.808590609757402</c:v>
                </c:pt>
                <c:pt idx="3185">
                  <c:v>73.518045913240698</c:v>
                </c:pt>
                <c:pt idx="3186">
                  <c:v>73.228003831835395</c:v>
                </c:pt>
                <c:pt idx="3187">
                  <c:v>72.938463047114396</c:v>
                </c:pt>
                <c:pt idx="3188">
                  <c:v>72.649469156925505</c:v>
                </c:pt>
                <c:pt idx="3189">
                  <c:v>72.360947440352206</c:v>
                </c:pt>
                <c:pt idx="3190">
                  <c:v>72.072986995778294</c:v>
                </c:pt>
                <c:pt idx="3191">
                  <c:v>71.785522295287606</c:v>
                </c:pt>
                <c:pt idx="3192">
                  <c:v>71.498565156602496</c:v>
                </c:pt>
                <c:pt idx="3193">
                  <c:v>71.212148633641704</c:v>
                </c:pt>
                <c:pt idx="3194">
                  <c:v>70.926205472819802</c:v>
                </c:pt>
                <c:pt idx="3195">
                  <c:v>70.640836684821195</c:v>
                </c:pt>
                <c:pt idx="3196">
                  <c:v>70.355951554742703</c:v>
                </c:pt>
                <c:pt idx="3197">
                  <c:v>70.071575936070303</c:v>
                </c:pt>
                <c:pt idx="3198">
                  <c:v>69.787739266378097</c:v>
                </c:pt>
                <c:pt idx="3199">
                  <c:v>69.504384567755906</c:v>
                </c:pt>
                <c:pt idx="3200">
                  <c:v>69.221596896117603</c:v>
                </c:pt>
                <c:pt idx="3201">
                  <c:v>68.939291223412297</c:v>
                </c:pt>
                <c:pt idx="3202">
                  <c:v>68.657496223573503</c:v>
                </c:pt>
                <c:pt idx="3203">
                  <c:v>68.376248500119402</c:v>
                </c:pt>
                <c:pt idx="3204">
                  <c:v>68.095475088126094</c:v>
                </c:pt>
                <c:pt idx="3205">
                  <c:v>67.815257776075299</c:v>
                </c:pt>
                <c:pt idx="3206">
                  <c:v>67.535541648718706</c:v>
                </c:pt>
                <c:pt idx="3207">
                  <c:v>67.256334173124202</c:v>
                </c:pt>
                <c:pt idx="3208">
                  <c:v>66.977660444494703</c:v>
                </c:pt>
                <c:pt idx="3209">
                  <c:v>66.699476686879805</c:v>
                </c:pt>
                <c:pt idx="3210">
                  <c:v>66.421837091632796</c:v>
                </c:pt>
                <c:pt idx="3211">
                  <c:v>66.144702607524096</c:v>
                </c:pt>
                <c:pt idx="3212">
                  <c:v>65.868072420907893</c:v>
                </c:pt>
                <c:pt idx="3213">
                  <c:v>65.591988521278196</c:v>
                </c:pt>
                <c:pt idx="3214">
                  <c:v>65.316380120400098</c:v>
                </c:pt>
                <c:pt idx="3215">
                  <c:v>65.041324426605996</c:v>
                </c:pt>
                <c:pt idx="3216">
                  <c:v>64.766775119630793</c:v>
                </c:pt>
                <c:pt idx="3217">
                  <c:v>64.492728559954699</c:v>
                </c:pt>
                <c:pt idx="3218">
                  <c:v>64.2192282683706</c:v>
                </c:pt>
                <c:pt idx="3219">
                  <c:v>63.946204324395303</c:v>
                </c:pt>
                <c:pt idx="3220">
                  <c:v>63.673730652709899</c:v>
                </c:pt>
                <c:pt idx="3221">
                  <c:v>63.401757928085701</c:v>
                </c:pt>
                <c:pt idx="3222">
                  <c:v>63.130283311934903</c:v>
                </c:pt>
                <c:pt idx="3223">
                  <c:v>62.859368431698101</c:v>
                </c:pt>
                <c:pt idx="3224">
                  <c:v>62.588938151168598</c:v>
                </c:pt>
                <c:pt idx="3225">
                  <c:v>62.3190376605151</c:v>
                </c:pt>
                <c:pt idx="3226">
                  <c:v>62.049658515761699</c:v>
                </c:pt>
                <c:pt idx="3227">
                  <c:v>61.780763636376903</c:v>
                </c:pt>
                <c:pt idx="3228">
                  <c:v>61.512426490667998</c:v>
                </c:pt>
                <c:pt idx="3229">
                  <c:v>61.244582387477998</c:v>
                </c:pt>
                <c:pt idx="3230">
                  <c:v>60.977252162324397</c:v>
                </c:pt>
                <c:pt idx="3231">
                  <c:v>60.710458948050999</c:v>
                </c:pt>
                <c:pt idx="3232">
                  <c:v>60.444151196134698</c:v>
                </c:pt>
                <c:pt idx="3233">
                  <c:v>60.178392386788303</c:v>
                </c:pt>
                <c:pt idx="3234">
                  <c:v>59.913136039206101</c:v>
                </c:pt>
                <c:pt idx="3235">
                  <c:v>59.648374389175302</c:v>
                </c:pt>
                <c:pt idx="3236">
                  <c:v>59.384177268202102</c:v>
                </c:pt>
                <c:pt idx="3237">
                  <c:v>59.120458328290503</c:v>
                </c:pt>
                <c:pt idx="3238">
                  <c:v>58.857266761742402</c:v>
                </c:pt>
                <c:pt idx="3239">
                  <c:v>58.594598338541701</c:v>
                </c:pt>
                <c:pt idx="3240">
                  <c:v>58.332416062775401</c:v>
                </c:pt>
                <c:pt idx="3241">
                  <c:v>58.070795105972103</c:v>
                </c:pt>
                <c:pt idx="3242">
                  <c:v>57.809673425281503</c:v>
                </c:pt>
                <c:pt idx="3243">
                  <c:v>57.549048188064901</c:v>
                </c:pt>
                <c:pt idx="3244">
                  <c:v>57.288969215585098</c:v>
                </c:pt>
                <c:pt idx="3245">
                  <c:v>57.029385222314097</c:v>
                </c:pt>
                <c:pt idx="3246">
                  <c:v>56.770328514116898</c:v>
                </c:pt>
                <c:pt idx="3247">
                  <c:v>56.511788397157098</c:v>
                </c:pt>
                <c:pt idx="3248">
                  <c:v>56.253743781195098</c:v>
                </c:pt>
                <c:pt idx="3249">
                  <c:v>55.996254720325403</c:v>
                </c:pt>
                <c:pt idx="3250">
                  <c:v>55.739253974023399</c:v>
                </c:pt>
                <c:pt idx="3251">
                  <c:v>55.4827686834345</c:v>
                </c:pt>
                <c:pt idx="3252">
                  <c:v>55.226819343434698</c:v>
                </c:pt>
                <c:pt idx="3253">
                  <c:v>54.971364954063802</c:v>
                </c:pt>
                <c:pt idx="3254">
                  <c:v>54.716438870051697</c:v>
                </c:pt>
                <c:pt idx="3255">
                  <c:v>54.462036721354004</c:v>
                </c:pt>
                <c:pt idx="3256">
                  <c:v>54.208115056023601</c:v>
                </c:pt>
                <c:pt idx="3257">
                  <c:v>53.954754810888801</c:v>
                </c:pt>
                <c:pt idx="3258">
                  <c:v>53.701893263974597</c:v>
                </c:pt>
                <c:pt idx="3259">
                  <c:v>53.449526906106797</c:v>
                </c:pt>
                <c:pt idx="3260">
                  <c:v>53.1977177341454</c:v>
                </c:pt>
                <c:pt idx="3261">
                  <c:v>52.946397208502603</c:v>
                </c:pt>
                <c:pt idx="3262">
                  <c:v>52.695596113268202</c:v>
                </c:pt>
                <c:pt idx="3263">
                  <c:v>52.445327916963898</c:v>
                </c:pt>
                <c:pt idx="3264">
                  <c:v>52.195548957876198</c:v>
                </c:pt>
                <c:pt idx="3265">
                  <c:v>51.946312629909301</c:v>
                </c:pt>
                <c:pt idx="3266">
                  <c:v>51.697584922546902</c:v>
                </c:pt>
                <c:pt idx="3267">
                  <c:v>51.449341160899301</c:v>
                </c:pt>
                <c:pt idx="3268">
                  <c:v>51.201666110698397</c:v>
                </c:pt>
                <c:pt idx="3269">
                  <c:v>50.954481400037999</c:v>
                </c:pt>
                <c:pt idx="3270">
                  <c:v>50.707810435711501</c:v>
                </c:pt>
                <c:pt idx="3271">
                  <c:v>50.461676968840401</c:v>
                </c:pt>
                <c:pt idx="3272">
                  <c:v>50.216025782854899</c:v>
                </c:pt>
                <c:pt idx="3273">
                  <c:v>49.970917291477697</c:v>
                </c:pt>
                <c:pt idx="3274">
                  <c:v>49.7263266615156</c:v>
                </c:pt>
                <c:pt idx="3275">
                  <c:v>49.482218067907503</c:v>
                </c:pt>
                <c:pt idx="3276">
                  <c:v>49.238672043234303</c:v>
                </c:pt>
                <c:pt idx="3277">
                  <c:v>48.995624839600403</c:v>
                </c:pt>
                <c:pt idx="3278">
                  <c:v>48.753060796140602</c:v>
                </c:pt>
                <c:pt idx="3279">
                  <c:v>48.511065598435103</c:v>
                </c:pt>
                <c:pt idx="3280">
                  <c:v>48.269561957822297</c:v>
                </c:pt>
                <c:pt idx="3281">
                  <c:v>48.028568518935202</c:v>
                </c:pt>
                <c:pt idx="3282">
                  <c:v>47.788117488166002</c:v>
                </c:pt>
                <c:pt idx="3283">
                  <c:v>47.548156890647</c:v>
                </c:pt>
                <c:pt idx="3284">
                  <c:v>47.308714919322</c:v>
                </c:pt>
                <c:pt idx="3285">
                  <c:v>47.069807505636199</c:v>
                </c:pt>
                <c:pt idx="3286">
                  <c:v>46.831391644428301</c:v>
                </c:pt>
                <c:pt idx="3287">
                  <c:v>46.593509576498398</c:v>
                </c:pt>
                <c:pt idx="3288">
                  <c:v>46.356146605999903</c:v>
                </c:pt>
                <c:pt idx="3289">
                  <c:v>46.119275703014502</c:v>
                </c:pt>
                <c:pt idx="3290">
                  <c:v>45.882952926585602</c:v>
                </c:pt>
                <c:pt idx="3291">
                  <c:v>45.647134827472797</c:v>
                </c:pt>
                <c:pt idx="3292">
                  <c:v>45.411810688287602</c:v>
                </c:pt>
                <c:pt idx="3293">
                  <c:v>45.177045367268398</c:v>
                </c:pt>
                <c:pt idx="3294">
                  <c:v>44.942771710739898</c:v>
                </c:pt>
                <c:pt idx="3295">
                  <c:v>44.708996612476099</c:v>
                </c:pt>
                <c:pt idx="3296">
                  <c:v>44.475776541544697</c:v>
                </c:pt>
                <c:pt idx="3297">
                  <c:v>44.243048868406298</c:v>
                </c:pt>
                <c:pt idx="3298">
                  <c:v>44.010831412578497</c:v>
                </c:pt>
                <c:pt idx="3299">
                  <c:v>43.779156864517702</c:v>
                </c:pt>
                <c:pt idx="3300">
                  <c:v>43.547976148206601</c:v>
                </c:pt>
                <c:pt idx="3301">
                  <c:v>43.317324317265196</c:v>
                </c:pt>
                <c:pt idx="3302">
                  <c:v>43.087188128362897</c:v>
                </c:pt>
                <c:pt idx="3303">
                  <c:v>42.857552139300601</c:v>
                </c:pt>
                <c:pt idx="3304">
                  <c:v>42.628448171906903</c:v>
                </c:pt>
                <c:pt idx="3305">
                  <c:v>42.399866639204397</c:v>
                </c:pt>
                <c:pt idx="3306">
                  <c:v>42.171778813039502</c:v>
                </c:pt>
                <c:pt idx="3307">
                  <c:v>41.944230595319901</c:v>
                </c:pt>
                <c:pt idx="3308">
                  <c:v>41.717195104691797</c:v>
                </c:pt>
                <c:pt idx="3309">
                  <c:v>41.490645595934502</c:v>
                </c:pt>
                <c:pt idx="3310">
                  <c:v>41.264652053442902</c:v>
                </c:pt>
                <c:pt idx="3311">
                  <c:v>41.039164953264503</c:v>
                </c:pt>
                <c:pt idx="3312">
                  <c:v>40.814172230546902</c:v>
                </c:pt>
                <c:pt idx="3313">
                  <c:v>40.589732692318698</c:v>
                </c:pt>
                <c:pt idx="3314">
                  <c:v>40.365784619255201</c:v>
                </c:pt>
                <c:pt idx="3315">
                  <c:v>40.142340705948897</c:v>
                </c:pt>
                <c:pt idx="3316">
                  <c:v>39.919453588997101</c:v>
                </c:pt>
                <c:pt idx="3317">
                  <c:v>39.6970535485219</c:v>
                </c:pt>
                <c:pt idx="3318">
                  <c:v>39.475163121597099</c:v>
                </c:pt>
                <c:pt idx="3319">
                  <c:v>39.253824361602</c:v>
                </c:pt>
                <c:pt idx="3320">
                  <c:v>39.0329719482177</c:v>
                </c:pt>
                <c:pt idx="3321">
                  <c:v>38.812625067001399</c:v>
                </c:pt>
                <c:pt idx="3322">
                  <c:v>38.592835339209998</c:v>
                </c:pt>
                <c:pt idx="3323">
                  <c:v>38.373540608389</c:v>
                </c:pt>
                <c:pt idx="3324">
                  <c:v>38.154746275214599</c:v>
                </c:pt>
                <c:pt idx="3325">
                  <c:v>37.936496375833499</c:v>
                </c:pt>
                <c:pt idx="3326">
                  <c:v>37.718749694635299</c:v>
                </c:pt>
                <c:pt idx="3327">
                  <c:v>37.5015074668026</c:v>
                </c:pt>
                <c:pt idx="3328">
                  <c:v>37.284814816712803</c:v>
                </c:pt>
                <c:pt idx="3329">
                  <c:v>37.068610172868098</c:v>
                </c:pt>
                <c:pt idx="3330">
                  <c:v>36.852917669101899</c:v>
                </c:pt>
                <c:pt idx="3331">
                  <c:v>36.637766495815001</c:v>
                </c:pt>
                <c:pt idx="3332">
                  <c:v>36.423119146789197</c:v>
                </c:pt>
                <c:pt idx="3333">
                  <c:v>36.208977855200203</c:v>
                </c:pt>
                <c:pt idx="3334">
                  <c:v>35.995375611552298</c:v>
                </c:pt>
                <c:pt idx="3335">
                  <c:v>35.7822697124356</c:v>
                </c:pt>
                <c:pt idx="3336">
                  <c:v>35.569677792780098</c:v>
                </c:pt>
                <c:pt idx="3337">
                  <c:v>35.3576346716332</c:v>
                </c:pt>
                <c:pt idx="3338">
                  <c:v>35.146080209237397</c:v>
                </c:pt>
                <c:pt idx="3339">
                  <c:v>34.935036892237598</c:v>
                </c:pt>
                <c:pt idx="3340">
                  <c:v>34.724535218734999</c:v>
                </c:pt>
                <c:pt idx="3341">
                  <c:v>34.514530514529604</c:v>
                </c:pt>
                <c:pt idx="3342">
                  <c:v>34.305035818234302</c:v>
                </c:pt>
                <c:pt idx="3343">
                  <c:v>34.096084839269203</c:v>
                </c:pt>
                <c:pt idx="3344">
                  <c:v>33.887631176147103</c:v>
                </c:pt>
                <c:pt idx="3345">
                  <c:v>33.679684292309503</c:v>
                </c:pt>
                <c:pt idx="3346">
                  <c:v>33.472284511991802</c:v>
                </c:pt>
                <c:pt idx="3347">
                  <c:v>33.265381309169904</c:v>
                </c:pt>
                <c:pt idx="3348">
                  <c:v>33.058972359422199</c:v>
                </c:pt>
                <c:pt idx="3349">
                  <c:v>32.853123458590602</c:v>
                </c:pt>
                <c:pt idx="3350">
                  <c:v>32.647772884692003</c:v>
                </c:pt>
                <c:pt idx="3351">
                  <c:v>32.4429202269827</c:v>
                </c:pt>
                <c:pt idx="3352">
                  <c:v>32.238622784835798</c:v>
                </c:pt>
                <c:pt idx="3353">
                  <c:v>32.034823002973901</c:v>
                </c:pt>
                <c:pt idx="3354">
                  <c:v>31.831513240139099</c:v>
                </c:pt>
                <c:pt idx="3355">
                  <c:v>31.628761333859799</c:v>
                </c:pt>
                <c:pt idx="3356">
                  <c:v>31.426513840865798</c:v>
                </c:pt>
                <c:pt idx="3357">
                  <c:v>31.2247564460082</c:v>
                </c:pt>
                <c:pt idx="3358">
                  <c:v>31.0235495972743</c:v>
                </c:pt>
                <c:pt idx="3359">
                  <c:v>30.822854428322199</c:v>
                </c:pt>
                <c:pt idx="3360">
                  <c:v>30.622649783655302</c:v>
                </c:pt>
                <c:pt idx="3361">
                  <c:v>30.422986774591301</c:v>
                </c:pt>
                <c:pt idx="3362">
                  <c:v>30.223835663850998</c:v>
                </c:pt>
                <c:pt idx="3363">
                  <c:v>30.025182965695901</c:v>
                </c:pt>
                <c:pt idx="3364">
                  <c:v>29.827064391647099</c:v>
                </c:pt>
                <c:pt idx="3365">
                  <c:v>29.629475043640198</c:v>
                </c:pt>
                <c:pt idx="3366">
                  <c:v>29.432375801358098</c:v>
                </c:pt>
                <c:pt idx="3367">
                  <c:v>29.235791041429099</c:v>
                </c:pt>
                <c:pt idx="3368">
                  <c:v>29.0397541834305</c:v>
                </c:pt>
                <c:pt idx="3369">
                  <c:v>28.844209313283699</c:v>
                </c:pt>
                <c:pt idx="3370">
                  <c:v>28.649176021918802</c:v>
                </c:pt>
                <c:pt idx="3371">
                  <c:v>28.454684246756401</c:v>
                </c:pt>
                <c:pt idx="3372">
                  <c:v>28.260690886204301</c:v>
                </c:pt>
                <c:pt idx="3373">
                  <c:v>28.067190673457201</c:v>
                </c:pt>
                <c:pt idx="3374" formatCode="0.00E+00">
                  <c:v>27.874261473263498</c:v>
                </c:pt>
                <c:pt idx="3375">
                  <c:v>27.681823152781298</c:v>
                </c:pt>
                <c:pt idx="3376">
                  <c:v>27.489875411796199</c:v>
                </c:pt>
                <c:pt idx="3377">
                  <c:v>27.2984793584397</c:v>
                </c:pt>
                <c:pt idx="3378">
                  <c:v>27.1075939543285</c:v>
                </c:pt>
                <c:pt idx="3379">
                  <c:v>26.9172013515674</c:v>
                </c:pt>
                <c:pt idx="3380">
                  <c:v>26.7273543201356</c:v>
                </c:pt>
                <c:pt idx="3381">
                  <c:v>26.538016264004099</c:v>
                </c:pt>
                <c:pt idx="3382">
                  <c:v>26.349185361187299</c:v>
                </c:pt>
                <c:pt idx="3383">
                  <c:v>26.160869734639</c:v>
                </c:pt>
                <c:pt idx="3384">
                  <c:v>25.973085299844499</c:v>
                </c:pt>
                <c:pt idx="3385">
                  <c:v>25.7858093174533</c:v>
                </c:pt>
                <c:pt idx="3386">
                  <c:v>25.5990332454829</c:v>
                </c:pt>
                <c:pt idx="3387">
                  <c:v>25.412802578160299</c:v>
                </c:pt>
                <c:pt idx="3388">
                  <c:v>25.227072820532801</c:v>
                </c:pt>
                <c:pt idx="3389">
                  <c:v>25.041844600266199</c:v>
                </c:pt>
                <c:pt idx="3390">
                  <c:v>24.857168540221199</c:v>
                </c:pt>
                <c:pt idx="3391">
                  <c:v>24.672994861606899</c:v>
                </c:pt>
                <c:pt idx="3392">
                  <c:v>24.489321364074101</c:v>
                </c:pt>
                <c:pt idx="3393">
                  <c:v>24.3061739413202</c:v>
                </c:pt>
                <c:pt idx="3394">
                  <c:v>24.123554972272998</c:v>
                </c:pt>
                <c:pt idx="3395">
                  <c:v>23.941436916343299</c:v>
                </c:pt>
                <c:pt idx="3396">
                  <c:v>23.759827159984301</c:v>
                </c:pt>
                <c:pt idx="3397">
                  <c:v>23.578771938523701</c:v>
                </c:pt>
                <c:pt idx="3398">
                  <c:v>23.398202018677999</c:v>
                </c:pt>
                <c:pt idx="3399">
                  <c:v>23.218132171355901</c:v>
                </c:pt>
                <c:pt idx="3400">
                  <c:v>23.038619989323902</c:v>
                </c:pt>
                <c:pt idx="3401">
                  <c:v>22.859613521140499</c:v>
                </c:pt>
                <c:pt idx="3402">
                  <c:v>22.681100840245101</c:v>
                </c:pt>
                <c:pt idx="3403">
                  <c:v>22.503124272489501</c:v>
                </c:pt>
                <c:pt idx="3404">
                  <c:v>22.325673913322799</c:v>
                </c:pt>
                <c:pt idx="3405">
                  <c:v>22.148717690546299</c:v>
                </c:pt>
                <c:pt idx="3406">
                  <c:v>21.9722759106517</c:v>
                </c:pt>
                <c:pt idx="3407">
                  <c:v>21.796372815646201</c:v>
                </c:pt>
                <c:pt idx="3408">
                  <c:v>21.620972192500101</c:v>
                </c:pt>
                <c:pt idx="3409">
                  <c:v>21.446074278856099</c:v>
                </c:pt>
                <c:pt idx="3410">
                  <c:v>21.271718349181999</c:v>
                </c:pt>
                <c:pt idx="3411">
                  <c:v>21.0978744376287</c:v>
                </c:pt>
                <c:pt idx="3412">
                  <c:v>20.924533095756999</c:v>
                </c:pt>
                <c:pt idx="3413">
                  <c:v>20.7517110469839</c:v>
                </c:pt>
                <c:pt idx="3414">
                  <c:v>20.579423991272801</c:v>
                </c:pt>
                <c:pt idx="3415">
                  <c:v>20.407639399629499</c:v>
                </c:pt>
                <c:pt idx="3416">
                  <c:v>20.236350635242498</c:v>
                </c:pt>
                <c:pt idx="3417">
                  <c:v>20.065619850406801</c:v>
                </c:pt>
                <c:pt idx="3418">
                  <c:v>19.895383766280201</c:v>
                </c:pt>
                <c:pt idx="3419">
                  <c:v>19.7256503367962</c:v>
                </c:pt>
                <c:pt idx="3420">
                  <c:v>19.556453715800199</c:v>
                </c:pt>
                <c:pt idx="3421">
                  <c:v>19.387783681051999</c:v>
                </c:pt>
                <c:pt idx="3422">
                  <c:v>19.219607926292099</c:v>
                </c:pt>
                <c:pt idx="3423">
                  <c:v>19.051933395639701</c:v>
                </c:pt>
                <c:pt idx="3424">
                  <c:v>18.884820719705701</c:v>
                </c:pt>
                <c:pt idx="3425">
                  <c:v>18.718202481075199</c:v>
                </c:pt>
                <c:pt idx="3426">
                  <c:v>18.552079193663499</c:v>
                </c:pt>
                <c:pt idx="3427">
                  <c:v>18.386504173468499</c:v>
                </c:pt>
                <c:pt idx="3428">
                  <c:v>18.221443600104799</c:v>
                </c:pt>
                <c:pt idx="3429">
                  <c:v>18.056877954760498</c:v>
                </c:pt>
                <c:pt idx="3430">
                  <c:v>17.892823653998299</c:v>
                </c:pt>
                <c:pt idx="3431">
                  <c:v>17.729321256314499</c:v>
                </c:pt>
                <c:pt idx="3432">
                  <c:v>17.566322314909399</c:v>
                </c:pt>
                <c:pt idx="3433">
                  <c:v>17.4038194261271</c:v>
                </c:pt>
                <c:pt idx="3434">
                  <c:v>17.241853452613999</c:v>
                </c:pt>
                <c:pt idx="3435">
                  <c:v>17.080403931209901</c:v>
                </c:pt>
                <c:pt idx="3436">
                  <c:v>16.919458593710399</c:v>
                </c:pt>
                <c:pt idx="3437">
                  <c:v>16.759021769579501</c:v>
                </c:pt>
                <c:pt idx="3438">
                  <c:v>16.599130172492501</c:v>
                </c:pt>
                <c:pt idx="3439">
                  <c:v>16.439743392435901</c:v>
                </c:pt>
                <c:pt idx="3440">
                  <c:v>16.280861219143802</c:v>
                </c:pt>
                <c:pt idx="3441">
                  <c:v>16.1225014808746</c:v>
                </c:pt>
                <c:pt idx="3442">
                  <c:v>15.9646733524122</c:v>
                </c:pt>
                <c:pt idx="3443">
                  <c:v>15.807349610408901</c:v>
                </c:pt>
                <c:pt idx="3444">
                  <c:v>15.650522385494201</c:v>
                </c:pt>
                <c:pt idx="3445">
                  <c:v>15.494247455019099</c:v>
                </c:pt>
                <c:pt idx="3446">
                  <c:v>15.338473863012799</c:v>
                </c:pt>
                <c:pt idx="3447">
                  <c:v>15.1832048849849</c:v>
                </c:pt>
                <c:pt idx="3448">
                  <c:v>15.028457082529799</c:v>
                </c:pt>
                <c:pt idx="3449">
                  <c:v>14.874251360101001</c:v>
                </c:pt>
                <c:pt idx="3450">
                  <c:v>14.720541500149601</c:v>
                </c:pt>
                <c:pt idx="3451">
                  <c:v>14.567328373319301</c:v>
                </c:pt>
                <c:pt idx="3452">
                  <c:v>14.414663629133599</c:v>
                </c:pt>
                <c:pt idx="3453">
                  <c:v>14.2625127960253</c:v>
                </c:pt>
                <c:pt idx="3454">
                  <c:v>14.110859457123</c:v>
                </c:pt>
                <c:pt idx="3455">
                  <c:v>13.9597202283959</c:v>
                </c:pt>
                <c:pt idx="3456">
                  <c:v>13.809128171568601</c:v>
                </c:pt>
                <c:pt idx="3457">
                  <c:v>13.6590335035416</c:v>
                </c:pt>
                <c:pt idx="3458">
                  <c:v>13.509444372941299</c:v>
                </c:pt>
                <c:pt idx="3459">
                  <c:v>13.3603771135922</c:v>
                </c:pt>
                <c:pt idx="3460">
                  <c:v>13.211850817713</c:v>
                </c:pt>
                <c:pt idx="3461">
                  <c:v>13.063822353853899</c:v>
                </c:pt>
                <c:pt idx="3462">
                  <c:v>12.916298961778301</c:v>
                </c:pt>
                <c:pt idx="3463">
                  <c:v>12.769302491651899</c:v>
                </c:pt>
                <c:pt idx="3464">
                  <c:v>12.622833005144001</c:v>
                </c:pt>
                <c:pt idx="3465">
                  <c:v>12.4768693905991</c:v>
                </c:pt>
                <c:pt idx="3466">
                  <c:v>12.3314036118981</c:v>
                </c:pt>
                <c:pt idx="3467">
                  <c:v>12.186486449406001</c:v>
                </c:pt>
                <c:pt idx="3468">
                  <c:v>12.042082717015001</c:v>
                </c:pt>
                <c:pt idx="3469">
                  <c:v>11.8981772254585</c:v>
                </c:pt>
                <c:pt idx="3470">
                  <c:v>11.7547820410488</c:v>
                </c:pt>
                <c:pt idx="3471">
                  <c:v>11.6119385042752</c:v>
                </c:pt>
                <c:pt idx="3472">
                  <c:v>11.4695932824118</c:v>
                </c:pt>
                <c:pt idx="3473">
                  <c:v>11.3277537039084</c:v>
                </c:pt>
                <c:pt idx="3474">
                  <c:v>11.1864265640375</c:v>
                </c:pt>
                <c:pt idx="3475">
                  <c:v>11.045640893237399</c:v>
                </c:pt>
                <c:pt idx="3476">
                  <c:v>10.9053616431052</c:v>
                </c:pt>
                <c:pt idx="3477">
                  <c:v>10.7655810914522</c:v>
                </c:pt>
                <c:pt idx="3478">
                  <c:v>10.626329949167401</c:v>
                </c:pt>
                <c:pt idx="3479">
                  <c:v>10.4876119568106</c:v>
                </c:pt>
                <c:pt idx="3480">
                  <c:v>10.3494007529561</c:v>
                </c:pt>
                <c:pt idx="3481">
                  <c:v>10.211687984088501</c:v>
                </c:pt>
                <c:pt idx="3482">
                  <c:v>10.0745026514332</c:v>
                </c:pt>
                <c:pt idx="3483">
                  <c:v>9.9378460903513801</c:v>
                </c:pt>
                <c:pt idx="3484">
                  <c:v>9.8016930790165802</c:v>
                </c:pt>
                <c:pt idx="3485">
                  <c:v>9.6660445835745801</c:v>
                </c:pt>
                <c:pt idx="3486">
                  <c:v>9.5309351093928392</c:v>
                </c:pt>
                <c:pt idx="3487">
                  <c:v>9.3963416053582698</c:v>
                </c:pt>
                <c:pt idx="3488">
                  <c:v>9.2622529805596194</c:v>
                </c:pt>
                <c:pt idx="3489">
                  <c:v>9.1286686089039808</c:v>
                </c:pt>
                <c:pt idx="3490">
                  <c:v>8.9956282689311298</c:v>
                </c:pt>
                <c:pt idx="3491">
                  <c:v>8.8630996147839092</c:v>
                </c:pt>
                <c:pt idx="3492">
                  <c:v>8.7310752680876806</c:v>
                </c:pt>
                <c:pt idx="3493">
                  <c:v>8.5995562152781293</c:v>
                </c:pt>
                <c:pt idx="3494">
                  <c:v>8.4685838706512193</c:v>
                </c:pt>
                <c:pt idx="3495">
                  <c:v>8.3381197563717002</c:v>
                </c:pt>
                <c:pt idx="3496">
                  <c:v>8.2081616674363609</c:v>
                </c:pt>
                <c:pt idx="3497">
                  <c:v>8.0787074937018009</c:v>
                </c:pt>
                <c:pt idx="3498">
                  <c:v>7.9498012245074197</c:v>
                </c:pt>
                <c:pt idx="3499">
                  <c:v>7.82140353148427</c:v>
                </c:pt>
                <c:pt idx="3500">
                  <c:v>7.6935105869176796</c:v>
                </c:pt>
                <c:pt idx="3501">
                  <c:v>7.56612246537546</c:v>
                </c:pt>
                <c:pt idx="3502">
                  <c:v>7.4392820351379703</c:v>
                </c:pt>
                <c:pt idx="3503">
                  <c:v>7.3129495112127199</c:v>
                </c:pt>
                <c:pt idx="3504">
                  <c:v>7.18712276096569</c:v>
                </c:pt>
                <c:pt idx="3505">
                  <c:v>7.0618011243938597</c:v>
                </c:pt>
                <c:pt idx="3506">
                  <c:v>6.9370245638337096</c:v>
                </c:pt>
                <c:pt idx="3507">
                  <c:v>6.8127582894694898</c:v>
                </c:pt>
                <c:pt idx="3508">
                  <c:v>6.68899731119338</c:v>
                </c:pt>
                <c:pt idx="3509">
                  <c:v>6.5657424327329998</c:v>
                </c:pt>
                <c:pt idx="3510">
                  <c:v>6.4430295974574596</c:v>
                </c:pt>
                <c:pt idx="3511">
                  <c:v>6.3208300866032001</c:v>
                </c:pt>
                <c:pt idx="3512">
                  <c:v>6.1991359799765</c:v>
                </c:pt>
                <c:pt idx="3513">
                  <c:v>6.0779473350462601</c:v>
                </c:pt>
                <c:pt idx="3514">
                  <c:v>5.9572970812555104</c:v>
                </c:pt>
                <c:pt idx="3515">
                  <c:v>5.8371637677437196</c:v>
                </c:pt>
                <c:pt idx="3516">
                  <c:v>5.7175368396794601</c:v>
                </c:pt>
                <c:pt idx="3517">
                  <c:v>5.5984156964516298</c:v>
                </c:pt>
                <c:pt idx="3518">
                  <c:v>5.4798270240848703</c:v>
                </c:pt>
                <c:pt idx="3519">
                  <c:v>5.3617610034537799</c:v>
                </c:pt>
                <c:pt idx="3520">
                  <c:v>5.2442008205407999</c:v>
                </c:pt>
                <c:pt idx="3521">
                  <c:v>5.1271473477767202</c:v>
                </c:pt>
                <c:pt idx="3522">
                  <c:v>5.0106182332818001</c:v>
                </c:pt>
                <c:pt idx="3523">
                  <c:v>4.8946198809907502</c:v>
                </c:pt>
                <c:pt idx="3524">
                  <c:v>4.7791275166727702</c:v>
                </c:pt>
                <c:pt idx="3525">
                  <c:v>4.6641412229558101</c:v>
                </c:pt>
                <c:pt idx="3526">
                  <c:v>4.54967150147493</c:v>
                </c:pt>
                <c:pt idx="3527">
                  <c:v>4.4357410594405904</c:v>
                </c:pt>
                <c:pt idx="3528">
                  <c:v>4.3223161006077504</c:v>
                </c:pt>
                <c:pt idx="3529">
                  <c:v>4.2093989129265497</c:v>
                </c:pt>
                <c:pt idx="3530">
                  <c:v>4.0969873512986403</c:v>
                </c:pt>
                <c:pt idx="3531">
                  <c:v>3.9851235972724499</c:v>
                </c:pt>
                <c:pt idx="3532">
                  <c:v>3.8737678144591601</c:v>
                </c:pt>
                <c:pt idx="3533">
                  <c:v>3.7629184880059001</c:v>
                </c:pt>
                <c:pt idx="3534">
                  <c:v>3.6525756972363101</c:v>
                </c:pt>
                <c:pt idx="3535">
                  <c:v>3.5427689003893899</c:v>
                </c:pt>
                <c:pt idx="3536">
                  <c:v>3.4334809414006702</c:v>
                </c:pt>
                <c:pt idx="3537">
                  <c:v>3.3247004467028201</c:v>
                </c:pt>
                <c:pt idx="3538">
                  <c:v>3.21642672702245</c:v>
                </c:pt>
                <c:pt idx="3539">
                  <c:v>3.1086749299612202</c:v>
                </c:pt>
                <c:pt idx="3540">
                  <c:v>3.0014558299965599</c:v>
                </c:pt>
                <c:pt idx="3541">
                  <c:v>2.89474364776907</c:v>
                </c:pt>
                <c:pt idx="3542">
                  <c:v>2.7885391641079802</c:v>
                </c:pt>
                <c:pt idx="3543">
                  <c:v>2.68284226067698</c:v>
                </c:pt>
                <c:pt idx="3544">
                  <c:v>2.57769241439249</c:v>
                </c:pt>
                <c:pt idx="3545">
                  <c:v>2.4730495277289202</c:v>
                </c:pt>
                <c:pt idx="3546">
                  <c:v>2.3689137597543</c:v>
                </c:pt>
                <c:pt idx="3547">
                  <c:v>2.2652859992960899</c:v>
                </c:pt>
                <c:pt idx="3548">
                  <c:v>2.1621892645895402</c:v>
                </c:pt>
                <c:pt idx="3549">
                  <c:v>2.0596159554940101</c:v>
                </c:pt>
                <c:pt idx="3550">
                  <c:v>1.9575500038606899</c:v>
                </c:pt>
                <c:pt idx="3551">
                  <c:v>1.85599219742938</c:v>
                </c:pt>
                <c:pt idx="3552">
                  <c:v>1.75494793233348</c:v>
                </c:pt>
                <c:pt idx="3553">
                  <c:v>1.6544435699308899</c:v>
                </c:pt>
                <c:pt idx="3554">
                  <c:v>1.55444746948927</c:v>
                </c:pt>
                <c:pt idx="3555">
                  <c:v>1.4549589926095601</c:v>
                </c:pt>
                <c:pt idx="3556">
                  <c:v>1.35597892199526</c:v>
                </c:pt>
                <c:pt idx="3557">
                  <c:v>1.2575317864675</c:v>
                </c:pt>
                <c:pt idx="3558">
                  <c:v>1.15960594141016</c:v>
                </c:pt>
                <c:pt idx="3559">
                  <c:v>1.06218776815139</c:v>
                </c:pt>
                <c:pt idx="3560">
                  <c:v>0.96527733135752303</c:v>
                </c:pt>
                <c:pt idx="3561">
                  <c:v>0.86888005093204201</c:v>
                </c:pt>
                <c:pt idx="3562">
                  <c:v>0.77302387535627204</c:v>
                </c:pt>
                <c:pt idx="3563">
                  <c:v>0.67767595869841002</c:v>
                </c:pt>
                <c:pt idx="3564">
                  <c:v>0.58283624518409405</c:v>
                </c:pt>
                <c:pt idx="3565">
                  <c:v>0.48850503232125903</c:v>
                </c:pt>
                <c:pt idx="3566">
                  <c:v>0.394701949859736</c:v>
                </c:pt>
                <c:pt idx="3567">
                  <c:v>0.30142441738208198</c:v>
                </c:pt>
                <c:pt idx="3568">
                  <c:v>0.208655390206964</c:v>
                </c:pt>
                <c:pt idx="3569">
                  <c:v>0.11639486710958</c:v>
                </c:pt>
                <c:pt idx="3570">
                  <c:v>2.46429490541956E-2</c:v>
                </c:pt>
                <c:pt idx="3571">
                  <c:v>-6.6567590972713295E-2</c:v>
                </c:pt>
                <c:pt idx="3572">
                  <c:v>-0.157265825623573</c:v>
                </c:pt>
                <c:pt idx="3573">
                  <c:v>-0.247455415890727</c:v>
                </c:pt>
                <c:pt idx="3574">
                  <c:v>-0.33713628025578302</c:v>
                </c:pt>
                <c:pt idx="3575">
                  <c:v>-0.42630068079890898</c:v>
                </c:pt>
                <c:pt idx="3576">
                  <c:v>-0.51492806082963205</c:v>
                </c:pt>
                <c:pt idx="3577">
                  <c:v>-0.60304655181803901</c:v>
                </c:pt>
                <c:pt idx="3578">
                  <c:v>-0.690656092321004</c:v>
                </c:pt>
                <c:pt idx="3579">
                  <c:v>-0.77775677010255795</c:v>
                </c:pt>
                <c:pt idx="3580">
                  <c:v>-0.86433169634665197</c:v>
                </c:pt>
                <c:pt idx="3581">
                  <c:v>-0.95037892697527604</c:v>
                </c:pt>
                <c:pt idx="3582">
                  <c:v>-1.0359170123394901</c:v>
                </c:pt>
                <c:pt idx="3583">
                  <c:v>-1.12094620839765</c:v>
                </c:pt>
                <c:pt idx="3584">
                  <c:v>-1.2054657543538101</c:v>
                </c:pt>
                <c:pt idx="3585">
                  <c:v>-1.28945288801194</c:v>
                </c:pt>
                <c:pt idx="3586">
                  <c:v>-1.3729199481611001</c:v>
                </c:pt>
                <c:pt idx="3587">
                  <c:v>-1.4558773267681799</c:v>
                </c:pt>
                <c:pt idx="3588">
                  <c:v>-1.53832565854109</c:v>
                </c:pt>
                <c:pt idx="3589">
                  <c:v>-1.62026413891426</c:v>
                </c:pt>
                <c:pt idx="3590">
                  <c:v>-1.7016652553029601</c:v>
                </c:pt>
                <c:pt idx="3591">
                  <c:v>-1.7825514242323901</c:v>
                </c:pt>
                <c:pt idx="3592">
                  <c:v>-1.8629276063084801</c:v>
                </c:pt>
                <c:pt idx="3593">
                  <c:v>-1.9427937400820301</c:v>
                </c:pt>
                <c:pt idx="3594">
                  <c:v>-2.0221506487216501</c:v>
                </c:pt>
                <c:pt idx="3595">
                  <c:v>-2.10096738088003</c:v>
                </c:pt>
                <c:pt idx="3596">
                  <c:v>-2.17927127576626</c:v>
                </c:pt>
                <c:pt idx="3597">
                  <c:v>-2.2570659023687201</c:v>
                </c:pt>
                <c:pt idx="3598">
                  <c:v>-2.3343511813805198</c:v>
                </c:pt>
                <c:pt idx="3599">
                  <c:v>-2.4111261797093699</c:v>
                </c:pt>
                <c:pt idx="3600">
                  <c:v>-2.4873602210752899</c:v>
                </c:pt>
                <c:pt idx="3601">
                  <c:v>-2.5630823491025101</c:v>
                </c:pt>
                <c:pt idx="3602">
                  <c:v>-2.63829489898206</c:v>
                </c:pt>
                <c:pt idx="3603">
                  <c:v>-2.7129971261814001</c:v>
                </c:pt>
                <c:pt idx="3604">
                  <c:v>-2.7871896964104099</c:v>
                </c:pt>
                <c:pt idx="3605">
                  <c:v>-2.8608417557210499</c:v>
                </c:pt>
                <c:pt idx="3606">
                  <c:v>-2.9339816260809402</c:v>
                </c:pt>
                <c:pt idx="3607">
                  <c:v>-3.0066118096721302</c:v>
                </c:pt>
                <c:pt idx="3608">
                  <c:v>-3.0787314441263001</c:v>
                </c:pt>
                <c:pt idx="3609">
                  <c:v>-3.15034126060312</c:v>
                </c:pt>
                <c:pt idx="3610">
                  <c:v>-3.2214149187387302</c:v>
                </c:pt>
                <c:pt idx="3611">
                  <c:v>-3.2919721699175701</c:v>
                </c:pt>
                <c:pt idx="3612">
                  <c:v>-3.3620186930278799</c:v>
                </c:pt>
                <c:pt idx="3613">
                  <c:v>-3.4315553048569898</c:v>
                </c:pt>
                <c:pt idx="3614">
                  <c:v>-3.5005819742797502</c:v>
                </c:pt>
                <c:pt idx="3615">
                  <c:v>-3.5690769498021102</c:v>
                </c:pt>
                <c:pt idx="3616">
                  <c:v>-3.6370512008436902</c:v>
                </c:pt>
                <c:pt idx="3617">
                  <c:v>-3.7045145975687399</c:v>
                </c:pt>
                <c:pt idx="3618">
                  <c:v>-3.7714678893831199</c:v>
                </c:pt>
                <c:pt idx="3619">
                  <c:v>-3.8379110584004801</c:v>
                </c:pt>
                <c:pt idx="3620">
                  <c:v>-3.9038299554943099</c:v>
                </c:pt>
                <c:pt idx="3621">
                  <c:v>-3.9692209004458099</c:v>
                </c:pt>
                <c:pt idx="3622">
                  <c:v>-4.0341008271687704</c:v>
                </c:pt>
                <c:pt idx="3623">
                  <c:v>-4.0984703861713596</c:v>
                </c:pt>
                <c:pt idx="3624">
                  <c:v>-4.1623288176324102</c:v>
                </c:pt>
                <c:pt idx="3625">
                  <c:v>-4.22567323525739</c:v>
                </c:pt>
                <c:pt idx="3626">
                  <c:v>-4.2884805541244297</c:v>
                </c:pt>
                <c:pt idx="3627">
                  <c:v>-4.3507766580230003</c:v>
                </c:pt>
                <c:pt idx="3628">
                  <c:v>-4.4125622387973502</c:v>
                </c:pt>
                <c:pt idx="3629">
                  <c:v>-4.4738365337075798</c:v>
                </c:pt>
                <c:pt idx="3630">
                  <c:v>-4.5346002520545099</c:v>
                </c:pt>
                <c:pt idx="3631">
                  <c:v>-4.5948315205961299</c:v>
                </c:pt>
                <c:pt idx="3632">
                  <c:v>-4.6545434226509901</c:v>
                </c:pt>
                <c:pt idx="3633">
                  <c:v>-4.7137438587046399</c:v>
                </c:pt>
                <c:pt idx="3634">
                  <c:v>-4.7724336306336603</c:v>
                </c:pt>
                <c:pt idx="3635">
                  <c:v>-4.8306127661643803</c:v>
                </c:pt>
                <c:pt idx="3636">
                  <c:v>-4.88827320819754</c:v>
                </c:pt>
                <c:pt idx="3637">
                  <c:v>-4.9454007024693398</c:v>
                </c:pt>
                <c:pt idx="3638">
                  <c:v>-5.0020165622336101</c:v>
                </c:pt>
                <c:pt idx="3639">
                  <c:v>-5.0581216348590496</c:v>
                </c:pt>
                <c:pt idx="3640">
                  <c:v>-5.1137158410995696</c:v>
                </c:pt>
                <c:pt idx="3641">
                  <c:v>-5.1687982713201297</c:v>
                </c:pt>
                <c:pt idx="3642">
                  <c:v>-5.22334893795278</c:v>
                </c:pt>
                <c:pt idx="3643">
                  <c:v>-5.2773799643575803</c:v>
                </c:pt>
                <c:pt idx="3644">
                  <c:v>-5.3309000501944599</c:v>
                </c:pt>
                <c:pt idx="3645">
                  <c:v>-5.3839091357214199</c:v>
                </c:pt>
                <c:pt idx="3646">
                  <c:v>-5.4364062533129696</c:v>
                </c:pt>
                <c:pt idx="3647">
                  <c:v>-5.4883887310593797</c:v>
                </c:pt>
                <c:pt idx="3648">
                  <c:v>-5.5398355613213104</c:v>
                </c:pt>
                <c:pt idx="3649">
                  <c:v>-5.5907695954715404</c:v>
                </c:pt>
                <c:pt idx="3650">
                  <c:v>-5.6411932090994199</c:v>
                </c:pt>
                <c:pt idx="3651">
                  <c:v>-5.6911048243528102</c:v>
                </c:pt>
                <c:pt idx="3652">
                  <c:v>-5.7405042749342003</c:v>
                </c:pt>
                <c:pt idx="3653">
                  <c:v>-5.78938325198214</c:v>
                </c:pt>
                <c:pt idx="3654">
                  <c:v>-5.8377317788393599</c:v>
                </c:pt>
                <c:pt idx="3655">
                  <c:v>-5.8855697272241398</c:v>
                </c:pt>
                <c:pt idx="3656">
                  <c:v>-5.9328948319996302</c:v>
                </c:pt>
                <c:pt idx="3657">
                  <c:v>-5.9797092002849501</c:v>
                </c:pt>
                <c:pt idx="3658">
                  <c:v>-6.0260113425476201</c:v>
                </c:pt>
                <c:pt idx="3659">
                  <c:v>-6.0717863883875598</c:v>
                </c:pt>
                <c:pt idx="3660">
                  <c:v>-6.1170386224114797</c:v>
                </c:pt>
                <c:pt idx="3661">
                  <c:v>-6.1617777854357803</c:v>
                </c:pt>
                <c:pt idx="3662">
                  <c:v>-6.2060059771656597</c:v>
                </c:pt>
                <c:pt idx="3663">
                  <c:v>-6.24972109842646</c:v>
                </c:pt>
                <c:pt idx="3664">
                  <c:v>-6.29292532594613</c:v>
                </c:pt>
                <c:pt idx="3665">
                  <c:v>-6.3356006896805601</c:v>
                </c:pt>
                <c:pt idx="3666">
                  <c:v>-6.37775445725583</c:v>
                </c:pt>
                <c:pt idx="3667">
                  <c:v>-6.41939573987898</c:v>
                </c:pt>
                <c:pt idx="3668">
                  <c:v>-6.4605251886165398</c:v>
                </c:pt>
                <c:pt idx="3669">
                  <c:v>-6.5011420821365302</c:v>
                </c:pt>
                <c:pt idx="3670">
                  <c:v>-6.5412470977866999</c:v>
                </c:pt>
                <c:pt idx="3671">
                  <c:v>-6.5808241389900797</c:v>
                </c:pt>
                <c:pt idx="3672">
                  <c:v>-6.6198789488246197</c:v>
                </c:pt>
                <c:pt idx="3673">
                  <c:v>-6.6584218875187604</c:v>
                </c:pt>
                <c:pt idx="3674">
                  <c:v>-6.6964521312492504</c:v>
                </c:pt>
                <c:pt idx="3675">
                  <c:v>-6.7339703341671902</c:v>
                </c:pt>
                <c:pt idx="3676">
                  <c:v>-6.7709757107868702</c:v>
                </c:pt>
                <c:pt idx="3677">
                  <c:v>-6.8074577736975197</c:v>
                </c:pt>
                <c:pt idx="3678">
                  <c:v>-6.8434140615803702</c:v>
                </c:pt>
                <c:pt idx="3679">
                  <c:v>-6.8788574971374103</c:v>
                </c:pt>
                <c:pt idx="3680">
                  <c:v>-6.9137887692288</c:v>
                </c:pt>
                <c:pt idx="3681">
                  <c:v>-6.9482071532217304</c:v>
                </c:pt>
                <c:pt idx="3682">
                  <c:v>-6.9821133014090098</c:v>
                </c:pt>
                <c:pt idx="3683">
                  <c:v>-7.0155017685587504</c:v>
                </c:pt>
                <c:pt idx="3684">
                  <c:v>-7.0483581716148196</c:v>
                </c:pt>
                <c:pt idx="3685">
                  <c:v>-7.0807016387476098</c:v>
                </c:pt>
                <c:pt idx="3686">
                  <c:v>-7.1125335563045802</c:v>
                </c:pt>
                <c:pt idx="3687">
                  <c:v>-7.1438517450949002</c:v>
                </c:pt>
                <c:pt idx="3688">
                  <c:v>-7.1746582365457696</c:v>
                </c:pt>
                <c:pt idx="3689">
                  <c:v>-7.2049506972192896</c:v>
                </c:pt>
                <c:pt idx="3690">
                  <c:v>-7.2347126347117001</c:v>
                </c:pt>
                <c:pt idx="3691">
                  <c:v>-7.2639565344011201</c:v>
                </c:pt>
                <c:pt idx="3692">
                  <c:v>-7.2926871644069804</c:v>
                </c:pt>
                <c:pt idx="3693">
                  <c:v>-7.32090536253786</c:v>
                </c:pt>
                <c:pt idx="3694">
                  <c:v>-7.3486111885346803</c:v>
                </c:pt>
                <c:pt idx="3695">
                  <c:v>-7.3758044703848498</c:v>
                </c:pt>
                <c:pt idx="3696">
                  <c:v>-7.4024769291669603</c:v>
                </c:pt>
                <c:pt idx="3697">
                  <c:v>-7.42862104318821</c:v>
                </c:pt>
                <c:pt idx="3698">
                  <c:v>-7.4542516927970501</c:v>
                </c:pt>
                <c:pt idx="3699">
                  <c:v>-7.4793690027826498</c:v>
                </c:pt>
                <c:pt idx="3700">
                  <c:v>-7.5039743823964704</c:v>
                </c:pt>
                <c:pt idx="3701">
                  <c:v>-7.5280655652997597</c:v>
                </c:pt>
                <c:pt idx="3702">
                  <c:v>-7.5516448392546698</c:v>
                </c:pt>
                <c:pt idx="3703">
                  <c:v>-7.57469671818978</c:v>
                </c:pt>
                <c:pt idx="3704">
                  <c:v>-7.59722619358039</c:v>
                </c:pt>
                <c:pt idx="3705">
                  <c:v>-7.6192430064805503</c:v>
                </c:pt>
                <c:pt idx="3706">
                  <c:v>-7.6407470371632398</c:v>
                </c:pt>
                <c:pt idx="3707">
                  <c:v>-7.66173747547891</c:v>
                </c:pt>
                <c:pt idx="3708">
                  <c:v>-7.6822149944756299</c:v>
                </c:pt>
                <c:pt idx="3709">
                  <c:v>-7.7021787797991497</c:v>
                </c:pt>
                <c:pt idx="3710">
                  <c:v>-7.7216122931352604</c:v>
                </c:pt>
                <c:pt idx="3711">
                  <c:v>-7.7405275607866599</c:v>
                </c:pt>
                <c:pt idx="3712">
                  <c:v>-7.7589307036545696</c:v>
                </c:pt>
                <c:pt idx="3713">
                  <c:v>-7.7768193125619902</c:v>
                </c:pt>
                <c:pt idx="3714">
                  <c:v>-7.7941948159295702</c:v>
                </c:pt>
                <c:pt idx="3715">
                  <c:v>-7.81105741594377</c:v>
                </c:pt>
                <c:pt idx="3716">
                  <c:v>-7.8274069981825498</c:v>
                </c:pt>
                <c:pt idx="3717">
                  <c:v>-7.8432253774904899</c:v>
                </c:pt>
                <c:pt idx="3718">
                  <c:v>-7.8585257208835504</c:v>
                </c:pt>
                <c:pt idx="3719">
                  <c:v>-7.8733130520824197</c:v>
                </c:pt>
                <c:pt idx="3720">
                  <c:v>-7.8875872634461901</c:v>
                </c:pt>
                <c:pt idx="3721">
                  <c:v>-7.9013475414159302</c:v>
                </c:pt>
                <c:pt idx="3722">
                  <c:v>-7.9145945685624302</c:v>
                </c:pt>
                <c:pt idx="3723">
                  <c:v>-7.9273275286525298</c:v>
                </c:pt>
                <c:pt idx="3724">
                  <c:v>-7.9395339341731397</c:v>
                </c:pt>
                <c:pt idx="3725">
                  <c:v>-7.9512198660060003</c:v>
                </c:pt>
                <c:pt idx="3726">
                  <c:v>-7.96239174257021</c:v>
                </c:pt>
                <c:pt idx="3727">
                  <c:v>-7.9730502734334401</c:v>
                </c:pt>
                <c:pt idx="3728">
                  <c:v>-7.9831947362409901</c:v>
                </c:pt>
                <c:pt idx="3729">
                  <c:v>-7.9928257779698804</c:v>
                </c:pt>
                <c:pt idx="3730">
                  <c:v>-8.0019426154781907</c:v>
                </c:pt>
                <c:pt idx="3731">
                  <c:v>-8.0105401774715208</c:v>
                </c:pt>
                <c:pt idx="3732">
                  <c:v>-8.0186103141881198</c:v>
                </c:pt>
                <c:pt idx="3733">
                  <c:v>-8.0261662240673495</c:v>
                </c:pt>
                <c:pt idx="3734">
                  <c:v>-8.0332086521444506</c:v>
                </c:pt>
                <c:pt idx="3735">
                  <c:v>-8.0397368602304393</c:v>
                </c:pt>
                <c:pt idx="3736">
                  <c:v>-8.0457514903064293</c:v>
                </c:pt>
                <c:pt idx="3737">
                  <c:v>-8.0512517896871092</c:v>
                </c:pt>
                <c:pt idx="3738">
                  <c:v>-8.0562385347352397</c:v>
                </c:pt>
                <c:pt idx="3739">
                  <c:v>-8.0606975771784697</c:v>
                </c:pt>
                <c:pt idx="3740">
                  <c:v>-8.0646371077340007</c:v>
                </c:pt>
                <c:pt idx="3741">
                  <c:v>-8.0680630475719894</c:v>
                </c:pt>
                <c:pt idx="3742">
                  <c:v>-8.0709745876432208</c:v>
                </c:pt>
                <c:pt idx="3743">
                  <c:v>-8.0733725044587601</c:v>
                </c:pt>
                <c:pt idx="3744">
                  <c:v>-8.0752567780632205</c:v>
                </c:pt>
                <c:pt idx="3745">
                  <c:v>-8.0766265226537808</c:v>
                </c:pt>
                <c:pt idx="3746">
                  <c:v>-8.0774825419711505</c:v>
                </c:pt>
                <c:pt idx="3747">
                  <c:v>-8.0778062476788897</c:v>
                </c:pt>
                <c:pt idx="3748">
                  <c:v>-8.0776153457629203</c:v>
                </c:pt>
                <c:pt idx="3749">
                  <c:v>-8.0769099026749203</c:v>
                </c:pt>
                <c:pt idx="3750">
                  <c:v>-8.0756906204915797</c:v>
                </c:pt>
                <c:pt idx="3751">
                  <c:v>-8.0739567596707005</c:v>
                </c:pt>
                <c:pt idx="3752">
                  <c:v>-8.0717090645878695</c:v>
                </c:pt>
                <c:pt idx="3753">
                  <c:v>-8.0689475583935195</c:v>
                </c:pt>
                <c:pt idx="3754">
                  <c:v>-8.06567127710316</c:v>
                </c:pt>
                <c:pt idx="3755">
                  <c:v>-8.0618647263611702</c:v>
                </c:pt>
                <c:pt idx="3756">
                  <c:v>-8.0575428943550396</c:v>
                </c:pt>
                <c:pt idx="3757">
                  <c:v>-8.0527062641073304</c:v>
                </c:pt>
                <c:pt idx="3758">
                  <c:v>-8.0473548398789791</c:v>
                </c:pt>
                <c:pt idx="3759">
                  <c:v>-8.0414894933321204</c:v>
                </c:pt>
                <c:pt idx="3760">
                  <c:v>-8.0351101767693294</c:v>
                </c:pt>
                <c:pt idx="3761">
                  <c:v>-8.0282160244837595</c:v>
                </c:pt>
                <c:pt idx="3762">
                  <c:v>-8.0208078213512906</c:v>
                </c:pt>
                <c:pt idx="3763">
                  <c:v>-8.0128741209311691</c:v>
                </c:pt>
                <c:pt idx="3764">
                  <c:v>-8.0044198387944991</c:v>
                </c:pt>
                <c:pt idx="3765">
                  <c:v>-7.9954515274166402</c:v>
                </c:pt>
                <c:pt idx="3766">
                  <c:v>-7.98596834672579</c:v>
                </c:pt>
                <c:pt idx="3767">
                  <c:v>-7.9759709831199199</c:v>
                </c:pt>
                <c:pt idx="3768">
                  <c:v>-7.9654587277499802</c:v>
                </c:pt>
                <c:pt idx="3769">
                  <c:v>-7.95443224319183</c:v>
                </c:pt>
                <c:pt idx="3770">
                  <c:v>-7.9428907464191898</c:v>
                </c:pt>
                <c:pt idx="3771">
                  <c:v>-7.9308349460007799</c:v>
                </c:pt>
                <c:pt idx="3772">
                  <c:v>-7.9182486741398597</c:v>
                </c:pt>
                <c:pt idx="3773">
                  <c:v>-7.9051473550554903</c:v>
                </c:pt>
                <c:pt idx="3774">
                  <c:v>-7.8915318008458897</c:v>
                </c:pt>
                <c:pt idx="3775">
                  <c:v>-7.8774012077616202</c:v>
                </c:pt>
                <c:pt idx="3776">
                  <c:v>-7.8627563560648097</c:v>
                </c:pt>
                <c:pt idx="3777">
                  <c:v>-7.8475972540518599</c:v>
                </c:pt>
                <c:pt idx="3778">
                  <c:v>-7.8319229391499201</c:v>
                </c:pt>
                <c:pt idx="3779">
                  <c:v>-7.8157334087644497</c:v>
                </c:pt>
                <c:pt idx="3780">
                  <c:v>-7.7990295169976704</c:v>
                </c:pt>
                <c:pt idx="3781">
                  <c:v>-7.7817946949208796</c:v>
                </c:pt>
                <c:pt idx="3782">
                  <c:v>-7.7640465119117703</c:v>
                </c:pt>
                <c:pt idx="3783">
                  <c:v>-7.7457831066147103</c:v>
                </c:pt>
                <c:pt idx="3784">
                  <c:v>-7.72700441865992</c:v>
                </c:pt>
                <c:pt idx="3785">
                  <c:v>-7.7077113557295904</c:v>
                </c:pt>
                <c:pt idx="3786">
                  <c:v>-7.68790385453587</c:v>
                </c:pt>
                <c:pt idx="3787">
                  <c:v>-7.6675810797806898</c:v>
                </c:pt>
                <c:pt idx="3788">
                  <c:v>-7.6467437749212097</c:v>
                </c:pt>
                <c:pt idx="3789">
                  <c:v>-7.62539108413619</c:v>
                </c:pt>
                <c:pt idx="3790">
                  <c:v>-7.6035129560092898</c:v>
                </c:pt>
                <c:pt idx="3791">
                  <c:v>-7.5811164373891504</c:v>
                </c:pt>
                <c:pt idx="3792">
                  <c:v>-7.5582045711031096</c:v>
                </c:pt>
                <c:pt idx="3793">
                  <c:v>-7.5347781189406602</c:v>
                </c:pt>
                <c:pt idx="3794">
                  <c:v>-7.5108363367464896</c:v>
                </c:pt>
                <c:pt idx="3795">
                  <c:v>-7.4863798837877704</c:v>
                </c:pt>
                <c:pt idx="3796">
                  <c:v>-7.4614080378668399</c:v>
                </c:pt>
                <c:pt idx="3797">
                  <c:v>-7.4359215552324303</c:v>
                </c:pt>
                <c:pt idx="3798">
                  <c:v>-7.4099204799964298</c:v>
                </c:pt>
                <c:pt idx="3799">
                  <c:v>-7.3834038238099504</c:v>
                </c:pt>
                <c:pt idx="3800">
                  <c:v>-7.3563578359196198</c:v>
                </c:pt>
                <c:pt idx="3801">
                  <c:v>-7.3287978550116399</c:v>
                </c:pt>
                <c:pt idx="3802">
                  <c:v>-7.3007223311178704</c:v>
                </c:pt>
                <c:pt idx="3803">
                  <c:v>-7.2721312302802401</c:v>
                </c:pt>
                <c:pt idx="3804">
                  <c:v>-7.2430254619774104</c:v>
                </c:pt>
                <c:pt idx="3805">
                  <c:v>-7.21340495790239</c:v>
                </c:pt>
                <c:pt idx="3806">
                  <c:v>-7.1832689045493403</c:v>
                </c:pt>
                <c:pt idx="3807">
                  <c:v>-7.1526180084822402</c:v>
                </c:pt>
                <c:pt idx="3808">
                  <c:v>-7.1214514835920397</c:v>
                </c:pt>
                <c:pt idx="3809">
                  <c:v>-7.0897701405155402</c:v>
                </c:pt>
                <c:pt idx="3810">
                  <c:v>-7.0575635999377599</c:v>
                </c:pt>
                <c:pt idx="3811">
                  <c:v>-7.0248385358203702</c:v>
                </c:pt>
                <c:pt idx="3812">
                  <c:v>-6.9915986831542503</c:v>
                </c:pt>
                <c:pt idx="3813">
                  <c:v>-6.9578431828532397</c:v>
                </c:pt>
                <c:pt idx="3814">
                  <c:v>-6.9235727666535496</c:v>
                </c:pt>
                <c:pt idx="3815">
                  <c:v>-6.8887866881784401</c:v>
                </c:pt>
                <c:pt idx="3816">
                  <c:v>-6.8534857135806897</c:v>
                </c:pt>
                <c:pt idx="3817">
                  <c:v>-6.8176698624020204</c:v>
                </c:pt>
                <c:pt idx="3818">
                  <c:v>-6.7813381912360597</c:v>
                </c:pt>
                <c:pt idx="3819">
                  <c:v>-6.7444906468919097</c:v>
                </c:pt>
                <c:pt idx="3820">
                  <c:v>-6.7071281607818198</c:v>
                </c:pt>
                <c:pt idx="3821">
                  <c:v>-6.6692400770713798</c:v>
                </c:pt>
                <c:pt idx="3822">
                  <c:v>-6.6308354040237996</c:v>
                </c:pt>
                <c:pt idx="3823">
                  <c:v>-6.5919148579912497</c:v>
                </c:pt>
                <c:pt idx="3824">
                  <c:v>-6.5524784516436396</c:v>
                </c:pt>
                <c:pt idx="3825">
                  <c:v>-6.5125270912180699</c:v>
                </c:pt>
                <c:pt idx="3826">
                  <c:v>-6.4720607097037801</c:v>
                </c:pt>
                <c:pt idx="3827">
                  <c:v>-6.4310785024242003</c:v>
                </c:pt>
                <c:pt idx="3828">
                  <c:v>-6.3895811616199101</c:v>
                </c:pt>
                <c:pt idx="3829">
                  <c:v>-6.3475679353600798</c:v>
                </c:pt>
                <c:pt idx="3830">
                  <c:v>-6.3050396187470898</c:v>
                </c:pt>
                <c:pt idx="3831">
                  <c:v>-6.2619962486476597</c:v>
                </c:pt>
                <c:pt idx="3832">
                  <c:v>-6.2184332616055098</c:v>
                </c:pt>
                <c:pt idx="3833">
                  <c:v>-6.1743472980276604</c:v>
                </c:pt>
                <c:pt idx="3834">
                  <c:v>-6.1297453705289797</c:v>
                </c:pt>
                <c:pt idx="3835">
                  <c:v>-6.0846283159160199</c:v>
                </c:pt>
                <c:pt idx="3836">
                  <c:v>-6.0389953057472203</c:v>
                </c:pt>
                <c:pt idx="3837">
                  <c:v>-5.9928471731392898</c:v>
                </c:pt>
                <c:pt idx="3838">
                  <c:v>-5.9461838765103296</c:v>
                </c:pt>
                <c:pt idx="3839">
                  <c:v>-5.8990046063095001</c:v>
                </c:pt>
                <c:pt idx="3840">
                  <c:v>-5.8513100528218001</c:v>
                </c:pt>
                <c:pt idx="3841">
                  <c:v>-5.80309948582775</c:v>
                </c:pt>
                <c:pt idx="3842">
                  <c:v>-5.7543736377043704</c:v>
                </c:pt>
                <c:pt idx="3843">
                  <c:v>-5.7051316785741903</c:v>
                </c:pt>
                <c:pt idx="3844">
                  <c:v>-5.6553744766597802</c:v>
                </c:pt>
                <c:pt idx="3845">
                  <c:v>-5.6050925883547702</c:v>
                </c:pt>
                <c:pt idx="3846">
                  <c:v>-5.5542935237835298</c:v>
                </c:pt>
                <c:pt idx="3847">
                  <c:v>-5.5029792173982397</c:v>
                </c:pt>
                <c:pt idx="3848">
                  <c:v>-5.4511488057217097</c:v>
                </c:pt>
                <c:pt idx="3849">
                  <c:v>-5.3988031430519996</c:v>
                </c:pt>
                <c:pt idx="3850">
                  <c:v>-5.3459422096845204</c:v>
                </c:pt>
                <c:pt idx="3851">
                  <c:v>-5.2925650753788904</c:v>
                </c:pt>
                <c:pt idx="3852">
                  <c:v>-5.2386717323981902</c:v>
                </c:pt>
                <c:pt idx="3853">
                  <c:v>-5.1842630493861401</c:v>
                </c:pt>
                <c:pt idx="3854">
                  <c:v>-5.12933909500856</c:v>
                </c:pt>
                <c:pt idx="3855">
                  <c:v>-5.0738997904715202</c:v>
                </c:pt>
                <c:pt idx="3856">
                  <c:v>-5.0179442023129699</c:v>
                </c:pt>
                <c:pt idx="3857">
                  <c:v>-4.96147227524997</c:v>
                </c:pt>
                <c:pt idx="3858">
                  <c:v>-4.9044811370980099</c:v>
                </c:pt>
                <c:pt idx="3859">
                  <c:v>-4.8469689943200303</c:v>
                </c:pt>
                <c:pt idx="3860">
                  <c:v>-4.7889405923998902</c:v>
                </c:pt>
                <c:pt idx="3861">
                  <c:v>-4.7303967902958401</c:v>
                </c:pt>
                <c:pt idx="3862">
                  <c:v>-4.6713367413353399</c:v>
                </c:pt>
                <c:pt idx="3863">
                  <c:v>-4.6117612928310399</c:v>
                </c:pt>
                <c:pt idx="3864">
                  <c:v>-4.5516704373205403</c:v>
                </c:pt>
                <c:pt idx="3865">
                  <c:v>-4.4910632170280103</c:v>
                </c:pt>
                <c:pt idx="3866">
                  <c:v>-4.4299397372391702</c:v>
                </c:pt>
                <c:pt idx="3867">
                  <c:v>-4.3683016042788001</c:v>
                </c:pt>
                <c:pt idx="3868">
                  <c:v>-4.3061471849229402</c:v>
                </c:pt>
                <c:pt idx="3869">
                  <c:v>-4.2434763300632703</c:v>
                </c:pt>
                <c:pt idx="3870">
                  <c:v>-4.1802899812443401</c:v>
                </c:pt>
                <c:pt idx="3871">
                  <c:v>-4.1165881489799396</c:v>
                </c:pt>
                <c:pt idx="3872">
                  <c:v>-4.0523698546554501</c:v>
                </c:pt>
                <c:pt idx="3873">
                  <c:v>-3.9876310700061199</c:v>
                </c:pt>
                <c:pt idx="3874">
                  <c:v>-3.9223733905034899</c:v>
                </c:pt>
                <c:pt idx="3875">
                  <c:v>-3.8565992767209498</c:v>
                </c:pt>
                <c:pt idx="3876">
                  <c:v>-3.7903087306323102</c:v>
                </c:pt>
                <c:pt idx="3877">
                  <c:v>-3.7235026905119502</c:v>
                </c:pt>
                <c:pt idx="3878">
                  <c:v>-3.6561811226765299</c:v>
                </c:pt>
                <c:pt idx="3879">
                  <c:v>-3.5883430655575999</c:v>
                </c:pt>
                <c:pt idx="3880" formatCode="0.00E+00">
                  <c:v>-3.5199886370699902</c:v>
                </c:pt>
                <c:pt idx="3881" formatCode="0.00E+00">
                  <c:v>-3.4511194383561099</c:v>
                </c:pt>
                <c:pt idx="3882" formatCode="0.00E+00">
                  <c:v>-3.3817338407598898</c:v>
                </c:pt>
                <c:pt idx="3883" formatCode="0.00E+00">
                  <c:v>-3.3118317073613999</c:v>
                </c:pt>
                <c:pt idx="3884" formatCode="0.00E+00">
                  <c:v>-3.2414139711018399</c:v>
                </c:pt>
                <c:pt idx="3885" formatCode="0.00E+00">
                  <c:v>-3.1704806098513898</c:v>
                </c:pt>
                <c:pt idx="3886" formatCode="0.00E+00">
                  <c:v>-3.0990307528661698</c:v>
                </c:pt>
                <c:pt idx="3887" formatCode="0.00E+00">
                  <c:v>-3.0270652060403398</c:v>
                </c:pt>
                <c:pt idx="3888" formatCode="0.00E+00">
                  <c:v>-2.9545831079099099</c:v>
                </c:pt>
                <c:pt idx="3889" formatCode="0.00E+00">
                  <c:v>-2.8815853512367</c:v>
                </c:pt>
                <c:pt idx="3890" formatCode="0.00E+00">
                  <c:v>-2.80806814668858</c:v>
                </c:pt>
                <c:pt idx="3891" formatCode="0.00E+00">
                  <c:v>-2.7340309782026302</c:v>
                </c:pt>
                <c:pt idx="3892" formatCode="0.00E+00">
                  <c:v>-2.6594772489708598</c:v>
                </c:pt>
                <c:pt idx="3893" formatCode="0.00E+00">
                  <c:v>-2.5844079029836902</c:v>
                </c:pt>
                <c:pt idx="3894" formatCode="0.00E+00">
                  <c:v>-2.5088229633119399</c:v>
                </c:pt>
                <c:pt idx="3895" formatCode="0.00E+00">
                  <c:v>-2.4327223561611602</c:v>
                </c:pt>
                <c:pt idx="3896" formatCode="0.00E+00">
                  <c:v>-2.3561051524227898</c:v>
                </c:pt>
                <c:pt idx="3897" formatCode="0.00E+00">
                  <c:v>-2.2789713516034702</c:v>
                </c:pt>
                <c:pt idx="3898" formatCode="0.00E+00">
                  <c:v>-2.2013218650450401</c:v>
                </c:pt>
                <c:pt idx="3899" formatCode="0.00E+00">
                  <c:v>-2.1231566453395798</c:v>
                </c:pt>
                <c:pt idx="3900" formatCode="0.00E+00">
                  <c:v>-2.0444748905333601</c:v>
                </c:pt>
                <c:pt idx="3901" formatCode="0.00E+00">
                  <c:v>-1.96527730350191</c:v>
                </c:pt>
                <c:pt idx="3902" formatCode="0.00E+00">
                  <c:v>-1.88556315501345</c:v>
                </c:pt>
                <c:pt idx="3903" formatCode="0.00E+00">
                  <c:v>-1.8053332370045201</c:v>
                </c:pt>
                <c:pt idx="3904" formatCode="0.00E+00">
                  <c:v>-1.7245875646626001</c:v>
                </c:pt>
                <c:pt idx="3905" formatCode="0.00E+00">
                  <c:v>-1.6433252632127799</c:v>
                </c:pt>
                <c:pt idx="3906" formatCode="0.00E+00">
                  <c:v>-1.5615471327606301</c:v>
                </c:pt>
                <c:pt idx="3907" formatCode="0.00E+00">
                  <c:v>-1.4792523366043999</c:v>
                </c:pt>
                <c:pt idx="3908" formatCode="0.00E+00">
                  <c:v>-1.3964417291611499</c:v>
                </c:pt>
                <c:pt idx="3909" formatCode="0.00E+00">
                  <c:v>-1.31311439306087</c:v>
                </c:pt>
                <c:pt idx="3910" formatCode="0.00E+00">
                  <c:v>-1.2292687796401101</c:v>
                </c:pt>
                <c:pt idx="3911" formatCode="0.00E+00">
                  <c:v>-1.1449041463631</c:v>
                </c:pt>
                <c:pt idx="3912" formatCode="0.00E+00">
                  <c:v>-1.0600228151439499</c:v>
                </c:pt>
                <c:pt idx="3913" formatCode="0.00E+00">
                  <c:v>-0.97462544131059703</c:v>
                </c:pt>
                <c:pt idx="3914" formatCode="0.00E+00">
                  <c:v>-0.88871194581248802</c:v>
                </c:pt>
                <c:pt idx="3915" formatCode="0.00E+00">
                  <c:v>-0.80228226627585597</c:v>
                </c:pt>
                <c:pt idx="3916" formatCode="0.00E+00">
                  <c:v>-0.71533648009783801</c:v>
                </c:pt>
                <c:pt idx="3917" formatCode="0.00E+00">
                  <c:v>-0.62787396928358297</c:v>
                </c:pt>
                <c:pt idx="3918" formatCode="0.00E+00">
                  <c:v>-0.53989748918342295</c:v>
                </c:pt>
                <c:pt idx="3919" formatCode="0.00E+00">
                  <c:v>-0.45139634822959701</c:v>
                </c:pt>
                <c:pt idx="3920" formatCode="0.00E+00">
                  <c:v>-0.36241107176569798</c:v>
                </c:pt>
                <c:pt idx="3921" formatCode="0.00E+00">
                  <c:v>-0.27279055449204698</c:v>
                </c:pt>
                <c:pt idx="3922" formatCode="0.00E+00">
                  <c:v>-0.18308772241794599</c:v>
                </c:pt>
                <c:pt idx="3923" formatCode="0.00E+00">
                  <c:v>-9.1312206171784704E-2</c:v>
                </c:pt>
                <c:pt idx="3924" formatCode="0.00E+00">
                  <c:v>-5.5273677161363603E-3</c:v>
                </c:pt>
                <c:pt idx="3925" formatCode="0.00E+00">
                  <c:v>9.6014336379018905E-4</c:v>
                </c:pt>
                <c:pt idx="3926" formatCode="0.00E+00">
                  <c:v>-2.4954533292653898E-4</c:v>
                </c:pt>
                <c:pt idx="3927" formatCode="0.00E+00">
                  <c:v>6.3369867891640996E-5</c:v>
                </c:pt>
                <c:pt idx="3928" formatCode="0.00E+00">
                  <c:v>-1.5775487463108199E-5</c:v>
                </c:pt>
                <c:pt idx="3929" formatCode="0.00E+00">
                  <c:v>3.8380431945081598E-6</c:v>
                </c:pt>
                <c:pt idx="3930" formatCode="0.00E+00">
                  <c:v>-9.08085373779149E-7</c:v>
                </c:pt>
                <c:pt idx="3931" formatCode="0.00E+00">
                  <c:v>2.07262472467283E-7</c:v>
                </c:pt>
                <c:pt idx="3932" formatCode="0.00E+00">
                  <c:v>-4.4991148815717898E-8</c:v>
                </c:pt>
                <c:pt idx="3933" formatCode="0.00E+00">
                  <c:v>9.0329036451895796E-9</c:v>
                </c:pt>
                <c:pt idx="3934" formatCode="0.00E+00">
                  <c:v>-1.56866545205761E-9</c:v>
                </c:pt>
                <c:pt idx="3935" formatCode="0.00E+00">
                  <c:v>1.8389518715808401E-10</c:v>
                </c:pt>
                <c:pt idx="3936" formatCode="0.00E+00">
                  <c:v>-4.1062785501255502E-12</c:v>
                </c:pt>
                <c:pt idx="3937" formatCode="0.00E+00">
                  <c:v>6.7778313422908003E-12</c:v>
                </c:pt>
                <c:pt idx="3938" formatCode="0.00E+00">
                  <c:v>-3.7109782639553603E-12</c:v>
                </c:pt>
                <c:pt idx="3939" formatCode="0.00E+00">
                  <c:v>1.5761702510490101E-12</c:v>
                </c:pt>
                <c:pt idx="3940" formatCode="0.00E+00">
                  <c:v>-5.9196618615265604E-13</c:v>
                </c:pt>
                <c:pt idx="3941" formatCode="0.00E+00">
                  <c:v>2.0632078616374E-13</c:v>
                </c:pt>
                <c:pt idx="3942" formatCode="0.00E+00">
                  <c:v>-6.8337329268874502E-14</c:v>
                </c:pt>
                <c:pt idx="3943" formatCode="0.00E+00">
                  <c:v>2.1805242636561701E-14</c:v>
                </c:pt>
                <c:pt idx="3944" formatCode="0.00E+00">
                  <c:v>-6.7607191621646802E-15</c:v>
                </c:pt>
                <c:pt idx="3945" formatCode="0.00E+00">
                  <c:v>2.0487159397260998E-15</c:v>
                </c:pt>
                <c:pt idx="3946" formatCode="0.00E+00">
                  <c:v>-6.0928566864564305E-16</c:v>
                </c:pt>
                <c:pt idx="3947" formatCode="0.00E+00">
                  <c:v>1.7837391132963399E-16</c:v>
                </c:pt>
                <c:pt idx="3948" formatCode="0.00E+00">
                  <c:v>-5.1524582921070801E-17</c:v>
                </c:pt>
                <c:pt idx="3949" formatCode="0.00E+00">
                  <c:v>1.4711200853831301E-17</c:v>
                </c:pt>
                <c:pt idx="3950" formatCode="0.00E+00">
                  <c:v>-4.1576495302061503E-18</c:v>
                </c:pt>
                <c:pt idx="3951" formatCode="0.00E+00">
                  <c:v>1.1644179327526E-18</c:v>
                </c:pt>
                <c:pt idx="3952" formatCode="0.00E+00">
                  <c:v>-3.2347050979387301E-19</c:v>
                </c:pt>
                <c:pt idx="3953" formatCode="0.00E+00">
                  <c:v>8.9198555211943996E-20</c:v>
                </c:pt>
                <c:pt idx="3954" formatCode="0.00E+00">
                  <c:v>-2.4431759050808999E-20</c:v>
                </c:pt>
                <c:pt idx="3955" formatCode="0.00E+00">
                  <c:v>6.6505410235918502E-21</c:v>
                </c:pt>
                <c:pt idx="3956" formatCode="0.00E+00">
                  <c:v>-1.7999461585321999E-21</c:v>
                </c:pt>
                <c:pt idx="3957" formatCode="0.00E+00">
                  <c:v>4.84537245563229E-22</c:v>
                </c:pt>
                <c:pt idx="3958" formatCode="0.00E+00">
                  <c:v>-1.2977754055719201E-22</c:v>
                </c:pt>
                <c:pt idx="3959" formatCode="0.00E+00">
                  <c:v>3.4593530777166798E-23</c:v>
                </c:pt>
                <c:pt idx="3960" formatCode="0.00E+00">
                  <c:v>-9.1793758292396504E-24</c:v>
                </c:pt>
                <c:pt idx="3961" formatCode="0.00E+00">
                  <c:v>2.4251483799134201E-24</c:v>
                </c:pt>
                <c:pt idx="3962" formatCode="0.00E+00">
                  <c:v>-6.3802884317339204E-25</c:v>
                </c:pt>
                <c:pt idx="3963" formatCode="0.00E+00">
                  <c:v>1.6717698006594101E-25</c:v>
                </c:pt>
                <c:pt idx="3964" formatCode="0.00E+00">
                  <c:v>-4.3630750150118298E-26</c:v>
                </c:pt>
                <c:pt idx="3965" formatCode="0.00E+00">
                  <c:v>1.13429023125268E-26</c:v>
                </c:pt>
                <c:pt idx="3966" formatCode="0.00E+00">
                  <c:v>-2.9376245216780299E-27</c:v>
                </c:pt>
                <c:pt idx="3967" formatCode="0.00E+00">
                  <c:v>7.5792221559032796E-28</c:v>
                </c:pt>
                <c:pt idx="3968" formatCode="0.00E+00">
                  <c:v>-1.94811923017166E-28</c:v>
                </c:pt>
                <c:pt idx="3969" formatCode="0.00E+00">
                  <c:v>4.9884529468909902E-29</c:v>
                </c:pt>
                <c:pt idx="3970" formatCode="0.00E+00">
                  <c:v>-1.2725153564939E-29</c:v>
                </c:pt>
                <c:pt idx="3971" formatCode="0.00E+00">
                  <c:v>3.2335860854732802E-30</c:v>
                </c:pt>
                <c:pt idx="3972" formatCode="0.00E+00">
                  <c:v>-8.1845916396536406E-31</c:v>
                </c:pt>
                <c:pt idx="3973" formatCode="0.00E+00">
                  <c:v>2.0632718605502698E-31</c:v>
                </c:pt>
                <c:pt idx="3974" formatCode="0.00E+00">
                  <c:v>-5.1797171573454601E-32</c:v>
                </c:pt>
                <c:pt idx="3975" formatCode="0.00E+00">
                  <c:v>1.29471848366304E-32</c:v>
                </c:pt>
                <c:pt idx="3976" formatCode="0.00E+00">
                  <c:v>-3.22165055922013E-33</c:v>
                </c:pt>
                <c:pt idx="3977" formatCode="0.00E+00">
                  <c:v>7.9783237454764492E-34</c:v>
                </c:pt>
                <c:pt idx="3978" formatCode="0.00E+00">
                  <c:v>-1.96585220106055E-34</c:v>
                </c:pt>
                <c:pt idx="3979" formatCode="0.00E+00">
                  <c:v>4.8177898382530298E-35</c:v>
                </c:pt>
                <c:pt idx="3980" formatCode="0.00E+00">
                  <c:v>-1.17388584275451E-35</c:v>
                </c:pt>
                <c:pt idx="3981" formatCode="0.00E+00">
                  <c:v>2.84232567881489E-36</c:v>
                </c:pt>
                <c:pt idx="3982" formatCode="0.00E+00">
                  <c:v>-6.8350067503826998E-37</c:v>
                </c:pt>
                <c:pt idx="3983" formatCode="0.00E+00">
                  <c:v>1.6312362580164E-37</c:v>
                </c:pt>
                <c:pt idx="3984" formatCode="0.00E+00">
                  <c:v>-3.8604581133306301E-38</c:v>
                </c:pt>
                <c:pt idx="3985" formatCode="0.00E+00">
                  <c:v>9.0501192438661196E-39</c:v>
                </c:pt>
                <c:pt idx="3986" formatCode="0.00E+00">
                  <c:v>-2.09897335716278E-39</c:v>
                </c:pt>
                <c:pt idx="3987" formatCode="0.00E+00">
                  <c:v>4.8084065716930198E-40</c:v>
                </c:pt>
                <c:pt idx="3988" formatCode="0.00E+00">
                  <c:v>-1.0858108747017E-40</c:v>
                </c:pt>
                <c:pt idx="3989" formatCode="0.00E+00">
                  <c:v>2.41059682090886E-41</c:v>
                </c:pt>
                <c:pt idx="3990" formatCode="0.00E+00">
                  <c:v>-5.2432887452742999E-42</c:v>
                </c:pt>
                <c:pt idx="3991" formatCode="0.00E+00">
                  <c:v>1.1120975779421399E-42</c:v>
                </c:pt>
                <c:pt idx="3992" formatCode="0.00E+00">
                  <c:v>-2.284880675171E-43</c:v>
                </c:pt>
                <c:pt idx="3993" formatCode="0.00E+00">
                  <c:v>4.5034360294958604E-44</c:v>
                </c:pt>
                <c:pt idx="3994" formatCode="0.00E+00">
                  <c:v>-8.3875130781354105E-45</c:v>
                </c:pt>
                <c:pt idx="3995" formatCode="0.00E+00">
                  <c:v>1.4393014997930701E-45</c:v>
                </c:pt>
                <c:pt idx="3996" formatCode="0.00E+00">
                  <c:v>-2.1704014016932E-46</c:v>
                </c:pt>
                <c:pt idx="3997" formatCode="0.00E+00">
                  <c:v>2.5884248107133E-47</c:v>
                </c:pt>
                <c:pt idx="3998" formatCode="0.00E+00">
                  <c:v>-1.7646968996370699E-48</c:v>
                </c:pt>
                <c:pt idx="3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E641-80DC-B57F31B04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11504"/>
        <c:axId val="18632143"/>
      </c:scatterChart>
      <c:valAx>
        <c:axId val="2087611504"/>
        <c:scaling>
          <c:orientation val="minMax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143"/>
        <c:crosses val="autoZero"/>
        <c:crossBetween val="midCat"/>
      </c:valAx>
      <c:valAx>
        <c:axId val="18632143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 (ag nm2 ns-2)</a:t>
                </a:r>
              </a:p>
            </c:rich>
          </c:tx>
          <c:layout>
            <c:manualLayout>
              <c:xMode val="edge"/>
              <c:yMode val="edge"/>
              <c:x val="3.7727950735028028E-2"/>
              <c:y val="0.3028509947292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'Pot_CH-CaCO3'!$F$4:$F$5000</c:f>
              <c:numCache>
                <c:formatCode>General</c:formatCode>
                <c:ptCount val="4997"/>
                <c:pt idx="0">
                  <c:v>1.0000000000000001E-30</c:v>
                </c:pt>
                <c:pt idx="1">
                  <c:v>1.1435512453945558E-4</c:v>
                </c:pt>
                <c:pt idx="2">
                  <c:v>2.2871024907891117E-4</c:v>
                </c:pt>
                <c:pt idx="3">
                  <c:v>3.4306537361836675E-4</c:v>
                </c:pt>
                <c:pt idx="4">
                  <c:v>4.5742049815782233E-4</c:v>
                </c:pt>
                <c:pt idx="5">
                  <c:v>5.7177562269727792E-4</c:v>
                </c:pt>
                <c:pt idx="6">
                  <c:v>6.861307472367335E-4</c:v>
                </c:pt>
                <c:pt idx="7">
                  <c:v>8.0048587177618908E-4</c:v>
                </c:pt>
                <c:pt idx="8">
                  <c:v>9.1484099631564467E-4</c:v>
                </c:pt>
                <c:pt idx="9">
                  <c:v>1.0291961208551003E-3</c:v>
                </c:pt>
                <c:pt idx="10">
                  <c:v>1.1435512453945558E-3</c:v>
                </c:pt>
                <c:pt idx="11">
                  <c:v>1.2579063699340114E-3</c:v>
                </c:pt>
                <c:pt idx="12">
                  <c:v>1.372261494473467E-3</c:v>
                </c:pt>
                <c:pt idx="13">
                  <c:v>1.4866166190129226E-3</c:v>
                </c:pt>
                <c:pt idx="14">
                  <c:v>1.6009717435523782E-3</c:v>
                </c:pt>
                <c:pt idx="15">
                  <c:v>1.7153268680918338E-3</c:v>
                </c:pt>
                <c:pt idx="16">
                  <c:v>1.8296819926312893E-3</c:v>
                </c:pt>
                <c:pt idx="17">
                  <c:v>1.9440371171707449E-3</c:v>
                </c:pt>
                <c:pt idx="18">
                  <c:v>2.0583922417102005E-3</c:v>
                </c:pt>
                <c:pt idx="19">
                  <c:v>2.1727473662496561E-3</c:v>
                </c:pt>
                <c:pt idx="20">
                  <c:v>2.2871024907891117E-3</c:v>
                </c:pt>
                <c:pt idx="21">
                  <c:v>2.4014576153285673E-3</c:v>
                </c:pt>
                <c:pt idx="22">
                  <c:v>2.5158127398680228E-3</c:v>
                </c:pt>
                <c:pt idx="23">
                  <c:v>2.6301678644074784E-3</c:v>
                </c:pt>
                <c:pt idx="24">
                  <c:v>2.744522988946934E-3</c:v>
                </c:pt>
                <c:pt idx="25">
                  <c:v>2.8588781134863896E-3</c:v>
                </c:pt>
                <c:pt idx="26">
                  <c:v>2.9732332380258452E-3</c:v>
                </c:pt>
                <c:pt idx="27">
                  <c:v>3.0875883625653008E-3</c:v>
                </c:pt>
                <c:pt idx="28">
                  <c:v>3.2019434871047563E-3</c:v>
                </c:pt>
                <c:pt idx="29">
                  <c:v>3.3162986116442119E-3</c:v>
                </c:pt>
                <c:pt idx="30">
                  <c:v>3.4306537361836675E-3</c:v>
                </c:pt>
                <c:pt idx="31">
                  <c:v>3.5450088607231231E-3</c:v>
                </c:pt>
                <c:pt idx="32">
                  <c:v>3.6593639852625787E-3</c:v>
                </c:pt>
                <c:pt idx="33">
                  <c:v>3.7737191098020343E-3</c:v>
                </c:pt>
                <c:pt idx="34">
                  <c:v>3.8880742343414898E-3</c:v>
                </c:pt>
                <c:pt idx="35">
                  <c:v>4.0024293588809459E-3</c:v>
                </c:pt>
                <c:pt idx="36">
                  <c:v>4.116784483420401E-3</c:v>
                </c:pt>
                <c:pt idx="37">
                  <c:v>4.2311396079598561E-3</c:v>
                </c:pt>
                <c:pt idx="38">
                  <c:v>4.3454947324993122E-3</c:v>
                </c:pt>
                <c:pt idx="39">
                  <c:v>4.4598498570387682E-3</c:v>
                </c:pt>
                <c:pt idx="40">
                  <c:v>4.5742049815782233E-3</c:v>
                </c:pt>
                <c:pt idx="41">
                  <c:v>4.6885601061176785E-3</c:v>
                </c:pt>
                <c:pt idx="42">
                  <c:v>4.8029152306571345E-3</c:v>
                </c:pt>
                <c:pt idx="43">
                  <c:v>4.9172703551965905E-3</c:v>
                </c:pt>
                <c:pt idx="44">
                  <c:v>5.0316254797360457E-3</c:v>
                </c:pt>
                <c:pt idx="45">
                  <c:v>5.1459806042755008E-3</c:v>
                </c:pt>
                <c:pt idx="46">
                  <c:v>5.2603357288149568E-3</c:v>
                </c:pt>
                <c:pt idx="47">
                  <c:v>5.3746908533544129E-3</c:v>
                </c:pt>
                <c:pt idx="48">
                  <c:v>5.489045977893868E-3</c:v>
                </c:pt>
                <c:pt idx="49">
                  <c:v>5.6034011024333231E-3</c:v>
                </c:pt>
                <c:pt idx="50">
                  <c:v>5.7177562269727792E-3</c:v>
                </c:pt>
                <c:pt idx="51">
                  <c:v>5.8321113515122352E-3</c:v>
                </c:pt>
                <c:pt idx="52">
                  <c:v>5.9464664760516903E-3</c:v>
                </c:pt>
                <c:pt idx="53">
                  <c:v>6.0608216005911455E-3</c:v>
                </c:pt>
                <c:pt idx="54">
                  <c:v>6.1751767251306015E-3</c:v>
                </c:pt>
                <c:pt idx="55">
                  <c:v>6.2895318496700575E-3</c:v>
                </c:pt>
                <c:pt idx="56">
                  <c:v>6.4038869742095127E-3</c:v>
                </c:pt>
                <c:pt idx="57">
                  <c:v>6.5182420987489678E-3</c:v>
                </c:pt>
                <c:pt idx="58">
                  <c:v>6.6325972232884238E-3</c:v>
                </c:pt>
                <c:pt idx="59">
                  <c:v>6.7469523478278799E-3</c:v>
                </c:pt>
                <c:pt idx="60">
                  <c:v>6.861307472367335E-3</c:v>
                </c:pt>
                <c:pt idx="61">
                  <c:v>6.9756625969067901E-3</c:v>
                </c:pt>
                <c:pt idx="62">
                  <c:v>7.0900177214462462E-3</c:v>
                </c:pt>
                <c:pt idx="63">
                  <c:v>7.2043728459857022E-3</c:v>
                </c:pt>
                <c:pt idx="64">
                  <c:v>7.3187279705251573E-3</c:v>
                </c:pt>
                <c:pt idx="65">
                  <c:v>7.4330830950646125E-3</c:v>
                </c:pt>
                <c:pt idx="66">
                  <c:v>7.5474382196040685E-3</c:v>
                </c:pt>
                <c:pt idx="67">
                  <c:v>7.6617933441435245E-3</c:v>
                </c:pt>
                <c:pt idx="68">
                  <c:v>7.7761484686829797E-3</c:v>
                </c:pt>
                <c:pt idx="69">
                  <c:v>7.8905035932224348E-3</c:v>
                </c:pt>
                <c:pt idx="70">
                  <c:v>8.0048587177618917E-3</c:v>
                </c:pt>
                <c:pt idx="71">
                  <c:v>8.1192138423013469E-3</c:v>
                </c:pt>
                <c:pt idx="72">
                  <c:v>8.233568966840802E-3</c:v>
                </c:pt>
                <c:pt idx="73">
                  <c:v>8.3479240913802571E-3</c:v>
                </c:pt>
                <c:pt idx="74">
                  <c:v>8.4622792159197123E-3</c:v>
                </c:pt>
                <c:pt idx="75">
                  <c:v>8.5766343404591692E-3</c:v>
                </c:pt>
                <c:pt idx="76">
                  <c:v>8.6909894649986243E-3</c:v>
                </c:pt>
                <c:pt idx="77">
                  <c:v>8.8053445895380795E-3</c:v>
                </c:pt>
                <c:pt idx="78">
                  <c:v>8.9196997140775364E-3</c:v>
                </c:pt>
                <c:pt idx="79">
                  <c:v>9.0340548386169915E-3</c:v>
                </c:pt>
                <c:pt idx="80">
                  <c:v>9.1484099631564467E-3</c:v>
                </c:pt>
                <c:pt idx="81">
                  <c:v>9.2627650876959018E-3</c:v>
                </c:pt>
                <c:pt idx="82">
                  <c:v>9.377120212235357E-3</c:v>
                </c:pt>
                <c:pt idx="83">
                  <c:v>9.4914753367748139E-3</c:v>
                </c:pt>
                <c:pt idx="84">
                  <c:v>9.605830461314269E-3</c:v>
                </c:pt>
                <c:pt idx="85">
                  <c:v>9.7201855858537242E-3</c:v>
                </c:pt>
                <c:pt idx="86">
                  <c:v>9.834540710393181E-3</c:v>
                </c:pt>
                <c:pt idx="87">
                  <c:v>9.9488958349326362E-3</c:v>
                </c:pt>
                <c:pt idx="88">
                  <c:v>1.0063250959472091E-2</c:v>
                </c:pt>
                <c:pt idx="89">
                  <c:v>1.0177606084011546E-2</c:v>
                </c:pt>
                <c:pt idx="90">
                  <c:v>1.0291961208551002E-2</c:v>
                </c:pt>
                <c:pt idx="91">
                  <c:v>1.0406316333090459E-2</c:v>
                </c:pt>
                <c:pt idx="92">
                  <c:v>1.0520671457629914E-2</c:v>
                </c:pt>
                <c:pt idx="93">
                  <c:v>1.0635026582169369E-2</c:v>
                </c:pt>
                <c:pt idx="94">
                  <c:v>1.0749381706708826E-2</c:v>
                </c:pt>
                <c:pt idx="95">
                  <c:v>1.0863736831248281E-2</c:v>
                </c:pt>
                <c:pt idx="96">
                  <c:v>1.0978091955787736E-2</c:v>
                </c:pt>
                <c:pt idx="97">
                  <c:v>1.1092447080327191E-2</c:v>
                </c:pt>
                <c:pt idx="98">
                  <c:v>1.1206802204866646E-2</c:v>
                </c:pt>
                <c:pt idx="99">
                  <c:v>1.1321157329406103E-2</c:v>
                </c:pt>
                <c:pt idx="100">
                  <c:v>1.1435512453945558E-2</c:v>
                </c:pt>
                <c:pt idx="101">
                  <c:v>1.1549867578485013E-2</c:v>
                </c:pt>
                <c:pt idx="102">
                  <c:v>1.166422270302447E-2</c:v>
                </c:pt>
                <c:pt idx="103">
                  <c:v>1.1778577827563926E-2</c:v>
                </c:pt>
                <c:pt idx="104">
                  <c:v>1.1892932952103381E-2</c:v>
                </c:pt>
                <c:pt idx="105">
                  <c:v>1.2007288076642836E-2</c:v>
                </c:pt>
                <c:pt idx="106">
                  <c:v>1.2121643201182291E-2</c:v>
                </c:pt>
                <c:pt idx="107">
                  <c:v>1.2235998325721748E-2</c:v>
                </c:pt>
                <c:pt idx="108">
                  <c:v>1.2350353450261203E-2</c:v>
                </c:pt>
                <c:pt idx="109">
                  <c:v>1.2464708574800658E-2</c:v>
                </c:pt>
                <c:pt idx="110">
                  <c:v>1.2579063699340115E-2</c:v>
                </c:pt>
                <c:pt idx="111">
                  <c:v>1.269341882387957E-2</c:v>
                </c:pt>
                <c:pt idx="112">
                  <c:v>1.2807773948419025E-2</c:v>
                </c:pt>
                <c:pt idx="113">
                  <c:v>1.292212907295848E-2</c:v>
                </c:pt>
                <c:pt idx="114">
                  <c:v>1.3036484197497936E-2</c:v>
                </c:pt>
                <c:pt idx="115">
                  <c:v>1.3150839322037393E-2</c:v>
                </c:pt>
                <c:pt idx="116">
                  <c:v>1.3265194446576848E-2</c:v>
                </c:pt>
                <c:pt idx="117">
                  <c:v>1.3379549571116303E-2</c:v>
                </c:pt>
                <c:pt idx="118">
                  <c:v>1.349390469565576E-2</c:v>
                </c:pt>
                <c:pt idx="119">
                  <c:v>1.3608259820195215E-2</c:v>
                </c:pt>
                <c:pt idx="120">
                  <c:v>1.372261494473467E-2</c:v>
                </c:pt>
                <c:pt idx="121">
                  <c:v>1.3836970069274125E-2</c:v>
                </c:pt>
                <c:pt idx="122">
                  <c:v>1.395132519381358E-2</c:v>
                </c:pt>
                <c:pt idx="123">
                  <c:v>1.4065680318353037E-2</c:v>
                </c:pt>
                <c:pt idx="124">
                  <c:v>1.4180035442892492E-2</c:v>
                </c:pt>
                <c:pt idx="125">
                  <c:v>1.4294390567431947E-2</c:v>
                </c:pt>
                <c:pt idx="126">
                  <c:v>1.4408745691971404E-2</c:v>
                </c:pt>
                <c:pt idx="127">
                  <c:v>1.452310081651086E-2</c:v>
                </c:pt>
                <c:pt idx="128">
                  <c:v>1.4637455941050315E-2</c:v>
                </c:pt>
                <c:pt idx="129">
                  <c:v>1.475181106558977E-2</c:v>
                </c:pt>
                <c:pt idx="130">
                  <c:v>1.4866166190129225E-2</c:v>
                </c:pt>
                <c:pt idx="131">
                  <c:v>1.4980521314668682E-2</c:v>
                </c:pt>
                <c:pt idx="132">
                  <c:v>1.5094876439208137E-2</c:v>
                </c:pt>
                <c:pt idx="133">
                  <c:v>1.5209231563747592E-2</c:v>
                </c:pt>
                <c:pt idx="134">
                  <c:v>1.5323586688287049E-2</c:v>
                </c:pt>
                <c:pt idx="135">
                  <c:v>1.5437941812826504E-2</c:v>
                </c:pt>
                <c:pt idx="136">
                  <c:v>1.5552296937365959E-2</c:v>
                </c:pt>
                <c:pt idx="137">
                  <c:v>1.5666652061905414E-2</c:v>
                </c:pt>
                <c:pt idx="138">
                  <c:v>1.578100718644487E-2</c:v>
                </c:pt>
                <c:pt idx="139">
                  <c:v>1.5895362310984325E-2</c:v>
                </c:pt>
                <c:pt idx="140">
                  <c:v>1.6009717435523783E-2</c:v>
                </c:pt>
                <c:pt idx="141">
                  <c:v>1.6124072560063239E-2</c:v>
                </c:pt>
                <c:pt idx="142">
                  <c:v>1.6238427684602694E-2</c:v>
                </c:pt>
                <c:pt idx="143">
                  <c:v>1.6352782809142149E-2</c:v>
                </c:pt>
                <c:pt idx="144">
                  <c:v>1.6467137933681604E-2</c:v>
                </c:pt>
                <c:pt idx="145">
                  <c:v>1.6581493058221059E-2</c:v>
                </c:pt>
                <c:pt idx="146">
                  <c:v>1.6695848182760514E-2</c:v>
                </c:pt>
                <c:pt idx="147">
                  <c:v>1.6810203307299969E-2</c:v>
                </c:pt>
                <c:pt idx="148">
                  <c:v>1.6924558431839425E-2</c:v>
                </c:pt>
                <c:pt idx="149">
                  <c:v>1.7038913556378883E-2</c:v>
                </c:pt>
                <c:pt idx="150">
                  <c:v>1.7153268680918338E-2</c:v>
                </c:pt>
                <c:pt idx="151">
                  <c:v>1.7267623805457794E-2</c:v>
                </c:pt>
                <c:pt idx="152">
                  <c:v>1.7381978929997249E-2</c:v>
                </c:pt>
                <c:pt idx="153">
                  <c:v>1.7496334054536704E-2</c:v>
                </c:pt>
                <c:pt idx="154">
                  <c:v>1.7610689179076159E-2</c:v>
                </c:pt>
                <c:pt idx="155">
                  <c:v>1.7725044303615614E-2</c:v>
                </c:pt>
                <c:pt idx="156">
                  <c:v>1.7839399428155073E-2</c:v>
                </c:pt>
                <c:pt idx="157">
                  <c:v>1.7953754552694528E-2</c:v>
                </c:pt>
                <c:pt idx="158">
                  <c:v>1.8068109677233983E-2</c:v>
                </c:pt>
                <c:pt idx="159">
                  <c:v>1.8182464801773438E-2</c:v>
                </c:pt>
                <c:pt idx="160">
                  <c:v>1.8296819926312893E-2</c:v>
                </c:pt>
                <c:pt idx="161">
                  <c:v>1.8411175050852348E-2</c:v>
                </c:pt>
                <c:pt idx="162">
                  <c:v>1.8525530175391804E-2</c:v>
                </c:pt>
                <c:pt idx="163">
                  <c:v>1.8639885299931259E-2</c:v>
                </c:pt>
                <c:pt idx="164">
                  <c:v>1.8754240424470714E-2</c:v>
                </c:pt>
                <c:pt idx="165">
                  <c:v>1.8868595549010173E-2</c:v>
                </c:pt>
                <c:pt idx="166">
                  <c:v>1.8982950673549628E-2</c:v>
                </c:pt>
                <c:pt idx="167">
                  <c:v>1.9097305798089083E-2</c:v>
                </c:pt>
                <c:pt idx="168">
                  <c:v>1.9211660922628538E-2</c:v>
                </c:pt>
                <c:pt idx="169">
                  <c:v>1.9326016047167993E-2</c:v>
                </c:pt>
                <c:pt idx="170">
                  <c:v>1.9440371171707448E-2</c:v>
                </c:pt>
                <c:pt idx="171">
                  <c:v>1.9554726296246903E-2</c:v>
                </c:pt>
                <c:pt idx="172">
                  <c:v>1.9669081420786362E-2</c:v>
                </c:pt>
                <c:pt idx="173">
                  <c:v>1.9783436545325817E-2</c:v>
                </c:pt>
                <c:pt idx="174">
                  <c:v>1.9897791669865272E-2</c:v>
                </c:pt>
                <c:pt idx="175">
                  <c:v>2.0012146794404728E-2</c:v>
                </c:pt>
                <c:pt idx="176">
                  <c:v>2.0126501918944183E-2</c:v>
                </c:pt>
                <c:pt idx="177">
                  <c:v>2.0240857043483638E-2</c:v>
                </c:pt>
                <c:pt idx="178">
                  <c:v>2.0355212168023093E-2</c:v>
                </c:pt>
                <c:pt idx="179">
                  <c:v>2.0469567292562548E-2</c:v>
                </c:pt>
                <c:pt idx="180">
                  <c:v>2.0583922417102003E-2</c:v>
                </c:pt>
                <c:pt idx="181">
                  <c:v>2.0698277541641462E-2</c:v>
                </c:pt>
                <c:pt idx="182">
                  <c:v>2.0812632666180917E-2</c:v>
                </c:pt>
                <c:pt idx="183">
                  <c:v>2.0926987790720372E-2</c:v>
                </c:pt>
                <c:pt idx="184">
                  <c:v>2.1041342915259827E-2</c:v>
                </c:pt>
                <c:pt idx="185">
                  <c:v>2.1155698039799282E-2</c:v>
                </c:pt>
                <c:pt idx="186">
                  <c:v>2.1270053164338738E-2</c:v>
                </c:pt>
                <c:pt idx="187">
                  <c:v>2.1384408288878193E-2</c:v>
                </c:pt>
                <c:pt idx="188">
                  <c:v>2.1498763413417651E-2</c:v>
                </c:pt>
                <c:pt idx="189">
                  <c:v>2.1613118537957107E-2</c:v>
                </c:pt>
                <c:pt idx="190">
                  <c:v>2.1727473662496562E-2</c:v>
                </c:pt>
                <c:pt idx="191">
                  <c:v>2.1841828787036017E-2</c:v>
                </c:pt>
                <c:pt idx="192">
                  <c:v>2.1956183911575472E-2</c:v>
                </c:pt>
                <c:pt idx="193">
                  <c:v>2.2070539036114927E-2</c:v>
                </c:pt>
                <c:pt idx="194">
                  <c:v>2.2184894160654382E-2</c:v>
                </c:pt>
                <c:pt idx="195">
                  <c:v>2.2299249285193837E-2</c:v>
                </c:pt>
                <c:pt idx="196">
                  <c:v>2.2413604409733293E-2</c:v>
                </c:pt>
                <c:pt idx="197">
                  <c:v>2.2527959534272751E-2</c:v>
                </c:pt>
                <c:pt idx="198">
                  <c:v>2.2642314658812206E-2</c:v>
                </c:pt>
                <c:pt idx="199">
                  <c:v>2.2756669783351662E-2</c:v>
                </c:pt>
                <c:pt idx="200">
                  <c:v>2.2871024907891117E-2</c:v>
                </c:pt>
                <c:pt idx="201">
                  <c:v>2.2985380032430572E-2</c:v>
                </c:pt>
                <c:pt idx="202">
                  <c:v>2.3099735156970027E-2</c:v>
                </c:pt>
                <c:pt idx="203">
                  <c:v>2.3214090281509482E-2</c:v>
                </c:pt>
                <c:pt idx="204">
                  <c:v>2.3328445406048941E-2</c:v>
                </c:pt>
                <c:pt idx="205">
                  <c:v>2.3442800530588396E-2</c:v>
                </c:pt>
                <c:pt idx="206">
                  <c:v>2.3557155655127851E-2</c:v>
                </c:pt>
                <c:pt idx="207">
                  <c:v>2.3671510779667306E-2</c:v>
                </c:pt>
                <c:pt idx="208">
                  <c:v>2.3785865904206761E-2</c:v>
                </c:pt>
                <c:pt idx="209">
                  <c:v>2.3900221028746216E-2</c:v>
                </c:pt>
                <c:pt idx="210">
                  <c:v>2.4014576153285672E-2</c:v>
                </c:pt>
                <c:pt idx="211">
                  <c:v>2.4128931277825127E-2</c:v>
                </c:pt>
                <c:pt idx="212">
                  <c:v>2.4243286402364582E-2</c:v>
                </c:pt>
                <c:pt idx="213">
                  <c:v>2.4357641526904041E-2</c:v>
                </c:pt>
                <c:pt idx="214">
                  <c:v>2.4471996651443496E-2</c:v>
                </c:pt>
                <c:pt idx="215">
                  <c:v>2.4586351775982951E-2</c:v>
                </c:pt>
                <c:pt idx="216">
                  <c:v>2.4700706900522406E-2</c:v>
                </c:pt>
                <c:pt idx="217">
                  <c:v>2.4815062025061861E-2</c:v>
                </c:pt>
                <c:pt idx="218">
                  <c:v>2.4929417149601316E-2</c:v>
                </c:pt>
                <c:pt idx="219">
                  <c:v>2.5043772274140771E-2</c:v>
                </c:pt>
                <c:pt idx="220">
                  <c:v>2.515812739868023E-2</c:v>
                </c:pt>
                <c:pt idx="221">
                  <c:v>2.5272482523219685E-2</c:v>
                </c:pt>
                <c:pt idx="222">
                  <c:v>2.538683764775914E-2</c:v>
                </c:pt>
                <c:pt idx="223">
                  <c:v>2.5501192772298596E-2</c:v>
                </c:pt>
                <c:pt idx="224">
                  <c:v>2.5615547896838051E-2</c:v>
                </c:pt>
                <c:pt idx="225">
                  <c:v>2.5729903021377506E-2</c:v>
                </c:pt>
                <c:pt idx="226">
                  <c:v>2.5844258145916961E-2</c:v>
                </c:pt>
                <c:pt idx="227">
                  <c:v>2.5958613270456416E-2</c:v>
                </c:pt>
                <c:pt idx="228">
                  <c:v>2.6072968394995871E-2</c:v>
                </c:pt>
                <c:pt idx="229">
                  <c:v>2.618732351953533E-2</c:v>
                </c:pt>
                <c:pt idx="230">
                  <c:v>2.6301678644074785E-2</c:v>
                </c:pt>
                <c:pt idx="231">
                  <c:v>2.641603376861424E-2</c:v>
                </c:pt>
                <c:pt idx="232">
                  <c:v>2.6530388893153695E-2</c:v>
                </c:pt>
                <c:pt idx="233">
                  <c:v>2.664474401769315E-2</c:v>
                </c:pt>
                <c:pt idx="234">
                  <c:v>2.6759099142232606E-2</c:v>
                </c:pt>
                <c:pt idx="235">
                  <c:v>2.6873454266772061E-2</c:v>
                </c:pt>
                <c:pt idx="236">
                  <c:v>2.6987809391311519E-2</c:v>
                </c:pt>
                <c:pt idx="237">
                  <c:v>2.7102164515850975E-2</c:v>
                </c:pt>
                <c:pt idx="238">
                  <c:v>2.721651964039043E-2</c:v>
                </c:pt>
                <c:pt idx="239">
                  <c:v>2.7330874764929885E-2</c:v>
                </c:pt>
                <c:pt idx="240">
                  <c:v>2.744522988946934E-2</c:v>
                </c:pt>
                <c:pt idx="241">
                  <c:v>2.7559585014008795E-2</c:v>
                </c:pt>
                <c:pt idx="242">
                  <c:v>2.767394013854825E-2</c:v>
                </c:pt>
                <c:pt idx="243">
                  <c:v>2.7788295263087705E-2</c:v>
                </c:pt>
                <c:pt idx="244">
                  <c:v>2.7902650387627161E-2</c:v>
                </c:pt>
                <c:pt idx="245">
                  <c:v>2.8017005512166619E-2</c:v>
                </c:pt>
                <c:pt idx="246">
                  <c:v>2.8131360636706074E-2</c:v>
                </c:pt>
                <c:pt idx="247">
                  <c:v>2.824571576124553E-2</c:v>
                </c:pt>
                <c:pt idx="248">
                  <c:v>2.8360070885784985E-2</c:v>
                </c:pt>
                <c:pt idx="249">
                  <c:v>2.847442601032444E-2</c:v>
                </c:pt>
                <c:pt idx="250">
                  <c:v>2.8588781134863895E-2</c:v>
                </c:pt>
                <c:pt idx="251">
                  <c:v>2.870313625940335E-2</c:v>
                </c:pt>
                <c:pt idx="252">
                  <c:v>2.8817491383942809E-2</c:v>
                </c:pt>
                <c:pt idx="253">
                  <c:v>2.8931846508482264E-2</c:v>
                </c:pt>
                <c:pt idx="254">
                  <c:v>2.9046201633021719E-2</c:v>
                </c:pt>
                <c:pt idx="255">
                  <c:v>2.9160556757561174E-2</c:v>
                </c:pt>
                <c:pt idx="256">
                  <c:v>2.9274911882100629E-2</c:v>
                </c:pt>
                <c:pt idx="257">
                  <c:v>2.9389267006640084E-2</c:v>
                </c:pt>
                <c:pt idx="258">
                  <c:v>2.950362213117954E-2</c:v>
                </c:pt>
                <c:pt idx="259">
                  <c:v>2.9617977255718995E-2</c:v>
                </c:pt>
                <c:pt idx="260">
                  <c:v>2.973233238025845E-2</c:v>
                </c:pt>
                <c:pt idx="261">
                  <c:v>2.9846687504797909E-2</c:v>
                </c:pt>
                <c:pt idx="262">
                  <c:v>2.9961042629337364E-2</c:v>
                </c:pt>
                <c:pt idx="263">
                  <c:v>3.0075397753876819E-2</c:v>
                </c:pt>
                <c:pt idx="264">
                  <c:v>3.0189752878416274E-2</c:v>
                </c:pt>
                <c:pt idx="265">
                  <c:v>3.0304108002955729E-2</c:v>
                </c:pt>
                <c:pt idx="266">
                  <c:v>3.0418463127495184E-2</c:v>
                </c:pt>
                <c:pt idx="267">
                  <c:v>3.0532818252034639E-2</c:v>
                </c:pt>
                <c:pt idx="268">
                  <c:v>3.0647173376574098E-2</c:v>
                </c:pt>
                <c:pt idx="269">
                  <c:v>3.0761528501113553E-2</c:v>
                </c:pt>
                <c:pt idx="270">
                  <c:v>3.0875883625653008E-2</c:v>
                </c:pt>
                <c:pt idx="271">
                  <c:v>3.0990238750192464E-2</c:v>
                </c:pt>
                <c:pt idx="272">
                  <c:v>3.1104593874731919E-2</c:v>
                </c:pt>
                <c:pt idx="273">
                  <c:v>3.1218948999271374E-2</c:v>
                </c:pt>
                <c:pt idx="274">
                  <c:v>3.1333304123810829E-2</c:v>
                </c:pt>
                <c:pt idx="275">
                  <c:v>3.1447659248350288E-2</c:v>
                </c:pt>
                <c:pt idx="276">
                  <c:v>3.1562014372889739E-2</c:v>
                </c:pt>
                <c:pt idx="277">
                  <c:v>3.1676369497429198E-2</c:v>
                </c:pt>
                <c:pt idx="278">
                  <c:v>3.179072462196865E-2</c:v>
                </c:pt>
                <c:pt idx="279">
                  <c:v>3.1905079746508108E-2</c:v>
                </c:pt>
                <c:pt idx="280">
                  <c:v>3.2019434871047567E-2</c:v>
                </c:pt>
                <c:pt idx="281">
                  <c:v>3.2133789995587018E-2</c:v>
                </c:pt>
                <c:pt idx="282">
                  <c:v>3.2248145120126477E-2</c:v>
                </c:pt>
                <c:pt idx="283">
                  <c:v>3.2362500244665929E-2</c:v>
                </c:pt>
                <c:pt idx="284">
                  <c:v>3.2476855369205387E-2</c:v>
                </c:pt>
                <c:pt idx="285">
                  <c:v>3.2591210493744839E-2</c:v>
                </c:pt>
                <c:pt idx="286">
                  <c:v>3.2705565618284298E-2</c:v>
                </c:pt>
                <c:pt idx="287">
                  <c:v>3.2819920742823749E-2</c:v>
                </c:pt>
                <c:pt idx="288">
                  <c:v>3.2934275867363208E-2</c:v>
                </c:pt>
                <c:pt idx="289">
                  <c:v>3.3048630991902667E-2</c:v>
                </c:pt>
                <c:pt idx="290">
                  <c:v>3.3162986116442118E-2</c:v>
                </c:pt>
                <c:pt idx="291">
                  <c:v>3.3277341240981577E-2</c:v>
                </c:pt>
                <c:pt idx="292">
                  <c:v>3.3391696365521029E-2</c:v>
                </c:pt>
                <c:pt idx="293">
                  <c:v>3.3506051490060487E-2</c:v>
                </c:pt>
                <c:pt idx="294">
                  <c:v>3.3620406614599939E-2</c:v>
                </c:pt>
                <c:pt idx="295">
                  <c:v>3.3734761739139398E-2</c:v>
                </c:pt>
                <c:pt idx="296">
                  <c:v>3.3849116863678849E-2</c:v>
                </c:pt>
                <c:pt idx="297">
                  <c:v>3.3963471988218308E-2</c:v>
                </c:pt>
                <c:pt idx="298">
                  <c:v>3.4077827112757766E-2</c:v>
                </c:pt>
                <c:pt idx="299">
                  <c:v>3.4192182237297218E-2</c:v>
                </c:pt>
                <c:pt idx="300">
                  <c:v>3.4306537361836677E-2</c:v>
                </c:pt>
                <c:pt idx="301">
                  <c:v>3.4420892486376128E-2</c:v>
                </c:pt>
                <c:pt idx="302">
                  <c:v>3.4535247610915587E-2</c:v>
                </c:pt>
                <c:pt idx="303">
                  <c:v>3.4649602735455039E-2</c:v>
                </c:pt>
                <c:pt idx="304">
                  <c:v>3.4763957859994497E-2</c:v>
                </c:pt>
                <c:pt idx="305">
                  <c:v>3.4878312984533956E-2</c:v>
                </c:pt>
                <c:pt idx="306">
                  <c:v>3.4992668109073408E-2</c:v>
                </c:pt>
                <c:pt idx="307">
                  <c:v>3.5107023233612866E-2</c:v>
                </c:pt>
                <c:pt idx="308">
                  <c:v>3.5221378358152318E-2</c:v>
                </c:pt>
                <c:pt idx="309">
                  <c:v>3.5335733482691777E-2</c:v>
                </c:pt>
                <c:pt idx="310">
                  <c:v>3.5450088607231228E-2</c:v>
                </c:pt>
                <c:pt idx="311">
                  <c:v>3.5564443731770687E-2</c:v>
                </c:pt>
                <c:pt idx="312">
                  <c:v>3.5678798856310145E-2</c:v>
                </c:pt>
                <c:pt idx="313">
                  <c:v>3.5793153980849597E-2</c:v>
                </c:pt>
                <c:pt idx="314">
                  <c:v>3.5907509105389056E-2</c:v>
                </c:pt>
                <c:pt idx="315">
                  <c:v>3.6021864229928507E-2</c:v>
                </c:pt>
                <c:pt idx="316">
                  <c:v>3.6136219354467966E-2</c:v>
                </c:pt>
                <c:pt idx="317">
                  <c:v>3.6250574479007418E-2</c:v>
                </c:pt>
                <c:pt idx="318">
                  <c:v>3.6364929603546876E-2</c:v>
                </c:pt>
                <c:pt idx="319">
                  <c:v>3.6479284728086328E-2</c:v>
                </c:pt>
                <c:pt idx="320">
                  <c:v>3.6593639852625787E-2</c:v>
                </c:pt>
                <c:pt idx="321">
                  <c:v>3.6707994977165245E-2</c:v>
                </c:pt>
                <c:pt idx="322">
                  <c:v>3.6822350101704697E-2</c:v>
                </c:pt>
                <c:pt idx="323">
                  <c:v>3.6936705226244156E-2</c:v>
                </c:pt>
                <c:pt idx="324">
                  <c:v>3.7051060350783607E-2</c:v>
                </c:pt>
                <c:pt idx="325">
                  <c:v>3.7165415475323066E-2</c:v>
                </c:pt>
                <c:pt idx="326">
                  <c:v>3.7279770599862518E-2</c:v>
                </c:pt>
                <c:pt idx="327">
                  <c:v>3.7394125724401976E-2</c:v>
                </c:pt>
                <c:pt idx="328">
                  <c:v>3.7508480848941428E-2</c:v>
                </c:pt>
                <c:pt idx="329">
                  <c:v>3.7622835973480886E-2</c:v>
                </c:pt>
                <c:pt idx="330">
                  <c:v>3.7737191098020345E-2</c:v>
                </c:pt>
                <c:pt idx="331">
                  <c:v>3.7851546222559797E-2</c:v>
                </c:pt>
                <c:pt idx="332">
                  <c:v>3.7965901347099255E-2</c:v>
                </c:pt>
                <c:pt idx="333">
                  <c:v>3.8080256471638707E-2</c:v>
                </c:pt>
                <c:pt idx="334">
                  <c:v>3.8194611596178166E-2</c:v>
                </c:pt>
                <c:pt idx="335">
                  <c:v>3.8308966720717617E-2</c:v>
                </c:pt>
                <c:pt idx="336">
                  <c:v>3.8423321845257076E-2</c:v>
                </c:pt>
                <c:pt idx="337">
                  <c:v>3.8537676969796535E-2</c:v>
                </c:pt>
                <c:pt idx="338">
                  <c:v>3.8652032094335986E-2</c:v>
                </c:pt>
                <c:pt idx="339">
                  <c:v>3.8766387218875445E-2</c:v>
                </c:pt>
                <c:pt idx="340">
                  <c:v>3.8880742343414897E-2</c:v>
                </c:pt>
                <c:pt idx="341">
                  <c:v>3.8995097467954355E-2</c:v>
                </c:pt>
                <c:pt idx="342">
                  <c:v>3.9109452592493807E-2</c:v>
                </c:pt>
                <c:pt idx="343">
                  <c:v>3.9223807717033266E-2</c:v>
                </c:pt>
                <c:pt idx="344">
                  <c:v>3.9338162841572724E-2</c:v>
                </c:pt>
                <c:pt idx="345">
                  <c:v>3.9452517966112176E-2</c:v>
                </c:pt>
                <c:pt idx="346">
                  <c:v>3.9566873090651634E-2</c:v>
                </c:pt>
                <c:pt idx="347">
                  <c:v>3.9681228215191086E-2</c:v>
                </c:pt>
                <c:pt idx="348">
                  <c:v>3.9795583339730545E-2</c:v>
                </c:pt>
                <c:pt idx="349">
                  <c:v>3.9909938464269996E-2</c:v>
                </c:pt>
                <c:pt idx="350">
                  <c:v>4.0024293588809455E-2</c:v>
                </c:pt>
                <c:pt idx="351">
                  <c:v>4.0138648713348907E-2</c:v>
                </c:pt>
                <c:pt idx="352">
                  <c:v>4.0253003837888365E-2</c:v>
                </c:pt>
                <c:pt idx="353">
                  <c:v>4.0367358962427824E-2</c:v>
                </c:pt>
                <c:pt idx="354">
                  <c:v>4.0481714086967276E-2</c:v>
                </c:pt>
                <c:pt idx="355">
                  <c:v>4.0596069211506734E-2</c:v>
                </c:pt>
                <c:pt idx="356">
                  <c:v>4.0710424336046186E-2</c:v>
                </c:pt>
                <c:pt idx="357">
                  <c:v>4.0824779460585645E-2</c:v>
                </c:pt>
                <c:pt idx="358">
                  <c:v>4.0939134585125096E-2</c:v>
                </c:pt>
                <c:pt idx="359">
                  <c:v>4.1053489709664555E-2</c:v>
                </c:pt>
                <c:pt idx="360">
                  <c:v>4.1167844834204007E-2</c:v>
                </c:pt>
                <c:pt idx="361">
                  <c:v>4.1282199958743465E-2</c:v>
                </c:pt>
                <c:pt idx="362">
                  <c:v>4.1396555083282924E-2</c:v>
                </c:pt>
                <c:pt idx="363">
                  <c:v>4.1510910207822375E-2</c:v>
                </c:pt>
                <c:pt idx="364">
                  <c:v>4.1625265332361834E-2</c:v>
                </c:pt>
                <c:pt idx="365">
                  <c:v>4.1739620456901286E-2</c:v>
                </c:pt>
                <c:pt idx="366">
                  <c:v>4.1853975581440744E-2</c:v>
                </c:pt>
                <c:pt idx="367">
                  <c:v>4.1968330705980196E-2</c:v>
                </c:pt>
                <c:pt idx="368">
                  <c:v>4.2082685830519655E-2</c:v>
                </c:pt>
                <c:pt idx="369">
                  <c:v>4.2197040955059113E-2</c:v>
                </c:pt>
                <c:pt idx="370">
                  <c:v>4.2311396079598565E-2</c:v>
                </c:pt>
                <c:pt idx="371">
                  <c:v>4.2425751204138024E-2</c:v>
                </c:pt>
                <c:pt idx="372">
                  <c:v>4.2540106328677475E-2</c:v>
                </c:pt>
                <c:pt idx="373">
                  <c:v>4.2654461453216934E-2</c:v>
                </c:pt>
                <c:pt idx="374">
                  <c:v>4.2768816577756386E-2</c:v>
                </c:pt>
                <c:pt idx="375">
                  <c:v>4.2883171702295844E-2</c:v>
                </c:pt>
                <c:pt idx="376">
                  <c:v>4.2997526826835303E-2</c:v>
                </c:pt>
                <c:pt idx="377">
                  <c:v>4.3111881951374754E-2</c:v>
                </c:pt>
                <c:pt idx="378">
                  <c:v>4.3226237075914213E-2</c:v>
                </c:pt>
                <c:pt idx="379">
                  <c:v>4.3340592200453665E-2</c:v>
                </c:pt>
                <c:pt idx="380">
                  <c:v>4.3454947324993123E-2</c:v>
                </c:pt>
                <c:pt idx="381">
                  <c:v>4.3569302449532575E-2</c:v>
                </c:pt>
                <c:pt idx="382">
                  <c:v>4.3683657574072034E-2</c:v>
                </c:pt>
                <c:pt idx="383">
                  <c:v>4.3798012698611485E-2</c:v>
                </c:pt>
                <c:pt idx="384">
                  <c:v>4.3912367823150944E-2</c:v>
                </c:pt>
                <c:pt idx="385">
                  <c:v>4.4026722947690403E-2</c:v>
                </c:pt>
                <c:pt idx="386">
                  <c:v>4.4141078072229854E-2</c:v>
                </c:pt>
                <c:pt idx="387">
                  <c:v>4.4255433196769313E-2</c:v>
                </c:pt>
                <c:pt idx="388">
                  <c:v>4.4369788321308765E-2</c:v>
                </c:pt>
                <c:pt idx="389">
                  <c:v>4.4484143445848223E-2</c:v>
                </c:pt>
                <c:pt idx="390">
                  <c:v>4.4598498570387675E-2</c:v>
                </c:pt>
                <c:pt idx="391">
                  <c:v>4.4712853694927134E-2</c:v>
                </c:pt>
                <c:pt idx="392">
                  <c:v>4.4827208819466585E-2</c:v>
                </c:pt>
                <c:pt idx="393">
                  <c:v>4.4941563944006044E-2</c:v>
                </c:pt>
                <c:pt idx="394">
                  <c:v>4.5055919068545502E-2</c:v>
                </c:pt>
                <c:pt idx="395">
                  <c:v>4.5170274193084954E-2</c:v>
                </c:pt>
                <c:pt idx="396">
                  <c:v>4.5284629317624413E-2</c:v>
                </c:pt>
                <c:pt idx="397">
                  <c:v>4.5398984442163864E-2</c:v>
                </c:pt>
                <c:pt idx="398">
                  <c:v>4.5513339566703323E-2</c:v>
                </c:pt>
                <c:pt idx="399">
                  <c:v>4.5627694691242775E-2</c:v>
                </c:pt>
                <c:pt idx="400">
                  <c:v>4.5742049815782233E-2</c:v>
                </c:pt>
                <c:pt idx="401">
                  <c:v>4.5856404940321692E-2</c:v>
                </c:pt>
                <c:pt idx="402">
                  <c:v>4.5970760064861144E-2</c:v>
                </c:pt>
                <c:pt idx="403">
                  <c:v>4.6085115189400602E-2</c:v>
                </c:pt>
                <c:pt idx="404">
                  <c:v>4.6199470313940054E-2</c:v>
                </c:pt>
                <c:pt idx="405">
                  <c:v>4.6313825438479513E-2</c:v>
                </c:pt>
                <c:pt idx="406">
                  <c:v>4.6428180563018964E-2</c:v>
                </c:pt>
                <c:pt idx="407">
                  <c:v>4.6542535687558423E-2</c:v>
                </c:pt>
                <c:pt idx="408">
                  <c:v>4.6656890812097881E-2</c:v>
                </c:pt>
                <c:pt idx="409">
                  <c:v>4.6771245936637333E-2</c:v>
                </c:pt>
                <c:pt idx="410">
                  <c:v>4.6885601061176792E-2</c:v>
                </c:pt>
                <c:pt idx="411">
                  <c:v>4.6999956185716243E-2</c:v>
                </c:pt>
                <c:pt idx="412">
                  <c:v>4.7114311310255702E-2</c:v>
                </c:pt>
                <c:pt idx="413">
                  <c:v>4.7228666434795154E-2</c:v>
                </c:pt>
                <c:pt idx="414">
                  <c:v>4.7343021559334612E-2</c:v>
                </c:pt>
                <c:pt idx="415">
                  <c:v>4.7457376683874064E-2</c:v>
                </c:pt>
                <c:pt idx="416">
                  <c:v>4.7571731808413523E-2</c:v>
                </c:pt>
                <c:pt idx="417">
                  <c:v>4.7686086932952981E-2</c:v>
                </c:pt>
                <c:pt idx="418">
                  <c:v>4.7800442057492433E-2</c:v>
                </c:pt>
                <c:pt idx="419">
                  <c:v>4.7914797182031892E-2</c:v>
                </c:pt>
                <c:pt idx="420">
                  <c:v>4.8029152306571343E-2</c:v>
                </c:pt>
                <c:pt idx="421">
                  <c:v>4.8143507431110802E-2</c:v>
                </c:pt>
                <c:pt idx="422">
                  <c:v>4.8257862555650254E-2</c:v>
                </c:pt>
                <c:pt idx="423">
                  <c:v>4.8372217680189712E-2</c:v>
                </c:pt>
                <c:pt idx="424">
                  <c:v>4.8486572804729164E-2</c:v>
                </c:pt>
                <c:pt idx="425">
                  <c:v>4.8600927929268622E-2</c:v>
                </c:pt>
                <c:pt idx="426">
                  <c:v>4.8715283053808081E-2</c:v>
                </c:pt>
                <c:pt idx="427">
                  <c:v>4.8829638178347533E-2</c:v>
                </c:pt>
                <c:pt idx="428">
                  <c:v>4.8943993302886991E-2</c:v>
                </c:pt>
                <c:pt idx="429">
                  <c:v>4.9058348427426443E-2</c:v>
                </c:pt>
                <c:pt idx="430">
                  <c:v>4.9172703551965902E-2</c:v>
                </c:pt>
                <c:pt idx="431">
                  <c:v>4.9287058676505353E-2</c:v>
                </c:pt>
                <c:pt idx="432">
                  <c:v>4.9401413801044812E-2</c:v>
                </c:pt>
                <c:pt idx="433">
                  <c:v>4.9515768925584271E-2</c:v>
                </c:pt>
                <c:pt idx="434">
                  <c:v>4.9630124050123722E-2</c:v>
                </c:pt>
                <c:pt idx="435">
                  <c:v>4.9744479174663181E-2</c:v>
                </c:pt>
                <c:pt idx="436">
                  <c:v>4.9858834299202633E-2</c:v>
                </c:pt>
                <c:pt idx="437">
                  <c:v>4.9973189423742091E-2</c:v>
                </c:pt>
                <c:pt idx="438">
                  <c:v>5.0087544548281543E-2</c:v>
                </c:pt>
                <c:pt idx="439">
                  <c:v>5.0201899672821002E-2</c:v>
                </c:pt>
                <c:pt idx="440">
                  <c:v>5.031625479736046E-2</c:v>
                </c:pt>
                <c:pt idx="441">
                  <c:v>5.0430609921899912E-2</c:v>
                </c:pt>
                <c:pt idx="442">
                  <c:v>5.054496504643937E-2</c:v>
                </c:pt>
                <c:pt idx="443">
                  <c:v>5.0659320170978822E-2</c:v>
                </c:pt>
                <c:pt idx="444">
                  <c:v>5.0773675295518281E-2</c:v>
                </c:pt>
                <c:pt idx="445">
                  <c:v>5.0888030420057732E-2</c:v>
                </c:pt>
                <c:pt idx="446">
                  <c:v>5.1002385544597191E-2</c:v>
                </c:pt>
                <c:pt idx="447">
                  <c:v>5.1116740669136643E-2</c:v>
                </c:pt>
                <c:pt idx="448">
                  <c:v>5.1231095793676101E-2</c:v>
                </c:pt>
                <c:pt idx="449">
                  <c:v>5.134545091821556E-2</c:v>
                </c:pt>
                <c:pt idx="450">
                  <c:v>5.1459806042755012E-2</c:v>
                </c:pt>
                <c:pt idx="451">
                  <c:v>5.157416116729447E-2</c:v>
                </c:pt>
                <c:pt idx="452">
                  <c:v>5.1688516291833922E-2</c:v>
                </c:pt>
                <c:pt idx="453">
                  <c:v>5.1802871416373381E-2</c:v>
                </c:pt>
                <c:pt idx="454">
                  <c:v>5.1917226540912832E-2</c:v>
                </c:pt>
                <c:pt idx="455">
                  <c:v>5.2031581665452291E-2</c:v>
                </c:pt>
                <c:pt idx="456">
                  <c:v>5.2145936789991743E-2</c:v>
                </c:pt>
                <c:pt idx="457">
                  <c:v>5.2260291914531201E-2</c:v>
                </c:pt>
                <c:pt idx="458">
                  <c:v>5.237464703907066E-2</c:v>
                </c:pt>
                <c:pt idx="459">
                  <c:v>5.2489002163610111E-2</c:v>
                </c:pt>
                <c:pt idx="460">
                  <c:v>5.260335728814957E-2</c:v>
                </c:pt>
                <c:pt idx="461">
                  <c:v>5.2717712412689022E-2</c:v>
                </c:pt>
                <c:pt idx="462">
                  <c:v>5.283206753722848E-2</c:v>
                </c:pt>
                <c:pt idx="463">
                  <c:v>5.2946422661767932E-2</c:v>
                </c:pt>
                <c:pt idx="464">
                  <c:v>5.3060777786307391E-2</c:v>
                </c:pt>
                <c:pt idx="465">
                  <c:v>5.3175132910846849E-2</c:v>
                </c:pt>
                <c:pt idx="466">
                  <c:v>5.3289488035386301E-2</c:v>
                </c:pt>
                <c:pt idx="467">
                  <c:v>5.340384315992576E-2</c:v>
                </c:pt>
                <c:pt idx="468">
                  <c:v>5.3518198284465211E-2</c:v>
                </c:pt>
                <c:pt idx="469">
                  <c:v>5.363255340900467E-2</c:v>
                </c:pt>
                <c:pt idx="470">
                  <c:v>5.3746908533544122E-2</c:v>
                </c:pt>
                <c:pt idx="471">
                  <c:v>5.386126365808358E-2</c:v>
                </c:pt>
                <c:pt idx="472">
                  <c:v>5.3975618782623039E-2</c:v>
                </c:pt>
                <c:pt idx="473">
                  <c:v>5.408997390716249E-2</c:v>
                </c:pt>
                <c:pt idx="474">
                  <c:v>5.4204329031701949E-2</c:v>
                </c:pt>
                <c:pt idx="475">
                  <c:v>5.4318684156241401E-2</c:v>
                </c:pt>
                <c:pt idx="476">
                  <c:v>5.4433039280780859E-2</c:v>
                </c:pt>
                <c:pt idx="477">
                  <c:v>5.4547394405320311E-2</c:v>
                </c:pt>
                <c:pt idx="478">
                  <c:v>5.466174952985977E-2</c:v>
                </c:pt>
                <c:pt idx="479">
                  <c:v>5.4776104654399221E-2</c:v>
                </c:pt>
                <c:pt idx="480">
                  <c:v>5.489045977893868E-2</c:v>
                </c:pt>
                <c:pt idx="481">
                  <c:v>5.5004814903478139E-2</c:v>
                </c:pt>
                <c:pt idx="482">
                  <c:v>5.511917002801759E-2</c:v>
                </c:pt>
                <c:pt idx="483">
                  <c:v>5.5233525152557049E-2</c:v>
                </c:pt>
                <c:pt idx="484">
                  <c:v>5.5347880277096501E-2</c:v>
                </c:pt>
                <c:pt idx="485">
                  <c:v>5.5462235401635959E-2</c:v>
                </c:pt>
                <c:pt idx="486">
                  <c:v>5.5576590526175411E-2</c:v>
                </c:pt>
                <c:pt idx="487">
                  <c:v>5.569094565071487E-2</c:v>
                </c:pt>
                <c:pt idx="488">
                  <c:v>5.5805300775254321E-2</c:v>
                </c:pt>
                <c:pt idx="489">
                  <c:v>5.591965589979378E-2</c:v>
                </c:pt>
                <c:pt idx="490">
                  <c:v>5.6034011024333238E-2</c:v>
                </c:pt>
                <c:pt idx="491">
                  <c:v>5.614836614887269E-2</c:v>
                </c:pt>
                <c:pt idx="492">
                  <c:v>5.6262721273412149E-2</c:v>
                </c:pt>
                <c:pt idx="493">
                  <c:v>5.63770763979516E-2</c:v>
                </c:pt>
                <c:pt idx="494">
                  <c:v>5.6491431522491059E-2</c:v>
                </c:pt>
                <c:pt idx="495">
                  <c:v>5.6605786647030511E-2</c:v>
                </c:pt>
                <c:pt idx="496">
                  <c:v>5.6720141771569969E-2</c:v>
                </c:pt>
                <c:pt idx="497">
                  <c:v>5.6834496896109428E-2</c:v>
                </c:pt>
                <c:pt idx="498">
                  <c:v>5.694885202064888E-2</c:v>
                </c:pt>
                <c:pt idx="499">
                  <c:v>5.7063207145188338E-2</c:v>
                </c:pt>
                <c:pt idx="500">
                  <c:v>5.717756226972779E-2</c:v>
                </c:pt>
                <c:pt idx="501">
                  <c:v>5.7291917394267249E-2</c:v>
                </c:pt>
                <c:pt idx="502">
                  <c:v>5.74062725188067E-2</c:v>
                </c:pt>
                <c:pt idx="503">
                  <c:v>5.7520627643346159E-2</c:v>
                </c:pt>
                <c:pt idx="504">
                  <c:v>5.7634982767885617E-2</c:v>
                </c:pt>
                <c:pt idx="505">
                  <c:v>5.7749337892425069E-2</c:v>
                </c:pt>
                <c:pt idx="506">
                  <c:v>5.7863693016964528E-2</c:v>
                </c:pt>
                <c:pt idx="507">
                  <c:v>5.7978048141503979E-2</c:v>
                </c:pt>
                <c:pt idx="508">
                  <c:v>5.8092403266043438E-2</c:v>
                </c:pt>
                <c:pt idx="509">
                  <c:v>5.820675839058289E-2</c:v>
                </c:pt>
                <c:pt idx="510">
                  <c:v>5.8321113515122348E-2</c:v>
                </c:pt>
                <c:pt idx="511">
                  <c:v>5.84354686396618E-2</c:v>
                </c:pt>
                <c:pt idx="512">
                  <c:v>5.8549823764201259E-2</c:v>
                </c:pt>
                <c:pt idx="513">
                  <c:v>5.8664178888740717E-2</c:v>
                </c:pt>
                <c:pt idx="514">
                  <c:v>5.8778534013280169E-2</c:v>
                </c:pt>
                <c:pt idx="515">
                  <c:v>5.8892889137819628E-2</c:v>
                </c:pt>
                <c:pt idx="516">
                  <c:v>5.9007244262359079E-2</c:v>
                </c:pt>
                <c:pt idx="517">
                  <c:v>5.9121599386898538E-2</c:v>
                </c:pt>
                <c:pt idx="518">
                  <c:v>5.923595451143799E-2</c:v>
                </c:pt>
                <c:pt idx="519">
                  <c:v>5.9350309635977448E-2</c:v>
                </c:pt>
                <c:pt idx="520">
                  <c:v>5.94646647605169E-2</c:v>
                </c:pt>
                <c:pt idx="521">
                  <c:v>5.9579019885056358E-2</c:v>
                </c:pt>
                <c:pt idx="522">
                  <c:v>5.9693375009595817E-2</c:v>
                </c:pt>
                <c:pt idx="523">
                  <c:v>5.9807730134135269E-2</c:v>
                </c:pt>
                <c:pt idx="524">
                  <c:v>5.9922085258674727E-2</c:v>
                </c:pt>
                <c:pt idx="525">
                  <c:v>6.0036440383214179E-2</c:v>
                </c:pt>
                <c:pt idx="526">
                  <c:v>6.0150795507753638E-2</c:v>
                </c:pt>
                <c:pt idx="527">
                  <c:v>6.0265150632293089E-2</c:v>
                </c:pt>
                <c:pt idx="528">
                  <c:v>6.0379505756832548E-2</c:v>
                </c:pt>
                <c:pt idx="529">
                  <c:v>6.0493860881372007E-2</c:v>
                </c:pt>
                <c:pt idx="530">
                  <c:v>6.0608216005911458E-2</c:v>
                </c:pt>
                <c:pt idx="531">
                  <c:v>6.0722571130450917E-2</c:v>
                </c:pt>
                <c:pt idx="532">
                  <c:v>6.0836926254990369E-2</c:v>
                </c:pt>
                <c:pt idx="533">
                  <c:v>6.0951281379529827E-2</c:v>
                </c:pt>
                <c:pt idx="534">
                  <c:v>6.1065636504069279E-2</c:v>
                </c:pt>
                <c:pt idx="535">
                  <c:v>6.1179991628608738E-2</c:v>
                </c:pt>
                <c:pt idx="536">
                  <c:v>6.1294346753148196E-2</c:v>
                </c:pt>
                <c:pt idx="537">
                  <c:v>6.1408701877687648E-2</c:v>
                </c:pt>
                <c:pt idx="538">
                  <c:v>6.1523057002227106E-2</c:v>
                </c:pt>
                <c:pt idx="539">
                  <c:v>6.1637412126766558E-2</c:v>
                </c:pt>
                <c:pt idx="540">
                  <c:v>6.1751767251306017E-2</c:v>
                </c:pt>
                <c:pt idx="541">
                  <c:v>6.1866122375845468E-2</c:v>
                </c:pt>
                <c:pt idx="542">
                  <c:v>6.1980477500384927E-2</c:v>
                </c:pt>
                <c:pt idx="543">
                  <c:v>6.2094832624924379E-2</c:v>
                </c:pt>
                <c:pt idx="544">
                  <c:v>6.2209187749463837E-2</c:v>
                </c:pt>
                <c:pt idx="545">
                  <c:v>6.2323542874003296E-2</c:v>
                </c:pt>
                <c:pt idx="546">
                  <c:v>6.2437897998542748E-2</c:v>
                </c:pt>
                <c:pt idx="547">
                  <c:v>6.2552253123082199E-2</c:v>
                </c:pt>
                <c:pt idx="548">
                  <c:v>6.2666608247621658E-2</c:v>
                </c:pt>
                <c:pt idx="549">
                  <c:v>6.2780963372161117E-2</c:v>
                </c:pt>
                <c:pt idx="550">
                  <c:v>6.2895318496700575E-2</c:v>
                </c:pt>
                <c:pt idx="551">
                  <c:v>6.300967362124002E-2</c:v>
                </c:pt>
                <c:pt idx="552">
                  <c:v>6.3124028745779479E-2</c:v>
                </c:pt>
                <c:pt idx="553">
                  <c:v>6.3238383870318937E-2</c:v>
                </c:pt>
                <c:pt idx="554">
                  <c:v>6.3352738994858396E-2</c:v>
                </c:pt>
                <c:pt idx="555">
                  <c:v>6.3467094119397854E-2</c:v>
                </c:pt>
                <c:pt idx="556">
                  <c:v>6.3581449243937299E-2</c:v>
                </c:pt>
                <c:pt idx="557">
                  <c:v>6.3695804368476758E-2</c:v>
                </c:pt>
                <c:pt idx="558">
                  <c:v>6.3810159493016216E-2</c:v>
                </c:pt>
                <c:pt idx="559">
                  <c:v>6.3924514617555675E-2</c:v>
                </c:pt>
                <c:pt idx="560">
                  <c:v>6.4038869742095134E-2</c:v>
                </c:pt>
                <c:pt idx="561">
                  <c:v>6.4153224866634578E-2</c:v>
                </c:pt>
                <c:pt idx="562">
                  <c:v>6.4267579991174037E-2</c:v>
                </c:pt>
                <c:pt idx="563">
                  <c:v>6.4381935115713496E-2</c:v>
                </c:pt>
                <c:pt idx="564">
                  <c:v>6.4496290240252954E-2</c:v>
                </c:pt>
                <c:pt idx="565">
                  <c:v>6.4610645364792399E-2</c:v>
                </c:pt>
                <c:pt idx="566">
                  <c:v>6.4725000489331858E-2</c:v>
                </c:pt>
                <c:pt idx="567">
                  <c:v>6.4839355613871316E-2</c:v>
                </c:pt>
                <c:pt idx="568">
                  <c:v>6.4953710738410775E-2</c:v>
                </c:pt>
                <c:pt idx="569">
                  <c:v>6.5068065862950233E-2</c:v>
                </c:pt>
                <c:pt idx="570">
                  <c:v>6.5182420987489678E-2</c:v>
                </c:pt>
                <c:pt idx="571">
                  <c:v>6.5296776112029137E-2</c:v>
                </c:pt>
                <c:pt idx="572">
                  <c:v>6.5411131236568595E-2</c:v>
                </c:pt>
                <c:pt idx="573">
                  <c:v>6.5525486361108054E-2</c:v>
                </c:pt>
                <c:pt idx="574">
                  <c:v>6.5639841485647499E-2</c:v>
                </c:pt>
                <c:pt idx="575">
                  <c:v>6.5754196610186957E-2</c:v>
                </c:pt>
                <c:pt idx="576">
                  <c:v>6.5868551734726416E-2</c:v>
                </c:pt>
                <c:pt idx="577">
                  <c:v>6.5982906859265875E-2</c:v>
                </c:pt>
                <c:pt idx="578">
                  <c:v>6.6097261983805333E-2</c:v>
                </c:pt>
                <c:pt idx="579">
                  <c:v>6.6211617108344778E-2</c:v>
                </c:pt>
                <c:pt idx="580">
                  <c:v>6.6325972232884237E-2</c:v>
                </c:pt>
                <c:pt idx="581">
                  <c:v>6.6440327357423695E-2</c:v>
                </c:pt>
                <c:pt idx="582">
                  <c:v>6.6554682481963154E-2</c:v>
                </c:pt>
                <c:pt idx="583">
                  <c:v>6.6669037606502599E-2</c:v>
                </c:pt>
                <c:pt idx="584">
                  <c:v>6.6783392731042057E-2</c:v>
                </c:pt>
                <c:pt idx="585">
                  <c:v>6.6897747855581516E-2</c:v>
                </c:pt>
                <c:pt idx="586">
                  <c:v>6.7012102980120974E-2</c:v>
                </c:pt>
                <c:pt idx="587">
                  <c:v>6.7126458104660433E-2</c:v>
                </c:pt>
                <c:pt idx="588">
                  <c:v>6.7240813229199878E-2</c:v>
                </c:pt>
                <c:pt idx="589">
                  <c:v>6.7355168353739336E-2</c:v>
                </c:pt>
                <c:pt idx="590">
                  <c:v>6.7469523478278795E-2</c:v>
                </c:pt>
                <c:pt idx="591">
                  <c:v>6.7583878602818254E-2</c:v>
                </c:pt>
                <c:pt idx="592">
                  <c:v>6.7698233727357698E-2</c:v>
                </c:pt>
                <c:pt idx="593">
                  <c:v>6.7812588851897157E-2</c:v>
                </c:pt>
                <c:pt idx="594">
                  <c:v>6.7926943976436616E-2</c:v>
                </c:pt>
                <c:pt idx="595">
                  <c:v>6.8041299100976074E-2</c:v>
                </c:pt>
                <c:pt idx="596">
                  <c:v>6.8155654225515533E-2</c:v>
                </c:pt>
                <c:pt idx="597">
                  <c:v>6.8270009350054978E-2</c:v>
                </c:pt>
                <c:pt idx="598">
                  <c:v>6.8384364474594436E-2</c:v>
                </c:pt>
                <c:pt idx="599">
                  <c:v>6.8498719599133895E-2</c:v>
                </c:pt>
                <c:pt idx="600">
                  <c:v>6.8613074723673353E-2</c:v>
                </c:pt>
                <c:pt idx="601">
                  <c:v>6.8727429848212812E-2</c:v>
                </c:pt>
                <c:pt idx="602">
                  <c:v>6.8841784972752257E-2</c:v>
                </c:pt>
                <c:pt idx="603">
                  <c:v>6.8956140097291715E-2</c:v>
                </c:pt>
                <c:pt idx="604">
                  <c:v>6.9070495221831174E-2</c:v>
                </c:pt>
                <c:pt idx="605">
                  <c:v>6.9184850346370633E-2</c:v>
                </c:pt>
                <c:pt idx="606">
                  <c:v>6.9299205470910077E-2</c:v>
                </c:pt>
                <c:pt idx="607">
                  <c:v>6.9413560595449536E-2</c:v>
                </c:pt>
                <c:pt idx="608">
                  <c:v>6.9527915719988995E-2</c:v>
                </c:pt>
                <c:pt idx="609">
                  <c:v>6.9642270844528453E-2</c:v>
                </c:pt>
                <c:pt idx="610">
                  <c:v>6.9756625969067912E-2</c:v>
                </c:pt>
                <c:pt idx="611">
                  <c:v>6.9870981093607357E-2</c:v>
                </c:pt>
                <c:pt idx="612">
                  <c:v>6.9985336218146815E-2</c:v>
                </c:pt>
                <c:pt idx="613">
                  <c:v>7.0099691342686274E-2</c:v>
                </c:pt>
                <c:pt idx="614">
                  <c:v>7.0214046467225733E-2</c:v>
                </c:pt>
                <c:pt idx="615">
                  <c:v>7.0328401591765177E-2</c:v>
                </c:pt>
                <c:pt idx="616">
                  <c:v>7.0442756716304636E-2</c:v>
                </c:pt>
                <c:pt idx="617">
                  <c:v>7.0557111840844094E-2</c:v>
                </c:pt>
                <c:pt idx="618">
                  <c:v>7.0671466965383553E-2</c:v>
                </c:pt>
                <c:pt idx="619">
                  <c:v>7.0785822089923012E-2</c:v>
                </c:pt>
                <c:pt idx="620">
                  <c:v>7.0900177214462456E-2</c:v>
                </c:pt>
                <c:pt idx="621">
                  <c:v>7.1014532339001915E-2</c:v>
                </c:pt>
                <c:pt idx="622">
                  <c:v>7.1128887463541374E-2</c:v>
                </c:pt>
                <c:pt idx="623">
                  <c:v>7.1243242588080832E-2</c:v>
                </c:pt>
                <c:pt idx="624">
                  <c:v>7.1357597712620291E-2</c:v>
                </c:pt>
                <c:pt idx="625">
                  <c:v>7.1471952837159736E-2</c:v>
                </c:pt>
                <c:pt idx="626">
                  <c:v>7.1586307961699194E-2</c:v>
                </c:pt>
                <c:pt idx="627">
                  <c:v>7.1700663086238653E-2</c:v>
                </c:pt>
                <c:pt idx="628">
                  <c:v>7.1815018210778112E-2</c:v>
                </c:pt>
                <c:pt idx="629">
                  <c:v>7.1929373335317556E-2</c:v>
                </c:pt>
                <c:pt idx="630">
                  <c:v>7.2043728459857015E-2</c:v>
                </c:pt>
                <c:pt idx="631">
                  <c:v>7.2158083584396474E-2</c:v>
                </c:pt>
                <c:pt idx="632">
                  <c:v>7.2272438708935932E-2</c:v>
                </c:pt>
                <c:pt idx="633">
                  <c:v>7.2386793833475391E-2</c:v>
                </c:pt>
                <c:pt idx="634">
                  <c:v>7.2501148958014835E-2</c:v>
                </c:pt>
                <c:pt idx="635">
                  <c:v>7.2615504082554294E-2</c:v>
                </c:pt>
                <c:pt idx="636">
                  <c:v>7.2729859207093753E-2</c:v>
                </c:pt>
                <c:pt idx="637">
                  <c:v>7.2844214331633211E-2</c:v>
                </c:pt>
                <c:pt idx="638">
                  <c:v>7.2958569456172656E-2</c:v>
                </c:pt>
                <c:pt idx="639">
                  <c:v>7.3072924580712115E-2</c:v>
                </c:pt>
                <c:pt idx="640">
                  <c:v>7.3187279705251573E-2</c:v>
                </c:pt>
                <c:pt idx="641">
                  <c:v>7.3301634829791032E-2</c:v>
                </c:pt>
                <c:pt idx="642">
                  <c:v>7.3415989954330491E-2</c:v>
                </c:pt>
                <c:pt idx="643">
                  <c:v>7.3530345078869935E-2</c:v>
                </c:pt>
                <c:pt idx="644">
                  <c:v>7.3644700203409394E-2</c:v>
                </c:pt>
                <c:pt idx="645">
                  <c:v>7.3759055327948853E-2</c:v>
                </c:pt>
                <c:pt idx="646">
                  <c:v>7.3873410452488311E-2</c:v>
                </c:pt>
                <c:pt idx="647">
                  <c:v>7.3987765577027756E-2</c:v>
                </c:pt>
                <c:pt idx="648">
                  <c:v>7.4102120701567215E-2</c:v>
                </c:pt>
                <c:pt idx="649">
                  <c:v>7.4216475826106673E-2</c:v>
                </c:pt>
                <c:pt idx="650">
                  <c:v>7.4330830950646132E-2</c:v>
                </c:pt>
                <c:pt idx="651">
                  <c:v>7.444518607518559E-2</c:v>
                </c:pt>
                <c:pt idx="652">
                  <c:v>7.4559541199725035E-2</c:v>
                </c:pt>
                <c:pt idx="653">
                  <c:v>7.4673896324264494E-2</c:v>
                </c:pt>
                <c:pt idx="654">
                  <c:v>7.4788251448803952E-2</c:v>
                </c:pt>
                <c:pt idx="655">
                  <c:v>7.4902606573343411E-2</c:v>
                </c:pt>
                <c:pt idx="656">
                  <c:v>7.5016961697882856E-2</c:v>
                </c:pt>
                <c:pt idx="657">
                  <c:v>7.5131316822422314E-2</c:v>
                </c:pt>
                <c:pt idx="658">
                  <c:v>7.5245671946961773E-2</c:v>
                </c:pt>
                <c:pt idx="659">
                  <c:v>7.5360027071501232E-2</c:v>
                </c:pt>
                <c:pt idx="660">
                  <c:v>7.547438219604069E-2</c:v>
                </c:pt>
                <c:pt idx="661">
                  <c:v>7.5588737320580135E-2</c:v>
                </c:pt>
                <c:pt idx="662">
                  <c:v>7.5703092445119594E-2</c:v>
                </c:pt>
                <c:pt idx="663">
                  <c:v>7.5817447569659052E-2</c:v>
                </c:pt>
                <c:pt idx="664">
                  <c:v>7.5931802694198511E-2</c:v>
                </c:pt>
                <c:pt idx="665">
                  <c:v>7.6046157818737969E-2</c:v>
                </c:pt>
                <c:pt idx="666">
                  <c:v>7.6160512943277414E-2</c:v>
                </c:pt>
                <c:pt idx="667">
                  <c:v>7.6274868067816873E-2</c:v>
                </c:pt>
                <c:pt idx="668">
                  <c:v>7.6389223192356331E-2</c:v>
                </c:pt>
                <c:pt idx="669">
                  <c:v>7.650357831689579E-2</c:v>
                </c:pt>
                <c:pt idx="670">
                  <c:v>7.6617933441435235E-2</c:v>
                </c:pt>
                <c:pt idx="671">
                  <c:v>7.6732288565974693E-2</c:v>
                </c:pt>
                <c:pt idx="672">
                  <c:v>7.6846643690514152E-2</c:v>
                </c:pt>
                <c:pt idx="673">
                  <c:v>7.6960998815053611E-2</c:v>
                </c:pt>
                <c:pt idx="674">
                  <c:v>7.7075353939593069E-2</c:v>
                </c:pt>
                <c:pt idx="675">
                  <c:v>7.7189709064132514E-2</c:v>
                </c:pt>
                <c:pt idx="676">
                  <c:v>7.7304064188671973E-2</c:v>
                </c:pt>
                <c:pt idx="677">
                  <c:v>7.7418419313211431E-2</c:v>
                </c:pt>
                <c:pt idx="678">
                  <c:v>7.753277443775089E-2</c:v>
                </c:pt>
                <c:pt idx="679">
                  <c:v>7.7647129562290335E-2</c:v>
                </c:pt>
                <c:pt idx="680">
                  <c:v>7.7761484686829793E-2</c:v>
                </c:pt>
                <c:pt idx="681">
                  <c:v>7.7875839811369252E-2</c:v>
                </c:pt>
                <c:pt idx="682">
                  <c:v>7.799019493590871E-2</c:v>
                </c:pt>
                <c:pt idx="683">
                  <c:v>7.8104550060448169E-2</c:v>
                </c:pt>
                <c:pt idx="684">
                  <c:v>7.8218905184987614E-2</c:v>
                </c:pt>
                <c:pt idx="685">
                  <c:v>7.8333260309527072E-2</c:v>
                </c:pt>
                <c:pt idx="686">
                  <c:v>7.8447615434066531E-2</c:v>
                </c:pt>
                <c:pt idx="687">
                  <c:v>7.856197055860599E-2</c:v>
                </c:pt>
                <c:pt idx="688">
                  <c:v>7.8676325683145448E-2</c:v>
                </c:pt>
                <c:pt idx="689">
                  <c:v>7.8790680807684893E-2</c:v>
                </c:pt>
                <c:pt idx="690">
                  <c:v>7.8905035932224352E-2</c:v>
                </c:pt>
                <c:pt idx="691">
                  <c:v>7.901939105676381E-2</c:v>
                </c:pt>
                <c:pt idx="692">
                  <c:v>7.9133746181303269E-2</c:v>
                </c:pt>
                <c:pt idx="693">
                  <c:v>7.9248101305842714E-2</c:v>
                </c:pt>
                <c:pt idx="694">
                  <c:v>7.9362456430382172E-2</c:v>
                </c:pt>
                <c:pt idx="695">
                  <c:v>7.9476811554921631E-2</c:v>
                </c:pt>
                <c:pt idx="696">
                  <c:v>7.9591166679461089E-2</c:v>
                </c:pt>
                <c:pt idx="697">
                  <c:v>7.9705521804000548E-2</c:v>
                </c:pt>
                <c:pt idx="698">
                  <c:v>7.9819876928539993E-2</c:v>
                </c:pt>
                <c:pt idx="699">
                  <c:v>7.9934232053079451E-2</c:v>
                </c:pt>
                <c:pt idx="700">
                  <c:v>8.004858717761891E-2</c:v>
                </c:pt>
                <c:pt idx="701">
                  <c:v>8.0162942302158369E-2</c:v>
                </c:pt>
                <c:pt idx="702">
                  <c:v>8.0277297426697813E-2</c:v>
                </c:pt>
                <c:pt idx="703">
                  <c:v>8.0391652551237272E-2</c:v>
                </c:pt>
                <c:pt idx="704">
                  <c:v>8.0506007675776731E-2</c:v>
                </c:pt>
                <c:pt idx="705">
                  <c:v>8.0620362800316189E-2</c:v>
                </c:pt>
                <c:pt idx="706">
                  <c:v>8.0734717924855648E-2</c:v>
                </c:pt>
                <c:pt idx="707">
                  <c:v>8.0849073049395093E-2</c:v>
                </c:pt>
                <c:pt idx="708">
                  <c:v>8.0963428173934551E-2</c:v>
                </c:pt>
                <c:pt idx="709">
                  <c:v>8.107778329847401E-2</c:v>
                </c:pt>
                <c:pt idx="710">
                  <c:v>8.1192138423013469E-2</c:v>
                </c:pt>
                <c:pt idx="711">
                  <c:v>8.1306493547552913E-2</c:v>
                </c:pt>
                <c:pt idx="712">
                  <c:v>8.1420848672092372E-2</c:v>
                </c:pt>
                <c:pt idx="713">
                  <c:v>8.153520379663183E-2</c:v>
                </c:pt>
                <c:pt idx="714">
                  <c:v>8.1649558921171289E-2</c:v>
                </c:pt>
                <c:pt idx="715">
                  <c:v>8.1763914045710748E-2</c:v>
                </c:pt>
                <c:pt idx="716">
                  <c:v>8.1878269170250192E-2</c:v>
                </c:pt>
                <c:pt idx="717">
                  <c:v>8.1992624294789651E-2</c:v>
                </c:pt>
                <c:pt idx="718">
                  <c:v>8.210697941932911E-2</c:v>
                </c:pt>
                <c:pt idx="719">
                  <c:v>8.2221334543868568E-2</c:v>
                </c:pt>
                <c:pt idx="720">
                  <c:v>8.2335689668408013E-2</c:v>
                </c:pt>
                <c:pt idx="721">
                  <c:v>8.2450044792947472E-2</c:v>
                </c:pt>
                <c:pt idx="722">
                  <c:v>8.256439991748693E-2</c:v>
                </c:pt>
                <c:pt idx="723">
                  <c:v>8.2678755042026389E-2</c:v>
                </c:pt>
                <c:pt idx="724">
                  <c:v>8.2793110166565848E-2</c:v>
                </c:pt>
                <c:pt idx="725">
                  <c:v>8.2907465291105292E-2</c:v>
                </c:pt>
                <c:pt idx="726">
                  <c:v>8.3021820415644751E-2</c:v>
                </c:pt>
                <c:pt idx="727">
                  <c:v>8.313617554018421E-2</c:v>
                </c:pt>
                <c:pt idx="728">
                  <c:v>8.3250530664723668E-2</c:v>
                </c:pt>
                <c:pt idx="729">
                  <c:v>8.3364885789263127E-2</c:v>
                </c:pt>
                <c:pt idx="730">
                  <c:v>8.3479240913802571E-2</c:v>
                </c:pt>
                <c:pt idx="731">
                  <c:v>8.359359603834203E-2</c:v>
                </c:pt>
                <c:pt idx="732">
                  <c:v>8.3707951162881489E-2</c:v>
                </c:pt>
                <c:pt idx="733">
                  <c:v>8.3822306287420947E-2</c:v>
                </c:pt>
                <c:pt idx="734">
                  <c:v>8.3936661411960392E-2</c:v>
                </c:pt>
                <c:pt idx="735">
                  <c:v>8.4051016536499851E-2</c:v>
                </c:pt>
                <c:pt idx="736">
                  <c:v>8.4165371661039309E-2</c:v>
                </c:pt>
                <c:pt idx="737">
                  <c:v>8.4279726785578768E-2</c:v>
                </c:pt>
                <c:pt idx="738">
                  <c:v>8.4394081910118227E-2</c:v>
                </c:pt>
                <c:pt idx="739">
                  <c:v>8.4508437034657671E-2</c:v>
                </c:pt>
                <c:pt idx="740">
                  <c:v>8.462279215919713E-2</c:v>
                </c:pt>
                <c:pt idx="741">
                  <c:v>8.4737147283736589E-2</c:v>
                </c:pt>
                <c:pt idx="742">
                  <c:v>8.4851502408276047E-2</c:v>
                </c:pt>
                <c:pt idx="743">
                  <c:v>8.4965857532815492E-2</c:v>
                </c:pt>
                <c:pt idx="744">
                  <c:v>8.5080212657354951E-2</c:v>
                </c:pt>
                <c:pt idx="745">
                  <c:v>8.5194567781894409E-2</c:v>
                </c:pt>
                <c:pt idx="746">
                  <c:v>8.5308922906433868E-2</c:v>
                </c:pt>
                <c:pt idx="747">
                  <c:v>8.5423278030973326E-2</c:v>
                </c:pt>
                <c:pt idx="748">
                  <c:v>8.5537633155512771E-2</c:v>
                </c:pt>
                <c:pt idx="749">
                  <c:v>8.565198828005223E-2</c:v>
                </c:pt>
                <c:pt idx="750">
                  <c:v>8.5766343404591688E-2</c:v>
                </c:pt>
                <c:pt idx="751">
                  <c:v>8.5880698529131147E-2</c:v>
                </c:pt>
                <c:pt idx="752">
                  <c:v>8.5995053653670606E-2</c:v>
                </c:pt>
                <c:pt idx="753">
                  <c:v>8.610940877821005E-2</c:v>
                </c:pt>
                <c:pt idx="754">
                  <c:v>8.6223763902749509E-2</c:v>
                </c:pt>
                <c:pt idx="755">
                  <c:v>8.6338119027288968E-2</c:v>
                </c:pt>
                <c:pt idx="756">
                  <c:v>8.6452474151828426E-2</c:v>
                </c:pt>
                <c:pt idx="757">
                  <c:v>8.6566829276367871E-2</c:v>
                </c:pt>
                <c:pt idx="758">
                  <c:v>8.668118440090733E-2</c:v>
                </c:pt>
                <c:pt idx="759">
                  <c:v>8.6795539525446788E-2</c:v>
                </c:pt>
                <c:pt idx="760">
                  <c:v>8.6909894649986247E-2</c:v>
                </c:pt>
                <c:pt idx="761">
                  <c:v>8.7024249774525705E-2</c:v>
                </c:pt>
                <c:pt idx="762">
                  <c:v>8.713860489906515E-2</c:v>
                </c:pt>
                <c:pt idx="763">
                  <c:v>8.7252960023604609E-2</c:v>
                </c:pt>
                <c:pt idx="764">
                  <c:v>8.7367315148144067E-2</c:v>
                </c:pt>
                <c:pt idx="765">
                  <c:v>8.7481670272683526E-2</c:v>
                </c:pt>
                <c:pt idx="766">
                  <c:v>8.7596025397222971E-2</c:v>
                </c:pt>
                <c:pt idx="767">
                  <c:v>8.7710380521762429E-2</c:v>
                </c:pt>
                <c:pt idx="768">
                  <c:v>8.7824735646301888E-2</c:v>
                </c:pt>
                <c:pt idx="769">
                  <c:v>8.7939090770841347E-2</c:v>
                </c:pt>
                <c:pt idx="770">
                  <c:v>8.8053445895380805E-2</c:v>
                </c:pt>
                <c:pt idx="771">
                  <c:v>8.816780101992025E-2</c:v>
                </c:pt>
                <c:pt idx="772">
                  <c:v>8.8282156144459709E-2</c:v>
                </c:pt>
                <c:pt idx="773">
                  <c:v>8.8396511268999167E-2</c:v>
                </c:pt>
                <c:pt idx="774">
                  <c:v>8.8510866393538626E-2</c:v>
                </c:pt>
                <c:pt idx="775">
                  <c:v>8.8625221518078071E-2</c:v>
                </c:pt>
                <c:pt idx="776">
                  <c:v>8.8739576642617529E-2</c:v>
                </c:pt>
                <c:pt idx="777">
                  <c:v>8.8853931767156988E-2</c:v>
                </c:pt>
                <c:pt idx="778">
                  <c:v>8.8968286891696446E-2</c:v>
                </c:pt>
                <c:pt idx="779">
                  <c:v>8.9082642016235905E-2</c:v>
                </c:pt>
                <c:pt idx="780">
                  <c:v>8.919699714077535E-2</c:v>
                </c:pt>
                <c:pt idx="781">
                  <c:v>8.9311352265314808E-2</c:v>
                </c:pt>
                <c:pt idx="782">
                  <c:v>8.9425707389854267E-2</c:v>
                </c:pt>
                <c:pt idx="783">
                  <c:v>8.9540062514393726E-2</c:v>
                </c:pt>
                <c:pt idx="784">
                  <c:v>8.965441763893317E-2</c:v>
                </c:pt>
                <c:pt idx="785">
                  <c:v>8.9768772763472629E-2</c:v>
                </c:pt>
                <c:pt idx="786">
                  <c:v>8.9883127888012088E-2</c:v>
                </c:pt>
                <c:pt idx="787">
                  <c:v>8.9997483012551546E-2</c:v>
                </c:pt>
                <c:pt idx="788">
                  <c:v>9.0111838137091005E-2</c:v>
                </c:pt>
                <c:pt idx="789">
                  <c:v>9.022619326163045E-2</c:v>
                </c:pt>
                <c:pt idx="790">
                  <c:v>9.0340548386169908E-2</c:v>
                </c:pt>
                <c:pt idx="791">
                  <c:v>9.0454903510709367E-2</c:v>
                </c:pt>
                <c:pt idx="792">
                  <c:v>9.0569258635248825E-2</c:v>
                </c:pt>
                <c:pt idx="793">
                  <c:v>9.0683613759788284E-2</c:v>
                </c:pt>
                <c:pt idx="794">
                  <c:v>9.0797968884327729E-2</c:v>
                </c:pt>
                <c:pt idx="795">
                  <c:v>9.0912324008867187E-2</c:v>
                </c:pt>
                <c:pt idx="796">
                  <c:v>9.1026679133406646E-2</c:v>
                </c:pt>
                <c:pt idx="797">
                  <c:v>9.1141034257946105E-2</c:v>
                </c:pt>
                <c:pt idx="798">
                  <c:v>9.1255389382485549E-2</c:v>
                </c:pt>
                <c:pt idx="799">
                  <c:v>9.1369744507025008E-2</c:v>
                </c:pt>
                <c:pt idx="800">
                  <c:v>9.1484099631564467E-2</c:v>
                </c:pt>
                <c:pt idx="801">
                  <c:v>9.1598454756103925E-2</c:v>
                </c:pt>
                <c:pt idx="802">
                  <c:v>9.1712809880643384E-2</c:v>
                </c:pt>
                <c:pt idx="803">
                  <c:v>9.1827165005182829E-2</c:v>
                </c:pt>
                <c:pt idx="804">
                  <c:v>9.1941520129722287E-2</c:v>
                </c:pt>
                <c:pt idx="805">
                  <c:v>9.2055875254261746E-2</c:v>
                </c:pt>
                <c:pt idx="806">
                  <c:v>9.2170230378801205E-2</c:v>
                </c:pt>
                <c:pt idx="807">
                  <c:v>9.2284585503340649E-2</c:v>
                </c:pt>
                <c:pt idx="808">
                  <c:v>9.2398940627880108E-2</c:v>
                </c:pt>
                <c:pt idx="809">
                  <c:v>9.2513295752419566E-2</c:v>
                </c:pt>
                <c:pt idx="810">
                  <c:v>9.2627650876959025E-2</c:v>
                </c:pt>
                <c:pt idx="811">
                  <c:v>9.2742006001498484E-2</c:v>
                </c:pt>
                <c:pt idx="812">
                  <c:v>9.2856361126037928E-2</c:v>
                </c:pt>
                <c:pt idx="813">
                  <c:v>9.2970716250577387E-2</c:v>
                </c:pt>
                <c:pt idx="814">
                  <c:v>9.3085071375116846E-2</c:v>
                </c:pt>
                <c:pt idx="815">
                  <c:v>9.3199426499656304E-2</c:v>
                </c:pt>
                <c:pt idx="816">
                  <c:v>9.3313781624195763E-2</c:v>
                </c:pt>
                <c:pt idx="817">
                  <c:v>9.3428136748735208E-2</c:v>
                </c:pt>
                <c:pt idx="818">
                  <c:v>9.3542491873274666E-2</c:v>
                </c:pt>
                <c:pt idx="819">
                  <c:v>9.3656846997814125E-2</c:v>
                </c:pt>
                <c:pt idx="820">
                  <c:v>9.3771202122353584E-2</c:v>
                </c:pt>
                <c:pt idx="821">
                  <c:v>9.3885557246893028E-2</c:v>
                </c:pt>
                <c:pt idx="822">
                  <c:v>9.3999912371432487E-2</c:v>
                </c:pt>
                <c:pt idx="823">
                  <c:v>9.4114267495971946E-2</c:v>
                </c:pt>
                <c:pt idx="824">
                  <c:v>9.4228622620511404E-2</c:v>
                </c:pt>
                <c:pt idx="825">
                  <c:v>9.4342977745050863E-2</c:v>
                </c:pt>
                <c:pt idx="826">
                  <c:v>9.4457332869590308E-2</c:v>
                </c:pt>
                <c:pt idx="827">
                  <c:v>9.4571687994129766E-2</c:v>
                </c:pt>
                <c:pt idx="828">
                  <c:v>9.4686043118669225E-2</c:v>
                </c:pt>
                <c:pt idx="829">
                  <c:v>9.4800398243208683E-2</c:v>
                </c:pt>
                <c:pt idx="830">
                  <c:v>9.4914753367748128E-2</c:v>
                </c:pt>
                <c:pt idx="831">
                  <c:v>9.5029108492287587E-2</c:v>
                </c:pt>
                <c:pt idx="832">
                  <c:v>9.5143463616827045E-2</c:v>
                </c:pt>
                <c:pt idx="833">
                  <c:v>9.5257818741366504E-2</c:v>
                </c:pt>
                <c:pt idx="834">
                  <c:v>9.5372173865905963E-2</c:v>
                </c:pt>
                <c:pt idx="835">
                  <c:v>9.5486528990445407E-2</c:v>
                </c:pt>
                <c:pt idx="836">
                  <c:v>9.5600884114984866E-2</c:v>
                </c:pt>
                <c:pt idx="837">
                  <c:v>9.5715239239524325E-2</c:v>
                </c:pt>
                <c:pt idx="838">
                  <c:v>9.5829594364063783E-2</c:v>
                </c:pt>
                <c:pt idx="839">
                  <c:v>9.5943949488603228E-2</c:v>
                </c:pt>
                <c:pt idx="840">
                  <c:v>9.6058304613142687E-2</c:v>
                </c:pt>
                <c:pt idx="841">
                  <c:v>9.6172659737682145E-2</c:v>
                </c:pt>
                <c:pt idx="842">
                  <c:v>9.6287014862221604E-2</c:v>
                </c:pt>
                <c:pt idx="843">
                  <c:v>9.6401369986761062E-2</c:v>
                </c:pt>
                <c:pt idx="844">
                  <c:v>9.6515725111300507E-2</c:v>
                </c:pt>
                <c:pt idx="845">
                  <c:v>9.6630080235839966E-2</c:v>
                </c:pt>
                <c:pt idx="846">
                  <c:v>9.6744435360379424E-2</c:v>
                </c:pt>
                <c:pt idx="847">
                  <c:v>9.6858790484918883E-2</c:v>
                </c:pt>
                <c:pt idx="848">
                  <c:v>9.6973145609458328E-2</c:v>
                </c:pt>
                <c:pt idx="849">
                  <c:v>9.7087500733997786E-2</c:v>
                </c:pt>
                <c:pt idx="850">
                  <c:v>9.7201855858537245E-2</c:v>
                </c:pt>
                <c:pt idx="851">
                  <c:v>9.7316210983076704E-2</c:v>
                </c:pt>
                <c:pt idx="852">
                  <c:v>9.7430566107616162E-2</c:v>
                </c:pt>
                <c:pt idx="853">
                  <c:v>9.7544921232155607E-2</c:v>
                </c:pt>
                <c:pt idx="854">
                  <c:v>9.7659276356695066E-2</c:v>
                </c:pt>
                <c:pt idx="855">
                  <c:v>9.7773631481234524E-2</c:v>
                </c:pt>
                <c:pt idx="856">
                  <c:v>9.7887986605773983E-2</c:v>
                </c:pt>
                <c:pt idx="857">
                  <c:v>9.8002341730313441E-2</c:v>
                </c:pt>
                <c:pt idx="858">
                  <c:v>9.8116696854852886E-2</c:v>
                </c:pt>
                <c:pt idx="859">
                  <c:v>9.8231051979392345E-2</c:v>
                </c:pt>
                <c:pt idx="860">
                  <c:v>9.8345407103931803E-2</c:v>
                </c:pt>
                <c:pt idx="861">
                  <c:v>9.8459762228471262E-2</c:v>
                </c:pt>
                <c:pt idx="862">
                  <c:v>9.8574117353010707E-2</c:v>
                </c:pt>
                <c:pt idx="863">
                  <c:v>9.8688472477550165E-2</c:v>
                </c:pt>
                <c:pt idx="864">
                  <c:v>9.8802827602089624E-2</c:v>
                </c:pt>
                <c:pt idx="865">
                  <c:v>9.8917182726629083E-2</c:v>
                </c:pt>
                <c:pt idx="866">
                  <c:v>9.9031537851168541E-2</c:v>
                </c:pt>
                <c:pt idx="867">
                  <c:v>9.9145892975707986E-2</c:v>
                </c:pt>
                <c:pt idx="868">
                  <c:v>9.9260248100247445E-2</c:v>
                </c:pt>
                <c:pt idx="869">
                  <c:v>9.9374603224786903E-2</c:v>
                </c:pt>
                <c:pt idx="870">
                  <c:v>9.9488958349326362E-2</c:v>
                </c:pt>
                <c:pt idx="871">
                  <c:v>9.9603313473865807E-2</c:v>
                </c:pt>
                <c:pt idx="872">
                  <c:v>9.9717668598405265E-2</c:v>
                </c:pt>
                <c:pt idx="873">
                  <c:v>9.9832023722944724E-2</c:v>
                </c:pt>
                <c:pt idx="874">
                  <c:v>9.9946378847484182E-2</c:v>
                </c:pt>
                <c:pt idx="875">
                  <c:v>0.10006073397202364</c:v>
                </c:pt>
                <c:pt idx="876">
                  <c:v>0.10017508909656309</c:v>
                </c:pt>
                <c:pt idx="877">
                  <c:v>0.10028944422110254</c:v>
                </c:pt>
                <c:pt idx="878">
                  <c:v>0.100403799345642</c:v>
                </c:pt>
                <c:pt idx="879">
                  <c:v>0.10051815447018146</c:v>
                </c:pt>
                <c:pt idx="880">
                  <c:v>0.10063250959472092</c:v>
                </c:pt>
                <c:pt idx="881">
                  <c:v>0.10074686471926037</c:v>
                </c:pt>
                <c:pt idx="882">
                  <c:v>0.10086121984379982</c:v>
                </c:pt>
                <c:pt idx="883">
                  <c:v>0.10097557496833928</c:v>
                </c:pt>
                <c:pt idx="884">
                  <c:v>0.10108993009287874</c:v>
                </c:pt>
                <c:pt idx="885">
                  <c:v>0.10120428521741819</c:v>
                </c:pt>
                <c:pt idx="886">
                  <c:v>0.10131864034195764</c:v>
                </c:pt>
                <c:pt idx="887">
                  <c:v>0.1014329954664971</c:v>
                </c:pt>
                <c:pt idx="888">
                  <c:v>0.10154735059103656</c:v>
                </c:pt>
                <c:pt idx="889">
                  <c:v>0.10166170571557602</c:v>
                </c:pt>
                <c:pt idx="890">
                  <c:v>0.10177606084011546</c:v>
                </c:pt>
                <c:pt idx="891">
                  <c:v>0.10189041596465492</c:v>
                </c:pt>
                <c:pt idx="892">
                  <c:v>0.10200477108919438</c:v>
                </c:pt>
                <c:pt idx="893">
                  <c:v>0.10211912621373384</c:v>
                </c:pt>
                <c:pt idx="894">
                  <c:v>0.10223348133827329</c:v>
                </c:pt>
                <c:pt idx="895">
                  <c:v>0.10234783646281274</c:v>
                </c:pt>
                <c:pt idx="896">
                  <c:v>0.1024621915873522</c:v>
                </c:pt>
                <c:pt idx="897">
                  <c:v>0.10257654671189166</c:v>
                </c:pt>
                <c:pt idx="898">
                  <c:v>0.10269090183643112</c:v>
                </c:pt>
                <c:pt idx="899">
                  <c:v>0.10280525696097056</c:v>
                </c:pt>
                <c:pt idx="900">
                  <c:v>0.10291961208551002</c:v>
                </c:pt>
                <c:pt idx="901">
                  <c:v>0.10303396721004948</c:v>
                </c:pt>
                <c:pt idx="902">
                  <c:v>0.10314832233458894</c:v>
                </c:pt>
                <c:pt idx="903">
                  <c:v>0.10326267745912839</c:v>
                </c:pt>
                <c:pt idx="904">
                  <c:v>0.10337703258366784</c:v>
                </c:pt>
                <c:pt idx="905">
                  <c:v>0.1034913877082073</c:v>
                </c:pt>
                <c:pt idx="906">
                  <c:v>0.10360574283274676</c:v>
                </c:pt>
                <c:pt idx="907">
                  <c:v>0.10372009795728622</c:v>
                </c:pt>
                <c:pt idx="908">
                  <c:v>0.10383445308182566</c:v>
                </c:pt>
                <c:pt idx="909">
                  <c:v>0.10394880820636512</c:v>
                </c:pt>
                <c:pt idx="910">
                  <c:v>0.10406316333090458</c:v>
                </c:pt>
                <c:pt idx="911">
                  <c:v>0.10417751845544404</c:v>
                </c:pt>
                <c:pt idx="912">
                  <c:v>0.10429187357998349</c:v>
                </c:pt>
                <c:pt idx="913">
                  <c:v>0.10440622870452294</c:v>
                </c:pt>
                <c:pt idx="914">
                  <c:v>0.1045205838290624</c:v>
                </c:pt>
                <c:pt idx="915">
                  <c:v>0.10463493895360186</c:v>
                </c:pt>
                <c:pt idx="916">
                  <c:v>0.10474929407814132</c:v>
                </c:pt>
                <c:pt idx="917">
                  <c:v>0.10486364920268076</c:v>
                </c:pt>
                <c:pt idx="918">
                  <c:v>0.10497800432722022</c:v>
                </c:pt>
                <c:pt idx="919">
                  <c:v>0.10509235945175968</c:v>
                </c:pt>
                <c:pt idx="920">
                  <c:v>0.10520671457629914</c:v>
                </c:pt>
                <c:pt idx="921">
                  <c:v>0.1053210697008386</c:v>
                </c:pt>
                <c:pt idx="922">
                  <c:v>0.10543542482537804</c:v>
                </c:pt>
                <c:pt idx="923">
                  <c:v>0.1055497799499175</c:v>
                </c:pt>
                <c:pt idx="924">
                  <c:v>0.10566413507445696</c:v>
                </c:pt>
                <c:pt idx="925">
                  <c:v>0.10577849019899642</c:v>
                </c:pt>
                <c:pt idx="926">
                  <c:v>0.10589284532353586</c:v>
                </c:pt>
                <c:pt idx="927">
                  <c:v>0.10600720044807532</c:v>
                </c:pt>
                <c:pt idx="928">
                  <c:v>0.10612155557261478</c:v>
                </c:pt>
                <c:pt idx="929">
                  <c:v>0.10623591069715424</c:v>
                </c:pt>
                <c:pt idx="930">
                  <c:v>0.1063502658216937</c:v>
                </c:pt>
                <c:pt idx="931">
                  <c:v>0.10646462094623314</c:v>
                </c:pt>
                <c:pt idx="932">
                  <c:v>0.1065789760707726</c:v>
                </c:pt>
                <c:pt idx="933">
                  <c:v>0.10669333119531206</c:v>
                </c:pt>
                <c:pt idx="934">
                  <c:v>0.10680768631985152</c:v>
                </c:pt>
                <c:pt idx="935">
                  <c:v>0.10692204144439096</c:v>
                </c:pt>
                <c:pt idx="936">
                  <c:v>0.10703639656893042</c:v>
                </c:pt>
                <c:pt idx="937">
                  <c:v>0.10715075169346988</c:v>
                </c:pt>
                <c:pt idx="938">
                  <c:v>0.10726510681800934</c:v>
                </c:pt>
                <c:pt idx="939">
                  <c:v>0.1073794619425488</c:v>
                </c:pt>
                <c:pt idx="940">
                  <c:v>0.10749381706708824</c:v>
                </c:pt>
                <c:pt idx="941">
                  <c:v>0.1076081721916277</c:v>
                </c:pt>
                <c:pt idx="942">
                  <c:v>0.10772252731616716</c:v>
                </c:pt>
                <c:pt idx="943">
                  <c:v>0.10783688244070662</c:v>
                </c:pt>
                <c:pt idx="944">
                  <c:v>0.10795123756524608</c:v>
                </c:pt>
                <c:pt idx="945">
                  <c:v>0.10806559268978552</c:v>
                </c:pt>
                <c:pt idx="946">
                  <c:v>0.10817994781432498</c:v>
                </c:pt>
                <c:pt idx="947">
                  <c:v>0.10829430293886444</c:v>
                </c:pt>
                <c:pt idx="948">
                  <c:v>0.1084086580634039</c:v>
                </c:pt>
                <c:pt idx="949">
                  <c:v>0.10852301318794334</c:v>
                </c:pt>
                <c:pt idx="950">
                  <c:v>0.1086373683124828</c:v>
                </c:pt>
                <c:pt idx="951">
                  <c:v>0.10875172343702226</c:v>
                </c:pt>
                <c:pt idx="952">
                  <c:v>0.10886607856156172</c:v>
                </c:pt>
                <c:pt idx="953">
                  <c:v>0.10898043368610118</c:v>
                </c:pt>
                <c:pt idx="954">
                  <c:v>0.10909478881064062</c:v>
                </c:pt>
                <c:pt idx="955">
                  <c:v>0.10920914393518008</c:v>
                </c:pt>
                <c:pt idx="956">
                  <c:v>0.10932349905971954</c:v>
                </c:pt>
                <c:pt idx="957">
                  <c:v>0.109437854184259</c:v>
                </c:pt>
                <c:pt idx="958">
                  <c:v>0.10955220930879844</c:v>
                </c:pt>
                <c:pt idx="959">
                  <c:v>0.1096665644333379</c:v>
                </c:pt>
                <c:pt idx="960">
                  <c:v>0.10978091955787736</c:v>
                </c:pt>
                <c:pt idx="961">
                  <c:v>0.10989527468241682</c:v>
                </c:pt>
                <c:pt idx="962">
                  <c:v>0.11000962980695628</c:v>
                </c:pt>
                <c:pt idx="963">
                  <c:v>0.11012398493149572</c:v>
                </c:pt>
                <c:pt idx="964">
                  <c:v>0.11023834005603518</c:v>
                </c:pt>
                <c:pt idx="965">
                  <c:v>0.11035269518057464</c:v>
                </c:pt>
                <c:pt idx="966">
                  <c:v>0.1104670503051141</c:v>
                </c:pt>
                <c:pt idx="967">
                  <c:v>0.11058140542965354</c:v>
                </c:pt>
                <c:pt idx="968">
                  <c:v>0.110695760554193</c:v>
                </c:pt>
                <c:pt idx="969">
                  <c:v>0.11081011567873246</c:v>
                </c:pt>
                <c:pt idx="970">
                  <c:v>0.11092447080327192</c:v>
                </c:pt>
                <c:pt idx="971">
                  <c:v>0.11103882592781138</c:v>
                </c:pt>
                <c:pt idx="972">
                  <c:v>0.11115318105235082</c:v>
                </c:pt>
                <c:pt idx="973">
                  <c:v>0.11126753617689028</c:v>
                </c:pt>
                <c:pt idx="974">
                  <c:v>0.11138189130142974</c:v>
                </c:pt>
                <c:pt idx="975">
                  <c:v>0.1114962464259692</c:v>
                </c:pt>
                <c:pt idx="976">
                  <c:v>0.11161060155050864</c:v>
                </c:pt>
                <c:pt idx="977">
                  <c:v>0.1117249566750481</c:v>
                </c:pt>
                <c:pt idx="978">
                  <c:v>0.11183931179958756</c:v>
                </c:pt>
                <c:pt idx="979">
                  <c:v>0.11195366692412702</c:v>
                </c:pt>
                <c:pt idx="980">
                  <c:v>0.11206802204866648</c:v>
                </c:pt>
                <c:pt idx="981">
                  <c:v>0.11218237717320592</c:v>
                </c:pt>
                <c:pt idx="982">
                  <c:v>0.11229673229774538</c:v>
                </c:pt>
                <c:pt idx="983">
                  <c:v>0.11241108742228484</c:v>
                </c:pt>
                <c:pt idx="984">
                  <c:v>0.1125254425468243</c:v>
                </c:pt>
                <c:pt idx="985">
                  <c:v>0.11263979767136376</c:v>
                </c:pt>
                <c:pt idx="986">
                  <c:v>0.1127541527959032</c:v>
                </c:pt>
                <c:pt idx="987">
                  <c:v>0.11286850792044266</c:v>
                </c:pt>
                <c:pt idx="988">
                  <c:v>0.11298286304498212</c:v>
                </c:pt>
                <c:pt idx="989">
                  <c:v>0.11309721816952158</c:v>
                </c:pt>
                <c:pt idx="990">
                  <c:v>0.11321157329406102</c:v>
                </c:pt>
                <c:pt idx="991">
                  <c:v>0.11332592841860048</c:v>
                </c:pt>
                <c:pt idx="992">
                  <c:v>0.11344028354313994</c:v>
                </c:pt>
                <c:pt idx="993">
                  <c:v>0.1135546386676794</c:v>
                </c:pt>
                <c:pt idx="994">
                  <c:v>0.11366899379221886</c:v>
                </c:pt>
                <c:pt idx="995">
                  <c:v>0.1137833489167583</c:v>
                </c:pt>
                <c:pt idx="996">
                  <c:v>0.11389770404129776</c:v>
                </c:pt>
                <c:pt idx="997">
                  <c:v>0.11401205916583722</c:v>
                </c:pt>
                <c:pt idx="998">
                  <c:v>0.11412641429037668</c:v>
                </c:pt>
                <c:pt idx="999">
                  <c:v>0.11424076941491612</c:v>
                </c:pt>
                <c:pt idx="1000">
                  <c:v>0.11435512453945558</c:v>
                </c:pt>
                <c:pt idx="1001">
                  <c:v>0.11446947966399504</c:v>
                </c:pt>
                <c:pt idx="1002">
                  <c:v>0.1145838347885345</c:v>
                </c:pt>
                <c:pt idx="1003">
                  <c:v>0.11469818991307396</c:v>
                </c:pt>
                <c:pt idx="1004">
                  <c:v>0.1148125450376134</c:v>
                </c:pt>
                <c:pt idx="1005">
                  <c:v>0.11492690016215286</c:v>
                </c:pt>
                <c:pt idx="1006">
                  <c:v>0.11504125528669232</c:v>
                </c:pt>
                <c:pt idx="1007">
                  <c:v>0.11515561041123178</c:v>
                </c:pt>
                <c:pt idx="1008">
                  <c:v>0.11526996553577123</c:v>
                </c:pt>
                <c:pt idx="1009">
                  <c:v>0.11538432066031068</c:v>
                </c:pt>
                <c:pt idx="1010">
                  <c:v>0.11549867578485014</c:v>
                </c:pt>
                <c:pt idx="1011">
                  <c:v>0.1156130309093896</c:v>
                </c:pt>
                <c:pt idx="1012">
                  <c:v>0.11572738603392906</c:v>
                </c:pt>
                <c:pt idx="1013">
                  <c:v>0.1158417411584685</c:v>
                </c:pt>
                <c:pt idx="1014">
                  <c:v>0.11595609628300796</c:v>
                </c:pt>
                <c:pt idx="1015">
                  <c:v>0.11607045140754742</c:v>
                </c:pt>
                <c:pt idx="1016">
                  <c:v>0.11618480653208688</c:v>
                </c:pt>
                <c:pt idx="1017">
                  <c:v>0.11629916165662633</c:v>
                </c:pt>
                <c:pt idx="1018">
                  <c:v>0.11641351678116578</c:v>
                </c:pt>
                <c:pt idx="1019">
                  <c:v>0.11652787190570524</c:v>
                </c:pt>
                <c:pt idx="1020">
                  <c:v>0.1166422270302447</c:v>
                </c:pt>
                <c:pt idx="1021">
                  <c:v>0.11675658215478416</c:v>
                </c:pt>
                <c:pt idx="1022">
                  <c:v>0.1168709372793236</c:v>
                </c:pt>
                <c:pt idx="1023">
                  <c:v>0.11698529240386306</c:v>
                </c:pt>
                <c:pt idx="1024">
                  <c:v>0.11709964752840252</c:v>
                </c:pt>
                <c:pt idx="1025">
                  <c:v>0.11721400265294198</c:v>
                </c:pt>
                <c:pt idx="1026">
                  <c:v>0.11732835777748143</c:v>
                </c:pt>
                <c:pt idx="1027">
                  <c:v>0.11744271290202088</c:v>
                </c:pt>
                <c:pt idx="1028">
                  <c:v>0.11755706802656034</c:v>
                </c:pt>
                <c:pt idx="1029">
                  <c:v>0.1176714231510998</c:v>
                </c:pt>
                <c:pt idx="1030">
                  <c:v>0.11778577827563926</c:v>
                </c:pt>
                <c:pt idx="1031">
                  <c:v>0.1179001334001787</c:v>
                </c:pt>
                <c:pt idx="1032">
                  <c:v>0.11801448852471816</c:v>
                </c:pt>
                <c:pt idx="1033">
                  <c:v>0.11812884364925762</c:v>
                </c:pt>
                <c:pt idx="1034">
                  <c:v>0.11824319877379708</c:v>
                </c:pt>
                <c:pt idx="1035">
                  <c:v>0.11835755389833653</c:v>
                </c:pt>
                <c:pt idx="1036">
                  <c:v>0.11847190902287598</c:v>
                </c:pt>
                <c:pt idx="1037">
                  <c:v>0.11858626414741544</c:v>
                </c:pt>
                <c:pt idx="1038">
                  <c:v>0.1187006192719549</c:v>
                </c:pt>
                <c:pt idx="1039">
                  <c:v>0.11881497439649435</c:v>
                </c:pt>
                <c:pt idx="1040">
                  <c:v>0.1189293295210338</c:v>
                </c:pt>
                <c:pt idx="1041">
                  <c:v>0.11904368464557326</c:v>
                </c:pt>
                <c:pt idx="1042">
                  <c:v>0.11915803977011272</c:v>
                </c:pt>
                <c:pt idx="1043">
                  <c:v>0.11927239489465218</c:v>
                </c:pt>
                <c:pt idx="1044">
                  <c:v>0.11938675001919163</c:v>
                </c:pt>
                <c:pt idx="1045">
                  <c:v>0.11950110514373108</c:v>
                </c:pt>
                <c:pt idx="1046">
                  <c:v>0.11961546026827054</c:v>
                </c:pt>
                <c:pt idx="1047">
                  <c:v>0.11972981539281</c:v>
                </c:pt>
                <c:pt idx="1048">
                  <c:v>0.11984417051734945</c:v>
                </c:pt>
                <c:pt idx="1049">
                  <c:v>0.11995852564188891</c:v>
                </c:pt>
                <c:pt idx="1050">
                  <c:v>0.12007288076642836</c:v>
                </c:pt>
                <c:pt idx="1051">
                  <c:v>0.12018723589096782</c:v>
                </c:pt>
                <c:pt idx="1052">
                  <c:v>0.12030159101550728</c:v>
                </c:pt>
                <c:pt idx="1053">
                  <c:v>0.12041594614004673</c:v>
                </c:pt>
                <c:pt idx="1054">
                  <c:v>0.12053030126458618</c:v>
                </c:pt>
                <c:pt idx="1055">
                  <c:v>0.12064465638912564</c:v>
                </c:pt>
                <c:pt idx="1056">
                  <c:v>0.1207590115136651</c:v>
                </c:pt>
                <c:pt idx="1057">
                  <c:v>0.12087336663820455</c:v>
                </c:pt>
                <c:pt idx="1058">
                  <c:v>0.12098772176274401</c:v>
                </c:pt>
                <c:pt idx="1059">
                  <c:v>0.12110207688728346</c:v>
                </c:pt>
                <c:pt idx="1060">
                  <c:v>0.12121643201182292</c:v>
                </c:pt>
                <c:pt idx="1061">
                  <c:v>0.12133078713636238</c:v>
                </c:pt>
                <c:pt idx="1062">
                  <c:v>0.12144514226090183</c:v>
                </c:pt>
                <c:pt idx="1063">
                  <c:v>0.12155949738544128</c:v>
                </c:pt>
                <c:pt idx="1064">
                  <c:v>0.12167385250998074</c:v>
                </c:pt>
                <c:pt idx="1065">
                  <c:v>0.1217882076345202</c:v>
                </c:pt>
                <c:pt idx="1066">
                  <c:v>0.12190256275905965</c:v>
                </c:pt>
                <c:pt idx="1067">
                  <c:v>0.12201691788359911</c:v>
                </c:pt>
                <c:pt idx="1068">
                  <c:v>0.12213127300813856</c:v>
                </c:pt>
                <c:pt idx="1069">
                  <c:v>0.12224562813267802</c:v>
                </c:pt>
                <c:pt idx="1070">
                  <c:v>0.12235998325721748</c:v>
                </c:pt>
                <c:pt idx="1071">
                  <c:v>0.12247433838175693</c:v>
                </c:pt>
                <c:pt idx="1072">
                  <c:v>0.12258869350629639</c:v>
                </c:pt>
                <c:pt idx="1073">
                  <c:v>0.12270304863083584</c:v>
                </c:pt>
                <c:pt idx="1074">
                  <c:v>0.1228174037553753</c:v>
                </c:pt>
                <c:pt idx="1075">
                  <c:v>0.12293175887991475</c:v>
                </c:pt>
                <c:pt idx="1076">
                  <c:v>0.12304611400445421</c:v>
                </c:pt>
                <c:pt idx="1077">
                  <c:v>0.12316046912899366</c:v>
                </c:pt>
                <c:pt idx="1078">
                  <c:v>0.12327482425353312</c:v>
                </c:pt>
                <c:pt idx="1079">
                  <c:v>0.12338917937807257</c:v>
                </c:pt>
                <c:pt idx="1080">
                  <c:v>0.12350353450261203</c:v>
                </c:pt>
                <c:pt idx="1081">
                  <c:v>0.12361788962715149</c:v>
                </c:pt>
                <c:pt idx="1082">
                  <c:v>0.12373224475169094</c:v>
                </c:pt>
                <c:pt idx="1083">
                  <c:v>0.1238465998762304</c:v>
                </c:pt>
                <c:pt idx="1084">
                  <c:v>0.12396095500076985</c:v>
                </c:pt>
                <c:pt idx="1085">
                  <c:v>0.12407531012530931</c:v>
                </c:pt>
                <c:pt idx="1086">
                  <c:v>0.12418966524984876</c:v>
                </c:pt>
                <c:pt idx="1087">
                  <c:v>0.12430402037438822</c:v>
                </c:pt>
                <c:pt idx="1088">
                  <c:v>0.12441837549892767</c:v>
                </c:pt>
                <c:pt idx="1089">
                  <c:v>0.12453273062346713</c:v>
                </c:pt>
                <c:pt idx="1090">
                  <c:v>0.12464708574800659</c:v>
                </c:pt>
                <c:pt idx="1091">
                  <c:v>0.12476144087254604</c:v>
                </c:pt>
                <c:pt idx="1092">
                  <c:v>0.1248757959970855</c:v>
                </c:pt>
                <c:pt idx="1093">
                  <c:v>0.12499015112162495</c:v>
                </c:pt>
                <c:pt idx="1094">
                  <c:v>0.1251045062461644</c:v>
                </c:pt>
                <c:pt idx="1095">
                  <c:v>0.12521886137070387</c:v>
                </c:pt>
                <c:pt idx="1096">
                  <c:v>0.12533321649524332</c:v>
                </c:pt>
                <c:pt idx="1097">
                  <c:v>0.12544757161978279</c:v>
                </c:pt>
                <c:pt idx="1098">
                  <c:v>0.12556192674432223</c:v>
                </c:pt>
                <c:pt idx="1099">
                  <c:v>0.12567628186886168</c:v>
                </c:pt>
                <c:pt idx="1100">
                  <c:v>0.12579063699340115</c:v>
                </c:pt>
                <c:pt idx="1101">
                  <c:v>0.1259049921179406</c:v>
                </c:pt>
                <c:pt idx="1102">
                  <c:v>0.12601934724248004</c:v>
                </c:pt>
                <c:pt idx="1103">
                  <c:v>0.12613370236701951</c:v>
                </c:pt>
                <c:pt idx="1104">
                  <c:v>0.12624805749155896</c:v>
                </c:pt>
                <c:pt idx="1105">
                  <c:v>0.12636241261609843</c:v>
                </c:pt>
                <c:pt idx="1106">
                  <c:v>0.12647676774063787</c:v>
                </c:pt>
                <c:pt idx="1107">
                  <c:v>0.12659112286517732</c:v>
                </c:pt>
                <c:pt idx="1108">
                  <c:v>0.12670547798971679</c:v>
                </c:pt>
                <c:pt idx="1109">
                  <c:v>0.12681983311425624</c:v>
                </c:pt>
                <c:pt idx="1110">
                  <c:v>0.12693418823879571</c:v>
                </c:pt>
                <c:pt idx="1111">
                  <c:v>0.12704854336333515</c:v>
                </c:pt>
                <c:pt idx="1112">
                  <c:v>0.1271628984878746</c:v>
                </c:pt>
                <c:pt idx="1113">
                  <c:v>0.12727725361241407</c:v>
                </c:pt>
                <c:pt idx="1114">
                  <c:v>0.12739160873695352</c:v>
                </c:pt>
                <c:pt idx="1115">
                  <c:v>0.12750596386149299</c:v>
                </c:pt>
                <c:pt idx="1116">
                  <c:v>0.12762031898603243</c:v>
                </c:pt>
                <c:pt idx="1117">
                  <c:v>0.12773467411057188</c:v>
                </c:pt>
                <c:pt idx="1118">
                  <c:v>0.12784902923511135</c:v>
                </c:pt>
                <c:pt idx="1119">
                  <c:v>0.12796338435965079</c:v>
                </c:pt>
                <c:pt idx="1120">
                  <c:v>0.12807773948419027</c:v>
                </c:pt>
                <c:pt idx="1121">
                  <c:v>0.12819209460872971</c:v>
                </c:pt>
                <c:pt idx="1122">
                  <c:v>0.12830644973326916</c:v>
                </c:pt>
                <c:pt idx="1123">
                  <c:v>0.12842080485780863</c:v>
                </c:pt>
                <c:pt idx="1124">
                  <c:v>0.12853515998234807</c:v>
                </c:pt>
                <c:pt idx="1125">
                  <c:v>0.12864951510688752</c:v>
                </c:pt>
                <c:pt idx="1126">
                  <c:v>0.12876387023142699</c:v>
                </c:pt>
                <c:pt idx="1127">
                  <c:v>0.12887822535596644</c:v>
                </c:pt>
                <c:pt idx="1128">
                  <c:v>0.12899258048050591</c:v>
                </c:pt>
                <c:pt idx="1129">
                  <c:v>0.12910693560504535</c:v>
                </c:pt>
                <c:pt idx="1130">
                  <c:v>0.1292212907295848</c:v>
                </c:pt>
                <c:pt idx="1131">
                  <c:v>0.12933564585412427</c:v>
                </c:pt>
                <c:pt idx="1132">
                  <c:v>0.12945000097866372</c:v>
                </c:pt>
                <c:pt idx="1133">
                  <c:v>0.12956435610320319</c:v>
                </c:pt>
                <c:pt idx="1134">
                  <c:v>0.12967871122774263</c:v>
                </c:pt>
                <c:pt idx="1135">
                  <c:v>0.12979306635228208</c:v>
                </c:pt>
                <c:pt idx="1136">
                  <c:v>0.12990742147682155</c:v>
                </c:pt>
                <c:pt idx="1137">
                  <c:v>0.13002177660136099</c:v>
                </c:pt>
                <c:pt idx="1138">
                  <c:v>0.13013613172590047</c:v>
                </c:pt>
                <c:pt idx="1139">
                  <c:v>0.13025048685043991</c:v>
                </c:pt>
                <c:pt idx="1140">
                  <c:v>0.13036484197497936</c:v>
                </c:pt>
                <c:pt idx="1141">
                  <c:v>0.13047919709951883</c:v>
                </c:pt>
                <c:pt idx="1142">
                  <c:v>0.13059355222405827</c:v>
                </c:pt>
                <c:pt idx="1143">
                  <c:v>0.13070790734859772</c:v>
                </c:pt>
                <c:pt idx="1144">
                  <c:v>0.13082226247313719</c:v>
                </c:pt>
                <c:pt idx="1145">
                  <c:v>0.13093661759767664</c:v>
                </c:pt>
                <c:pt idx="1146">
                  <c:v>0.13105097272221611</c:v>
                </c:pt>
                <c:pt idx="1147">
                  <c:v>0.13116532784675555</c:v>
                </c:pt>
                <c:pt idx="1148">
                  <c:v>0.131279682971295</c:v>
                </c:pt>
                <c:pt idx="1149">
                  <c:v>0.13139403809583447</c:v>
                </c:pt>
                <c:pt idx="1150">
                  <c:v>0.13150839322037391</c:v>
                </c:pt>
                <c:pt idx="1151">
                  <c:v>0.13162274834491339</c:v>
                </c:pt>
                <c:pt idx="1152">
                  <c:v>0.13173710346945283</c:v>
                </c:pt>
                <c:pt idx="1153">
                  <c:v>0.13185145859399228</c:v>
                </c:pt>
                <c:pt idx="1154">
                  <c:v>0.13196581371853175</c:v>
                </c:pt>
                <c:pt idx="1155">
                  <c:v>0.13208016884307119</c:v>
                </c:pt>
                <c:pt idx="1156">
                  <c:v>0.13219452396761067</c:v>
                </c:pt>
                <c:pt idx="1157">
                  <c:v>0.13230887909215011</c:v>
                </c:pt>
                <c:pt idx="1158">
                  <c:v>0.13242323421668956</c:v>
                </c:pt>
                <c:pt idx="1159">
                  <c:v>0.13253758934122903</c:v>
                </c:pt>
                <c:pt idx="1160">
                  <c:v>0.13265194446576847</c:v>
                </c:pt>
                <c:pt idx="1161">
                  <c:v>0.13276629959030795</c:v>
                </c:pt>
                <c:pt idx="1162">
                  <c:v>0.13288065471484739</c:v>
                </c:pt>
                <c:pt idx="1163">
                  <c:v>0.13299500983938684</c:v>
                </c:pt>
                <c:pt idx="1164">
                  <c:v>0.13310936496392631</c:v>
                </c:pt>
                <c:pt idx="1165">
                  <c:v>0.13322372008846575</c:v>
                </c:pt>
                <c:pt idx="1166">
                  <c:v>0.1333380752130052</c:v>
                </c:pt>
                <c:pt idx="1167">
                  <c:v>0.13345243033754467</c:v>
                </c:pt>
                <c:pt idx="1168">
                  <c:v>0.13356678546208411</c:v>
                </c:pt>
                <c:pt idx="1169">
                  <c:v>0.13368114058662359</c:v>
                </c:pt>
                <c:pt idx="1170">
                  <c:v>0.13379549571116303</c:v>
                </c:pt>
                <c:pt idx="1171">
                  <c:v>0.13390985083570248</c:v>
                </c:pt>
                <c:pt idx="1172">
                  <c:v>0.13402420596024195</c:v>
                </c:pt>
                <c:pt idx="1173">
                  <c:v>0.13413856108478139</c:v>
                </c:pt>
                <c:pt idx="1174">
                  <c:v>0.13425291620932087</c:v>
                </c:pt>
                <c:pt idx="1175">
                  <c:v>0.13436727133386031</c:v>
                </c:pt>
                <c:pt idx="1176">
                  <c:v>0.13448162645839976</c:v>
                </c:pt>
                <c:pt idx="1177">
                  <c:v>0.13459598158293923</c:v>
                </c:pt>
                <c:pt idx="1178">
                  <c:v>0.13471033670747867</c:v>
                </c:pt>
                <c:pt idx="1179">
                  <c:v>0.13482469183201815</c:v>
                </c:pt>
                <c:pt idx="1180">
                  <c:v>0.13493904695655759</c:v>
                </c:pt>
                <c:pt idx="1181">
                  <c:v>0.13505340208109703</c:v>
                </c:pt>
                <c:pt idx="1182">
                  <c:v>0.13516775720563651</c:v>
                </c:pt>
                <c:pt idx="1183">
                  <c:v>0.13528211233017595</c:v>
                </c:pt>
                <c:pt idx="1184">
                  <c:v>0.1353964674547154</c:v>
                </c:pt>
                <c:pt idx="1185">
                  <c:v>0.13551082257925487</c:v>
                </c:pt>
                <c:pt idx="1186">
                  <c:v>0.13562517770379431</c:v>
                </c:pt>
                <c:pt idx="1187">
                  <c:v>0.13573953282833379</c:v>
                </c:pt>
                <c:pt idx="1188">
                  <c:v>0.13585388795287323</c:v>
                </c:pt>
                <c:pt idx="1189">
                  <c:v>0.13596824307741268</c:v>
                </c:pt>
                <c:pt idx="1190">
                  <c:v>0.13608259820195215</c:v>
                </c:pt>
                <c:pt idx="1191">
                  <c:v>0.13619695332649159</c:v>
                </c:pt>
                <c:pt idx="1192">
                  <c:v>0.13631130845103107</c:v>
                </c:pt>
                <c:pt idx="1193">
                  <c:v>0.13642566357557051</c:v>
                </c:pt>
                <c:pt idx="1194">
                  <c:v>0.13654001870010996</c:v>
                </c:pt>
                <c:pt idx="1195">
                  <c:v>0.13665437382464943</c:v>
                </c:pt>
                <c:pt idx="1196">
                  <c:v>0.13676872894918887</c:v>
                </c:pt>
                <c:pt idx="1197">
                  <c:v>0.13688308407372834</c:v>
                </c:pt>
                <c:pt idx="1198">
                  <c:v>0.13699743919826779</c:v>
                </c:pt>
                <c:pt idx="1199">
                  <c:v>0.13711179432280723</c:v>
                </c:pt>
                <c:pt idx="1200">
                  <c:v>0.13722614944734671</c:v>
                </c:pt>
                <c:pt idx="1201">
                  <c:v>0.13734050457188615</c:v>
                </c:pt>
                <c:pt idx="1202">
                  <c:v>0.13745485969642562</c:v>
                </c:pt>
                <c:pt idx="1203">
                  <c:v>0.13756921482096507</c:v>
                </c:pt>
                <c:pt idx="1204">
                  <c:v>0.13768356994550451</c:v>
                </c:pt>
                <c:pt idx="1205">
                  <c:v>0.13779792507004399</c:v>
                </c:pt>
                <c:pt idx="1206">
                  <c:v>0.13791228019458343</c:v>
                </c:pt>
                <c:pt idx="1207">
                  <c:v>0.13802663531912288</c:v>
                </c:pt>
                <c:pt idx="1208">
                  <c:v>0.13814099044366235</c:v>
                </c:pt>
                <c:pt idx="1209">
                  <c:v>0.13825534556820179</c:v>
                </c:pt>
                <c:pt idx="1210">
                  <c:v>0.13836970069274127</c:v>
                </c:pt>
                <c:pt idx="1211">
                  <c:v>0.13848405581728071</c:v>
                </c:pt>
                <c:pt idx="1212">
                  <c:v>0.13859841094182015</c:v>
                </c:pt>
                <c:pt idx="1213">
                  <c:v>0.13871276606635963</c:v>
                </c:pt>
                <c:pt idx="1214">
                  <c:v>0.13882712119089907</c:v>
                </c:pt>
                <c:pt idx="1215">
                  <c:v>0.13894147631543854</c:v>
                </c:pt>
                <c:pt idx="1216">
                  <c:v>0.13905583143997799</c:v>
                </c:pt>
                <c:pt idx="1217">
                  <c:v>0.13917018656451743</c:v>
                </c:pt>
                <c:pt idx="1218">
                  <c:v>0.13928454168905691</c:v>
                </c:pt>
                <c:pt idx="1219">
                  <c:v>0.13939889681359635</c:v>
                </c:pt>
                <c:pt idx="1220">
                  <c:v>0.13951325193813582</c:v>
                </c:pt>
                <c:pt idx="1221">
                  <c:v>0.13962760706267527</c:v>
                </c:pt>
                <c:pt idx="1222">
                  <c:v>0.13974196218721471</c:v>
                </c:pt>
                <c:pt idx="1223">
                  <c:v>0.13985631731175419</c:v>
                </c:pt>
                <c:pt idx="1224">
                  <c:v>0.13997067243629363</c:v>
                </c:pt>
                <c:pt idx="1225">
                  <c:v>0.1400850275608331</c:v>
                </c:pt>
                <c:pt idx="1226">
                  <c:v>0.14019938268537255</c:v>
                </c:pt>
                <c:pt idx="1227">
                  <c:v>0.14031373780991199</c:v>
                </c:pt>
                <c:pt idx="1228">
                  <c:v>0.14042809293445147</c:v>
                </c:pt>
                <c:pt idx="1229">
                  <c:v>0.14054244805899091</c:v>
                </c:pt>
                <c:pt idx="1230">
                  <c:v>0.14065680318353035</c:v>
                </c:pt>
                <c:pt idx="1231">
                  <c:v>0.14077115830806983</c:v>
                </c:pt>
                <c:pt idx="1232">
                  <c:v>0.14088551343260927</c:v>
                </c:pt>
                <c:pt idx="1233">
                  <c:v>0.14099986855714874</c:v>
                </c:pt>
                <c:pt idx="1234">
                  <c:v>0.14111422368168819</c:v>
                </c:pt>
                <c:pt idx="1235">
                  <c:v>0.14122857880622763</c:v>
                </c:pt>
                <c:pt idx="1236">
                  <c:v>0.14134293393076711</c:v>
                </c:pt>
                <c:pt idx="1237">
                  <c:v>0.14145728905530655</c:v>
                </c:pt>
                <c:pt idx="1238">
                  <c:v>0.14157164417984602</c:v>
                </c:pt>
                <c:pt idx="1239">
                  <c:v>0.14168599930438547</c:v>
                </c:pt>
                <c:pt idx="1240">
                  <c:v>0.14180035442892491</c:v>
                </c:pt>
                <c:pt idx="1241">
                  <c:v>0.14191470955346439</c:v>
                </c:pt>
                <c:pt idx="1242">
                  <c:v>0.14202906467800383</c:v>
                </c:pt>
                <c:pt idx="1243">
                  <c:v>0.1421434198025433</c:v>
                </c:pt>
                <c:pt idx="1244">
                  <c:v>0.14225777492708275</c:v>
                </c:pt>
                <c:pt idx="1245">
                  <c:v>0.14237213005162219</c:v>
                </c:pt>
                <c:pt idx="1246">
                  <c:v>0.14248648517616166</c:v>
                </c:pt>
                <c:pt idx="1247">
                  <c:v>0.14260084030070111</c:v>
                </c:pt>
                <c:pt idx="1248">
                  <c:v>0.14271519542524058</c:v>
                </c:pt>
                <c:pt idx="1249">
                  <c:v>0.14282955054978003</c:v>
                </c:pt>
                <c:pt idx="1250">
                  <c:v>0.14294390567431947</c:v>
                </c:pt>
                <c:pt idx="1251">
                  <c:v>0.14305826079885894</c:v>
                </c:pt>
                <c:pt idx="1252">
                  <c:v>0.14317261592339839</c:v>
                </c:pt>
                <c:pt idx="1253">
                  <c:v>0.14328697104793783</c:v>
                </c:pt>
                <c:pt idx="1254">
                  <c:v>0.14340132617247731</c:v>
                </c:pt>
                <c:pt idx="1255">
                  <c:v>0.14351568129701675</c:v>
                </c:pt>
                <c:pt idx="1256">
                  <c:v>0.14363003642155622</c:v>
                </c:pt>
                <c:pt idx="1257">
                  <c:v>0.14374439154609567</c:v>
                </c:pt>
                <c:pt idx="1258">
                  <c:v>0.14385874667063511</c:v>
                </c:pt>
                <c:pt idx="1259">
                  <c:v>0.14397310179517459</c:v>
                </c:pt>
                <c:pt idx="1260">
                  <c:v>0.14408745691971403</c:v>
                </c:pt>
                <c:pt idx="1261">
                  <c:v>0.1442018120442535</c:v>
                </c:pt>
                <c:pt idx="1262">
                  <c:v>0.14431616716879295</c:v>
                </c:pt>
                <c:pt idx="1263">
                  <c:v>0.14443052229333239</c:v>
                </c:pt>
                <c:pt idx="1264">
                  <c:v>0.14454487741787186</c:v>
                </c:pt>
                <c:pt idx="1265">
                  <c:v>0.14465923254241131</c:v>
                </c:pt>
                <c:pt idx="1266">
                  <c:v>0.14477358766695078</c:v>
                </c:pt>
                <c:pt idx="1267">
                  <c:v>0.14488794279149023</c:v>
                </c:pt>
                <c:pt idx="1268">
                  <c:v>0.14500229791602967</c:v>
                </c:pt>
                <c:pt idx="1269">
                  <c:v>0.14511665304056914</c:v>
                </c:pt>
                <c:pt idx="1270">
                  <c:v>0.14523100816510859</c:v>
                </c:pt>
                <c:pt idx="1271">
                  <c:v>0.14534536328964803</c:v>
                </c:pt>
                <c:pt idx="1272">
                  <c:v>0.14545971841418751</c:v>
                </c:pt>
                <c:pt idx="1273">
                  <c:v>0.14557407353872695</c:v>
                </c:pt>
                <c:pt idx="1274">
                  <c:v>0.14568842866326642</c:v>
                </c:pt>
                <c:pt idx="1275">
                  <c:v>0.14580278378780587</c:v>
                </c:pt>
                <c:pt idx="1276">
                  <c:v>0.14591713891234531</c:v>
                </c:pt>
                <c:pt idx="1277">
                  <c:v>0.14603149403688478</c:v>
                </c:pt>
                <c:pt idx="1278">
                  <c:v>0.14614584916142423</c:v>
                </c:pt>
                <c:pt idx="1279">
                  <c:v>0.1462602042859637</c:v>
                </c:pt>
                <c:pt idx="1280">
                  <c:v>0.14637455941050315</c:v>
                </c:pt>
                <c:pt idx="1281">
                  <c:v>0.14648891453504259</c:v>
                </c:pt>
                <c:pt idx="1282">
                  <c:v>0.14660326965958206</c:v>
                </c:pt>
                <c:pt idx="1283">
                  <c:v>0.14671762478412151</c:v>
                </c:pt>
                <c:pt idx="1284">
                  <c:v>0.14683197990866098</c:v>
                </c:pt>
                <c:pt idx="1285">
                  <c:v>0.14694633503320043</c:v>
                </c:pt>
                <c:pt idx="1286">
                  <c:v>0.14706069015773987</c:v>
                </c:pt>
                <c:pt idx="1287">
                  <c:v>0.14717504528227934</c:v>
                </c:pt>
                <c:pt idx="1288">
                  <c:v>0.14728940040681879</c:v>
                </c:pt>
                <c:pt idx="1289">
                  <c:v>0.14740375553135826</c:v>
                </c:pt>
                <c:pt idx="1290">
                  <c:v>0.14751811065589771</c:v>
                </c:pt>
                <c:pt idx="1291">
                  <c:v>0.14763246578043715</c:v>
                </c:pt>
                <c:pt idx="1292">
                  <c:v>0.14774682090497662</c:v>
                </c:pt>
                <c:pt idx="1293">
                  <c:v>0.14786117602951607</c:v>
                </c:pt>
                <c:pt idx="1294">
                  <c:v>0.14797553115405551</c:v>
                </c:pt>
                <c:pt idx="1295">
                  <c:v>0.14808988627859498</c:v>
                </c:pt>
                <c:pt idx="1296">
                  <c:v>0.14820424140313443</c:v>
                </c:pt>
                <c:pt idx="1297">
                  <c:v>0.1483185965276739</c:v>
                </c:pt>
                <c:pt idx="1298">
                  <c:v>0.14843295165221335</c:v>
                </c:pt>
                <c:pt idx="1299">
                  <c:v>0.14854730677675279</c:v>
                </c:pt>
                <c:pt idx="1300">
                  <c:v>0.14866166190129226</c:v>
                </c:pt>
                <c:pt idx="1301">
                  <c:v>0.14877601702583171</c:v>
                </c:pt>
                <c:pt idx="1302">
                  <c:v>0.14889037215037118</c:v>
                </c:pt>
                <c:pt idx="1303">
                  <c:v>0.14900472727491063</c:v>
                </c:pt>
                <c:pt idx="1304">
                  <c:v>0.14911908239945007</c:v>
                </c:pt>
                <c:pt idx="1305">
                  <c:v>0.14923343752398954</c:v>
                </c:pt>
                <c:pt idx="1306">
                  <c:v>0.14934779264852899</c:v>
                </c:pt>
                <c:pt idx="1307">
                  <c:v>0.14946214777306846</c:v>
                </c:pt>
                <c:pt idx="1308">
                  <c:v>0.1495765028976079</c:v>
                </c:pt>
                <c:pt idx="1309">
                  <c:v>0.14969085802214735</c:v>
                </c:pt>
                <c:pt idx="1310">
                  <c:v>0.14980521314668682</c:v>
                </c:pt>
                <c:pt idx="1311">
                  <c:v>0.14991956827122627</c:v>
                </c:pt>
                <c:pt idx="1312">
                  <c:v>0.15003392339576571</c:v>
                </c:pt>
                <c:pt idx="1313">
                  <c:v>0.15014827852030518</c:v>
                </c:pt>
                <c:pt idx="1314">
                  <c:v>0.15026263364484463</c:v>
                </c:pt>
                <c:pt idx="1315">
                  <c:v>0.1503769887693841</c:v>
                </c:pt>
                <c:pt idx="1316">
                  <c:v>0.15049134389392355</c:v>
                </c:pt>
                <c:pt idx="1317">
                  <c:v>0.15060569901846299</c:v>
                </c:pt>
                <c:pt idx="1318">
                  <c:v>0.15072005414300246</c:v>
                </c:pt>
                <c:pt idx="1319">
                  <c:v>0.15083440926754191</c:v>
                </c:pt>
                <c:pt idx="1320">
                  <c:v>0.15094876439208138</c:v>
                </c:pt>
                <c:pt idx="1321">
                  <c:v>0.15106311951662083</c:v>
                </c:pt>
                <c:pt idx="1322">
                  <c:v>0.15117747464116027</c:v>
                </c:pt>
                <c:pt idx="1323">
                  <c:v>0.15129182976569974</c:v>
                </c:pt>
                <c:pt idx="1324">
                  <c:v>0.15140618489023919</c:v>
                </c:pt>
                <c:pt idx="1325">
                  <c:v>0.15152054001477866</c:v>
                </c:pt>
                <c:pt idx="1326">
                  <c:v>0.1516348951393181</c:v>
                </c:pt>
                <c:pt idx="1327">
                  <c:v>0.15174925026385755</c:v>
                </c:pt>
                <c:pt idx="1328">
                  <c:v>0.15186360538839702</c:v>
                </c:pt>
                <c:pt idx="1329">
                  <c:v>0.15197796051293647</c:v>
                </c:pt>
                <c:pt idx="1330">
                  <c:v>0.15209231563747594</c:v>
                </c:pt>
                <c:pt idx="1331">
                  <c:v>0.15220667076201538</c:v>
                </c:pt>
                <c:pt idx="1332">
                  <c:v>0.15232102588655483</c:v>
                </c:pt>
                <c:pt idx="1333">
                  <c:v>0.1524353810110943</c:v>
                </c:pt>
                <c:pt idx="1334">
                  <c:v>0.15254973613563375</c:v>
                </c:pt>
                <c:pt idx="1335">
                  <c:v>0.15266409126017319</c:v>
                </c:pt>
                <c:pt idx="1336">
                  <c:v>0.15277844638471266</c:v>
                </c:pt>
                <c:pt idx="1337">
                  <c:v>0.15289280150925211</c:v>
                </c:pt>
                <c:pt idx="1338">
                  <c:v>0.15300715663379158</c:v>
                </c:pt>
                <c:pt idx="1339">
                  <c:v>0.15312151175833102</c:v>
                </c:pt>
                <c:pt idx="1340">
                  <c:v>0.15323586688287047</c:v>
                </c:pt>
                <c:pt idx="1341">
                  <c:v>0.15335022200740994</c:v>
                </c:pt>
                <c:pt idx="1342">
                  <c:v>0.15346457713194939</c:v>
                </c:pt>
                <c:pt idx="1343">
                  <c:v>0.15357893225648886</c:v>
                </c:pt>
                <c:pt idx="1344">
                  <c:v>0.1536932873810283</c:v>
                </c:pt>
                <c:pt idx="1345">
                  <c:v>0.15380764250556775</c:v>
                </c:pt>
                <c:pt idx="1346">
                  <c:v>0.15392199763010722</c:v>
                </c:pt>
                <c:pt idx="1347">
                  <c:v>0.15403635275464667</c:v>
                </c:pt>
                <c:pt idx="1348">
                  <c:v>0.15415070787918614</c:v>
                </c:pt>
                <c:pt idx="1349">
                  <c:v>0.15426506300372558</c:v>
                </c:pt>
                <c:pt idx="1350">
                  <c:v>0.15437941812826503</c:v>
                </c:pt>
                <c:pt idx="1351">
                  <c:v>0.1544937732528045</c:v>
                </c:pt>
                <c:pt idx="1352">
                  <c:v>0.15460812837734395</c:v>
                </c:pt>
                <c:pt idx="1353">
                  <c:v>0.15472248350188342</c:v>
                </c:pt>
                <c:pt idx="1354">
                  <c:v>0.15483683862642286</c:v>
                </c:pt>
                <c:pt idx="1355">
                  <c:v>0.15495119375096231</c:v>
                </c:pt>
                <c:pt idx="1356">
                  <c:v>0.15506554887550178</c:v>
                </c:pt>
                <c:pt idx="1357">
                  <c:v>0.15517990400004122</c:v>
                </c:pt>
                <c:pt idx="1358">
                  <c:v>0.15529425912458067</c:v>
                </c:pt>
                <c:pt idx="1359">
                  <c:v>0.15540861424912014</c:v>
                </c:pt>
                <c:pt idx="1360">
                  <c:v>0.15552296937365959</c:v>
                </c:pt>
                <c:pt idx="1361">
                  <c:v>0.15563732449819906</c:v>
                </c:pt>
                <c:pt idx="1362">
                  <c:v>0.1557516796227385</c:v>
                </c:pt>
                <c:pt idx="1363">
                  <c:v>0.15586603474727795</c:v>
                </c:pt>
                <c:pt idx="1364">
                  <c:v>0.15598038987181742</c:v>
                </c:pt>
                <c:pt idx="1365">
                  <c:v>0.15609474499635687</c:v>
                </c:pt>
                <c:pt idx="1366">
                  <c:v>0.15620910012089634</c:v>
                </c:pt>
                <c:pt idx="1367">
                  <c:v>0.15632345524543578</c:v>
                </c:pt>
                <c:pt idx="1368">
                  <c:v>0.15643781036997523</c:v>
                </c:pt>
                <c:pt idx="1369">
                  <c:v>0.1565521654945147</c:v>
                </c:pt>
                <c:pt idx="1370">
                  <c:v>0.15666652061905414</c:v>
                </c:pt>
                <c:pt idx="1371">
                  <c:v>0.15678087574359362</c:v>
                </c:pt>
                <c:pt idx="1372">
                  <c:v>0.15689523086813306</c:v>
                </c:pt>
                <c:pt idx="1373">
                  <c:v>0.15700958599267251</c:v>
                </c:pt>
                <c:pt idx="1374">
                  <c:v>0.15712394111721198</c:v>
                </c:pt>
                <c:pt idx="1375">
                  <c:v>0.15723829624175142</c:v>
                </c:pt>
                <c:pt idx="1376">
                  <c:v>0.1573526513662909</c:v>
                </c:pt>
                <c:pt idx="1377">
                  <c:v>0.15746700649083034</c:v>
                </c:pt>
                <c:pt idx="1378">
                  <c:v>0.15758136161536979</c:v>
                </c:pt>
                <c:pt idx="1379">
                  <c:v>0.15769571673990926</c:v>
                </c:pt>
                <c:pt idx="1380">
                  <c:v>0.1578100718644487</c:v>
                </c:pt>
                <c:pt idx="1381">
                  <c:v>0.15792442698898815</c:v>
                </c:pt>
                <c:pt idx="1382">
                  <c:v>0.15803878211352762</c:v>
                </c:pt>
                <c:pt idx="1383">
                  <c:v>0.15815313723806707</c:v>
                </c:pt>
                <c:pt idx="1384">
                  <c:v>0.15826749236260654</c:v>
                </c:pt>
                <c:pt idx="1385">
                  <c:v>0.15838184748714598</c:v>
                </c:pt>
                <c:pt idx="1386">
                  <c:v>0.15849620261168543</c:v>
                </c:pt>
                <c:pt idx="1387">
                  <c:v>0.1586105577362249</c:v>
                </c:pt>
                <c:pt idx="1388">
                  <c:v>0.15872491286076434</c:v>
                </c:pt>
                <c:pt idx="1389">
                  <c:v>0.15883926798530382</c:v>
                </c:pt>
                <c:pt idx="1390">
                  <c:v>0.15895362310984326</c:v>
                </c:pt>
                <c:pt idx="1391">
                  <c:v>0.15906797823438271</c:v>
                </c:pt>
                <c:pt idx="1392">
                  <c:v>0.15918233335892218</c:v>
                </c:pt>
                <c:pt idx="1393">
                  <c:v>0.15929668848346162</c:v>
                </c:pt>
                <c:pt idx="1394">
                  <c:v>0.1594110436080011</c:v>
                </c:pt>
                <c:pt idx="1395">
                  <c:v>0.15952539873254054</c:v>
                </c:pt>
                <c:pt idx="1396">
                  <c:v>0.15963975385707999</c:v>
                </c:pt>
                <c:pt idx="1397">
                  <c:v>0.15975410898161946</c:v>
                </c:pt>
                <c:pt idx="1398">
                  <c:v>0.1598684641061589</c:v>
                </c:pt>
                <c:pt idx="1399">
                  <c:v>0.15998281923069835</c:v>
                </c:pt>
                <c:pt idx="1400">
                  <c:v>0.16009717435523782</c:v>
                </c:pt>
                <c:pt idx="1401">
                  <c:v>0.16021152947977726</c:v>
                </c:pt>
                <c:pt idx="1402">
                  <c:v>0.16032588460431674</c:v>
                </c:pt>
                <c:pt idx="1403">
                  <c:v>0.16044023972885618</c:v>
                </c:pt>
                <c:pt idx="1404">
                  <c:v>0.16055459485339563</c:v>
                </c:pt>
                <c:pt idx="1405">
                  <c:v>0.1606689499779351</c:v>
                </c:pt>
                <c:pt idx="1406">
                  <c:v>0.16078330510247454</c:v>
                </c:pt>
                <c:pt idx="1407">
                  <c:v>0.16089766022701402</c:v>
                </c:pt>
                <c:pt idx="1408">
                  <c:v>0.16101201535155346</c:v>
                </c:pt>
                <c:pt idx="1409">
                  <c:v>0.16112637047609291</c:v>
                </c:pt>
                <c:pt idx="1410">
                  <c:v>0.16124072560063238</c:v>
                </c:pt>
                <c:pt idx="1411">
                  <c:v>0.16135508072517182</c:v>
                </c:pt>
                <c:pt idx="1412">
                  <c:v>0.1614694358497113</c:v>
                </c:pt>
                <c:pt idx="1413">
                  <c:v>0.16158379097425074</c:v>
                </c:pt>
                <c:pt idx="1414">
                  <c:v>0.16169814609879019</c:v>
                </c:pt>
                <c:pt idx="1415">
                  <c:v>0.16181250122332966</c:v>
                </c:pt>
                <c:pt idx="1416">
                  <c:v>0.1619268563478691</c:v>
                </c:pt>
                <c:pt idx="1417">
                  <c:v>0.16204121147240858</c:v>
                </c:pt>
                <c:pt idx="1418">
                  <c:v>0.16215556659694802</c:v>
                </c:pt>
                <c:pt idx="1419">
                  <c:v>0.16226992172148746</c:v>
                </c:pt>
                <c:pt idx="1420">
                  <c:v>0.16238427684602694</c:v>
                </c:pt>
                <c:pt idx="1421">
                  <c:v>0.16249863197056638</c:v>
                </c:pt>
                <c:pt idx="1422">
                  <c:v>0.16261298709510583</c:v>
                </c:pt>
                <c:pt idx="1423">
                  <c:v>0.1627273422196453</c:v>
                </c:pt>
                <c:pt idx="1424">
                  <c:v>0.16284169734418474</c:v>
                </c:pt>
                <c:pt idx="1425">
                  <c:v>0.16295605246872422</c:v>
                </c:pt>
                <c:pt idx="1426">
                  <c:v>0.16307040759326366</c:v>
                </c:pt>
                <c:pt idx="1427">
                  <c:v>0.16318476271780311</c:v>
                </c:pt>
                <c:pt idx="1428">
                  <c:v>0.16329911784234258</c:v>
                </c:pt>
                <c:pt idx="1429">
                  <c:v>0.16341347296688202</c:v>
                </c:pt>
                <c:pt idx="1430">
                  <c:v>0.1635278280914215</c:v>
                </c:pt>
                <c:pt idx="1431">
                  <c:v>0.16364218321596094</c:v>
                </c:pt>
                <c:pt idx="1432">
                  <c:v>0.16375653834050038</c:v>
                </c:pt>
                <c:pt idx="1433">
                  <c:v>0.16387089346503986</c:v>
                </c:pt>
                <c:pt idx="1434">
                  <c:v>0.1639852485895793</c:v>
                </c:pt>
                <c:pt idx="1435">
                  <c:v>0.16409960371411877</c:v>
                </c:pt>
                <c:pt idx="1436">
                  <c:v>0.16421395883865822</c:v>
                </c:pt>
                <c:pt idx="1437">
                  <c:v>0.16432831396319766</c:v>
                </c:pt>
                <c:pt idx="1438">
                  <c:v>0.16444266908773714</c:v>
                </c:pt>
                <c:pt idx="1439">
                  <c:v>0.16455702421227658</c:v>
                </c:pt>
                <c:pt idx="1440">
                  <c:v>0.16467137933681603</c:v>
                </c:pt>
                <c:pt idx="1441">
                  <c:v>0.1647857344613555</c:v>
                </c:pt>
                <c:pt idx="1442">
                  <c:v>0.16490008958589494</c:v>
                </c:pt>
                <c:pt idx="1443">
                  <c:v>0.16501444471043442</c:v>
                </c:pt>
                <c:pt idx="1444">
                  <c:v>0.16512879983497386</c:v>
                </c:pt>
                <c:pt idx="1445">
                  <c:v>0.16524315495951331</c:v>
                </c:pt>
                <c:pt idx="1446">
                  <c:v>0.16535751008405278</c:v>
                </c:pt>
                <c:pt idx="1447">
                  <c:v>0.16547186520859222</c:v>
                </c:pt>
                <c:pt idx="1448">
                  <c:v>0.1655862203331317</c:v>
                </c:pt>
                <c:pt idx="1449">
                  <c:v>0.16570057545767114</c:v>
                </c:pt>
                <c:pt idx="1450">
                  <c:v>0.16581493058221058</c:v>
                </c:pt>
                <c:pt idx="1451">
                  <c:v>0.16592928570675006</c:v>
                </c:pt>
                <c:pt idx="1452">
                  <c:v>0.1660436408312895</c:v>
                </c:pt>
                <c:pt idx="1453">
                  <c:v>0.16615799595582897</c:v>
                </c:pt>
                <c:pt idx="1454">
                  <c:v>0.16627235108036842</c:v>
                </c:pt>
                <c:pt idx="1455">
                  <c:v>0.16638670620490786</c:v>
                </c:pt>
                <c:pt idx="1456">
                  <c:v>0.16650106132944734</c:v>
                </c:pt>
                <c:pt idx="1457">
                  <c:v>0.16661541645398678</c:v>
                </c:pt>
                <c:pt idx="1458">
                  <c:v>0.16672977157852625</c:v>
                </c:pt>
                <c:pt idx="1459">
                  <c:v>0.1668441267030657</c:v>
                </c:pt>
                <c:pt idx="1460">
                  <c:v>0.16695848182760514</c:v>
                </c:pt>
                <c:pt idx="1461">
                  <c:v>0.16707283695214462</c:v>
                </c:pt>
                <c:pt idx="1462">
                  <c:v>0.16718719207668406</c:v>
                </c:pt>
                <c:pt idx="1463">
                  <c:v>0.1673015472012235</c:v>
                </c:pt>
                <c:pt idx="1464">
                  <c:v>0.16741590232576298</c:v>
                </c:pt>
                <c:pt idx="1465">
                  <c:v>0.16753025745030242</c:v>
                </c:pt>
                <c:pt idx="1466">
                  <c:v>0.16764461257484189</c:v>
                </c:pt>
                <c:pt idx="1467">
                  <c:v>0.16775896769938134</c:v>
                </c:pt>
                <c:pt idx="1468">
                  <c:v>0.16787332282392078</c:v>
                </c:pt>
                <c:pt idx="1469">
                  <c:v>0.16798767794846026</c:v>
                </c:pt>
                <c:pt idx="1470">
                  <c:v>0.1681020330729997</c:v>
                </c:pt>
                <c:pt idx="1471">
                  <c:v>0.16821638819753917</c:v>
                </c:pt>
                <c:pt idx="1472">
                  <c:v>0.16833074332207862</c:v>
                </c:pt>
                <c:pt idx="1473">
                  <c:v>0.16844509844661806</c:v>
                </c:pt>
                <c:pt idx="1474">
                  <c:v>0.16855945357115754</c:v>
                </c:pt>
                <c:pt idx="1475">
                  <c:v>0.16867380869569698</c:v>
                </c:pt>
                <c:pt idx="1476">
                  <c:v>0.16878816382023645</c:v>
                </c:pt>
                <c:pt idx="1477">
                  <c:v>0.1689025189447759</c:v>
                </c:pt>
                <c:pt idx="1478">
                  <c:v>0.16901687406931534</c:v>
                </c:pt>
                <c:pt idx="1479">
                  <c:v>0.16913122919385482</c:v>
                </c:pt>
                <c:pt idx="1480">
                  <c:v>0.16924558431839426</c:v>
                </c:pt>
                <c:pt idx="1481">
                  <c:v>0.16935993944293373</c:v>
                </c:pt>
                <c:pt idx="1482">
                  <c:v>0.16947429456747318</c:v>
                </c:pt>
                <c:pt idx="1483">
                  <c:v>0.16958864969201262</c:v>
                </c:pt>
                <c:pt idx="1484">
                  <c:v>0.16970300481655209</c:v>
                </c:pt>
                <c:pt idx="1485">
                  <c:v>0.16981735994109154</c:v>
                </c:pt>
                <c:pt idx="1486">
                  <c:v>0.16993171506563098</c:v>
                </c:pt>
                <c:pt idx="1487">
                  <c:v>0.17004607019017046</c:v>
                </c:pt>
                <c:pt idx="1488">
                  <c:v>0.1701604253147099</c:v>
                </c:pt>
                <c:pt idx="1489">
                  <c:v>0.17027478043924937</c:v>
                </c:pt>
                <c:pt idx="1490">
                  <c:v>0.17038913556378882</c:v>
                </c:pt>
                <c:pt idx="1491">
                  <c:v>0.17050349068832826</c:v>
                </c:pt>
                <c:pt idx="1492">
                  <c:v>0.17061784581286774</c:v>
                </c:pt>
                <c:pt idx="1493">
                  <c:v>0.17073220093740718</c:v>
                </c:pt>
                <c:pt idx="1494">
                  <c:v>0.17084655606194665</c:v>
                </c:pt>
                <c:pt idx="1495">
                  <c:v>0.1709609111864861</c:v>
                </c:pt>
                <c:pt idx="1496">
                  <c:v>0.17107526631102554</c:v>
                </c:pt>
                <c:pt idx="1497">
                  <c:v>0.17118962143556501</c:v>
                </c:pt>
                <c:pt idx="1498">
                  <c:v>0.17130397656010446</c:v>
                </c:pt>
                <c:pt idx="1499">
                  <c:v>0.17141833168464393</c:v>
                </c:pt>
                <c:pt idx="1500">
                  <c:v>0.17153268680918338</c:v>
                </c:pt>
                <c:pt idx="1501">
                  <c:v>0.17164704193372282</c:v>
                </c:pt>
                <c:pt idx="1502">
                  <c:v>0.17176139705826229</c:v>
                </c:pt>
                <c:pt idx="1503">
                  <c:v>0.17187575218280174</c:v>
                </c:pt>
                <c:pt idx="1504">
                  <c:v>0.17199010730734121</c:v>
                </c:pt>
                <c:pt idx="1505">
                  <c:v>0.17210446243188066</c:v>
                </c:pt>
                <c:pt idx="1506">
                  <c:v>0.1722188175564201</c:v>
                </c:pt>
                <c:pt idx="1507">
                  <c:v>0.17233317268095957</c:v>
                </c:pt>
                <c:pt idx="1508">
                  <c:v>0.17244752780549902</c:v>
                </c:pt>
                <c:pt idx="1509">
                  <c:v>0.17256188293003846</c:v>
                </c:pt>
                <c:pt idx="1510">
                  <c:v>0.17267623805457794</c:v>
                </c:pt>
                <c:pt idx="1511">
                  <c:v>0.17279059317911738</c:v>
                </c:pt>
                <c:pt idx="1512">
                  <c:v>0.17290494830365685</c:v>
                </c:pt>
                <c:pt idx="1513">
                  <c:v>0.1730193034281963</c:v>
                </c:pt>
                <c:pt idx="1514">
                  <c:v>0.17313365855273574</c:v>
                </c:pt>
                <c:pt idx="1515">
                  <c:v>0.17324801367727521</c:v>
                </c:pt>
                <c:pt idx="1516">
                  <c:v>0.17336236880181466</c:v>
                </c:pt>
                <c:pt idx="1517">
                  <c:v>0.17347672392635413</c:v>
                </c:pt>
                <c:pt idx="1518">
                  <c:v>0.17359107905089358</c:v>
                </c:pt>
                <c:pt idx="1519">
                  <c:v>0.17370543417543302</c:v>
                </c:pt>
                <c:pt idx="1520">
                  <c:v>0.17381978929997249</c:v>
                </c:pt>
                <c:pt idx="1521">
                  <c:v>0.17393414442451194</c:v>
                </c:pt>
                <c:pt idx="1522">
                  <c:v>0.17404849954905141</c:v>
                </c:pt>
                <c:pt idx="1523">
                  <c:v>0.17416285467359086</c:v>
                </c:pt>
                <c:pt idx="1524">
                  <c:v>0.1742772097981303</c:v>
                </c:pt>
                <c:pt idx="1525">
                  <c:v>0.17439156492266977</c:v>
                </c:pt>
                <c:pt idx="1526">
                  <c:v>0.17450592004720922</c:v>
                </c:pt>
                <c:pt idx="1527">
                  <c:v>0.17462027517174866</c:v>
                </c:pt>
                <c:pt idx="1528">
                  <c:v>0.17473463029628813</c:v>
                </c:pt>
                <c:pt idx="1529">
                  <c:v>0.17484898542082758</c:v>
                </c:pt>
                <c:pt idx="1530">
                  <c:v>0.17496334054536705</c:v>
                </c:pt>
                <c:pt idx="1531">
                  <c:v>0.1750776956699065</c:v>
                </c:pt>
                <c:pt idx="1532">
                  <c:v>0.17519205079444594</c:v>
                </c:pt>
                <c:pt idx="1533">
                  <c:v>0.17530640591898541</c:v>
                </c:pt>
                <c:pt idx="1534">
                  <c:v>0.17542076104352486</c:v>
                </c:pt>
                <c:pt idx="1535">
                  <c:v>0.17553511616806433</c:v>
                </c:pt>
                <c:pt idx="1536">
                  <c:v>0.17564947129260378</c:v>
                </c:pt>
                <c:pt idx="1537">
                  <c:v>0.17576382641714322</c:v>
                </c:pt>
                <c:pt idx="1538">
                  <c:v>0.17587818154168269</c:v>
                </c:pt>
                <c:pt idx="1539">
                  <c:v>0.17599253666622214</c:v>
                </c:pt>
                <c:pt idx="1540">
                  <c:v>0.17610689179076161</c:v>
                </c:pt>
                <c:pt idx="1541">
                  <c:v>0.17622124691530106</c:v>
                </c:pt>
                <c:pt idx="1542">
                  <c:v>0.1763356020398405</c:v>
                </c:pt>
                <c:pt idx="1543">
                  <c:v>0.17644995716437997</c:v>
                </c:pt>
                <c:pt idx="1544">
                  <c:v>0.17656431228891942</c:v>
                </c:pt>
                <c:pt idx="1545">
                  <c:v>0.17667866741345889</c:v>
                </c:pt>
                <c:pt idx="1546">
                  <c:v>0.17679302253799833</c:v>
                </c:pt>
                <c:pt idx="1547">
                  <c:v>0.17690737766253778</c:v>
                </c:pt>
                <c:pt idx="1548">
                  <c:v>0.17702173278707725</c:v>
                </c:pt>
                <c:pt idx="1549">
                  <c:v>0.1771360879116167</c:v>
                </c:pt>
                <c:pt idx="1550">
                  <c:v>0.17725044303615614</c:v>
                </c:pt>
                <c:pt idx="1551">
                  <c:v>0.17736479816069561</c:v>
                </c:pt>
                <c:pt idx="1552">
                  <c:v>0.17747915328523506</c:v>
                </c:pt>
                <c:pt idx="1553">
                  <c:v>0.17759350840977453</c:v>
                </c:pt>
                <c:pt idx="1554">
                  <c:v>0.17770786353431398</c:v>
                </c:pt>
                <c:pt idx="1555">
                  <c:v>0.17782221865885342</c:v>
                </c:pt>
                <c:pt idx="1556">
                  <c:v>0.17793657378339289</c:v>
                </c:pt>
                <c:pt idx="1557">
                  <c:v>0.17805092890793234</c:v>
                </c:pt>
                <c:pt idx="1558">
                  <c:v>0.17816528403247181</c:v>
                </c:pt>
                <c:pt idx="1559">
                  <c:v>0.17827963915701125</c:v>
                </c:pt>
                <c:pt idx="1560">
                  <c:v>0.1783939942815507</c:v>
                </c:pt>
                <c:pt idx="1561">
                  <c:v>0.17850834940609017</c:v>
                </c:pt>
                <c:pt idx="1562">
                  <c:v>0.17862270453062962</c:v>
                </c:pt>
                <c:pt idx="1563">
                  <c:v>0.17873705965516909</c:v>
                </c:pt>
                <c:pt idx="1564">
                  <c:v>0.17885141477970853</c:v>
                </c:pt>
                <c:pt idx="1565">
                  <c:v>0.17896576990424798</c:v>
                </c:pt>
                <c:pt idx="1566">
                  <c:v>0.17908012502878745</c:v>
                </c:pt>
                <c:pt idx="1567">
                  <c:v>0.1791944801533269</c:v>
                </c:pt>
                <c:pt idx="1568">
                  <c:v>0.17930883527786634</c:v>
                </c:pt>
                <c:pt idx="1569">
                  <c:v>0.17942319040240581</c:v>
                </c:pt>
                <c:pt idx="1570">
                  <c:v>0.17953754552694526</c:v>
                </c:pt>
                <c:pt idx="1571">
                  <c:v>0.17965190065148473</c:v>
                </c:pt>
                <c:pt idx="1572">
                  <c:v>0.17976625577602418</c:v>
                </c:pt>
                <c:pt idx="1573">
                  <c:v>0.17988061090056362</c:v>
                </c:pt>
                <c:pt idx="1574">
                  <c:v>0.17999496602510309</c:v>
                </c:pt>
                <c:pt idx="1575">
                  <c:v>0.18010932114964254</c:v>
                </c:pt>
                <c:pt idx="1576">
                  <c:v>0.18022367627418201</c:v>
                </c:pt>
                <c:pt idx="1577">
                  <c:v>0.18033803139872145</c:v>
                </c:pt>
                <c:pt idx="1578">
                  <c:v>0.1804523865232609</c:v>
                </c:pt>
                <c:pt idx="1579">
                  <c:v>0.18056674164780037</c:v>
                </c:pt>
                <c:pt idx="1580">
                  <c:v>0.18068109677233982</c:v>
                </c:pt>
                <c:pt idx="1581">
                  <c:v>0.18079545189687929</c:v>
                </c:pt>
                <c:pt idx="1582">
                  <c:v>0.18090980702141873</c:v>
                </c:pt>
                <c:pt idx="1583">
                  <c:v>0.18102416214595818</c:v>
                </c:pt>
                <c:pt idx="1584">
                  <c:v>0.18113851727049765</c:v>
                </c:pt>
                <c:pt idx="1585">
                  <c:v>0.1812528723950371</c:v>
                </c:pt>
                <c:pt idx="1586">
                  <c:v>0.18136722751957657</c:v>
                </c:pt>
                <c:pt idx="1587">
                  <c:v>0.18148158264411601</c:v>
                </c:pt>
                <c:pt idx="1588">
                  <c:v>0.18159593776865546</c:v>
                </c:pt>
                <c:pt idx="1589">
                  <c:v>0.18171029289319493</c:v>
                </c:pt>
                <c:pt idx="1590">
                  <c:v>0.18182464801773437</c:v>
                </c:pt>
                <c:pt idx="1591">
                  <c:v>0.18193900314227382</c:v>
                </c:pt>
                <c:pt idx="1592">
                  <c:v>0.18205335826681329</c:v>
                </c:pt>
                <c:pt idx="1593">
                  <c:v>0.18216771339135274</c:v>
                </c:pt>
                <c:pt idx="1594">
                  <c:v>0.18228206851589221</c:v>
                </c:pt>
                <c:pt idx="1595">
                  <c:v>0.18239642364043165</c:v>
                </c:pt>
                <c:pt idx="1596">
                  <c:v>0.1825107787649711</c:v>
                </c:pt>
                <c:pt idx="1597">
                  <c:v>0.18262513388951057</c:v>
                </c:pt>
                <c:pt idx="1598">
                  <c:v>0.18273948901405002</c:v>
                </c:pt>
                <c:pt idx="1599">
                  <c:v>0.18285384413858949</c:v>
                </c:pt>
                <c:pt idx="1600">
                  <c:v>0.18296819926312893</c:v>
                </c:pt>
                <c:pt idx="1601">
                  <c:v>0.18308255438766838</c:v>
                </c:pt>
                <c:pt idx="1602">
                  <c:v>0.18319690951220785</c:v>
                </c:pt>
                <c:pt idx="1603">
                  <c:v>0.1833112646367473</c:v>
                </c:pt>
                <c:pt idx="1604">
                  <c:v>0.18342561976128677</c:v>
                </c:pt>
                <c:pt idx="1605">
                  <c:v>0.18353997488582621</c:v>
                </c:pt>
                <c:pt idx="1606">
                  <c:v>0.18365433001036566</c:v>
                </c:pt>
                <c:pt idx="1607">
                  <c:v>0.18376868513490513</c:v>
                </c:pt>
                <c:pt idx="1608">
                  <c:v>0.18388304025944457</c:v>
                </c:pt>
                <c:pt idx="1609">
                  <c:v>0.18399739538398405</c:v>
                </c:pt>
                <c:pt idx="1610">
                  <c:v>0.18411175050852349</c:v>
                </c:pt>
                <c:pt idx="1611">
                  <c:v>0.18422610563306294</c:v>
                </c:pt>
                <c:pt idx="1612">
                  <c:v>0.18434046075760241</c:v>
                </c:pt>
                <c:pt idx="1613">
                  <c:v>0.18445481588214185</c:v>
                </c:pt>
                <c:pt idx="1614">
                  <c:v>0.1845691710066813</c:v>
                </c:pt>
                <c:pt idx="1615">
                  <c:v>0.18468352613122077</c:v>
                </c:pt>
                <c:pt idx="1616">
                  <c:v>0.18479788125576022</c:v>
                </c:pt>
                <c:pt idx="1617">
                  <c:v>0.18491223638029969</c:v>
                </c:pt>
                <c:pt idx="1618">
                  <c:v>0.18502659150483913</c:v>
                </c:pt>
                <c:pt idx="1619">
                  <c:v>0.18514094662937858</c:v>
                </c:pt>
                <c:pt idx="1620">
                  <c:v>0.18525530175391805</c:v>
                </c:pt>
                <c:pt idx="1621">
                  <c:v>0.18536965687845749</c:v>
                </c:pt>
                <c:pt idx="1622">
                  <c:v>0.18548401200299697</c:v>
                </c:pt>
                <c:pt idx="1623">
                  <c:v>0.18559836712753641</c:v>
                </c:pt>
                <c:pt idx="1624">
                  <c:v>0.18571272225207586</c:v>
                </c:pt>
                <c:pt idx="1625">
                  <c:v>0.18582707737661533</c:v>
                </c:pt>
                <c:pt idx="1626">
                  <c:v>0.18594143250115477</c:v>
                </c:pt>
                <c:pt idx="1627">
                  <c:v>0.18605578762569425</c:v>
                </c:pt>
                <c:pt idx="1628">
                  <c:v>0.18617014275023369</c:v>
                </c:pt>
                <c:pt idx="1629">
                  <c:v>0.18628449787477314</c:v>
                </c:pt>
                <c:pt idx="1630">
                  <c:v>0.18639885299931261</c:v>
                </c:pt>
                <c:pt idx="1631">
                  <c:v>0.18651320812385205</c:v>
                </c:pt>
                <c:pt idx="1632">
                  <c:v>0.18662756324839153</c:v>
                </c:pt>
                <c:pt idx="1633">
                  <c:v>0.18674191837293097</c:v>
                </c:pt>
                <c:pt idx="1634">
                  <c:v>0.18685627349747042</c:v>
                </c:pt>
                <c:pt idx="1635">
                  <c:v>0.18697062862200989</c:v>
                </c:pt>
                <c:pt idx="1636">
                  <c:v>0.18708498374654933</c:v>
                </c:pt>
                <c:pt idx="1637">
                  <c:v>0.18719933887108878</c:v>
                </c:pt>
                <c:pt idx="1638">
                  <c:v>0.18731369399562825</c:v>
                </c:pt>
                <c:pt idx="1639">
                  <c:v>0.18742804912016769</c:v>
                </c:pt>
                <c:pt idx="1640">
                  <c:v>0.18754240424470717</c:v>
                </c:pt>
                <c:pt idx="1641">
                  <c:v>0.18765675936924661</c:v>
                </c:pt>
                <c:pt idx="1642">
                  <c:v>0.18777111449378606</c:v>
                </c:pt>
                <c:pt idx="1643">
                  <c:v>0.18788546961832553</c:v>
                </c:pt>
                <c:pt idx="1644">
                  <c:v>0.18799982474286497</c:v>
                </c:pt>
                <c:pt idx="1645">
                  <c:v>0.18811417986740445</c:v>
                </c:pt>
                <c:pt idx="1646">
                  <c:v>0.18822853499194389</c:v>
                </c:pt>
                <c:pt idx="1647">
                  <c:v>0.18834289011648334</c:v>
                </c:pt>
                <c:pt idx="1648">
                  <c:v>0.18845724524102281</c:v>
                </c:pt>
                <c:pt idx="1649">
                  <c:v>0.18857160036556225</c:v>
                </c:pt>
                <c:pt idx="1650">
                  <c:v>0.18868595549010173</c:v>
                </c:pt>
                <c:pt idx="1651">
                  <c:v>0.18880031061464117</c:v>
                </c:pt>
                <c:pt idx="1652">
                  <c:v>0.18891466573918062</c:v>
                </c:pt>
                <c:pt idx="1653">
                  <c:v>0.18902902086372009</c:v>
                </c:pt>
                <c:pt idx="1654">
                  <c:v>0.18914337598825953</c:v>
                </c:pt>
                <c:pt idx="1655">
                  <c:v>0.18925773111279898</c:v>
                </c:pt>
                <c:pt idx="1656">
                  <c:v>0.18937208623733845</c:v>
                </c:pt>
                <c:pt idx="1657">
                  <c:v>0.18948644136187789</c:v>
                </c:pt>
                <c:pt idx="1658">
                  <c:v>0.18960079648641737</c:v>
                </c:pt>
                <c:pt idx="1659">
                  <c:v>0.18971515161095681</c:v>
                </c:pt>
                <c:pt idx="1660">
                  <c:v>0.18982950673549626</c:v>
                </c:pt>
                <c:pt idx="1661">
                  <c:v>0.18994386186003573</c:v>
                </c:pt>
                <c:pt idx="1662">
                  <c:v>0.19005821698457517</c:v>
                </c:pt>
                <c:pt idx="1663">
                  <c:v>0.19017257210911465</c:v>
                </c:pt>
                <c:pt idx="1664">
                  <c:v>0.19028692723365409</c:v>
                </c:pt>
                <c:pt idx="1665">
                  <c:v>0.19040128235819354</c:v>
                </c:pt>
                <c:pt idx="1666">
                  <c:v>0.19051563748273301</c:v>
                </c:pt>
                <c:pt idx="1667">
                  <c:v>0.19062999260727245</c:v>
                </c:pt>
                <c:pt idx="1668">
                  <c:v>0.19074434773181193</c:v>
                </c:pt>
                <c:pt idx="1669">
                  <c:v>0.19085870285635137</c:v>
                </c:pt>
                <c:pt idx="1670">
                  <c:v>0.19097305798089081</c:v>
                </c:pt>
                <c:pt idx="1671">
                  <c:v>0.19108741310543029</c:v>
                </c:pt>
                <c:pt idx="1672">
                  <c:v>0.19120176822996973</c:v>
                </c:pt>
                <c:pt idx="1673">
                  <c:v>0.1913161233545092</c:v>
                </c:pt>
                <c:pt idx="1674">
                  <c:v>0.19143047847904865</c:v>
                </c:pt>
                <c:pt idx="1675">
                  <c:v>0.19154483360358809</c:v>
                </c:pt>
                <c:pt idx="1676">
                  <c:v>0.19165918872812757</c:v>
                </c:pt>
                <c:pt idx="1677">
                  <c:v>0.19177354385266701</c:v>
                </c:pt>
                <c:pt idx="1678">
                  <c:v>0.19188789897720646</c:v>
                </c:pt>
                <c:pt idx="1679">
                  <c:v>0.19200225410174593</c:v>
                </c:pt>
                <c:pt idx="1680">
                  <c:v>0.19211660922628537</c:v>
                </c:pt>
                <c:pt idx="1681">
                  <c:v>0.19223096435082485</c:v>
                </c:pt>
                <c:pt idx="1682">
                  <c:v>0.19234531947536429</c:v>
                </c:pt>
                <c:pt idx="1683">
                  <c:v>0.19245967459990374</c:v>
                </c:pt>
                <c:pt idx="1684">
                  <c:v>0.19257402972444321</c:v>
                </c:pt>
                <c:pt idx="1685">
                  <c:v>0.19268838484898265</c:v>
                </c:pt>
                <c:pt idx="1686">
                  <c:v>0.19280273997352212</c:v>
                </c:pt>
                <c:pt idx="1687">
                  <c:v>0.19291709509806157</c:v>
                </c:pt>
                <c:pt idx="1688">
                  <c:v>0.19303145022260101</c:v>
                </c:pt>
                <c:pt idx="1689">
                  <c:v>0.19314580534714049</c:v>
                </c:pt>
                <c:pt idx="1690">
                  <c:v>0.19326016047167993</c:v>
                </c:pt>
                <c:pt idx="1691">
                  <c:v>0.1933745155962194</c:v>
                </c:pt>
                <c:pt idx="1692">
                  <c:v>0.19348887072075885</c:v>
                </c:pt>
                <c:pt idx="1693">
                  <c:v>0.19360322584529829</c:v>
                </c:pt>
                <c:pt idx="1694">
                  <c:v>0.19371758096983777</c:v>
                </c:pt>
                <c:pt idx="1695">
                  <c:v>0.19383193609437721</c:v>
                </c:pt>
                <c:pt idx="1696">
                  <c:v>0.19394629121891666</c:v>
                </c:pt>
                <c:pt idx="1697">
                  <c:v>0.19406064634345613</c:v>
                </c:pt>
                <c:pt idx="1698">
                  <c:v>0.19417500146799557</c:v>
                </c:pt>
                <c:pt idx="1699">
                  <c:v>0.19428935659253505</c:v>
                </c:pt>
                <c:pt idx="1700">
                  <c:v>0.19440371171707449</c:v>
                </c:pt>
                <c:pt idx="1701">
                  <c:v>0.19451806684161393</c:v>
                </c:pt>
                <c:pt idx="1702">
                  <c:v>0.19463242196615341</c:v>
                </c:pt>
                <c:pt idx="1703">
                  <c:v>0.19474677709069285</c:v>
                </c:pt>
                <c:pt idx="1704">
                  <c:v>0.19486113221523232</c:v>
                </c:pt>
                <c:pt idx="1705">
                  <c:v>0.19497548733977177</c:v>
                </c:pt>
                <c:pt idx="1706">
                  <c:v>0.19508984246431121</c:v>
                </c:pt>
                <c:pt idx="1707">
                  <c:v>0.19520419758885069</c:v>
                </c:pt>
                <c:pt idx="1708">
                  <c:v>0.19531855271339013</c:v>
                </c:pt>
                <c:pt idx="1709">
                  <c:v>0.1954329078379296</c:v>
                </c:pt>
                <c:pt idx="1710">
                  <c:v>0.19554726296246905</c:v>
                </c:pt>
                <c:pt idx="1711">
                  <c:v>0.19566161808700849</c:v>
                </c:pt>
                <c:pt idx="1712">
                  <c:v>0.19577597321154797</c:v>
                </c:pt>
                <c:pt idx="1713">
                  <c:v>0.19589032833608741</c:v>
                </c:pt>
                <c:pt idx="1714">
                  <c:v>0.19600468346062688</c:v>
                </c:pt>
                <c:pt idx="1715">
                  <c:v>0.19611903858516633</c:v>
                </c:pt>
                <c:pt idx="1716">
                  <c:v>0.19623339370970577</c:v>
                </c:pt>
                <c:pt idx="1717">
                  <c:v>0.19634774883424524</c:v>
                </c:pt>
                <c:pt idx="1718">
                  <c:v>0.19646210395878469</c:v>
                </c:pt>
                <c:pt idx="1719">
                  <c:v>0.19657645908332413</c:v>
                </c:pt>
                <c:pt idx="1720">
                  <c:v>0.19669081420786361</c:v>
                </c:pt>
                <c:pt idx="1721">
                  <c:v>0.19680516933240305</c:v>
                </c:pt>
                <c:pt idx="1722">
                  <c:v>0.19691952445694252</c:v>
                </c:pt>
                <c:pt idx="1723">
                  <c:v>0.19703387958148197</c:v>
                </c:pt>
                <c:pt idx="1724">
                  <c:v>0.19714823470602141</c:v>
                </c:pt>
                <c:pt idx="1725">
                  <c:v>0.19726258983056089</c:v>
                </c:pt>
                <c:pt idx="1726">
                  <c:v>0.19737694495510033</c:v>
                </c:pt>
                <c:pt idx="1727">
                  <c:v>0.1974913000796398</c:v>
                </c:pt>
                <c:pt idx="1728">
                  <c:v>0.19760565520417925</c:v>
                </c:pt>
                <c:pt idx="1729">
                  <c:v>0.19772001032871869</c:v>
                </c:pt>
                <c:pt idx="1730">
                  <c:v>0.19783436545325817</c:v>
                </c:pt>
                <c:pt idx="1731">
                  <c:v>0.19794872057779761</c:v>
                </c:pt>
                <c:pt idx="1732">
                  <c:v>0.19806307570233708</c:v>
                </c:pt>
                <c:pt idx="1733">
                  <c:v>0.19817743082687653</c:v>
                </c:pt>
                <c:pt idx="1734">
                  <c:v>0.19829178595141597</c:v>
                </c:pt>
                <c:pt idx="1735">
                  <c:v>0.19840614107595544</c:v>
                </c:pt>
                <c:pt idx="1736">
                  <c:v>0.19852049620049489</c:v>
                </c:pt>
                <c:pt idx="1737">
                  <c:v>0.19863485132503436</c:v>
                </c:pt>
                <c:pt idx="1738">
                  <c:v>0.19874920644957381</c:v>
                </c:pt>
                <c:pt idx="1739">
                  <c:v>0.19886356157411325</c:v>
                </c:pt>
                <c:pt idx="1740">
                  <c:v>0.19897791669865272</c:v>
                </c:pt>
                <c:pt idx="1741">
                  <c:v>0.19909227182319217</c:v>
                </c:pt>
                <c:pt idx="1742">
                  <c:v>0.19920662694773161</c:v>
                </c:pt>
                <c:pt idx="1743">
                  <c:v>0.19932098207227109</c:v>
                </c:pt>
                <c:pt idx="1744">
                  <c:v>0.19943533719681053</c:v>
                </c:pt>
                <c:pt idx="1745">
                  <c:v>0.19954969232135</c:v>
                </c:pt>
                <c:pt idx="1746">
                  <c:v>0.19966404744588945</c:v>
                </c:pt>
                <c:pt idx="1747">
                  <c:v>0.19977840257042889</c:v>
                </c:pt>
                <c:pt idx="1748">
                  <c:v>0.19989275769496836</c:v>
                </c:pt>
                <c:pt idx="1749">
                  <c:v>0.20000711281950781</c:v>
                </c:pt>
                <c:pt idx="1750">
                  <c:v>0.20012146794404728</c:v>
                </c:pt>
                <c:pt idx="1751">
                  <c:v>0.20023582306858673</c:v>
                </c:pt>
                <c:pt idx="1752">
                  <c:v>0.20035017819312617</c:v>
                </c:pt>
                <c:pt idx="1753">
                  <c:v>0.20046453331766564</c:v>
                </c:pt>
                <c:pt idx="1754">
                  <c:v>0.20057888844220509</c:v>
                </c:pt>
                <c:pt idx="1755">
                  <c:v>0.20069324356674456</c:v>
                </c:pt>
                <c:pt idx="1756">
                  <c:v>0.20080759869128401</c:v>
                </c:pt>
                <c:pt idx="1757">
                  <c:v>0.20092195381582345</c:v>
                </c:pt>
                <c:pt idx="1758">
                  <c:v>0.20103630894036292</c:v>
                </c:pt>
                <c:pt idx="1759">
                  <c:v>0.20115066406490237</c:v>
                </c:pt>
                <c:pt idx="1760">
                  <c:v>0.20126501918944184</c:v>
                </c:pt>
                <c:pt idx="1761">
                  <c:v>0.20137937431398129</c:v>
                </c:pt>
                <c:pt idx="1762">
                  <c:v>0.20149372943852073</c:v>
                </c:pt>
                <c:pt idx="1763">
                  <c:v>0.2016080845630602</c:v>
                </c:pt>
                <c:pt idx="1764">
                  <c:v>0.20172243968759965</c:v>
                </c:pt>
                <c:pt idx="1765">
                  <c:v>0.20183679481213909</c:v>
                </c:pt>
                <c:pt idx="1766">
                  <c:v>0.20195114993667856</c:v>
                </c:pt>
                <c:pt idx="1767">
                  <c:v>0.20206550506121801</c:v>
                </c:pt>
                <c:pt idx="1768">
                  <c:v>0.20217986018575748</c:v>
                </c:pt>
                <c:pt idx="1769">
                  <c:v>0.20229421531029693</c:v>
                </c:pt>
                <c:pt idx="1770">
                  <c:v>0.20240857043483637</c:v>
                </c:pt>
                <c:pt idx="1771">
                  <c:v>0.20252292555937584</c:v>
                </c:pt>
                <c:pt idx="1772">
                  <c:v>0.20263728068391529</c:v>
                </c:pt>
                <c:pt idx="1773">
                  <c:v>0.20275163580845476</c:v>
                </c:pt>
                <c:pt idx="1774">
                  <c:v>0.20286599093299421</c:v>
                </c:pt>
                <c:pt idx="1775">
                  <c:v>0.20298034605753365</c:v>
                </c:pt>
                <c:pt idx="1776">
                  <c:v>0.20309470118207312</c:v>
                </c:pt>
                <c:pt idx="1777">
                  <c:v>0.20320905630661257</c:v>
                </c:pt>
                <c:pt idx="1778">
                  <c:v>0.20332341143115204</c:v>
                </c:pt>
                <c:pt idx="1779">
                  <c:v>0.20343776655569148</c:v>
                </c:pt>
                <c:pt idx="1780">
                  <c:v>0.20355212168023093</c:v>
                </c:pt>
                <c:pt idx="1781">
                  <c:v>0.2036664768047704</c:v>
                </c:pt>
                <c:pt idx="1782">
                  <c:v>0.20378083192930985</c:v>
                </c:pt>
                <c:pt idx="1783">
                  <c:v>0.20389518705384929</c:v>
                </c:pt>
                <c:pt idx="1784">
                  <c:v>0.20400954217838876</c:v>
                </c:pt>
                <c:pt idx="1785">
                  <c:v>0.20412389730292821</c:v>
                </c:pt>
                <c:pt idx="1786">
                  <c:v>0.20423825242746768</c:v>
                </c:pt>
                <c:pt idx="1787">
                  <c:v>0.20435260755200713</c:v>
                </c:pt>
                <c:pt idx="1788">
                  <c:v>0.20446696267654657</c:v>
                </c:pt>
                <c:pt idx="1789">
                  <c:v>0.20458131780108604</c:v>
                </c:pt>
                <c:pt idx="1790">
                  <c:v>0.20469567292562549</c:v>
                </c:pt>
                <c:pt idx="1791">
                  <c:v>0.20481002805016496</c:v>
                </c:pt>
                <c:pt idx="1792">
                  <c:v>0.20492438317470441</c:v>
                </c:pt>
                <c:pt idx="1793">
                  <c:v>0.20503873829924385</c:v>
                </c:pt>
                <c:pt idx="1794">
                  <c:v>0.20515309342378332</c:v>
                </c:pt>
                <c:pt idx="1795">
                  <c:v>0.20526744854832277</c:v>
                </c:pt>
                <c:pt idx="1796">
                  <c:v>0.20538180367286224</c:v>
                </c:pt>
                <c:pt idx="1797">
                  <c:v>0.20549615879740168</c:v>
                </c:pt>
                <c:pt idx="1798">
                  <c:v>0.20561051392194113</c:v>
                </c:pt>
                <c:pt idx="1799">
                  <c:v>0.2057248690464806</c:v>
                </c:pt>
                <c:pt idx="1800">
                  <c:v>0.20583922417102005</c:v>
                </c:pt>
                <c:pt idx="1801">
                  <c:v>0.20595357929555952</c:v>
                </c:pt>
                <c:pt idx="1802">
                  <c:v>0.20606793442009896</c:v>
                </c:pt>
                <c:pt idx="1803">
                  <c:v>0.20618228954463841</c:v>
                </c:pt>
                <c:pt idx="1804">
                  <c:v>0.20629664466917788</c:v>
                </c:pt>
                <c:pt idx="1805">
                  <c:v>0.20641099979371733</c:v>
                </c:pt>
                <c:pt idx="1806">
                  <c:v>0.20652535491825677</c:v>
                </c:pt>
                <c:pt idx="1807">
                  <c:v>0.20663971004279624</c:v>
                </c:pt>
                <c:pt idx="1808">
                  <c:v>0.20675406516733569</c:v>
                </c:pt>
                <c:pt idx="1809">
                  <c:v>0.20686842029187516</c:v>
                </c:pt>
                <c:pt idx="1810">
                  <c:v>0.2069827754164146</c:v>
                </c:pt>
                <c:pt idx="1811">
                  <c:v>0.20709713054095405</c:v>
                </c:pt>
                <c:pt idx="1812">
                  <c:v>0.20721148566549352</c:v>
                </c:pt>
                <c:pt idx="1813">
                  <c:v>0.20732584079003297</c:v>
                </c:pt>
                <c:pt idx="1814">
                  <c:v>0.20744019591457244</c:v>
                </c:pt>
                <c:pt idx="1815">
                  <c:v>0.20755455103911188</c:v>
                </c:pt>
                <c:pt idx="1816">
                  <c:v>0.20766890616365133</c:v>
                </c:pt>
                <c:pt idx="1817">
                  <c:v>0.2077832612881908</c:v>
                </c:pt>
                <c:pt idx="1818">
                  <c:v>0.20789761641273025</c:v>
                </c:pt>
                <c:pt idx="1819">
                  <c:v>0.20801197153726972</c:v>
                </c:pt>
                <c:pt idx="1820">
                  <c:v>0.20812632666180916</c:v>
                </c:pt>
                <c:pt idx="1821">
                  <c:v>0.20824068178634861</c:v>
                </c:pt>
                <c:pt idx="1822">
                  <c:v>0.20835503691088808</c:v>
                </c:pt>
                <c:pt idx="1823">
                  <c:v>0.20846939203542753</c:v>
                </c:pt>
                <c:pt idx="1824">
                  <c:v>0.20858374715996697</c:v>
                </c:pt>
                <c:pt idx="1825">
                  <c:v>0.20869810228450644</c:v>
                </c:pt>
                <c:pt idx="1826">
                  <c:v>0.20881245740904589</c:v>
                </c:pt>
                <c:pt idx="1827">
                  <c:v>0.20892681253358536</c:v>
                </c:pt>
                <c:pt idx="1828">
                  <c:v>0.2090411676581248</c:v>
                </c:pt>
                <c:pt idx="1829">
                  <c:v>0.20915552278266425</c:v>
                </c:pt>
                <c:pt idx="1830">
                  <c:v>0.20926987790720372</c:v>
                </c:pt>
                <c:pt idx="1831">
                  <c:v>0.20938423303174317</c:v>
                </c:pt>
                <c:pt idx="1832">
                  <c:v>0.20949858815628264</c:v>
                </c:pt>
                <c:pt idx="1833">
                  <c:v>0.20961294328082208</c:v>
                </c:pt>
                <c:pt idx="1834">
                  <c:v>0.20972729840536153</c:v>
                </c:pt>
                <c:pt idx="1835">
                  <c:v>0.209841653529901</c:v>
                </c:pt>
                <c:pt idx="1836">
                  <c:v>0.20995600865444045</c:v>
                </c:pt>
                <c:pt idx="1837">
                  <c:v>0.21007036377897992</c:v>
                </c:pt>
                <c:pt idx="1838">
                  <c:v>0.21018471890351936</c:v>
                </c:pt>
                <c:pt idx="1839">
                  <c:v>0.21029907402805881</c:v>
                </c:pt>
                <c:pt idx="1840">
                  <c:v>0.21041342915259828</c:v>
                </c:pt>
                <c:pt idx="1841">
                  <c:v>0.21052778427713773</c:v>
                </c:pt>
                <c:pt idx="1842">
                  <c:v>0.2106421394016772</c:v>
                </c:pt>
                <c:pt idx="1843">
                  <c:v>0.21075649452621664</c:v>
                </c:pt>
                <c:pt idx="1844">
                  <c:v>0.21087084965075609</c:v>
                </c:pt>
                <c:pt idx="1845">
                  <c:v>0.21098520477529556</c:v>
                </c:pt>
                <c:pt idx="1846">
                  <c:v>0.211099559899835</c:v>
                </c:pt>
                <c:pt idx="1847">
                  <c:v>0.21121391502437445</c:v>
                </c:pt>
                <c:pt idx="1848">
                  <c:v>0.21132827014891392</c:v>
                </c:pt>
                <c:pt idx="1849">
                  <c:v>0.21144262527345337</c:v>
                </c:pt>
                <c:pt idx="1850">
                  <c:v>0.21155698039799284</c:v>
                </c:pt>
                <c:pt idx="1851">
                  <c:v>0.21167133552253228</c:v>
                </c:pt>
                <c:pt idx="1852">
                  <c:v>0.21178569064707173</c:v>
                </c:pt>
                <c:pt idx="1853">
                  <c:v>0.2119000457716112</c:v>
                </c:pt>
                <c:pt idx="1854">
                  <c:v>0.21201440089615065</c:v>
                </c:pt>
                <c:pt idx="1855">
                  <c:v>0.21212875602069012</c:v>
                </c:pt>
                <c:pt idx="1856">
                  <c:v>0.21224311114522956</c:v>
                </c:pt>
                <c:pt idx="1857">
                  <c:v>0.21235746626976901</c:v>
                </c:pt>
                <c:pt idx="1858">
                  <c:v>0.21247182139430848</c:v>
                </c:pt>
                <c:pt idx="1859">
                  <c:v>0.21258617651884792</c:v>
                </c:pt>
                <c:pt idx="1860">
                  <c:v>0.2127005316433874</c:v>
                </c:pt>
                <c:pt idx="1861">
                  <c:v>0.21281488676792684</c:v>
                </c:pt>
                <c:pt idx="1862">
                  <c:v>0.21292924189246629</c:v>
                </c:pt>
                <c:pt idx="1863">
                  <c:v>0.21304359701700576</c:v>
                </c:pt>
                <c:pt idx="1864">
                  <c:v>0.2131579521415452</c:v>
                </c:pt>
                <c:pt idx="1865">
                  <c:v>0.21327230726608468</c:v>
                </c:pt>
                <c:pt idx="1866">
                  <c:v>0.21338666239062412</c:v>
                </c:pt>
                <c:pt idx="1867">
                  <c:v>0.21350101751516357</c:v>
                </c:pt>
                <c:pt idx="1868">
                  <c:v>0.21361537263970304</c:v>
                </c:pt>
                <c:pt idx="1869">
                  <c:v>0.21372972776424248</c:v>
                </c:pt>
                <c:pt idx="1870">
                  <c:v>0.21384408288878193</c:v>
                </c:pt>
                <c:pt idx="1871">
                  <c:v>0.2139584380133214</c:v>
                </c:pt>
                <c:pt idx="1872">
                  <c:v>0.21407279313786085</c:v>
                </c:pt>
                <c:pt idx="1873">
                  <c:v>0.21418714826240032</c:v>
                </c:pt>
                <c:pt idx="1874">
                  <c:v>0.21430150338693976</c:v>
                </c:pt>
                <c:pt idx="1875">
                  <c:v>0.21441585851147921</c:v>
                </c:pt>
                <c:pt idx="1876">
                  <c:v>0.21453021363601868</c:v>
                </c:pt>
                <c:pt idx="1877">
                  <c:v>0.21464456876055812</c:v>
                </c:pt>
                <c:pt idx="1878">
                  <c:v>0.2147589238850976</c:v>
                </c:pt>
                <c:pt idx="1879">
                  <c:v>0.21487327900963704</c:v>
                </c:pt>
                <c:pt idx="1880">
                  <c:v>0.21498763413417649</c:v>
                </c:pt>
                <c:pt idx="1881">
                  <c:v>0.21510198925871596</c:v>
                </c:pt>
                <c:pt idx="1882">
                  <c:v>0.2152163443832554</c:v>
                </c:pt>
                <c:pt idx="1883">
                  <c:v>0.21533069950779488</c:v>
                </c:pt>
                <c:pt idx="1884">
                  <c:v>0.21544505463233432</c:v>
                </c:pt>
                <c:pt idx="1885">
                  <c:v>0.21555940975687377</c:v>
                </c:pt>
                <c:pt idx="1886">
                  <c:v>0.21567376488141324</c:v>
                </c:pt>
                <c:pt idx="1887">
                  <c:v>0.21578812000595268</c:v>
                </c:pt>
                <c:pt idx="1888">
                  <c:v>0.21590247513049216</c:v>
                </c:pt>
                <c:pt idx="1889">
                  <c:v>0.2160168302550316</c:v>
                </c:pt>
                <c:pt idx="1890">
                  <c:v>0.21613118537957104</c:v>
                </c:pt>
                <c:pt idx="1891">
                  <c:v>0.21624554050411052</c:v>
                </c:pt>
                <c:pt idx="1892">
                  <c:v>0.21635989562864996</c:v>
                </c:pt>
                <c:pt idx="1893">
                  <c:v>0.21647425075318941</c:v>
                </c:pt>
                <c:pt idx="1894">
                  <c:v>0.21658860587772888</c:v>
                </c:pt>
                <c:pt idx="1895">
                  <c:v>0.21670296100226832</c:v>
                </c:pt>
                <c:pt idx="1896">
                  <c:v>0.2168173161268078</c:v>
                </c:pt>
                <c:pt idx="1897">
                  <c:v>0.21693167125134724</c:v>
                </c:pt>
                <c:pt idx="1898">
                  <c:v>0.21704602637588669</c:v>
                </c:pt>
                <c:pt idx="1899">
                  <c:v>0.21716038150042616</c:v>
                </c:pt>
                <c:pt idx="1900">
                  <c:v>0.2172747366249656</c:v>
                </c:pt>
                <c:pt idx="1901">
                  <c:v>0.21738909174950508</c:v>
                </c:pt>
                <c:pt idx="1902">
                  <c:v>0.21750344687404452</c:v>
                </c:pt>
                <c:pt idx="1903">
                  <c:v>0.21761780199858397</c:v>
                </c:pt>
                <c:pt idx="1904">
                  <c:v>0.21773215712312344</c:v>
                </c:pt>
                <c:pt idx="1905">
                  <c:v>0.21784651224766288</c:v>
                </c:pt>
                <c:pt idx="1906">
                  <c:v>0.21796086737220235</c:v>
                </c:pt>
                <c:pt idx="1907">
                  <c:v>0.2180752224967418</c:v>
                </c:pt>
                <c:pt idx="1908">
                  <c:v>0.21818957762128124</c:v>
                </c:pt>
                <c:pt idx="1909">
                  <c:v>0.21830393274582072</c:v>
                </c:pt>
                <c:pt idx="1910">
                  <c:v>0.21841828787036016</c:v>
                </c:pt>
                <c:pt idx="1911">
                  <c:v>0.21853264299489961</c:v>
                </c:pt>
                <c:pt idx="1912">
                  <c:v>0.21864699811943908</c:v>
                </c:pt>
                <c:pt idx="1913">
                  <c:v>0.21876135324397852</c:v>
                </c:pt>
                <c:pt idx="1914">
                  <c:v>0.218875708368518</c:v>
                </c:pt>
                <c:pt idx="1915">
                  <c:v>0.21899006349305744</c:v>
                </c:pt>
                <c:pt idx="1916">
                  <c:v>0.21910441861759689</c:v>
                </c:pt>
                <c:pt idx="1917">
                  <c:v>0.21921877374213636</c:v>
                </c:pt>
                <c:pt idx="1918">
                  <c:v>0.2193331288666758</c:v>
                </c:pt>
                <c:pt idx="1919">
                  <c:v>0.21944748399121528</c:v>
                </c:pt>
                <c:pt idx="1920">
                  <c:v>0.21956183911575472</c:v>
                </c:pt>
                <c:pt idx="1921">
                  <c:v>0.21967619424029416</c:v>
                </c:pt>
                <c:pt idx="1922">
                  <c:v>0.21979054936483364</c:v>
                </c:pt>
                <c:pt idx="1923">
                  <c:v>0.21990490448937308</c:v>
                </c:pt>
                <c:pt idx="1924">
                  <c:v>0.22001925961391255</c:v>
                </c:pt>
                <c:pt idx="1925">
                  <c:v>0.220133614738452</c:v>
                </c:pt>
                <c:pt idx="1926">
                  <c:v>0.22024796986299144</c:v>
                </c:pt>
                <c:pt idx="1927">
                  <c:v>0.22036232498753092</c:v>
                </c:pt>
                <c:pt idx="1928">
                  <c:v>0.22047668011207036</c:v>
                </c:pt>
                <c:pt idx="1929">
                  <c:v>0.22059103523660983</c:v>
                </c:pt>
                <c:pt idx="1930">
                  <c:v>0.22070539036114928</c:v>
                </c:pt>
                <c:pt idx="1931">
                  <c:v>0.22081974548568872</c:v>
                </c:pt>
                <c:pt idx="1932">
                  <c:v>0.2209341006102282</c:v>
                </c:pt>
                <c:pt idx="1933">
                  <c:v>0.22104845573476764</c:v>
                </c:pt>
                <c:pt idx="1934">
                  <c:v>0.22116281085930709</c:v>
                </c:pt>
                <c:pt idx="1935">
                  <c:v>0.22127716598384656</c:v>
                </c:pt>
                <c:pt idx="1936">
                  <c:v>0.221391521108386</c:v>
                </c:pt>
                <c:pt idx="1937">
                  <c:v>0.22150587623292547</c:v>
                </c:pt>
                <c:pt idx="1938">
                  <c:v>0.22162023135746492</c:v>
                </c:pt>
                <c:pt idx="1939">
                  <c:v>0.22173458648200436</c:v>
                </c:pt>
                <c:pt idx="1940">
                  <c:v>0.22184894160654384</c:v>
                </c:pt>
                <c:pt idx="1941">
                  <c:v>0.22196329673108328</c:v>
                </c:pt>
                <c:pt idx="1942">
                  <c:v>0.22207765185562275</c:v>
                </c:pt>
                <c:pt idx="1943">
                  <c:v>0.2221920069801622</c:v>
                </c:pt>
                <c:pt idx="1944">
                  <c:v>0.22230636210470164</c:v>
                </c:pt>
                <c:pt idx="1945">
                  <c:v>0.22242071722924112</c:v>
                </c:pt>
                <c:pt idx="1946">
                  <c:v>0.22253507235378056</c:v>
                </c:pt>
                <c:pt idx="1947">
                  <c:v>0.22264942747832003</c:v>
                </c:pt>
                <c:pt idx="1948">
                  <c:v>0.22276378260285948</c:v>
                </c:pt>
                <c:pt idx="1949">
                  <c:v>0.22287813772739892</c:v>
                </c:pt>
                <c:pt idx="1950">
                  <c:v>0.2229924928519384</c:v>
                </c:pt>
                <c:pt idx="1951">
                  <c:v>0.22310684797647784</c:v>
                </c:pt>
                <c:pt idx="1952">
                  <c:v>0.22322120310101728</c:v>
                </c:pt>
                <c:pt idx="1953">
                  <c:v>0.22333555822555676</c:v>
                </c:pt>
                <c:pt idx="1954">
                  <c:v>0.2234499133500962</c:v>
                </c:pt>
                <c:pt idx="1955">
                  <c:v>0.22356426847463567</c:v>
                </c:pt>
                <c:pt idx="1956">
                  <c:v>0.22367862359917512</c:v>
                </c:pt>
                <c:pt idx="1957">
                  <c:v>0.22379297872371456</c:v>
                </c:pt>
                <c:pt idx="1958">
                  <c:v>0.22390733384825404</c:v>
                </c:pt>
                <c:pt idx="1959">
                  <c:v>0.22402168897279348</c:v>
                </c:pt>
                <c:pt idx="1960">
                  <c:v>0.22413604409733295</c:v>
                </c:pt>
                <c:pt idx="1961">
                  <c:v>0.2242503992218724</c:v>
                </c:pt>
                <c:pt idx="1962">
                  <c:v>0.22436475434641184</c:v>
                </c:pt>
                <c:pt idx="1963">
                  <c:v>0.22447910947095132</c:v>
                </c:pt>
                <c:pt idx="1964">
                  <c:v>0.22459346459549076</c:v>
                </c:pt>
                <c:pt idx="1965">
                  <c:v>0.22470781972003023</c:v>
                </c:pt>
                <c:pt idx="1966">
                  <c:v>0.22482217484456968</c:v>
                </c:pt>
                <c:pt idx="1967">
                  <c:v>0.22493652996910912</c:v>
                </c:pt>
                <c:pt idx="1968">
                  <c:v>0.22505088509364859</c:v>
                </c:pt>
                <c:pt idx="1969">
                  <c:v>0.22516524021818804</c:v>
                </c:pt>
                <c:pt idx="1970">
                  <c:v>0.22527959534272751</c:v>
                </c:pt>
                <c:pt idx="1971">
                  <c:v>0.22539395046726696</c:v>
                </c:pt>
                <c:pt idx="1972">
                  <c:v>0.2255083055918064</c:v>
                </c:pt>
                <c:pt idx="1973">
                  <c:v>0.22562266071634587</c:v>
                </c:pt>
                <c:pt idx="1974">
                  <c:v>0.22573701584088532</c:v>
                </c:pt>
                <c:pt idx="1975">
                  <c:v>0.22585137096542476</c:v>
                </c:pt>
                <c:pt idx="1976">
                  <c:v>0.22596572608996424</c:v>
                </c:pt>
                <c:pt idx="1977">
                  <c:v>0.22608008121450368</c:v>
                </c:pt>
                <c:pt idx="1978">
                  <c:v>0.22619443633904315</c:v>
                </c:pt>
                <c:pt idx="1979">
                  <c:v>0.2263087914635826</c:v>
                </c:pt>
                <c:pt idx="1980">
                  <c:v>0.22642314658812204</c:v>
                </c:pt>
                <c:pt idx="1981">
                  <c:v>0.22653750171266152</c:v>
                </c:pt>
                <c:pt idx="1982">
                  <c:v>0.22665185683720096</c:v>
                </c:pt>
                <c:pt idx="1983">
                  <c:v>0.22676621196174043</c:v>
                </c:pt>
                <c:pt idx="1984">
                  <c:v>0.22688056708627988</c:v>
                </c:pt>
                <c:pt idx="1985">
                  <c:v>0.22699492221081932</c:v>
                </c:pt>
                <c:pt idx="1986">
                  <c:v>0.22710927733535879</c:v>
                </c:pt>
                <c:pt idx="1987">
                  <c:v>0.22722363245989824</c:v>
                </c:pt>
                <c:pt idx="1988">
                  <c:v>0.22733798758443771</c:v>
                </c:pt>
                <c:pt idx="1989">
                  <c:v>0.22745234270897716</c:v>
                </c:pt>
                <c:pt idx="1990">
                  <c:v>0.2275666978335166</c:v>
                </c:pt>
                <c:pt idx="1991">
                  <c:v>0.22768105295805607</c:v>
                </c:pt>
                <c:pt idx="1992">
                  <c:v>0.22779540808259552</c:v>
                </c:pt>
                <c:pt idx="1993">
                  <c:v>0.22790976320713499</c:v>
                </c:pt>
                <c:pt idx="1994">
                  <c:v>0.22802411833167444</c:v>
                </c:pt>
                <c:pt idx="1995">
                  <c:v>0.22813847345621388</c:v>
                </c:pt>
                <c:pt idx="1996">
                  <c:v>0.22825282858075335</c:v>
                </c:pt>
                <c:pt idx="1997">
                  <c:v>0.2283671837052928</c:v>
                </c:pt>
                <c:pt idx="1998">
                  <c:v>0.22848153882983224</c:v>
                </c:pt>
                <c:pt idx="1999">
                  <c:v>0.22859589395437171</c:v>
                </c:pt>
                <c:pt idx="2000">
                  <c:v>0.22871024907891116</c:v>
                </c:pt>
                <c:pt idx="2001">
                  <c:v>0.22882460420345063</c:v>
                </c:pt>
                <c:pt idx="2002">
                  <c:v>0.22893895932799008</c:v>
                </c:pt>
                <c:pt idx="2003">
                  <c:v>0.22905331445252952</c:v>
                </c:pt>
                <c:pt idx="2004">
                  <c:v>0.22916766957706899</c:v>
                </c:pt>
                <c:pt idx="2005">
                  <c:v>0.22928202470160844</c:v>
                </c:pt>
                <c:pt idx="2006">
                  <c:v>0.22939637982614791</c:v>
                </c:pt>
                <c:pt idx="2007">
                  <c:v>0.22951073495068736</c:v>
                </c:pt>
                <c:pt idx="2008">
                  <c:v>0.2296250900752268</c:v>
                </c:pt>
                <c:pt idx="2009">
                  <c:v>0.22973944519976627</c:v>
                </c:pt>
                <c:pt idx="2010">
                  <c:v>0.22985380032430572</c:v>
                </c:pt>
                <c:pt idx="2011">
                  <c:v>0.22996815544884519</c:v>
                </c:pt>
                <c:pt idx="2012">
                  <c:v>0.23008251057338464</c:v>
                </c:pt>
                <c:pt idx="2013">
                  <c:v>0.23019686569792408</c:v>
                </c:pt>
                <c:pt idx="2014">
                  <c:v>0.23031122082246355</c:v>
                </c:pt>
                <c:pt idx="2015">
                  <c:v>0.230425575947003</c:v>
                </c:pt>
                <c:pt idx="2016">
                  <c:v>0.23053993107154247</c:v>
                </c:pt>
                <c:pt idx="2017">
                  <c:v>0.23065428619608191</c:v>
                </c:pt>
                <c:pt idx="2018">
                  <c:v>0.23076864132062136</c:v>
                </c:pt>
                <c:pt idx="2019">
                  <c:v>0.23088299644516083</c:v>
                </c:pt>
                <c:pt idx="2020">
                  <c:v>0.23099735156970028</c:v>
                </c:pt>
                <c:pt idx="2021">
                  <c:v>0.23111170669423972</c:v>
                </c:pt>
                <c:pt idx="2022">
                  <c:v>0.23122606181877919</c:v>
                </c:pt>
                <c:pt idx="2023">
                  <c:v>0.23134041694331864</c:v>
                </c:pt>
                <c:pt idx="2024">
                  <c:v>0.23145477206785811</c:v>
                </c:pt>
                <c:pt idx="2025">
                  <c:v>0.23156912719239756</c:v>
                </c:pt>
                <c:pt idx="2026">
                  <c:v>0.231683482316937</c:v>
                </c:pt>
                <c:pt idx="2027">
                  <c:v>0.23179783744147647</c:v>
                </c:pt>
                <c:pt idx="2028">
                  <c:v>0.23191219256601592</c:v>
                </c:pt>
                <c:pt idx="2029">
                  <c:v>0.23202654769055539</c:v>
                </c:pt>
                <c:pt idx="2030">
                  <c:v>0.23214090281509484</c:v>
                </c:pt>
                <c:pt idx="2031">
                  <c:v>0.23225525793963428</c:v>
                </c:pt>
                <c:pt idx="2032">
                  <c:v>0.23236961306417375</c:v>
                </c:pt>
                <c:pt idx="2033">
                  <c:v>0.2324839681887132</c:v>
                </c:pt>
                <c:pt idx="2034">
                  <c:v>0.23259832331325267</c:v>
                </c:pt>
                <c:pt idx="2035">
                  <c:v>0.23271267843779211</c:v>
                </c:pt>
                <c:pt idx="2036">
                  <c:v>0.23282703356233156</c:v>
                </c:pt>
                <c:pt idx="2037">
                  <c:v>0.23294138868687103</c:v>
                </c:pt>
                <c:pt idx="2038">
                  <c:v>0.23305574381141048</c:v>
                </c:pt>
                <c:pt idx="2039">
                  <c:v>0.23317009893594992</c:v>
                </c:pt>
                <c:pt idx="2040">
                  <c:v>0.23328445406048939</c:v>
                </c:pt>
                <c:pt idx="2041">
                  <c:v>0.23339880918502884</c:v>
                </c:pt>
                <c:pt idx="2042">
                  <c:v>0.23351316430956831</c:v>
                </c:pt>
                <c:pt idx="2043">
                  <c:v>0.23362751943410776</c:v>
                </c:pt>
                <c:pt idx="2044">
                  <c:v>0.2337418745586472</c:v>
                </c:pt>
                <c:pt idx="2045">
                  <c:v>0.23385622968318667</c:v>
                </c:pt>
                <c:pt idx="2046">
                  <c:v>0.23397058480772612</c:v>
                </c:pt>
                <c:pt idx="2047">
                  <c:v>0.23408493993226559</c:v>
                </c:pt>
                <c:pt idx="2048">
                  <c:v>0.23419929505680503</c:v>
                </c:pt>
                <c:pt idx="2049">
                  <c:v>0.23431365018134448</c:v>
                </c:pt>
                <c:pt idx="2050">
                  <c:v>0.23442800530588395</c:v>
                </c:pt>
                <c:pt idx="2051">
                  <c:v>0.2345423604304234</c:v>
                </c:pt>
                <c:pt idx="2052">
                  <c:v>0.23465671555496287</c:v>
                </c:pt>
                <c:pt idx="2053">
                  <c:v>0.23477107067950231</c:v>
                </c:pt>
                <c:pt idx="2054">
                  <c:v>0.23488542580404176</c:v>
                </c:pt>
                <c:pt idx="2055">
                  <c:v>0.23499978092858123</c:v>
                </c:pt>
                <c:pt idx="2056">
                  <c:v>0.23511413605312068</c:v>
                </c:pt>
                <c:pt idx="2057">
                  <c:v>0.23522849117766015</c:v>
                </c:pt>
                <c:pt idx="2058">
                  <c:v>0.23534284630219959</c:v>
                </c:pt>
                <c:pt idx="2059">
                  <c:v>0.23545720142673904</c:v>
                </c:pt>
                <c:pt idx="2060">
                  <c:v>0.23557155655127851</c:v>
                </c:pt>
                <c:pt idx="2061">
                  <c:v>0.23568591167581796</c:v>
                </c:pt>
                <c:pt idx="2062">
                  <c:v>0.2358002668003574</c:v>
                </c:pt>
                <c:pt idx="2063">
                  <c:v>0.23591462192489687</c:v>
                </c:pt>
                <c:pt idx="2064">
                  <c:v>0.23602897704943632</c:v>
                </c:pt>
                <c:pt idx="2065">
                  <c:v>0.23614333217397579</c:v>
                </c:pt>
                <c:pt idx="2066">
                  <c:v>0.23625768729851523</c:v>
                </c:pt>
                <c:pt idx="2067">
                  <c:v>0.23637204242305468</c:v>
                </c:pt>
                <c:pt idx="2068">
                  <c:v>0.23648639754759415</c:v>
                </c:pt>
                <c:pt idx="2069">
                  <c:v>0.2366007526721336</c:v>
                </c:pt>
                <c:pt idx="2070">
                  <c:v>0.23671510779667307</c:v>
                </c:pt>
                <c:pt idx="2071">
                  <c:v>0.23682946292121251</c:v>
                </c:pt>
                <c:pt idx="2072">
                  <c:v>0.23694381804575196</c:v>
                </c:pt>
                <c:pt idx="2073">
                  <c:v>0.23705817317029143</c:v>
                </c:pt>
                <c:pt idx="2074">
                  <c:v>0.23717252829483088</c:v>
                </c:pt>
                <c:pt idx="2075">
                  <c:v>0.23728688341937035</c:v>
                </c:pt>
                <c:pt idx="2076">
                  <c:v>0.23740123854390979</c:v>
                </c:pt>
                <c:pt idx="2077">
                  <c:v>0.23751559366844924</c:v>
                </c:pt>
                <c:pt idx="2078">
                  <c:v>0.23762994879298871</c:v>
                </c:pt>
                <c:pt idx="2079">
                  <c:v>0.23774430391752815</c:v>
                </c:pt>
                <c:pt idx="2080">
                  <c:v>0.2378586590420676</c:v>
                </c:pt>
                <c:pt idx="2081">
                  <c:v>0.23797301416660707</c:v>
                </c:pt>
                <c:pt idx="2082">
                  <c:v>0.23808736929114652</c:v>
                </c:pt>
                <c:pt idx="2083">
                  <c:v>0.23820172441568599</c:v>
                </c:pt>
                <c:pt idx="2084">
                  <c:v>0.23831607954022543</c:v>
                </c:pt>
                <c:pt idx="2085">
                  <c:v>0.23843043466476488</c:v>
                </c:pt>
                <c:pt idx="2086">
                  <c:v>0.23854478978930435</c:v>
                </c:pt>
                <c:pt idx="2087">
                  <c:v>0.2386591449138438</c:v>
                </c:pt>
                <c:pt idx="2088">
                  <c:v>0.23877350003838327</c:v>
                </c:pt>
                <c:pt idx="2089">
                  <c:v>0.23888785516292271</c:v>
                </c:pt>
                <c:pt idx="2090">
                  <c:v>0.23900221028746216</c:v>
                </c:pt>
                <c:pt idx="2091">
                  <c:v>0.23911656541200163</c:v>
                </c:pt>
                <c:pt idx="2092">
                  <c:v>0.23923092053654108</c:v>
                </c:pt>
                <c:pt idx="2093">
                  <c:v>0.23934527566108055</c:v>
                </c:pt>
                <c:pt idx="2094">
                  <c:v>0.23945963078561999</c:v>
                </c:pt>
                <c:pt idx="2095">
                  <c:v>0.23957398591015944</c:v>
                </c:pt>
                <c:pt idx="2096">
                  <c:v>0.23968834103469891</c:v>
                </c:pt>
                <c:pt idx="2097">
                  <c:v>0.23980269615923835</c:v>
                </c:pt>
                <c:pt idx="2098">
                  <c:v>0.23991705128377783</c:v>
                </c:pt>
                <c:pt idx="2099">
                  <c:v>0.24003140640831727</c:v>
                </c:pt>
                <c:pt idx="2100">
                  <c:v>0.24014576153285672</c:v>
                </c:pt>
                <c:pt idx="2101">
                  <c:v>0.24026011665739619</c:v>
                </c:pt>
                <c:pt idx="2102">
                  <c:v>0.24037447178193563</c:v>
                </c:pt>
                <c:pt idx="2103">
                  <c:v>0.24048882690647508</c:v>
                </c:pt>
                <c:pt idx="2104">
                  <c:v>0.24060318203101455</c:v>
                </c:pt>
                <c:pt idx="2105">
                  <c:v>0.240717537155554</c:v>
                </c:pt>
                <c:pt idx="2106">
                  <c:v>0.24083189228009347</c:v>
                </c:pt>
                <c:pt idx="2107">
                  <c:v>0.24094624740463291</c:v>
                </c:pt>
                <c:pt idx="2108">
                  <c:v>0.24106060252917236</c:v>
                </c:pt>
                <c:pt idx="2109">
                  <c:v>0.24117495765371183</c:v>
                </c:pt>
                <c:pt idx="2110">
                  <c:v>0.24128931277825127</c:v>
                </c:pt>
                <c:pt idx="2111">
                  <c:v>0.24140366790279075</c:v>
                </c:pt>
                <c:pt idx="2112">
                  <c:v>0.24151802302733019</c:v>
                </c:pt>
                <c:pt idx="2113">
                  <c:v>0.24163237815186964</c:v>
                </c:pt>
                <c:pt idx="2114">
                  <c:v>0.24174673327640911</c:v>
                </c:pt>
                <c:pt idx="2115">
                  <c:v>0.24186108840094855</c:v>
                </c:pt>
                <c:pt idx="2116">
                  <c:v>0.24197544352548803</c:v>
                </c:pt>
                <c:pt idx="2117">
                  <c:v>0.24208979865002747</c:v>
                </c:pt>
                <c:pt idx="2118">
                  <c:v>0.24220415377456692</c:v>
                </c:pt>
                <c:pt idx="2119">
                  <c:v>0.24231850889910639</c:v>
                </c:pt>
                <c:pt idx="2120">
                  <c:v>0.24243286402364583</c:v>
                </c:pt>
                <c:pt idx="2121">
                  <c:v>0.24254721914818531</c:v>
                </c:pt>
                <c:pt idx="2122">
                  <c:v>0.24266157427272475</c:v>
                </c:pt>
                <c:pt idx="2123">
                  <c:v>0.2427759293972642</c:v>
                </c:pt>
                <c:pt idx="2124">
                  <c:v>0.24289028452180367</c:v>
                </c:pt>
                <c:pt idx="2125">
                  <c:v>0.24300463964634311</c:v>
                </c:pt>
                <c:pt idx="2126">
                  <c:v>0.24311899477088256</c:v>
                </c:pt>
                <c:pt idx="2127">
                  <c:v>0.24323334989542203</c:v>
                </c:pt>
                <c:pt idx="2128">
                  <c:v>0.24334770501996147</c:v>
                </c:pt>
                <c:pt idx="2129">
                  <c:v>0.24346206014450095</c:v>
                </c:pt>
                <c:pt idx="2130">
                  <c:v>0.24357641526904039</c:v>
                </c:pt>
                <c:pt idx="2131">
                  <c:v>0.24369077039357984</c:v>
                </c:pt>
                <c:pt idx="2132">
                  <c:v>0.24380512551811931</c:v>
                </c:pt>
                <c:pt idx="2133">
                  <c:v>0.24391948064265875</c:v>
                </c:pt>
                <c:pt idx="2134">
                  <c:v>0.24403383576719823</c:v>
                </c:pt>
                <c:pt idx="2135">
                  <c:v>0.24414819089173767</c:v>
                </c:pt>
                <c:pt idx="2136">
                  <c:v>0.24426254601627712</c:v>
                </c:pt>
                <c:pt idx="2137">
                  <c:v>0.24437690114081659</c:v>
                </c:pt>
                <c:pt idx="2138">
                  <c:v>0.24449125626535603</c:v>
                </c:pt>
                <c:pt idx="2139">
                  <c:v>0.24460561138989551</c:v>
                </c:pt>
                <c:pt idx="2140">
                  <c:v>0.24471996651443495</c:v>
                </c:pt>
                <c:pt idx="2141">
                  <c:v>0.24483432163897439</c:v>
                </c:pt>
                <c:pt idx="2142">
                  <c:v>0.24494867676351387</c:v>
                </c:pt>
                <c:pt idx="2143">
                  <c:v>0.24506303188805331</c:v>
                </c:pt>
                <c:pt idx="2144">
                  <c:v>0.24517738701259278</c:v>
                </c:pt>
                <c:pt idx="2145">
                  <c:v>0.24529174213713223</c:v>
                </c:pt>
                <c:pt idx="2146">
                  <c:v>0.24540609726167167</c:v>
                </c:pt>
                <c:pt idx="2147">
                  <c:v>0.24552045238621115</c:v>
                </c:pt>
                <c:pt idx="2148">
                  <c:v>0.24563480751075059</c:v>
                </c:pt>
                <c:pt idx="2149">
                  <c:v>0.24574916263529004</c:v>
                </c:pt>
                <c:pt idx="2150">
                  <c:v>0.24586351775982951</c:v>
                </c:pt>
                <c:pt idx="2151">
                  <c:v>0.24597787288436895</c:v>
                </c:pt>
                <c:pt idx="2152">
                  <c:v>0.24609222800890843</c:v>
                </c:pt>
                <c:pt idx="2153">
                  <c:v>0.24620658313344787</c:v>
                </c:pt>
                <c:pt idx="2154">
                  <c:v>0.24632093825798732</c:v>
                </c:pt>
                <c:pt idx="2155">
                  <c:v>0.24643529338252679</c:v>
                </c:pt>
                <c:pt idx="2156">
                  <c:v>0.24654964850706623</c:v>
                </c:pt>
                <c:pt idx="2157">
                  <c:v>0.2466640036316057</c:v>
                </c:pt>
                <c:pt idx="2158">
                  <c:v>0.24677835875614515</c:v>
                </c:pt>
                <c:pt idx="2159">
                  <c:v>0.24689271388068459</c:v>
                </c:pt>
                <c:pt idx="2160">
                  <c:v>0.24700706900522407</c:v>
                </c:pt>
                <c:pt idx="2161">
                  <c:v>0.24712142412976351</c:v>
                </c:pt>
                <c:pt idx="2162">
                  <c:v>0.24723577925430298</c:v>
                </c:pt>
                <c:pt idx="2163">
                  <c:v>0.24735013437884243</c:v>
                </c:pt>
                <c:pt idx="2164">
                  <c:v>0.24746448950338187</c:v>
                </c:pt>
                <c:pt idx="2165">
                  <c:v>0.24757884462792135</c:v>
                </c:pt>
                <c:pt idx="2166">
                  <c:v>0.24769319975246079</c:v>
                </c:pt>
                <c:pt idx="2167">
                  <c:v>0.24780755487700024</c:v>
                </c:pt>
                <c:pt idx="2168">
                  <c:v>0.24792191000153971</c:v>
                </c:pt>
                <c:pt idx="2169">
                  <c:v>0.24803626512607915</c:v>
                </c:pt>
                <c:pt idx="2170">
                  <c:v>0.24815062025061863</c:v>
                </c:pt>
                <c:pt idx="2171">
                  <c:v>0.24826497537515807</c:v>
                </c:pt>
                <c:pt idx="2172">
                  <c:v>0.24837933049969751</c:v>
                </c:pt>
                <c:pt idx="2173">
                  <c:v>0.24849368562423699</c:v>
                </c:pt>
                <c:pt idx="2174">
                  <c:v>0.24860804074877643</c:v>
                </c:pt>
                <c:pt idx="2175">
                  <c:v>0.2487223958733159</c:v>
                </c:pt>
                <c:pt idx="2176">
                  <c:v>0.24883675099785535</c:v>
                </c:pt>
                <c:pt idx="2177">
                  <c:v>0.24895110612239479</c:v>
                </c:pt>
                <c:pt idx="2178">
                  <c:v>0.24906546124693427</c:v>
                </c:pt>
                <c:pt idx="2179">
                  <c:v>0.24917981637147371</c:v>
                </c:pt>
                <c:pt idx="2180">
                  <c:v>0.24929417149601318</c:v>
                </c:pt>
                <c:pt idx="2181">
                  <c:v>0.24940852662055263</c:v>
                </c:pt>
                <c:pt idx="2182">
                  <c:v>0.24952288174509207</c:v>
                </c:pt>
                <c:pt idx="2183">
                  <c:v>0.24963723686963155</c:v>
                </c:pt>
                <c:pt idx="2184">
                  <c:v>0.24975159199417099</c:v>
                </c:pt>
                <c:pt idx="2185">
                  <c:v>0.24986594711871046</c:v>
                </c:pt>
                <c:pt idx="2186">
                  <c:v>0.24998030224324991</c:v>
                </c:pt>
                <c:pt idx="2187">
                  <c:v>0.25009465736778935</c:v>
                </c:pt>
                <c:pt idx="2188">
                  <c:v>0.2502090124923288</c:v>
                </c:pt>
                <c:pt idx="2189">
                  <c:v>0.2503233676168683</c:v>
                </c:pt>
                <c:pt idx="2190">
                  <c:v>0.25043772274140774</c:v>
                </c:pt>
                <c:pt idx="2191">
                  <c:v>0.25055207786594719</c:v>
                </c:pt>
                <c:pt idx="2192">
                  <c:v>0.25066643299048663</c:v>
                </c:pt>
                <c:pt idx="2193">
                  <c:v>0.25078078811502608</c:v>
                </c:pt>
                <c:pt idx="2194">
                  <c:v>0.25089514323956558</c:v>
                </c:pt>
                <c:pt idx="2195">
                  <c:v>0.25100949836410502</c:v>
                </c:pt>
                <c:pt idx="2196">
                  <c:v>0.25112385348864447</c:v>
                </c:pt>
                <c:pt idx="2197">
                  <c:v>0.25123820861318391</c:v>
                </c:pt>
                <c:pt idx="2198">
                  <c:v>0.25135256373772336</c:v>
                </c:pt>
                <c:pt idx="2199">
                  <c:v>0.2514669188622628</c:v>
                </c:pt>
                <c:pt idx="2200">
                  <c:v>0.2515812739868023</c:v>
                </c:pt>
                <c:pt idx="2201">
                  <c:v>0.25169562911134175</c:v>
                </c:pt>
                <c:pt idx="2202">
                  <c:v>0.25180998423588119</c:v>
                </c:pt>
                <c:pt idx="2203">
                  <c:v>0.25192433936042063</c:v>
                </c:pt>
                <c:pt idx="2204">
                  <c:v>0.25203869448496008</c:v>
                </c:pt>
                <c:pt idx="2205">
                  <c:v>0.25215304960949958</c:v>
                </c:pt>
                <c:pt idx="2206">
                  <c:v>0.25226740473403902</c:v>
                </c:pt>
                <c:pt idx="2207">
                  <c:v>0.25238175985857847</c:v>
                </c:pt>
                <c:pt idx="2208">
                  <c:v>0.25249611498311791</c:v>
                </c:pt>
                <c:pt idx="2209">
                  <c:v>0.25261047010765736</c:v>
                </c:pt>
                <c:pt idx="2210">
                  <c:v>0.25272482523219686</c:v>
                </c:pt>
                <c:pt idx="2211">
                  <c:v>0.2528391803567363</c:v>
                </c:pt>
                <c:pt idx="2212">
                  <c:v>0.25295353548127575</c:v>
                </c:pt>
                <c:pt idx="2213">
                  <c:v>0.25306789060581519</c:v>
                </c:pt>
                <c:pt idx="2214">
                  <c:v>0.25318224573035464</c:v>
                </c:pt>
                <c:pt idx="2215">
                  <c:v>0.25329660085489414</c:v>
                </c:pt>
                <c:pt idx="2216">
                  <c:v>0.25341095597943358</c:v>
                </c:pt>
                <c:pt idx="2217">
                  <c:v>0.25352531110397303</c:v>
                </c:pt>
                <c:pt idx="2218">
                  <c:v>0.25363966622851247</c:v>
                </c:pt>
                <c:pt idx="2219">
                  <c:v>0.25375402135305192</c:v>
                </c:pt>
                <c:pt idx="2220">
                  <c:v>0.25386837647759142</c:v>
                </c:pt>
                <c:pt idx="2221">
                  <c:v>0.25398273160213086</c:v>
                </c:pt>
                <c:pt idx="2222">
                  <c:v>0.25409708672667031</c:v>
                </c:pt>
                <c:pt idx="2223">
                  <c:v>0.25421144185120975</c:v>
                </c:pt>
                <c:pt idx="2224">
                  <c:v>0.2543257969757492</c:v>
                </c:pt>
                <c:pt idx="2225">
                  <c:v>0.2544401521002887</c:v>
                </c:pt>
                <c:pt idx="2226">
                  <c:v>0.25455450722482814</c:v>
                </c:pt>
                <c:pt idx="2227">
                  <c:v>0.25466886234936759</c:v>
                </c:pt>
                <c:pt idx="2228">
                  <c:v>0.25478321747390703</c:v>
                </c:pt>
                <c:pt idx="2229">
                  <c:v>0.25489757259844648</c:v>
                </c:pt>
                <c:pt idx="2230">
                  <c:v>0.25501192772298598</c:v>
                </c:pt>
                <c:pt idx="2231">
                  <c:v>0.25512628284752542</c:v>
                </c:pt>
                <c:pt idx="2232">
                  <c:v>0.25524063797206487</c:v>
                </c:pt>
                <c:pt idx="2233">
                  <c:v>0.25535499309660431</c:v>
                </c:pt>
                <c:pt idx="2234">
                  <c:v>0.25546934822114375</c:v>
                </c:pt>
                <c:pt idx="2235">
                  <c:v>0.25558370334568326</c:v>
                </c:pt>
                <c:pt idx="2236">
                  <c:v>0.2556980584702227</c:v>
                </c:pt>
                <c:pt idx="2237">
                  <c:v>0.25581241359476214</c:v>
                </c:pt>
                <c:pt idx="2238">
                  <c:v>0.25592676871930159</c:v>
                </c:pt>
                <c:pt idx="2239">
                  <c:v>0.25604112384384103</c:v>
                </c:pt>
                <c:pt idx="2240">
                  <c:v>0.25615547896838053</c:v>
                </c:pt>
                <c:pt idx="2241">
                  <c:v>0.25626983409291998</c:v>
                </c:pt>
                <c:pt idx="2242">
                  <c:v>0.25638418921745942</c:v>
                </c:pt>
                <c:pt idx="2243">
                  <c:v>0.25649854434199887</c:v>
                </c:pt>
                <c:pt idx="2244">
                  <c:v>0.25661289946653831</c:v>
                </c:pt>
                <c:pt idx="2245">
                  <c:v>0.25672725459107776</c:v>
                </c:pt>
                <c:pt idx="2246">
                  <c:v>0.25684160971561726</c:v>
                </c:pt>
                <c:pt idx="2247">
                  <c:v>0.2569559648401567</c:v>
                </c:pt>
                <c:pt idx="2248">
                  <c:v>0.25707031996469615</c:v>
                </c:pt>
                <c:pt idx="2249">
                  <c:v>0.25718467508923559</c:v>
                </c:pt>
                <c:pt idx="2250">
                  <c:v>0.25729903021377504</c:v>
                </c:pt>
                <c:pt idx="2251">
                  <c:v>0.25741338533831454</c:v>
                </c:pt>
                <c:pt idx="2252">
                  <c:v>0.25752774046285398</c:v>
                </c:pt>
                <c:pt idx="2253">
                  <c:v>0.25764209558739343</c:v>
                </c:pt>
                <c:pt idx="2254">
                  <c:v>0.25775645071193287</c:v>
                </c:pt>
                <c:pt idx="2255">
                  <c:v>0.25787080583647232</c:v>
                </c:pt>
                <c:pt idx="2256">
                  <c:v>0.25798516096101182</c:v>
                </c:pt>
                <c:pt idx="2257">
                  <c:v>0.25809951608555126</c:v>
                </c:pt>
                <c:pt idx="2258">
                  <c:v>0.25821387121009071</c:v>
                </c:pt>
                <c:pt idx="2259">
                  <c:v>0.25832822633463015</c:v>
                </c:pt>
                <c:pt idx="2260">
                  <c:v>0.2584425814591696</c:v>
                </c:pt>
                <c:pt idx="2261">
                  <c:v>0.2585569365837091</c:v>
                </c:pt>
                <c:pt idx="2262">
                  <c:v>0.25867129170824854</c:v>
                </c:pt>
                <c:pt idx="2263">
                  <c:v>0.25878564683278799</c:v>
                </c:pt>
                <c:pt idx="2264">
                  <c:v>0.25890000195732743</c:v>
                </c:pt>
                <c:pt idx="2265">
                  <c:v>0.25901435708186688</c:v>
                </c:pt>
                <c:pt idx="2266">
                  <c:v>0.25912871220640638</c:v>
                </c:pt>
                <c:pt idx="2267">
                  <c:v>0.25924306733094582</c:v>
                </c:pt>
                <c:pt idx="2268">
                  <c:v>0.25935742245548526</c:v>
                </c:pt>
                <c:pt idx="2269">
                  <c:v>0.25947177758002471</c:v>
                </c:pt>
                <c:pt idx="2270">
                  <c:v>0.25958613270456415</c:v>
                </c:pt>
                <c:pt idx="2271">
                  <c:v>0.25970048782910365</c:v>
                </c:pt>
                <c:pt idx="2272">
                  <c:v>0.2598148429536431</c:v>
                </c:pt>
                <c:pt idx="2273">
                  <c:v>0.25992919807818254</c:v>
                </c:pt>
                <c:pt idx="2274">
                  <c:v>0.26004355320272199</c:v>
                </c:pt>
                <c:pt idx="2275">
                  <c:v>0.26015790832726143</c:v>
                </c:pt>
                <c:pt idx="2276">
                  <c:v>0.26027226345180093</c:v>
                </c:pt>
                <c:pt idx="2277">
                  <c:v>0.26038661857634038</c:v>
                </c:pt>
                <c:pt idx="2278">
                  <c:v>0.26050097370087982</c:v>
                </c:pt>
                <c:pt idx="2279">
                  <c:v>0.26061532882541927</c:v>
                </c:pt>
                <c:pt idx="2280">
                  <c:v>0.26072968394995871</c:v>
                </c:pt>
                <c:pt idx="2281">
                  <c:v>0.26084403907449821</c:v>
                </c:pt>
                <c:pt idx="2282">
                  <c:v>0.26095839419903766</c:v>
                </c:pt>
                <c:pt idx="2283">
                  <c:v>0.2610727493235771</c:v>
                </c:pt>
                <c:pt idx="2284">
                  <c:v>0.26118710444811655</c:v>
                </c:pt>
                <c:pt idx="2285">
                  <c:v>0.26130145957265599</c:v>
                </c:pt>
                <c:pt idx="2286">
                  <c:v>0.26141581469719544</c:v>
                </c:pt>
                <c:pt idx="2287">
                  <c:v>0.26153016982173494</c:v>
                </c:pt>
                <c:pt idx="2288">
                  <c:v>0.26164452494627438</c:v>
                </c:pt>
                <c:pt idx="2289">
                  <c:v>0.26175888007081383</c:v>
                </c:pt>
                <c:pt idx="2290">
                  <c:v>0.26187323519535327</c:v>
                </c:pt>
                <c:pt idx="2291">
                  <c:v>0.26198759031989272</c:v>
                </c:pt>
                <c:pt idx="2292">
                  <c:v>0.26210194544443222</c:v>
                </c:pt>
                <c:pt idx="2293">
                  <c:v>0.26221630056897166</c:v>
                </c:pt>
                <c:pt idx="2294">
                  <c:v>0.26233065569351111</c:v>
                </c:pt>
                <c:pt idx="2295">
                  <c:v>0.26244501081805055</c:v>
                </c:pt>
                <c:pt idx="2296">
                  <c:v>0.26255936594259</c:v>
                </c:pt>
                <c:pt idx="2297">
                  <c:v>0.2626737210671295</c:v>
                </c:pt>
                <c:pt idx="2298">
                  <c:v>0.26278807619166894</c:v>
                </c:pt>
                <c:pt idx="2299">
                  <c:v>0.26290243131620838</c:v>
                </c:pt>
                <c:pt idx="2300">
                  <c:v>0.26301678644074783</c:v>
                </c:pt>
                <c:pt idx="2301">
                  <c:v>0.26313114156528727</c:v>
                </c:pt>
                <c:pt idx="2302">
                  <c:v>0.26324549668982677</c:v>
                </c:pt>
                <c:pt idx="2303">
                  <c:v>0.26335985181436622</c:v>
                </c:pt>
                <c:pt idx="2304">
                  <c:v>0.26347420693890566</c:v>
                </c:pt>
                <c:pt idx="2305">
                  <c:v>0.26358856206344511</c:v>
                </c:pt>
                <c:pt idx="2306">
                  <c:v>0.26370291718798455</c:v>
                </c:pt>
                <c:pt idx="2307">
                  <c:v>0.26381727231252405</c:v>
                </c:pt>
                <c:pt idx="2308">
                  <c:v>0.2639316274370635</c:v>
                </c:pt>
                <c:pt idx="2309">
                  <c:v>0.26404598256160294</c:v>
                </c:pt>
                <c:pt idx="2310">
                  <c:v>0.26416033768614239</c:v>
                </c:pt>
                <c:pt idx="2311">
                  <c:v>0.26427469281068183</c:v>
                </c:pt>
                <c:pt idx="2312">
                  <c:v>0.26438904793522133</c:v>
                </c:pt>
                <c:pt idx="2313">
                  <c:v>0.26450340305976078</c:v>
                </c:pt>
                <c:pt idx="2314">
                  <c:v>0.26461775818430022</c:v>
                </c:pt>
                <c:pt idx="2315">
                  <c:v>0.26473211330883967</c:v>
                </c:pt>
                <c:pt idx="2316">
                  <c:v>0.26484646843337911</c:v>
                </c:pt>
                <c:pt idx="2317">
                  <c:v>0.26496082355791861</c:v>
                </c:pt>
                <c:pt idx="2318">
                  <c:v>0.26507517868245806</c:v>
                </c:pt>
                <c:pt idx="2319">
                  <c:v>0.2651895338069975</c:v>
                </c:pt>
                <c:pt idx="2320">
                  <c:v>0.26530388893153695</c:v>
                </c:pt>
                <c:pt idx="2321">
                  <c:v>0.26541824405607639</c:v>
                </c:pt>
                <c:pt idx="2322">
                  <c:v>0.26553259918061589</c:v>
                </c:pt>
                <c:pt idx="2323">
                  <c:v>0.26564695430515534</c:v>
                </c:pt>
                <c:pt idx="2324">
                  <c:v>0.26576130942969478</c:v>
                </c:pt>
                <c:pt idx="2325">
                  <c:v>0.26587566455423423</c:v>
                </c:pt>
                <c:pt idx="2326">
                  <c:v>0.26599001967877367</c:v>
                </c:pt>
                <c:pt idx="2327">
                  <c:v>0.26610437480331312</c:v>
                </c:pt>
                <c:pt idx="2328">
                  <c:v>0.26621872992785262</c:v>
                </c:pt>
                <c:pt idx="2329">
                  <c:v>0.26633308505239206</c:v>
                </c:pt>
                <c:pt idx="2330">
                  <c:v>0.2664474401769315</c:v>
                </c:pt>
                <c:pt idx="2331">
                  <c:v>0.26656179530147095</c:v>
                </c:pt>
                <c:pt idx="2332">
                  <c:v>0.26667615042601039</c:v>
                </c:pt>
                <c:pt idx="2333">
                  <c:v>0.26679050555054989</c:v>
                </c:pt>
                <c:pt idx="2334">
                  <c:v>0.26690486067508934</c:v>
                </c:pt>
                <c:pt idx="2335">
                  <c:v>0.26701921579962878</c:v>
                </c:pt>
                <c:pt idx="2336">
                  <c:v>0.26713357092416823</c:v>
                </c:pt>
                <c:pt idx="2337">
                  <c:v>0.26724792604870767</c:v>
                </c:pt>
                <c:pt idx="2338">
                  <c:v>0.26736228117324717</c:v>
                </c:pt>
                <c:pt idx="2339">
                  <c:v>0.26747663629778662</c:v>
                </c:pt>
                <c:pt idx="2340">
                  <c:v>0.26759099142232606</c:v>
                </c:pt>
                <c:pt idx="2341">
                  <c:v>0.26770534654686551</c:v>
                </c:pt>
                <c:pt idx="2342">
                  <c:v>0.26781970167140495</c:v>
                </c:pt>
                <c:pt idx="2343">
                  <c:v>0.26793405679594445</c:v>
                </c:pt>
                <c:pt idx="2344">
                  <c:v>0.2680484119204839</c:v>
                </c:pt>
                <c:pt idx="2345">
                  <c:v>0.26816276704502334</c:v>
                </c:pt>
                <c:pt idx="2346">
                  <c:v>0.26827712216956279</c:v>
                </c:pt>
                <c:pt idx="2347">
                  <c:v>0.26839147729410223</c:v>
                </c:pt>
                <c:pt idx="2348">
                  <c:v>0.26850583241864173</c:v>
                </c:pt>
                <c:pt idx="2349">
                  <c:v>0.26862018754318118</c:v>
                </c:pt>
                <c:pt idx="2350">
                  <c:v>0.26873454266772062</c:v>
                </c:pt>
                <c:pt idx="2351">
                  <c:v>0.26884889779226007</c:v>
                </c:pt>
                <c:pt idx="2352">
                  <c:v>0.26896325291679951</c:v>
                </c:pt>
                <c:pt idx="2353">
                  <c:v>0.26907760804133901</c:v>
                </c:pt>
                <c:pt idx="2354">
                  <c:v>0.26919196316587846</c:v>
                </c:pt>
                <c:pt idx="2355">
                  <c:v>0.2693063182904179</c:v>
                </c:pt>
                <c:pt idx="2356">
                  <c:v>0.26942067341495735</c:v>
                </c:pt>
                <c:pt idx="2357">
                  <c:v>0.26953502853949679</c:v>
                </c:pt>
                <c:pt idx="2358">
                  <c:v>0.26964938366403629</c:v>
                </c:pt>
                <c:pt idx="2359">
                  <c:v>0.26976373878857574</c:v>
                </c:pt>
                <c:pt idx="2360">
                  <c:v>0.26987809391311518</c:v>
                </c:pt>
                <c:pt idx="2361">
                  <c:v>0.26999244903765462</c:v>
                </c:pt>
                <c:pt idx="2362">
                  <c:v>0.27010680416219407</c:v>
                </c:pt>
                <c:pt idx="2363">
                  <c:v>0.27022115928673357</c:v>
                </c:pt>
                <c:pt idx="2364">
                  <c:v>0.27033551441127301</c:v>
                </c:pt>
                <c:pt idx="2365">
                  <c:v>0.27044986953581246</c:v>
                </c:pt>
                <c:pt idx="2366">
                  <c:v>0.2705642246603519</c:v>
                </c:pt>
                <c:pt idx="2367">
                  <c:v>0.27067857978489135</c:v>
                </c:pt>
                <c:pt idx="2368">
                  <c:v>0.27079293490943079</c:v>
                </c:pt>
                <c:pt idx="2369">
                  <c:v>0.27090729003397029</c:v>
                </c:pt>
                <c:pt idx="2370">
                  <c:v>0.27102164515850974</c:v>
                </c:pt>
                <c:pt idx="2371">
                  <c:v>0.27113600028304918</c:v>
                </c:pt>
                <c:pt idx="2372">
                  <c:v>0.27125035540758863</c:v>
                </c:pt>
                <c:pt idx="2373">
                  <c:v>0.27136471053212807</c:v>
                </c:pt>
                <c:pt idx="2374">
                  <c:v>0.27147906565666757</c:v>
                </c:pt>
                <c:pt idx="2375">
                  <c:v>0.27159342078120702</c:v>
                </c:pt>
                <c:pt idx="2376">
                  <c:v>0.27170777590574646</c:v>
                </c:pt>
                <c:pt idx="2377">
                  <c:v>0.27182213103028591</c:v>
                </c:pt>
                <c:pt idx="2378">
                  <c:v>0.27193648615482535</c:v>
                </c:pt>
                <c:pt idx="2379">
                  <c:v>0.27205084127936485</c:v>
                </c:pt>
                <c:pt idx="2380">
                  <c:v>0.2721651964039043</c:v>
                </c:pt>
                <c:pt idx="2381">
                  <c:v>0.27227955152844374</c:v>
                </c:pt>
                <c:pt idx="2382">
                  <c:v>0.27239390665298319</c:v>
                </c:pt>
                <c:pt idx="2383">
                  <c:v>0.27250826177752263</c:v>
                </c:pt>
                <c:pt idx="2384">
                  <c:v>0.27262261690206213</c:v>
                </c:pt>
                <c:pt idx="2385">
                  <c:v>0.27273697202660158</c:v>
                </c:pt>
                <c:pt idx="2386">
                  <c:v>0.27285132715114102</c:v>
                </c:pt>
                <c:pt idx="2387">
                  <c:v>0.27296568227568047</c:v>
                </c:pt>
                <c:pt idx="2388">
                  <c:v>0.27308003740021991</c:v>
                </c:pt>
                <c:pt idx="2389">
                  <c:v>0.27319439252475941</c:v>
                </c:pt>
                <c:pt idx="2390">
                  <c:v>0.27330874764929886</c:v>
                </c:pt>
                <c:pt idx="2391">
                  <c:v>0.2734231027738383</c:v>
                </c:pt>
                <c:pt idx="2392">
                  <c:v>0.27353745789837774</c:v>
                </c:pt>
                <c:pt idx="2393">
                  <c:v>0.27365181302291719</c:v>
                </c:pt>
                <c:pt idx="2394">
                  <c:v>0.27376616814745669</c:v>
                </c:pt>
                <c:pt idx="2395">
                  <c:v>0.27388052327199613</c:v>
                </c:pt>
                <c:pt idx="2396">
                  <c:v>0.27399487839653558</c:v>
                </c:pt>
                <c:pt idx="2397">
                  <c:v>0.27410923352107502</c:v>
                </c:pt>
                <c:pt idx="2398">
                  <c:v>0.27422358864561447</c:v>
                </c:pt>
                <c:pt idx="2399">
                  <c:v>0.27433794377015397</c:v>
                </c:pt>
                <c:pt idx="2400">
                  <c:v>0.27445229889469341</c:v>
                </c:pt>
                <c:pt idx="2401">
                  <c:v>0.27456665401923286</c:v>
                </c:pt>
                <c:pt idx="2402">
                  <c:v>0.2746810091437723</c:v>
                </c:pt>
                <c:pt idx="2403">
                  <c:v>0.27479536426831175</c:v>
                </c:pt>
                <c:pt idx="2404">
                  <c:v>0.27490971939285125</c:v>
                </c:pt>
                <c:pt idx="2405">
                  <c:v>0.27502407451739069</c:v>
                </c:pt>
                <c:pt idx="2406">
                  <c:v>0.27513842964193014</c:v>
                </c:pt>
                <c:pt idx="2407">
                  <c:v>0.27525278476646958</c:v>
                </c:pt>
                <c:pt idx="2408">
                  <c:v>0.27536713989100903</c:v>
                </c:pt>
                <c:pt idx="2409">
                  <c:v>0.27548149501554853</c:v>
                </c:pt>
                <c:pt idx="2410">
                  <c:v>0.27559585014008797</c:v>
                </c:pt>
                <c:pt idx="2411">
                  <c:v>0.27571020526462742</c:v>
                </c:pt>
                <c:pt idx="2412">
                  <c:v>0.27582456038916686</c:v>
                </c:pt>
                <c:pt idx="2413">
                  <c:v>0.27593891551370631</c:v>
                </c:pt>
                <c:pt idx="2414">
                  <c:v>0.27605327063824575</c:v>
                </c:pt>
                <c:pt idx="2415">
                  <c:v>0.27616762576278525</c:v>
                </c:pt>
                <c:pt idx="2416">
                  <c:v>0.2762819808873247</c:v>
                </c:pt>
                <c:pt idx="2417">
                  <c:v>0.27639633601186414</c:v>
                </c:pt>
                <c:pt idx="2418">
                  <c:v>0.27651069113640359</c:v>
                </c:pt>
                <c:pt idx="2419">
                  <c:v>0.27662504626094303</c:v>
                </c:pt>
                <c:pt idx="2420">
                  <c:v>0.27673940138548253</c:v>
                </c:pt>
                <c:pt idx="2421">
                  <c:v>0.27685375651002198</c:v>
                </c:pt>
                <c:pt idx="2422">
                  <c:v>0.27696811163456142</c:v>
                </c:pt>
                <c:pt idx="2423">
                  <c:v>0.27708246675910086</c:v>
                </c:pt>
                <c:pt idx="2424">
                  <c:v>0.27719682188364031</c:v>
                </c:pt>
                <c:pt idx="2425">
                  <c:v>0.27731117700817981</c:v>
                </c:pt>
                <c:pt idx="2426">
                  <c:v>0.27742553213271925</c:v>
                </c:pt>
                <c:pt idx="2427">
                  <c:v>0.2775398872572587</c:v>
                </c:pt>
                <c:pt idx="2428">
                  <c:v>0.27765424238179814</c:v>
                </c:pt>
                <c:pt idx="2429">
                  <c:v>0.27776859750633759</c:v>
                </c:pt>
                <c:pt idx="2430">
                  <c:v>0.27788295263087709</c:v>
                </c:pt>
                <c:pt idx="2431">
                  <c:v>0.27799730775541653</c:v>
                </c:pt>
                <c:pt idx="2432">
                  <c:v>0.27811166287995598</c:v>
                </c:pt>
                <c:pt idx="2433">
                  <c:v>0.27822601800449542</c:v>
                </c:pt>
                <c:pt idx="2434">
                  <c:v>0.27834037312903487</c:v>
                </c:pt>
                <c:pt idx="2435">
                  <c:v>0.27845472825357437</c:v>
                </c:pt>
                <c:pt idx="2436">
                  <c:v>0.27856908337811381</c:v>
                </c:pt>
                <c:pt idx="2437">
                  <c:v>0.27868343850265326</c:v>
                </c:pt>
                <c:pt idx="2438">
                  <c:v>0.2787977936271927</c:v>
                </c:pt>
                <c:pt idx="2439">
                  <c:v>0.27891214875173215</c:v>
                </c:pt>
                <c:pt idx="2440">
                  <c:v>0.27902650387627165</c:v>
                </c:pt>
                <c:pt idx="2441">
                  <c:v>0.27914085900081109</c:v>
                </c:pt>
                <c:pt idx="2442">
                  <c:v>0.27925521412535054</c:v>
                </c:pt>
                <c:pt idx="2443">
                  <c:v>0.27936956924988998</c:v>
                </c:pt>
                <c:pt idx="2444">
                  <c:v>0.27948392437442943</c:v>
                </c:pt>
                <c:pt idx="2445">
                  <c:v>0.27959827949896893</c:v>
                </c:pt>
                <c:pt idx="2446">
                  <c:v>0.27971263462350837</c:v>
                </c:pt>
                <c:pt idx="2447">
                  <c:v>0.27982698974804782</c:v>
                </c:pt>
                <c:pt idx="2448">
                  <c:v>0.27994134487258726</c:v>
                </c:pt>
                <c:pt idx="2449">
                  <c:v>0.28005569999712671</c:v>
                </c:pt>
                <c:pt idx="2450">
                  <c:v>0.28017005512166621</c:v>
                </c:pt>
                <c:pt idx="2451">
                  <c:v>0.28028441024620565</c:v>
                </c:pt>
                <c:pt idx="2452">
                  <c:v>0.2803987653707451</c:v>
                </c:pt>
                <c:pt idx="2453">
                  <c:v>0.28051312049528454</c:v>
                </c:pt>
                <c:pt idx="2454">
                  <c:v>0.28062747561982399</c:v>
                </c:pt>
                <c:pt idx="2455">
                  <c:v>0.28074183074436343</c:v>
                </c:pt>
                <c:pt idx="2456">
                  <c:v>0.28085618586890293</c:v>
                </c:pt>
                <c:pt idx="2457">
                  <c:v>0.28097054099344237</c:v>
                </c:pt>
                <c:pt idx="2458">
                  <c:v>0.28108489611798182</c:v>
                </c:pt>
                <c:pt idx="2459">
                  <c:v>0.28119925124252126</c:v>
                </c:pt>
                <c:pt idx="2460">
                  <c:v>0.28131360636706071</c:v>
                </c:pt>
                <c:pt idx="2461">
                  <c:v>0.28142796149160021</c:v>
                </c:pt>
                <c:pt idx="2462">
                  <c:v>0.28154231661613965</c:v>
                </c:pt>
                <c:pt idx="2463">
                  <c:v>0.2816566717406791</c:v>
                </c:pt>
                <c:pt idx="2464">
                  <c:v>0.28177102686521854</c:v>
                </c:pt>
                <c:pt idx="2465">
                  <c:v>0.28188538198975799</c:v>
                </c:pt>
                <c:pt idx="2466">
                  <c:v>0.28199973711429749</c:v>
                </c:pt>
                <c:pt idx="2467">
                  <c:v>0.28211409223883693</c:v>
                </c:pt>
                <c:pt idx="2468">
                  <c:v>0.28222844736337638</c:v>
                </c:pt>
                <c:pt idx="2469">
                  <c:v>0.28234280248791582</c:v>
                </c:pt>
                <c:pt idx="2470">
                  <c:v>0.28245715761245527</c:v>
                </c:pt>
                <c:pt idx="2471">
                  <c:v>0.28257151273699477</c:v>
                </c:pt>
                <c:pt idx="2472">
                  <c:v>0.28268586786153421</c:v>
                </c:pt>
                <c:pt idx="2473">
                  <c:v>0.28280022298607366</c:v>
                </c:pt>
                <c:pt idx="2474">
                  <c:v>0.2829145781106131</c:v>
                </c:pt>
                <c:pt idx="2475">
                  <c:v>0.28302893323515255</c:v>
                </c:pt>
                <c:pt idx="2476">
                  <c:v>0.28314328835969205</c:v>
                </c:pt>
                <c:pt idx="2477">
                  <c:v>0.28325764348423149</c:v>
                </c:pt>
                <c:pt idx="2478">
                  <c:v>0.28337199860877094</c:v>
                </c:pt>
                <c:pt idx="2479">
                  <c:v>0.28348635373331038</c:v>
                </c:pt>
                <c:pt idx="2480">
                  <c:v>0.28360070885784983</c:v>
                </c:pt>
                <c:pt idx="2481">
                  <c:v>0.28371506398238933</c:v>
                </c:pt>
                <c:pt idx="2482">
                  <c:v>0.28382941910692877</c:v>
                </c:pt>
                <c:pt idx="2483">
                  <c:v>0.28394377423146822</c:v>
                </c:pt>
                <c:pt idx="2484">
                  <c:v>0.28405812935600766</c:v>
                </c:pt>
                <c:pt idx="2485">
                  <c:v>0.28417248448054711</c:v>
                </c:pt>
                <c:pt idx="2486">
                  <c:v>0.28428683960508661</c:v>
                </c:pt>
                <c:pt idx="2487">
                  <c:v>0.28440119472962605</c:v>
                </c:pt>
                <c:pt idx="2488">
                  <c:v>0.28451554985416549</c:v>
                </c:pt>
                <c:pt idx="2489">
                  <c:v>0.28462990497870494</c:v>
                </c:pt>
                <c:pt idx="2490">
                  <c:v>0.28474426010324438</c:v>
                </c:pt>
                <c:pt idx="2491">
                  <c:v>0.28485861522778388</c:v>
                </c:pt>
                <c:pt idx="2492">
                  <c:v>0.28497297035232333</c:v>
                </c:pt>
                <c:pt idx="2493">
                  <c:v>0.28508732547686277</c:v>
                </c:pt>
                <c:pt idx="2494">
                  <c:v>0.28520168060140222</c:v>
                </c:pt>
                <c:pt idx="2495">
                  <c:v>0.28531603572594166</c:v>
                </c:pt>
                <c:pt idx="2496">
                  <c:v>0.28543039085048116</c:v>
                </c:pt>
                <c:pt idx="2497">
                  <c:v>0.28554474597502061</c:v>
                </c:pt>
                <c:pt idx="2498">
                  <c:v>0.28565910109956005</c:v>
                </c:pt>
                <c:pt idx="2499">
                  <c:v>0.2857734562240995</c:v>
                </c:pt>
                <c:pt idx="2500">
                  <c:v>0.28588781134863894</c:v>
                </c:pt>
                <c:pt idx="2501">
                  <c:v>0.28600216647317839</c:v>
                </c:pt>
                <c:pt idx="2502">
                  <c:v>0.28611652159771789</c:v>
                </c:pt>
                <c:pt idx="2503">
                  <c:v>0.28623087672225733</c:v>
                </c:pt>
                <c:pt idx="2504">
                  <c:v>0.28634523184679678</c:v>
                </c:pt>
                <c:pt idx="2505">
                  <c:v>0.28645958697133622</c:v>
                </c:pt>
                <c:pt idx="2506">
                  <c:v>0.28657394209587567</c:v>
                </c:pt>
                <c:pt idx="2507">
                  <c:v>0.28668829722041517</c:v>
                </c:pt>
                <c:pt idx="2508">
                  <c:v>0.28680265234495461</c:v>
                </c:pt>
                <c:pt idx="2509">
                  <c:v>0.28691700746949406</c:v>
                </c:pt>
                <c:pt idx="2510">
                  <c:v>0.2870313625940335</c:v>
                </c:pt>
                <c:pt idx="2511">
                  <c:v>0.28714571771857295</c:v>
                </c:pt>
                <c:pt idx="2512">
                  <c:v>0.28726007284311245</c:v>
                </c:pt>
                <c:pt idx="2513">
                  <c:v>0.28737442796765189</c:v>
                </c:pt>
                <c:pt idx="2514">
                  <c:v>0.28748878309219134</c:v>
                </c:pt>
                <c:pt idx="2515">
                  <c:v>0.28760313821673078</c:v>
                </c:pt>
                <c:pt idx="2516">
                  <c:v>0.28771749334127023</c:v>
                </c:pt>
                <c:pt idx="2517">
                  <c:v>0.28783184846580973</c:v>
                </c:pt>
                <c:pt idx="2518">
                  <c:v>0.28794620359034917</c:v>
                </c:pt>
                <c:pt idx="2519">
                  <c:v>0.28806055871488861</c:v>
                </c:pt>
                <c:pt idx="2520">
                  <c:v>0.28817491383942806</c:v>
                </c:pt>
                <c:pt idx="2521">
                  <c:v>0.2882892689639675</c:v>
                </c:pt>
                <c:pt idx="2522">
                  <c:v>0.288403624088507</c:v>
                </c:pt>
                <c:pt idx="2523">
                  <c:v>0.28851797921304645</c:v>
                </c:pt>
                <c:pt idx="2524">
                  <c:v>0.28863233433758589</c:v>
                </c:pt>
                <c:pt idx="2525">
                  <c:v>0.28874668946212534</c:v>
                </c:pt>
                <c:pt idx="2526">
                  <c:v>0.28886104458666478</c:v>
                </c:pt>
                <c:pt idx="2527">
                  <c:v>0.28897539971120428</c:v>
                </c:pt>
                <c:pt idx="2528">
                  <c:v>0.28908975483574373</c:v>
                </c:pt>
                <c:pt idx="2529">
                  <c:v>0.28920410996028317</c:v>
                </c:pt>
                <c:pt idx="2530">
                  <c:v>0.28931846508482262</c:v>
                </c:pt>
                <c:pt idx="2531">
                  <c:v>0.28943282020936206</c:v>
                </c:pt>
                <c:pt idx="2532">
                  <c:v>0.28954717533390156</c:v>
                </c:pt>
                <c:pt idx="2533">
                  <c:v>0.28966153045844101</c:v>
                </c:pt>
                <c:pt idx="2534">
                  <c:v>0.28977588558298045</c:v>
                </c:pt>
                <c:pt idx="2535">
                  <c:v>0.2898902407075199</c:v>
                </c:pt>
                <c:pt idx="2536">
                  <c:v>0.29000459583205934</c:v>
                </c:pt>
                <c:pt idx="2537">
                  <c:v>0.29011895095659884</c:v>
                </c:pt>
                <c:pt idx="2538">
                  <c:v>0.29023330608113829</c:v>
                </c:pt>
                <c:pt idx="2539">
                  <c:v>0.29034766120567773</c:v>
                </c:pt>
                <c:pt idx="2540">
                  <c:v>0.29046201633021718</c:v>
                </c:pt>
                <c:pt idx="2541">
                  <c:v>0.29057637145475662</c:v>
                </c:pt>
                <c:pt idx="2542">
                  <c:v>0.29069072657929607</c:v>
                </c:pt>
                <c:pt idx="2543">
                  <c:v>0.29080508170383557</c:v>
                </c:pt>
                <c:pt idx="2544">
                  <c:v>0.29091943682837501</c:v>
                </c:pt>
                <c:pt idx="2545">
                  <c:v>0.29103379195291446</c:v>
                </c:pt>
                <c:pt idx="2546">
                  <c:v>0.2911481470774539</c:v>
                </c:pt>
                <c:pt idx="2547">
                  <c:v>0.29126250220199335</c:v>
                </c:pt>
                <c:pt idx="2548">
                  <c:v>0.29137685732653285</c:v>
                </c:pt>
                <c:pt idx="2549">
                  <c:v>0.29149121245107229</c:v>
                </c:pt>
                <c:pt idx="2550">
                  <c:v>0.29160556757561173</c:v>
                </c:pt>
                <c:pt idx="2551">
                  <c:v>0.29171992270015118</c:v>
                </c:pt>
                <c:pt idx="2552">
                  <c:v>0.29183427782469062</c:v>
                </c:pt>
                <c:pt idx="2553">
                  <c:v>0.29194863294923012</c:v>
                </c:pt>
                <c:pt idx="2554">
                  <c:v>0.29206298807376957</c:v>
                </c:pt>
                <c:pt idx="2555">
                  <c:v>0.29217734319830901</c:v>
                </c:pt>
                <c:pt idx="2556">
                  <c:v>0.29229169832284846</c:v>
                </c:pt>
                <c:pt idx="2557">
                  <c:v>0.2924060534473879</c:v>
                </c:pt>
                <c:pt idx="2558">
                  <c:v>0.2925204085719274</c:v>
                </c:pt>
                <c:pt idx="2559">
                  <c:v>0.29263476369646685</c:v>
                </c:pt>
                <c:pt idx="2560">
                  <c:v>0.29274911882100629</c:v>
                </c:pt>
                <c:pt idx="2561">
                  <c:v>0.29286347394554574</c:v>
                </c:pt>
                <c:pt idx="2562">
                  <c:v>0.29297782907008518</c:v>
                </c:pt>
                <c:pt idx="2563">
                  <c:v>0.29309218419462468</c:v>
                </c:pt>
                <c:pt idx="2564">
                  <c:v>0.29320653931916413</c:v>
                </c:pt>
                <c:pt idx="2565">
                  <c:v>0.29332089444370357</c:v>
                </c:pt>
                <c:pt idx="2566">
                  <c:v>0.29343524956824302</c:v>
                </c:pt>
                <c:pt idx="2567">
                  <c:v>0.29354960469278246</c:v>
                </c:pt>
                <c:pt idx="2568">
                  <c:v>0.29366395981732196</c:v>
                </c:pt>
                <c:pt idx="2569">
                  <c:v>0.29377831494186141</c:v>
                </c:pt>
                <c:pt idx="2570">
                  <c:v>0.29389267006640085</c:v>
                </c:pt>
                <c:pt idx="2571">
                  <c:v>0.2940070251909403</c:v>
                </c:pt>
                <c:pt idx="2572">
                  <c:v>0.29412138031547974</c:v>
                </c:pt>
                <c:pt idx="2573">
                  <c:v>0.29423573544001924</c:v>
                </c:pt>
                <c:pt idx="2574">
                  <c:v>0.29435009056455869</c:v>
                </c:pt>
                <c:pt idx="2575">
                  <c:v>0.29446444568909813</c:v>
                </c:pt>
                <c:pt idx="2576">
                  <c:v>0.29457880081363758</c:v>
                </c:pt>
                <c:pt idx="2577">
                  <c:v>0.29469315593817702</c:v>
                </c:pt>
                <c:pt idx="2578">
                  <c:v>0.29480751106271652</c:v>
                </c:pt>
                <c:pt idx="2579">
                  <c:v>0.29492186618725597</c:v>
                </c:pt>
                <c:pt idx="2580">
                  <c:v>0.29503622131179541</c:v>
                </c:pt>
                <c:pt idx="2581">
                  <c:v>0.29515057643633485</c:v>
                </c:pt>
                <c:pt idx="2582">
                  <c:v>0.2952649315608743</c:v>
                </c:pt>
                <c:pt idx="2583">
                  <c:v>0.29537928668541374</c:v>
                </c:pt>
                <c:pt idx="2584">
                  <c:v>0.29549364180995324</c:v>
                </c:pt>
                <c:pt idx="2585">
                  <c:v>0.29560799693449269</c:v>
                </c:pt>
                <c:pt idx="2586">
                  <c:v>0.29572235205903213</c:v>
                </c:pt>
                <c:pt idx="2587">
                  <c:v>0.29583670718357158</c:v>
                </c:pt>
                <c:pt idx="2588">
                  <c:v>0.29595106230811102</c:v>
                </c:pt>
                <c:pt idx="2589">
                  <c:v>0.29606541743265052</c:v>
                </c:pt>
                <c:pt idx="2590">
                  <c:v>0.29617977255718997</c:v>
                </c:pt>
                <c:pt idx="2591">
                  <c:v>0.29629412768172941</c:v>
                </c:pt>
                <c:pt idx="2592">
                  <c:v>0.29640848280626886</c:v>
                </c:pt>
                <c:pt idx="2593">
                  <c:v>0.2965228379308083</c:v>
                </c:pt>
                <c:pt idx="2594">
                  <c:v>0.2966371930553478</c:v>
                </c:pt>
                <c:pt idx="2595">
                  <c:v>0.29675154817988725</c:v>
                </c:pt>
                <c:pt idx="2596">
                  <c:v>0.29686590330442669</c:v>
                </c:pt>
                <c:pt idx="2597">
                  <c:v>0.29698025842896614</c:v>
                </c:pt>
                <c:pt idx="2598">
                  <c:v>0.29709461355350558</c:v>
                </c:pt>
                <c:pt idx="2599">
                  <c:v>0.29720896867804508</c:v>
                </c:pt>
                <c:pt idx="2600">
                  <c:v>0.29732332380258453</c:v>
                </c:pt>
                <c:pt idx="2601">
                  <c:v>0.29743767892712397</c:v>
                </c:pt>
                <c:pt idx="2602">
                  <c:v>0.29755203405166342</c:v>
                </c:pt>
                <c:pt idx="2603">
                  <c:v>0.29766638917620286</c:v>
                </c:pt>
                <c:pt idx="2604">
                  <c:v>0.29778074430074236</c:v>
                </c:pt>
                <c:pt idx="2605">
                  <c:v>0.29789509942528181</c:v>
                </c:pt>
                <c:pt idx="2606">
                  <c:v>0.29800945454982125</c:v>
                </c:pt>
                <c:pt idx="2607">
                  <c:v>0.2981238096743607</c:v>
                </c:pt>
                <c:pt idx="2608">
                  <c:v>0.29823816479890014</c:v>
                </c:pt>
                <c:pt idx="2609">
                  <c:v>0.29835251992343964</c:v>
                </c:pt>
                <c:pt idx="2610">
                  <c:v>0.29846687504797909</c:v>
                </c:pt>
                <c:pt idx="2611">
                  <c:v>0.29858123017251853</c:v>
                </c:pt>
                <c:pt idx="2612">
                  <c:v>0.29869558529705798</c:v>
                </c:pt>
                <c:pt idx="2613">
                  <c:v>0.29880994042159742</c:v>
                </c:pt>
                <c:pt idx="2614">
                  <c:v>0.29892429554613692</c:v>
                </c:pt>
                <c:pt idx="2615">
                  <c:v>0.29903865067067636</c:v>
                </c:pt>
                <c:pt idx="2616">
                  <c:v>0.29915300579521581</c:v>
                </c:pt>
                <c:pt idx="2617">
                  <c:v>0.29926736091975525</c:v>
                </c:pt>
                <c:pt idx="2618">
                  <c:v>0.2993817160442947</c:v>
                </c:pt>
                <c:pt idx="2619">
                  <c:v>0.2994960711688342</c:v>
                </c:pt>
                <c:pt idx="2620">
                  <c:v>0.29961042629337364</c:v>
                </c:pt>
                <c:pt idx="2621">
                  <c:v>0.29972478141791309</c:v>
                </c:pt>
                <c:pt idx="2622">
                  <c:v>0.29983913654245253</c:v>
                </c:pt>
                <c:pt idx="2623">
                  <c:v>0.29995349166699198</c:v>
                </c:pt>
                <c:pt idx="2624">
                  <c:v>0.30006784679153142</c:v>
                </c:pt>
                <c:pt idx="2625">
                  <c:v>0.30018220191607092</c:v>
                </c:pt>
                <c:pt idx="2626">
                  <c:v>0.30029655704061037</c:v>
                </c:pt>
                <c:pt idx="2627">
                  <c:v>0.30041091216514981</c:v>
                </c:pt>
                <c:pt idx="2628">
                  <c:v>0.30052526728968926</c:v>
                </c:pt>
                <c:pt idx="2629">
                  <c:v>0.3006396224142287</c:v>
                </c:pt>
                <c:pt idx="2630">
                  <c:v>0.3007539775387682</c:v>
                </c:pt>
                <c:pt idx="2631">
                  <c:v>0.30086833266330765</c:v>
                </c:pt>
                <c:pt idx="2632">
                  <c:v>0.30098268778784709</c:v>
                </c:pt>
                <c:pt idx="2633">
                  <c:v>0.30109704291238654</c:v>
                </c:pt>
                <c:pt idx="2634">
                  <c:v>0.30121139803692598</c:v>
                </c:pt>
                <c:pt idx="2635">
                  <c:v>0.30132575316146548</c:v>
                </c:pt>
                <c:pt idx="2636">
                  <c:v>0.30144010828600493</c:v>
                </c:pt>
                <c:pt idx="2637">
                  <c:v>0.30155446341054437</c:v>
                </c:pt>
                <c:pt idx="2638">
                  <c:v>0.30166881853508382</c:v>
                </c:pt>
                <c:pt idx="2639">
                  <c:v>0.30178317365962326</c:v>
                </c:pt>
                <c:pt idx="2640">
                  <c:v>0.30189752878416276</c:v>
                </c:pt>
                <c:pt idx="2641">
                  <c:v>0.30201188390870221</c:v>
                </c:pt>
                <c:pt idx="2642">
                  <c:v>0.30212623903324165</c:v>
                </c:pt>
                <c:pt idx="2643">
                  <c:v>0.3022405941577811</c:v>
                </c:pt>
                <c:pt idx="2644">
                  <c:v>0.30235494928232054</c:v>
                </c:pt>
                <c:pt idx="2645">
                  <c:v>0.30246930440686004</c:v>
                </c:pt>
                <c:pt idx="2646">
                  <c:v>0.30258365953139948</c:v>
                </c:pt>
                <c:pt idx="2647">
                  <c:v>0.30269801465593893</c:v>
                </c:pt>
                <c:pt idx="2648">
                  <c:v>0.30281236978047837</c:v>
                </c:pt>
                <c:pt idx="2649">
                  <c:v>0.30292672490501782</c:v>
                </c:pt>
                <c:pt idx="2650">
                  <c:v>0.30304108002955732</c:v>
                </c:pt>
                <c:pt idx="2651">
                  <c:v>0.30315543515409676</c:v>
                </c:pt>
                <c:pt idx="2652">
                  <c:v>0.30326979027863621</c:v>
                </c:pt>
                <c:pt idx="2653">
                  <c:v>0.30338414540317565</c:v>
                </c:pt>
                <c:pt idx="2654">
                  <c:v>0.3034985005277151</c:v>
                </c:pt>
                <c:pt idx="2655">
                  <c:v>0.3036128556522546</c:v>
                </c:pt>
                <c:pt idx="2656">
                  <c:v>0.30372721077679404</c:v>
                </c:pt>
                <c:pt idx="2657">
                  <c:v>0.30384156590133349</c:v>
                </c:pt>
                <c:pt idx="2658">
                  <c:v>0.30395592102587293</c:v>
                </c:pt>
                <c:pt idx="2659">
                  <c:v>0.30407027615041238</c:v>
                </c:pt>
                <c:pt idx="2660">
                  <c:v>0.30418463127495188</c:v>
                </c:pt>
                <c:pt idx="2661">
                  <c:v>0.30429898639949132</c:v>
                </c:pt>
                <c:pt idx="2662">
                  <c:v>0.30441334152403077</c:v>
                </c:pt>
                <c:pt idx="2663">
                  <c:v>0.30452769664857021</c:v>
                </c:pt>
                <c:pt idx="2664">
                  <c:v>0.30464205177310966</c:v>
                </c:pt>
                <c:pt idx="2665">
                  <c:v>0.30475640689764916</c:v>
                </c:pt>
                <c:pt idx="2666">
                  <c:v>0.3048707620221886</c:v>
                </c:pt>
                <c:pt idx="2667">
                  <c:v>0.30498511714672805</c:v>
                </c:pt>
                <c:pt idx="2668">
                  <c:v>0.30509947227126749</c:v>
                </c:pt>
                <c:pt idx="2669">
                  <c:v>0.30521382739580694</c:v>
                </c:pt>
                <c:pt idx="2670">
                  <c:v>0.30532818252034638</c:v>
                </c:pt>
                <c:pt idx="2671">
                  <c:v>0.30544253764488588</c:v>
                </c:pt>
                <c:pt idx="2672">
                  <c:v>0.30555689276942533</c:v>
                </c:pt>
                <c:pt idx="2673">
                  <c:v>0.30567124789396477</c:v>
                </c:pt>
                <c:pt idx="2674">
                  <c:v>0.30578560301850422</c:v>
                </c:pt>
                <c:pt idx="2675">
                  <c:v>0.30589995814304366</c:v>
                </c:pt>
                <c:pt idx="2676">
                  <c:v>0.30601431326758316</c:v>
                </c:pt>
                <c:pt idx="2677">
                  <c:v>0.3061286683921226</c:v>
                </c:pt>
                <c:pt idx="2678">
                  <c:v>0.30624302351666205</c:v>
                </c:pt>
                <c:pt idx="2679">
                  <c:v>0.30635737864120149</c:v>
                </c:pt>
                <c:pt idx="2680">
                  <c:v>0.30647173376574094</c:v>
                </c:pt>
                <c:pt idx="2681">
                  <c:v>0.30658608889028044</c:v>
                </c:pt>
                <c:pt idx="2682">
                  <c:v>0.30670044401481988</c:v>
                </c:pt>
                <c:pt idx="2683">
                  <c:v>0.30681479913935933</c:v>
                </c:pt>
                <c:pt idx="2684">
                  <c:v>0.30692915426389877</c:v>
                </c:pt>
                <c:pt idx="2685">
                  <c:v>0.30704350938843822</c:v>
                </c:pt>
                <c:pt idx="2686">
                  <c:v>0.30715786451297772</c:v>
                </c:pt>
                <c:pt idx="2687">
                  <c:v>0.30727221963751716</c:v>
                </c:pt>
                <c:pt idx="2688">
                  <c:v>0.30738657476205661</c:v>
                </c:pt>
                <c:pt idx="2689">
                  <c:v>0.30750092988659605</c:v>
                </c:pt>
                <c:pt idx="2690">
                  <c:v>0.3076152850111355</c:v>
                </c:pt>
                <c:pt idx="2691">
                  <c:v>0.307729640135675</c:v>
                </c:pt>
                <c:pt idx="2692">
                  <c:v>0.30784399526021444</c:v>
                </c:pt>
                <c:pt idx="2693">
                  <c:v>0.30795835038475389</c:v>
                </c:pt>
                <c:pt idx="2694">
                  <c:v>0.30807270550929333</c:v>
                </c:pt>
                <c:pt idx="2695">
                  <c:v>0.30818706063383278</c:v>
                </c:pt>
                <c:pt idx="2696">
                  <c:v>0.30830141575837228</c:v>
                </c:pt>
                <c:pt idx="2697">
                  <c:v>0.30841577088291172</c:v>
                </c:pt>
                <c:pt idx="2698">
                  <c:v>0.30853012600745117</c:v>
                </c:pt>
                <c:pt idx="2699">
                  <c:v>0.30864448113199061</c:v>
                </c:pt>
                <c:pt idx="2700">
                  <c:v>0.30875883625653006</c:v>
                </c:pt>
                <c:pt idx="2701">
                  <c:v>0.30887319138106956</c:v>
                </c:pt>
                <c:pt idx="2702">
                  <c:v>0.308987546505609</c:v>
                </c:pt>
                <c:pt idx="2703">
                  <c:v>0.30910190163014845</c:v>
                </c:pt>
                <c:pt idx="2704">
                  <c:v>0.30921625675468789</c:v>
                </c:pt>
                <c:pt idx="2705">
                  <c:v>0.30933061187922734</c:v>
                </c:pt>
                <c:pt idx="2706">
                  <c:v>0.30944496700376684</c:v>
                </c:pt>
                <c:pt idx="2707">
                  <c:v>0.30955932212830628</c:v>
                </c:pt>
                <c:pt idx="2708">
                  <c:v>0.30967367725284572</c:v>
                </c:pt>
                <c:pt idx="2709">
                  <c:v>0.30978803237738517</c:v>
                </c:pt>
                <c:pt idx="2710">
                  <c:v>0.30990238750192461</c:v>
                </c:pt>
                <c:pt idx="2711">
                  <c:v>0.31001674262646406</c:v>
                </c:pt>
                <c:pt idx="2712">
                  <c:v>0.31013109775100356</c:v>
                </c:pt>
                <c:pt idx="2713">
                  <c:v>0.310245452875543</c:v>
                </c:pt>
                <c:pt idx="2714">
                  <c:v>0.31035980800008245</c:v>
                </c:pt>
                <c:pt idx="2715">
                  <c:v>0.31047416312462189</c:v>
                </c:pt>
                <c:pt idx="2716">
                  <c:v>0.31058851824916134</c:v>
                </c:pt>
                <c:pt idx="2717">
                  <c:v>0.31070287337370084</c:v>
                </c:pt>
                <c:pt idx="2718">
                  <c:v>0.31081722849824028</c:v>
                </c:pt>
                <c:pt idx="2719">
                  <c:v>0.31093158362277973</c:v>
                </c:pt>
                <c:pt idx="2720">
                  <c:v>0.31104593874731917</c:v>
                </c:pt>
                <c:pt idx="2721">
                  <c:v>0.31116029387185862</c:v>
                </c:pt>
                <c:pt idx="2722">
                  <c:v>0.31127464899639812</c:v>
                </c:pt>
                <c:pt idx="2723">
                  <c:v>0.31138900412093756</c:v>
                </c:pt>
                <c:pt idx="2724">
                  <c:v>0.31150335924547701</c:v>
                </c:pt>
                <c:pt idx="2725">
                  <c:v>0.31161771437001645</c:v>
                </c:pt>
                <c:pt idx="2726">
                  <c:v>0.3117320694945559</c:v>
                </c:pt>
                <c:pt idx="2727">
                  <c:v>0.3118464246190954</c:v>
                </c:pt>
                <c:pt idx="2728">
                  <c:v>0.31196077974363484</c:v>
                </c:pt>
                <c:pt idx="2729">
                  <c:v>0.31207513486817429</c:v>
                </c:pt>
                <c:pt idx="2730">
                  <c:v>0.31218948999271373</c:v>
                </c:pt>
                <c:pt idx="2731">
                  <c:v>0.31230384511725318</c:v>
                </c:pt>
                <c:pt idx="2732">
                  <c:v>0.31241820024179268</c:v>
                </c:pt>
                <c:pt idx="2733">
                  <c:v>0.31253255536633212</c:v>
                </c:pt>
                <c:pt idx="2734">
                  <c:v>0.31264691049087157</c:v>
                </c:pt>
                <c:pt idx="2735">
                  <c:v>0.31276126561541101</c:v>
                </c:pt>
                <c:pt idx="2736">
                  <c:v>0.31287562073995046</c:v>
                </c:pt>
                <c:pt idx="2737">
                  <c:v>0.31298997586448996</c:v>
                </c:pt>
                <c:pt idx="2738">
                  <c:v>0.3131043309890294</c:v>
                </c:pt>
                <c:pt idx="2739">
                  <c:v>0.31321868611356884</c:v>
                </c:pt>
                <c:pt idx="2740">
                  <c:v>0.31333304123810829</c:v>
                </c:pt>
                <c:pt idx="2741">
                  <c:v>0.31344739636264773</c:v>
                </c:pt>
                <c:pt idx="2742">
                  <c:v>0.31356175148718723</c:v>
                </c:pt>
                <c:pt idx="2743">
                  <c:v>0.31367610661172668</c:v>
                </c:pt>
                <c:pt idx="2744">
                  <c:v>0.31379046173626612</c:v>
                </c:pt>
                <c:pt idx="2745">
                  <c:v>0.31390481686080557</c:v>
                </c:pt>
                <c:pt idx="2746">
                  <c:v>0.31401917198534501</c:v>
                </c:pt>
                <c:pt idx="2747">
                  <c:v>0.31413352710988451</c:v>
                </c:pt>
                <c:pt idx="2748">
                  <c:v>0.31424788223442396</c:v>
                </c:pt>
                <c:pt idx="2749">
                  <c:v>0.3143622373589634</c:v>
                </c:pt>
                <c:pt idx="2750">
                  <c:v>0.31447659248350285</c:v>
                </c:pt>
                <c:pt idx="2751">
                  <c:v>0.31459094760804229</c:v>
                </c:pt>
                <c:pt idx="2752">
                  <c:v>0.31470530273258179</c:v>
                </c:pt>
                <c:pt idx="2753">
                  <c:v>0.31481965785712124</c:v>
                </c:pt>
                <c:pt idx="2754">
                  <c:v>0.31493401298166068</c:v>
                </c:pt>
                <c:pt idx="2755">
                  <c:v>0.31504836810620013</c:v>
                </c:pt>
                <c:pt idx="2756">
                  <c:v>0.31516272323073957</c:v>
                </c:pt>
                <c:pt idx="2757">
                  <c:v>0.31527707835527902</c:v>
                </c:pt>
                <c:pt idx="2758">
                  <c:v>0.31539143347981852</c:v>
                </c:pt>
                <c:pt idx="2759">
                  <c:v>0.31550578860435796</c:v>
                </c:pt>
                <c:pt idx="2760">
                  <c:v>0.31562014372889741</c:v>
                </c:pt>
                <c:pt idx="2761">
                  <c:v>0.31573449885343685</c:v>
                </c:pt>
                <c:pt idx="2762">
                  <c:v>0.3158488539779763</c:v>
                </c:pt>
                <c:pt idx="2763">
                  <c:v>0.3159632091025158</c:v>
                </c:pt>
                <c:pt idx="2764">
                  <c:v>0.31607756422705524</c:v>
                </c:pt>
                <c:pt idx="2765">
                  <c:v>0.31619191935159469</c:v>
                </c:pt>
                <c:pt idx="2766">
                  <c:v>0.31630627447613413</c:v>
                </c:pt>
                <c:pt idx="2767">
                  <c:v>0.31642062960067358</c:v>
                </c:pt>
                <c:pt idx="2768">
                  <c:v>0.31653498472521308</c:v>
                </c:pt>
                <c:pt idx="2769">
                  <c:v>0.31664933984975252</c:v>
                </c:pt>
                <c:pt idx="2770">
                  <c:v>0.31676369497429196</c:v>
                </c:pt>
                <c:pt idx="2771">
                  <c:v>0.31687805009883141</c:v>
                </c:pt>
                <c:pt idx="2772">
                  <c:v>0.31699240522337085</c:v>
                </c:pt>
                <c:pt idx="2773">
                  <c:v>0.31710676034791035</c:v>
                </c:pt>
                <c:pt idx="2774">
                  <c:v>0.3172211154724498</c:v>
                </c:pt>
                <c:pt idx="2775">
                  <c:v>0.31733547059698924</c:v>
                </c:pt>
                <c:pt idx="2776">
                  <c:v>0.31744982572152869</c:v>
                </c:pt>
                <c:pt idx="2777">
                  <c:v>0.31756418084606813</c:v>
                </c:pt>
                <c:pt idx="2778">
                  <c:v>0.31767853597060763</c:v>
                </c:pt>
                <c:pt idx="2779">
                  <c:v>0.31779289109514708</c:v>
                </c:pt>
                <c:pt idx="2780">
                  <c:v>0.31790724621968652</c:v>
                </c:pt>
                <c:pt idx="2781">
                  <c:v>0.31802160134422597</c:v>
                </c:pt>
                <c:pt idx="2782">
                  <c:v>0.31813595646876541</c:v>
                </c:pt>
                <c:pt idx="2783">
                  <c:v>0.31825031159330491</c:v>
                </c:pt>
                <c:pt idx="2784">
                  <c:v>0.31836466671784436</c:v>
                </c:pt>
                <c:pt idx="2785">
                  <c:v>0.3184790218423838</c:v>
                </c:pt>
                <c:pt idx="2786">
                  <c:v>0.31859337696692325</c:v>
                </c:pt>
                <c:pt idx="2787">
                  <c:v>0.31870773209146269</c:v>
                </c:pt>
                <c:pt idx="2788">
                  <c:v>0.31882208721600219</c:v>
                </c:pt>
                <c:pt idx="2789">
                  <c:v>0.31893644234054164</c:v>
                </c:pt>
                <c:pt idx="2790">
                  <c:v>0.31905079746508108</c:v>
                </c:pt>
                <c:pt idx="2791">
                  <c:v>0.31916515258962053</c:v>
                </c:pt>
                <c:pt idx="2792">
                  <c:v>0.31927950771415997</c:v>
                </c:pt>
                <c:pt idx="2793">
                  <c:v>0.31939386283869947</c:v>
                </c:pt>
                <c:pt idx="2794">
                  <c:v>0.31950821796323892</c:v>
                </c:pt>
                <c:pt idx="2795">
                  <c:v>0.31962257308777836</c:v>
                </c:pt>
                <c:pt idx="2796">
                  <c:v>0.31973692821231781</c:v>
                </c:pt>
                <c:pt idx="2797">
                  <c:v>0.31985128333685725</c:v>
                </c:pt>
                <c:pt idx="2798">
                  <c:v>0.3199656384613967</c:v>
                </c:pt>
                <c:pt idx="2799">
                  <c:v>0.3200799935859362</c:v>
                </c:pt>
                <c:pt idx="2800">
                  <c:v>0.32019434871047564</c:v>
                </c:pt>
                <c:pt idx="2801">
                  <c:v>0.32030870383501509</c:v>
                </c:pt>
                <c:pt idx="2802">
                  <c:v>0.32042305895955453</c:v>
                </c:pt>
                <c:pt idx="2803">
                  <c:v>0.32053741408409397</c:v>
                </c:pt>
                <c:pt idx="2804">
                  <c:v>0.32065176920863347</c:v>
                </c:pt>
                <c:pt idx="2805">
                  <c:v>0.32076612433317292</c:v>
                </c:pt>
                <c:pt idx="2806">
                  <c:v>0.32088047945771236</c:v>
                </c:pt>
                <c:pt idx="2807">
                  <c:v>0.32099483458225181</c:v>
                </c:pt>
                <c:pt idx="2808">
                  <c:v>0.32110918970679125</c:v>
                </c:pt>
                <c:pt idx="2809">
                  <c:v>0.32122354483133075</c:v>
                </c:pt>
                <c:pt idx="2810">
                  <c:v>0.3213378999558702</c:v>
                </c:pt>
                <c:pt idx="2811">
                  <c:v>0.32145225508040964</c:v>
                </c:pt>
                <c:pt idx="2812">
                  <c:v>0.32156661020494909</c:v>
                </c:pt>
                <c:pt idx="2813">
                  <c:v>0.32168096532948853</c:v>
                </c:pt>
                <c:pt idx="2814">
                  <c:v>0.32179532045402803</c:v>
                </c:pt>
                <c:pt idx="2815">
                  <c:v>0.32190967557856748</c:v>
                </c:pt>
                <c:pt idx="2816">
                  <c:v>0.32202403070310692</c:v>
                </c:pt>
                <c:pt idx="2817">
                  <c:v>0.32213838582764637</c:v>
                </c:pt>
                <c:pt idx="2818">
                  <c:v>0.32225274095218581</c:v>
                </c:pt>
                <c:pt idx="2819">
                  <c:v>0.32236709607672531</c:v>
                </c:pt>
                <c:pt idx="2820">
                  <c:v>0.32248145120126476</c:v>
                </c:pt>
                <c:pt idx="2821">
                  <c:v>0.3225958063258042</c:v>
                </c:pt>
                <c:pt idx="2822">
                  <c:v>0.32271016145034365</c:v>
                </c:pt>
                <c:pt idx="2823">
                  <c:v>0.32282451657488309</c:v>
                </c:pt>
                <c:pt idx="2824">
                  <c:v>0.32293887169942259</c:v>
                </c:pt>
                <c:pt idx="2825">
                  <c:v>0.32305322682396204</c:v>
                </c:pt>
                <c:pt idx="2826">
                  <c:v>0.32316758194850148</c:v>
                </c:pt>
                <c:pt idx="2827">
                  <c:v>0.32328193707304093</c:v>
                </c:pt>
                <c:pt idx="2828">
                  <c:v>0.32339629219758037</c:v>
                </c:pt>
                <c:pt idx="2829">
                  <c:v>0.32351064732211987</c:v>
                </c:pt>
                <c:pt idx="2830">
                  <c:v>0.32362500244665932</c:v>
                </c:pt>
                <c:pt idx="2831">
                  <c:v>0.32373935757119876</c:v>
                </c:pt>
                <c:pt idx="2832">
                  <c:v>0.32385371269573821</c:v>
                </c:pt>
                <c:pt idx="2833">
                  <c:v>0.32396806782027765</c:v>
                </c:pt>
                <c:pt idx="2834">
                  <c:v>0.32408242294481715</c:v>
                </c:pt>
                <c:pt idx="2835">
                  <c:v>0.32419677806935659</c:v>
                </c:pt>
                <c:pt idx="2836">
                  <c:v>0.32431113319389604</c:v>
                </c:pt>
                <c:pt idx="2837">
                  <c:v>0.32442548831843548</c:v>
                </c:pt>
                <c:pt idx="2838">
                  <c:v>0.32453984344297493</c:v>
                </c:pt>
                <c:pt idx="2839">
                  <c:v>0.32465419856751437</c:v>
                </c:pt>
                <c:pt idx="2840">
                  <c:v>0.32476855369205387</c:v>
                </c:pt>
                <c:pt idx="2841">
                  <c:v>0.32488290881659332</c:v>
                </c:pt>
                <c:pt idx="2842">
                  <c:v>0.32499726394113276</c:v>
                </c:pt>
                <c:pt idx="2843">
                  <c:v>0.32511161906567221</c:v>
                </c:pt>
                <c:pt idx="2844">
                  <c:v>0.32522597419021165</c:v>
                </c:pt>
                <c:pt idx="2845">
                  <c:v>0.32534032931475115</c:v>
                </c:pt>
                <c:pt idx="2846">
                  <c:v>0.3254546844392906</c:v>
                </c:pt>
                <c:pt idx="2847">
                  <c:v>0.32556903956383004</c:v>
                </c:pt>
                <c:pt idx="2848">
                  <c:v>0.32568339468836949</c:v>
                </c:pt>
                <c:pt idx="2849">
                  <c:v>0.32579774981290893</c:v>
                </c:pt>
                <c:pt idx="2850">
                  <c:v>0.32591210493744843</c:v>
                </c:pt>
                <c:pt idx="2851">
                  <c:v>0.32602646006198788</c:v>
                </c:pt>
                <c:pt idx="2852">
                  <c:v>0.32614081518652732</c:v>
                </c:pt>
                <c:pt idx="2853">
                  <c:v>0.32625517031106677</c:v>
                </c:pt>
                <c:pt idx="2854">
                  <c:v>0.32636952543560621</c:v>
                </c:pt>
                <c:pt idx="2855">
                  <c:v>0.32648388056014571</c:v>
                </c:pt>
                <c:pt idx="2856">
                  <c:v>0.32659823568468516</c:v>
                </c:pt>
                <c:pt idx="2857">
                  <c:v>0.3267125908092246</c:v>
                </c:pt>
                <c:pt idx="2858">
                  <c:v>0.32682694593376405</c:v>
                </c:pt>
                <c:pt idx="2859">
                  <c:v>0.32694130105830349</c:v>
                </c:pt>
                <c:pt idx="2860">
                  <c:v>0.32705565618284299</c:v>
                </c:pt>
                <c:pt idx="2861">
                  <c:v>0.32717001130738244</c:v>
                </c:pt>
                <c:pt idx="2862">
                  <c:v>0.32728436643192188</c:v>
                </c:pt>
                <c:pt idx="2863">
                  <c:v>0.32739872155646133</c:v>
                </c:pt>
                <c:pt idx="2864">
                  <c:v>0.32751307668100077</c:v>
                </c:pt>
                <c:pt idx="2865">
                  <c:v>0.32762743180554027</c:v>
                </c:pt>
                <c:pt idx="2866">
                  <c:v>0.32774178693007971</c:v>
                </c:pt>
                <c:pt idx="2867">
                  <c:v>0.32785614205461916</c:v>
                </c:pt>
                <c:pt idx="2868">
                  <c:v>0.3279704971791586</c:v>
                </c:pt>
                <c:pt idx="2869">
                  <c:v>0.32808485230369805</c:v>
                </c:pt>
                <c:pt idx="2870">
                  <c:v>0.32819920742823755</c:v>
                </c:pt>
                <c:pt idx="2871">
                  <c:v>0.32831356255277699</c:v>
                </c:pt>
                <c:pt idx="2872">
                  <c:v>0.32842791767731644</c:v>
                </c:pt>
                <c:pt idx="2873">
                  <c:v>0.32854227280185588</c:v>
                </c:pt>
                <c:pt idx="2874">
                  <c:v>0.32865662792639533</c:v>
                </c:pt>
                <c:pt idx="2875">
                  <c:v>0.32877098305093483</c:v>
                </c:pt>
                <c:pt idx="2876">
                  <c:v>0.32888533817547427</c:v>
                </c:pt>
                <c:pt idx="2877">
                  <c:v>0.32899969330001372</c:v>
                </c:pt>
                <c:pt idx="2878">
                  <c:v>0.32911404842455316</c:v>
                </c:pt>
                <c:pt idx="2879">
                  <c:v>0.32922840354909261</c:v>
                </c:pt>
                <c:pt idx="2880">
                  <c:v>0.32934275867363205</c:v>
                </c:pt>
                <c:pt idx="2881">
                  <c:v>0.32945711379817155</c:v>
                </c:pt>
                <c:pt idx="2882">
                  <c:v>0.329571468922711</c:v>
                </c:pt>
                <c:pt idx="2883">
                  <c:v>0.32968582404725044</c:v>
                </c:pt>
                <c:pt idx="2884">
                  <c:v>0.32980017917178989</c:v>
                </c:pt>
                <c:pt idx="2885">
                  <c:v>0.32991453429632933</c:v>
                </c:pt>
                <c:pt idx="2886">
                  <c:v>0.33002888942086883</c:v>
                </c:pt>
                <c:pt idx="2887">
                  <c:v>0.33014324454540828</c:v>
                </c:pt>
                <c:pt idx="2888">
                  <c:v>0.33025759966994772</c:v>
                </c:pt>
                <c:pt idx="2889">
                  <c:v>0.33037195479448717</c:v>
                </c:pt>
                <c:pt idx="2890">
                  <c:v>0.33048630991902661</c:v>
                </c:pt>
                <c:pt idx="2891">
                  <c:v>0.33060066504356611</c:v>
                </c:pt>
                <c:pt idx="2892">
                  <c:v>0.33071502016810556</c:v>
                </c:pt>
                <c:pt idx="2893">
                  <c:v>0.330829375292645</c:v>
                </c:pt>
                <c:pt idx="2894">
                  <c:v>0.33094373041718445</c:v>
                </c:pt>
                <c:pt idx="2895">
                  <c:v>0.33105808554172389</c:v>
                </c:pt>
                <c:pt idx="2896">
                  <c:v>0.33117244066626339</c:v>
                </c:pt>
                <c:pt idx="2897">
                  <c:v>0.33128679579080283</c:v>
                </c:pt>
                <c:pt idx="2898">
                  <c:v>0.33140115091534228</c:v>
                </c:pt>
                <c:pt idx="2899">
                  <c:v>0.33151550603988172</c:v>
                </c:pt>
                <c:pt idx="2900">
                  <c:v>0.33162986116442117</c:v>
                </c:pt>
                <c:pt idx="2901">
                  <c:v>0.33174421628896067</c:v>
                </c:pt>
                <c:pt idx="2902">
                  <c:v>0.33185857141350011</c:v>
                </c:pt>
                <c:pt idx="2903">
                  <c:v>0.33197292653803956</c:v>
                </c:pt>
                <c:pt idx="2904">
                  <c:v>0.332087281662579</c:v>
                </c:pt>
                <c:pt idx="2905">
                  <c:v>0.33220163678711845</c:v>
                </c:pt>
                <c:pt idx="2906">
                  <c:v>0.33231599191165795</c:v>
                </c:pt>
                <c:pt idx="2907">
                  <c:v>0.33243034703619739</c:v>
                </c:pt>
                <c:pt idx="2908">
                  <c:v>0.33254470216073684</c:v>
                </c:pt>
                <c:pt idx="2909">
                  <c:v>0.33265905728527628</c:v>
                </c:pt>
                <c:pt idx="2910">
                  <c:v>0.33277341240981573</c:v>
                </c:pt>
                <c:pt idx="2911">
                  <c:v>0.33288776753435523</c:v>
                </c:pt>
                <c:pt idx="2912">
                  <c:v>0.33300212265889467</c:v>
                </c:pt>
                <c:pt idx="2913">
                  <c:v>0.33311647778343412</c:v>
                </c:pt>
                <c:pt idx="2914">
                  <c:v>0.33323083290797356</c:v>
                </c:pt>
                <c:pt idx="2915">
                  <c:v>0.33334518803251301</c:v>
                </c:pt>
                <c:pt idx="2916">
                  <c:v>0.33345954315705251</c:v>
                </c:pt>
                <c:pt idx="2917">
                  <c:v>0.33357389828159195</c:v>
                </c:pt>
                <c:pt idx="2918">
                  <c:v>0.3336882534061314</c:v>
                </c:pt>
                <c:pt idx="2919">
                  <c:v>0.33380260853067084</c:v>
                </c:pt>
                <c:pt idx="2920">
                  <c:v>0.33391696365521029</c:v>
                </c:pt>
                <c:pt idx="2921">
                  <c:v>0.33403131877974979</c:v>
                </c:pt>
                <c:pt idx="2922">
                  <c:v>0.33414567390428923</c:v>
                </c:pt>
                <c:pt idx="2923">
                  <c:v>0.33426002902882868</c:v>
                </c:pt>
                <c:pt idx="2924">
                  <c:v>0.33437438415336812</c:v>
                </c:pt>
                <c:pt idx="2925">
                  <c:v>0.33448873927790757</c:v>
                </c:pt>
                <c:pt idx="2926">
                  <c:v>0.33460309440244701</c:v>
                </c:pt>
                <c:pt idx="2927">
                  <c:v>0.33471744952698651</c:v>
                </c:pt>
                <c:pt idx="2928">
                  <c:v>0.33483180465152595</c:v>
                </c:pt>
                <c:pt idx="2929">
                  <c:v>0.3349461597760654</c:v>
                </c:pt>
                <c:pt idx="2930">
                  <c:v>0.33506051490060484</c:v>
                </c:pt>
                <c:pt idx="2931">
                  <c:v>0.33517487002514429</c:v>
                </c:pt>
                <c:pt idx="2932">
                  <c:v>0.33528922514968379</c:v>
                </c:pt>
                <c:pt idx="2933">
                  <c:v>0.33540358027422323</c:v>
                </c:pt>
                <c:pt idx="2934">
                  <c:v>0.33551793539876268</c:v>
                </c:pt>
                <c:pt idx="2935">
                  <c:v>0.33563229052330212</c:v>
                </c:pt>
                <c:pt idx="2936">
                  <c:v>0.33574664564784157</c:v>
                </c:pt>
                <c:pt idx="2937">
                  <c:v>0.33586100077238107</c:v>
                </c:pt>
                <c:pt idx="2938">
                  <c:v>0.33597535589692051</c:v>
                </c:pt>
                <c:pt idx="2939">
                  <c:v>0.33608971102145996</c:v>
                </c:pt>
                <c:pt idx="2940">
                  <c:v>0.3362040661459994</c:v>
                </c:pt>
                <c:pt idx="2941">
                  <c:v>0.33631842127053885</c:v>
                </c:pt>
                <c:pt idx="2942">
                  <c:v>0.33643277639507835</c:v>
                </c:pt>
                <c:pt idx="2943">
                  <c:v>0.33654713151961779</c:v>
                </c:pt>
                <c:pt idx="2944">
                  <c:v>0.33666148664415724</c:v>
                </c:pt>
                <c:pt idx="2945">
                  <c:v>0.33677584176869668</c:v>
                </c:pt>
                <c:pt idx="2946">
                  <c:v>0.33689019689323613</c:v>
                </c:pt>
                <c:pt idx="2947">
                  <c:v>0.33700455201777563</c:v>
                </c:pt>
                <c:pt idx="2948">
                  <c:v>0.33711890714231507</c:v>
                </c:pt>
                <c:pt idx="2949">
                  <c:v>0.33723326226685452</c:v>
                </c:pt>
                <c:pt idx="2950">
                  <c:v>0.33734761739139396</c:v>
                </c:pt>
                <c:pt idx="2951">
                  <c:v>0.33746197251593341</c:v>
                </c:pt>
                <c:pt idx="2952">
                  <c:v>0.33757632764047291</c:v>
                </c:pt>
                <c:pt idx="2953">
                  <c:v>0.33769068276501235</c:v>
                </c:pt>
                <c:pt idx="2954">
                  <c:v>0.3378050378895518</c:v>
                </c:pt>
                <c:pt idx="2955">
                  <c:v>0.33791939301409124</c:v>
                </c:pt>
                <c:pt idx="2956">
                  <c:v>0.33803374813863069</c:v>
                </c:pt>
                <c:pt idx="2957">
                  <c:v>0.33814810326317019</c:v>
                </c:pt>
                <c:pt idx="2958">
                  <c:v>0.33826245838770963</c:v>
                </c:pt>
                <c:pt idx="2959">
                  <c:v>0.33837681351224907</c:v>
                </c:pt>
                <c:pt idx="2960">
                  <c:v>0.33849116863678852</c:v>
                </c:pt>
                <c:pt idx="2961">
                  <c:v>0.33860552376132796</c:v>
                </c:pt>
                <c:pt idx="2962">
                  <c:v>0.33871987888586746</c:v>
                </c:pt>
                <c:pt idx="2963">
                  <c:v>0.33883423401040691</c:v>
                </c:pt>
                <c:pt idx="2964">
                  <c:v>0.33894858913494635</c:v>
                </c:pt>
                <c:pt idx="2965">
                  <c:v>0.3390629442594858</c:v>
                </c:pt>
                <c:pt idx="2966">
                  <c:v>0.33917729938402524</c:v>
                </c:pt>
                <c:pt idx="2967">
                  <c:v>0.33929165450856469</c:v>
                </c:pt>
                <c:pt idx="2968">
                  <c:v>0.33940600963310419</c:v>
                </c:pt>
                <c:pt idx="2969">
                  <c:v>0.33952036475764363</c:v>
                </c:pt>
                <c:pt idx="2970">
                  <c:v>0.33963471988218308</c:v>
                </c:pt>
                <c:pt idx="2971">
                  <c:v>0.33974907500672252</c:v>
                </c:pt>
                <c:pt idx="2972">
                  <c:v>0.33986343013126197</c:v>
                </c:pt>
                <c:pt idx="2973">
                  <c:v>0.33997778525580147</c:v>
                </c:pt>
                <c:pt idx="2974">
                  <c:v>0.34009214038034091</c:v>
                </c:pt>
                <c:pt idx="2975">
                  <c:v>0.34020649550488036</c:v>
                </c:pt>
                <c:pt idx="2976">
                  <c:v>0.3403208506294198</c:v>
                </c:pt>
                <c:pt idx="2977">
                  <c:v>0.34043520575395925</c:v>
                </c:pt>
                <c:pt idx="2978">
                  <c:v>0.34054956087849875</c:v>
                </c:pt>
                <c:pt idx="2979">
                  <c:v>0.34066391600303819</c:v>
                </c:pt>
                <c:pt idx="2980">
                  <c:v>0.34077827112757764</c:v>
                </c:pt>
                <c:pt idx="2981">
                  <c:v>0.34089262625211708</c:v>
                </c:pt>
                <c:pt idx="2982">
                  <c:v>0.34100698137665653</c:v>
                </c:pt>
                <c:pt idx="2983">
                  <c:v>0.34112133650119603</c:v>
                </c:pt>
                <c:pt idx="2984">
                  <c:v>0.34123569162573547</c:v>
                </c:pt>
                <c:pt idx="2985">
                  <c:v>0.34135004675027492</c:v>
                </c:pt>
                <c:pt idx="2986">
                  <c:v>0.34146440187481436</c:v>
                </c:pt>
                <c:pt idx="2987">
                  <c:v>0.34157875699935381</c:v>
                </c:pt>
                <c:pt idx="2988">
                  <c:v>0.34169311212389331</c:v>
                </c:pt>
                <c:pt idx="2989">
                  <c:v>0.34180746724843275</c:v>
                </c:pt>
                <c:pt idx="2990">
                  <c:v>0.3419218223729722</c:v>
                </c:pt>
                <c:pt idx="2991">
                  <c:v>0.34203617749751164</c:v>
                </c:pt>
                <c:pt idx="2992">
                  <c:v>0.34215053262205108</c:v>
                </c:pt>
                <c:pt idx="2993">
                  <c:v>0.34226488774659058</c:v>
                </c:pt>
                <c:pt idx="2994">
                  <c:v>0.34237924287113003</c:v>
                </c:pt>
                <c:pt idx="2995">
                  <c:v>0.34249359799566947</c:v>
                </c:pt>
                <c:pt idx="2996">
                  <c:v>0.34260795312020892</c:v>
                </c:pt>
                <c:pt idx="2997">
                  <c:v>0.34272230824474836</c:v>
                </c:pt>
                <c:pt idx="2998">
                  <c:v>0.34283666336928786</c:v>
                </c:pt>
                <c:pt idx="2999">
                  <c:v>0.34295101849382731</c:v>
                </c:pt>
                <c:pt idx="3000">
                  <c:v>0.34306537361836675</c:v>
                </c:pt>
                <c:pt idx="3001">
                  <c:v>0.3431797287429062</c:v>
                </c:pt>
                <c:pt idx="3002">
                  <c:v>0.34329408386744564</c:v>
                </c:pt>
                <c:pt idx="3003">
                  <c:v>0.34340843899198514</c:v>
                </c:pt>
                <c:pt idx="3004">
                  <c:v>0.34352279411652459</c:v>
                </c:pt>
                <c:pt idx="3005">
                  <c:v>0.34363714924106403</c:v>
                </c:pt>
                <c:pt idx="3006">
                  <c:v>0.34375150436560348</c:v>
                </c:pt>
                <c:pt idx="3007">
                  <c:v>0.34386585949014292</c:v>
                </c:pt>
                <c:pt idx="3008">
                  <c:v>0.34398021461468242</c:v>
                </c:pt>
                <c:pt idx="3009">
                  <c:v>0.34409456973922187</c:v>
                </c:pt>
                <c:pt idx="3010">
                  <c:v>0.34420892486376131</c:v>
                </c:pt>
                <c:pt idx="3011">
                  <c:v>0.34432327998830076</c:v>
                </c:pt>
                <c:pt idx="3012">
                  <c:v>0.3444376351128402</c:v>
                </c:pt>
                <c:pt idx="3013">
                  <c:v>0.34455199023737965</c:v>
                </c:pt>
                <c:pt idx="3014">
                  <c:v>0.34466634536191915</c:v>
                </c:pt>
                <c:pt idx="3015">
                  <c:v>0.34478070048645859</c:v>
                </c:pt>
                <c:pt idx="3016">
                  <c:v>0.34489505561099804</c:v>
                </c:pt>
                <c:pt idx="3017">
                  <c:v>0.34500941073553748</c:v>
                </c:pt>
                <c:pt idx="3018">
                  <c:v>0.34512376586007693</c:v>
                </c:pt>
                <c:pt idx="3019">
                  <c:v>0.34523812098461643</c:v>
                </c:pt>
                <c:pt idx="3020">
                  <c:v>0.34535247610915587</c:v>
                </c:pt>
                <c:pt idx="3021">
                  <c:v>0.34546683123369532</c:v>
                </c:pt>
                <c:pt idx="3022">
                  <c:v>0.34558118635823476</c:v>
                </c:pt>
                <c:pt idx="3023">
                  <c:v>0.3456955414827742</c:v>
                </c:pt>
                <c:pt idx="3024">
                  <c:v>0.3458098966073137</c:v>
                </c:pt>
                <c:pt idx="3025">
                  <c:v>0.34592425173185315</c:v>
                </c:pt>
                <c:pt idx="3026">
                  <c:v>0.34603860685639259</c:v>
                </c:pt>
                <c:pt idx="3027">
                  <c:v>0.34615296198093204</c:v>
                </c:pt>
                <c:pt idx="3028">
                  <c:v>0.34626731710547148</c:v>
                </c:pt>
                <c:pt idx="3029">
                  <c:v>0.34638167223001098</c:v>
                </c:pt>
                <c:pt idx="3030">
                  <c:v>0.34649602735455043</c:v>
                </c:pt>
                <c:pt idx="3031">
                  <c:v>0.34661038247908987</c:v>
                </c:pt>
                <c:pt idx="3032">
                  <c:v>0.34672473760362932</c:v>
                </c:pt>
                <c:pt idx="3033">
                  <c:v>0.34683909272816876</c:v>
                </c:pt>
                <c:pt idx="3034">
                  <c:v>0.34695344785270826</c:v>
                </c:pt>
                <c:pt idx="3035">
                  <c:v>0.34706780297724771</c:v>
                </c:pt>
                <c:pt idx="3036">
                  <c:v>0.34718215810178715</c:v>
                </c:pt>
                <c:pt idx="3037">
                  <c:v>0.3472965132263266</c:v>
                </c:pt>
                <c:pt idx="3038">
                  <c:v>0.34741086835086604</c:v>
                </c:pt>
                <c:pt idx="3039">
                  <c:v>0.34752522347540554</c:v>
                </c:pt>
                <c:pt idx="3040">
                  <c:v>0.34763957859994499</c:v>
                </c:pt>
                <c:pt idx="3041">
                  <c:v>0.34775393372448443</c:v>
                </c:pt>
                <c:pt idx="3042">
                  <c:v>0.34786828884902388</c:v>
                </c:pt>
                <c:pt idx="3043">
                  <c:v>0.34798264397356332</c:v>
                </c:pt>
                <c:pt idx="3044">
                  <c:v>0.34809699909810282</c:v>
                </c:pt>
                <c:pt idx="3045">
                  <c:v>0.34821135422264227</c:v>
                </c:pt>
                <c:pt idx="3046">
                  <c:v>0.34832570934718171</c:v>
                </c:pt>
                <c:pt idx="3047">
                  <c:v>0.34844006447172116</c:v>
                </c:pt>
                <c:pt idx="3048">
                  <c:v>0.3485544195962606</c:v>
                </c:pt>
                <c:pt idx="3049">
                  <c:v>0.3486687747208001</c:v>
                </c:pt>
                <c:pt idx="3050">
                  <c:v>0.34878312984533955</c:v>
                </c:pt>
                <c:pt idx="3051">
                  <c:v>0.34889748496987899</c:v>
                </c:pt>
                <c:pt idx="3052">
                  <c:v>0.34901184009441844</c:v>
                </c:pt>
                <c:pt idx="3053">
                  <c:v>0.34912619521895788</c:v>
                </c:pt>
                <c:pt idx="3054">
                  <c:v>0.34924055034349732</c:v>
                </c:pt>
                <c:pt idx="3055">
                  <c:v>0.34935490546803682</c:v>
                </c:pt>
                <c:pt idx="3056">
                  <c:v>0.34946926059257627</c:v>
                </c:pt>
                <c:pt idx="3057">
                  <c:v>0.34958361571711571</c:v>
                </c:pt>
                <c:pt idx="3058">
                  <c:v>0.34969797084165516</c:v>
                </c:pt>
                <c:pt idx="3059">
                  <c:v>0.3498123259661946</c:v>
                </c:pt>
                <c:pt idx="3060">
                  <c:v>0.3499266810907341</c:v>
                </c:pt>
                <c:pt idx="3061">
                  <c:v>0.35004103621527355</c:v>
                </c:pt>
                <c:pt idx="3062">
                  <c:v>0.35015539133981299</c:v>
                </c:pt>
                <c:pt idx="3063">
                  <c:v>0.35026974646435244</c:v>
                </c:pt>
                <c:pt idx="3064">
                  <c:v>0.35038410158889188</c:v>
                </c:pt>
                <c:pt idx="3065">
                  <c:v>0.35049845671343138</c:v>
                </c:pt>
                <c:pt idx="3066">
                  <c:v>0.35061281183797083</c:v>
                </c:pt>
                <c:pt idx="3067">
                  <c:v>0.35072716696251027</c:v>
                </c:pt>
                <c:pt idx="3068">
                  <c:v>0.35084152208704972</c:v>
                </c:pt>
                <c:pt idx="3069">
                  <c:v>0.35095587721158916</c:v>
                </c:pt>
                <c:pt idx="3070">
                  <c:v>0.35107023233612866</c:v>
                </c:pt>
                <c:pt idx="3071">
                  <c:v>0.35118458746066811</c:v>
                </c:pt>
                <c:pt idx="3072">
                  <c:v>0.35129894258520755</c:v>
                </c:pt>
                <c:pt idx="3073">
                  <c:v>0.351413297709747</c:v>
                </c:pt>
                <c:pt idx="3074">
                  <c:v>0.35152765283428644</c:v>
                </c:pt>
                <c:pt idx="3075">
                  <c:v>0.35164200795882594</c:v>
                </c:pt>
                <c:pt idx="3076">
                  <c:v>0.35175636308336539</c:v>
                </c:pt>
                <c:pt idx="3077">
                  <c:v>0.35187071820790483</c:v>
                </c:pt>
                <c:pt idx="3078">
                  <c:v>0.35198507333244428</c:v>
                </c:pt>
                <c:pt idx="3079">
                  <c:v>0.35209942845698372</c:v>
                </c:pt>
                <c:pt idx="3080">
                  <c:v>0.35221378358152322</c:v>
                </c:pt>
                <c:pt idx="3081">
                  <c:v>0.35232813870606267</c:v>
                </c:pt>
                <c:pt idx="3082">
                  <c:v>0.35244249383060211</c:v>
                </c:pt>
                <c:pt idx="3083">
                  <c:v>0.35255684895514156</c:v>
                </c:pt>
                <c:pt idx="3084">
                  <c:v>0.352671204079681</c:v>
                </c:pt>
                <c:pt idx="3085">
                  <c:v>0.3527855592042205</c:v>
                </c:pt>
                <c:pt idx="3086">
                  <c:v>0.35289991432875994</c:v>
                </c:pt>
                <c:pt idx="3087">
                  <c:v>0.35301426945329939</c:v>
                </c:pt>
                <c:pt idx="3088">
                  <c:v>0.35312862457783883</c:v>
                </c:pt>
                <c:pt idx="3089">
                  <c:v>0.35324297970237828</c:v>
                </c:pt>
                <c:pt idx="3090">
                  <c:v>0.35335733482691778</c:v>
                </c:pt>
                <c:pt idx="3091">
                  <c:v>0.35347168995145722</c:v>
                </c:pt>
                <c:pt idx="3092">
                  <c:v>0.35358604507599667</c:v>
                </c:pt>
                <c:pt idx="3093">
                  <c:v>0.35370040020053611</c:v>
                </c:pt>
                <c:pt idx="3094">
                  <c:v>0.35381475532507556</c:v>
                </c:pt>
                <c:pt idx="3095">
                  <c:v>0.353929110449615</c:v>
                </c:pt>
                <c:pt idx="3096">
                  <c:v>0.3540434655741545</c:v>
                </c:pt>
                <c:pt idx="3097">
                  <c:v>0.35415782069869395</c:v>
                </c:pt>
                <c:pt idx="3098">
                  <c:v>0.35427217582323339</c:v>
                </c:pt>
                <c:pt idx="3099">
                  <c:v>0.35438653094777284</c:v>
                </c:pt>
                <c:pt idx="3100">
                  <c:v>0.35450088607231228</c:v>
                </c:pt>
                <c:pt idx="3101">
                  <c:v>0.35461524119685178</c:v>
                </c:pt>
                <c:pt idx="3102">
                  <c:v>0.35472959632139123</c:v>
                </c:pt>
                <c:pt idx="3103">
                  <c:v>0.35484395144593067</c:v>
                </c:pt>
                <c:pt idx="3104">
                  <c:v>0.35495830657047012</c:v>
                </c:pt>
                <c:pt idx="3105">
                  <c:v>0.35507266169500956</c:v>
                </c:pt>
                <c:pt idx="3106">
                  <c:v>0.35518701681954906</c:v>
                </c:pt>
                <c:pt idx="3107">
                  <c:v>0.35530137194408851</c:v>
                </c:pt>
                <c:pt idx="3108">
                  <c:v>0.35541572706862795</c:v>
                </c:pt>
                <c:pt idx="3109">
                  <c:v>0.3555300821931674</c:v>
                </c:pt>
                <c:pt idx="3110">
                  <c:v>0.35564443731770684</c:v>
                </c:pt>
                <c:pt idx="3111">
                  <c:v>0.35575879244224634</c:v>
                </c:pt>
                <c:pt idx="3112">
                  <c:v>0.35587314756678579</c:v>
                </c:pt>
                <c:pt idx="3113">
                  <c:v>0.35598750269132523</c:v>
                </c:pt>
                <c:pt idx="3114">
                  <c:v>0.35610185781586468</c:v>
                </c:pt>
                <c:pt idx="3115">
                  <c:v>0.35621621294040412</c:v>
                </c:pt>
                <c:pt idx="3116">
                  <c:v>0.35633056806494362</c:v>
                </c:pt>
                <c:pt idx="3117">
                  <c:v>0.35644492318948306</c:v>
                </c:pt>
                <c:pt idx="3118">
                  <c:v>0.35655927831402251</c:v>
                </c:pt>
                <c:pt idx="3119">
                  <c:v>0.35667363343856195</c:v>
                </c:pt>
                <c:pt idx="3120">
                  <c:v>0.3567879885631014</c:v>
                </c:pt>
                <c:pt idx="3121">
                  <c:v>0.3569023436876409</c:v>
                </c:pt>
                <c:pt idx="3122">
                  <c:v>0.35701669881218034</c:v>
                </c:pt>
                <c:pt idx="3123">
                  <c:v>0.35713105393671979</c:v>
                </c:pt>
                <c:pt idx="3124">
                  <c:v>0.35724540906125923</c:v>
                </c:pt>
                <c:pt idx="3125">
                  <c:v>0.35735976418579868</c:v>
                </c:pt>
                <c:pt idx="3126">
                  <c:v>0.35747411931033818</c:v>
                </c:pt>
                <c:pt idx="3127">
                  <c:v>0.35758847443487762</c:v>
                </c:pt>
                <c:pt idx="3128">
                  <c:v>0.35770282955941707</c:v>
                </c:pt>
                <c:pt idx="3129">
                  <c:v>0.35781718468395651</c:v>
                </c:pt>
                <c:pt idx="3130">
                  <c:v>0.35793153980849596</c:v>
                </c:pt>
                <c:pt idx="3131">
                  <c:v>0.35804589493303546</c:v>
                </c:pt>
                <c:pt idx="3132">
                  <c:v>0.3581602500575749</c:v>
                </c:pt>
                <c:pt idx="3133">
                  <c:v>0.35827460518211435</c:v>
                </c:pt>
                <c:pt idx="3134">
                  <c:v>0.35838896030665379</c:v>
                </c:pt>
                <c:pt idx="3135">
                  <c:v>0.35850331543119324</c:v>
                </c:pt>
                <c:pt idx="3136">
                  <c:v>0.35861767055573268</c:v>
                </c:pt>
                <c:pt idx="3137">
                  <c:v>0.35873202568027218</c:v>
                </c:pt>
                <c:pt idx="3138">
                  <c:v>0.35884638080481163</c:v>
                </c:pt>
                <c:pt idx="3139">
                  <c:v>0.35896073592935107</c:v>
                </c:pt>
                <c:pt idx="3140">
                  <c:v>0.35907509105389052</c:v>
                </c:pt>
                <c:pt idx="3141">
                  <c:v>0.35918944617842996</c:v>
                </c:pt>
                <c:pt idx="3142">
                  <c:v>0.35930380130296946</c:v>
                </c:pt>
                <c:pt idx="3143">
                  <c:v>0.35941815642750891</c:v>
                </c:pt>
                <c:pt idx="3144">
                  <c:v>0.35953251155204835</c:v>
                </c:pt>
                <c:pt idx="3145">
                  <c:v>0.3596468666765878</c:v>
                </c:pt>
                <c:pt idx="3146">
                  <c:v>0.35976122180112724</c:v>
                </c:pt>
                <c:pt idx="3147">
                  <c:v>0.35987557692566674</c:v>
                </c:pt>
                <c:pt idx="3148">
                  <c:v>0.35998993205020619</c:v>
                </c:pt>
                <c:pt idx="3149">
                  <c:v>0.36010428717474563</c:v>
                </c:pt>
                <c:pt idx="3150">
                  <c:v>0.36021864229928507</c:v>
                </c:pt>
                <c:pt idx="3151">
                  <c:v>0.36033299742382452</c:v>
                </c:pt>
                <c:pt idx="3152">
                  <c:v>0.36044735254836402</c:v>
                </c:pt>
                <c:pt idx="3153">
                  <c:v>0.36056170767290346</c:v>
                </c:pt>
                <c:pt idx="3154">
                  <c:v>0.36067606279744291</c:v>
                </c:pt>
                <c:pt idx="3155">
                  <c:v>0.36079041792198235</c:v>
                </c:pt>
                <c:pt idx="3156">
                  <c:v>0.3609047730465218</c:v>
                </c:pt>
                <c:pt idx="3157">
                  <c:v>0.3610191281710613</c:v>
                </c:pt>
                <c:pt idx="3158">
                  <c:v>0.36113348329560074</c:v>
                </c:pt>
                <c:pt idx="3159">
                  <c:v>0.36124783842014019</c:v>
                </c:pt>
                <c:pt idx="3160">
                  <c:v>0.36136219354467963</c:v>
                </c:pt>
                <c:pt idx="3161">
                  <c:v>0.36147654866921908</c:v>
                </c:pt>
                <c:pt idx="3162">
                  <c:v>0.36159090379375858</c:v>
                </c:pt>
                <c:pt idx="3163">
                  <c:v>0.36170525891829802</c:v>
                </c:pt>
                <c:pt idx="3164">
                  <c:v>0.36181961404283747</c:v>
                </c:pt>
                <c:pt idx="3165">
                  <c:v>0.36193396916737691</c:v>
                </c:pt>
                <c:pt idx="3166">
                  <c:v>0.36204832429191636</c:v>
                </c:pt>
                <c:pt idx="3167">
                  <c:v>0.36216267941645586</c:v>
                </c:pt>
                <c:pt idx="3168">
                  <c:v>0.3622770345409953</c:v>
                </c:pt>
                <c:pt idx="3169">
                  <c:v>0.36239138966553475</c:v>
                </c:pt>
                <c:pt idx="3170">
                  <c:v>0.36250574479007419</c:v>
                </c:pt>
                <c:pt idx="3171">
                  <c:v>0.36262009991461364</c:v>
                </c:pt>
                <c:pt idx="3172">
                  <c:v>0.36273445503915314</c:v>
                </c:pt>
                <c:pt idx="3173">
                  <c:v>0.36284881016369258</c:v>
                </c:pt>
                <c:pt idx="3174">
                  <c:v>0.36296316528823203</c:v>
                </c:pt>
                <c:pt idx="3175">
                  <c:v>0.36307752041277147</c:v>
                </c:pt>
                <c:pt idx="3176">
                  <c:v>0.36319187553731092</c:v>
                </c:pt>
                <c:pt idx="3177">
                  <c:v>0.36330623066185042</c:v>
                </c:pt>
                <c:pt idx="3178">
                  <c:v>0.36342058578638986</c:v>
                </c:pt>
                <c:pt idx="3179">
                  <c:v>0.36353494091092931</c:v>
                </c:pt>
                <c:pt idx="3180">
                  <c:v>0.36364929603546875</c:v>
                </c:pt>
                <c:pt idx="3181">
                  <c:v>0.36376365116000819</c:v>
                </c:pt>
                <c:pt idx="3182">
                  <c:v>0.36387800628454764</c:v>
                </c:pt>
                <c:pt idx="3183">
                  <c:v>0.36399236140908714</c:v>
                </c:pt>
                <c:pt idx="3184">
                  <c:v>0.36410671653362658</c:v>
                </c:pt>
                <c:pt idx="3185">
                  <c:v>0.36422107165816603</c:v>
                </c:pt>
                <c:pt idx="3186">
                  <c:v>0.36433542678270547</c:v>
                </c:pt>
                <c:pt idx="3187">
                  <c:v>0.36444978190724492</c:v>
                </c:pt>
                <c:pt idx="3188">
                  <c:v>0.36456413703178442</c:v>
                </c:pt>
                <c:pt idx="3189">
                  <c:v>0.36467849215632386</c:v>
                </c:pt>
                <c:pt idx="3190">
                  <c:v>0.36479284728086331</c:v>
                </c:pt>
                <c:pt idx="3191">
                  <c:v>0.36490720240540275</c:v>
                </c:pt>
                <c:pt idx="3192">
                  <c:v>0.3650215575299422</c:v>
                </c:pt>
                <c:pt idx="3193">
                  <c:v>0.3651359126544817</c:v>
                </c:pt>
                <c:pt idx="3194">
                  <c:v>0.36525026777902114</c:v>
                </c:pt>
                <c:pt idx="3195">
                  <c:v>0.36536462290356059</c:v>
                </c:pt>
                <c:pt idx="3196">
                  <c:v>0.36547897802810003</c:v>
                </c:pt>
                <c:pt idx="3197">
                  <c:v>0.36559333315263948</c:v>
                </c:pt>
                <c:pt idx="3198">
                  <c:v>0.36570768827717898</c:v>
                </c:pt>
                <c:pt idx="3199">
                  <c:v>0.36582204340171842</c:v>
                </c:pt>
                <c:pt idx="3200">
                  <c:v>0.36593639852625787</c:v>
                </c:pt>
                <c:pt idx="3201">
                  <c:v>0.36605075365079731</c:v>
                </c:pt>
                <c:pt idx="3202">
                  <c:v>0.36616510877533676</c:v>
                </c:pt>
                <c:pt idx="3203">
                  <c:v>0.36627946389987626</c:v>
                </c:pt>
                <c:pt idx="3204">
                  <c:v>0.3663938190244157</c:v>
                </c:pt>
                <c:pt idx="3205">
                  <c:v>0.36650817414895515</c:v>
                </c:pt>
                <c:pt idx="3206">
                  <c:v>0.36662252927349459</c:v>
                </c:pt>
                <c:pt idx="3207">
                  <c:v>0.36673688439803404</c:v>
                </c:pt>
                <c:pt idx="3208">
                  <c:v>0.36685123952257354</c:v>
                </c:pt>
                <c:pt idx="3209">
                  <c:v>0.36696559464711298</c:v>
                </c:pt>
                <c:pt idx="3210">
                  <c:v>0.36707994977165243</c:v>
                </c:pt>
                <c:pt idx="3211">
                  <c:v>0.36719430489619187</c:v>
                </c:pt>
                <c:pt idx="3212">
                  <c:v>0.36730866002073131</c:v>
                </c:pt>
                <c:pt idx="3213">
                  <c:v>0.36742301514527081</c:v>
                </c:pt>
                <c:pt idx="3214">
                  <c:v>0.36753737026981026</c:v>
                </c:pt>
                <c:pt idx="3215">
                  <c:v>0.3676517253943497</c:v>
                </c:pt>
                <c:pt idx="3216">
                  <c:v>0.36776608051888915</c:v>
                </c:pt>
                <c:pt idx="3217">
                  <c:v>0.36788043564342859</c:v>
                </c:pt>
                <c:pt idx="3218">
                  <c:v>0.36799479076796809</c:v>
                </c:pt>
                <c:pt idx="3219">
                  <c:v>0.36810914589250754</c:v>
                </c:pt>
                <c:pt idx="3220">
                  <c:v>0.36822350101704698</c:v>
                </c:pt>
                <c:pt idx="3221">
                  <c:v>0.36833785614158643</c:v>
                </c:pt>
                <c:pt idx="3222">
                  <c:v>0.36845221126612587</c:v>
                </c:pt>
                <c:pt idx="3223">
                  <c:v>0.36856656639066532</c:v>
                </c:pt>
                <c:pt idx="3224">
                  <c:v>0.36868092151520482</c:v>
                </c:pt>
                <c:pt idx="3225">
                  <c:v>0.36879527663974426</c:v>
                </c:pt>
                <c:pt idx="3226">
                  <c:v>0.36890963176428371</c:v>
                </c:pt>
                <c:pt idx="3227">
                  <c:v>0.36902398688882315</c:v>
                </c:pt>
                <c:pt idx="3228">
                  <c:v>0.3691383420133626</c:v>
                </c:pt>
                <c:pt idx="3229">
                  <c:v>0.3692526971379021</c:v>
                </c:pt>
                <c:pt idx="3230">
                  <c:v>0.36936705226244154</c:v>
                </c:pt>
                <c:pt idx="3231">
                  <c:v>0.36948140738698099</c:v>
                </c:pt>
                <c:pt idx="3232">
                  <c:v>0.36959576251152043</c:v>
                </c:pt>
                <c:pt idx="3233">
                  <c:v>0.36971011763605988</c:v>
                </c:pt>
                <c:pt idx="3234">
                  <c:v>0.36982447276059938</c:v>
                </c:pt>
                <c:pt idx="3235">
                  <c:v>0.36993882788513882</c:v>
                </c:pt>
                <c:pt idx="3236">
                  <c:v>0.37005318300967827</c:v>
                </c:pt>
                <c:pt idx="3237">
                  <c:v>0.37016753813421771</c:v>
                </c:pt>
                <c:pt idx="3238">
                  <c:v>0.37028189325875716</c:v>
                </c:pt>
                <c:pt idx="3239">
                  <c:v>0.37039624838329666</c:v>
                </c:pt>
                <c:pt idx="3240">
                  <c:v>0.3705106035078361</c:v>
                </c:pt>
                <c:pt idx="3241">
                  <c:v>0.37062495863237555</c:v>
                </c:pt>
                <c:pt idx="3242">
                  <c:v>0.37073931375691499</c:v>
                </c:pt>
                <c:pt idx="3243">
                  <c:v>0.37085366888145443</c:v>
                </c:pt>
                <c:pt idx="3244">
                  <c:v>0.37096802400599393</c:v>
                </c:pt>
                <c:pt idx="3245">
                  <c:v>0.37108237913053338</c:v>
                </c:pt>
                <c:pt idx="3246">
                  <c:v>0.37119673425507282</c:v>
                </c:pt>
                <c:pt idx="3247">
                  <c:v>0.37131108937961227</c:v>
                </c:pt>
                <c:pt idx="3248">
                  <c:v>0.37142544450415171</c:v>
                </c:pt>
                <c:pt idx="3249">
                  <c:v>0.37153979962869121</c:v>
                </c:pt>
                <c:pt idx="3250">
                  <c:v>0.37165415475323066</c:v>
                </c:pt>
                <c:pt idx="3251">
                  <c:v>0.3717685098777701</c:v>
                </c:pt>
                <c:pt idx="3252">
                  <c:v>0.37188286500230955</c:v>
                </c:pt>
                <c:pt idx="3253">
                  <c:v>0.37199722012684899</c:v>
                </c:pt>
                <c:pt idx="3254">
                  <c:v>0.37211157525138849</c:v>
                </c:pt>
                <c:pt idx="3255">
                  <c:v>0.37222593037592794</c:v>
                </c:pt>
                <c:pt idx="3256">
                  <c:v>0.37234028550046738</c:v>
                </c:pt>
                <c:pt idx="3257">
                  <c:v>0.37245464062500683</c:v>
                </c:pt>
                <c:pt idx="3258">
                  <c:v>0.37256899574954627</c:v>
                </c:pt>
                <c:pt idx="3259">
                  <c:v>0.37268335087408577</c:v>
                </c:pt>
                <c:pt idx="3260">
                  <c:v>0.37279770599862522</c:v>
                </c:pt>
                <c:pt idx="3261">
                  <c:v>0.37291206112316466</c:v>
                </c:pt>
                <c:pt idx="3262">
                  <c:v>0.37302641624770411</c:v>
                </c:pt>
                <c:pt idx="3263">
                  <c:v>0.37314077137224355</c:v>
                </c:pt>
                <c:pt idx="3264">
                  <c:v>0.37325512649678305</c:v>
                </c:pt>
                <c:pt idx="3265">
                  <c:v>0.3733694816213225</c:v>
                </c:pt>
                <c:pt idx="3266">
                  <c:v>0.37348383674586194</c:v>
                </c:pt>
                <c:pt idx="3267">
                  <c:v>0.37359819187040139</c:v>
                </c:pt>
                <c:pt idx="3268">
                  <c:v>0.37371254699494083</c:v>
                </c:pt>
                <c:pt idx="3269">
                  <c:v>0.37382690211948028</c:v>
                </c:pt>
                <c:pt idx="3270">
                  <c:v>0.37394125724401978</c:v>
                </c:pt>
                <c:pt idx="3271">
                  <c:v>0.37405561236855922</c:v>
                </c:pt>
                <c:pt idx="3272">
                  <c:v>0.37416996749309867</c:v>
                </c:pt>
                <c:pt idx="3273">
                  <c:v>0.37428432261763811</c:v>
                </c:pt>
                <c:pt idx="3274">
                  <c:v>0.37439867774217755</c:v>
                </c:pt>
                <c:pt idx="3275">
                  <c:v>0.37451303286671705</c:v>
                </c:pt>
                <c:pt idx="3276">
                  <c:v>0.3746273879912565</c:v>
                </c:pt>
                <c:pt idx="3277">
                  <c:v>0.37474174311579594</c:v>
                </c:pt>
                <c:pt idx="3278">
                  <c:v>0.37485609824033539</c:v>
                </c:pt>
                <c:pt idx="3279">
                  <c:v>0.37497045336487483</c:v>
                </c:pt>
                <c:pt idx="3280">
                  <c:v>0.37508480848941433</c:v>
                </c:pt>
                <c:pt idx="3281">
                  <c:v>0.37519916361395378</c:v>
                </c:pt>
                <c:pt idx="3282">
                  <c:v>0.37531351873849322</c:v>
                </c:pt>
                <c:pt idx="3283">
                  <c:v>0.37542787386303267</c:v>
                </c:pt>
                <c:pt idx="3284">
                  <c:v>0.37554222898757211</c:v>
                </c:pt>
                <c:pt idx="3285">
                  <c:v>0.37565658411211161</c:v>
                </c:pt>
                <c:pt idx="3286">
                  <c:v>0.37577093923665106</c:v>
                </c:pt>
                <c:pt idx="3287">
                  <c:v>0.3758852943611905</c:v>
                </c:pt>
                <c:pt idx="3288">
                  <c:v>0.37599964948572995</c:v>
                </c:pt>
                <c:pt idx="3289">
                  <c:v>0.37611400461026939</c:v>
                </c:pt>
                <c:pt idx="3290">
                  <c:v>0.37622835973480889</c:v>
                </c:pt>
                <c:pt idx="3291">
                  <c:v>0.37634271485934834</c:v>
                </c:pt>
                <c:pt idx="3292">
                  <c:v>0.37645706998388778</c:v>
                </c:pt>
                <c:pt idx="3293">
                  <c:v>0.37657142510842723</c:v>
                </c:pt>
                <c:pt idx="3294">
                  <c:v>0.37668578023296667</c:v>
                </c:pt>
                <c:pt idx="3295">
                  <c:v>0.37680013535750617</c:v>
                </c:pt>
                <c:pt idx="3296">
                  <c:v>0.37691449048204562</c:v>
                </c:pt>
                <c:pt idx="3297">
                  <c:v>0.37702884560658506</c:v>
                </c:pt>
                <c:pt idx="3298">
                  <c:v>0.37714320073112451</c:v>
                </c:pt>
                <c:pt idx="3299">
                  <c:v>0.37725755585566395</c:v>
                </c:pt>
                <c:pt idx="3300">
                  <c:v>0.37737191098020345</c:v>
                </c:pt>
                <c:pt idx="3301">
                  <c:v>0.3774862661047429</c:v>
                </c:pt>
                <c:pt idx="3302">
                  <c:v>0.37760062122928234</c:v>
                </c:pt>
                <c:pt idx="3303">
                  <c:v>0.37771497635382179</c:v>
                </c:pt>
                <c:pt idx="3304">
                  <c:v>0.37782933147836123</c:v>
                </c:pt>
                <c:pt idx="3305">
                  <c:v>0.37794368660290073</c:v>
                </c:pt>
                <c:pt idx="3306">
                  <c:v>0.37805804172744017</c:v>
                </c:pt>
                <c:pt idx="3307">
                  <c:v>0.37817239685197962</c:v>
                </c:pt>
                <c:pt idx="3308">
                  <c:v>0.37828675197651906</c:v>
                </c:pt>
                <c:pt idx="3309">
                  <c:v>0.37840110710105851</c:v>
                </c:pt>
                <c:pt idx="3310">
                  <c:v>0.37851546222559795</c:v>
                </c:pt>
                <c:pt idx="3311">
                  <c:v>0.37862981735013745</c:v>
                </c:pt>
                <c:pt idx="3312">
                  <c:v>0.3787441724746769</c:v>
                </c:pt>
                <c:pt idx="3313">
                  <c:v>0.37885852759921634</c:v>
                </c:pt>
                <c:pt idx="3314">
                  <c:v>0.37897288272375579</c:v>
                </c:pt>
                <c:pt idx="3315">
                  <c:v>0.37908723784829523</c:v>
                </c:pt>
                <c:pt idx="3316">
                  <c:v>0.37920159297283473</c:v>
                </c:pt>
                <c:pt idx="3317">
                  <c:v>0.37931594809737418</c:v>
                </c:pt>
                <c:pt idx="3318">
                  <c:v>0.37943030322191362</c:v>
                </c:pt>
                <c:pt idx="3319">
                  <c:v>0.37954465834645307</c:v>
                </c:pt>
                <c:pt idx="3320">
                  <c:v>0.37965901347099251</c:v>
                </c:pt>
                <c:pt idx="3321">
                  <c:v>0.37977336859553201</c:v>
                </c:pt>
                <c:pt idx="3322">
                  <c:v>0.37988772372007146</c:v>
                </c:pt>
                <c:pt idx="3323">
                  <c:v>0.3800020788446109</c:v>
                </c:pt>
                <c:pt idx="3324">
                  <c:v>0.38011643396915035</c:v>
                </c:pt>
                <c:pt idx="3325">
                  <c:v>0.38023078909368979</c:v>
                </c:pt>
                <c:pt idx="3326">
                  <c:v>0.38034514421822929</c:v>
                </c:pt>
                <c:pt idx="3327">
                  <c:v>0.38045949934276874</c:v>
                </c:pt>
                <c:pt idx="3328">
                  <c:v>0.38057385446730818</c:v>
                </c:pt>
                <c:pt idx="3329">
                  <c:v>0.38068820959184763</c:v>
                </c:pt>
                <c:pt idx="3330">
                  <c:v>0.38080256471638707</c:v>
                </c:pt>
                <c:pt idx="3331">
                  <c:v>0.38091691984092657</c:v>
                </c:pt>
                <c:pt idx="3332">
                  <c:v>0.38103127496546602</c:v>
                </c:pt>
                <c:pt idx="3333">
                  <c:v>0.38114563009000546</c:v>
                </c:pt>
                <c:pt idx="3334">
                  <c:v>0.38125998521454491</c:v>
                </c:pt>
                <c:pt idx="3335">
                  <c:v>0.38137434033908435</c:v>
                </c:pt>
                <c:pt idx="3336">
                  <c:v>0.38148869546362385</c:v>
                </c:pt>
                <c:pt idx="3337">
                  <c:v>0.3816030505881633</c:v>
                </c:pt>
                <c:pt idx="3338">
                  <c:v>0.38171740571270274</c:v>
                </c:pt>
                <c:pt idx="3339">
                  <c:v>0.38183176083724218</c:v>
                </c:pt>
                <c:pt idx="3340">
                  <c:v>0.38194611596178163</c:v>
                </c:pt>
                <c:pt idx="3341">
                  <c:v>0.38206047108632113</c:v>
                </c:pt>
                <c:pt idx="3342">
                  <c:v>0.38217482621086057</c:v>
                </c:pt>
                <c:pt idx="3343">
                  <c:v>0.38228918133540002</c:v>
                </c:pt>
                <c:pt idx="3344">
                  <c:v>0.38240353645993946</c:v>
                </c:pt>
                <c:pt idx="3345">
                  <c:v>0.38251789158447891</c:v>
                </c:pt>
                <c:pt idx="3346">
                  <c:v>0.38263224670901841</c:v>
                </c:pt>
                <c:pt idx="3347">
                  <c:v>0.38274660183355785</c:v>
                </c:pt>
                <c:pt idx="3348">
                  <c:v>0.3828609569580973</c:v>
                </c:pt>
                <c:pt idx="3349">
                  <c:v>0.38297531208263674</c:v>
                </c:pt>
                <c:pt idx="3350">
                  <c:v>0.38308966720717619</c:v>
                </c:pt>
                <c:pt idx="3351">
                  <c:v>0.38320402233171563</c:v>
                </c:pt>
                <c:pt idx="3352">
                  <c:v>0.38331837745625513</c:v>
                </c:pt>
                <c:pt idx="3353">
                  <c:v>0.38343273258079458</c:v>
                </c:pt>
                <c:pt idx="3354">
                  <c:v>0.38354708770533402</c:v>
                </c:pt>
                <c:pt idx="3355">
                  <c:v>0.38366144282987347</c:v>
                </c:pt>
                <c:pt idx="3356">
                  <c:v>0.38377579795441291</c:v>
                </c:pt>
                <c:pt idx="3357">
                  <c:v>0.38389015307895241</c:v>
                </c:pt>
                <c:pt idx="3358">
                  <c:v>0.38400450820349186</c:v>
                </c:pt>
                <c:pt idx="3359">
                  <c:v>0.3841188633280313</c:v>
                </c:pt>
                <c:pt idx="3360">
                  <c:v>0.38423321845257075</c:v>
                </c:pt>
                <c:pt idx="3361">
                  <c:v>0.38434757357711019</c:v>
                </c:pt>
                <c:pt idx="3362">
                  <c:v>0.38446192870164969</c:v>
                </c:pt>
                <c:pt idx="3363">
                  <c:v>0.38457628382618914</c:v>
                </c:pt>
                <c:pt idx="3364">
                  <c:v>0.38469063895072858</c:v>
                </c:pt>
                <c:pt idx="3365">
                  <c:v>0.38480499407526803</c:v>
                </c:pt>
                <c:pt idx="3366">
                  <c:v>0.38491934919980747</c:v>
                </c:pt>
                <c:pt idx="3367">
                  <c:v>0.38503370432434697</c:v>
                </c:pt>
                <c:pt idx="3368">
                  <c:v>0.38514805944888642</c:v>
                </c:pt>
                <c:pt idx="3369">
                  <c:v>0.38526241457342586</c:v>
                </c:pt>
                <c:pt idx="3370">
                  <c:v>0.3853767696979653</c:v>
                </c:pt>
                <c:pt idx="3371">
                  <c:v>0.38549112482250475</c:v>
                </c:pt>
                <c:pt idx="3372">
                  <c:v>0.38560547994704425</c:v>
                </c:pt>
                <c:pt idx="3373">
                  <c:v>0.38571983507158369</c:v>
                </c:pt>
                <c:pt idx="3374">
                  <c:v>0.38583419019612314</c:v>
                </c:pt>
                <c:pt idx="3375">
                  <c:v>0.38594854532066258</c:v>
                </c:pt>
                <c:pt idx="3376">
                  <c:v>0.38606290044520203</c:v>
                </c:pt>
                <c:pt idx="3377">
                  <c:v>0.38617725556974153</c:v>
                </c:pt>
                <c:pt idx="3378">
                  <c:v>0.38629161069428097</c:v>
                </c:pt>
                <c:pt idx="3379">
                  <c:v>0.38640596581882042</c:v>
                </c:pt>
                <c:pt idx="3380">
                  <c:v>0.38652032094335986</c:v>
                </c:pt>
                <c:pt idx="3381">
                  <c:v>0.38663467606789931</c:v>
                </c:pt>
                <c:pt idx="3382">
                  <c:v>0.38674903119243881</c:v>
                </c:pt>
                <c:pt idx="3383">
                  <c:v>0.38686338631697825</c:v>
                </c:pt>
                <c:pt idx="3384">
                  <c:v>0.3869777414415177</c:v>
                </c:pt>
                <c:pt idx="3385">
                  <c:v>0.38709209656605714</c:v>
                </c:pt>
                <c:pt idx="3386">
                  <c:v>0.38720645169059659</c:v>
                </c:pt>
                <c:pt idx="3387">
                  <c:v>0.38732080681513609</c:v>
                </c:pt>
                <c:pt idx="3388">
                  <c:v>0.38743516193967553</c:v>
                </c:pt>
                <c:pt idx="3389">
                  <c:v>0.38754951706421498</c:v>
                </c:pt>
                <c:pt idx="3390">
                  <c:v>0.38766387218875442</c:v>
                </c:pt>
                <c:pt idx="3391">
                  <c:v>0.38777822731329387</c:v>
                </c:pt>
                <c:pt idx="3392">
                  <c:v>0.38789258243783331</c:v>
                </c:pt>
                <c:pt idx="3393">
                  <c:v>0.38800693756237281</c:v>
                </c:pt>
                <c:pt idx="3394">
                  <c:v>0.38812129268691226</c:v>
                </c:pt>
                <c:pt idx="3395">
                  <c:v>0.3882356478114517</c:v>
                </c:pt>
                <c:pt idx="3396">
                  <c:v>0.38835000293599115</c:v>
                </c:pt>
                <c:pt idx="3397">
                  <c:v>0.38846435806053059</c:v>
                </c:pt>
                <c:pt idx="3398">
                  <c:v>0.38857871318507009</c:v>
                </c:pt>
                <c:pt idx="3399">
                  <c:v>0.38869306830960954</c:v>
                </c:pt>
                <c:pt idx="3400">
                  <c:v>0.38880742343414898</c:v>
                </c:pt>
                <c:pt idx="3401">
                  <c:v>0.38892177855868842</c:v>
                </c:pt>
                <c:pt idx="3402">
                  <c:v>0.38903613368322787</c:v>
                </c:pt>
                <c:pt idx="3403">
                  <c:v>0.38915048880776737</c:v>
                </c:pt>
                <c:pt idx="3404">
                  <c:v>0.38926484393230681</c:v>
                </c:pt>
                <c:pt idx="3405">
                  <c:v>0.38937919905684626</c:v>
                </c:pt>
                <c:pt idx="3406">
                  <c:v>0.3894935541813857</c:v>
                </c:pt>
                <c:pt idx="3407">
                  <c:v>0.38960790930592515</c:v>
                </c:pt>
                <c:pt idx="3408">
                  <c:v>0.38972226443046465</c:v>
                </c:pt>
                <c:pt idx="3409">
                  <c:v>0.38983661955500409</c:v>
                </c:pt>
                <c:pt idx="3410">
                  <c:v>0.38995097467954354</c:v>
                </c:pt>
                <c:pt idx="3411">
                  <c:v>0.39006532980408298</c:v>
                </c:pt>
                <c:pt idx="3412">
                  <c:v>0.39017968492862243</c:v>
                </c:pt>
                <c:pt idx="3413">
                  <c:v>0.39029404005316193</c:v>
                </c:pt>
                <c:pt idx="3414">
                  <c:v>0.39040839517770137</c:v>
                </c:pt>
                <c:pt idx="3415">
                  <c:v>0.39052275030224082</c:v>
                </c:pt>
                <c:pt idx="3416">
                  <c:v>0.39063710542678026</c:v>
                </c:pt>
                <c:pt idx="3417">
                  <c:v>0.39075146055131971</c:v>
                </c:pt>
                <c:pt idx="3418">
                  <c:v>0.39086581567585921</c:v>
                </c:pt>
                <c:pt idx="3419">
                  <c:v>0.39098017080039865</c:v>
                </c:pt>
                <c:pt idx="3420">
                  <c:v>0.3910945259249381</c:v>
                </c:pt>
                <c:pt idx="3421">
                  <c:v>0.39120888104947754</c:v>
                </c:pt>
                <c:pt idx="3422">
                  <c:v>0.39132323617401699</c:v>
                </c:pt>
                <c:pt idx="3423">
                  <c:v>0.39143759129855649</c:v>
                </c:pt>
                <c:pt idx="3424">
                  <c:v>0.39155194642309593</c:v>
                </c:pt>
                <c:pt idx="3425">
                  <c:v>0.39166630154763538</c:v>
                </c:pt>
                <c:pt idx="3426">
                  <c:v>0.39178065667217482</c:v>
                </c:pt>
                <c:pt idx="3427">
                  <c:v>0.39189501179671427</c:v>
                </c:pt>
                <c:pt idx="3428">
                  <c:v>0.39200936692125377</c:v>
                </c:pt>
                <c:pt idx="3429">
                  <c:v>0.39212372204579321</c:v>
                </c:pt>
                <c:pt idx="3430">
                  <c:v>0.39223807717033266</c:v>
                </c:pt>
                <c:pt idx="3431">
                  <c:v>0.3923524322948721</c:v>
                </c:pt>
                <c:pt idx="3432">
                  <c:v>0.39246678741941154</c:v>
                </c:pt>
                <c:pt idx="3433">
                  <c:v>0.39258114254395104</c:v>
                </c:pt>
                <c:pt idx="3434">
                  <c:v>0.39269549766849049</c:v>
                </c:pt>
                <c:pt idx="3435">
                  <c:v>0.39280985279302993</c:v>
                </c:pt>
                <c:pt idx="3436">
                  <c:v>0.39292420791756938</c:v>
                </c:pt>
                <c:pt idx="3437">
                  <c:v>0.39303856304210882</c:v>
                </c:pt>
                <c:pt idx="3438">
                  <c:v>0.39315291816664827</c:v>
                </c:pt>
                <c:pt idx="3439">
                  <c:v>0.39326727329118777</c:v>
                </c:pt>
                <c:pt idx="3440">
                  <c:v>0.39338162841572721</c:v>
                </c:pt>
                <c:pt idx="3441">
                  <c:v>0.39349598354026666</c:v>
                </c:pt>
                <c:pt idx="3442">
                  <c:v>0.3936103386648061</c:v>
                </c:pt>
                <c:pt idx="3443">
                  <c:v>0.39372469378934555</c:v>
                </c:pt>
                <c:pt idx="3444">
                  <c:v>0.39383904891388505</c:v>
                </c:pt>
                <c:pt idx="3445">
                  <c:v>0.39395340403842449</c:v>
                </c:pt>
                <c:pt idx="3446">
                  <c:v>0.39406775916296394</c:v>
                </c:pt>
                <c:pt idx="3447">
                  <c:v>0.39418211428750338</c:v>
                </c:pt>
                <c:pt idx="3448">
                  <c:v>0.39429646941204283</c:v>
                </c:pt>
                <c:pt idx="3449">
                  <c:v>0.39441082453658233</c:v>
                </c:pt>
                <c:pt idx="3450">
                  <c:v>0.39452517966112177</c:v>
                </c:pt>
                <c:pt idx="3451">
                  <c:v>0.39463953478566122</c:v>
                </c:pt>
                <c:pt idx="3452">
                  <c:v>0.39475388991020066</c:v>
                </c:pt>
                <c:pt idx="3453">
                  <c:v>0.39486824503474011</c:v>
                </c:pt>
                <c:pt idx="3454">
                  <c:v>0.39498260015927961</c:v>
                </c:pt>
                <c:pt idx="3455">
                  <c:v>0.39509695528381905</c:v>
                </c:pt>
                <c:pt idx="3456">
                  <c:v>0.3952113104083585</c:v>
                </c:pt>
                <c:pt idx="3457">
                  <c:v>0.39532566553289794</c:v>
                </c:pt>
                <c:pt idx="3458">
                  <c:v>0.39544002065743739</c:v>
                </c:pt>
                <c:pt idx="3459">
                  <c:v>0.39555437578197689</c:v>
                </c:pt>
                <c:pt idx="3460">
                  <c:v>0.39566873090651633</c:v>
                </c:pt>
                <c:pt idx="3461">
                  <c:v>0.39578308603105578</c:v>
                </c:pt>
                <c:pt idx="3462">
                  <c:v>0.39589744115559522</c:v>
                </c:pt>
                <c:pt idx="3463">
                  <c:v>0.39601179628013466</c:v>
                </c:pt>
                <c:pt idx="3464">
                  <c:v>0.39612615140467416</c:v>
                </c:pt>
                <c:pt idx="3465">
                  <c:v>0.39624050652921361</c:v>
                </c:pt>
                <c:pt idx="3466">
                  <c:v>0.39635486165375305</c:v>
                </c:pt>
                <c:pt idx="3467">
                  <c:v>0.3964692167782925</c:v>
                </c:pt>
                <c:pt idx="3468">
                  <c:v>0.39658357190283194</c:v>
                </c:pt>
                <c:pt idx="3469">
                  <c:v>0.39669792702737144</c:v>
                </c:pt>
                <c:pt idx="3470">
                  <c:v>0.39681228215191089</c:v>
                </c:pt>
                <c:pt idx="3471">
                  <c:v>0.39692663727645033</c:v>
                </c:pt>
                <c:pt idx="3472">
                  <c:v>0.39704099240098978</c:v>
                </c:pt>
                <c:pt idx="3473">
                  <c:v>0.39715534752552922</c:v>
                </c:pt>
                <c:pt idx="3474">
                  <c:v>0.39726970265006872</c:v>
                </c:pt>
                <c:pt idx="3475">
                  <c:v>0.39738405777460817</c:v>
                </c:pt>
                <c:pt idx="3476">
                  <c:v>0.39749841289914761</c:v>
                </c:pt>
                <c:pt idx="3477">
                  <c:v>0.39761276802368706</c:v>
                </c:pt>
                <c:pt idx="3478">
                  <c:v>0.3977271231482265</c:v>
                </c:pt>
                <c:pt idx="3479">
                  <c:v>0.39784147827276595</c:v>
                </c:pt>
                <c:pt idx="3480">
                  <c:v>0.39795583339730545</c:v>
                </c:pt>
                <c:pt idx="3481">
                  <c:v>0.39807018852184489</c:v>
                </c:pt>
                <c:pt idx="3482">
                  <c:v>0.39818454364638434</c:v>
                </c:pt>
                <c:pt idx="3483">
                  <c:v>0.39829889877092378</c:v>
                </c:pt>
                <c:pt idx="3484">
                  <c:v>0.39841325389546323</c:v>
                </c:pt>
                <c:pt idx="3485">
                  <c:v>0.39852760902000273</c:v>
                </c:pt>
                <c:pt idx="3486">
                  <c:v>0.39864196414454217</c:v>
                </c:pt>
                <c:pt idx="3487">
                  <c:v>0.39875631926908162</c:v>
                </c:pt>
                <c:pt idx="3488">
                  <c:v>0.39887067439362106</c:v>
                </c:pt>
                <c:pt idx="3489">
                  <c:v>0.39898502951816051</c:v>
                </c:pt>
                <c:pt idx="3490">
                  <c:v>0.39909938464270001</c:v>
                </c:pt>
                <c:pt idx="3491">
                  <c:v>0.39921373976723945</c:v>
                </c:pt>
                <c:pt idx="3492">
                  <c:v>0.3993280948917789</c:v>
                </c:pt>
                <c:pt idx="3493">
                  <c:v>0.39944245001631834</c:v>
                </c:pt>
                <c:pt idx="3494">
                  <c:v>0.39955680514085778</c:v>
                </c:pt>
                <c:pt idx="3495">
                  <c:v>0.39967116026539729</c:v>
                </c:pt>
                <c:pt idx="3496">
                  <c:v>0.39978551538993673</c:v>
                </c:pt>
                <c:pt idx="3497">
                  <c:v>0.39989987051447617</c:v>
                </c:pt>
                <c:pt idx="3498">
                  <c:v>0.40001422563901562</c:v>
                </c:pt>
                <c:pt idx="3499">
                  <c:v>0.40012858076355506</c:v>
                </c:pt>
                <c:pt idx="3500">
                  <c:v>0.40024293588809456</c:v>
                </c:pt>
                <c:pt idx="3501">
                  <c:v>0.40035729101263401</c:v>
                </c:pt>
                <c:pt idx="3502">
                  <c:v>0.40047164613717345</c:v>
                </c:pt>
                <c:pt idx="3503">
                  <c:v>0.4005860012617129</c:v>
                </c:pt>
                <c:pt idx="3504">
                  <c:v>0.40070035638625234</c:v>
                </c:pt>
                <c:pt idx="3505">
                  <c:v>0.40081471151079184</c:v>
                </c:pt>
                <c:pt idx="3506">
                  <c:v>0.40092906663533129</c:v>
                </c:pt>
                <c:pt idx="3507">
                  <c:v>0.40104342175987073</c:v>
                </c:pt>
                <c:pt idx="3508">
                  <c:v>0.40115777688441018</c:v>
                </c:pt>
                <c:pt idx="3509">
                  <c:v>0.40127213200894962</c:v>
                </c:pt>
                <c:pt idx="3510">
                  <c:v>0.40138648713348912</c:v>
                </c:pt>
                <c:pt idx="3511">
                  <c:v>0.40150084225802857</c:v>
                </c:pt>
                <c:pt idx="3512">
                  <c:v>0.40161519738256801</c:v>
                </c:pt>
                <c:pt idx="3513">
                  <c:v>0.40172955250710746</c:v>
                </c:pt>
                <c:pt idx="3514">
                  <c:v>0.4018439076316469</c:v>
                </c:pt>
                <c:pt idx="3515">
                  <c:v>0.4019582627561864</c:v>
                </c:pt>
                <c:pt idx="3516">
                  <c:v>0.40207261788072585</c:v>
                </c:pt>
                <c:pt idx="3517">
                  <c:v>0.40218697300526529</c:v>
                </c:pt>
                <c:pt idx="3518">
                  <c:v>0.40230132812980474</c:v>
                </c:pt>
                <c:pt idx="3519">
                  <c:v>0.40241568325434418</c:v>
                </c:pt>
                <c:pt idx="3520">
                  <c:v>0.40253003837888368</c:v>
                </c:pt>
                <c:pt idx="3521">
                  <c:v>0.40264439350342313</c:v>
                </c:pt>
                <c:pt idx="3522">
                  <c:v>0.40275874862796257</c:v>
                </c:pt>
                <c:pt idx="3523">
                  <c:v>0.40287310375250202</c:v>
                </c:pt>
                <c:pt idx="3524">
                  <c:v>0.40298745887704146</c:v>
                </c:pt>
                <c:pt idx="3525">
                  <c:v>0.4031018140015809</c:v>
                </c:pt>
                <c:pt idx="3526">
                  <c:v>0.40321616912612041</c:v>
                </c:pt>
                <c:pt idx="3527">
                  <c:v>0.40333052425065985</c:v>
                </c:pt>
                <c:pt idx="3528">
                  <c:v>0.40344487937519929</c:v>
                </c:pt>
                <c:pt idx="3529">
                  <c:v>0.40355923449973874</c:v>
                </c:pt>
                <c:pt idx="3530">
                  <c:v>0.40367358962427818</c:v>
                </c:pt>
                <c:pt idx="3531">
                  <c:v>0.40378794474881768</c:v>
                </c:pt>
                <c:pt idx="3532">
                  <c:v>0.40390229987335713</c:v>
                </c:pt>
                <c:pt idx="3533">
                  <c:v>0.40401665499789657</c:v>
                </c:pt>
                <c:pt idx="3534">
                  <c:v>0.40413101012243602</c:v>
                </c:pt>
                <c:pt idx="3535">
                  <c:v>0.40424536524697546</c:v>
                </c:pt>
                <c:pt idx="3536">
                  <c:v>0.40435972037151496</c:v>
                </c:pt>
                <c:pt idx="3537">
                  <c:v>0.40447407549605441</c:v>
                </c:pt>
                <c:pt idx="3538">
                  <c:v>0.40458843062059385</c:v>
                </c:pt>
                <c:pt idx="3539">
                  <c:v>0.4047027857451333</c:v>
                </c:pt>
                <c:pt idx="3540">
                  <c:v>0.40481714086967274</c:v>
                </c:pt>
                <c:pt idx="3541">
                  <c:v>0.40493149599421224</c:v>
                </c:pt>
                <c:pt idx="3542">
                  <c:v>0.40504585111875169</c:v>
                </c:pt>
                <c:pt idx="3543">
                  <c:v>0.40516020624329113</c:v>
                </c:pt>
                <c:pt idx="3544">
                  <c:v>0.40527456136783058</c:v>
                </c:pt>
                <c:pt idx="3545">
                  <c:v>0.40538891649237002</c:v>
                </c:pt>
                <c:pt idx="3546">
                  <c:v>0.40550327161690952</c:v>
                </c:pt>
                <c:pt idx="3547">
                  <c:v>0.40561762674144897</c:v>
                </c:pt>
                <c:pt idx="3548">
                  <c:v>0.40573198186598841</c:v>
                </c:pt>
                <c:pt idx="3549">
                  <c:v>0.40584633699052786</c:v>
                </c:pt>
                <c:pt idx="3550">
                  <c:v>0.4059606921150673</c:v>
                </c:pt>
                <c:pt idx="3551">
                  <c:v>0.4060750472396068</c:v>
                </c:pt>
                <c:pt idx="3552">
                  <c:v>0.40618940236414625</c:v>
                </c:pt>
                <c:pt idx="3553">
                  <c:v>0.40630375748868569</c:v>
                </c:pt>
                <c:pt idx="3554">
                  <c:v>0.40641811261322514</c:v>
                </c:pt>
                <c:pt idx="3555">
                  <c:v>0.40653246773776458</c:v>
                </c:pt>
                <c:pt idx="3556">
                  <c:v>0.40664682286230408</c:v>
                </c:pt>
                <c:pt idx="3557">
                  <c:v>0.40676117798684353</c:v>
                </c:pt>
                <c:pt idx="3558">
                  <c:v>0.40687553311138297</c:v>
                </c:pt>
                <c:pt idx="3559">
                  <c:v>0.40698988823592241</c:v>
                </c:pt>
                <c:pt idx="3560">
                  <c:v>0.40710424336046186</c:v>
                </c:pt>
                <c:pt idx="3561">
                  <c:v>0.40721859848500136</c:v>
                </c:pt>
                <c:pt idx="3562">
                  <c:v>0.4073329536095408</c:v>
                </c:pt>
                <c:pt idx="3563">
                  <c:v>0.40744730873408025</c:v>
                </c:pt>
                <c:pt idx="3564">
                  <c:v>0.40756166385861969</c:v>
                </c:pt>
                <c:pt idx="3565">
                  <c:v>0.40767601898315914</c:v>
                </c:pt>
                <c:pt idx="3566">
                  <c:v>0.40779037410769858</c:v>
                </c:pt>
                <c:pt idx="3567">
                  <c:v>0.40790472923223808</c:v>
                </c:pt>
                <c:pt idx="3568">
                  <c:v>0.40801908435677753</c:v>
                </c:pt>
                <c:pt idx="3569">
                  <c:v>0.40813343948131697</c:v>
                </c:pt>
                <c:pt idx="3570">
                  <c:v>0.40824779460585642</c:v>
                </c:pt>
                <c:pt idx="3571">
                  <c:v>0.40836214973039586</c:v>
                </c:pt>
                <c:pt idx="3572">
                  <c:v>0.40847650485493536</c:v>
                </c:pt>
                <c:pt idx="3573">
                  <c:v>0.40859085997947481</c:v>
                </c:pt>
                <c:pt idx="3574">
                  <c:v>0.40870521510401425</c:v>
                </c:pt>
                <c:pt idx="3575">
                  <c:v>0.4088195702285537</c:v>
                </c:pt>
                <c:pt idx="3576">
                  <c:v>0.40893392535309314</c:v>
                </c:pt>
                <c:pt idx="3577">
                  <c:v>0.40904828047763264</c:v>
                </c:pt>
                <c:pt idx="3578">
                  <c:v>0.40916263560217209</c:v>
                </c:pt>
                <c:pt idx="3579">
                  <c:v>0.40927699072671153</c:v>
                </c:pt>
                <c:pt idx="3580">
                  <c:v>0.40939134585125098</c:v>
                </c:pt>
                <c:pt idx="3581">
                  <c:v>0.40950570097579042</c:v>
                </c:pt>
                <c:pt idx="3582">
                  <c:v>0.40962005610032992</c:v>
                </c:pt>
                <c:pt idx="3583">
                  <c:v>0.40973441122486937</c:v>
                </c:pt>
                <c:pt idx="3584">
                  <c:v>0.40984876634940881</c:v>
                </c:pt>
                <c:pt idx="3585">
                  <c:v>0.40996312147394826</c:v>
                </c:pt>
                <c:pt idx="3586">
                  <c:v>0.4100774765984877</c:v>
                </c:pt>
                <c:pt idx="3587">
                  <c:v>0.4101918317230272</c:v>
                </c:pt>
                <c:pt idx="3588">
                  <c:v>0.41030618684756665</c:v>
                </c:pt>
                <c:pt idx="3589">
                  <c:v>0.41042054197210609</c:v>
                </c:pt>
                <c:pt idx="3590">
                  <c:v>0.41053489709664553</c:v>
                </c:pt>
                <c:pt idx="3591">
                  <c:v>0.41064925222118498</c:v>
                </c:pt>
                <c:pt idx="3592">
                  <c:v>0.41076360734572448</c:v>
                </c:pt>
                <c:pt idx="3593">
                  <c:v>0.41087796247026392</c:v>
                </c:pt>
                <c:pt idx="3594">
                  <c:v>0.41099231759480337</c:v>
                </c:pt>
                <c:pt idx="3595">
                  <c:v>0.41110667271934281</c:v>
                </c:pt>
                <c:pt idx="3596">
                  <c:v>0.41122102784388226</c:v>
                </c:pt>
                <c:pt idx="3597">
                  <c:v>0.41133538296842176</c:v>
                </c:pt>
                <c:pt idx="3598">
                  <c:v>0.4114497380929612</c:v>
                </c:pt>
                <c:pt idx="3599">
                  <c:v>0.41156409321750065</c:v>
                </c:pt>
                <c:pt idx="3600">
                  <c:v>0.41167844834204009</c:v>
                </c:pt>
                <c:pt idx="3601">
                  <c:v>0.41179280346657954</c:v>
                </c:pt>
                <c:pt idx="3602">
                  <c:v>0.41190715859111904</c:v>
                </c:pt>
                <c:pt idx="3603">
                  <c:v>0.41202151371565848</c:v>
                </c:pt>
                <c:pt idx="3604">
                  <c:v>0.41213586884019793</c:v>
                </c:pt>
                <c:pt idx="3605">
                  <c:v>0.41225022396473737</c:v>
                </c:pt>
                <c:pt idx="3606">
                  <c:v>0.41236457908927682</c:v>
                </c:pt>
                <c:pt idx="3607">
                  <c:v>0.41247893421381626</c:v>
                </c:pt>
                <c:pt idx="3608">
                  <c:v>0.41259328933835576</c:v>
                </c:pt>
                <c:pt idx="3609">
                  <c:v>0.41270764446289521</c:v>
                </c:pt>
                <c:pt idx="3610">
                  <c:v>0.41282199958743465</c:v>
                </c:pt>
                <c:pt idx="3611">
                  <c:v>0.4129363547119741</c:v>
                </c:pt>
                <c:pt idx="3612">
                  <c:v>0.41305070983651354</c:v>
                </c:pt>
                <c:pt idx="3613">
                  <c:v>0.41316506496105304</c:v>
                </c:pt>
                <c:pt idx="3614">
                  <c:v>0.41327942008559249</c:v>
                </c:pt>
                <c:pt idx="3615">
                  <c:v>0.41339377521013193</c:v>
                </c:pt>
                <c:pt idx="3616">
                  <c:v>0.41350813033467138</c:v>
                </c:pt>
                <c:pt idx="3617">
                  <c:v>0.41362248545921082</c:v>
                </c:pt>
                <c:pt idx="3618">
                  <c:v>0.41373684058375032</c:v>
                </c:pt>
                <c:pt idx="3619">
                  <c:v>0.41385119570828977</c:v>
                </c:pt>
                <c:pt idx="3620">
                  <c:v>0.41396555083282921</c:v>
                </c:pt>
                <c:pt idx="3621">
                  <c:v>0.41407990595736865</c:v>
                </c:pt>
                <c:pt idx="3622">
                  <c:v>0.4141942610819081</c:v>
                </c:pt>
                <c:pt idx="3623">
                  <c:v>0.4143086162064476</c:v>
                </c:pt>
                <c:pt idx="3624">
                  <c:v>0.41442297133098704</c:v>
                </c:pt>
                <c:pt idx="3625">
                  <c:v>0.41453732645552649</c:v>
                </c:pt>
                <c:pt idx="3626">
                  <c:v>0.41465168158006593</c:v>
                </c:pt>
                <c:pt idx="3627">
                  <c:v>0.41476603670460538</c:v>
                </c:pt>
                <c:pt idx="3628">
                  <c:v>0.41488039182914488</c:v>
                </c:pt>
                <c:pt idx="3629">
                  <c:v>0.41499474695368432</c:v>
                </c:pt>
                <c:pt idx="3630">
                  <c:v>0.41510910207822377</c:v>
                </c:pt>
                <c:pt idx="3631">
                  <c:v>0.41522345720276321</c:v>
                </c:pt>
                <c:pt idx="3632">
                  <c:v>0.41533781232730266</c:v>
                </c:pt>
                <c:pt idx="3633">
                  <c:v>0.41545216745184216</c:v>
                </c:pt>
                <c:pt idx="3634">
                  <c:v>0.4155665225763816</c:v>
                </c:pt>
                <c:pt idx="3635">
                  <c:v>0.41568087770092105</c:v>
                </c:pt>
                <c:pt idx="3636">
                  <c:v>0.41579523282546049</c:v>
                </c:pt>
                <c:pt idx="3637">
                  <c:v>0.41590958794999994</c:v>
                </c:pt>
                <c:pt idx="3638">
                  <c:v>0.41602394307453944</c:v>
                </c:pt>
                <c:pt idx="3639">
                  <c:v>0.41613829819907888</c:v>
                </c:pt>
                <c:pt idx="3640">
                  <c:v>0.41625265332361833</c:v>
                </c:pt>
                <c:pt idx="3641">
                  <c:v>0.41636700844815777</c:v>
                </c:pt>
                <c:pt idx="3642">
                  <c:v>0.41648136357269722</c:v>
                </c:pt>
                <c:pt idx="3643">
                  <c:v>0.41659571869723672</c:v>
                </c:pt>
                <c:pt idx="3644">
                  <c:v>0.41671007382177616</c:v>
                </c:pt>
                <c:pt idx="3645">
                  <c:v>0.41682442894631561</c:v>
                </c:pt>
                <c:pt idx="3646">
                  <c:v>0.41693878407085505</c:v>
                </c:pt>
                <c:pt idx="3647">
                  <c:v>0.4170531391953945</c:v>
                </c:pt>
                <c:pt idx="3648">
                  <c:v>0.41716749431993394</c:v>
                </c:pt>
                <c:pt idx="3649">
                  <c:v>0.41728184944447344</c:v>
                </c:pt>
                <c:pt idx="3650">
                  <c:v>0.41739620456901289</c:v>
                </c:pt>
                <c:pt idx="3651">
                  <c:v>0.41751055969355233</c:v>
                </c:pt>
                <c:pt idx="3652">
                  <c:v>0.41762491481809177</c:v>
                </c:pt>
                <c:pt idx="3653">
                  <c:v>0.41773926994263122</c:v>
                </c:pt>
                <c:pt idx="3654">
                  <c:v>0.41785362506717072</c:v>
                </c:pt>
                <c:pt idx="3655">
                  <c:v>0.41796798019171016</c:v>
                </c:pt>
                <c:pt idx="3656">
                  <c:v>0.41808233531624961</c:v>
                </c:pt>
                <c:pt idx="3657">
                  <c:v>0.41819669044078905</c:v>
                </c:pt>
                <c:pt idx="3658">
                  <c:v>0.4183110455653285</c:v>
                </c:pt>
                <c:pt idx="3659">
                  <c:v>0.418425400689868</c:v>
                </c:pt>
                <c:pt idx="3660">
                  <c:v>0.41853975581440744</c:v>
                </c:pt>
                <c:pt idx="3661">
                  <c:v>0.41865411093894689</c:v>
                </c:pt>
                <c:pt idx="3662">
                  <c:v>0.41876846606348633</c:v>
                </c:pt>
                <c:pt idx="3663">
                  <c:v>0.41888282118802578</c:v>
                </c:pt>
                <c:pt idx="3664">
                  <c:v>0.41899717631256528</c:v>
                </c:pt>
                <c:pt idx="3665">
                  <c:v>0.41911153143710472</c:v>
                </c:pt>
                <c:pt idx="3666">
                  <c:v>0.41922588656164417</c:v>
                </c:pt>
                <c:pt idx="3667">
                  <c:v>0.41934024168618361</c:v>
                </c:pt>
                <c:pt idx="3668">
                  <c:v>0.41945459681072306</c:v>
                </c:pt>
                <c:pt idx="3669">
                  <c:v>0.41956895193526256</c:v>
                </c:pt>
                <c:pt idx="3670">
                  <c:v>0.419683307059802</c:v>
                </c:pt>
                <c:pt idx="3671">
                  <c:v>0.41979766218434145</c:v>
                </c:pt>
                <c:pt idx="3672">
                  <c:v>0.41991201730888089</c:v>
                </c:pt>
                <c:pt idx="3673">
                  <c:v>0.42002637243342034</c:v>
                </c:pt>
                <c:pt idx="3674">
                  <c:v>0.42014072755795984</c:v>
                </c:pt>
                <c:pt idx="3675">
                  <c:v>0.42025508268249928</c:v>
                </c:pt>
                <c:pt idx="3676">
                  <c:v>0.42036943780703873</c:v>
                </c:pt>
                <c:pt idx="3677">
                  <c:v>0.42048379293157817</c:v>
                </c:pt>
                <c:pt idx="3678">
                  <c:v>0.42059814805611762</c:v>
                </c:pt>
                <c:pt idx="3679">
                  <c:v>0.42071250318065712</c:v>
                </c:pt>
                <c:pt idx="3680">
                  <c:v>0.42082685830519656</c:v>
                </c:pt>
                <c:pt idx="3681">
                  <c:v>0.42094121342973601</c:v>
                </c:pt>
                <c:pt idx="3682">
                  <c:v>0.42105556855427545</c:v>
                </c:pt>
                <c:pt idx="3683">
                  <c:v>0.42116992367881489</c:v>
                </c:pt>
                <c:pt idx="3684">
                  <c:v>0.4212842788033544</c:v>
                </c:pt>
                <c:pt idx="3685">
                  <c:v>0.42139863392789384</c:v>
                </c:pt>
                <c:pt idx="3686">
                  <c:v>0.42151298905243328</c:v>
                </c:pt>
                <c:pt idx="3687">
                  <c:v>0.42162734417697273</c:v>
                </c:pt>
                <c:pt idx="3688">
                  <c:v>0.42174169930151217</c:v>
                </c:pt>
                <c:pt idx="3689">
                  <c:v>0.42185605442605167</c:v>
                </c:pt>
                <c:pt idx="3690">
                  <c:v>0.42197040955059112</c:v>
                </c:pt>
                <c:pt idx="3691">
                  <c:v>0.42208476467513056</c:v>
                </c:pt>
                <c:pt idx="3692">
                  <c:v>0.42219911979967001</c:v>
                </c:pt>
                <c:pt idx="3693">
                  <c:v>0.42231347492420945</c:v>
                </c:pt>
                <c:pt idx="3694">
                  <c:v>0.4224278300487489</c:v>
                </c:pt>
                <c:pt idx="3695">
                  <c:v>0.4225421851732884</c:v>
                </c:pt>
                <c:pt idx="3696">
                  <c:v>0.42265654029782784</c:v>
                </c:pt>
                <c:pt idx="3697">
                  <c:v>0.42277089542236729</c:v>
                </c:pt>
                <c:pt idx="3698">
                  <c:v>0.42288525054690673</c:v>
                </c:pt>
                <c:pt idx="3699">
                  <c:v>0.42299960567144618</c:v>
                </c:pt>
                <c:pt idx="3700">
                  <c:v>0.42311396079598568</c:v>
                </c:pt>
                <c:pt idx="3701">
                  <c:v>0.42322831592052512</c:v>
                </c:pt>
                <c:pt idx="3702">
                  <c:v>0.42334267104506457</c:v>
                </c:pt>
                <c:pt idx="3703">
                  <c:v>0.42345702616960401</c:v>
                </c:pt>
                <c:pt idx="3704">
                  <c:v>0.42357138129414346</c:v>
                </c:pt>
                <c:pt idx="3705">
                  <c:v>0.42368573641868296</c:v>
                </c:pt>
                <c:pt idx="3706">
                  <c:v>0.4238000915432224</c:v>
                </c:pt>
                <c:pt idx="3707">
                  <c:v>0.42391444666776185</c:v>
                </c:pt>
                <c:pt idx="3708">
                  <c:v>0.42402880179230129</c:v>
                </c:pt>
                <c:pt idx="3709">
                  <c:v>0.42414315691684074</c:v>
                </c:pt>
                <c:pt idx="3710">
                  <c:v>0.42425751204138024</c:v>
                </c:pt>
                <c:pt idx="3711">
                  <c:v>0.42437186716591968</c:v>
                </c:pt>
                <c:pt idx="3712">
                  <c:v>0.42448622229045913</c:v>
                </c:pt>
                <c:pt idx="3713">
                  <c:v>0.42460057741499857</c:v>
                </c:pt>
                <c:pt idx="3714">
                  <c:v>0.42471493253953801</c:v>
                </c:pt>
                <c:pt idx="3715">
                  <c:v>0.42482928766407752</c:v>
                </c:pt>
                <c:pt idx="3716">
                  <c:v>0.42494364278861696</c:v>
                </c:pt>
                <c:pt idx="3717">
                  <c:v>0.4250579979131564</c:v>
                </c:pt>
                <c:pt idx="3718">
                  <c:v>0.42517235303769585</c:v>
                </c:pt>
                <c:pt idx="3719">
                  <c:v>0.42528670816223529</c:v>
                </c:pt>
                <c:pt idx="3720">
                  <c:v>0.42540106328677479</c:v>
                </c:pt>
                <c:pt idx="3721">
                  <c:v>0.42551541841131424</c:v>
                </c:pt>
                <c:pt idx="3722">
                  <c:v>0.42562977353585368</c:v>
                </c:pt>
                <c:pt idx="3723">
                  <c:v>0.42574412866039313</c:v>
                </c:pt>
                <c:pt idx="3724">
                  <c:v>0.42585848378493257</c:v>
                </c:pt>
                <c:pt idx="3725">
                  <c:v>0.42597283890947207</c:v>
                </c:pt>
                <c:pt idx="3726">
                  <c:v>0.42608719403401152</c:v>
                </c:pt>
                <c:pt idx="3727">
                  <c:v>0.42620154915855096</c:v>
                </c:pt>
                <c:pt idx="3728">
                  <c:v>0.42631590428309041</c:v>
                </c:pt>
                <c:pt idx="3729">
                  <c:v>0.42643025940762985</c:v>
                </c:pt>
                <c:pt idx="3730">
                  <c:v>0.42654461453216935</c:v>
                </c:pt>
                <c:pt idx="3731">
                  <c:v>0.4266589696567088</c:v>
                </c:pt>
                <c:pt idx="3732">
                  <c:v>0.42677332478124824</c:v>
                </c:pt>
                <c:pt idx="3733">
                  <c:v>0.42688767990578769</c:v>
                </c:pt>
                <c:pt idx="3734">
                  <c:v>0.42700203503032713</c:v>
                </c:pt>
                <c:pt idx="3735">
                  <c:v>0.42711639015486658</c:v>
                </c:pt>
                <c:pt idx="3736">
                  <c:v>0.42723074527940608</c:v>
                </c:pt>
                <c:pt idx="3737">
                  <c:v>0.42734510040394552</c:v>
                </c:pt>
                <c:pt idx="3738">
                  <c:v>0.42745945552848497</c:v>
                </c:pt>
                <c:pt idx="3739">
                  <c:v>0.42757381065302441</c:v>
                </c:pt>
                <c:pt idx="3740">
                  <c:v>0.42768816577756386</c:v>
                </c:pt>
                <c:pt idx="3741">
                  <c:v>0.42780252090210336</c:v>
                </c:pt>
                <c:pt idx="3742">
                  <c:v>0.4279168760266428</c:v>
                </c:pt>
                <c:pt idx="3743">
                  <c:v>0.42803123115118225</c:v>
                </c:pt>
                <c:pt idx="3744">
                  <c:v>0.42814558627572169</c:v>
                </c:pt>
                <c:pt idx="3745">
                  <c:v>0.42825994140026113</c:v>
                </c:pt>
                <c:pt idx="3746">
                  <c:v>0.42837429652480064</c:v>
                </c:pt>
                <c:pt idx="3747">
                  <c:v>0.42848865164934008</c:v>
                </c:pt>
                <c:pt idx="3748">
                  <c:v>0.42860300677387952</c:v>
                </c:pt>
                <c:pt idx="3749">
                  <c:v>0.42871736189841897</c:v>
                </c:pt>
                <c:pt idx="3750">
                  <c:v>0.42883171702295841</c:v>
                </c:pt>
                <c:pt idx="3751">
                  <c:v>0.42894607214749791</c:v>
                </c:pt>
                <c:pt idx="3752">
                  <c:v>0.42906042727203736</c:v>
                </c:pt>
                <c:pt idx="3753">
                  <c:v>0.4291747823965768</c:v>
                </c:pt>
                <c:pt idx="3754">
                  <c:v>0.42928913752111625</c:v>
                </c:pt>
                <c:pt idx="3755">
                  <c:v>0.42940349264565569</c:v>
                </c:pt>
                <c:pt idx="3756">
                  <c:v>0.42951784777019519</c:v>
                </c:pt>
                <c:pt idx="3757">
                  <c:v>0.42963220289473464</c:v>
                </c:pt>
                <c:pt idx="3758">
                  <c:v>0.42974655801927408</c:v>
                </c:pt>
                <c:pt idx="3759">
                  <c:v>0.42986091314381353</c:v>
                </c:pt>
                <c:pt idx="3760">
                  <c:v>0.42997526826835297</c:v>
                </c:pt>
                <c:pt idx="3761">
                  <c:v>0.43008962339289247</c:v>
                </c:pt>
                <c:pt idx="3762">
                  <c:v>0.43020397851743192</c:v>
                </c:pt>
                <c:pt idx="3763">
                  <c:v>0.43031833364197136</c:v>
                </c:pt>
                <c:pt idx="3764">
                  <c:v>0.43043268876651081</c:v>
                </c:pt>
                <c:pt idx="3765">
                  <c:v>0.43054704389105025</c:v>
                </c:pt>
                <c:pt idx="3766">
                  <c:v>0.43066139901558975</c:v>
                </c:pt>
                <c:pt idx="3767">
                  <c:v>0.4307757541401292</c:v>
                </c:pt>
                <c:pt idx="3768">
                  <c:v>0.43089010926466864</c:v>
                </c:pt>
                <c:pt idx="3769">
                  <c:v>0.43100446438920809</c:v>
                </c:pt>
                <c:pt idx="3770">
                  <c:v>0.43111881951374753</c:v>
                </c:pt>
                <c:pt idx="3771">
                  <c:v>0.43123317463828703</c:v>
                </c:pt>
                <c:pt idx="3772">
                  <c:v>0.43134752976282648</c:v>
                </c:pt>
                <c:pt idx="3773">
                  <c:v>0.43146188488736592</c:v>
                </c:pt>
                <c:pt idx="3774">
                  <c:v>0.43157624001190537</c:v>
                </c:pt>
                <c:pt idx="3775">
                  <c:v>0.43169059513644481</c:v>
                </c:pt>
                <c:pt idx="3776">
                  <c:v>0.43180495026098431</c:v>
                </c:pt>
                <c:pt idx="3777">
                  <c:v>0.43191930538552376</c:v>
                </c:pt>
                <c:pt idx="3778">
                  <c:v>0.4320336605100632</c:v>
                </c:pt>
                <c:pt idx="3779">
                  <c:v>0.43214801563460264</c:v>
                </c:pt>
                <c:pt idx="3780">
                  <c:v>0.43226237075914209</c:v>
                </c:pt>
                <c:pt idx="3781">
                  <c:v>0.43237672588368153</c:v>
                </c:pt>
                <c:pt idx="3782">
                  <c:v>0.43249108100822103</c:v>
                </c:pt>
                <c:pt idx="3783">
                  <c:v>0.43260543613276048</c:v>
                </c:pt>
                <c:pt idx="3784">
                  <c:v>0.43271979125729992</c:v>
                </c:pt>
                <c:pt idx="3785">
                  <c:v>0.43283414638183937</c:v>
                </c:pt>
                <c:pt idx="3786">
                  <c:v>0.43294850150637881</c:v>
                </c:pt>
                <c:pt idx="3787">
                  <c:v>0.43306285663091831</c:v>
                </c:pt>
                <c:pt idx="3788">
                  <c:v>0.43317721175545776</c:v>
                </c:pt>
                <c:pt idx="3789">
                  <c:v>0.4332915668799972</c:v>
                </c:pt>
                <c:pt idx="3790">
                  <c:v>0.43340592200453665</c:v>
                </c:pt>
                <c:pt idx="3791">
                  <c:v>0.43352027712907609</c:v>
                </c:pt>
                <c:pt idx="3792">
                  <c:v>0.43363463225361559</c:v>
                </c:pt>
                <c:pt idx="3793">
                  <c:v>0.43374898737815504</c:v>
                </c:pt>
                <c:pt idx="3794">
                  <c:v>0.43386334250269448</c:v>
                </c:pt>
                <c:pt idx="3795">
                  <c:v>0.43397769762723393</c:v>
                </c:pt>
                <c:pt idx="3796">
                  <c:v>0.43409205275177337</c:v>
                </c:pt>
                <c:pt idx="3797">
                  <c:v>0.43420640787631287</c:v>
                </c:pt>
                <c:pt idx="3798">
                  <c:v>0.43432076300085232</c:v>
                </c:pt>
                <c:pt idx="3799">
                  <c:v>0.43443511812539176</c:v>
                </c:pt>
                <c:pt idx="3800">
                  <c:v>0.43454947324993121</c:v>
                </c:pt>
                <c:pt idx="3801">
                  <c:v>0.43466382837447065</c:v>
                </c:pt>
                <c:pt idx="3802">
                  <c:v>0.43477818349901015</c:v>
                </c:pt>
                <c:pt idx="3803">
                  <c:v>0.4348925386235496</c:v>
                </c:pt>
                <c:pt idx="3804">
                  <c:v>0.43500689374808904</c:v>
                </c:pt>
                <c:pt idx="3805">
                  <c:v>0.43512124887262849</c:v>
                </c:pt>
                <c:pt idx="3806">
                  <c:v>0.43523560399716793</c:v>
                </c:pt>
                <c:pt idx="3807">
                  <c:v>0.43534995912170743</c:v>
                </c:pt>
                <c:pt idx="3808">
                  <c:v>0.43546431424624688</c:v>
                </c:pt>
                <c:pt idx="3809">
                  <c:v>0.43557866937078632</c:v>
                </c:pt>
                <c:pt idx="3810">
                  <c:v>0.43569302449532576</c:v>
                </c:pt>
                <c:pt idx="3811">
                  <c:v>0.43580737961986521</c:v>
                </c:pt>
                <c:pt idx="3812">
                  <c:v>0.43592173474440471</c:v>
                </c:pt>
                <c:pt idx="3813">
                  <c:v>0.43603608986894415</c:v>
                </c:pt>
                <c:pt idx="3814">
                  <c:v>0.4361504449934836</c:v>
                </c:pt>
                <c:pt idx="3815">
                  <c:v>0.43626480011802304</c:v>
                </c:pt>
                <c:pt idx="3816">
                  <c:v>0.43637915524256249</c:v>
                </c:pt>
                <c:pt idx="3817">
                  <c:v>0.43649351036710199</c:v>
                </c:pt>
                <c:pt idx="3818">
                  <c:v>0.43660786549164143</c:v>
                </c:pt>
                <c:pt idx="3819">
                  <c:v>0.43672222061618088</c:v>
                </c:pt>
                <c:pt idx="3820">
                  <c:v>0.43683657574072032</c:v>
                </c:pt>
                <c:pt idx="3821">
                  <c:v>0.43695093086525977</c:v>
                </c:pt>
                <c:pt idx="3822">
                  <c:v>0.43706528598979921</c:v>
                </c:pt>
                <c:pt idx="3823">
                  <c:v>0.43717964111433871</c:v>
                </c:pt>
                <c:pt idx="3824">
                  <c:v>0.43729399623887816</c:v>
                </c:pt>
                <c:pt idx="3825">
                  <c:v>0.4374083513634176</c:v>
                </c:pt>
                <c:pt idx="3826">
                  <c:v>0.43752270648795705</c:v>
                </c:pt>
                <c:pt idx="3827">
                  <c:v>0.43763706161249649</c:v>
                </c:pt>
                <c:pt idx="3828">
                  <c:v>0.43775141673703599</c:v>
                </c:pt>
                <c:pt idx="3829">
                  <c:v>0.43786577186157544</c:v>
                </c:pt>
                <c:pt idx="3830">
                  <c:v>0.43798012698611488</c:v>
                </c:pt>
                <c:pt idx="3831">
                  <c:v>0.43809448211065433</c:v>
                </c:pt>
                <c:pt idx="3832">
                  <c:v>0.43820883723519377</c:v>
                </c:pt>
                <c:pt idx="3833">
                  <c:v>0.43832319235973327</c:v>
                </c:pt>
                <c:pt idx="3834">
                  <c:v>0.43843754748427272</c:v>
                </c:pt>
                <c:pt idx="3835">
                  <c:v>0.43855190260881216</c:v>
                </c:pt>
                <c:pt idx="3836">
                  <c:v>0.43866625773335161</c:v>
                </c:pt>
                <c:pt idx="3837">
                  <c:v>0.43878061285789105</c:v>
                </c:pt>
                <c:pt idx="3838">
                  <c:v>0.43889496798243055</c:v>
                </c:pt>
                <c:pt idx="3839">
                  <c:v>0.43900932310697</c:v>
                </c:pt>
                <c:pt idx="3840">
                  <c:v>0.43912367823150944</c:v>
                </c:pt>
                <c:pt idx="3841">
                  <c:v>0.43923803335604888</c:v>
                </c:pt>
                <c:pt idx="3842">
                  <c:v>0.43935238848058833</c:v>
                </c:pt>
                <c:pt idx="3843">
                  <c:v>0.43946674360512783</c:v>
                </c:pt>
                <c:pt idx="3844">
                  <c:v>0.43958109872966727</c:v>
                </c:pt>
                <c:pt idx="3845">
                  <c:v>0.43969545385420672</c:v>
                </c:pt>
                <c:pt idx="3846">
                  <c:v>0.43980980897874616</c:v>
                </c:pt>
                <c:pt idx="3847">
                  <c:v>0.43992416410328561</c:v>
                </c:pt>
                <c:pt idx="3848">
                  <c:v>0.44003851922782511</c:v>
                </c:pt>
                <c:pt idx="3849">
                  <c:v>0.44015287435236455</c:v>
                </c:pt>
                <c:pt idx="3850">
                  <c:v>0.440267229476904</c:v>
                </c:pt>
                <c:pt idx="3851">
                  <c:v>0.44038158460144344</c:v>
                </c:pt>
                <c:pt idx="3852">
                  <c:v>0.44049593972598289</c:v>
                </c:pt>
                <c:pt idx="3853">
                  <c:v>0.44061029485052239</c:v>
                </c:pt>
                <c:pt idx="3854">
                  <c:v>0.44072464997506183</c:v>
                </c:pt>
                <c:pt idx="3855">
                  <c:v>0.44083900509960128</c:v>
                </c:pt>
                <c:pt idx="3856">
                  <c:v>0.44095336022414072</c:v>
                </c:pt>
                <c:pt idx="3857">
                  <c:v>0.44106771534868017</c:v>
                </c:pt>
                <c:pt idx="3858">
                  <c:v>0.44118207047321967</c:v>
                </c:pt>
                <c:pt idx="3859">
                  <c:v>0.44129642559775911</c:v>
                </c:pt>
                <c:pt idx="3860">
                  <c:v>0.44141078072229856</c:v>
                </c:pt>
                <c:pt idx="3861">
                  <c:v>0.441525135846838</c:v>
                </c:pt>
                <c:pt idx="3862">
                  <c:v>0.44163949097137745</c:v>
                </c:pt>
                <c:pt idx="3863">
                  <c:v>0.44175384609591689</c:v>
                </c:pt>
                <c:pt idx="3864">
                  <c:v>0.44186820122045639</c:v>
                </c:pt>
                <c:pt idx="3865">
                  <c:v>0.44198255634499584</c:v>
                </c:pt>
                <c:pt idx="3866">
                  <c:v>0.44209691146953528</c:v>
                </c:pt>
                <c:pt idx="3867">
                  <c:v>0.44221126659407473</c:v>
                </c:pt>
                <c:pt idx="3868">
                  <c:v>0.44232562171861417</c:v>
                </c:pt>
                <c:pt idx="3869">
                  <c:v>0.44243997684315367</c:v>
                </c:pt>
                <c:pt idx="3870">
                  <c:v>0.44255433196769312</c:v>
                </c:pt>
                <c:pt idx="3871">
                  <c:v>0.44266868709223256</c:v>
                </c:pt>
                <c:pt idx="3872">
                  <c:v>0.442783042216772</c:v>
                </c:pt>
                <c:pt idx="3873">
                  <c:v>0.44289739734131145</c:v>
                </c:pt>
                <c:pt idx="3874">
                  <c:v>0.44301175246585095</c:v>
                </c:pt>
                <c:pt idx="3875">
                  <c:v>0.44312610759039039</c:v>
                </c:pt>
                <c:pt idx="3876">
                  <c:v>0.44324046271492984</c:v>
                </c:pt>
                <c:pt idx="3877">
                  <c:v>0.44335481783946928</c:v>
                </c:pt>
                <c:pt idx="3878">
                  <c:v>0.44346917296400873</c:v>
                </c:pt>
                <c:pt idx="3879">
                  <c:v>0.44358352808854823</c:v>
                </c:pt>
                <c:pt idx="3880">
                  <c:v>0.44369788321308767</c:v>
                </c:pt>
                <c:pt idx="3881">
                  <c:v>0.44381223833762712</c:v>
                </c:pt>
                <c:pt idx="3882">
                  <c:v>0.44392659346216656</c:v>
                </c:pt>
                <c:pt idx="3883">
                  <c:v>0.44404094858670601</c:v>
                </c:pt>
                <c:pt idx="3884">
                  <c:v>0.44415530371124551</c:v>
                </c:pt>
                <c:pt idx="3885">
                  <c:v>0.44426965883578495</c:v>
                </c:pt>
                <c:pt idx="3886">
                  <c:v>0.4443840139603244</c:v>
                </c:pt>
                <c:pt idx="3887">
                  <c:v>0.44449836908486384</c:v>
                </c:pt>
                <c:pt idx="3888">
                  <c:v>0.44461272420940329</c:v>
                </c:pt>
                <c:pt idx="3889">
                  <c:v>0.44472707933394279</c:v>
                </c:pt>
                <c:pt idx="3890">
                  <c:v>0.44484143445848223</c:v>
                </c:pt>
                <c:pt idx="3891">
                  <c:v>0.44495578958302168</c:v>
                </c:pt>
                <c:pt idx="3892">
                  <c:v>0.44507014470756112</c:v>
                </c:pt>
                <c:pt idx="3893">
                  <c:v>0.44518449983210057</c:v>
                </c:pt>
                <c:pt idx="3894">
                  <c:v>0.44529885495664007</c:v>
                </c:pt>
                <c:pt idx="3895">
                  <c:v>0.44541321008117951</c:v>
                </c:pt>
                <c:pt idx="3896">
                  <c:v>0.44552756520571896</c:v>
                </c:pt>
                <c:pt idx="3897">
                  <c:v>0.4456419203302584</c:v>
                </c:pt>
                <c:pt idx="3898">
                  <c:v>0.44575627545479785</c:v>
                </c:pt>
                <c:pt idx="3899">
                  <c:v>0.44587063057933735</c:v>
                </c:pt>
                <c:pt idx="3900">
                  <c:v>0.44598498570387679</c:v>
                </c:pt>
                <c:pt idx="3901">
                  <c:v>0.44609934082841624</c:v>
                </c:pt>
                <c:pt idx="3902">
                  <c:v>0.44621369595295568</c:v>
                </c:pt>
                <c:pt idx="3903">
                  <c:v>0.44632805107749512</c:v>
                </c:pt>
                <c:pt idx="3904">
                  <c:v>0.44644240620203457</c:v>
                </c:pt>
                <c:pt idx="3905">
                  <c:v>0.44655676132657407</c:v>
                </c:pt>
                <c:pt idx="3906">
                  <c:v>0.44667111645111351</c:v>
                </c:pt>
                <c:pt idx="3907">
                  <c:v>0.44678547157565296</c:v>
                </c:pt>
                <c:pt idx="3908">
                  <c:v>0.4468998267001924</c:v>
                </c:pt>
                <c:pt idx="3909">
                  <c:v>0.44701418182473185</c:v>
                </c:pt>
                <c:pt idx="3910">
                  <c:v>0.44712853694927135</c:v>
                </c:pt>
                <c:pt idx="3911">
                  <c:v>0.44724289207381079</c:v>
                </c:pt>
                <c:pt idx="3912">
                  <c:v>0.44735724719835024</c:v>
                </c:pt>
                <c:pt idx="3913">
                  <c:v>0.44747160232288968</c:v>
                </c:pt>
                <c:pt idx="3914">
                  <c:v>0.44758595744742913</c:v>
                </c:pt>
                <c:pt idx="3915">
                  <c:v>0.44770031257196863</c:v>
                </c:pt>
                <c:pt idx="3916">
                  <c:v>0.44781466769650807</c:v>
                </c:pt>
                <c:pt idx="3917">
                  <c:v>0.44792902282104752</c:v>
                </c:pt>
                <c:pt idx="3918">
                  <c:v>0.44804337794558696</c:v>
                </c:pt>
                <c:pt idx="3919">
                  <c:v>0.44815773307012641</c:v>
                </c:pt>
                <c:pt idx="3920">
                  <c:v>0.44827208819466591</c:v>
                </c:pt>
                <c:pt idx="3921">
                  <c:v>0.44838644331920535</c:v>
                </c:pt>
                <c:pt idx="3922">
                  <c:v>0.4485007984437448</c:v>
                </c:pt>
                <c:pt idx="3923">
                  <c:v>0.44861515356828424</c:v>
                </c:pt>
                <c:pt idx="3924">
                  <c:v>0.44872950869282369</c:v>
                </c:pt>
                <c:pt idx="3925">
                  <c:v>0.44884386381736319</c:v>
                </c:pt>
                <c:pt idx="3926">
                  <c:v>0.44895821894190263</c:v>
                </c:pt>
                <c:pt idx="3927">
                  <c:v>0.44907257406644208</c:v>
                </c:pt>
                <c:pt idx="3928">
                  <c:v>0.44918692919098152</c:v>
                </c:pt>
                <c:pt idx="3929">
                  <c:v>0.44930128431552097</c:v>
                </c:pt>
                <c:pt idx="3930">
                  <c:v>0.44941563944006047</c:v>
                </c:pt>
                <c:pt idx="3931">
                  <c:v>0.44952999456459991</c:v>
                </c:pt>
                <c:pt idx="3932">
                  <c:v>0.44964434968913936</c:v>
                </c:pt>
                <c:pt idx="3933">
                  <c:v>0.4497587048136788</c:v>
                </c:pt>
                <c:pt idx="3934">
                  <c:v>0.44987305993821824</c:v>
                </c:pt>
                <c:pt idx="3935">
                  <c:v>0.44998741506275775</c:v>
                </c:pt>
                <c:pt idx="3936">
                  <c:v>0.45010177018729719</c:v>
                </c:pt>
                <c:pt idx="3937">
                  <c:v>0.45021612531183663</c:v>
                </c:pt>
                <c:pt idx="3938">
                  <c:v>0.45033048043637608</c:v>
                </c:pt>
                <c:pt idx="3939">
                  <c:v>0.45044483556091552</c:v>
                </c:pt>
                <c:pt idx="3940">
                  <c:v>0.45055919068545502</c:v>
                </c:pt>
                <c:pt idx="3941">
                  <c:v>0.45067354580999447</c:v>
                </c:pt>
                <c:pt idx="3942">
                  <c:v>0.45078790093453391</c:v>
                </c:pt>
                <c:pt idx="3943">
                  <c:v>0.45090225605907336</c:v>
                </c:pt>
                <c:pt idx="3944">
                  <c:v>0.4510166111836128</c:v>
                </c:pt>
                <c:pt idx="3945">
                  <c:v>0.4511309663081523</c:v>
                </c:pt>
                <c:pt idx="3946">
                  <c:v>0.45124532143269175</c:v>
                </c:pt>
                <c:pt idx="3947">
                  <c:v>0.45135967655723119</c:v>
                </c:pt>
                <c:pt idx="3948">
                  <c:v>0.45147403168177064</c:v>
                </c:pt>
                <c:pt idx="3949">
                  <c:v>0.45158838680631008</c:v>
                </c:pt>
                <c:pt idx="3950">
                  <c:v>0.45170274193084953</c:v>
                </c:pt>
                <c:pt idx="3951">
                  <c:v>0.45181709705538903</c:v>
                </c:pt>
                <c:pt idx="3952">
                  <c:v>0.45193145217992847</c:v>
                </c:pt>
                <c:pt idx="3953">
                  <c:v>0.45204580730446792</c:v>
                </c:pt>
                <c:pt idx="3954">
                  <c:v>0.45216016242900736</c:v>
                </c:pt>
                <c:pt idx="3955">
                  <c:v>0.45227451755354681</c:v>
                </c:pt>
                <c:pt idx="3956">
                  <c:v>0.45238887267808631</c:v>
                </c:pt>
                <c:pt idx="3957">
                  <c:v>0.45250322780262575</c:v>
                </c:pt>
                <c:pt idx="3958">
                  <c:v>0.4526175829271652</c:v>
                </c:pt>
                <c:pt idx="3959">
                  <c:v>0.45273193805170464</c:v>
                </c:pt>
                <c:pt idx="3960">
                  <c:v>0.45284629317624409</c:v>
                </c:pt>
                <c:pt idx="3961">
                  <c:v>0.45296064830078359</c:v>
                </c:pt>
                <c:pt idx="3962">
                  <c:v>0.45307500342532303</c:v>
                </c:pt>
                <c:pt idx="3963">
                  <c:v>0.45318935854986248</c:v>
                </c:pt>
                <c:pt idx="3964">
                  <c:v>0.45330371367440192</c:v>
                </c:pt>
                <c:pt idx="3965">
                  <c:v>0.45341806879894136</c:v>
                </c:pt>
                <c:pt idx="3966">
                  <c:v>0.45353242392348087</c:v>
                </c:pt>
                <c:pt idx="3967">
                  <c:v>0.45364677904802031</c:v>
                </c:pt>
                <c:pt idx="3968">
                  <c:v>0.45376113417255975</c:v>
                </c:pt>
                <c:pt idx="3969">
                  <c:v>0.4538754892970992</c:v>
                </c:pt>
                <c:pt idx="3970">
                  <c:v>0.45398984442163864</c:v>
                </c:pt>
                <c:pt idx="3971">
                  <c:v>0.45410419954617814</c:v>
                </c:pt>
                <c:pt idx="3972">
                  <c:v>0.45421855467071759</c:v>
                </c:pt>
                <c:pt idx="3973">
                  <c:v>0.45433290979525703</c:v>
                </c:pt>
                <c:pt idx="3974">
                  <c:v>0.45444726491979648</c:v>
                </c:pt>
                <c:pt idx="3975">
                  <c:v>0.45456162004433592</c:v>
                </c:pt>
                <c:pt idx="3976">
                  <c:v>0.45467597516887542</c:v>
                </c:pt>
                <c:pt idx="3977">
                  <c:v>0.45479033029341487</c:v>
                </c:pt>
                <c:pt idx="3978">
                  <c:v>0.45490468541795431</c:v>
                </c:pt>
                <c:pt idx="3979">
                  <c:v>0.45501904054249376</c:v>
                </c:pt>
                <c:pt idx="3980">
                  <c:v>0.4551333956670332</c:v>
                </c:pt>
                <c:pt idx="3981">
                  <c:v>0.4552477507915727</c:v>
                </c:pt>
                <c:pt idx="3982">
                  <c:v>0.45536210591611215</c:v>
                </c:pt>
                <c:pt idx="3983">
                  <c:v>0.45547646104065159</c:v>
                </c:pt>
                <c:pt idx="3984">
                  <c:v>0.45559081616519104</c:v>
                </c:pt>
                <c:pt idx="3985">
                  <c:v>0.45570517128973048</c:v>
                </c:pt>
                <c:pt idx="3986">
                  <c:v>0.45581952641426998</c:v>
                </c:pt>
                <c:pt idx="3987">
                  <c:v>0.45593388153880943</c:v>
                </c:pt>
                <c:pt idx="3988">
                  <c:v>0.45604823666334887</c:v>
                </c:pt>
                <c:pt idx="3989">
                  <c:v>0.45616259178788832</c:v>
                </c:pt>
                <c:pt idx="3990">
                  <c:v>0.45627694691242776</c:v>
                </c:pt>
                <c:pt idx="3991">
                  <c:v>0.45639130203696721</c:v>
                </c:pt>
                <c:pt idx="3992">
                  <c:v>0.45650565716150671</c:v>
                </c:pt>
                <c:pt idx="3993">
                  <c:v>0.45662001228604615</c:v>
                </c:pt>
                <c:pt idx="3994">
                  <c:v>0.4567343674105856</c:v>
                </c:pt>
                <c:pt idx="3995">
                  <c:v>0.45684872253512504</c:v>
                </c:pt>
                <c:pt idx="3996">
                  <c:v>0.45696307765966448</c:v>
                </c:pt>
                <c:pt idx="3997">
                  <c:v>0.45707743278420399</c:v>
                </c:pt>
                <c:pt idx="3998">
                  <c:v>0.45719178790874343</c:v>
                </c:pt>
                <c:pt idx="3999">
                  <c:v>0.45730614303328287</c:v>
                </c:pt>
              </c:numCache>
            </c:numRef>
          </c:xVal>
          <c:yVal>
            <c:numRef>
              <c:f>'Pot_CH-CaCO3'!$H$4:$H$5000</c:f>
              <c:numCache>
                <c:formatCode>General</c:formatCode>
                <c:ptCount val="4997"/>
                <c:pt idx="0">
                  <c:v>16919.730088081018</c:v>
                </c:pt>
                <c:pt idx="1">
                  <c:v>16915.214115390067</c:v>
                </c:pt>
                <c:pt idx="2">
                  <c:v>16910.698142695135</c:v>
                </c:pt>
                <c:pt idx="3">
                  <c:v>16906.182170000204</c:v>
                </c:pt>
                <c:pt idx="4">
                  <c:v>16901.666197293343</c:v>
                </c:pt>
                <c:pt idx="5">
                  <c:v>16897.150224606365</c:v>
                </c:pt>
                <c:pt idx="6">
                  <c:v>16892.634251903481</c:v>
                </c:pt>
                <c:pt idx="7">
                  <c:v>16888.118279220478</c:v>
                </c:pt>
                <c:pt idx="8">
                  <c:v>16883.602306513618</c:v>
                </c:pt>
                <c:pt idx="9">
                  <c:v>16879.08633381471</c:v>
                </c:pt>
                <c:pt idx="10">
                  <c:v>16874.570361127735</c:v>
                </c:pt>
                <c:pt idx="11">
                  <c:v>16870.054388420871</c:v>
                </c:pt>
                <c:pt idx="12">
                  <c:v>16865.538415741848</c:v>
                </c:pt>
                <c:pt idx="13">
                  <c:v>16861.022443031012</c:v>
                </c:pt>
                <c:pt idx="14">
                  <c:v>16856.50647033608</c:v>
                </c:pt>
                <c:pt idx="15">
                  <c:v>16851.990497641149</c:v>
                </c:pt>
                <c:pt idx="16">
                  <c:v>16847.474524942241</c:v>
                </c:pt>
                <c:pt idx="17">
                  <c:v>16842.958552259239</c:v>
                </c:pt>
                <c:pt idx="18">
                  <c:v>16838.442579552378</c:v>
                </c:pt>
                <c:pt idx="19">
                  <c:v>16833.926606857447</c:v>
                </c:pt>
                <c:pt idx="20">
                  <c:v>16829.410634158539</c:v>
                </c:pt>
                <c:pt idx="21">
                  <c:v>16824.894661467588</c:v>
                </c:pt>
                <c:pt idx="22">
                  <c:v>16820.37868876868</c:v>
                </c:pt>
                <c:pt idx="23">
                  <c:v>16815.862716077725</c:v>
                </c:pt>
                <c:pt idx="24">
                  <c:v>16811.346743374841</c:v>
                </c:pt>
                <c:pt idx="25">
                  <c:v>16806.83077067991</c:v>
                </c:pt>
                <c:pt idx="26">
                  <c:v>16802.314797984978</c:v>
                </c:pt>
                <c:pt idx="27">
                  <c:v>16797.79882528607</c:v>
                </c:pt>
                <c:pt idx="28">
                  <c:v>16793.282852603068</c:v>
                </c:pt>
                <c:pt idx="29">
                  <c:v>16788.766879896208</c:v>
                </c:pt>
                <c:pt idx="30">
                  <c:v>16784.2509071973</c:v>
                </c:pt>
                <c:pt idx="31">
                  <c:v>16779.734934506349</c:v>
                </c:pt>
                <c:pt idx="32">
                  <c:v>16775.218961803461</c:v>
                </c:pt>
                <c:pt idx="33">
                  <c:v>16770.702989120462</c:v>
                </c:pt>
                <c:pt idx="34">
                  <c:v>16766.187016413536</c:v>
                </c:pt>
                <c:pt idx="35">
                  <c:v>16761.671043718732</c:v>
                </c:pt>
                <c:pt idx="36">
                  <c:v>16757.155071023801</c:v>
                </c:pt>
                <c:pt idx="37">
                  <c:v>16752.639098328746</c:v>
                </c:pt>
                <c:pt idx="38">
                  <c:v>16748.123125633814</c:v>
                </c:pt>
                <c:pt idx="39">
                  <c:v>16743.607152935034</c:v>
                </c:pt>
                <c:pt idx="40">
                  <c:v>16739.091180240102</c:v>
                </c:pt>
                <c:pt idx="41">
                  <c:v>16734.575207541067</c:v>
                </c:pt>
                <c:pt idx="42">
                  <c:v>16730.05923484216</c:v>
                </c:pt>
                <c:pt idx="43">
                  <c:v>16725.543262163261</c:v>
                </c:pt>
                <c:pt idx="44">
                  <c:v>16721.027289448448</c:v>
                </c:pt>
                <c:pt idx="45">
                  <c:v>16716.511316761345</c:v>
                </c:pt>
                <c:pt idx="46">
                  <c:v>16711.995344062438</c:v>
                </c:pt>
                <c:pt idx="47">
                  <c:v>16707.479371363654</c:v>
                </c:pt>
                <c:pt idx="48">
                  <c:v>16702.963398676678</c:v>
                </c:pt>
                <c:pt idx="49">
                  <c:v>16698.447425977643</c:v>
                </c:pt>
                <c:pt idx="50">
                  <c:v>16693.931453270783</c:v>
                </c:pt>
                <c:pt idx="51">
                  <c:v>16689.415480583932</c:v>
                </c:pt>
                <c:pt idx="52">
                  <c:v>16684.899507885024</c:v>
                </c:pt>
                <c:pt idx="53">
                  <c:v>16680.383535197918</c:v>
                </c:pt>
                <c:pt idx="54">
                  <c:v>16675.867562491057</c:v>
                </c:pt>
                <c:pt idx="55">
                  <c:v>16671.351589796253</c:v>
                </c:pt>
                <c:pt idx="56">
                  <c:v>16666.835617101322</c:v>
                </c:pt>
                <c:pt idx="57">
                  <c:v>16662.319644406267</c:v>
                </c:pt>
                <c:pt idx="58">
                  <c:v>16657.803671711335</c:v>
                </c:pt>
                <c:pt idx="59">
                  <c:v>16653.287699012555</c:v>
                </c:pt>
                <c:pt idx="60">
                  <c:v>16648.771726317624</c:v>
                </c:pt>
                <c:pt idx="61">
                  <c:v>16644.255753618589</c:v>
                </c:pt>
                <c:pt idx="62">
                  <c:v>16639.739780923657</c:v>
                </c:pt>
                <c:pt idx="63">
                  <c:v>16635.223808224877</c:v>
                </c:pt>
                <c:pt idx="64">
                  <c:v>16630.707835541874</c:v>
                </c:pt>
                <c:pt idx="65">
                  <c:v>16626.191862834887</c:v>
                </c:pt>
                <c:pt idx="66">
                  <c:v>16621.675890139959</c:v>
                </c:pt>
                <c:pt idx="67">
                  <c:v>16617.159917445151</c:v>
                </c:pt>
                <c:pt idx="68">
                  <c:v>16612.643944742267</c:v>
                </c:pt>
                <c:pt idx="69">
                  <c:v>16608.127972059014</c:v>
                </c:pt>
                <c:pt idx="70">
                  <c:v>16603.611999356384</c:v>
                </c:pt>
                <c:pt idx="71">
                  <c:v>16599.096026657477</c:v>
                </c:pt>
                <c:pt idx="72">
                  <c:v>16594.580053962545</c:v>
                </c:pt>
                <c:pt idx="73">
                  <c:v>16590.064081267614</c:v>
                </c:pt>
                <c:pt idx="74">
                  <c:v>16585.548108576408</c:v>
                </c:pt>
                <c:pt idx="75">
                  <c:v>16581.032135877751</c:v>
                </c:pt>
                <c:pt idx="76">
                  <c:v>16576.516163174867</c:v>
                </c:pt>
                <c:pt idx="77">
                  <c:v>16572.000190479685</c:v>
                </c:pt>
                <c:pt idx="78">
                  <c:v>16567.48421778898</c:v>
                </c:pt>
                <c:pt idx="79">
                  <c:v>16562.968245094053</c:v>
                </c:pt>
                <c:pt idx="80">
                  <c:v>16558.452272399121</c:v>
                </c:pt>
                <c:pt idx="81">
                  <c:v>16553.936299696237</c:v>
                </c:pt>
                <c:pt idx="82">
                  <c:v>16549.420326997079</c:v>
                </c:pt>
                <c:pt idx="83">
                  <c:v>16544.904354310351</c:v>
                </c:pt>
                <c:pt idx="84">
                  <c:v>16540.388381615419</c:v>
                </c:pt>
                <c:pt idx="85">
                  <c:v>16535.872408908308</c:v>
                </c:pt>
                <c:pt idx="86">
                  <c:v>16531.35643622158</c:v>
                </c:pt>
                <c:pt idx="87">
                  <c:v>16526.840463518696</c:v>
                </c:pt>
                <c:pt idx="88">
                  <c:v>16522.324490823765</c:v>
                </c:pt>
                <c:pt idx="89">
                  <c:v>16517.808518140766</c:v>
                </c:pt>
                <c:pt idx="90">
                  <c:v>16513.292545429678</c:v>
                </c:pt>
                <c:pt idx="91">
                  <c:v>16508.776572734998</c:v>
                </c:pt>
                <c:pt idx="92">
                  <c:v>16504.260600040066</c:v>
                </c:pt>
                <c:pt idx="93">
                  <c:v>16499.744627344884</c:v>
                </c:pt>
                <c:pt idx="94">
                  <c:v>16495.228654658156</c:v>
                </c:pt>
                <c:pt idx="95">
                  <c:v>16490.712681951296</c:v>
                </c:pt>
                <c:pt idx="96">
                  <c:v>16486.196709252388</c:v>
                </c:pt>
                <c:pt idx="97">
                  <c:v>16481.680736561433</c:v>
                </c:pt>
                <c:pt idx="98">
                  <c:v>16477.164763862278</c:v>
                </c:pt>
                <c:pt idx="99">
                  <c:v>16472.64879117555</c:v>
                </c:pt>
                <c:pt idx="100">
                  <c:v>16468.132818468686</c:v>
                </c:pt>
                <c:pt idx="101">
                  <c:v>16463.616845777484</c:v>
                </c:pt>
                <c:pt idx="102">
                  <c:v>16459.100873078827</c:v>
                </c:pt>
                <c:pt idx="103">
                  <c:v>16454.584900379919</c:v>
                </c:pt>
                <c:pt idx="104">
                  <c:v>16450.068927692941</c:v>
                </c:pt>
                <c:pt idx="105">
                  <c:v>16445.552954994033</c:v>
                </c:pt>
                <c:pt idx="106">
                  <c:v>16441.036982290898</c:v>
                </c:pt>
                <c:pt idx="107">
                  <c:v>16436.521009600194</c:v>
                </c:pt>
                <c:pt idx="108">
                  <c:v>16432.005036901286</c:v>
                </c:pt>
                <c:pt idx="109">
                  <c:v>16427.48906421406</c:v>
                </c:pt>
                <c:pt idx="110">
                  <c:v>16422.973091511423</c:v>
                </c:pt>
                <c:pt idx="111">
                  <c:v>16418.457118812516</c:v>
                </c:pt>
                <c:pt idx="112">
                  <c:v>16413.941146121564</c:v>
                </c:pt>
                <c:pt idx="113">
                  <c:v>16409.42517341868</c:v>
                </c:pt>
                <c:pt idx="114">
                  <c:v>16404.909200727474</c:v>
                </c:pt>
                <c:pt idx="115">
                  <c:v>16400.39322803677</c:v>
                </c:pt>
                <c:pt idx="116">
                  <c:v>16395.87725532991</c:v>
                </c:pt>
                <c:pt idx="117">
                  <c:v>16391.361282638707</c:v>
                </c:pt>
                <c:pt idx="118">
                  <c:v>16386.845309940047</c:v>
                </c:pt>
                <c:pt idx="119">
                  <c:v>16382.329337249093</c:v>
                </c:pt>
                <c:pt idx="120">
                  <c:v>16377.813364554162</c:v>
                </c:pt>
                <c:pt idx="121">
                  <c:v>16373.297391855254</c:v>
                </c:pt>
                <c:pt idx="122">
                  <c:v>16368.781419152121</c:v>
                </c:pt>
                <c:pt idx="123">
                  <c:v>16364.265446461415</c:v>
                </c:pt>
                <c:pt idx="124">
                  <c:v>16359.749473766484</c:v>
                </c:pt>
                <c:pt idx="125">
                  <c:v>16355.233501075281</c:v>
                </c:pt>
                <c:pt idx="126">
                  <c:v>16350.71752836867</c:v>
                </c:pt>
                <c:pt idx="127">
                  <c:v>16346.201555677715</c:v>
                </c:pt>
                <c:pt idx="128">
                  <c:v>16341.685582982784</c:v>
                </c:pt>
                <c:pt idx="129">
                  <c:v>16337.1696102799</c:v>
                </c:pt>
                <c:pt idx="130">
                  <c:v>16332.653637596652</c:v>
                </c:pt>
                <c:pt idx="131">
                  <c:v>16328.137664894015</c:v>
                </c:pt>
                <c:pt idx="132">
                  <c:v>16323.621692191131</c:v>
                </c:pt>
                <c:pt idx="133">
                  <c:v>16319.105719499928</c:v>
                </c:pt>
                <c:pt idx="134">
                  <c:v>16314.589746801268</c:v>
                </c:pt>
                <c:pt idx="135">
                  <c:v>16310.073774118267</c:v>
                </c:pt>
                <c:pt idx="136">
                  <c:v>16305.557801411407</c:v>
                </c:pt>
                <c:pt idx="137">
                  <c:v>16301.041828712499</c:v>
                </c:pt>
                <c:pt idx="138">
                  <c:v>16296.525856021544</c:v>
                </c:pt>
                <c:pt idx="139">
                  <c:v>16292.009883318166</c:v>
                </c:pt>
                <c:pt idx="140">
                  <c:v>16287.49391063566</c:v>
                </c:pt>
                <c:pt idx="141">
                  <c:v>16282.977937928797</c:v>
                </c:pt>
                <c:pt idx="142">
                  <c:v>16278.461965237844</c:v>
                </c:pt>
                <c:pt idx="143">
                  <c:v>16273.94599253496</c:v>
                </c:pt>
                <c:pt idx="144">
                  <c:v>16269.430019840029</c:v>
                </c:pt>
                <c:pt idx="145">
                  <c:v>16264.914047149074</c:v>
                </c:pt>
                <c:pt idx="146">
                  <c:v>16260.39807445812</c:v>
                </c:pt>
                <c:pt idx="147">
                  <c:v>16255.88210175126</c:v>
                </c:pt>
                <c:pt idx="148">
                  <c:v>16251.366129055836</c:v>
                </c:pt>
                <c:pt idx="149">
                  <c:v>16246.850156365374</c:v>
                </c:pt>
                <c:pt idx="150">
                  <c:v>16242.33418366249</c:v>
                </c:pt>
                <c:pt idx="151">
                  <c:v>16237.818210979489</c:v>
                </c:pt>
                <c:pt idx="152">
                  <c:v>16233.302238272629</c:v>
                </c:pt>
                <c:pt idx="153">
                  <c:v>16228.786265577697</c:v>
                </c:pt>
                <c:pt idx="154">
                  <c:v>16224.270292878789</c:v>
                </c:pt>
                <c:pt idx="155">
                  <c:v>16219.754320187343</c:v>
                </c:pt>
                <c:pt idx="156">
                  <c:v>16215.238347492905</c:v>
                </c:pt>
                <c:pt idx="157">
                  <c:v>16210.722374790019</c:v>
                </c:pt>
                <c:pt idx="158">
                  <c:v>16206.206402103042</c:v>
                </c:pt>
                <c:pt idx="159">
                  <c:v>16201.690429396182</c:v>
                </c:pt>
                <c:pt idx="160">
                  <c:v>16197.174456705226</c:v>
                </c:pt>
                <c:pt idx="161">
                  <c:v>16192.658484014273</c:v>
                </c:pt>
                <c:pt idx="162">
                  <c:v>16188.142511315365</c:v>
                </c:pt>
                <c:pt idx="163">
                  <c:v>16183.626538616458</c:v>
                </c:pt>
                <c:pt idx="164">
                  <c:v>16179.110565917059</c:v>
                </c:pt>
                <c:pt idx="165">
                  <c:v>16174.594593222619</c:v>
                </c:pt>
                <c:pt idx="166">
                  <c:v>16170.078620535642</c:v>
                </c:pt>
                <c:pt idx="167">
                  <c:v>16165.56264782878</c:v>
                </c:pt>
                <c:pt idx="168">
                  <c:v>16161.04667513385</c:v>
                </c:pt>
                <c:pt idx="169">
                  <c:v>16156.530702438919</c:v>
                </c:pt>
                <c:pt idx="170">
                  <c:v>16152.014729743987</c:v>
                </c:pt>
                <c:pt idx="171">
                  <c:v>16147.498757056519</c:v>
                </c:pt>
                <c:pt idx="172">
                  <c:v>16142.982784350148</c:v>
                </c:pt>
                <c:pt idx="173">
                  <c:v>16138.466811655218</c:v>
                </c:pt>
                <c:pt idx="174">
                  <c:v>16133.950838960287</c:v>
                </c:pt>
                <c:pt idx="175">
                  <c:v>16129.434866261379</c:v>
                </c:pt>
                <c:pt idx="176">
                  <c:v>16124.918893570424</c:v>
                </c:pt>
                <c:pt idx="177">
                  <c:v>16120.402920871516</c:v>
                </c:pt>
                <c:pt idx="178">
                  <c:v>16115.886948176587</c:v>
                </c:pt>
                <c:pt idx="179">
                  <c:v>16111.370975477679</c:v>
                </c:pt>
                <c:pt idx="180">
                  <c:v>16106.855002782258</c:v>
                </c:pt>
                <c:pt idx="181">
                  <c:v>16102.339030091793</c:v>
                </c:pt>
                <c:pt idx="182">
                  <c:v>16097.823057388909</c:v>
                </c:pt>
                <c:pt idx="183">
                  <c:v>16093.307084693977</c:v>
                </c:pt>
                <c:pt idx="184">
                  <c:v>16088.791111995071</c:v>
                </c:pt>
                <c:pt idx="185">
                  <c:v>16084.27513930014</c:v>
                </c:pt>
                <c:pt idx="186">
                  <c:v>16079.759166613161</c:v>
                </c:pt>
                <c:pt idx="187">
                  <c:v>16075.24319390979</c:v>
                </c:pt>
                <c:pt idx="188">
                  <c:v>16070.727221211369</c:v>
                </c:pt>
                <c:pt idx="189">
                  <c:v>16066.211248520416</c:v>
                </c:pt>
                <c:pt idx="190">
                  <c:v>16061.695275817532</c:v>
                </c:pt>
                <c:pt idx="191">
                  <c:v>16057.179303130553</c:v>
                </c:pt>
                <c:pt idx="192">
                  <c:v>16052.663330431646</c:v>
                </c:pt>
                <c:pt idx="193">
                  <c:v>16048.147357732738</c:v>
                </c:pt>
                <c:pt idx="194">
                  <c:v>16043.631385037808</c:v>
                </c:pt>
                <c:pt idx="195">
                  <c:v>16039.115412334922</c:v>
                </c:pt>
                <c:pt idx="196">
                  <c:v>16034.599439651436</c:v>
                </c:pt>
                <c:pt idx="197">
                  <c:v>16030.083466949038</c:v>
                </c:pt>
                <c:pt idx="198">
                  <c:v>16025.56749425013</c:v>
                </c:pt>
                <c:pt idx="199">
                  <c:v>16021.051521555199</c:v>
                </c:pt>
                <c:pt idx="200">
                  <c:v>16016.535548860269</c:v>
                </c:pt>
                <c:pt idx="201">
                  <c:v>16012.019576161361</c:v>
                </c:pt>
                <c:pt idx="202">
                  <c:v>16007.503603478359</c:v>
                </c:pt>
                <c:pt idx="203">
                  <c:v>16002.987630771013</c:v>
                </c:pt>
                <c:pt idx="204">
                  <c:v>15998.471658072591</c:v>
                </c:pt>
                <c:pt idx="205">
                  <c:v>15993.955685381638</c:v>
                </c:pt>
                <c:pt idx="206">
                  <c:v>15989.439712678753</c:v>
                </c:pt>
                <c:pt idx="207">
                  <c:v>15984.923739995751</c:v>
                </c:pt>
                <c:pt idx="208">
                  <c:v>15980.407767292867</c:v>
                </c:pt>
                <c:pt idx="209">
                  <c:v>15975.891794589983</c:v>
                </c:pt>
                <c:pt idx="210">
                  <c:v>15971.375821903006</c:v>
                </c:pt>
                <c:pt idx="211">
                  <c:v>15966.859849200122</c:v>
                </c:pt>
                <c:pt idx="212">
                  <c:v>15962.343876512659</c:v>
                </c:pt>
                <c:pt idx="213">
                  <c:v>15957.827903810259</c:v>
                </c:pt>
                <c:pt idx="214">
                  <c:v>15953.311931115328</c:v>
                </c:pt>
                <c:pt idx="215">
                  <c:v>15948.79595841642</c:v>
                </c:pt>
                <c:pt idx="216">
                  <c:v>15944.279985717512</c:v>
                </c:pt>
                <c:pt idx="217">
                  <c:v>15939.764013034512</c:v>
                </c:pt>
                <c:pt idx="218">
                  <c:v>15935.248040327651</c:v>
                </c:pt>
                <c:pt idx="219">
                  <c:v>15930.732067636214</c:v>
                </c:pt>
                <c:pt idx="220">
                  <c:v>15926.216094937789</c:v>
                </c:pt>
                <c:pt idx="221">
                  <c:v>15921.700122238881</c:v>
                </c:pt>
                <c:pt idx="222">
                  <c:v>15917.184149551904</c:v>
                </c:pt>
                <c:pt idx="223">
                  <c:v>15912.66817684902</c:v>
                </c:pt>
                <c:pt idx="224">
                  <c:v>15908.152204150112</c:v>
                </c:pt>
                <c:pt idx="225">
                  <c:v>15903.636231459157</c:v>
                </c:pt>
                <c:pt idx="226">
                  <c:v>15899.120258760249</c:v>
                </c:pt>
                <c:pt idx="227">
                  <c:v>15894.60428606532</c:v>
                </c:pt>
                <c:pt idx="228">
                  <c:v>15890.088313373883</c:v>
                </c:pt>
                <c:pt idx="229">
                  <c:v>15885.572340671481</c:v>
                </c:pt>
                <c:pt idx="230">
                  <c:v>15881.056367976549</c:v>
                </c:pt>
                <c:pt idx="231">
                  <c:v>15876.540395277641</c:v>
                </c:pt>
                <c:pt idx="232">
                  <c:v>15872.024422582712</c:v>
                </c:pt>
                <c:pt idx="233">
                  <c:v>15867.508449899709</c:v>
                </c:pt>
                <c:pt idx="234">
                  <c:v>15862.992477188873</c:v>
                </c:pt>
                <c:pt idx="235">
                  <c:v>15858.476504497437</c:v>
                </c:pt>
                <c:pt idx="236">
                  <c:v>15853.960531795034</c:v>
                </c:pt>
                <c:pt idx="237">
                  <c:v>15849.44455910408</c:v>
                </c:pt>
                <c:pt idx="238">
                  <c:v>15844.928586417102</c:v>
                </c:pt>
                <c:pt idx="239">
                  <c:v>15840.412613710241</c:v>
                </c:pt>
                <c:pt idx="240">
                  <c:v>15835.89664101531</c:v>
                </c:pt>
                <c:pt idx="241">
                  <c:v>15831.380668316402</c:v>
                </c:pt>
                <c:pt idx="242">
                  <c:v>15826.864695625449</c:v>
                </c:pt>
                <c:pt idx="243">
                  <c:v>15822.348722930517</c:v>
                </c:pt>
                <c:pt idx="244">
                  <c:v>15817.832750231129</c:v>
                </c:pt>
                <c:pt idx="245">
                  <c:v>15813.316777532702</c:v>
                </c:pt>
                <c:pt idx="246">
                  <c:v>15808.800804837771</c:v>
                </c:pt>
                <c:pt idx="247">
                  <c:v>15804.284832142839</c:v>
                </c:pt>
                <c:pt idx="248">
                  <c:v>15799.768859451886</c:v>
                </c:pt>
                <c:pt idx="249">
                  <c:v>15795.252886752978</c:v>
                </c:pt>
                <c:pt idx="250">
                  <c:v>15790.736914050094</c:v>
                </c:pt>
                <c:pt idx="251">
                  <c:v>15786.220941358661</c:v>
                </c:pt>
                <c:pt idx="252">
                  <c:v>15781.704968664208</c:v>
                </c:pt>
                <c:pt idx="253">
                  <c:v>15777.188995969278</c:v>
                </c:pt>
                <c:pt idx="254">
                  <c:v>15772.67302327037</c:v>
                </c:pt>
                <c:pt idx="255">
                  <c:v>15768.157050575439</c:v>
                </c:pt>
                <c:pt idx="256">
                  <c:v>15763.641077872555</c:v>
                </c:pt>
                <c:pt idx="257">
                  <c:v>15759.1251051816</c:v>
                </c:pt>
                <c:pt idx="258">
                  <c:v>15754.609132490647</c:v>
                </c:pt>
                <c:pt idx="259">
                  <c:v>15750.093159787762</c:v>
                </c:pt>
                <c:pt idx="260">
                  <c:v>15745.577187096329</c:v>
                </c:pt>
                <c:pt idx="261">
                  <c:v>15741.061214389947</c:v>
                </c:pt>
                <c:pt idx="262">
                  <c:v>15736.545241702968</c:v>
                </c:pt>
                <c:pt idx="263">
                  <c:v>15732.029269012015</c:v>
                </c:pt>
                <c:pt idx="264">
                  <c:v>15727.513296309131</c:v>
                </c:pt>
                <c:pt idx="265">
                  <c:v>15722.997323606247</c:v>
                </c:pt>
                <c:pt idx="266">
                  <c:v>15718.481350919268</c:v>
                </c:pt>
                <c:pt idx="267">
                  <c:v>15713.965378219884</c:v>
                </c:pt>
                <c:pt idx="268">
                  <c:v>15709.449405529407</c:v>
                </c:pt>
                <c:pt idx="269">
                  <c:v>15704.933432830499</c:v>
                </c:pt>
                <c:pt idx="270">
                  <c:v>15700.417460127615</c:v>
                </c:pt>
                <c:pt idx="271">
                  <c:v>15695.90148743666</c:v>
                </c:pt>
                <c:pt idx="272">
                  <c:v>15691.385514737753</c:v>
                </c:pt>
                <c:pt idx="273">
                  <c:v>15686.869542050776</c:v>
                </c:pt>
                <c:pt idx="274">
                  <c:v>15682.353569347415</c:v>
                </c:pt>
                <c:pt idx="275">
                  <c:v>15677.837596649459</c:v>
                </c:pt>
                <c:pt idx="276">
                  <c:v>15673.321623953576</c:v>
                </c:pt>
                <c:pt idx="277">
                  <c:v>15668.805651259596</c:v>
                </c:pt>
                <c:pt idx="278">
                  <c:v>15664.289678567691</c:v>
                </c:pt>
                <c:pt idx="279">
                  <c:v>15659.773705868784</c:v>
                </c:pt>
                <c:pt idx="280">
                  <c:v>15655.257733166851</c:v>
                </c:pt>
                <c:pt idx="281">
                  <c:v>15650.741760478923</c:v>
                </c:pt>
                <c:pt idx="282">
                  <c:v>15646.225787773012</c:v>
                </c:pt>
                <c:pt idx="283">
                  <c:v>15641.709815093038</c:v>
                </c:pt>
                <c:pt idx="284">
                  <c:v>15637.193842383149</c:v>
                </c:pt>
                <c:pt idx="285">
                  <c:v>15632.677869691246</c:v>
                </c:pt>
                <c:pt idx="286">
                  <c:v>15628.161896993286</c:v>
                </c:pt>
                <c:pt idx="287">
                  <c:v>15623.645924293431</c:v>
                </c:pt>
                <c:pt idx="288">
                  <c:v>15619.12995161043</c:v>
                </c:pt>
                <c:pt idx="289">
                  <c:v>15614.613978904517</c:v>
                </c:pt>
                <c:pt idx="290">
                  <c:v>15610.098006208638</c:v>
                </c:pt>
                <c:pt idx="291">
                  <c:v>15605.582033510678</c:v>
                </c:pt>
                <c:pt idx="292">
                  <c:v>15601.066060814801</c:v>
                </c:pt>
                <c:pt idx="293">
                  <c:v>15596.550088120815</c:v>
                </c:pt>
                <c:pt idx="294">
                  <c:v>15592.034115432893</c:v>
                </c:pt>
                <c:pt idx="295">
                  <c:v>15587.518142726976</c:v>
                </c:pt>
                <c:pt idx="296">
                  <c:v>15583.002170035077</c:v>
                </c:pt>
                <c:pt idx="297">
                  <c:v>15578.486197336169</c:v>
                </c:pt>
                <c:pt idx="298">
                  <c:v>15573.970224638208</c:v>
                </c:pt>
                <c:pt idx="299">
                  <c:v>15569.454251954261</c:v>
                </c:pt>
                <c:pt idx="300">
                  <c:v>15564.938279248345</c:v>
                </c:pt>
                <c:pt idx="301">
                  <c:v>15560.422306548493</c:v>
                </c:pt>
                <c:pt idx="302">
                  <c:v>15555.906333854506</c:v>
                </c:pt>
                <c:pt idx="303">
                  <c:v>15551.390361158632</c:v>
                </c:pt>
                <c:pt idx="304">
                  <c:v>15546.874388471653</c:v>
                </c:pt>
                <c:pt idx="305">
                  <c:v>15542.358415769713</c:v>
                </c:pt>
                <c:pt idx="306">
                  <c:v>15537.842443069861</c:v>
                </c:pt>
                <c:pt idx="307">
                  <c:v>15533.326470371898</c:v>
                </c:pt>
                <c:pt idx="308">
                  <c:v>15528.81049768</c:v>
                </c:pt>
                <c:pt idx="309">
                  <c:v>15524.294524982035</c:v>
                </c:pt>
                <c:pt idx="310">
                  <c:v>15519.778552290139</c:v>
                </c:pt>
                <c:pt idx="311">
                  <c:v>15515.262579591232</c:v>
                </c:pt>
                <c:pt idx="312">
                  <c:v>15510.746606893264</c:v>
                </c:pt>
                <c:pt idx="313">
                  <c:v>15506.230634197393</c:v>
                </c:pt>
                <c:pt idx="314">
                  <c:v>15501.714661503403</c:v>
                </c:pt>
                <c:pt idx="315">
                  <c:v>15497.198688815484</c:v>
                </c:pt>
                <c:pt idx="316">
                  <c:v>15492.682716109564</c:v>
                </c:pt>
                <c:pt idx="317">
                  <c:v>15488.166743413693</c:v>
                </c:pt>
                <c:pt idx="318">
                  <c:v>15483.650770719702</c:v>
                </c:pt>
                <c:pt idx="319">
                  <c:v>15479.134798015879</c:v>
                </c:pt>
                <c:pt idx="320">
                  <c:v>15474.618825336855</c:v>
                </c:pt>
                <c:pt idx="321">
                  <c:v>15470.102852630931</c:v>
                </c:pt>
                <c:pt idx="322">
                  <c:v>15465.586879927108</c:v>
                </c:pt>
                <c:pt idx="323">
                  <c:v>15461.070907237094</c:v>
                </c:pt>
                <c:pt idx="324">
                  <c:v>15456.554934541224</c:v>
                </c:pt>
                <c:pt idx="325">
                  <c:v>15452.038961851207</c:v>
                </c:pt>
                <c:pt idx="326">
                  <c:v>15447.522989151363</c:v>
                </c:pt>
                <c:pt idx="327">
                  <c:v>15443.007016453392</c:v>
                </c:pt>
                <c:pt idx="328">
                  <c:v>15438.491043757524</c:v>
                </c:pt>
                <c:pt idx="329">
                  <c:v>15433.97507105464</c:v>
                </c:pt>
                <c:pt idx="330">
                  <c:v>15429.459098376552</c:v>
                </c:pt>
                <c:pt idx="331">
                  <c:v>15424.943125664779</c:v>
                </c:pt>
                <c:pt idx="332">
                  <c:v>15420.427152970782</c:v>
                </c:pt>
                <c:pt idx="333">
                  <c:v>15415.911180278894</c:v>
                </c:pt>
                <c:pt idx="334">
                  <c:v>15411.395207580921</c:v>
                </c:pt>
                <c:pt idx="335">
                  <c:v>15406.879234885055</c:v>
                </c:pt>
                <c:pt idx="336">
                  <c:v>15402.363262190123</c:v>
                </c:pt>
                <c:pt idx="337">
                  <c:v>15397.847289492151</c:v>
                </c:pt>
                <c:pt idx="338">
                  <c:v>15393.33131679231</c:v>
                </c:pt>
                <c:pt idx="339">
                  <c:v>15388.815344102288</c:v>
                </c:pt>
                <c:pt idx="340">
                  <c:v>15384.299371406423</c:v>
                </c:pt>
                <c:pt idx="341">
                  <c:v>15379.783398712427</c:v>
                </c:pt>
                <c:pt idx="342">
                  <c:v>15375.267426004633</c:v>
                </c:pt>
                <c:pt idx="343">
                  <c:v>15370.751453317655</c:v>
                </c:pt>
                <c:pt idx="344">
                  <c:v>15366.235480615704</c:v>
                </c:pt>
                <c:pt idx="345">
                  <c:v>15361.71950793177</c:v>
                </c:pt>
                <c:pt idx="346">
                  <c:v>15357.203535225841</c:v>
                </c:pt>
                <c:pt idx="347">
                  <c:v>15352.687562529978</c:v>
                </c:pt>
                <c:pt idx="348">
                  <c:v>15348.171589835978</c:v>
                </c:pt>
                <c:pt idx="349">
                  <c:v>15343.655617136141</c:v>
                </c:pt>
                <c:pt idx="350">
                  <c:v>15339.139644450093</c:v>
                </c:pt>
                <c:pt idx="351">
                  <c:v>15334.623671746278</c:v>
                </c:pt>
                <c:pt idx="352">
                  <c:v>15330.10769904737</c:v>
                </c:pt>
                <c:pt idx="353">
                  <c:v>15325.591726349394</c:v>
                </c:pt>
                <c:pt idx="354">
                  <c:v>15321.075753661486</c:v>
                </c:pt>
                <c:pt idx="355">
                  <c:v>15316.559780971462</c:v>
                </c:pt>
                <c:pt idx="356">
                  <c:v>15312.043808259694</c:v>
                </c:pt>
                <c:pt idx="357">
                  <c:v>15307.527835569668</c:v>
                </c:pt>
                <c:pt idx="358">
                  <c:v>15303.011862873809</c:v>
                </c:pt>
                <c:pt idx="359">
                  <c:v>15298.495890175831</c:v>
                </c:pt>
                <c:pt idx="360">
                  <c:v>15293.979917487924</c:v>
                </c:pt>
                <c:pt idx="361">
                  <c:v>15289.46394478504</c:v>
                </c:pt>
                <c:pt idx="362">
                  <c:v>15284.94797208706</c:v>
                </c:pt>
                <c:pt idx="363">
                  <c:v>15280.431999395178</c:v>
                </c:pt>
                <c:pt idx="364">
                  <c:v>15275.916026693221</c:v>
                </c:pt>
                <c:pt idx="365">
                  <c:v>15271.400054005317</c:v>
                </c:pt>
                <c:pt idx="366">
                  <c:v>15266.884081307335</c:v>
                </c:pt>
                <c:pt idx="367">
                  <c:v>15262.368108607501</c:v>
                </c:pt>
                <c:pt idx="368">
                  <c:v>15257.852135908595</c:v>
                </c:pt>
                <c:pt idx="369">
                  <c:v>15253.33616321459</c:v>
                </c:pt>
                <c:pt idx="370">
                  <c:v>15248.820190530663</c:v>
                </c:pt>
                <c:pt idx="371">
                  <c:v>15244.304217820751</c:v>
                </c:pt>
                <c:pt idx="372">
                  <c:v>15239.788245124895</c:v>
                </c:pt>
                <c:pt idx="373">
                  <c:v>15235.272272430888</c:v>
                </c:pt>
                <c:pt idx="374">
                  <c:v>15230.756299735032</c:v>
                </c:pt>
                <c:pt idx="375">
                  <c:v>15226.240327048055</c:v>
                </c:pt>
                <c:pt idx="376">
                  <c:v>15221.724354342117</c:v>
                </c:pt>
                <c:pt idx="377">
                  <c:v>15217.208381646264</c:v>
                </c:pt>
                <c:pt idx="378">
                  <c:v>15212.692408952256</c:v>
                </c:pt>
                <c:pt idx="379">
                  <c:v>15208.176436252425</c:v>
                </c:pt>
                <c:pt idx="380">
                  <c:v>15203.660463558417</c:v>
                </c:pt>
                <c:pt idx="381">
                  <c:v>15199.144490870516</c:v>
                </c:pt>
                <c:pt idx="382">
                  <c:v>15194.628518168554</c:v>
                </c:pt>
                <c:pt idx="383">
                  <c:v>15190.112545468726</c:v>
                </c:pt>
                <c:pt idx="384">
                  <c:v>15185.596572773795</c:v>
                </c:pt>
                <c:pt idx="385">
                  <c:v>15181.080600075808</c:v>
                </c:pt>
                <c:pt idx="386">
                  <c:v>15176.56462738791</c:v>
                </c:pt>
                <c:pt idx="387">
                  <c:v>15172.048654685947</c:v>
                </c:pt>
                <c:pt idx="388">
                  <c:v>15167.532681990095</c:v>
                </c:pt>
                <c:pt idx="389">
                  <c:v>15163.016709292107</c:v>
                </c:pt>
                <c:pt idx="390">
                  <c:v>15158.500736596256</c:v>
                </c:pt>
                <c:pt idx="391">
                  <c:v>15153.984763902245</c:v>
                </c:pt>
                <c:pt idx="392">
                  <c:v>15149.468791210371</c:v>
                </c:pt>
                <c:pt idx="393">
                  <c:v>15144.952818511463</c:v>
                </c:pt>
                <c:pt idx="394">
                  <c:v>15140.436845813476</c:v>
                </c:pt>
                <c:pt idx="395">
                  <c:v>15135.920873109671</c:v>
                </c:pt>
                <c:pt idx="396">
                  <c:v>15131.404900423613</c:v>
                </c:pt>
                <c:pt idx="397">
                  <c:v>15126.888927727763</c:v>
                </c:pt>
                <c:pt idx="398">
                  <c:v>15122.372955029774</c:v>
                </c:pt>
                <c:pt idx="399">
                  <c:v>15117.856982333926</c:v>
                </c:pt>
                <c:pt idx="400">
                  <c:v>15113.341009635018</c:v>
                </c:pt>
                <c:pt idx="401">
                  <c:v>15108.825036937027</c:v>
                </c:pt>
                <c:pt idx="402">
                  <c:v>15104.309064249133</c:v>
                </c:pt>
                <c:pt idx="403">
                  <c:v>15099.793091551142</c:v>
                </c:pt>
                <c:pt idx="404">
                  <c:v>15095.277118851318</c:v>
                </c:pt>
                <c:pt idx="405">
                  <c:v>15090.761146157303</c:v>
                </c:pt>
                <c:pt idx="406">
                  <c:v>15086.245173457481</c:v>
                </c:pt>
                <c:pt idx="407">
                  <c:v>15081.729200766526</c:v>
                </c:pt>
                <c:pt idx="408">
                  <c:v>15077.213228068533</c:v>
                </c:pt>
                <c:pt idx="409">
                  <c:v>15072.69725536871</c:v>
                </c:pt>
                <c:pt idx="410">
                  <c:v>15068.18128267867</c:v>
                </c:pt>
                <c:pt idx="411">
                  <c:v>15063.665309978849</c:v>
                </c:pt>
                <c:pt idx="412">
                  <c:v>15059.149337288809</c:v>
                </c:pt>
                <c:pt idx="413">
                  <c:v>15054.63336458501</c:v>
                </c:pt>
                <c:pt idx="414">
                  <c:v>15050.117391890994</c:v>
                </c:pt>
                <c:pt idx="415">
                  <c:v>15045.601419191173</c:v>
                </c:pt>
                <c:pt idx="416">
                  <c:v>15041.085446500218</c:v>
                </c:pt>
                <c:pt idx="417">
                  <c:v>15036.569473810176</c:v>
                </c:pt>
                <c:pt idx="418">
                  <c:v>15032.053501102404</c:v>
                </c:pt>
                <c:pt idx="419">
                  <c:v>15027.53752841236</c:v>
                </c:pt>
                <c:pt idx="420">
                  <c:v>15023.021555712541</c:v>
                </c:pt>
                <c:pt idx="421">
                  <c:v>15018.505583018523</c:v>
                </c:pt>
                <c:pt idx="422">
                  <c:v>15013.989610330633</c:v>
                </c:pt>
                <c:pt idx="423">
                  <c:v>15009.473637620707</c:v>
                </c:pt>
                <c:pt idx="424">
                  <c:v>15004.957664928841</c:v>
                </c:pt>
                <c:pt idx="425">
                  <c:v>15000.441692233911</c:v>
                </c:pt>
                <c:pt idx="426">
                  <c:v>14995.925719535913</c:v>
                </c:pt>
                <c:pt idx="427">
                  <c:v>14991.409746848025</c:v>
                </c:pt>
                <c:pt idx="428">
                  <c:v>14986.89377414605</c:v>
                </c:pt>
                <c:pt idx="429">
                  <c:v>14982.377801450211</c:v>
                </c:pt>
                <c:pt idx="430">
                  <c:v>14977.861828748235</c:v>
                </c:pt>
                <c:pt idx="431">
                  <c:v>14973.345856056372</c:v>
                </c:pt>
                <c:pt idx="432">
                  <c:v>14968.829883369395</c:v>
                </c:pt>
                <c:pt idx="433">
                  <c:v>14964.313910663443</c:v>
                </c:pt>
                <c:pt idx="434">
                  <c:v>14959.797937963627</c:v>
                </c:pt>
                <c:pt idx="435">
                  <c:v>14955.281965277556</c:v>
                </c:pt>
                <c:pt idx="436">
                  <c:v>14950.765992573764</c:v>
                </c:pt>
                <c:pt idx="437">
                  <c:v>14946.250019887695</c:v>
                </c:pt>
                <c:pt idx="438">
                  <c:v>14941.734047179927</c:v>
                </c:pt>
                <c:pt idx="439">
                  <c:v>14937.218074488972</c:v>
                </c:pt>
                <c:pt idx="440">
                  <c:v>14932.702101790972</c:v>
                </c:pt>
                <c:pt idx="441">
                  <c:v>14928.186129091158</c:v>
                </c:pt>
                <c:pt idx="442">
                  <c:v>14923.670156409062</c:v>
                </c:pt>
                <c:pt idx="443">
                  <c:v>14919.154183701296</c:v>
                </c:pt>
                <c:pt idx="444">
                  <c:v>14914.63821100727</c:v>
                </c:pt>
                <c:pt idx="445">
                  <c:v>14910.122238311435</c:v>
                </c:pt>
                <c:pt idx="446">
                  <c:v>14905.606265613431</c:v>
                </c:pt>
                <c:pt idx="447">
                  <c:v>14901.09029292555</c:v>
                </c:pt>
                <c:pt idx="448">
                  <c:v>14896.574320222666</c:v>
                </c:pt>
                <c:pt idx="449">
                  <c:v>14892.058347524662</c:v>
                </c:pt>
                <c:pt idx="450">
                  <c:v>14887.542374828827</c:v>
                </c:pt>
                <c:pt idx="451">
                  <c:v>14883.026402134799</c:v>
                </c:pt>
                <c:pt idx="452">
                  <c:v>14878.510429442942</c:v>
                </c:pt>
                <c:pt idx="453">
                  <c:v>14873.99445674096</c:v>
                </c:pt>
                <c:pt idx="454">
                  <c:v>14869.478484045127</c:v>
                </c:pt>
                <c:pt idx="455">
                  <c:v>14864.962511351097</c:v>
                </c:pt>
                <c:pt idx="456">
                  <c:v>14860.446538651289</c:v>
                </c:pt>
                <c:pt idx="457">
                  <c:v>14855.930565968289</c:v>
                </c:pt>
                <c:pt idx="458">
                  <c:v>14851.414593262329</c:v>
                </c:pt>
                <c:pt idx="459">
                  <c:v>14846.898620558542</c:v>
                </c:pt>
                <c:pt idx="460">
                  <c:v>14842.382647876442</c:v>
                </c:pt>
                <c:pt idx="461">
                  <c:v>14837.866675168681</c:v>
                </c:pt>
                <c:pt idx="462">
                  <c:v>14833.35070247465</c:v>
                </c:pt>
                <c:pt idx="463">
                  <c:v>14828.834729786773</c:v>
                </c:pt>
                <c:pt idx="464">
                  <c:v>14824.318757083889</c:v>
                </c:pt>
                <c:pt idx="465">
                  <c:v>14819.802784389858</c:v>
                </c:pt>
                <c:pt idx="466">
                  <c:v>14815.286811694026</c:v>
                </c:pt>
                <c:pt idx="467">
                  <c:v>14810.770838996019</c:v>
                </c:pt>
                <c:pt idx="468">
                  <c:v>14806.254866304165</c:v>
                </c:pt>
                <c:pt idx="469">
                  <c:v>14801.738893606156</c:v>
                </c:pt>
                <c:pt idx="470">
                  <c:v>14797.222920910328</c:v>
                </c:pt>
                <c:pt idx="471">
                  <c:v>14792.706948207444</c:v>
                </c:pt>
                <c:pt idx="472">
                  <c:v>14788.190975517386</c:v>
                </c:pt>
                <c:pt idx="473">
                  <c:v>14783.675002825534</c:v>
                </c:pt>
                <c:pt idx="474">
                  <c:v>14779.159030123546</c:v>
                </c:pt>
                <c:pt idx="475">
                  <c:v>14774.64305742772</c:v>
                </c:pt>
                <c:pt idx="476">
                  <c:v>14770.127084729709</c:v>
                </c:pt>
                <c:pt idx="477">
                  <c:v>14765.611112033881</c:v>
                </c:pt>
                <c:pt idx="478">
                  <c:v>14761.09513933587</c:v>
                </c:pt>
                <c:pt idx="479">
                  <c:v>14756.579166647996</c:v>
                </c:pt>
                <c:pt idx="480">
                  <c:v>14752.063193949089</c:v>
                </c:pt>
                <c:pt idx="481">
                  <c:v>14747.547221251076</c:v>
                </c:pt>
                <c:pt idx="482">
                  <c:v>14743.031248551273</c:v>
                </c:pt>
                <c:pt idx="483">
                  <c:v>14738.515275861215</c:v>
                </c:pt>
                <c:pt idx="484">
                  <c:v>14733.999303169365</c:v>
                </c:pt>
                <c:pt idx="485">
                  <c:v>14729.483330463399</c:v>
                </c:pt>
                <c:pt idx="486">
                  <c:v>14724.967357771551</c:v>
                </c:pt>
                <c:pt idx="487">
                  <c:v>14720.45138506956</c:v>
                </c:pt>
                <c:pt idx="488">
                  <c:v>14715.935412381688</c:v>
                </c:pt>
                <c:pt idx="489">
                  <c:v>14711.419439686759</c:v>
                </c:pt>
                <c:pt idx="490">
                  <c:v>14706.903466984766</c:v>
                </c:pt>
                <c:pt idx="491">
                  <c:v>14702.387494288943</c:v>
                </c:pt>
                <c:pt idx="492">
                  <c:v>14697.871521594905</c:v>
                </c:pt>
                <c:pt idx="493">
                  <c:v>14693.355548895104</c:v>
                </c:pt>
                <c:pt idx="494">
                  <c:v>14688.839576212995</c:v>
                </c:pt>
                <c:pt idx="495">
                  <c:v>14684.323603501267</c:v>
                </c:pt>
                <c:pt idx="496">
                  <c:v>14679.807630806336</c:v>
                </c:pt>
                <c:pt idx="497">
                  <c:v>14675.291658116272</c:v>
                </c:pt>
                <c:pt idx="498">
                  <c:v>14670.775685412498</c:v>
                </c:pt>
                <c:pt idx="499">
                  <c:v>14666.259712730387</c:v>
                </c:pt>
                <c:pt idx="500">
                  <c:v>14661.743740022635</c:v>
                </c:pt>
                <c:pt idx="501">
                  <c:v>14657.227767324617</c:v>
                </c:pt>
                <c:pt idx="502">
                  <c:v>14652.711794632774</c:v>
                </c:pt>
                <c:pt idx="503">
                  <c:v>14648.195821933867</c:v>
                </c:pt>
                <c:pt idx="504">
                  <c:v>14643.679849251754</c:v>
                </c:pt>
                <c:pt idx="505">
                  <c:v>14639.163876540028</c:v>
                </c:pt>
                <c:pt idx="506">
                  <c:v>14634.647903845986</c:v>
                </c:pt>
                <c:pt idx="507">
                  <c:v>14630.131931150167</c:v>
                </c:pt>
                <c:pt idx="508">
                  <c:v>14625.615958460099</c:v>
                </c:pt>
                <c:pt idx="509">
                  <c:v>14621.099985764282</c:v>
                </c:pt>
                <c:pt idx="510">
                  <c:v>14616.584013062284</c:v>
                </c:pt>
                <c:pt idx="511">
                  <c:v>14612.06804036249</c:v>
                </c:pt>
                <c:pt idx="512">
                  <c:v>14607.552067675513</c:v>
                </c:pt>
                <c:pt idx="513">
                  <c:v>14603.036094973515</c:v>
                </c:pt>
                <c:pt idx="514">
                  <c:v>14598.520122281674</c:v>
                </c:pt>
                <c:pt idx="515">
                  <c:v>14594.004149583652</c:v>
                </c:pt>
                <c:pt idx="516">
                  <c:v>14589.488176887837</c:v>
                </c:pt>
                <c:pt idx="517">
                  <c:v>14584.972204189813</c:v>
                </c:pt>
                <c:pt idx="518">
                  <c:v>14580.456231493998</c:v>
                </c:pt>
                <c:pt idx="519">
                  <c:v>14575.940258803928</c:v>
                </c:pt>
                <c:pt idx="520">
                  <c:v>14571.42428610016</c:v>
                </c:pt>
                <c:pt idx="521">
                  <c:v>14566.908313405229</c:v>
                </c:pt>
                <c:pt idx="522">
                  <c:v>14562.392340711182</c:v>
                </c:pt>
                <c:pt idx="523">
                  <c:v>14557.87636801139</c:v>
                </c:pt>
                <c:pt idx="524">
                  <c:v>14553.360395329273</c:v>
                </c:pt>
                <c:pt idx="525">
                  <c:v>14548.844422621529</c:v>
                </c:pt>
                <c:pt idx="526">
                  <c:v>14544.328449923503</c:v>
                </c:pt>
                <c:pt idx="527">
                  <c:v>14539.81247722769</c:v>
                </c:pt>
                <c:pt idx="528">
                  <c:v>14535.29650453276</c:v>
                </c:pt>
                <c:pt idx="529">
                  <c:v>14530.780531842687</c:v>
                </c:pt>
                <c:pt idx="530">
                  <c:v>14526.264559142897</c:v>
                </c:pt>
                <c:pt idx="531">
                  <c:v>14521.748586444872</c:v>
                </c:pt>
                <c:pt idx="532">
                  <c:v>14517.232613745084</c:v>
                </c:pt>
                <c:pt idx="533">
                  <c:v>14512.716641055009</c:v>
                </c:pt>
                <c:pt idx="534">
                  <c:v>14508.200668363175</c:v>
                </c:pt>
                <c:pt idx="535">
                  <c:v>14503.684695660291</c:v>
                </c:pt>
                <c:pt idx="536">
                  <c:v>14499.168722958286</c:v>
                </c:pt>
                <c:pt idx="537">
                  <c:v>14494.652750270428</c:v>
                </c:pt>
                <c:pt idx="538">
                  <c:v>14490.136777572401</c:v>
                </c:pt>
                <c:pt idx="539">
                  <c:v>14485.620804880567</c:v>
                </c:pt>
                <c:pt idx="540">
                  <c:v>14481.104832178562</c:v>
                </c:pt>
                <c:pt idx="541">
                  <c:v>14476.588859486728</c:v>
                </c:pt>
                <c:pt idx="542">
                  <c:v>14472.072886784723</c:v>
                </c:pt>
                <c:pt idx="543">
                  <c:v>14467.556914088915</c:v>
                </c:pt>
                <c:pt idx="544">
                  <c:v>14463.040941401936</c:v>
                </c:pt>
                <c:pt idx="545">
                  <c:v>14458.524968699929</c:v>
                </c:pt>
                <c:pt idx="546">
                  <c:v>14454.008996004999</c:v>
                </c:pt>
                <c:pt idx="547">
                  <c:v>14449.493023301236</c:v>
                </c:pt>
                <c:pt idx="548">
                  <c:v>14444.977050614259</c:v>
                </c:pt>
                <c:pt idx="549">
                  <c:v>14440.461077919328</c:v>
                </c:pt>
                <c:pt idx="550">
                  <c:v>14435.945105210243</c:v>
                </c:pt>
                <c:pt idx="551">
                  <c:v>14431.429132529467</c:v>
                </c:pt>
                <c:pt idx="552">
                  <c:v>14426.913159826583</c:v>
                </c:pt>
                <c:pt idx="553">
                  <c:v>14422.397187127675</c:v>
                </c:pt>
                <c:pt idx="554">
                  <c:v>14417.881214440698</c:v>
                </c:pt>
                <c:pt idx="555">
                  <c:v>14413.365241735586</c:v>
                </c:pt>
                <c:pt idx="556">
                  <c:v>14408.849269042883</c:v>
                </c:pt>
                <c:pt idx="557">
                  <c:v>14404.333296347952</c:v>
                </c:pt>
                <c:pt idx="558">
                  <c:v>14399.817323645068</c:v>
                </c:pt>
                <c:pt idx="559">
                  <c:v>14395.301350962067</c:v>
                </c:pt>
                <c:pt idx="560">
                  <c:v>14390.785378249</c:v>
                </c:pt>
                <c:pt idx="561">
                  <c:v>14386.26940556823</c:v>
                </c:pt>
                <c:pt idx="562">
                  <c:v>14381.753432865346</c:v>
                </c:pt>
                <c:pt idx="563">
                  <c:v>14377.237460166438</c:v>
                </c:pt>
                <c:pt idx="564">
                  <c:v>14372.721487477227</c:v>
                </c:pt>
                <c:pt idx="565">
                  <c:v>14368.205514776575</c:v>
                </c:pt>
                <c:pt idx="566">
                  <c:v>14363.689542085622</c:v>
                </c:pt>
                <c:pt idx="567">
                  <c:v>14359.173569382738</c:v>
                </c:pt>
                <c:pt idx="568">
                  <c:v>14354.65759668383</c:v>
                </c:pt>
                <c:pt idx="569">
                  <c:v>14350.141623998594</c:v>
                </c:pt>
                <c:pt idx="570">
                  <c:v>14345.625651293969</c:v>
                </c:pt>
                <c:pt idx="571">
                  <c:v>14341.10967860699</c:v>
                </c:pt>
                <c:pt idx="572">
                  <c:v>14336.59370590013</c:v>
                </c:pt>
                <c:pt idx="573">
                  <c:v>14332.077733210916</c:v>
                </c:pt>
                <c:pt idx="574">
                  <c:v>14327.561760510269</c:v>
                </c:pt>
                <c:pt idx="575">
                  <c:v>14323.045787815337</c:v>
                </c:pt>
                <c:pt idx="576">
                  <c:v>14318.52981512836</c:v>
                </c:pt>
                <c:pt idx="577">
                  <c:v>14314.013842421498</c:v>
                </c:pt>
                <c:pt idx="578">
                  <c:v>14309.497869724328</c:v>
                </c:pt>
                <c:pt idx="579">
                  <c:v>14304.981897035614</c:v>
                </c:pt>
                <c:pt idx="580">
                  <c:v>14300.46592433273</c:v>
                </c:pt>
                <c:pt idx="581">
                  <c:v>14295.949951641776</c:v>
                </c:pt>
                <c:pt idx="582">
                  <c:v>14291.433978944602</c:v>
                </c:pt>
                <c:pt idx="583">
                  <c:v>14286.918006247937</c:v>
                </c:pt>
                <c:pt idx="584">
                  <c:v>14282.40203354903</c:v>
                </c:pt>
                <c:pt idx="585">
                  <c:v>14277.8860608541</c:v>
                </c:pt>
                <c:pt idx="586">
                  <c:v>14273.370088163145</c:v>
                </c:pt>
                <c:pt idx="587">
                  <c:v>14268.854115465969</c:v>
                </c:pt>
                <c:pt idx="588">
                  <c:v>14264.338142765329</c:v>
                </c:pt>
                <c:pt idx="589">
                  <c:v>14259.822170066423</c:v>
                </c:pt>
                <c:pt idx="590">
                  <c:v>14255.306197371492</c:v>
                </c:pt>
                <c:pt idx="591">
                  <c:v>14250.790224686243</c:v>
                </c:pt>
                <c:pt idx="592">
                  <c:v>14246.274251981631</c:v>
                </c:pt>
                <c:pt idx="593">
                  <c:v>14241.758279282723</c:v>
                </c:pt>
                <c:pt idx="594">
                  <c:v>14237.242306587792</c:v>
                </c:pt>
                <c:pt idx="595">
                  <c:v>14232.726333892861</c:v>
                </c:pt>
                <c:pt idx="596">
                  <c:v>14228.210361203634</c:v>
                </c:pt>
                <c:pt idx="597">
                  <c:v>14223.694388499023</c:v>
                </c:pt>
                <c:pt idx="598">
                  <c:v>14219.178415804092</c:v>
                </c:pt>
                <c:pt idx="599">
                  <c:v>14214.66244310916</c:v>
                </c:pt>
                <c:pt idx="600">
                  <c:v>14210.146470414231</c:v>
                </c:pt>
                <c:pt idx="601">
                  <c:v>14205.630497721024</c:v>
                </c:pt>
                <c:pt idx="602">
                  <c:v>14201.114525020392</c:v>
                </c:pt>
                <c:pt idx="603">
                  <c:v>14196.59855232546</c:v>
                </c:pt>
                <c:pt idx="604">
                  <c:v>14192.082579626554</c:v>
                </c:pt>
                <c:pt idx="605">
                  <c:v>14187.566606933344</c:v>
                </c:pt>
                <c:pt idx="606">
                  <c:v>14183.050634240668</c:v>
                </c:pt>
                <c:pt idx="607">
                  <c:v>14178.534661541762</c:v>
                </c:pt>
                <c:pt idx="608">
                  <c:v>14174.018688842854</c:v>
                </c:pt>
                <c:pt idx="609">
                  <c:v>14169.502716147923</c:v>
                </c:pt>
                <c:pt idx="610">
                  <c:v>14164.986743446758</c:v>
                </c:pt>
                <c:pt idx="611">
                  <c:v>14160.470770766015</c:v>
                </c:pt>
                <c:pt idx="612">
                  <c:v>14155.954798055178</c:v>
                </c:pt>
                <c:pt idx="613">
                  <c:v>14151.438825364223</c:v>
                </c:pt>
                <c:pt idx="614">
                  <c:v>14146.922852667032</c:v>
                </c:pt>
                <c:pt idx="615">
                  <c:v>14142.406879974362</c:v>
                </c:pt>
                <c:pt idx="616">
                  <c:v>14137.89090727943</c:v>
                </c:pt>
                <c:pt idx="617">
                  <c:v>14133.37493457257</c:v>
                </c:pt>
                <c:pt idx="618">
                  <c:v>14128.858961885591</c:v>
                </c:pt>
                <c:pt idx="619">
                  <c:v>14124.342989188399</c:v>
                </c:pt>
                <c:pt idx="620">
                  <c:v>14119.827016487778</c:v>
                </c:pt>
                <c:pt idx="621">
                  <c:v>14115.311043800799</c:v>
                </c:pt>
                <c:pt idx="622">
                  <c:v>14110.795071097915</c:v>
                </c:pt>
                <c:pt idx="623">
                  <c:v>14106.279098399009</c:v>
                </c:pt>
                <c:pt idx="624">
                  <c:v>14101.763125705789</c:v>
                </c:pt>
                <c:pt idx="625">
                  <c:v>14097.247153013122</c:v>
                </c:pt>
                <c:pt idx="626">
                  <c:v>14092.731180314215</c:v>
                </c:pt>
                <c:pt idx="627">
                  <c:v>14088.215207619285</c:v>
                </c:pt>
                <c:pt idx="628">
                  <c:v>14083.699234918109</c:v>
                </c:pt>
                <c:pt idx="629">
                  <c:v>14079.183262229422</c:v>
                </c:pt>
                <c:pt idx="630">
                  <c:v>14074.667289530516</c:v>
                </c:pt>
                <c:pt idx="631">
                  <c:v>14070.151316835585</c:v>
                </c:pt>
                <c:pt idx="632">
                  <c:v>14065.635344136677</c:v>
                </c:pt>
                <c:pt idx="633">
                  <c:v>14061.119371439476</c:v>
                </c:pt>
                <c:pt idx="634">
                  <c:v>14056.603398746816</c:v>
                </c:pt>
                <c:pt idx="635">
                  <c:v>14052.087426043932</c:v>
                </c:pt>
                <c:pt idx="636">
                  <c:v>14047.57145336093</c:v>
                </c:pt>
                <c:pt idx="637">
                  <c:v>14043.055480647821</c:v>
                </c:pt>
                <c:pt idx="638">
                  <c:v>14038.539507967093</c:v>
                </c:pt>
                <c:pt idx="639">
                  <c:v>14034.023535264208</c:v>
                </c:pt>
                <c:pt idx="640">
                  <c:v>14029.507562565301</c:v>
                </c:pt>
                <c:pt idx="641">
                  <c:v>14024.991589878324</c:v>
                </c:pt>
                <c:pt idx="642">
                  <c:v>14020.475617169188</c:v>
                </c:pt>
                <c:pt idx="643">
                  <c:v>14015.959644488461</c:v>
                </c:pt>
                <c:pt idx="644">
                  <c:v>14011.443671781601</c:v>
                </c:pt>
                <c:pt idx="645">
                  <c:v>14006.927699082693</c:v>
                </c:pt>
                <c:pt idx="646">
                  <c:v>14002.411726397415</c:v>
                </c:pt>
                <c:pt idx="647">
                  <c:v>13997.895753692832</c:v>
                </c:pt>
                <c:pt idx="648">
                  <c:v>13993.379781001877</c:v>
                </c:pt>
                <c:pt idx="649">
                  <c:v>13988.863808306947</c:v>
                </c:pt>
                <c:pt idx="650">
                  <c:v>13984.347835604063</c:v>
                </c:pt>
                <c:pt idx="651">
                  <c:v>13979.831862910829</c:v>
                </c:pt>
                <c:pt idx="652">
                  <c:v>13975.3158902142</c:v>
                </c:pt>
                <c:pt idx="653">
                  <c:v>13970.799917523247</c:v>
                </c:pt>
                <c:pt idx="654">
                  <c:v>13966.283944820363</c:v>
                </c:pt>
                <c:pt idx="655">
                  <c:v>13961.767972127127</c:v>
                </c:pt>
                <c:pt idx="656">
                  <c:v>13957.2519994305</c:v>
                </c:pt>
                <c:pt idx="657">
                  <c:v>13952.736026731593</c:v>
                </c:pt>
                <c:pt idx="658">
                  <c:v>13948.220054044616</c:v>
                </c:pt>
                <c:pt idx="659">
                  <c:v>13943.704081341732</c:v>
                </c:pt>
                <c:pt idx="660">
                  <c:v>13939.188108644516</c:v>
                </c:pt>
                <c:pt idx="661">
                  <c:v>13934.672135951871</c:v>
                </c:pt>
                <c:pt idx="662">
                  <c:v>13930.156163252963</c:v>
                </c:pt>
                <c:pt idx="663">
                  <c:v>13925.640190562008</c:v>
                </c:pt>
                <c:pt idx="664">
                  <c:v>13921.124217859124</c:v>
                </c:pt>
                <c:pt idx="665">
                  <c:v>13916.608245165882</c:v>
                </c:pt>
                <c:pt idx="666">
                  <c:v>13912.092272469263</c:v>
                </c:pt>
                <c:pt idx="667">
                  <c:v>13907.576299770355</c:v>
                </c:pt>
                <c:pt idx="668">
                  <c:v>13903.060327083378</c:v>
                </c:pt>
                <c:pt idx="669">
                  <c:v>13898.54435438218</c:v>
                </c:pt>
                <c:pt idx="670">
                  <c:v>13894.028381681586</c:v>
                </c:pt>
                <c:pt idx="671">
                  <c:v>13889.512408990631</c:v>
                </c:pt>
                <c:pt idx="672">
                  <c:v>13884.996436287747</c:v>
                </c:pt>
                <c:pt idx="673">
                  <c:v>13880.480463604747</c:v>
                </c:pt>
                <c:pt idx="674">
                  <c:v>13875.964490899571</c:v>
                </c:pt>
                <c:pt idx="675">
                  <c:v>13871.448518202955</c:v>
                </c:pt>
                <c:pt idx="676">
                  <c:v>13866.932545508025</c:v>
                </c:pt>
                <c:pt idx="677">
                  <c:v>13862.416572809117</c:v>
                </c:pt>
                <c:pt idx="678">
                  <c:v>13857.900600123821</c:v>
                </c:pt>
                <c:pt idx="679">
                  <c:v>13853.384627419255</c:v>
                </c:pt>
                <c:pt idx="680">
                  <c:v>13848.868654720349</c:v>
                </c:pt>
                <c:pt idx="681">
                  <c:v>13844.352682025417</c:v>
                </c:pt>
                <c:pt idx="682">
                  <c:v>13839.836709330486</c:v>
                </c:pt>
                <c:pt idx="683">
                  <c:v>13835.320736641212</c:v>
                </c:pt>
                <c:pt idx="684">
                  <c:v>13830.804763940625</c:v>
                </c:pt>
                <c:pt idx="685">
                  <c:v>13826.288791241717</c:v>
                </c:pt>
                <c:pt idx="686">
                  <c:v>13821.772818546786</c:v>
                </c:pt>
                <c:pt idx="687">
                  <c:v>13817.256845847878</c:v>
                </c:pt>
                <c:pt idx="688">
                  <c:v>13812.740873162578</c:v>
                </c:pt>
                <c:pt idx="689">
                  <c:v>13808.224900454041</c:v>
                </c:pt>
                <c:pt idx="690">
                  <c:v>13803.708927763086</c:v>
                </c:pt>
                <c:pt idx="691">
                  <c:v>13799.192955064178</c:v>
                </c:pt>
                <c:pt idx="692">
                  <c:v>13794.676982370922</c:v>
                </c:pt>
                <c:pt idx="693">
                  <c:v>13790.16100968227</c:v>
                </c:pt>
                <c:pt idx="694">
                  <c:v>13785.645036975409</c:v>
                </c:pt>
                <c:pt idx="695">
                  <c:v>13781.12906428048</c:v>
                </c:pt>
                <c:pt idx="696">
                  <c:v>13776.613091585548</c:v>
                </c:pt>
                <c:pt idx="697">
                  <c:v>13772.097118888312</c:v>
                </c:pt>
                <c:pt idx="698">
                  <c:v>13767.581146199664</c:v>
                </c:pt>
                <c:pt idx="699">
                  <c:v>13763.06517349678</c:v>
                </c:pt>
                <c:pt idx="700">
                  <c:v>13758.549200801848</c:v>
                </c:pt>
                <c:pt idx="701">
                  <c:v>13754.03322810461</c:v>
                </c:pt>
                <c:pt idx="702">
                  <c:v>13749.517255408009</c:v>
                </c:pt>
                <c:pt idx="703">
                  <c:v>13745.001282717056</c:v>
                </c:pt>
                <c:pt idx="704">
                  <c:v>13740.485310014172</c:v>
                </c:pt>
                <c:pt idx="705">
                  <c:v>13735.96933731924</c:v>
                </c:pt>
                <c:pt idx="706">
                  <c:v>13731.453364625977</c:v>
                </c:pt>
                <c:pt idx="707">
                  <c:v>13726.937391929379</c:v>
                </c:pt>
                <c:pt idx="708">
                  <c:v>13722.421419234448</c:v>
                </c:pt>
                <c:pt idx="709">
                  <c:v>13717.90544653554</c:v>
                </c:pt>
                <c:pt idx="710">
                  <c:v>13713.389473838297</c:v>
                </c:pt>
                <c:pt idx="711">
                  <c:v>13708.873501145679</c:v>
                </c:pt>
                <c:pt idx="712">
                  <c:v>13704.357528446772</c:v>
                </c:pt>
                <c:pt idx="713">
                  <c:v>13699.841555755818</c:v>
                </c:pt>
                <c:pt idx="714">
                  <c:v>13695.325583056911</c:v>
                </c:pt>
                <c:pt idx="715">
                  <c:v>13690.809610355687</c:v>
                </c:pt>
                <c:pt idx="716">
                  <c:v>13686.293637663071</c:v>
                </c:pt>
                <c:pt idx="717">
                  <c:v>13681.77766496814</c:v>
                </c:pt>
                <c:pt idx="718">
                  <c:v>13677.261692277187</c:v>
                </c:pt>
                <c:pt idx="719">
                  <c:v>13672.745719568009</c:v>
                </c:pt>
                <c:pt idx="720">
                  <c:v>13668.229746883348</c:v>
                </c:pt>
                <c:pt idx="721">
                  <c:v>13663.713774180464</c:v>
                </c:pt>
                <c:pt idx="722">
                  <c:v>13659.19780148951</c:v>
                </c:pt>
                <c:pt idx="723">
                  <c:v>13654.681828790603</c:v>
                </c:pt>
                <c:pt idx="724">
                  <c:v>13650.165856089376</c:v>
                </c:pt>
                <c:pt idx="725">
                  <c:v>13645.649883404718</c:v>
                </c:pt>
                <c:pt idx="726">
                  <c:v>13641.133910701834</c:v>
                </c:pt>
                <c:pt idx="727">
                  <c:v>13636.617938006902</c:v>
                </c:pt>
                <c:pt idx="728">
                  <c:v>13632.101965315949</c:v>
                </c:pt>
                <c:pt idx="729">
                  <c:v>13627.585992602788</c:v>
                </c:pt>
                <c:pt idx="730">
                  <c:v>13623.070019926086</c:v>
                </c:pt>
                <c:pt idx="731">
                  <c:v>13618.554047219226</c:v>
                </c:pt>
                <c:pt idx="732">
                  <c:v>13614.038074524295</c:v>
                </c:pt>
                <c:pt idx="733">
                  <c:v>13609.522101831017</c:v>
                </c:pt>
                <c:pt idx="734">
                  <c:v>13605.006129130457</c:v>
                </c:pt>
                <c:pt idx="735">
                  <c:v>13600.490156443479</c:v>
                </c:pt>
                <c:pt idx="736">
                  <c:v>13595.974183740595</c:v>
                </c:pt>
                <c:pt idx="737">
                  <c:v>13591.458211041687</c:v>
                </c:pt>
                <c:pt idx="738">
                  <c:v>13586.942238348405</c:v>
                </c:pt>
                <c:pt idx="739">
                  <c:v>13582.426265651826</c:v>
                </c:pt>
                <c:pt idx="740">
                  <c:v>13577.910292960873</c:v>
                </c:pt>
                <c:pt idx="741">
                  <c:v>13573.394320261965</c:v>
                </c:pt>
                <c:pt idx="742">
                  <c:v>13568.878347564703</c:v>
                </c:pt>
                <c:pt idx="743">
                  <c:v>13564.362374868126</c:v>
                </c:pt>
                <c:pt idx="744">
                  <c:v>13559.846402169218</c:v>
                </c:pt>
                <c:pt idx="745">
                  <c:v>13555.330429482241</c:v>
                </c:pt>
                <c:pt idx="746">
                  <c:v>13550.814456779357</c:v>
                </c:pt>
                <c:pt idx="747">
                  <c:v>13546.298484082094</c:v>
                </c:pt>
                <c:pt idx="748">
                  <c:v>13541.782511385518</c:v>
                </c:pt>
                <c:pt idx="749">
                  <c:v>13537.266538690588</c:v>
                </c:pt>
                <c:pt idx="750">
                  <c:v>13532.750565999633</c:v>
                </c:pt>
                <c:pt idx="751">
                  <c:v>13528.234593296749</c:v>
                </c:pt>
                <c:pt idx="752">
                  <c:v>13523.718620607437</c:v>
                </c:pt>
                <c:pt idx="753">
                  <c:v>13519.202647906888</c:v>
                </c:pt>
                <c:pt idx="754">
                  <c:v>13514.68667520798</c:v>
                </c:pt>
                <c:pt idx="755">
                  <c:v>13510.170702521003</c:v>
                </c:pt>
                <c:pt idx="756">
                  <c:v>13505.654729819758</c:v>
                </c:pt>
                <c:pt idx="757">
                  <c:v>13501.138757119212</c:v>
                </c:pt>
                <c:pt idx="758">
                  <c:v>13496.62278442428</c:v>
                </c:pt>
                <c:pt idx="759">
                  <c:v>13492.106811729349</c:v>
                </c:pt>
                <c:pt idx="760">
                  <c:v>13487.590839042372</c:v>
                </c:pt>
                <c:pt idx="761">
                  <c:v>13483.074866337147</c:v>
                </c:pt>
                <c:pt idx="762">
                  <c:v>13478.55889364058</c:v>
                </c:pt>
                <c:pt idx="763">
                  <c:v>13474.042920945649</c:v>
                </c:pt>
                <c:pt idx="764">
                  <c:v>13469.526948246743</c:v>
                </c:pt>
                <c:pt idx="765">
                  <c:v>13465.010975557421</c:v>
                </c:pt>
                <c:pt idx="766">
                  <c:v>13460.495002860856</c:v>
                </c:pt>
                <c:pt idx="767">
                  <c:v>13455.979030157972</c:v>
                </c:pt>
                <c:pt idx="768">
                  <c:v>13451.463057463043</c:v>
                </c:pt>
                <c:pt idx="769">
                  <c:v>13446.947084768111</c:v>
                </c:pt>
                <c:pt idx="770">
                  <c:v>13442.431112082764</c:v>
                </c:pt>
                <c:pt idx="771">
                  <c:v>13437.915139374272</c:v>
                </c:pt>
                <c:pt idx="772">
                  <c:v>13433.399166679343</c:v>
                </c:pt>
                <c:pt idx="773">
                  <c:v>13428.883193984411</c:v>
                </c:pt>
                <c:pt idx="774">
                  <c:v>13424.367221287133</c:v>
                </c:pt>
                <c:pt idx="775">
                  <c:v>13419.851248598527</c:v>
                </c:pt>
                <c:pt idx="776">
                  <c:v>13415.335275895643</c:v>
                </c:pt>
                <c:pt idx="777">
                  <c:v>13410.819303200711</c:v>
                </c:pt>
                <c:pt idx="778">
                  <c:v>13406.303330501803</c:v>
                </c:pt>
                <c:pt idx="779">
                  <c:v>13401.787357804524</c:v>
                </c:pt>
                <c:pt idx="780">
                  <c:v>13397.271385119895</c:v>
                </c:pt>
                <c:pt idx="781">
                  <c:v>13392.755412417011</c:v>
                </c:pt>
                <c:pt idx="782">
                  <c:v>13388.239439714127</c:v>
                </c:pt>
                <c:pt idx="783">
                  <c:v>13383.723467024798</c:v>
                </c:pt>
                <c:pt idx="784">
                  <c:v>13379.207494324266</c:v>
                </c:pt>
                <c:pt idx="785">
                  <c:v>13374.691521641265</c:v>
                </c:pt>
                <c:pt idx="786">
                  <c:v>13370.175548930427</c:v>
                </c:pt>
                <c:pt idx="787">
                  <c:v>13365.659576239474</c:v>
                </c:pt>
                <c:pt idx="788">
                  <c:v>13361.143603542187</c:v>
                </c:pt>
                <c:pt idx="789">
                  <c:v>13356.627630845634</c:v>
                </c:pt>
                <c:pt idx="790">
                  <c:v>13352.111658154681</c:v>
                </c:pt>
                <c:pt idx="791">
                  <c:v>13347.595685455773</c:v>
                </c:pt>
                <c:pt idx="792">
                  <c:v>13343.079712756866</c:v>
                </c:pt>
                <c:pt idx="793">
                  <c:v>13338.563740063553</c:v>
                </c:pt>
                <c:pt idx="794">
                  <c:v>13334.047767363027</c:v>
                </c:pt>
                <c:pt idx="795">
                  <c:v>13329.53179467605</c:v>
                </c:pt>
                <c:pt idx="796">
                  <c:v>13325.015821973166</c:v>
                </c:pt>
                <c:pt idx="797">
                  <c:v>13320.499849275875</c:v>
                </c:pt>
                <c:pt idx="798">
                  <c:v>13315.983876583305</c:v>
                </c:pt>
                <c:pt idx="799">
                  <c:v>13311.467903884397</c:v>
                </c:pt>
                <c:pt idx="800">
                  <c:v>13306.951931193442</c:v>
                </c:pt>
                <c:pt idx="801">
                  <c:v>13302.435958494536</c:v>
                </c:pt>
                <c:pt idx="802">
                  <c:v>13297.919985797242</c:v>
                </c:pt>
                <c:pt idx="803">
                  <c:v>13293.404013096721</c:v>
                </c:pt>
                <c:pt idx="804">
                  <c:v>13288.888040405765</c:v>
                </c:pt>
                <c:pt idx="805">
                  <c:v>13284.372067714812</c:v>
                </c:pt>
                <c:pt idx="806">
                  <c:v>13279.856095005585</c:v>
                </c:pt>
                <c:pt idx="807">
                  <c:v>13275.340122320973</c:v>
                </c:pt>
                <c:pt idx="808">
                  <c:v>13270.824149622065</c:v>
                </c:pt>
                <c:pt idx="809">
                  <c:v>13266.308176923159</c:v>
                </c:pt>
                <c:pt idx="810">
                  <c:v>13261.792204232204</c:v>
                </c:pt>
                <c:pt idx="811">
                  <c:v>13257.276231522976</c:v>
                </c:pt>
                <c:pt idx="812">
                  <c:v>13252.760258842343</c:v>
                </c:pt>
                <c:pt idx="813">
                  <c:v>13248.244286139459</c:v>
                </c:pt>
                <c:pt idx="814">
                  <c:v>13243.728313440552</c:v>
                </c:pt>
                <c:pt idx="815">
                  <c:v>13239.212340757551</c:v>
                </c:pt>
                <c:pt idx="816">
                  <c:v>13234.696368044342</c:v>
                </c:pt>
                <c:pt idx="817">
                  <c:v>13230.180395359735</c:v>
                </c:pt>
                <c:pt idx="818">
                  <c:v>13225.664422656851</c:v>
                </c:pt>
                <c:pt idx="819">
                  <c:v>13221.148449965896</c:v>
                </c:pt>
                <c:pt idx="820">
                  <c:v>13216.632477264617</c:v>
                </c:pt>
                <c:pt idx="821">
                  <c:v>13212.116504572059</c:v>
                </c:pt>
                <c:pt idx="822">
                  <c:v>13207.600531877128</c:v>
                </c:pt>
                <c:pt idx="823">
                  <c:v>13203.08455917822</c:v>
                </c:pt>
                <c:pt idx="824">
                  <c:v>13198.56858648329</c:v>
                </c:pt>
                <c:pt idx="825">
                  <c:v>13194.052613785983</c:v>
                </c:pt>
                <c:pt idx="826">
                  <c:v>13189.536641089451</c:v>
                </c:pt>
                <c:pt idx="827">
                  <c:v>13185.020668398496</c:v>
                </c:pt>
                <c:pt idx="828">
                  <c:v>13180.504695695612</c:v>
                </c:pt>
                <c:pt idx="829">
                  <c:v>13175.988723006258</c:v>
                </c:pt>
                <c:pt idx="830">
                  <c:v>13171.472750301775</c:v>
                </c:pt>
                <c:pt idx="831">
                  <c:v>13166.956777606843</c:v>
                </c:pt>
                <c:pt idx="832">
                  <c:v>13162.440804919866</c:v>
                </c:pt>
                <c:pt idx="833">
                  <c:v>13157.924832216982</c:v>
                </c:pt>
                <c:pt idx="834">
                  <c:v>13153.408859523648</c:v>
                </c:pt>
                <c:pt idx="835">
                  <c:v>13148.892886823143</c:v>
                </c:pt>
                <c:pt idx="836">
                  <c:v>13144.376914128214</c:v>
                </c:pt>
                <c:pt idx="837">
                  <c:v>13139.860941437259</c:v>
                </c:pt>
                <c:pt idx="838">
                  <c:v>13135.344968739946</c:v>
                </c:pt>
                <c:pt idx="839">
                  <c:v>13130.828996039443</c:v>
                </c:pt>
                <c:pt idx="840">
                  <c:v>13126.313023340537</c:v>
                </c:pt>
                <c:pt idx="841">
                  <c:v>13121.797050649582</c:v>
                </c:pt>
                <c:pt idx="842">
                  <c:v>13117.281077958627</c:v>
                </c:pt>
                <c:pt idx="843">
                  <c:v>13112.765105257335</c:v>
                </c:pt>
                <c:pt idx="844">
                  <c:v>13108.249132556837</c:v>
                </c:pt>
                <c:pt idx="845">
                  <c:v>13103.733159861906</c:v>
                </c:pt>
                <c:pt idx="846">
                  <c:v>13099.217187166974</c:v>
                </c:pt>
                <c:pt idx="847">
                  <c:v>13094.701214477609</c:v>
                </c:pt>
                <c:pt idx="848">
                  <c:v>13090.185241777113</c:v>
                </c:pt>
                <c:pt idx="849">
                  <c:v>13085.669269078206</c:v>
                </c:pt>
                <c:pt idx="850">
                  <c:v>13081.153296379298</c:v>
                </c:pt>
                <c:pt idx="851">
                  <c:v>13076.637323688345</c:v>
                </c:pt>
                <c:pt idx="852">
                  <c:v>13072.121350998976</c:v>
                </c:pt>
                <c:pt idx="853">
                  <c:v>13067.605378294505</c:v>
                </c:pt>
                <c:pt idx="854">
                  <c:v>13063.089405595598</c:v>
                </c:pt>
                <c:pt idx="855">
                  <c:v>13058.573432900668</c:v>
                </c:pt>
                <c:pt idx="856">
                  <c:v>13054.057460209713</c:v>
                </c:pt>
                <c:pt idx="857">
                  <c:v>13049.541487516366</c:v>
                </c:pt>
                <c:pt idx="858">
                  <c:v>13045.025514811898</c:v>
                </c:pt>
                <c:pt idx="859">
                  <c:v>13040.509542116968</c:v>
                </c:pt>
                <c:pt idx="860">
                  <c:v>13035.993569422037</c:v>
                </c:pt>
                <c:pt idx="861">
                  <c:v>13031.477596724711</c:v>
                </c:pt>
                <c:pt idx="862">
                  <c:v>13026.961624036152</c:v>
                </c:pt>
                <c:pt idx="863">
                  <c:v>13022.445651333268</c:v>
                </c:pt>
                <c:pt idx="864">
                  <c:v>13017.929678638337</c:v>
                </c:pt>
                <c:pt idx="865">
                  <c:v>13013.413705939429</c:v>
                </c:pt>
                <c:pt idx="866">
                  <c:v>13008.897733246076</c:v>
                </c:pt>
                <c:pt idx="867">
                  <c:v>13004.38176055752</c:v>
                </c:pt>
                <c:pt idx="868">
                  <c:v>12999.86578785066</c:v>
                </c:pt>
                <c:pt idx="869">
                  <c:v>12995.349815155729</c:v>
                </c:pt>
                <c:pt idx="870">
                  <c:v>12990.833842462374</c:v>
                </c:pt>
                <c:pt idx="871">
                  <c:v>12986.317869761891</c:v>
                </c:pt>
                <c:pt idx="872">
                  <c:v>12981.801897074913</c:v>
                </c:pt>
                <c:pt idx="873">
                  <c:v>12977.285924372029</c:v>
                </c:pt>
                <c:pt idx="874">
                  <c:v>12972.769951673121</c:v>
                </c:pt>
                <c:pt idx="875">
                  <c:v>12968.253978983741</c:v>
                </c:pt>
                <c:pt idx="876">
                  <c:v>12963.73800628326</c:v>
                </c:pt>
                <c:pt idx="877">
                  <c:v>12959.222033592307</c:v>
                </c:pt>
                <c:pt idx="878">
                  <c:v>12954.706060889423</c:v>
                </c:pt>
                <c:pt idx="879">
                  <c:v>12950.190088198467</c:v>
                </c:pt>
                <c:pt idx="880">
                  <c:v>12945.674115497155</c:v>
                </c:pt>
                <c:pt idx="881">
                  <c:v>12941.15814280463</c:v>
                </c:pt>
                <c:pt idx="882">
                  <c:v>12936.642170113675</c:v>
                </c:pt>
                <c:pt idx="883">
                  <c:v>12932.126197410791</c:v>
                </c:pt>
                <c:pt idx="884">
                  <c:v>12927.610224713453</c:v>
                </c:pt>
                <c:pt idx="885">
                  <c:v>12923.09425202093</c:v>
                </c:pt>
                <c:pt idx="886">
                  <c:v>12918.578279322022</c:v>
                </c:pt>
                <c:pt idx="887">
                  <c:v>12914.062306631067</c:v>
                </c:pt>
                <c:pt idx="888">
                  <c:v>12909.54633393216</c:v>
                </c:pt>
                <c:pt idx="889">
                  <c:v>12905.030361230842</c:v>
                </c:pt>
                <c:pt idx="890">
                  <c:v>12900.514388538322</c:v>
                </c:pt>
                <c:pt idx="891">
                  <c:v>12895.998415843391</c:v>
                </c:pt>
                <c:pt idx="892">
                  <c:v>12891.482443152438</c:v>
                </c:pt>
                <c:pt idx="893">
                  <c:v>12886.966470443163</c:v>
                </c:pt>
                <c:pt idx="894">
                  <c:v>12882.450497758598</c:v>
                </c:pt>
                <c:pt idx="895">
                  <c:v>12877.934525059691</c:v>
                </c:pt>
                <c:pt idx="896">
                  <c:v>12873.418552360783</c:v>
                </c:pt>
                <c:pt idx="897">
                  <c:v>12868.90257966983</c:v>
                </c:pt>
                <c:pt idx="898">
                  <c:v>12864.38660696453</c:v>
                </c:pt>
                <c:pt idx="899">
                  <c:v>12859.870634279967</c:v>
                </c:pt>
                <c:pt idx="900">
                  <c:v>12855.354661573107</c:v>
                </c:pt>
                <c:pt idx="901">
                  <c:v>12850.838688882153</c:v>
                </c:pt>
                <c:pt idx="902">
                  <c:v>12846.322716184804</c:v>
                </c:pt>
                <c:pt idx="903">
                  <c:v>12841.806743488314</c:v>
                </c:pt>
                <c:pt idx="904">
                  <c:v>12837.290770801337</c:v>
                </c:pt>
                <c:pt idx="905">
                  <c:v>12832.774798094477</c:v>
                </c:pt>
                <c:pt idx="906">
                  <c:v>12828.258825399545</c:v>
                </c:pt>
                <c:pt idx="907">
                  <c:v>12823.742852702195</c:v>
                </c:pt>
                <c:pt idx="908">
                  <c:v>12819.226880009684</c:v>
                </c:pt>
                <c:pt idx="909">
                  <c:v>12814.710907318729</c:v>
                </c:pt>
                <c:pt idx="910">
                  <c:v>12810.194934615845</c:v>
                </c:pt>
                <c:pt idx="911">
                  <c:v>12805.678961918493</c:v>
                </c:pt>
                <c:pt idx="912">
                  <c:v>12801.162989222008</c:v>
                </c:pt>
                <c:pt idx="913">
                  <c:v>12796.647016527077</c:v>
                </c:pt>
                <c:pt idx="914">
                  <c:v>12792.131043840098</c:v>
                </c:pt>
                <c:pt idx="915">
                  <c:v>12787.615071133238</c:v>
                </c:pt>
                <c:pt idx="916">
                  <c:v>12783.099098439858</c:v>
                </c:pt>
                <c:pt idx="917">
                  <c:v>12778.583125743377</c:v>
                </c:pt>
                <c:pt idx="918">
                  <c:v>12774.067153044469</c:v>
                </c:pt>
                <c:pt idx="919">
                  <c:v>12769.551180357492</c:v>
                </c:pt>
                <c:pt idx="920">
                  <c:v>12765.035207654608</c:v>
                </c:pt>
                <c:pt idx="921">
                  <c:v>12760.519234957248</c:v>
                </c:pt>
                <c:pt idx="922">
                  <c:v>12756.003262264745</c:v>
                </c:pt>
                <c:pt idx="923">
                  <c:v>12751.487289565837</c:v>
                </c:pt>
                <c:pt idx="924">
                  <c:v>12746.971316874884</c:v>
                </c:pt>
                <c:pt idx="925">
                  <c:v>12742.455344179511</c:v>
                </c:pt>
                <c:pt idx="926">
                  <c:v>12737.939371473092</c:v>
                </c:pt>
                <c:pt idx="927">
                  <c:v>12733.423398782139</c:v>
                </c:pt>
                <c:pt idx="928">
                  <c:v>12728.907426087208</c:v>
                </c:pt>
                <c:pt idx="929">
                  <c:v>12724.391453396252</c:v>
                </c:pt>
                <c:pt idx="930">
                  <c:v>12719.875480692925</c:v>
                </c:pt>
                <c:pt idx="931">
                  <c:v>12715.359507996451</c:v>
                </c:pt>
                <c:pt idx="932">
                  <c:v>12710.843535301519</c:v>
                </c:pt>
                <c:pt idx="933">
                  <c:v>12706.3275626046</c:v>
                </c:pt>
                <c:pt idx="934">
                  <c:v>12701.811589915187</c:v>
                </c:pt>
                <c:pt idx="935">
                  <c:v>12697.295617212751</c:v>
                </c:pt>
                <c:pt idx="936">
                  <c:v>12692.779644517819</c:v>
                </c:pt>
                <c:pt idx="937">
                  <c:v>12688.263671818911</c:v>
                </c:pt>
                <c:pt idx="938">
                  <c:v>12683.74769912398</c:v>
                </c:pt>
                <c:pt idx="939">
                  <c:v>12679.231726434566</c:v>
                </c:pt>
                <c:pt idx="940">
                  <c:v>12674.715753732131</c:v>
                </c:pt>
                <c:pt idx="941">
                  <c:v>12670.1997810372</c:v>
                </c:pt>
                <c:pt idx="942">
                  <c:v>12665.683808338292</c:v>
                </c:pt>
                <c:pt idx="943">
                  <c:v>12661.167835643362</c:v>
                </c:pt>
                <c:pt idx="944">
                  <c:v>12656.651862955932</c:v>
                </c:pt>
                <c:pt idx="945">
                  <c:v>12652.135890251511</c:v>
                </c:pt>
                <c:pt idx="946">
                  <c:v>12647.619917554592</c:v>
                </c:pt>
                <c:pt idx="947">
                  <c:v>12643.103944859662</c:v>
                </c:pt>
                <c:pt idx="948">
                  <c:v>12638.587972164276</c:v>
                </c:pt>
                <c:pt idx="949">
                  <c:v>12634.071999471789</c:v>
                </c:pt>
                <c:pt idx="950">
                  <c:v>12629.556026770893</c:v>
                </c:pt>
                <c:pt idx="951">
                  <c:v>12625.040054073974</c:v>
                </c:pt>
                <c:pt idx="952">
                  <c:v>12620.524081379042</c:v>
                </c:pt>
                <c:pt idx="953">
                  <c:v>12616.008108683654</c:v>
                </c:pt>
                <c:pt idx="954">
                  <c:v>12611.49213599117</c:v>
                </c:pt>
                <c:pt idx="955">
                  <c:v>12606.976163290274</c:v>
                </c:pt>
                <c:pt idx="956">
                  <c:v>12602.460190593354</c:v>
                </c:pt>
                <c:pt idx="957">
                  <c:v>12597.944217899952</c:v>
                </c:pt>
                <c:pt idx="958">
                  <c:v>12593.428245201505</c:v>
                </c:pt>
                <c:pt idx="959">
                  <c:v>12588.912272512538</c:v>
                </c:pt>
                <c:pt idx="960">
                  <c:v>12584.396299807666</c:v>
                </c:pt>
                <c:pt idx="961">
                  <c:v>12579.880327114724</c:v>
                </c:pt>
                <c:pt idx="962">
                  <c:v>12575.364354419331</c:v>
                </c:pt>
                <c:pt idx="963">
                  <c:v>12570.848381720885</c:v>
                </c:pt>
                <c:pt idx="964">
                  <c:v>12566.33240902993</c:v>
                </c:pt>
                <c:pt idx="965">
                  <c:v>12561.816436329036</c:v>
                </c:pt>
                <c:pt idx="966">
                  <c:v>12557.300463633641</c:v>
                </c:pt>
                <c:pt idx="967">
                  <c:v>12552.784490937185</c:v>
                </c:pt>
                <c:pt idx="968">
                  <c:v>12548.268518240266</c:v>
                </c:pt>
                <c:pt idx="969">
                  <c:v>12543.7525455513</c:v>
                </c:pt>
                <c:pt idx="970">
                  <c:v>12539.236572846428</c:v>
                </c:pt>
                <c:pt idx="971">
                  <c:v>12534.720600155006</c:v>
                </c:pt>
                <c:pt idx="972">
                  <c:v>12530.204627456566</c:v>
                </c:pt>
                <c:pt idx="973">
                  <c:v>12525.68865475766</c:v>
                </c:pt>
                <c:pt idx="974">
                  <c:v>12521.172682070681</c:v>
                </c:pt>
                <c:pt idx="975">
                  <c:v>12516.656709363351</c:v>
                </c:pt>
                <c:pt idx="976">
                  <c:v>12512.140736678832</c:v>
                </c:pt>
                <c:pt idx="977">
                  <c:v>12507.624763973959</c:v>
                </c:pt>
                <c:pt idx="978">
                  <c:v>12503.108791279028</c:v>
                </c:pt>
                <c:pt idx="979">
                  <c:v>12498.592818590061</c:v>
                </c:pt>
                <c:pt idx="980">
                  <c:v>12494.07684588273</c:v>
                </c:pt>
                <c:pt idx="981">
                  <c:v>12489.560873198212</c:v>
                </c:pt>
                <c:pt idx="982">
                  <c:v>12485.04490049334</c:v>
                </c:pt>
                <c:pt idx="983">
                  <c:v>12480.528927798408</c:v>
                </c:pt>
                <c:pt idx="984">
                  <c:v>12476.012955107455</c:v>
                </c:pt>
                <c:pt idx="985">
                  <c:v>12471.496982404096</c:v>
                </c:pt>
                <c:pt idx="986">
                  <c:v>12466.981009715604</c:v>
                </c:pt>
                <c:pt idx="987">
                  <c:v>12462.465037014708</c:v>
                </c:pt>
                <c:pt idx="988">
                  <c:v>12457.949064317791</c:v>
                </c:pt>
                <c:pt idx="989">
                  <c:v>12453.433091624371</c:v>
                </c:pt>
                <c:pt idx="990">
                  <c:v>12448.91711892594</c:v>
                </c:pt>
                <c:pt idx="991">
                  <c:v>12444.401146234986</c:v>
                </c:pt>
                <c:pt idx="992">
                  <c:v>12439.88517353409</c:v>
                </c:pt>
                <c:pt idx="993">
                  <c:v>12435.369200837171</c:v>
                </c:pt>
                <c:pt idx="994">
                  <c:v>12430.853228141759</c:v>
                </c:pt>
                <c:pt idx="995">
                  <c:v>12426.337255447308</c:v>
                </c:pt>
                <c:pt idx="996">
                  <c:v>12421.821282754367</c:v>
                </c:pt>
                <c:pt idx="997">
                  <c:v>12417.305310053471</c:v>
                </c:pt>
                <c:pt idx="998">
                  <c:v>12412.789337358057</c:v>
                </c:pt>
                <c:pt idx="999">
                  <c:v>12408.27336466162</c:v>
                </c:pt>
                <c:pt idx="1000">
                  <c:v>12403.757391962714</c:v>
                </c:pt>
                <c:pt idx="1001">
                  <c:v>12399.241419277723</c:v>
                </c:pt>
                <c:pt idx="1002">
                  <c:v>12394.725446570863</c:v>
                </c:pt>
                <c:pt idx="1003">
                  <c:v>12390.209473879424</c:v>
                </c:pt>
                <c:pt idx="1004">
                  <c:v>12385.693501179014</c:v>
                </c:pt>
                <c:pt idx="1005">
                  <c:v>12381.177528482094</c:v>
                </c:pt>
                <c:pt idx="1006">
                  <c:v>12376.661555795117</c:v>
                </c:pt>
                <c:pt idx="1007">
                  <c:v>12372.145583094221</c:v>
                </c:pt>
                <c:pt idx="1008">
                  <c:v>12367.629610394826</c:v>
                </c:pt>
                <c:pt idx="1009">
                  <c:v>12363.113637700382</c:v>
                </c:pt>
                <c:pt idx="1010">
                  <c:v>12358.597665003463</c:v>
                </c:pt>
                <c:pt idx="1011">
                  <c:v>12354.081692312509</c:v>
                </c:pt>
                <c:pt idx="1012">
                  <c:v>12349.565719613112</c:v>
                </c:pt>
                <c:pt idx="1013">
                  <c:v>12345.049746914694</c:v>
                </c:pt>
                <c:pt idx="1014">
                  <c:v>12340.533774217774</c:v>
                </c:pt>
                <c:pt idx="1015">
                  <c:v>12336.017801524833</c:v>
                </c:pt>
                <c:pt idx="1016">
                  <c:v>12331.50182883189</c:v>
                </c:pt>
                <c:pt idx="1017">
                  <c:v>12326.985856132491</c:v>
                </c:pt>
                <c:pt idx="1018">
                  <c:v>12322.469883434074</c:v>
                </c:pt>
                <c:pt idx="1019">
                  <c:v>12317.953910739145</c:v>
                </c:pt>
                <c:pt idx="1020">
                  <c:v>12313.437938042225</c:v>
                </c:pt>
                <c:pt idx="1021">
                  <c:v>12308.921965354753</c:v>
                </c:pt>
                <c:pt idx="1022">
                  <c:v>12304.405992650374</c:v>
                </c:pt>
                <c:pt idx="1023">
                  <c:v>12299.890019953456</c:v>
                </c:pt>
                <c:pt idx="1024">
                  <c:v>12295.374047256537</c:v>
                </c:pt>
                <c:pt idx="1025">
                  <c:v>12290.858074563594</c:v>
                </c:pt>
                <c:pt idx="1026">
                  <c:v>12286.342101874132</c:v>
                </c:pt>
                <c:pt idx="1027">
                  <c:v>12281.826129167768</c:v>
                </c:pt>
                <c:pt idx="1028">
                  <c:v>12277.310156472837</c:v>
                </c:pt>
                <c:pt idx="1029">
                  <c:v>12272.794183777905</c:v>
                </c:pt>
                <c:pt idx="1030">
                  <c:v>12268.278211084464</c:v>
                </c:pt>
                <c:pt idx="1031">
                  <c:v>12263.762238390033</c:v>
                </c:pt>
                <c:pt idx="1032">
                  <c:v>12259.246265687148</c:v>
                </c:pt>
                <c:pt idx="1033">
                  <c:v>12254.730292994205</c:v>
                </c:pt>
                <c:pt idx="1034">
                  <c:v>12250.214320295299</c:v>
                </c:pt>
                <c:pt idx="1035">
                  <c:v>12245.698347603842</c:v>
                </c:pt>
                <c:pt idx="1036">
                  <c:v>12241.182374909413</c:v>
                </c:pt>
                <c:pt idx="1037">
                  <c:v>12236.666402210507</c:v>
                </c:pt>
                <c:pt idx="1038">
                  <c:v>12232.150429509611</c:v>
                </c:pt>
                <c:pt idx="1039">
                  <c:v>12227.63445682014</c:v>
                </c:pt>
                <c:pt idx="1040">
                  <c:v>12223.118484119748</c:v>
                </c:pt>
                <c:pt idx="1041">
                  <c:v>12218.602511428795</c:v>
                </c:pt>
                <c:pt idx="1042">
                  <c:v>12214.086538727899</c:v>
                </c:pt>
                <c:pt idx="1043">
                  <c:v>12209.57056603098</c:v>
                </c:pt>
                <c:pt idx="1044">
                  <c:v>12205.054593337531</c:v>
                </c:pt>
                <c:pt idx="1045">
                  <c:v>12200.53862063913</c:v>
                </c:pt>
                <c:pt idx="1046">
                  <c:v>12196.022647950163</c:v>
                </c:pt>
                <c:pt idx="1047">
                  <c:v>12191.506675247279</c:v>
                </c:pt>
                <c:pt idx="1048">
                  <c:v>12186.99070255036</c:v>
                </c:pt>
                <c:pt idx="1049">
                  <c:v>12182.474729854919</c:v>
                </c:pt>
                <c:pt idx="1050">
                  <c:v>12177.958757158511</c:v>
                </c:pt>
                <c:pt idx="1051">
                  <c:v>12173.442784469544</c:v>
                </c:pt>
                <c:pt idx="1052">
                  <c:v>12168.92681176666</c:v>
                </c:pt>
                <c:pt idx="1053">
                  <c:v>12164.410839073205</c:v>
                </c:pt>
                <c:pt idx="1054">
                  <c:v>12159.894866372822</c:v>
                </c:pt>
                <c:pt idx="1055">
                  <c:v>12155.378893679879</c:v>
                </c:pt>
                <c:pt idx="1056">
                  <c:v>12150.862920988926</c:v>
                </c:pt>
                <c:pt idx="1057">
                  <c:v>12146.346948286042</c:v>
                </c:pt>
                <c:pt idx="1058">
                  <c:v>12141.830975588608</c:v>
                </c:pt>
                <c:pt idx="1059">
                  <c:v>12137.315002894191</c:v>
                </c:pt>
                <c:pt idx="1060">
                  <c:v>12132.799030197271</c:v>
                </c:pt>
                <c:pt idx="1061">
                  <c:v>12128.283057508306</c:v>
                </c:pt>
                <c:pt idx="1062">
                  <c:v>12123.767084800929</c:v>
                </c:pt>
                <c:pt idx="1063">
                  <c:v>12119.251112116457</c:v>
                </c:pt>
                <c:pt idx="1064">
                  <c:v>12114.735139413573</c:v>
                </c:pt>
                <c:pt idx="1065">
                  <c:v>12110.219166714665</c:v>
                </c:pt>
                <c:pt idx="1066">
                  <c:v>12105.703194025698</c:v>
                </c:pt>
                <c:pt idx="1067">
                  <c:v>12101.187221322294</c:v>
                </c:pt>
                <c:pt idx="1068">
                  <c:v>12096.671248635837</c:v>
                </c:pt>
                <c:pt idx="1069">
                  <c:v>12092.155275930965</c:v>
                </c:pt>
                <c:pt idx="1070">
                  <c:v>12087.639303238022</c:v>
                </c:pt>
                <c:pt idx="1071">
                  <c:v>12083.123330545081</c:v>
                </c:pt>
                <c:pt idx="1072">
                  <c:v>12078.607357839684</c:v>
                </c:pt>
                <c:pt idx="1073">
                  <c:v>12074.091385155218</c:v>
                </c:pt>
                <c:pt idx="1074">
                  <c:v>12069.575412450346</c:v>
                </c:pt>
                <c:pt idx="1075">
                  <c:v>12065.059439757402</c:v>
                </c:pt>
                <c:pt idx="1076">
                  <c:v>12060.543467059959</c:v>
                </c:pt>
                <c:pt idx="1077">
                  <c:v>12056.027494365553</c:v>
                </c:pt>
                <c:pt idx="1078">
                  <c:v>12051.511521670622</c:v>
                </c:pt>
                <c:pt idx="1079">
                  <c:v>12046.995548973704</c:v>
                </c:pt>
                <c:pt idx="1080">
                  <c:v>12042.479576274796</c:v>
                </c:pt>
                <c:pt idx="1081">
                  <c:v>12037.963603579337</c:v>
                </c:pt>
                <c:pt idx="1082">
                  <c:v>12033.447630882945</c:v>
                </c:pt>
                <c:pt idx="1083">
                  <c:v>12028.93165819398</c:v>
                </c:pt>
                <c:pt idx="1084">
                  <c:v>12024.415685491096</c:v>
                </c:pt>
                <c:pt idx="1085">
                  <c:v>12019.899712795635</c:v>
                </c:pt>
                <c:pt idx="1086">
                  <c:v>12015.383740097257</c:v>
                </c:pt>
                <c:pt idx="1087">
                  <c:v>12010.867767402327</c:v>
                </c:pt>
                <c:pt idx="1088">
                  <c:v>12006.351794713361</c:v>
                </c:pt>
                <c:pt idx="1089">
                  <c:v>12001.835822010476</c:v>
                </c:pt>
                <c:pt idx="1090">
                  <c:v>11997.319849315014</c:v>
                </c:pt>
                <c:pt idx="1091">
                  <c:v>11992.803876618627</c:v>
                </c:pt>
                <c:pt idx="1092">
                  <c:v>11988.287903921708</c:v>
                </c:pt>
                <c:pt idx="1093">
                  <c:v>11983.771931232208</c:v>
                </c:pt>
                <c:pt idx="1094">
                  <c:v>11979.255958528403</c:v>
                </c:pt>
                <c:pt idx="1095">
                  <c:v>11974.739985836381</c:v>
                </c:pt>
                <c:pt idx="1096">
                  <c:v>11970.224013140532</c:v>
                </c:pt>
                <c:pt idx="1097">
                  <c:v>11965.708040438563</c:v>
                </c:pt>
                <c:pt idx="1098">
                  <c:v>11961.192067751586</c:v>
                </c:pt>
                <c:pt idx="1099">
                  <c:v>11956.676095047787</c:v>
                </c:pt>
                <c:pt idx="1100">
                  <c:v>11952.160122353769</c:v>
                </c:pt>
                <c:pt idx="1101">
                  <c:v>11947.644149658838</c:v>
                </c:pt>
                <c:pt idx="1102">
                  <c:v>11943.12817695902</c:v>
                </c:pt>
                <c:pt idx="1103">
                  <c:v>11938.612204272953</c:v>
                </c:pt>
                <c:pt idx="1104">
                  <c:v>11934.096231565183</c:v>
                </c:pt>
                <c:pt idx="1105">
                  <c:v>11929.580258875136</c:v>
                </c:pt>
                <c:pt idx="1106">
                  <c:v>11925.064286176228</c:v>
                </c:pt>
                <c:pt idx="1107">
                  <c:v>11920.548313478404</c:v>
                </c:pt>
                <c:pt idx="1108">
                  <c:v>11916.03234079233</c:v>
                </c:pt>
                <c:pt idx="1109">
                  <c:v>11911.516368084567</c:v>
                </c:pt>
                <c:pt idx="1110">
                  <c:v>11907.000395394514</c:v>
                </c:pt>
                <c:pt idx="1111">
                  <c:v>11902.484422697595</c:v>
                </c:pt>
                <c:pt idx="1112">
                  <c:v>11897.968449999775</c:v>
                </c:pt>
                <c:pt idx="1113">
                  <c:v>11893.452477307732</c:v>
                </c:pt>
                <c:pt idx="1114">
                  <c:v>11888.936504607927</c:v>
                </c:pt>
                <c:pt idx="1115">
                  <c:v>11884.420531911905</c:v>
                </c:pt>
                <c:pt idx="1116">
                  <c:v>11879.904559214985</c:v>
                </c:pt>
                <c:pt idx="1117">
                  <c:v>11875.388586517171</c:v>
                </c:pt>
                <c:pt idx="1118">
                  <c:v>11870.872613831087</c:v>
                </c:pt>
                <c:pt idx="1119">
                  <c:v>11866.356641125321</c:v>
                </c:pt>
                <c:pt idx="1120">
                  <c:v>11861.840668431283</c:v>
                </c:pt>
                <c:pt idx="1121">
                  <c:v>11857.32469573834</c:v>
                </c:pt>
                <c:pt idx="1122">
                  <c:v>11852.808723036555</c:v>
                </c:pt>
                <c:pt idx="1123">
                  <c:v>11848.292750348477</c:v>
                </c:pt>
                <c:pt idx="1124">
                  <c:v>11843.776777641615</c:v>
                </c:pt>
                <c:pt idx="1125">
                  <c:v>11839.260804953752</c:v>
                </c:pt>
                <c:pt idx="1126">
                  <c:v>11834.744832255728</c:v>
                </c:pt>
                <c:pt idx="1127">
                  <c:v>11830.228859555938</c:v>
                </c:pt>
                <c:pt idx="1128">
                  <c:v>11825.712886867856</c:v>
                </c:pt>
                <c:pt idx="1129">
                  <c:v>11821.196914162982</c:v>
                </c:pt>
                <c:pt idx="1130">
                  <c:v>11816.680941473136</c:v>
                </c:pt>
                <c:pt idx="1131">
                  <c:v>11812.164968775107</c:v>
                </c:pt>
                <c:pt idx="1132">
                  <c:v>11807.648996075322</c:v>
                </c:pt>
                <c:pt idx="1133">
                  <c:v>11803.13302338922</c:v>
                </c:pt>
                <c:pt idx="1134">
                  <c:v>11798.61705068236</c:v>
                </c:pt>
                <c:pt idx="1135">
                  <c:v>11794.10107799252</c:v>
                </c:pt>
                <c:pt idx="1136">
                  <c:v>11789.585105292497</c:v>
                </c:pt>
                <c:pt idx="1137">
                  <c:v>11785.069132594705</c:v>
                </c:pt>
                <c:pt idx="1138">
                  <c:v>11780.553159908599</c:v>
                </c:pt>
                <c:pt idx="1139">
                  <c:v>11776.03718719975</c:v>
                </c:pt>
                <c:pt idx="1140">
                  <c:v>11771.521214511902</c:v>
                </c:pt>
                <c:pt idx="1141">
                  <c:v>11767.005241813864</c:v>
                </c:pt>
                <c:pt idx="1142">
                  <c:v>11762.489269116944</c:v>
                </c:pt>
                <c:pt idx="1143">
                  <c:v>11757.973296425123</c:v>
                </c:pt>
                <c:pt idx="1144">
                  <c:v>11753.457323719127</c:v>
                </c:pt>
                <c:pt idx="1145">
                  <c:v>11748.941351031286</c:v>
                </c:pt>
                <c:pt idx="1146">
                  <c:v>11744.425378335231</c:v>
                </c:pt>
                <c:pt idx="1147">
                  <c:v>11739.909405636323</c:v>
                </c:pt>
                <c:pt idx="1148">
                  <c:v>11735.393432942519</c:v>
                </c:pt>
                <c:pt idx="1149">
                  <c:v>11730.877460240494</c:v>
                </c:pt>
                <c:pt idx="1150">
                  <c:v>11726.361487548682</c:v>
                </c:pt>
                <c:pt idx="1151">
                  <c:v>11721.845514854609</c:v>
                </c:pt>
                <c:pt idx="1152">
                  <c:v>11717.3295421557</c:v>
                </c:pt>
                <c:pt idx="1153">
                  <c:v>11712.813569463891</c:v>
                </c:pt>
                <c:pt idx="1154">
                  <c:v>11708.297596755896</c:v>
                </c:pt>
                <c:pt idx="1155">
                  <c:v>11703.781624072042</c:v>
                </c:pt>
                <c:pt idx="1156">
                  <c:v>11699.265651371998</c:v>
                </c:pt>
                <c:pt idx="1157">
                  <c:v>11694.749678675078</c:v>
                </c:pt>
                <c:pt idx="1158">
                  <c:v>11690.233705983275</c:v>
                </c:pt>
                <c:pt idx="1159">
                  <c:v>11685.717733277263</c:v>
                </c:pt>
                <c:pt idx="1160">
                  <c:v>11681.201760589438</c:v>
                </c:pt>
                <c:pt idx="1161">
                  <c:v>11676.685787891376</c:v>
                </c:pt>
                <c:pt idx="1162">
                  <c:v>11672.169815196445</c:v>
                </c:pt>
                <c:pt idx="1163">
                  <c:v>11667.653842500669</c:v>
                </c:pt>
                <c:pt idx="1164">
                  <c:v>11663.137869796641</c:v>
                </c:pt>
                <c:pt idx="1165">
                  <c:v>11658.621897113639</c:v>
                </c:pt>
                <c:pt idx="1166">
                  <c:v>11654.105924407926</c:v>
                </c:pt>
                <c:pt idx="1167">
                  <c:v>11649.589951711847</c:v>
                </c:pt>
                <c:pt idx="1168">
                  <c:v>11645.07397902403</c:v>
                </c:pt>
                <c:pt idx="1169">
                  <c:v>11640.558006316018</c:v>
                </c:pt>
                <c:pt idx="1170">
                  <c:v>11636.042033631029</c:v>
                </c:pt>
                <c:pt idx="1171">
                  <c:v>11631.52606092731</c:v>
                </c:pt>
                <c:pt idx="1172">
                  <c:v>11627.010088235202</c:v>
                </c:pt>
                <c:pt idx="1173">
                  <c:v>11622.494115539437</c:v>
                </c:pt>
                <c:pt idx="1174">
                  <c:v>11617.978142835396</c:v>
                </c:pt>
                <c:pt idx="1175">
                  <c:v>11613.462170152396</c:v>
                </c:pt>
                <c:pt idx="1176">
                  <c:v>11608.946197444704</c:v>
                </c:pt>
                <c:pt idx="1177">
                  <c:v>11604.430224754578</c:v>
                </c:pt>
                <c:pt idx="1178">
                  <c:v>11599.914252058821</c:v>
                </c:pt>
                <c:pt idx="1179">
                  <c:v>11595.398279356763</c:v>
                </c:pt>
                <c:pt idx="1180">
                  <c:v>11590.882306669786</c:v>
                </c:pt>
                <c:pt idx="1181">
                  <c:v>11586.366333966076</c:v>
                </c:pt>
                <c:pt idx="1182">
                  <c:v>11581.850361273957</c:v>
                </c:pt>
                <c:pt idx="1183">
                  <c:v>11577.334388575049</c:v>
                </c:pt>
                <c:pt idx="1184">
                  <c:v>11572.818415877309</c:v>
                </c:pt>
                <c:pt idx="1185">
                  <c:v>11568.302443191151</c:v>
                </c:pt>
                <c:pt idx="1186">
                  <c:v>11563.786470483472</c:v>
                </c:pt>
                <c:pt idx="1187">
                  <c:v>11559.270497791347</c:v>
                </c:pt>
                <c:pt idx="1188">
                  <c:v>11554.754525098404</c:v>
                </c:pt>
                <c:pt idx="1189">
                  <c:v>11550.238552396693</c:v>
                </c:pt>
                <c:pt idx="1190">
                  <c:v>11545.722579710529</c:v>
                </c:pt>
                <c:pt idx="1191">
                  <c:v>11541.206607004844</c:v>
                </c:pt>
                <c:pt idx="1192">
                  <c:v>11536.690634310726</c:v>
                </c:pt>
                <c:pt idx="1193">
                  <c:v>11532.174661615794</c:v>
                </c:pt>
                <c:pt idx="1194">
                  <c:v>11527.658688916077</c:v>
                </c:pt>
                <c:pt idx="1195">
                  <c:v>11523.14271622792</c:v>
                </c:pt>
                <c:pt idx="1196">
                  <c:v>11518.626743524228</c:v>
                </c:pt>
                <c:pt idx="1197">
                  <c:v>11514.110770830104</c:v>
                </c:pt>
                <c:pt idx="1198">
                  <c:v>11509.594798135173</c:v>
                </c:pt>
                <c:pt idx="1199">
                  <c:v>11505.078825437447</c:v>
                </c:pt>
                <c:pt idx="1200">
                  <c:v>11500.562852749286</c:v>
                </c:pt>
                <c:pt idx="1201">
                  <c:v>11496.046880041622</c:v>
                </c:pt>
                <c:pt idx="1202">
                  <c:v>11491.530907349481</c:v>
                </c:pt>
                <c:pt idx="1203">
                  <c:v>11487.01493465455</c:v>
                </c:pt>
                <c:pt idx="1204">
                  <c:v>11482.498961956831</c:v>
                </c:pt>
                <c:pt idx="1205">
                  <c:v>11477.982989266677</c:v>
                </c:pt>
                <c:pt idx="1206">
                  <c:v>11473.467016559815</c:v>
                </c:pt>
                <c:pt idx="1207">
                  <c:v>11468.951043872041</c:v>
                </c:pt>
                <c:pt idx="1208">
                  <c:v>11464.435071173928</c:v>
                </c:pt>
                <c:pt idx="1209">
                  <c:v>11459.919098476215</c:v>
                </c:pt>
                <c:pt idx="1210">
                  <c:v>11455.403125786053</c:v>
                </c:pt>
                <c:pt idx="1211">
                  <c:v>11450.887153081181</c:v>
                </c:pt>
                <c:pt idx="1212">
                  <c:v>11446.371180391425</c:v>
                </c:pt>
                <c:pt idx="1213">
                  <c:v>11441.855207691318</c:v>
                </c:pt>
                <c:pt idx="1214">
                  <c:v>11437.339234995599</c:v>
                </c:pt>
                <c:pt idx="1215">
                  <c:v>11432.82326230742</c:v>
                </c:pt>
                <c:pt idx="1216">
                  <c:v>11428.307289598572</c:v>
                </c:pt>
                <c:pt idx="1217">
                  <c:v>11423.791316908821</c:v>
                </c:pt>
                <c:pt idx="1218">
                  <c:v>11419.275344214673</c:v>
                </c:pt>
                <c:pt idx="1219">
                  <c:v>11414.759371512995</c:v>
                </c:pt>
                <c:pt idx="1220">
                  <c:v>11410.24339882481</c:v>
                </c:pt>
                <c:pt idx="1221">
                  <c:v>11405.727426119938</c:v>
                </c:pt>
                <c:pt idx="1222">
                  <c:v>11401.211453428205</c:v>
                </c:pt>
                <c:pt idx="1223">
                  <c:v>11396.695480734052</c:v>
                </c:pt>
                <c:pt idx="1224">
                  <c:v>11392.179508032377</c:v>
                </c:pt>
                <c:pt idx="1225">
                  <c:v>11387.663535344189</c:v>
                </c:pt>
                <c:pt idx="1226">
                  <c:v>11383.147562639315</c:v>
                </c:pt>
                <c:pt idx="1227">
                  <c:v>11378.631589949575</c:v>
                </c:pt>
                <c:pt idx="1228">
                  <c:v>11374.11561725144</c:v>
                </c:pt>
                <c:pt idx="1229">
                  <c:v>11369.599644556509</c:v>
                </c:pt>
                <c:pt idx="1230">
                  <c:v>11365.083671860808</c:v>
                </c:pt>
                <c:pt idx="1231">
                  <c:v>11360.567699156705</c:v>
                </c:pt>
                <c:pt idx="1232">
                  <c:v>11356.051726468959</c:v>
                </c:pt>
                <c:pt idx="1233">
                  <c:v>11351.535753770819</c:v>
                </c:pt>
                <c:pt idx="1234">
                  <c:v>11347.019781075887</c:v>
                </c:pt>
                <c:pt idx="1235">
                  <c:v>11342.50380838218</c:v>
                </c:pt>
                <c:pt idx="1236">
                  <c:v>11337.987835676084</c:v>
                </c:pt>
                <c:pt idx="1237">
                  <c:v>11333.471862988343</c:v>
                </c:pt>
                <c:pt idx="1238">
                  <c:v>11328.955890290197</c:v>
                </c:pt>
                <c:pt idx="1239">
                  <c:v>11324.439917593278</c:v>
                </c:pt>
                <c:pt idx="1240">
                  <c:v>11319.923944901564</c:v>
                </c:pt>
                <c:pt idx="1241">
                  <c:v>11315.407972195462</c:v>
                </c:pt>
                <c:pt idx="1242">
                  <c:v>11310.891999507727</c:v>
                </c:pt>
                <c:pt idx="1243">
                  <c:v>11306.376026809576</c:v>
                </c:pt>
                <c:pt idx="1244">
                  <c:v>11301.860054114644</c:v>
                </c:pt>
                <c:pt idx="1245">
                  <c:v>11297.344081420948</c:v>
                </c:pt>
                <c:pt idx="1246">
                  <c:v>11292.828108714839</c:v>
                </c:pt>
                <c:pt idx="1247">
                  <c:v>11288.312136027111</c:v>
                </c:pt>
                <c:pt idx="1248">
                  <c:v>11283.796163328954</c:v>
                </c:pt>
                <c:pt idx="1249">
                  <c:v>11279.280190634023</c:v>
                </c:pt>
                <c:pt idx="1250">
                  <c:v>11274.764217938342</c:v>
                </c:pt>
                <c:pt idx="1251">
                  <c:v>11270.248245236206</c:v>
                </c:pt>
                <c:pt idx="1252">
                  <c:v>11265.732272549229</c:v>
                </c:pt>
                <c:pt idx="1253">
                  <c:v>11261.216299845599</c:v>
                </c:pt>
                <c:pt idx="1254">
                  <c:v>11256.700327151411</c:v>
                </c:pt>
                <c:pt idx="1255">
                  <c:v>11252.184354457726</c:v>
                </c:pt>
                <c:pt idx="1256">
                  <c:v>11247.668381755584</c:v>
                </c:pt>
                <c:pt idx="1257">
                  <c:v>11243.152409070595</c:v>
                </c:pt>
                <c:pt idx="1258">
                  <c:v>11238.636436362995</c:v>
                </c:pt>
                <c:pt idx="1259">
                  <c:v>11234.120463672778</c:v>
                </c:pt>
                <c:pt idx="1260">
                  <c:v>11229.604490979098</c:v>
                </c:pt>
                <c:pt idx="1261">
                  <c:v>11225.088518270986</c:v>
                </c:pt>
                <c:pt idx="1262">
                  <c:v>11220.572545589972</c:v>
                </c:pt>
                <c:pt idx="1263">
                  <c:v>11216.056572884367</c:v>
                </c:pt>
                <c:pt idx="1264">
                  <c:v>11211.540600190168</c:v>
                </c:pt>
                <c:pt idx="1265">
                  <c:v>11207.024627496494</c:v>
                </c:pt>
                <c:pt idx="1266">
                  <c:v>11202.508654794341</c:v>
                </c:pt>
                <c:pt idx="1267">
                  <c:v>11197.992682107362</c:v>
                </c:pt>
                <c:pt idx="1268">
                  <c:v>11193.476709403749</c:v>
                </c:pt>
                <c:pt idx="1269">
                  <c:v>11188.960736711535</c:v>
                </c:pt>
                <c:pt idx="1270">
                  <c:v>11184.444764014615</c:v>
                </c:pt>
                <c:pt idx="1271">
                  <c:v>11179.928791314982</c:v>
                </c:pt>
                <c:pt idx="1272">
                  <c:v>11175.412818626741</c:v>
                </c:pt>
                <c:pt idx="1273">
                  <c:v>11170.896845925121</c:v>
                </c:pt>
                <c:pt idx="1274">
                  <c:v>11166.380873228925</c:v>
                </c:pt>
                <c:pt idx="1275">
                  <c:v>11161.864900533994</c:v>
                </c:pt>
                <c:pt idx="1276">
                  <c:v>11157.348927836354</c:v>
                </c:pt>
                <c:pt idx="1277">
                  <c:v>11152.832955146119</c:v>
                </c:pt>
                <c:pt idx="1278">
                  <c:v>11148.316982442517</c:v>
                </c:pt>
                <c:pt idx="1279">
                  <c:v>11143.801009748302</c:v>
                </c:pt>
                <c:pt idx="1280">
                  <c:v>11139.285037055361</c:v>
                </c:pt>
                <c:pt idx="1281">
                  <c:v>11134.769064351762</c:v>
                </c:pt>
                <c:pt idx="1282">
                  <c:v>11130.253091667486</c:v>
                </c:pt>
                <c:pt idx="1283">
                  <c:v>11125.737118961901</c:v>
                </c:pt>
                <c:pt idx="1284">
                  <c:v>11121.221146267681</c:v>
                </c:pt>
                <c:pt idx="1285">
                  <c:v>11116.705173574737</c:v>
                </c:pt>
                <c:pt idx="1286">
                  <c:v>11112.189200873132</c:v>
                </c:pt>
                <c:pt idx="1287">
                  <c:v>11107.673228184874</c:v>
                </c:pt>
                <c:pt idx="1288">
                  <c:v>11103.157255481285</c:v>
                </c:pt>
                <c:pt idx="1289">
                  <c:v>11098.641282789047</c:v>
                </c:pt>
                <c:pt idx="1290">
                  <c:v>11094.125310090139</c:v>
                </c:pt>
                <c:pt idx="1291">
                  <c:v>11089.609337392516</c:v>
                </c:pt>
                <c:pt idx="1292">
                  <c:v>11085.093364706241</c:v>
                </c:pt>
                <c:pt idx="1293">
                  <c:v>11080.577391999381</c:v>
                </c:pt>
                <c:pt idx="1294">
                  <c:v>11076.061419307725</c:v>
                </c:pt>
                <c:pt idx="1295">
                  <c:v>11071.545446613494</c:v>
                </c:pt>
                <c:pt idx="1296">
                  <c:v>11067.0294739119</c:v>
                </c:pt>
                <c:pt idx="1297">
                  <c:v>11062.513501223631</c:v>
                </c:pt>
                <c:pt idx="1298">
                  <c:v>11057.997528518759</c:v>
                </c:pt>
                <c:pt idx="1299">
                  <c:v>11053.481555831086</c:v>
                </c:pt>
                <c:pt idx="1300">
                  <c:v>11048.965583126908</c:v>
                </c:pt>
                <c:pt idx="1301">
                  <c:v>11044.44961043526</c:v>
                </c:pt>
                <c:pt idx="1302">
                  <c:v>11039.93363774301</c:v>
                </c:pt>
                <c:pt idx="1303">
                  <c:v>11035.417665038136</c:v>
                </c:pt>
                <c:pt idx="1304">
                  <c:v>11030.901692348481</c:v>
                </c:pt>
                <c:pt idx="1305">
                  <c:v>11026.385719650261</c:v>
                </c:pt>
                <c:pt idx="1306">
                  <c:v>11021.869746950668</c:v>
                </c:pt>
                <c:pt idx="1307">
                  <c:v>11017.353774262388</c:v>
                </c:pt>
                <c:pt idx="1308">
                  <c:v>11012.837801555526</c:v>
                </c:pt>
                <c:pt idx="1309">
                  <c:v>11008.321828867865</c:v>
                </c:pt>
                <c:pt idx="1310">
                  <c:v>11003.805856171628</c:v>
                </c:pt>
                <c:pt idx="1311">
                  <c:v>10999.28988347272</c:v>
                </c:pt>
                <c:pt idx="1312">
                  <c:v>10994.773910779097</c:v>
                </c:pt>
                <c:pt idx="1313">
                  <c:v>10990.257938076893</c:v>
                </c:pt>
                <c:pt idx="1314">
                  <c:v>10985.741965389238</c:v>
                </c:pt>
                <c:pt idx="1315">
                  <c:v>10981.22599268703</c:v>
                </c:pt>
                <c:pt idx="1316">
                  <c:v>10976.710019994087</c:v>
                </c:pt>
                <c:pt idx="1317">
                  <c:v>10972.194047300469</c:v>
                </c:pt>
                <c:pt idx="1318">
                  <c:v>10967.678074594283</c:v>
                </c:pt>
                <c:pt idx="1319">
                  <c:v>10963.162101906632</c:v>
                </c:pt>
                <c:pt idx="1320">
                  <c:v>10958.646129208397</c:v>
                </c:pt>
                <c:pt idx="1321">
                  <c:v>10954.130156513465</c:v>
                </c:pt>
                <c:pt idx="1322">
                  <c:v>10949.614183815876</c:v>
                </c:pt>
                <c:pt idx="1323">
                  <c:v>10945.09821111565</c:v>
                </c:pt>
                <c:pt idx="1324">
                  <c:v>10940.582238426015</c:v>
                </c:pt>
                <c:pt idx="1325">
                  <c:v>10936.066265729763</c:v>
                </c:pt>
                <c:pt idx="1326">
                  <c:v>10931.550293030856</c:v>
                </c:pt>
                <c:pt idx="1327">
                  <c:v>10927.034320339237</c:v>
                </c:pt>
                <c:pt idx="1328">
                  <c:v>10922.518347635027</c:v>
                </c:pt>
                <c:pt idx="1329">
                  <c:v>10918.002374943411</c:v>
                </c:pt>
                <c:pt idx="1330">
                  <c:v>10913.486402247154</c:v>
                </c:pt>
                <c:pt idx="1331">
                  <c:v>10908.970429550232</c:v>
                </c:pt>
                <c:pt idx="1332">
                  <c:v>10904.454456858621</c:v>
                </c:pt>
                <c:pt idx="1333">
                  <c:v>10899.938484154405</c:v>
                </c:pt>
                <c:pt idx="1334">
                  <c:v>10895.422511467428</c:v>
                </c:pt>
                <c:pt idx="1335">
                  <c:v>10890.906538763888</c:v>
                </c:pt>
                <c:pt idx="1336">
                  <c:v>10886.390566069611</c:v>
                </c:pt>
                <c:pt idx="1337">
                  <c:v>10881.874593378005</c:v>
                </c:pt>
                <c:pt idx="1338">
                  <c:v>10877.358620673784</c:v>
                </c:pt>
                <c:pt idx="1339">
                  <c:v>10872.842647986805</c:v>
                </c:pt>
                <c:pt idx="1340">
                  <c:v>10868.32667528526</c:v>
                </c:pt>
                <c:pt idx="1341">
                  <c:v>10863.810702587001</c:v>
                </c:pt>
                <c:pt idx="1342">
                  <c:v>10859.294729897387</c:v>
                </c:pt>
                <c:pt idx="1343">
                  <c:v>10854.778757193162</c:v>
                </c:pt>
                <c:pt idx="1344">
                  <c:v>10850.262784506183</c:v>
                </c:pt>
                <c:pt idx="1345">
                  <c:v>10845.746811802655</c:v>
                </c:pt>
                <c:pt idx="1346">
                  <c:v>10841.230839110356</c:v>
                </c:pt>
                <c:pt idx="1347">
                  <c:v>10836.714866414783</c:v>
                </c:pt>
                <c:pt idx="1348">
                  <c:v>10832.198893710553</c:v>
                </c:pt>
                <c:pt idx="1349">
                  <c:v>10827.68292102755</c:v>
                </c:pt>
                <c:pt idx="1350">
                  <c:v>10823.166948322039</c:v>
                </c:pt>
                <c:pt idx="1351">
                  <c:v>10818.650975629735</c:v>
                </c:pt>
                <c:pt idx="1352">
                  <c:v>10814.135002936155</c:v>
                </c:pt>
                <c:pt idx="1353">
                  <c:v>10809.619030229929</c:v>
                </c:pt>
                <c:pt idx="1354">
                  <c:v>10805.103057546929</c:v>
                </c:pt>
                <c:pt idx="1355">
                  <c:v>10800.587084839433</c:v>
                </c:pt>
                <c:pt idx="1356">
                  <c:v>10796.071112147123</c:v>
                </c:pt>
                <c:pt idx="1357">
                  <c:v>10791.555139454182</c:v>
                </c:pt>
                <c:pt idx="1358">
                  <c:v>10787.039166752655</c:v>
                </c:pt>
                <c:pt idx="1359">
                  <c:v>10782.523194064319</c:v>
                </c:pt>
                <c:pt idx="1360">
                  <c:v>10778.007221362794</c:v>
                </c:pt>
                <c:pt idx="1361">
                  <c:v>10773.491248666502</c:v>
                </c:pt>
                <c:pt idx="1362">
                  <c:v>10768.97527597157</c:v>
                </c:pt>
                <c:pt idx="1363">
                  <c:v>10764.459303272039</c:v>
                </c:pt>
                <c:pt idx="1364">
                  <c:v>10759.943330583696</c:v>
                </c:pt>
                <c:pt idx="1365">
                  <c:v>10755.427357880189</c:v>
                </c:pt>
                <c:pt idx="1366">
                  <c:v>10750.911385187868</c:v>
                </c:pt>
                <c:pt idx="1367">
                  <c:v>10746.395412492937</c:v>
                </c:pt>
                <c:pt idx="1368">
                  <c:v>10741.879439791423</c:v>
                </c:pt>
                <c:pt idx="1369">
                  <c:v>10737.363467103074</c:v>
                </c:pt>
                <c:pt idx="1370">
                  <c:v>10732.847494399573</c:v>
                </c:pt>
                <c:pt idx="1371">
                  <c:v>10728.331521705259</c:v>
                </c:pt>
                <c:pt idx="1372">
                  <c:v>10723.815549010327</c:v>
                </c:pt>
                <c:pt idx="1373">
                  <c:v>10719.299576312795</c:v>
                </c:pt>
                <c:pt idx="1374">
                  <c:v>10714.783603624441</c:v>
                </c:pt>
                <c:pt idx="1375">
                  <c:v>10710.267630918957</c:v>
                </c:pt>
                <c:pt idx="1376">
                  <c:v>10705.751658222649</c:v>
                </c:pt>
                <c:pt idx="1377">
                  <c:v>10701.235685531694</c:v>
                </c:pt>
                <c:pt idx="1378">
                  <c:v>10696.719712830189</c:v>
                </c:pt>
                <c:pt idx="1379">
                  <c:v>10692.203740141831</c:v>
                </c:pt>
                <c:pt idx="1380">
                  <c:v>10687.687767436957</c:v>
                </c:pt>
                <c:pt idx="1381">
                  <c:v>10683.171794747386</c:v>
                </c:pt>
                <c:pt idx="1382">
                  <c:v>10678.655822051072</c:v>
                </c:pt>
                <c:pt idx="1383">
                  <c:v>10674.139849347584</c:v>
                </c:pt>
                <c:pt idx="1384">
                  <c:v>10669.623876663198</c:v>
                </c:pt>
                <c:pt idx="1385">
                  <c:v>10665.107903956336</c:v>
                </c:pt>
                <c:pt idx="1386">
                  <c:v>10660.59193126677</c:v>
                </c:pt>
                <c:pt idx="1387">
                  <c:v>10656.075958568461</c:v>
                </c:pt>
                <c:pt idx="1388">
                  <c:v>10651.559985870945</c:v>
                </c:pt>
                <c:pt idx="1389">
                  <c:v>10647.044013180586</c:v>
                </c:pt>
                <c:pt idx="1390">
                  <c:v>10642.528040475714</c:v>
                </c:pt>
                <c:pt idx="1391">
                  <c:v>10638.012067786154</c:v>
                </c:pt>
                <c:pt idx="1392">
                  <c:v>10633.496095085851</c:v>
                </c:pt>
                <c:pt idx="1393">
                  <c:v>10628.980122388341</c:v>
                </c:pt>
                <c:pt idx="1394">
                  <c:v>10624.464149701953</c:v>
                </c:pt>
                <c:pt idx="1395">
                  <c:v>10619.948176995093</c:v>
                </c:pt>
                <c:pt idx="1396">
                  <c:v>10615.432204305538</c:v>
                </c:pt>
                <c:pt idx="1397">
                  <c:v>10610.916231607218</c:v>
                </c:pt>
                <c:pt idx="1398">
                  <c:v>10606.400258910298</c:v>
                </c:pt>
                <c:pt idx="1399">
                  <c:v>10601.884286218758</c:v>
                </c:pt>
                <c:pt idx="1400">
                  <c:v>10597.368313514471</c:v>
                </c:pt>
                <c:pt idx="1401">
                  <c:v>10592.852340824922</c:v>
                </c:pt>
                <c:pt idx="1402">
                  <c:v>10588.336368126596</c:v>
                </c:pt>
                <c:pt idx="1403">
                  <c:v>10583.820395431665</c:v>
                </c:pt>
                <c:pt idx="1404">
                  <c:v>10579.304422736153</c:v>
                </c:pt>
                <c:pt idx="1405">
                  <c:v>10574.788450033848</c:v>
                </c:pt>
                <c:pt idx="1406">
                  <c:v>10570.272477342316</c:v>
                </c:pt>
                <c:pt idx="1407">
                  <c:v>10565.756504645975</c:v>
                </c:pt>
                <c:pt idx="1408">
                  <c:v>10561.240531953032</c:v>
                </c:pt>
                <c:pt idx="1409">
                  <c:v>10556.724559255537</c:v>
                </c:pt>
                <c:pt idx="1410">
                  <c:v>10552.208586551238</c:v>
                </c:pt>
                <c:pt idx="1411">
                  <c:v>10547.692613865676</c:v>
                </c:pt>
                <c:pt idx="1412">
                  <c:v>10543.176641165352</c:v>
                </c:pt>
                <c:pt idx="1413">
                  <c:v>10538.660668468432</c:v>
                </c:pt>
                <c:pt idx="1414">
                  <c:v>10534.144695776909</c:v>
                </c:pt>
                <c:pt idx="1415">
                  <c:v>10529.628723070617</c:v>
                </c:pt>
                <c:pt idx="1416">
                  <c:v>10525.11275038506</c:v>
                </c:pt>
                <c:pt idx="1417">
                  <c:v>10520.59677768473</c:v>
                </c:pt>
                <c:pt idx="1418">
                  <c:v>10516.080804989799</c:v>
                </c:pt>
                <c:pt idx="1419">
                  <c:v>10511.564832294305</c:v>
                </c:pt>
                <c:pt idx="1420">
                  <c:v>10507.048859591983</c:v>
                </c:pt>
                <c:pt idx="1421">
                  <c:v>10502.532886905004</c:v>
                </c:pt>
                <c:pt idx="1422">
                  <c:v>10498.016914199572</c:v>
                </c:pt>
                <c:pt idx="1423">
                  <c:v>10493.500941509177</c:v>
                </c:pt>
                <c:pt idx="1424">
                  <c:v>10488.984968815677</c:v>
                </c:pt>
                <c:pt idx="1425">
                  <c:v>10484.468996109374</c:v>
                </c:pt>
                <c:pt idx="1426">
                  <c:v>10479.953023426371</c:v>
                </c:pt>
                <c:pt idx="1427">
                  <c:v>10475.437050722932</c:v>
                </c:pt>
                <c:pt idx="1428">
                  <c:v>10470.921078026568</c:v>
                </c:pt>
                <c:pt idx="1429">
                  <c:v>10466.405105333071</c:v>
                </c:pt>
                <c:pt idx="1430">
                  <c:v>10461.889132630738</c:v>
                </c:pt>
                <c:pt idx="1431">
                  <c:v>10457.373159943761</c:v>
                </c:pt>
                <c:pt idx="1432">
                  <c:v>10452.857187242316</c:v>
                </c:pt>
                <c:pt idx="1433">
                  <c:v>10448.341214545946</c:v>
                </c:pt>
                <c:pt idx="1434">
                  <c:v>10443.825241854443</c:v>
                </c:pt>
                <c:pt idx="1435">
                  <c:v>10439.309269148129</c:v>
                </c:pt>
                <c:pt idx="1436">
                  <c:v>10434.79329646314</c:v>
                </c:pt>
                <c:pt idx="1437">
                  <c:v>10430.277323759712</c:v>
                </c:pt>
                <c:pt idx="1438">
                  <c:v>10425.761351067311</c:v>
                </c:pt>
                <c:pt idx="1439">
                  <c:v>10421.245378372379</c:v>
                </c:pt>
                <c:pt idx="1440">
                  <c:v>10416.729405670943</c:v>
                </c:pt>
                <c:pt idx="1441">
                  <c:v>10412.213432982517</c:v>
                </c:pt>
                <c:pt idx="1442">
                  <c:v>10407.697460279094</c:v>
                </c:pt>
                <c:pt idx="1443">
                  <c:v>10403.181487584701</c:v>
                </c:pt>
                <c:pt idx="1444">
                  <c:v>10398.66551488977</c:v>
                </c:pt>
                <c:pt idx="1445">
                  <c:v>10394.149542192315</c:v>
                </c:pt>
                <c:pt idx="1446">
                  <c:v>10389.633569501895</c:v>
                </c:pt>
                <c:pt idx="1447">
                  <c:v>10385.117596798478</c:v>
                </c:pt>
                <c:pt idx="1448">
                  <c:v>10380.601624106068</c:v>
                </c:pt>
                <c:pt idx="1449">
                  <c:v>10376.085651409148</c:v>
                </c:pt>
                <c:pt idx="1450">
                  <c:v>10371.569678711699</c:v>
                </c:pt>
                <c:pt idx="1451">
                  <c:v>10367.053706021274</c:v>
                </c:pt>
                <c:pt idx="1452">
                  <c:v>10362.537733315874</c:v>
                </c:pt>
                <c:pt idx="1453">
                  <c:v>10358.021760625446</c:v>
                </c:pt>
                <c:pt idx="1454">
                  <c:v>10353.505787928527</c:v>
                </c:pt>
                <c:pt idx="1455">
                  <c:v>10348.989815229095</c:v>
                </c:pt>
                <c:pt idx="1456">
                  <c:v>10344.473842544628</c:v>
                </c:pt>
                <c:pt idx="1457">
                  <c:v>10339.957869835258</c:v>
                </c:pt>
                <c:pt idx="1458">
                  <c:v>10335.441897144825</c:v>
                </c:pt>
                <c:pt idx="1459">
                  <c:v>10330.925924447905</c:v>
                </c:pt>
                <c:pt idx="1460">
                  <c:v>10326.409951750467</c:v>
                </c:pt>
                <c:pt idx="1461">
                  <c:v>10321.893979060031</c:v>
                </c:pt>
                <c:pt idx="1462">
                  <c:v>10317.378006355157</c:v>
                </c:pt>
                <c:pt idx="1463">
                  <c:v>10312.862033665677</c:v>
                </c:pt>
                <c:pt idx="1464">
                  <c:v>10308.346060967282</c:v>
                </c:pt>
                <c:pt idx="1465">
                  <c:v>10303.830088267861</c:v>
                </c:pt>
                <c:pt idx="1466">
                  <c:v>10299.314115579407</c:v>
                </c:pt>
                <c:pt idx="1467">
                  <c:v>10294.798142874535</c:v>
                </c:pt>
                <c:pt idx="1468">
                  <c:v>10290.282170187047</c:v>
                </c:pt>
                <c:pt idx="1469">
                  <c:v>10285.766197484672</c:v>
                </c:pt>
                <c:pt idx="1470">
                  <c:v>10281.250224789233</c:v>
                </c:pt>
                <c:pt idx="1471">
                  <c:v>10276.734252098786</c:v>
                </c:pt>
                <c:pt idx="1472">
                  <c:v>10272.218279391926</c:v>
                </c:pt>
                <c:pt idx="1473">
                  <c:v>10267.702306706431</c:v>
                </c:pt>
                <c:pt idx="1474">
                  <c:v>10263.186334006039</c:v>
                </c:pt>
                <c:pt idx="1475">
                  <c:v>10258.670361306629</c:v>
                </c:pt>
                <c:pt idx="1476">
                  <c:v>10254.154388620153</c:v>
                </c:pt>
                <c:pt idx="1477">
                  <c:v>10249.638415911304</c:v>
                </c:pt>
                <c:pt idx="1478">
                  <c:v>10245.122443225815</c:v>
                </c:pt>
                <c:pt idx="1479">
                  <c:v>10240.606470525418</c:v>
                </c:pt>
                <c:pt idx="1480">
                  <c:v>10236.090497828001</c:v>
                </c:pt>
                <c:pt idx="1481">
                  <c:v>10231.574525137543</c:v>
                </c:pt>
                <c:pt idx="1482">
                  <c:v>10227.058552430681</c:v>
                </c:pt>
                <c:pt idx="1483">
                  <c:v>10222.542579745199</c:v>
                </c:pt>
                <c:pt idx="1484">
                  <c:v>10218.026607042808</c:v>
                </c:pt>
                <c:pt idx="1485">
                  <c:v>10213.510634349865</c:v>
                </c:pt>
                <c:pt idx="1486">
                  <c:v>10208.994661654442</c:v>
                </c:pt>
                <c:pt idx="1487">
                  <c:v>10204.478688954036</c:v>
                </c:pt>
                <c:pt idx="1488">
                  <c:v>10199.962716262595</c:v>
                </c:pt>
                <c:pt idx="1489">
                  <c:v>10195.446743564173</c:v>
                </c:pt>
                <c:pt idx="1490">
                  <c:v>10190.930770867253</c:v>
                </c:pt>
                <c:pt idx="1491">
                  <c:v>10186.414798175814</c:v>
                </c:pt>
                <c:pt idx="1492">
                  <c:v>10181.898825471426</c:v>
                </c:pt>
                <c:pt idx="1493">
                  <c:v>10177.382852779989</c:v>
                </c:pt>
                <c:pt idx="1494">
                  <c:v>10172.866880085539</c:v>
                </c:pt>
                <c:pt idx="1495">
                  <c:v>10168.35090738862</c:v>
                </c:pt>
                <c:pt idx="1496">
                  <c:v>10163.834934695198</c:v>
                </c:pt>
                <c:pt idx="1497">
                  <c:v>10159.318961986828</c:v>
                </c:pt>
                <c:pt idx="1498">
                  <c:v>10154.802989303349</c:v>
                </c:pt>
                <c:pt idx="1499">
                  <c:v>10150.28701660293</c:v>
                </c:pt>
                <c:pt idx="1500">
                  <c:v>10145.771043907998</c:v>
                </c:pt>
                <c:pt idx="1501">
                  <c:v>10141.255071212594</c:v>
                </c:pt>
                <c:pt idx="1502">
                  <c:v>10136.739098510183</c:v>
                </c:pt>
                <c:pt idx="1503">
                  <c:v>10132.223125822733</c:v>
                </c:pt>
                <c:pt idx="1504">
                  <c:v>10127.707153122308</c:v>
                </c:pt>
                <c:pt idx="1505">
                  <c:v>10123.191180425389</c:v>
                </c:pt>
                <c:pt idx="1506">
                  <c:v>10118.675207733966</c:v>
                </c:pt>
                <c:pt idx="1507">
                  <c:v>10114.159235027571</c:v>
                </c:pt>
                <c:pt idx="1508">
                  <c:v>10109.643262344571</c:v>
                </c:pt>
                <c:pt idx="1509">
                  <c:v>10105.127289639233</c:v>
                </c:pt>
                <c:pt idx="1510">
                  <c:v>10100.611316944767</c:v>
                </c:pt>
                <c:pt idx="1511">
                  <c:v>10096.09534425335</c:v>
                </c:pt>
                <c:pt idx="1512">
                  <c:v>10091.57937154695</c:v>
                </c:pt>
                <c:pt idx="1513">
                  <c:v>10087.063398863949</c:v>
                </c:pt>
                <c:pt idx="1514">
                  <c:v>10082.547426158617</c:v>
                </c:pt>
                <c:pt idx="1515">
                  <c:v>10078.031453466132</c:v>
                </c:pt>
                <c:pt idx="1516">
                  <c:v>10073.515480770744</c:v>
                </c:pt>
                <c:pt idx="1517">
                  <c:v>10068.999508070305</c:v>
                </c:pt>
                <c:pt idx="1518">
                  <c:v>10064.483535381338</c:v>
                </c:pt>
                <c:pt idx="1519">
                  <c:v>10059.967562678001</c:v>
                </c:pt>
                <c:pt idx="1520">
                  <c:v>10055.451589983522</c:v>
                </c:pt>
                <c:pt idx="1521">
                  <c:v>10050.935617292116</c:v>
                </c:pt>
                <c:pt idx="1522">
                  <c:v>10046.419644587695</c:v>
                </c:pt>
                <c:pt idx="1523">
                  <c:v>10041.903671900716</c:v>
                </c:pt>
                <c:pt idx="1524">
                  <c:v>10037.387699197385</c:v>
                </c:pt>
                <c:pt idx="1525">
                  <c:v>10032.871726502901</c:v>
                </c:pt>
                <c:pt idx="1526">
                  <c:v>10028.355753809958</c:v>
                </c:pt>
                <c:pt idx="1527">
                  <c:v>10023.839781110604</c:v>
                </c:pt>
                <c:pt idx="1528">
                  <c:v>10019.323808420095</c:v>
                </c:pt>
                <c:pt idx="1529">
                  <c:v>10014.807835716769</c:v>
                </c:pt>
                <c:pt idx="1530">
                  <c:v>10010.291863024268</c:v>
                </c:pt>
                <c:pt idx="1531">
                  <c:v>10005.77589032536</c:v>
                </c:pt>
                <c:pt idx="1532">
                  <c:v>10001.259917629988</c:v>
                </c:pt>
                <c:pt idx="1533">
                  <c:v>9996.7439449414615</c:v>
                </c:pt>
                <c:pt idx="1534">
                  <c:v>9992.2279722341627</c:v>
                </c:pt>
                <c:pt idx="1535">
                  <c:v>9987.711999543646</c:v>
                </c:pt>
                <c:pt idx="1536">
                  <c:v>9983.1960268467265</c:v>
                </c:pt>
                <c:pt idx="1537">
                  <c:v>9978.6800541493722</c:v>
                </c:pt>
                <c:pt idx="1538">
                  <c:v>9974.1640814588518</c:v>
                </c:pt>
                <c:pt idx="1539">
                  <c:v>9969.6481087555348</c:v>
                </c:pt>
                <c:pt idx="1540">
                  <c:v>9965.1321360630227</c:v>
                </c:pt>
                <c:pt idx="1541">
                  <c:v>9960.616163364115</c:v>
                </c:pt>
                <c:pt idx="1542">
                  <c:v>9956.1001906707443</c:v>
                </c:pt>
                <c:pt idx="1543">
                  <c:v>9951.5842179762403</c:v>
                </c:pt>
                <c:pt idx="1544">
                  <c:v>9947.068245276907</c:v>
                </c:pt>
                <c:pt idx="1545">
                  <c:v>9942.552272580413</c:v>
                </c:pt>
                <c:pt idx="1546">
                  <c:v>9938.0362998854816</c:v>
                </c:pt>
                <c:pt idx="1547">
                  <c:v>9933.5203271901282</c:v>
                </c:pt>
                <c:pt idx="1548">
                  <c:v>9929.004354497607</c:v>
                </c:pt>
                <c:pt idx="1549">
                  <c:v>9924.4883817927348</c:v>
                </c:pt>
                <c:pt idx="1550">
                  <c:v>9919.9724091033495</c:v>
                </c:pt>
                <c:pt idx="1551">
                  <c:v>9915.4564364048601</c:v>
                </c:pt>
                <c:pt idx="1552">
                  <c:v>9910.9404637055341</c:v>
                </c:pt>
                <c:pt idx="1553">
                  <c:v>9906.4244910169855</c:v>
                </c:pt>
                <c:pt idx="1554">
                  <c:v>9901.9085183121133</c:v>
                </c:pt>
                <c:pt idx="1555">
                  <c:v>9897.3925456247216</c:v>
                </c:pt>
                <c:pt idx="1556">
                  <c:v>9892.8765729222505</c:v>
                </c:pt>
                <c:pt idx="1557">
                  <c:v>9888.3606002269062</c:v>
                </c:pt>
                <c:pt idx="1558">
                  <c:v>9883.844627536364</c:v>
                </c:pt>
                <c:pt idx="1559">
                  <c:v>9879.32865483348</c:v>
                </c:pt>
                <c:pt idx="1560">
                  <c:v>9874.8126821421156</c:v>
                </c:pt>
                <c:pt idx="1561">
                  <c:v>9870.2967094436171</c:v>
                </c:pt>
                <c:pt idx="1562">
                  <c:v>9865.7807367462901</c:v>
                </c:pt>
                <c:pt idx="1563">
                  <c:v>9861.2647640517662</c:v>
                </c:pt>
                <c:pt idx="1564">
                  <c:v>9856.7487913568348</c:v>
                </c:pt>
                <c:pt idx="1565">
                  <c:v>9852.2328186595114</c:v>
                </c:pt>
                <c:pt idx="1566">
                  <c:v>9847.7168459629938</c:v>
                </c:pt>
                <c:pt idx="1567">
                  <c:v>9843.2008732680624</c:v>
                </c:pt>
                <c:pt idx="1568">
                  <c:v>9838.6849005707445</c:v>
                </c:pt>
                <c:pt idx="1569">
                  <c:v>9834.1689278742233</c:v>
                </c:pt>
                <c:pt idx="1570">
                  <c:v>9829.6529551788954</c:v>
                </c:pt>
                <c:pt idx="1571">
                  <c:v>9825.1369824823723</c:v>
                </c:pt>
                <c:pt idx="1572">
                  <c:v>9820.6210097854528</c:v>
                </c:pt>
                <c:pt idx="1573">
                  <c:v>9816.1050370921166</c:v>
                </c:pt>
                <c:pt idx="1574">
                  <c:v>9811.5890643936018</c:v>
                </c:pt>
                <c:pt idx="1575">
                  <c:v>9807.0730916982793</c:v>
                </c:pt>
                <c:pt idx="1576">
                  <c:v>9802.5571190017508</c:v>
                </c:pt>
                <c:pt idx="1577">
                  <c:v>9798.0411463068194</c:v>
                </c:pt>
                <c:pt idx="1578">
                  <c:v>9793.5251736095106</c:v>
                </c:pt>
                <c:pt idx="1579">
                  <c:v>9789.0092009149685</c:v>
                </c:pt>
                <c:pt idx="1580">
                  <c:v>9784.4932282156733</c:v>
                </c:pt>
                <c:pt idx="1581">
                  <c:v>9779.9772555211293</c:v>
                </c:pt>
                <c:pt idx="1582">
                  <c:v>9775.4612828261979</c:v>
                </c:pt>
                <c:pt idx="1583">
                  <c:v>9770.9453101288946</c:v>
                </c:pt>
                <c:pt idx="1584">
                  <c:v>9766.429337434347</c:v>
                </c:pt>
                <c:pt idx="1585">
                  <c:v>9761.9133647370454</c:v>
                </c:pt>
                <c:pt idx="1586">
                  <c:v>9757.3973920405078</c:v>
                </c:pt>
                <c:pt idx="1587">
                  <c:v>9752.8814193455764</c:v>
                </c:pt>
                <c:pt idx="1588">
                  <c:v>9748.3654466482785</c:v>
                </c:pt>
                <c:pt idx="1589">
                  <c:v>9743.8494739517373</c:v>
                </c:pt>
                <c:pt idx="1590">
                  <c:v>9739.3335012568059</c:v>
                </c:pt>
                <c:pt idx="1591">
                  <c:v>9734.8175285614998</c:v>
                </c:pt>
                <c:pt idx="1592">
                  <c:v>9730.301555862965</c:v>
                </c:pt>
                <c:pt idx="1593">
                  <c:v>9725.7855831676625</c:v>
                </c:pt>
                <c:pt idx="1594">
                  <c:v>9721.2696104731021</c:v>
                </c:pt>
                <c:pt idx="1595">
                  <c:v>9716.7536377761826</c:v>
                </c:pt>
                <c:pt idx="1596">
                  <c:v>9712.2376650788938</c:v>
                </c:pt>
                <c:pt idx="1597">
                  <c:v>9707.7216923843316</c:v>
                </c:pt>
                <c:pt idx="1598">
                  <c:v>9703.2057196870464</c:v>
                </c:pt>
                <c:pt idx="1599">
                  <c:v>9698.6897469904925</c:v>
                </c:pt>
                <c:pt idx="1600">
                  <c:v>9694.1737742955611</c:v>
                </c:pt>
                <c:pt idx="1601">
                  <c:v>9689.6578016002659</c:v>
                </c:pt>
                <c:pt idx="1602">
                  <c:v>9685.141828901722</c:v>
                </c:pt>
                <c:pt idx="1603">
                  <c:v>9680.6258562064286</c:v>
                </c:pt>
                <c:pt idx="1604">
                  <c:v>9676.1098835118592</c:v>
                </c:pt>
                <c:pt idx="1605">
                  <c:v>9671.5939108149396</c:v>
                </c:pt>
                <c:pt idx="1606">
                  <c:v>9667.0779381176617</c:v>
                </c:pt>
                <c:pt idx="1607">
                  <c:v>9662.5619654230886</c:v>
                </c:pt>
                <c:pt idx="1608">
                  <c:v>9658.0459927258125</c:v>
                </c:pt>
                <c:pt idx="1609">
                  <c:v>9653.5300200312377</c:v>
                </c:pt>
                <c:pt idx="1610">
                  <c:v>9649.0140473343181</c:v>
                </c:pt>
                <c:pt idx="1611">
                  <c:v>9644.4980746370456</c:v>
                </c:pt>
                <c:pt idx="1612">
                  <c:v>9639.9821019424671</c:v>
                </c:pt>
                <c:pt idx="1613">
                  <c:v>9635.4661292455476</c:v>
                </c:pt>
                <c:pt idx="1614">
                  <c:v>9630.9501565502669</c:v>
                </c:pt>
                <c:pt idx="1615">
                  <c:v>9626.4341838517066</c:v>
                </c:pt>
                <c:pt idx="1616">
                  <c:v>9621.9182111584178</c:v>
                </c:pt>
                <c:pt idx="1617">
                  <c:v>9617.4022384618456</c:v>
                </c:pt>
                <c:pt idx="1618">
                  <c:v>9612.8862657649242</c:v>
                </c:pt>
                <c:pt idx="1619">
                  <c:v>9608.3702930696491</c:v>
                </c:pt>
                <c:pt idx="1620">
                  <c:v>9603.8543203710851</c:v>
                </c:pt>
                <c:pt idx="1621">
                  <c:v>9599.3383476778017</c:v>
                </c:pt>
                <c:pt idx="1622">
                  <c:v>9594.8223749812223</c:v>
                </c:pt>
                <c:pt idx="1623">
                  <c:v>9590.3064022843027</c:v>
                </c:pt>
                <c:pt idx="1624">
                  <c:v>9585.7904295870449</c:v>
                </c:pt>
                <c:pt idx="1625">
                  <c:v>9581.2744568924518</c:v>
                </c:pt>
                <c:pt idx="1626">
                  <c:v>9576.7584841971839</c:v>
                </c:pt>
                <c:pt idx="1627">
                  <c:v>9572.2425115006008</c:v>
                </c:pt>
                <c:pt idx="1628">
                  <c:v>9567.7265388036813</c:v>
                </c:pt>
                <c:pt idx="1629">
                  <c:v>9563.2105661064288</c:v>
                </c:pt>
                <c:pt idx="1630">
                  <c:v>9558.6945934118303</c:v>
                </c:pt>
                <c:pt idx="1631">
                  <c:v>9554.1786207165678</c:v>
                </c:pt>
                <c:pt idx="1632">
                  <c:v>9549.6626480179912</c:v>
                </c:pt>
                <c:pt idx="1633">
                  <c:v>9545.1466753250479</c:v>
                </c:pt>
                <c:pt idx="1634">
                  <c:v>9540.6307026258128</c:v>
                </c:pt>
                <c:pt idx="1635">
                  <c:v>9536.1147299312088</c:v>
                </c:pt>
                <c:pt idx="1636">
                  <c:v>9531.5987572362774</c:v>
                </c:pt>
                <c:pt idx="1637">
                  <c:v>9527.082784539034</c:v>
                </c:pt>
                <c:pt idx="1638">
                  <c:v>9522.5668118424383</c:v>
                </c:pt>
                <c:pt idx="1639">
                  <c:v>9518.0508391471849</c:v>
                </c:pt>
                <c:pt idx="1640">
                  <c:v>9513.5348664505873</c:v>
                </c:pt>
                <c:pt idx="1641">
                  <c:v>9509.0188937536677</c:v>
                </c:pt>
                <c:pt idx="1642">
                  <c:v>9504.5029210584162</c:v>
                </c:pt>
                <c:pt idx="1643">
                  <c:v>9499.9869483618149</c:v>
                </c:pt>
                <c:pt idx="1644">
                  <c:v>9495.4709756665688</c:v>
                </c:pt>
                <c:pt idx="1645">
                  <c:v>9490.955002969964</c:v>
                </c:pt>
                <c:pt idx="1646">
                  <c:v>9486.4390302730444</c:v>
                </c:pt>
                <c:pt idx="1647">
                  <c:v>9481.9230575778001</c:v>
                </c:pt>
                <c:pt idx="1648">
                  <c:v>9477.4070848811934</c:v>
                </c:pt>
                <c:pt idx="1649">
                  <c:v>9472.891112185951</c:v>
                </c:pt>
                <c:pt idx="1650">
                  <c:v>9468.3751394893425</c:v>
                </c:pt>
                <c:pt idx="1651">
                  <c:v>9463.8591667924229</c:v>
                </c:pt>
                <c:pt idx="1652">
                  <c:v>9459.3431940991723</c:v>
                </c:pt>
                <c:pt idx="1653">
                  <c:v>9454.8272214005719</c:v>
                </c:pt>
                <c:pt idx="1654">
                  <c:v>9450.3112487036524</c:v>
                </c:pt>
                <c:pt idx="1655">
                  <c:v>9445.7952760084172</c:v>
                </c:pt>
                <c:pt idx="1656">
                  <c:v>9441.2793033137896</c:v>
                </c:pt>
                <c:pt idx="1657">
                  <c:v>9436.7633306165681</c:v>
                </c:pt>
                <c:pt idx="1658">
                  <c:v>9432.2473579199504</c:v>
                </c:pt>
                <c:pt idx="1659">
                  <c:v>9427.731385225019</c:v>
                </c:pt>
                <c:pt idx="1660">
                  <c:v>9423.2154125278012</c:v>
                </c:pt>
                <c:pt idx="1661">
                  <c:v>9418.6994398331681</c:v>
                </c:pt>
                <c:pt idx="1662">
                  <c:v>9414.183467135952</c:v>
                </c:pt>
                <c:pt idx="1663">
                  <c:v>9409.6674944393289</c:v>
                </c:pt>
                <c:pt idx="1664">
                  <c:v>9405.1515217443975</c:v>
                </c:pt>
                <c:pt idx="1665">
                  <c:v>9400.6355490471833</c:v>
                </c:pt>
                <c:pt idx="1666">
                  <c:v>9396.1195763505584</c:v>
                </c:pt>
                <c:pt idx="1667">
                  <c:v>9391.6036036553342</c:v>
                </c:pt>
                <c:pt idx="1668">
                  <c:v>9387.0876309606956</c:v>
                </c:pt>
                <c:pt idx="1669">
                  <c:v>9382.5716582617861</c:v>
                </c:pt>
                <c:pt idx="1670">
                  <c:v>9378.0556855685554</c:v>
                </c:pt>
                <c:pt idx="1671">
                  <c:v>9373.5397128679469</c:v>
                </c:pt>
                <c:pt idx="1672">
                  <c:v>9369.0237401767063</c:v>
                </c:pt>
                <c:pt idx="1673">
                  <c:v>9364.5077674780841</c:v>
                </c:pt>
                <c:pt idx="1674">
                  <c:v>9359.9917947831527</c:v>
                </c:pt>
                <c:pt idx="1675">
                  <c:v>9355.4758220859512</c:v>
                </c:pt>
                <c:pt idx="1676">
                  <c:v>9350.9598493913018</c:v>
                </c:pt>
                <c:pt idx="1677">
                  <c:v>9346.4438766943822</c:v>
                </c:pt>
                <c:pt idx="1678">
                  <c:v>9341.9279039971843</c:v>
                </c:pt>
                <c:pt idx="1679">
                  <c:v>9337.4119313005431</c:v>
                </c:pt>
                <c:pt idx="1680">
                  <c:v>9332.8959586073233</c:v>
                </c:pt>
                <c:pt idx="1681">
                  <c:v>9328.3799859086921</c:v>
                </c:pt>
                <c:pt idx="1682">
                  <c:v>9323.8640132137607</c:v>
                </c:pt>
                <c:pt idx="1683">
                  <c:v>9319.3480405185564</c:v>
                </c:pt>
                <c:pt idx="1684">
                  <c:v>9314.8320678199216</c:v>
                </c:pt>
                <c:pt idx="1685">
                  <c:v>9310.3160951267073</c:v>
                </c:pt>
                <c:pt idx="1686">
                  <c:v>9305.8001224280706</c:v>
                </c:pt>
                <c:pt idx="1687">
                  <c:v>9301.2841497331392</c:v>
                </c:pt>
                <c:pt idx="1688">
                  <c:v>9296.7681770379386</c:v>
                </c:pt>
                <c:pt idx="1689">
                  <c:v>9292.2522043393001</c:v>
                </c:pt>
                <c:pt idx="1690">
                  <c:v>9287.7362316441013</c:v>
                </c:pt>
                <c:pt idx="1691">
                  <c:v>9283.2202589494373</c:v>
                </c:pt>
                <c:pt idx="1692">
                  <c:v>9278.7042862525177</c:v>
                </c:pt>
                <c:pt idx="1693">
                  <c:v>9274.1883135553344</c:v>
                </c:pt>
                <c:pt idx="1694">
                  <c:v>9269.6723408606667</c:v>
                </c:pt>
                <c:pt idx="1695">
                  <c:v>9265.1563681657353</c:v>
                </c:pt>
                <c:pt idx="1696">
                  <c:v>9260.6403954665675</c:v>
                </c:pt>
                <c:pt idx="1697">
                  <c:v>9256.1244227718944</c:v>
                </c:pt>
                <c:pt idx="1698">
                  <c:v>9251.6084500747183</c:v>
                </c:pt>
                <c:pt idx="1699">
                  <c:v>9247.0924773800434</c:v>
                </c:pt>
                <c:pt idx="1700">
                  <c:v>9242.5765046831239</c:v>
                </c:pt>
                <c:pt idx="1701">
                  <c:v>9238.0605319879396</c:v>
                </c:pt>
                <c:pt idx="1702">
                  <c:v>9233.5445592912729</c:v>
                </c:pt>
                <c:pt idx="1703">
                  <c:v>9229.0285865960905</c:v>
                </c:pt>
                <c:pt idx="1704">
                  <c:v>9224.5126138974338</c:v>
                </c:pt>
                <c:pt idx="1705">
                  <c:v>9219.9966412044905</c:v>
                </c:pt>
                <c:pt idx="1706">
                  <c:v>9215.4806685053336</c:v>
                </c:pt>
                <c:pt idx="1707">
                  <c:v>9210.9646958106514</c:v>
                </c:pt>
                <c:pt idx="1708">
                  <c:v>9206.4487231154744</c:v>
                </c:pt>
                <c:pt idx="1709">
                  <c:v>9201.9327504188004</c:v>
                </c:pt>
                <c:pt idx="1710">
                  <c:v>9197.4167777198927</c:v>
                </c:pt>
                <c:pt idx="1711">
                  <c:v>9192.9008050286939</c:v>
                </c:pt>
                <c:pt idx="1712">
                  <c:v>9188.3848323280417</c:v>
                </c:pt>
                <c:pt idx="1713">
                  <c:v>9183.8688596348566</c:v>
                </c:pt>
                <c:pt idx="1714">
                  <c:v>9179.3528869381789</c:v>
                </c:pt>
                <c:pt idx="1715">
                  <c:v>9174.8369142412594</c:v>
                </c:pt>
                <c:pt idx="1716">
                  <c:v>9170.3209415441015</c:v>
                </c:pt>
                <c:pt idx="1717">
                  <c:v>9165.8049688513966</c:v>
                </c:pt>
                <c:pt idx="1718">
                  <c:v>9161.2889961524888</c:v>
                </c:pt>
                <c:pt idx="1719">
                  <c:v>9156.7730234573228</c:v>
                </c:pt>
                <c:pt idx="1720">
                  <c:v>9152.257050760636</c:v>
                </c:pt>
                <c:pt idx="1721">
                  <c:v>9147.7410780654736</c:v>
                </c:pt>
                <c:pt idx="1722">
                  <c:v>9143.2251053687851</c:v>
                </c:pt>
                <c:pt idx="1723">
                  <c:v>9138.7091326718655</c:v>
                </c:pt>
                <c:pt idx="1724">
                  <c:v>9134.1931599786949</c:v>
                </c:pt>
                <c:pt idx="1725">
                  <c:v>9129.6771872800146</c:v>
                </c:pt>
                <c:pt idx="1726">
                  <c:v>9125.1612145828694</c:v>
                </c:pt>
                <c:pt idx="1727">
                  <c:v>9120.6452418901517</c:v>
                </c:pt>
                <c:pt idx="1728">
                  <c:v>9116.129269191244</c:v>
                </c:pt>
                <c:pt idx="1729">
                  <c:v>9111.6132964960889</c:v>
                </c:pt>
                <c:pt idx="1730">
                  <c:v>9107.0973237993931</c:v>
                </c:pt>
                <c:pt idx="1731">
                  <c:v>9102.5813511042415</c:v>
                </c:pt>
                <c:pt idx="1732">
                  <c:v>9098.0653784075421</c:v>
                </c:pt>
                <c:pt idx="1733">
                  <c:v>9093.5494057126107</c:v>
                </c:pt>
                <c:pt idx="1734">
                  <c:v>9089.0334330154728</c:v>
                </c:pt>
                <c:pt idx="1735">
                  <c:v>9084.5174603187716</c:v>
                </c:pt>
                <c:pt idx="1736">
                  <c:v>9080.0014876236237</c:v>
                </c:pt>
                <c:pt idx="1737">
                  <c:v>9075.4855149249324</c:v>
                </c:pt>
                <c:pt idx="1738">
                  <c:v>9070.9695422319892</c:v>
                </c:pt>
                <c:pt idx="1739">
                  <c:v>9066.4535695348568</c:v>
                </c:pt>
                <c:pt idx="1740">
                  <c:v>9061.9375968381501</c:v>
                </c:pt>
                <c:pt idx="1741">
                  <c:v>9057.4216241432187</c:v>
                </c:pt>
                <c:pt idx="1742">
                  <c:v>9052.9056514460899</c:v>
                </c:pt>
                <c:pt idx="1743">
                  <c:v>9048.3896787513677</c:v>
                </c:pt>
                <c:pt idx="1744">
                  <c:v>9043.8737060542408</c:v>
                </c:pt>
                <c:pt idx="1745">
                  <c:v>9039.3577333575286</c:v>
                </c:pt>
                <c:pt idx="1746">
                  <c:v>9034.8417606625972</c:v>
                </c:pt>
                <c:pt idx="1747">
                  <c:v>9030.3257879654739</c:v>
                </c:pt>
                <c:pt idx="1748">
                  <c:v>9025.8098152687562</c:v>
                </c:pt>
                <c:pt idx="1749">
                  <c:v>9021.2938425736247</c:v>
                </c:pt>
                <c:pt idx="1750">
                  <c:v>9016.7778698788934</c:v>
                </c:pt>
                <c:pt idx="1751">
                  <c:v>9012.2618971819738</c:v>
                </c:pt>
                <c:pt idx="1752">
                  <c:v>9007.745924484856</c:v>
                </c:pt>
                <c:pt idx="1753">
                  <c:v>9003.2299517881347</c:v>
                </c:pt>
                <c:pt idx="1754">
                  <c:v>8998.7139790930087</c:v>
                </c:pt>
                <c:pt idx="1755">
                  <c:v>8994.1980063972787</c:v>
                </c:pt>
                <c:pt idx="1756">
                  <c:v>8989.6820337013523</c:v>
                </c:pt>
                <c:pt idx="1757">
                  <c:v>8985.16606100424</c:v>
                </c:pt>
                <c:pt idx="1758">
                  <c:v>8980.6500883085082</c:v>
                </c:pt>
                <c:pt idx="1759">
                  <c:v>8976.1341156133858</c:v>
                </c:pt>
                <c:pt idx="1760">
                  <c:v>8971.6181429156622</c:v>
                </c:pt>
                <c:pt idx="1761">
                  <c:v>8967.1021702207308</c:v>
                </c:pt>
                <c:pt idx="1762">
                  <c:v>8962.5861975236239</c:v>
                </c:pt>
                <c:pt idx="1763">
                  <c:v>8958.0702248278849</c:v>
                </c:pt>
                <c:pt idx="1764">
                  <c:v>8953.5542521319603</c:v>
                </c:pt>
                <c:pt idx="1765">
                  <c:v>8949.0382794358502</c:v>
                </c:pt>
                <c:pt idx="1766">
                  <c:v>8944.5223067391144</c:v>
                </c:pt>
                <c:pt idx="1767">
                  <c:v>8940.0063340440011</c:v>
                </c:pt>
                <c:pt idx="1768">
                  <c:v>8935.4903613472634</c:v>
                </c:pt>
                <c:pt idx="1769">
                  <c:v>8930.974388652332</c:v>
                </c:pt>
                <c:pt idx="1770">
                  <c:v>8926.458415954241</c:v>
                </c:pt>
                <c:pt idx="1771">
                  <c:v>8921.9424432594878</c:v>
                </c:pt>
                <c:pt idx="1772">
                  <c:v>8917.4264705623918</c:v>
                </c:pt>
                <c:pt idx="1773">
                  <c:v>8912.9104978676369</c:v>
                </c:pt>
                <c:pt idx="1774">
                  <c:v>8908.3945251697223</c:v>
                </c:pt>
                <c:pt idx="1775">
                  <c:v>8903.8785524746181</c:v>
                </c:pt>
                <c:pt idx="1776">
                  <c:v>8899.3625797778714</c:v>
                </c:pt>
                <c:pt idx="1777">
                  <c:v>8894.846607082769</c:v>
                </c:pt>
                <c:pt idx="1778">
                  <c:v>8890.3306343870136</c:v>
                </c:pt>
                <c:pt idx="1779">
                  <c:v>8885.814661690094</c:v>
                </c:pt>
                <c:pt idx="1780">
                  <c:v>8881.2986889940021</c:v>
                </c:pt>
                <c:pt idx="1781">
                  <c:v>8876.7827162972499</c:v>
                </c:pt>
                <c:pt idx="1782">
                  <c:v>8872.2667436023185</c:v>
                </c:pt>
                <c:pt idx="1783">
                  <c:v>8867.7507709052334</c:v>
                </c:pt>
                <c:pt idx="1784">
                  <c:v>8863.2347982104675</c:v>
                </c:pt>
                <c:pt idx="1785">
                  <c:v>8858.718825512391</c:v>
                </c:pt>
                <c:pt idx="1786">
                  <c:v>8854.2028528176215</c:v>
                </c:pt>
                <c:pt idx="1787">
                  <c:v>8849.686880120702</c:v>
                </c:pt>
                <c:pt idx="1788">
                  <c:v>8845.1709074246173</c:v>
                </c:pt>
                <c:pt idx="1789">
                  <c:v>8840.6549347298442</c:v>
                </c:pt>
                <c:pt idx="1790">
                  <c:v>8836.1389620327682</c:v>
                </c:pt>
                <c:pt idx="1791">
                  <c:v>8831.622989337</c:v>
                </c:pt>
                <c:pt idx="1792">
                  <c:v>8827.1070166400805</c:v>
                </c:pt>
                <c:pt idx="1793">
                  <c:v>8822.5910439440013</c:v>
                </c:pt>
                <c:pt idx="1794">
                  <c:v>8818.0750712482295</c:v>
                </c:pt>
                <c:pt idx="1795">
                  <c:v>8813.5590985531471</c:v>
                </c:pt>
                <c:pt idx="1796">
                  <c:v>8809.0431258563785</c:v>
                </c:pt>
                <c:pt idx="1797">
                  <c:v>8804.527153159459</c:v>
                </c:pt>
                <c:pt idx="1798">
                  <c:v>8800.0111804633852</c:v>
                </c:pt>
                <c:pt idx="1799">
                  <c:v>8795.4952077686012</c:v>
                </c:pt>
                <c:pt idx="1800">
                  <c:v>8790.9792350715361</c:v>
                </c:pt>
                <c:pt idx="1801">
                  <c:v>8786.4632623757552</c:v>
                </c:pt>
                <c:pt idx="1802">
                  <c:v>8781.9472896788357</c:v>
                </c:pt>
                <c:pt idx="1803">
                  <c:v>8777.4313169827692</c:v>
                </c:pt>
                <c:pt idx="1804">
                  <c:v>8772.9153442879797</c:v>
                </c:pt>
                <c:pt idx="1805">
                  <c:v>8768.3993715900651</c:v>
                </c:pt>
                <c:pt idx="1806">
                  <c:v>8763.8833988959886</c:v>
                </c:pt>
                <c:pt idx="1807">
                  <c:v>8759.3674261982142</c:v>
                </c:pt>
                <c:pt idx="1808">
                  <c:v>8754.8514535031463</c:v>
                </c:pt>
                <c:pt idx="1809">
                  <c:v>8750.3354808063632</c:v>
                </c:pt>
                <c:pt idx="1810">
                  <c:v>8745.8195081094436</c:v>
                </c:pt>
                <c:pt idx="1811">
                  <c:v>8741.3035354153726</c:v>
                </c:pt>
                <c:pt idx="1812">
                  <c:v>8736.7875627175927</c:v>
                </c:pt>
                <c:pt idx="1813">
                  <c:v>8732.2715900225303</c:v>
                </c:pt>
                <c:pt idx="1814">
                  <c:v>8727.7556173257417</c:v>
                </c:pt>
                <c:pt idx="1815">
                  <c:v>8723.2396446298153</c:v>
                </c:pt>
                <c:pt idx="1816">
                  <c:v>8718.7236719337634</c:v>
                </c:pt>
                <c:pt idx="1817">
                  <c:v>8714.2076992379643</c:v>
                </c:pt>
                <c:pt idx="1818">
                  <c:v>8709.6917265409193</c:v>
                </c:pt>
                <c:pt idx="1819">
                  <c:v>8705.1757538461134</c:v>
                </c:pt>
                <c:pt idx="1820">
                  <c:v>8700.6597811482006</c:v>
                </c:pt>
                <c:pt idx="1821">
                  <c:v>8696.1438084531455</c:v>
                </c:pt>
                <c:pt idx="1822">
                  <c:v>8691.6278357573428</c:v>
                </c:pt>
                <c:pt idx="1823">
                  <c:v>8687.1118630614183</c:v>
                </c:pt>
                <c:pt idx="1824">
                  <c:v>8682.5958903643786</c:v>
                </c:pt>
                <c:pt idx="1825">
                  <c:v>8678.0799176685723</c:v>
                </c:pt>
                <c:pt idx="1826">
                  <c:v>8673.5639449725295</c:v>
                </c:pt>
                <c:pt idx="1827">
                  <c:v>8669.0479722767213</c:v>
                </c:pt>
                <c:pt idx="1828">
                  <c:v>8664.5319995798018</c:v>
                </c:pt>
                <c:pt idx="1829">
                  <c:v>8660.0160268847558</c:v>
                </c:pt>
                <c:pt idx="1830">
                  <c:v>8655.5000541879508</c:v>
                </c:pt>
                <c:pt idx="1831">
                  <c:v>8650.9840814919135</c:v>
                </c:pt>
                <c:pt idx="1832">
                  <c:v>8646.4681087960998</c:v>
                </c:pt>
                <c:pt idx="1833">
                  <c:v>8641.9521360991803</c:v>
                </c:pt>
                <c:pt idx="1834">
                  <c:v>8637.4361634041397</c:v>
                </c:pt>
                <c:pt idx="1835">
                  <c:v>8632.9201907073293</c:v>
                </c:pt>
                <c:pt idx="1836">
                  <c:v>8628.4042180112974</c:v>
                </c:pt>
                <c:pt idx="1837">
                  <c:v>8623.8882453154783</c:v>
                </c:pt>
                <c:pt idx="1838">
                  <c:v>8619.372272618557</c:v>
                </c:pt>
                <c:pt idx="1839">
                  <c:v>8614.8562999235237</c:v>
                </c:pt>
                <c:pt idx="1840">
                  <c:v>8610.340327226706</c:v>
                </c:pt>
                <c:pt idx="1841">
                  <c:v>8605.8243545316745</c:v>
                </c:pt>
                <c:pt idx="1842">
                  <c:v>8601.3083818338619</c:v>
                </c:pt>
                <c:pt idx="1843">
                  <c:v>8596.7924091379355</c:v>
                </c:pt>
                <c:pt idx="1844">
                  <c:v>8592.2764364429077</c:v>
                </c:pt>
                <c:pt idx="1845">
                  <c:v>8587.7604637460845</c:v>
                </c:pt>
                <c:pt idx="1846">
                  <c:v>8583.2444910501599</c:v>
                </c:pt>
                <c:pt idx="1847">
                  <c:v>8578.7285183551339</c:v>
                </c:pt>
                <c:pt idx="1848">
                  <c:v>8574.212545657314</c:v>
                </c:pt>
                <c:pt idx="1849">
                  <c:v>8569.6965729622916</c:v>
                </c:pt>
                <c:pt idx="1850">
                  <c:v>8565.180600265463</c:v>
                </c:pt>
                <c:pt idx="1851">
                  <c:v>8560.6646275695366</c:v>
                </c:pt>
                <c:pt idx="1852">
                  <c:v>8556.1486548735229</c:v>
                </c:pt>
                <c:pt idx="1853">
                  <c:v>8551.6326821776856</c:v>
                </c:pt>
                <c:pt idx="1854">
                  <c:v>8547.1167094806806</c:v>
                </c:pt>
                <c:pt idx="1855">
                  <c:v>8542.6007367848415</c:v>
                </c:pt>
                <c:pt idx="1856">
                  <c:v>8538.0847640899101</c:v>
                </c:pt>
                <c:pt idx="1857">
                  <c:v>8533.5687913929069</c:v>
                </c:pt>
                <c:pt idx="1858">
                  <c:v>8529.052818696071</c:v>
                </c:pt>
                <c:pt idx="1859">
                  <c:v>8524.5368460010577</c:v>
                </c:pt>
                <c:pt idx="1860">
                  <c:v>8520.02087330422</c:v>
                </c:pt>
                <c:pt idx="1861">
                  <c:v>8515.5049006082936</c:v>
                </c:pt>
                <c:pt idx="1862">
                  <c:v>8510.9889279122908</c:v>
                </c:pt>
                <c:pt idx="1863">
                  <c:v>8506.4729552154477</c:v>
                </c:pt>
                <c:pt idx="1864">
                  <c:v>8501.9569825214367</c:v>
                </c:pt>
                <c:pt idx="1865">
                  <c:v>8497.4410098235967</c:v>
                </c:pt>
                <c:pt idx="1866">
                  <c:v>8492.9250371276721</c:v>
                </c:pt>
                <c:pt idx="1867">
                  <c:v>8488.4090644316748</c:v>
                </c:pt>
                <c:pt idx="1868">
                  <c:v>8483.8930917358211</c:v>
                </c:pt>
                <c:pt idx="1869">
                  <c:v>8479.3771190389016</c:v>
                </c:pt>
                <c:pt idx="1870">
                  <c:v>8474.8611463439011</c:v>
                </c:pt>
                <c:pt idx="1871">
                  <c:v>8470.3451736470506</c:v>
                </c:pt>
                <c:pt idx="1872">
                  <c:v>8465.8292009510587</c:v>
                </c:pt>
                <c:pt idx="1873">
                  <c:v>8461.3132282551996</c:v>
                </c:pt>
                <c:pt idx="1874">
                  <c:v>8456.7972555582801</c:v>
                </c:pt>
                <c:pt idx="1875">
                  <c:v>8452.281282863285</c:v>
                </c:pt>
                <c:pt idx="1876">
                  <c:v>8447.7653101664273</c:v>
                </c:pt>
                <c:pt idx="1877">
                  <c:v>8443.2493374704409</c:v>
                </c:pt>
                <c:pt idx="1878">
                  <c:v>8438.7333647755713</c:v>
                </c:pt>
                <c:pt idx="1879">
                  <c:v>8434.2173920776568</c:v>
                </c:pt>
                <c:pt idx="1880">
                  <c:v>8429.701419381674</c:v>
                </c:pt>
                <c:pt idx="1881">
                  <c:v>8425.1854466868008</c:v>
                </c:pt>
                <c:pt idx="1882">
                  <c:v>8420.6694739898248</c:v>
                </c:pt>
                <c:pt idx="1883">
                  <c:v>8416.1535012929617</c:v>
                </c:pt>
                <c:pt idx="1884">
                  <c:v>8411.6375285980303</c:v>
                </c:pt>
                <c:pt idx="1885">
                  <c:v>8407.1215559010579</c:v>
                </c:pt>
                <c:pt idx="1886">
                  <c:v>8402.6055832061793</c:v>
                </c:pt>
                <c:pt idx="1887">
                  <c:v>8398.0896105092088</c:v>
                </c:pt>
                <c:pt idx="1888">
                  <c:v>8393.5736378133333</c:v>
                </c:pt>
                <c:pt idx="1889">
                  <c:v>8389.0576651174088</c:v>
                </c:pt>
                <c:pt idx="1890">
                  <c:v>8384.5416924204419</c:v>
                </c:pt>
                <c:pt idx="1891">
                  <c:v>8380.0257197245628</c:v>
                </c:pt>
                <c:pt idx="1892">
                  <c:v>8375.5097470296314</c:v>
                </c:pt>
                <c:pt idx="1893">
                  <c:v>8370.9937743326682</c:v>
                </c:pt>
                <c:pt idx="1894">
                  <c:v>8366.4778016357923</c:v>
                </c:pt>
                <c:pt idx="1895">
                  <c:v>8361.961828940819</c:v>
                </c:pt>
                <c:pt idx="1896">
                  <c:v>8357.4458562439413</c:v>
                </c:pt>
                <c:pt idx="1897">
                  <c:v>8352.9298835480149</c:v>
                </c:pt>
                <c:pt idx="1898">
                  <c:v>8348.4139108520521</c:v>
                </c:pt>
                <c:pt idx="1899">
                  <c:v>8343.8979381561639</c:v>
                </c:pt>
                <c:pt idx="1900">
                  <c:v>8339.381965460203</c:v>
                </c:pt>
                <c:pt idx="1901">
                  <c:v>8334.8659927633198</c:v>
                </c:pt>
                <c:pt idx="1902">
                  <c:v>8330.3500200683884</c:v>
                </c:pt>
                <c:pt idx="1903">
                  <c:v>8325.8340473704411</c:v>
                </c:pt>
                <c:pt idx="1904">
                  <c:v>8321.3180746755424</c:v>
                </c:pt>
                <c:pt idx="1905">
                  <c:v>8316.802101979587</c:v>
                </c:pt>
                <c:pt idx="1906">
                  <c:v>8312.2861292817033</c:v>
                </c:pt>
                <c:pt idx="1907">
                  <c:v>8307.7701565877651</c:v>
                </c:pt>
                <c:pt idx="1908">
                  <c:v>8303.2541838908182</c:v>
                </c:pt>
                <c:pt idx="1909">
                  <c:v>8298.738211194921</c:v>
                </c:pt>
                <c:pt idx="1910">
                  <c:v>8294.2222384980014</c:v>
                </c:pt>
                <c:pt idx="1911">
                  <c:v>8289.7062658030463</c:v>
                </c:pt>
                <c:pt idx="1912">
                  <c:v>8285.1902931071436</c:v>
                </c:pt>
                <c:pt idx="1913">
                  <c:v>8280.674320409209</c:v>
                </c:pt>
                <c:pt idx="1914">
                  <c:v>8276.1583477152926</c:v>
                </c:pt>
                <c:pt idx="1915">
                  <c:v>8271.6423750173781</c:v>
                </c:pt>
                <c:pt idx="1916">
                  <c:v>8267.1264023214353</c:v>
                </c:pt>
                <c:pt idx="1917">
                  <c:v>8262.6104296255271</c:v>
                </c:pt>
                <c:pt idx="1918">
                  <c:v>8258.0944569305811</c:v>
                </c:pt>
                <c:pt idx="1919">
                  <c:v>8253.5784842336761</c:v>
                </c:pt>
                <c:pt idx="1920">
                  <c:v>8249.0625115367566</c:v>
                </c:pt>
                <c:pt idx="1921">
                  <c:v>8244.5465388418124</c:v>
                </c:pt>
                <c:pt idx="1922">
                  <c:v>8240.0305661449056</c:v>
                </c:pt>
                <c:pt idx="1923">
                  <c:v>8235.5145934489701</c:v>
                </c:pt>
                <c:pt idx="1924">
                  <c:v>8230.9986207530546</c:v>
                </c:pt>
                <c:pt idx="1925">
                  <c:v>8226.4826480561351</c:v>
                </c:pt>
                <c:pt idx="1926">
                  <c:v>8221.9666753611964</c:v>
                </c:pt>
                <c:pt idx="1927">
                  <c:v>8217.4507026652791</c:v>
                </c:pt>
                <c:pt idx="1928">
                  <c:v>8212.9347299683541</c:v>
                </c:pt>
                <c:pt idx="1929">
                  <c:v>8208.4187572724331</c:v>
                </c:pt>
                <c:pt idx="1930">
                  <c:v>8203.9027845765067</c:v>
                </c:pt>
                <c:pt idx="1931">
                  <c:v>8199.3868118795854</c:v>
                </c:pt>
                <c:pt idx="1932">
                  <c:v>8194.8708391836626</c:v>
                </c:pt>
                <c:pt idx="1933">
                  <c:v>8190.3548664887312</c:v>
                </c:pt>
                <c:pt idx="1934">
                  <c:v>8185.8388937908185</c:v>
                </c:pt>
                <c:pt idx="1935">
                  <c:v>8181.3229210958852</c:v>
                </c:pt>
                <c:pt idx="1936">
                  <c:v>8176.8069483999634</c:v>
                </c:pt>
                <c:pt idx="1937">
                  <c:v>8172.2909757040343</c:v>
                </c:pt>
                <c:pt idx="1938">
                  <c:v>8167.7750030071147</c:v>
                </c:pt>
                <c:pt idx="1939">
                  <c:v>8163.2590303111965</c:v>
                </c:pt>
                <c:pt idx="1940">
                  <c:v>8158.7430576152638</c:v>
                </c:pt>
                <c:pt idx="1941">
                  <c:v>8154.2270849183533</c:v>
                </c:pt>
                <c:pt idx="1942">
                  <c:v>8149.7111122224187</c:v>
                </c:pt>
                <c:pt idx="1943">
                  <c:v>8145.1951395264932</c:v>
                </c:pt>
                <c:pt idx="1944">
                  <c:v>8140.6791668315745</c:v>
                </c:pt>
                <c:pt idx="1945">
                  <c:v>8136.1631941346423</c:v>
                </c:pt>
                <c:pt idx="1946">
                  <c:v>8131.6472214377372</c:v>
                </c:pt>
                <c:pt idx="1947">
                  <c:v>8127.1312487427913</c:v>
                </c:pt>
                <c:pt idx="1948">
                  <c:v>8122.6152760458708</c:v>
                </c:pt>
                <c:pt idx="1949">
                  <c:v>8118.0993033499635</c:v>
                </c:pt>
                <c:pt idx="1950">
                  <c:v>8113.5833306540198</c:v>
                </c:pt>
                <c:pt idx="1951">
                  <c:v>8109.0673579571003</c:v>
                </c:pt>
                <c:pt idx="1952">
                  <c:v>8104.5513852621907</c:v>
                </c:pt>
                <c:pt idx="1953">
                  <c:v>8100.0354125652493</c:v>
                </c:pt>
                <c:pt idx="1954">
                  <c:v>8095.5194398693475</c:v>
                </c:pt>
                <c:pt idx="1955">
                  <c:v>8091.0034671733983</c:v>
                </c:pt>
                <c:pt idx="1956">
                  <c:v>8086.4874944774729</c:v>
                </c:pt>
                <c:pt idx="1957">
                  <c:v>8081.9715217805797</c:v>
                </c:pt>
                <c:pt idx="1958">
                  <c:v>8077.4555490856219</c:v>
                </c:pt>
                <c:pt idx="1959">
                  <c:v>8072.9395763887305</c:v>
                </c:pt>
                <c:pt idx="1960">
                  <c:v>8068.4236036927769</c:v>
                </c:pt>
                <c:pt idx="1961">
                  <c:v>8063.9076309958564</c:v>
                </c:pt>
                <c:pt idx="1962">
                  <c:v>8059.3916582999636</c:v>
                </c:pt>
                <c:pt idx="1963">
                  <c:v>8054.8756856049995</c:v>
                </c:pt>
                <c:pt idx="1964">
                  <c:v>8050.3597129091086</c:v>
                </c:pt>
                <c:pt idx="1965">
                  <c:v>8045.8437402111604</c:v>
                </c:pt>
                <c:pt idx="1966">
                  <c:v>8041.327767516229</c:v>
                </c:pt>
                <c:pt idx="1967">
                  <c:v>8036.8117948203408</c:v>
                </c:pt>
                <c:pt idx="1968">
                  <c:v>8032.2958221233839</c:v>
                </c:pt>
                <c:pt idx="1969">
                  <c:v>8027.7798494274984</c:v>
                </c:pt>
                <c:pt idx="1970">
                  <c:v>8023.2638767315329</c:v>
                </c:pt>
                <c:pt idx="1971">
                  <c:v>8018.7479040356075</c:v>
                </c:pt>
                <c:pt idx="1972">
                  <c:v>8014.2319313387306</c:v>
                </c:pt>
                <c:pt idx="1973">
                  <c:v>8009.7159586437565</c:v>
                </c:pt>
                <c:pt idx="1974">
                  <c:v>8005.199985946836</c:v>
                </c:pt>
                <c:pt idx="1975">
                  <c:v>8000.6840132509569</c:v>
                </c:pt>
                <c:pt idx="1976">
                  <c:v>7996.1680405549851</c:v>
                </c:pt>
                <c:pt idx="1977">
                  <c:v>7991.6520678581146</c:v>
                </c:pt>
                <c:pt idx="1978">
                  <c:v>7987.1360951631341</c:v>
                </c:pt>
                <c:pt idx="1979">
                  <c:v>7982.6201224662145</c:v>
                </c:pt>
                <c:pt idx="1980">
                  <c:v>7978.1041497703409</c:v>
                </c:pt>
                <c:pt idx="1981">
                  <c:v>7973.5881770743636</c:v>
                </c:pt>
                <c:pt idx="1982">
                  <c:v>7969.0722043774977</c:v>
                </c:pt>
                <c:pt idx="1983">
                  <c:v>7964.5562316825126</c:v>
                </c:pt>
                <c:pt idx="1984">
                  <c:v>7960.040258985593</c:v>
                </c:pt>
                <c:pt idx="1985">
                  <c:v>7955.5242862907189</c:v>
                </c:pt>
                <c:pt idx="1986">
                  <c:v>7951.0083135927471</c:v>
                </c:pt>
                <c:pt idx="1987">
                  <c:v>7946.4923408968816</c:v>
                </c:pt>
                <c:pt idx="1988">
                  <c:v>7941.9763682028852</c:v>
                </c:pt>
                <c:pt idx="1989">
                  <c:v>7937.4603955049706</c:v>
                </c:pt>
                <c:pt idx="1990">
                  <c:v>7932.9444228091079</c:v>
                </c:pt>
                <c:pt idx="1991">
                  <c:v>7928.4284501131197</c:v>
                </c:pt>
                <c:pt idx="1992">
                  <c:v>7923.9124774162656</c:v>
                </c:pt>
                <c:pt idx="1993">
                  <c:v>7919.3965047212687</c:v>
                </c:pt>
                <c:pt idx="1994">
                  <c:v>7914.8805320253432</c:v>
                </c:pt>
                <c:pt idx="1995">
                  <c:v>7910.3645593284919</c:v>
                </c:pt>
                <c:pt idx="1996">
                  <c:v>7905.8485866315041</c:v>
                </c:pt>
                <c:pt idx="1997">
                  <c:v>7901.3326139365727</c:v>
                </c:pt>
                <c:pt idx="1998">
                  <c:v>7896.8166412407181</c:v>
                </c:pt>
                <c:pt idx="1999">
                  <c:v>7892.3006685437276</c:v>
                </c:pt>
                <c:pt idx="2000">
                  <c:v>7887.7846958478758</c:v>
                </c:pt>
                <c:pt idx="2001">
                  <c:v>7883.2687231518757</c:v>
                </c:pt>
                <c:pt idx="2002">
                  <c:v>7878.7527504559503</c:v>
                </c:pt>
                <c:pt idx="2003">
                  <c:v>7874.236777759108</c:v>
                </c:pt>
                <c:pt idx="2004">
                  <c:v>7869.7208050631052</c:v>
                </c:pt>
                <c:pt idx="2005">
                  <c:v>7865.2048323682529</c:v>
                </c:pt>
                <c:pt idx="2006">
                  <c:v>7860.6888596712542</c:v>
                </c:pt>
                <c:pt idx="2007">
                  <c:v>7856.1728869753288</c:v>
                </c:pt>
                <c:pt idx="2008">
                  <c:v>7851.656914278492</c:v>
                </c:pt>
                <c:pt idx="2009">
                  <c:v>7847.1409415824837</c:v>
                </c:pt>
                <c:pt idx="2010">
                  <c:v>7842.6249688866428</c:v>
                </c:pt>
                <c:pt idx="2011">
                  <c:v>7838.1089961916268</c:v>
                </c:pt>
                <c:pt idx="2012">
                  <c:v>7833.5930234947073</c:v>
                </c:pt>
                <c:pt idx="2013">
                  <c:v>7829.077050797875</c:v>
                </c:pt>
                <c:pt idx="2014">
                  <c:v>7824.5610781028554</c:v>
                </c:pt>
                <c:pt idx="2015">
                  <c:v>7820.0451054050318</c:v>
                </c:pt>
                <c:pt idx="2016">
                  <c:v>7815.5291327110044</c:v>
                </c:pt>
                <c:pt idx="2017">
                  <c:v>7811.0131600130908</c:v>
                </c:pt>
                <c:pt idx="2018">
                  <c:v>7806.4971873182531</c:v>
                </c:pt>
                <c:pt idx="2019">
                  <c:v>7801.9812146212398</c:v>
                </c:pt>
                <c:pt idx="2020">
                  <c:v>7797.4652419263084</c:v>
                </c:pt>
                <c:pt idx="2021">
                  <c:v>7792.9492692294853</c:v>
                </c:pt>
                <c:pt idx="2022">
                  <c:v>7788.4332965344574</c:v>
                </c:pt>
                <c:pt idx="2023">
                  <c:v>7783.9173238366429</c:v>
                </c:pt>
                <c:pt idx="2024">
                  <c:v>7779.4013511406183</c:v>
                </c:pt>
                <c:pt idx="2025">
                  <c:v>7774.8853784456869</c:v>
                </c:pt>
                <c:pt idx="2026">
                  <c:v>7770.3694057478751</c:v>
                </c:pt>
                <c:pt idx="2027">
                  <c:v>7765.853433052841</c:v>
                </c:pt>
                <c:pt idx="2028">
                  <c:v>7761.3374603570201</c:v>
                </c:pt>
                <c:pt idx="2029">
                  <c:v>7756.82148766099</c:v>
                </c:pt>
                <c:pt idx="2030">
                  <c:v>7752.3055149640704</c:v>
                </c:pt>
                <c:pt idx="2031">
                  <c:v>7747.7895422682532</c:v>
                </c:pt>
                <c:pt idx="2032">
                  <c:v>7743.2735695722195</c:v>
                </c:pt>
                <c:pt idx="2033">
                  <c:v>7738.757596876404</c:v>
                </c:pt>
                <c:pt idx="2034">
                  <c:v>7734.2416241803685</c:v>
                </c:pt>
                <c:pt idx="2035">
                  <c:v>7729.7256514834489</c:v>
                </c:pt>
                <c:pt idx="2036">
                  <c:v>7725.2096787876362</c:v>
                </c:pt>
                <c:pt idx="2037">
                  <c:v>7720.693706091598</c:v>
                </c:pt>
                <c:pt idx="2038">
                  <c:v>7716.1777333946775</c:v>
                </c:pt>
                <c:pt idx="2039">
                  <c:v>7711.6617606998634</c:v>
                </c:pt>
                <c:pt idx="2040">
                  <c:v>7707.1457880038206</c:v>
                </c:pt>
                <c:pt idx="2041">
                  <c:v>7702.6298153070202</c:v>
                </c:pt>
                <c:pt idx="2042">
                  <c:v>7698.1138426109756</c:v>
                </c:pt>
                <c:pt idx="2043">
                  <c:v>7693.5978699150501</c:v>
                </c:pt>
                <c:pt idx="2044">
                  <c:v>7689.0818972182524</c:v>
                </c:pt>
                <c:pt idx="2045">
                  <c:v>7684.5659245231991</c:v>
                </c:pt>
                <c:pt idx="2046">
                  <c:v>7680.0499518264041</c:v>
                </c:pt>
                <c:pt idx="2047">
                  <c:v>7675.5339791303541</c:v>
                </c:pt>
                <c:pt idx="2048">
                  <c:v>7671.0180064334345</c:v>
                </c:pt>
                <c:pt idx="2049">
                  <c:v>7666.5020337386304</c:v>
                </c:pt>
                <c:pt idx="2050">
                  <c:v>7661.9860610425776</c:v>
                </c:pt>
                <c:pt idx="2051">
                  <c:v>7657.4700883457872</c:v>
                </c:pt>
                <c:pt idx="2052">
                  <c:v>7652.9541156497316</c:v>
                </c:pt>
                <c:pt idx="2053">
                  <c:v>7648.4381429528121</c:v>
                </c:pt>
                <c:pt idx="2054">
                  <c:v>7643.9221702580144</c:v>
                </c:pt>
                <c:pt idx="2055">
                  <c:v>7639.4061975609611</c:v>
                </c:pt>
                <c:pt idx="2056">
                  <c:v>7634.8902248661652</c:v>
                </c:pt>
                <c:pt idx="2057">
                  <c:v>7630.3742521691102</c:v>
                </c:pt>
                <c:pt idx="2058">
                  <c:v>7625.8582794731847</c:v>
                </c:pt>
                <c:pt idx="2059">
                  <c:v>7621.3423067773974</c:v>
                </c:pt>
                <c:pt idx="2060">
                  <c:v>7616.8263340813337</c:v>
                </c:pt>
                <c:pt idx="2061">
                  <c:v>7612.3103613844141</c:v>
                </c:pt>
                <c:pt idx="2062">
                  <c:v>7607.7943886886305</c:v>
                </c:pt>
                <c:pt idx="2063">
                  <c:v>7603.2784159925632</c:v>
                </c:pt>
                <c:pt idx="2064">
                  <c:v>7598.7624432957873</c:v>
                </c:pt>
                <c:pt idx="2065">
                  <c:v>7594.2464706007113</c:v>
                </c:pt>
                <c:pt idx="2066">
                  <c:v>7589.7304979037917</c:v>
                </c:pt>
                <c:pt idx="2067">
                  <c:v>7585.2145252080136</c:v>
                </c:pt>
                <c:pt idx="2068">
                  <c:v>7580.6985525129348</c:v>
                </c:pt>
                <c:pt idx="2069">
                  <c:v>7576.1825798151704</c:v>
                </c:pt>
                <c:pt idx="2070">
                  <c:v>7571.6666071190957</c:v>
                </c:pt>
                <c:pt idx="2071">
                  <c:v>7567.1506344251584</c:v>
                </c:pt>
                <c:pt idx="2072">
                  <c:v>7562.6346617264035</c:v>
                </c:pt>
                <c:pt idx="2073">
                  <c:v>7558.1186890323133</c:v>
                </c:pt>
                <c:pt idx="2074">
                  <c:v>7553.6027163345543</c:v>
                </c:pt>
                <c:pt idx="2075">
                  <c:v>7549.0867436384742</c:v>
                </c:pt>
                <c:pt idx="2076">
                  <c:v>7544.5707709435428</c:v>
                </c:pt>
                <c:pt idx="2077">
                  <c:v>7540.0547982467815</c:v>
                </c:pt>
                <c:pt idx="2078">
                  <c:v>7535.5388255506969</c:v>
                </c:pt>
                <c:pt idx="2079">
                  <c:v>7531.0228528547714</c:v>
                </c:pt>
                <c:pt idx="2080">
                  <c:v>7526.5068801590078</c:v>
                </c:pt>
                <c:pt idx="2081">
                  <c:v>7521.9909074619263</c:v>
                </c:pt>
                <c:pt idx="2082">
                  <c:v>7517.4749347661646</c:v>
                </c:pt>
                <c:pt idx="2083">
                  <c:v>7512.9589620710694</c:v>
                </c:pt>
                <c:pt idx="2084">
                  <c:v>7508.4429893731558</c:v>
                </c:pt>
                <c:pt idx="2085">
                  <c:v>7503.9270166783917</c:v>
                </c:pt>
                <c:pt idx="2086">
                  <c:v>7499.4110439822989</c:v>
                </c:pt>
                <c:pt idx="2087">
                  <c:v>7494.8950712845544</c:v>
                </c:pt>
                <c:pt idx="2088">
                  <c:v>7490.3790985904479</c:v>
                </c:pt>
                <c:pt idx="2089">
                  <c:v>7485.8631258925343</c:v>
                </c:pt>
                <c:pt idx="2090">
                  <c:v>7481.3471531977748</c:v>
                </c:pt>
                <c:pt idx="2091">
                  <c:v>7476.8311805006824</c:v>
                </c:pt>
                <c:pt idx="2092">
                  <c:v>7472.3152078059265</c:v>
                </c:pt>
                <c:pt idx="2093">
                  <c:v>7467.7992351088315</c:v>
                </c:pt>
                <c:pt idx="2094">
                  <c:v>7463.283262412906</c:v>
                </c:pt>
                <c:pt idx="2095">
                  <c:v>7458.7672897161647</c:v>
                </c:pt>
                <c:pt idx="2096">
                  <c:v>7454.251317021055</c:v>
                </c:pt>
                <c:pt idx="2097">
                  <c:v>7449.7353443243155</c:v>
                </c:pt>
                <c:pt idx="2098">
                  <c:v>7445.21937162821</c:v>
                </c:pt>
                <c:pt idx="2099">
                  <c:v>7440.7033989322845</c:v>
                </c:pt>
                <c:pt idx="2100">
                  <c:v>7436.1874262365418</c:v>
                </c:pt>
                <c:pt idx="2101">
                  <c:v>7431.6714535404335</c:v>
                </c:pt>
                <c:pt idx="2102">
                  <c:v>7427.155480842519</c:v>
                </c:pt>
                <c:pt idx="2103">
                  <c:v>7422.6395081477749</c:v>
                </c:pt>
                <c:pt idx="2104">
                  <c:v>7418.1235354526571</c:v>
                </c:pt>
                <c:pt idx="2105">
                  <c:v>7413.6075627559258</c:v>
                </c:pt>
                <c:pt idx="2106">
                  <c:v>7409.091590058817</c:v>
                </c:pt>
                <c:pt idx="2107">
                  <c:v>7404.5756173628915</c:v>
                </c:pt>
                <c:pt idx="2108">
                  <c:v>7400.0596446681529</c:v>
                </c:pt>
                <c:pt idx="2109">
                  <c:v>7395.5436719700465</c:v>
                </c:pt>
                <c:pt idx="2110">
                  <c:v>7391.0276992763038</c:v>
                </c:pt>
                <c:pt idx="2111">
                  <c:v>7386.5117265781955</c:v>
                </c:pt>
                <c:pt idx="2112">
                  <c:v>7381.99575388227</c:v>
                </c:pt>
                <c:pt idx="2113">
                  <c:v>7377.4797811865419</c:v>
                </c:pt>
                <c:pt idx="2114">
                  <c:v>7372.9638084904191</c:v>
                </c:pt>
                <c:pt idx="2115">
                  <c:v>7368.4478357956868</c:v>
                </c:pt>
                <c:pt idx="2116">
                  <c:v>7363.9318630975731</c:v>
                </c:pt>
                <c:pt idx="2117">
                  <c:v>7359.4158904016476</c:v>
                </c:pt>
                <c:pt idx="2118">
                  <c:v>7354.8999177059259</c:v>
                </c:pt>
                <c:pt idx="2119">
                  <c:v>7350.3839450107907</c:v>
                </c:pt>
                <c:pt idx="2120">
                  <c:v>7345.8679723140767</c:v>
                </c:pt>
                <c:pt idx="2121">
                  <c:v>7341.3519996169516</c:v>
                </c:pt>
                <c:pt idx="2122">
                  <c:v>7336.8360269220202</c:v>
                </c:pt>
                <c:pt idx="2123">
                  <c:v>7332.3200542253089</c:v>
                </c:pt>
                <c:pt idx="2124">
                  <c:v>7327.8040815291752</c:v>
                </c:pt>
                <c:pt idx="2125">
                  <c:v>7323.2881088332497</c:v>
                </c:pt>
                <c:pt idx="2126">
                  <c:v>7318.7721361375361</c:v>
                </c:pt>
                <c:pt idx="2127">
                  <c:v>7314.2561634404046</c:v>
                </c:pt>
                <c:pt idx="2128">
                  <c:v>7309.740190745687</c:v>
                </c:pt>
                <c:pt idx="2129">
                  <c:v>7305.2242180485537</c:v>
                </c:pt>
                <c:pt idx="2130">
                  <c:v>7300.7082453526273</c:v>
                </c:pt>
                <c:pt idx="2131">
                  <c:v>7296.1922726559251</c:v>
                </c:pt>
                <c:pt idx="2132">
                  <c:v>7291.6762999597822</c:v>
                </c:pt>
                <c:pt idx="2133">
                  <c:v>7287.1603272640768</c:v>
                </c:pt>
                <c:pt idx="2134">
                  <c:v>7282.6443545689253</c:v>
                </c:pt>
                <c:pt idx="2135">
                  <c:v>7278.1283818720058</c:v>
                </c:pt>
                <c:pt idx="2136">
                  <c:v>7273.6124091763031</c:v>
                </c:pt>
                <c:pt idx="2137">
                  <c:v>7269.0964364801548</c:v>
                </c:pt>
                <c:pt idx="2138">
                  <c:v>7264.5804637824658</c:v>
                </c:pt>
                <c:pt idx="2139">
                  <c:v>7260.0644910883038</c:v>
                </c:pt>
                <c:pt idx="2140">
                  <c:v>7255.5485183903902</c:v>
                </c:pt>
                <c:pt idx="2141">
                  <c:v>7251.0325456956871</c:v>
                </c:pt>
                <c:pt idx="2142">
                  <c:v>7246.5165729985383</c:v>
                </c:pt>
                <c:pt idx="2143">
                  <c:v>7242.0006003038379</c:v>
                </c:pt>
                <c:pt idx="2144">
                  <c:v>7237.4846276066874</c:v>
                </c:pt>
                <c:pt idx="2145">
                  <c:v>7232.9686549117559</c:v>
                </c:pt>
                <c:pt idx="2146">
                  <c:v>7228.452682214076</c:v>
                </c:pt>
                <c:pt idx="2147">
                  <c:v>7223.9367095189109</c:v>
                </c:pt>
                <c:pt idx="2148">
                  <c:v>7219.4207368219913</c:v>
                </c:pt>
                <c:pt idx="2149">
                  <c:v>7214.9047641263032</c:v>
                </c:pt>
                <c:pt idx="2150">
                  <c:v>7210.3887914301404</c:v>
                </c:pt>
                <c:pt idx="2151">
                  <c:v>7205.8728187354482</c:v>
                </c:pt>
                <c:pt idx="2152">
                  <c:v>7201.3568460363012</c:v>
                </c:pt>
                <c:pt idx="2153">
                  <c:v>7196.8408733423639</c:v>
                </c:pt>
                <c:pt idx="2154">
                  <c:v>7192.3249006456863</c:v>
                </c:pt>
                <c:pt idx="2155">
                  <c:v>7187.808927950513</c:v>
                </c:pt>
                <c:pt idx="2156">
                  <c:v>7183.292955253838</c:v>
                </c:pt>
                <c:pt idx="2157">
                  <c:v>7178.7769825566729</c:v>
                </c:pt>
                <c:pt idx="2158">
                  <c:v>7174.2610098617415</c:v>
                </c:pt>
                <c:pt idx="2159">
                  <c:v>7169.7450371640762</c:v>
                </c:pt>
                <c:pt idx="2160">
                  <c:v>7165.2290644698905</c:v>
                </c:pt>
                <c:pt idx="2161">
                  <c:v>7160.713091772227</c:v>
                </c:pt>
                <c:pt idx="2162">
                  <c:v>7156.1971190770455</c:v>
                </c:pt>
                <c:pt idx="2163">
                  <c:v>7151.68114638112</c:v>
                </c:pt>
                <c:pt idx="2164">
                  <c:v>7147.1651736844542</c:v>
                </c:pt>
                <c:pt idx="2165">
                  <c:v>7142.649200988275</c:v>
                </c:pt>
                <c:pt idx="2166">
                  <c:v>7138.1332282923495</c:v>
                </c:pt>
                <c:pt idx="2167">
                  <c:v>7133.6172555956864</c:v>
                </c:pt>
                <c:pt idx="2168">
                  <c:v>7129.1012829004985</c:v>
                </c:pt>
                <c:pt idx="2169">
                  <c:v>7124.5853102038373</c:v>
                </c:pt>
                <c:pt idx="2170">
                  <c:v>7120.0693375076526</c:v>
                </c:pt>
                <c:pt idx="2171">
                  <c:v>7115.5533648127212</c:v>
                </c:pt>
                <c:pt idx="2172">
                  <c:v>7111.0373921150704</c:v>
                </c:pt>
                <c:pt idx="2173">
                  <c:v>7106.521419418882</c:v>
                </c:pt>
                <c:pt idx="2174">
                  <c:v>7102.0054467242153</c:v>
                </c:pt>
                <c:pt idx="2175">
                  <c:v>7097.4894740280251</c:v>
                </c:pt>
                <c:pt idx="2176">
                  <c:v>7092.9735013301115</c:v>
                </c:pt>
                <c:pt idx="2177">
                  <c:v>7088.4575286354475</c:v>
                </c:pt>
                <c:pt idx="2178">
                  <c:v>7083.9415559382605</c:v>
                </c:pt>
                <c:pt idx="2179">
                  <c:v>7079.4255832435992</c:v>
                </c:pt>
                <c:pt idx="2180">
                  <c:v>7074.9096105464096</c:v>
                </c:pt>
                <c:pt idx="2181">
                  <c:v>7070.3936378504841</c:v>
                </c:pt>
                <c:pt idx="2182">
                  <c:v>7065.8776651548314</c:v>
                </c:pt>
                <c:pt idx="2183">
                  <c:v>7061.3616924586322</c:v>
                </c:pt>
                <c:pt idx="2184">
                  <c:v>7056.8457197619882</c:v>
                </c:pt>
                <c:pt idx="2185">
                  <c:v>7052.3297470657872</c:v>
                </c:pt>
                <c:pt idx="2186">
                  <c:v>7047.8137743698617</c:v>
                </c:pt>
                <c:pt idx="2187">
                  <c:v>7043.2978016749303</c:v>
                </c:pt>
                <c:pt idx="2188">
                  <c:v>7038.7818289765819</c:v>
                </c:pt>
                <c:pt idx="2189">
                  <c:v>7034.2658562820852</c:v>
                </c:pt>
                <c:pt idx="2190">
                  <c:v>7029.7498835851657</c:v>
                </c:pt>
                <c:pt idx="2191">
                  <c:v>7025.2339108892402</c:v>
                </c:pt>
                <c:pt idx="2192">
                  <c:v>7020.7179381943088</c:v>
                </c:pt>
                <c:pt idx="2193">
                  <c:v>7016.2019654969654</c:v>
                </c:pt>
                <c:pt idx="2194">
                  <c:v>7011.6859928004687</c:v>
                </c:pt>
                <c:pt idx="2195">
                  <c:v>7007.1700201045433</c:v>
                </c:pt>
                <c:pt idx="2196">
                  <c:v>7002.6540474096118</c:v>
                </c:pt>
                <c:pt idx="2197">
                  <c:v>6998.1380747126923</c:v>
                </c:pt>
                <c:pt idx="2198">
                  <c:v>6993.6221020157727</c:v>
                </c:pt>
                <c:pt idx="2199">
                  <c:v>6989.1061293214252</c:v>
                </c:pt>
                <c:pt idx="2200">
                  <c:v>6984.5901566239218</c:v>
                </c:pt>
                <c:pt idx="2201">
                  <c:v>6980.0741839279963</c:v>
                </c:pt>
                <c:pt idx="2202">
                  <c:v>6975.5582112330649</c:v>
                </c:pt>
                <c:pt idx="2203">
                  <c:v>6971.0422385351512</c:v>
                </c:pt>
                <c:pt idx="2204">
                  <c:v>6966.5262658398206</c:v>
                </c:pt>
                <c:pt idx="2205">
                  <c:v>6962.0102931442943</c:v>
                </c:pt>
                <c:pt idx="2206">
                  <c:v>6957.4943204473748</c:v>
                </c:pt>
                <c:pt idx="2207">
                  <c:v>6952.9783477514493</c:v>
                </c:pt>
                <c:pt idx="2208">
                  <c:v>6948.4623750555229</c:v>
                </c:pt>
                <c:pt idx="2209">
                  <c:v>6943.9464023592091</c:v>
                </c:pt>
                <c:pt idx="2210">
                  <c:v>6939.4304296626779</c:v>
                </c:pt>
                <c:pt idx="2211">
                  <c:v>6934.9144569667524</c:v>
                </c:pt>
                <c:pt idx="2212">
                  <c:v>6930.398484271821</c:v>
                </c:pt>
                <c:pt idx="2213">
                  <c:v>6925.8825115749014</c:v>
                </c:pt>
                <c:pt idx="2214">
                  <c:v>6921.3665388776044</c:v>
                </c:pt>
                <c:pt idx="2215">
                  <c:v>6916.8505661830504</c:v>
                </c:pt>
                <c:pt idx="2216">
                  <c:v>6912.3345934861309</c:v>
                </c:pt>
                <c:pt idx="2217">
                  <c:v>6907.8186207911995</c:v>
                </c:pt>
                <c:pt idx="2218">
                  <c:v>6903.3026480942799</c:v>
                </c:pt>
                <c:pt idx="2219">
                  <c:v>6898.7866753979879</c:v>
                </c:pt>
                <c:pt idx="2220">
                  <c:v>6894.2707027014339</c:v>
                </c:pt>
                <c:pt idx="2221">
                  <c:v>6889.7547300065035</c:v>
                </c:pt>
                <c:pt idx="2222">
                  <c:v>6885.2387573085889</c:v>
                </c:pt>
                <c:pt idx="2223">
                  <c:v>6880.7227846146516</c:v>
                </c:pt>
                <c:pt idx="2224">
                  <c:v>6876.2068119163823</c:v>
                </c:pt>
                <c:pt idx="2225">
                  <c:v>6871.6908392218065</c:v>
                </c:pt>
                <c:pt idx="2226">
                  <c:v>6867.174866525881</c:v>
                </c:pt>
                <c:pt idx="2227">
                  <c:v>6862.6588938289615</c:v>
                </c:pt>
                <c:pt idx="2228">
                  <c:v>6858.142921133036</c:v>
                </c:pt>
                <c:pt idx="2229">
                  <c:v>6853.6269484367658</c:v>
                </c:pt>
                <c:pt idx="2230">
                  <c:v>6849.110975741185</c:v>
                </c:pt>
                <c:pt idx="2231">
                  <c:v>6844.5950030442655</c:v>
                </c:pt>
                <c:pt idx="2232">
                  <c:v>6840.07903034834</c:v>
                </c:pt>
                <c:pt idx="2233">
                  <c:v>6835.5630576524145</c:v>
                </c:pt>
                <c:pt idx="2234">
                  <c:v>6831.0470849561552</c:v>
                </c:pt>
                <c:pt idx="2235">
                  <c:v>6826.5311122605626</c:v>
                </c:pt>
                <c:pt idx="2236">
                  <c:v>6822.0151395636431</c:v>
                </c:pt>
                <c:pt idx="2237">
                  <c:v>6817.4991668677176</c:v>
                </c:pt>
                <c:pt idx="2238">
                  <c:v>6812.9831941727862</c:v>
                </c:pt>
                <c:pt idx="2239">
                  <c:v>6808.4672214755437</c:v>
                </c:pt>
                <c:pt idx="2240">
                  <c:v>6803.9512487799411</c:v>
                </c:pt>
                <c:pt idx="2241">
                  <c:v>6799.4352760830216</c:v>
                </c:pt>
                <c:pt idx="2242">
                  <c:v>6794.9193033870961</c:v>
                </c:pt>
                <c:pt idx="2243">
                  <c:v>6790.4033306911706</c:v>
                </c:pt>
                <c:pt idx="2244">
                  <c:v>6785.8873579952451</c:v>
                </c:pt>
                <c:pt idx="2245">
                  <c:v>6781.3713852990095</c:v>
                </c:pt>
                <c:pt idx="2246">
                  <c:v>6776.8554126023992</c:v>
                </c:pt>
                <c:pt idx="2247">
                  <c:v>6772.3394399074687</c:v>
                </c:pt>
                <c:pt idx="2248">
                  <c:v>6767.8234672105482</c:v>
                </c:pt>
                <c:pt idx="2249">
                  <c:v>6763.3074945146227</c:v>
                </c:pt>
                <c:pt idx="2250">
                  <c:v>6758.7915218183989</c:v>
                </c:pt>
                <c:pt idx="2251">
                  <c:v>6754.2755491227717</c:v>
                </c:pt>
                <c:pt idx="2252">
                  <c:v>6749.7595764258522</c:v>
                </c:pt>
                <c:pt idx="2253">
                  <c:v>6745.2436037299267</c:v>
                </c:pt>
                <c:pt idx="2254">
                  <c:v>6740.7276310340012</c:v>
                </c:pt>
                <c:pt idx="2255">
                  <c:v>6736.2116583377883</c:v>
                </c:pt>
                <c:pt idx="2256">
                  <c:v>6731.6956856421502</c:v>
                </c:pt>
                <c:pt idx="2257">
                  <c:v>6727.1797129452307</c:v>
                </c:pt>
                <c:pt idx="2258">
                  <c:v>6722.6637402493052</c:v>
                </c:pt>
                <c:pt idx="2259">
                  <c:v>6718.1477675533797</c:v>
                </c:pt>
                <c:pt idx="2260">
                  <c:v>6713.6317948571768</c:v>
                </c:pt>
                <c:pt idx="2261">
                  <c:v>6709.1158221605338</c:v>
                </c:pt>
                <c:pt idx="2262">
                  <c:v>6704.5998494656023</c:v>
                </c:pt>
                <c:pt idx="2263">
                  <c:v>6700.0838767686828</c:v>
                </c:pt>
                <c:pt idx="2264">
                  <c:v>6695.5679040727573</c:v>
                </c:pt>
                <c:pt idx="2265">
                  <c:v>6691.0519313775603</c:v>
                </c:pt>
                <c:pt idx="2266">
                  <c:v>6686.5359586799123</c:v>
                </c:pt>
                <c:pt idx="2267">
                  <c:v>6682.0199859849808</c:v>
                </c:pt>
                <c:pt idx="2268">
                  <c:v>6677.5040132880613</c:v>
                </c:pt>
                <c:pt idx="2269">
                  <c:v>6672.9880405921358</c:v>
                </c:pt>
                <c:pt idx="2270">
                  <c:v>6668.4720678959557</c:v>
                </c:pt>
                <c:pt idx="2271">
                  <c:v>6663.9560951992908</c:v>
                </c:pt>
                <c:pt idx="2272">
                  <c:v>6659.4401225043594</c:v>
                </c:pt>
                <c:pt idx="2273">
                  <c:v>6654.9241498074389</c:v>
                </c:pt>
                <c:pt idx="2274">
                  <c:v>6650.4081771115134</c:v>
                </c:pt>
                <c:pt idx="2275">
                  <c:v>6645.8922044163392</c:v>
                </c:pt>
                <c:pt idx="2276">
                  <c:v>6641.3762317186684</c:v>
                </c:pt>
                <c:pt idx="2277">
                  <c:v>6636.8602590237369</c:v>
                </c:pt>
                <c:pt idx="2278">
                  <c:v>6632.3442863268174</c:v>
                </c:pt>
                <c:pt idx="2279">
                  <c:v>6627.8283136308919</c:v>
                </c:pt>
                <c:pt idx="2280">
                  <c:v>6623.3123409347336</c:v>
                </c:pt>
                <c:pt idx="2281">
                  <c:v>6618.7963682390409</c:v>
                </c:pt>
                <c:pt idx="2282">
                  <c:v>6614.2803955421214</c:v>
                </c:pt>
                <c:pt idx="2283">
                  <c:v>6609.76442284719</c:v>
                </c:pt>
                <c:pt idx="2284">
                  <c:v>6605.2484501502704</c:v>
                </c:pt>
                <c:pt idx="2285">
                  <c:v>6600.7324774543449</c:v>
                </c:pt>
                <c:pt idx="2286">
                  <c:v>6596.2165047581993</c:v>
                </c:pt>
                <c:pt idx="2287">
                  <c:v>6591.700532061499</c:v>
                </c:pt>
                <c:pt idx="2288">
                  <c:v>6587.1845593655735</c:v>
                </c:pt>
                <c:pt idx="2289">
                  <c:v>6582.6685866706421</c:v>
                </c:pt>
                <c:pt idx="2290">
                  <c:v>6578.1526139727284</c:v>
                </c:pt>
                <c:pt idx="2291">
                  <c:v>6573.6366412775888</c:v>
                </c:pt>
                <c:pt idx="2292">
                  <c:v>6569.1206685818715</c:v>
                </c:pt>
                <c:pt idx="2293">
                  <c:v>6564.6046958859461</c:v>
                </c:pt>
                <c:pt idx="2294">
                  <c:v>6560.0887231890265</c:v>
                </c:pt>
                <c:pt idx="2295">
                  <c:v>6555.572750493101</c:v>
                </c:pt>
                <c:pt idx="2296">
                  <c:v>6551.0567777969773</c:v>
                </c:pt>
                <c:pt idx="2297">
                  <c:v>6546.540805100256</c:v>
                </c:pt>
                <c:pt idx="2298">
                  <c:v>6542.0248324053246</c:v>
                </c:pt>
                <c:pt idx="2299">
                  <c:v>6537.5088597084041</c:v>
                </c:pt>
                <c:pt idx="2300">
                  <c:v>6532.9928870124786</c:v>
                </c:pt>
                <c:pt idx="2301">
                  <c:v>6528.4769143163667</c:v>
                </c:pt>
                <c:pt idx="2302">
                  <c:v>6523.9609416196336</c:v>
                </c:pt>
                <c:pt idx="2303">
                  <c:v>6519.4449689247022</c:v>
                </c:pt>
                <c:pt idx="2304">
                  <c:v>6514.9289962277826</c:v>
                </c:pt>
                <c:pt idx="2305">
                  <c:v>6510.4130235328512</c:v>
                </c:pt>
                <c:pt idx="2306">
                  <c:v>6505.8970508357561</c:v>
                </c:pt>
                <c:pt idx="2307">
                  <c:v>6501.3810781390121</c:v>
                </c:pt>
                <c:pt idx="2308">
                  <c:v>6496.8651054440807</c:v>
                </c:pt>
                <c:pt idx="2309">
                  <c:v>6492.3491327471611</c:v>
                </c:pt>
                <c:pt idx="2310">
                  <c:v>6487.8331600512356</c:v>
                </c:pt>
                <c:pt idx="2311">
                  <c:v>6483.3171873551446</c:v>
                </c:pt>
                <c:pt idx="2312">
                  <c:v>6478.8012146593837</c:v>
                </c:pt>
                <c:pt idx="2313">
                  <c:v>6474.2852419624642</c:v>
                </c:pt>
                <c:pt idx="2314">
                  <c:v>6469.7692692675328</c:v>
                </c:pt>
                <c:pt idx="2315">
                  <c:v>6465.2532965706132</c:v>
                </c:pt>
                <c:pt idx="2316">
                  <c:v>6460.737323874534</c:v>
                </c:pt>
                <c:pt idx="2317">
                  <c:v>6456.2213511777682</c:v>
                </c:pt>
                <c:pt idx="2318">
                  <c:v>6451.7053784828367</c:v>
                </c:pt>
                <c:pt idx="2319">
                  <c:v>6447.1894057869113</c:v>
                </c:pt>
                <c:pt idx="2320">
                  <c:v>6442.6734330889976</c:v>
                </c:pt>
                <c:pt idx="2321">
                  <c:v>6438.1574603949175</c:v>
                </c:pt>
                <c:pt idx="2322">
                  <c:v>6433.6414876971467</c:v>
                </c:pt>
                <c:pt idx="2323">
                  <c:v>6429.1255150022153</c:v>
                </c:pt>
                <c:pt idx="2324">
                  <c:v>6424.6095423062898</c:v>
                </c:pt>
                <c:pt idx="2325">
                  <c:v>6420.0935696093693</c:v>
                </c:pt>
                <c:pt idx="2326">
                  <c:v>6415.5775969134438</c:v>
                </c:pt>
                <c:pt idx="2327">
                  <c:v>6411.0616242163951</c:v>
                </c:pt>
                <c:pt idx="2328">
                  <c:v>6406.5456515215928</c:v>
                </c:pt>
                <c:pt idx="2329">
                  <c:v>6402.0296788256674</c:v>
                </c:pt>
                <c:pt idx="2330">
                  <c:v>6397.5137061287478</c:v>
                </c:pt>
                <c:pt idx="2331">
                  <c:v>6392.9977334328223</c:v>
                </c:pt>
                <c:pt idx="2332">
                  <c:v>6388.4817607367777</c:v>
                </c:pt>
                <c:pt idx="2333">
                  <c:v>6383.9657880399773</c:v>
                </c:pt>
                <c:pt idx="2334">
                  <c:v>6379.4498153450459</c:v>
                </c:pt>
                <c:pt idx="2335">
                  <c:v>6374.9338426481263</c:v>
                </c:pt>
                <c:pt idx="2336">
                  <c:v>6370.4178699522008</c:v>
                </c:pt>
                <c:pt idx="2337">
                  <c:v>6365.9018972561671</c:v>
                </c:pt>
                <c:pt idx="2338">
                  <c:v>6361.3859245598524</c:v>
                </c:pt>
                <c:pt idx="2339">
                  <c:v>6356.8699518644235</c:v>
                </c:pt>
                <c:pt idx="2340">
                  <c:v>6352.3539791675039</c:v>
                </c:pt>
                <c:pt idx="2341">
                  <c:v>6347.8380064715784</c:v>
                </c:pt>
                <c:pt idx="2342">
                  <c:v>6343.3220337755565</c:v>
                </c:pt>
                <c:pt idx="2343">
                  <c:v>6338.8060610792309</c:v>
                </c:pt>
                <c:pt idx="2344">
                  <c:v>6334.2900883833045</c:v>
                </c:pt>
                <c:pt idx="2345">
                  <c:v>6329.774115687379</c:v>
                </c:pt>
                <c:pt idx="2346">
                  <c:v>6325.2581429909569</c:v>
                </c:pt>
                <c:pt idx="2347">
                  <c:v>6320.742170294945</c:v>
                </c:pt>
                <c:pt idx="2348">
                  <c:v>6316.2261975986085</c:v>
                </c:pt>
                <c:pt idx="2349">
                  <c:v>6311.7102249031805</c:v>
                </c:pt>
                <c:pt idx="2350">
                  <c:v>6307.1942522067575</c:v>
                </c:pt>
                <c:pt idx="2351">
                  <c:v>6302.6782795103345</c:v>
                </c:pt>
                <c:pt idx="2352">
                  <c:v>6298.1623068143344</c:v>
                </c:pt>
                <c:pt idx="2353">
                  <c:v>6293.6463341184835</c:v>
                </c:pt>
                <c:pt idx="2354">
                  <c:v>6289.1303614220615</c:v>
                </c:pt>
                <c:pt idx="2355">
                  <c:v>6284.6143887256385</c:v>
                </c:pt>
                <c:pt idx="2356">
                  <c:v>6280.0984160302105</c:v>
                </c:pt>
                <c:pt idx="2357">
                  <c:v>6275.5824433337239</c:v>
                </c:pt>
                <c:pt idx="2358">
                  <c:v>6271.0664706373645</c:v>
                </c:pt>
                <c:pt idx="2359">
                  <c:v>6266.5504979419366</c:v>
                </c:pt>
                <c:pt idx="2360">
                  <c:v>6262.0345252455136</c:v>
                </c:pt>
                <c:pt idx="2361">
                  <c:v>6257.518552548594</c:v>
                </c:pt>
                <c:pt idx="2362">
                  <c:v>6253.0025798531124</c:v>
                </c:pt>
                <c:pt idx="2363">
                  <c:v>6248.4866071572405</c:v>
                </c:pt>
                <c:pt idx="2364">
                  <c:v>6243.9706344613141</c:v>
                </c:pt>
                <c:pt idx="2365">
                  <c:v>6239.4546617643946</c:v>
                </c:pt>
                <c:pt idx="2366">
                  <c:v>6234.9386890684691</c:v>
                </c:pt>
                <c:pt idx="2367">
                  <c:v>6230.4227163730411</c:v>
                </c:pt>
                <c:pt idx="2368">
                  <c:v>6225.9067436765781</c:v>
                </c:pt>
                <c:pt idx="2369">
                  <c:v>6221.3907709801961</c:v>
                </c:pt>
                <c:pt idx="2370">
                  <c:v>6216.8747982842697</c:v>
                </c:pt>
                <c:pt idx="2371">
                  <c:v>6212.3588255883442</c:v>
                </c:pt>
                <c:pt idx="2372">
                  <c:v>6207.8428528914246</c:v>
                </c:pt>
                <c:pt idx="2373">
                  <c:v>6203.326880196465</c:v>
                </c:pt>
                <c:pt idx="2374">
                  <c:v>6198.8109074995737</c:v>
                </c:pt>
                <c:pt idx="2375">
                  <c:v>6194.2949348036482</c:v>
                </c:pt>
                <c:pt idx="2376">
                  <c:v>6189.7789621077227</c:v>
                </c:pt>
                <c:pt idx="2377">
                  <c:v>6185.2629894112997</c:v>
                </c:pt>
                <c:pt idx="2378">
                  <c:v>6180.7470167148595</c:v>
                </c:pt>
                <c:pt idx="2379">
                  <c:v>6176.2310440194487</c:v>
                </c:pt>
                <c:pt idx="2380">
                  <c:v>6171.7150713230267</c:v>
                </c:pt>
                <c:pt idx="2381">
                  <c:v>6167.1990986266037</c:v>
                </c:pt>
                <c:pt idx="2382">
                  <c:v>6162.6831259311757</c:v>
                </c:pt>
                <c:pt idx="2383">
                  <c:v>6158.1671532342489</c:v>
                </c:pt>
                <c:pt idx="2384">
                  <c:v>6153.6511805393238</c:v>
                </c:pt>
                <c:pt idx="2385">
                  <c:v>6149.1352078419077</c:v>
                </c:pt>
                <c:pt idx="2386">
                  <c:v>6144.6192351464788</c:v>
                </c:pt>
                <c:pt idx="2387">
                  <c:v>6140.1032624500567</c:v>
                </c:pt>
                <c:pt idx="2388">
                  <c:v>6135.5872897546324</c:v>
                </c:pt>
                <c:pt idx="2389">
                  <c:v>6131.0713170577083</c:v>
                </c:pt>
                <c:pt idx="2390">
                  <c:v>6126.5553443617828</c:v>
                </c:pt>
                <c:pt idx="2391">
                  <c:v>6122.0393716658573</c:v>
                </c:pt>
                <c:pt idx="2392">
                  <c:v>6117.5233989694343</c:v>
                </c:pt>
                <c:pt idx="2393">
                  <c:v>6113.0074262740209</c:v>
                </c:pt>
                <c:pt idx="2394">
                  <c:v>6108.4914535770868</c:v>
                </c:pt>
                <c:pt idx="2395">
                  <c:v>6103.9754808811613</c:v>
                </c:pt>
                <c:pt idx="2396">
                  <c:v>6099.4595081852349</c:v>
                </c:pt>
                <c:pt idx="2397">
                  <c:v>6094.9435354893094</c:v>
                </c:pt>
                <c:pt idx="2398">
                  <c:v>6090.4275627924162</c:v>
                </c:pt>
                <c:pt idx="2399">
                  <c:v>6085.9115900969618</c:v>
                </c:pt>
                <c:pt idx="2400">
                  <c:v>6081.3956174010364</c:v>
                </c:pt>
                <c:pt idx="2401">
                  <c:v>6076.8796447041168</c:v>
                </c:pt>
                <c:pt idx="2402">
                  <c:v>6072.3636720086879</c:v>
                </c:pt>
                <c:pt idx="2403">
                  <c:v>6067.8476993118056</c:v>
                </c:pt>
                <c:pt idx="2404">
                  <c:v>6063.3317266163394</c:v>
                </c:pt>
                <c:pt idx="2405">
                  <c:v>6058.8157539209114</c:v>
                </c:pt>
                <c:pt idx="2406">
                  <c:v>6054.2997812234944</c:v>
                </c:pt>
                <c:pt idx="2407">
                  <c:v>6049.7838085280664</c:v>
                </c:pt>
                <c:pt idx="2408">
                  <c:v>6045.2678358316916</c:v>
                </c:pt>
                <c:pt idx="2409">
                  <c:v>6040.7518631352204</c:v>
                </c:pt>
                <c:pt idx="2410">
                  <c:v>6036.235890439295</c:v>
                </c:pt>
                <c:pt idx="2411">
                  <c:v>6031.719917743867</c:v>
                </c:pt>
                <c:pt idx="2412">
                  <c:v>6027.203945047444</c:v>
                </c:pt>
                <c:pt idx="2413">
                  <c:v>6022.6879723510219</c:v>
                </c:pt>
                <c:pt idx="2414">
                  <c:v>6018.1719996551574</c:v>
                </c:pt>
                <c:pt idx="2415">
                  <c:v>6013.6560269586735</c:v>
                </c:pt>
                <c:pt idx="2416">
                  <c:v>6009.140054262748</c:v>
                </c:pt>
                <c:pt idx="2417">
                  <c:v>6004.6240815668225</c:v>
                </c:pt>
                <c:pt idx="2418">
                  <c:v>6000.1081088703995</c:v>
                </c:pt>
                <c:pt idx="2419">
                  <c:v>5995.5921361745459</c:v>
                </c:pt>
                <c:pt idx="2420">
                  <c:v>5991.076163478052</c:v>
                </c:pt>
                <c:pt idx="2421">
                  <c:v>5986.5601907821265</c:v>
                </c:pt>
                <c:pt idx="2422">
                  <c:v>5982.0442180862001</c:v>
                </c:pt>
                <c:pt idx="2423">
                  <c:v>5977.5282453902746</c:v>
                </c:pt>
                <c:pt idx="2424">
                  <c:v>5973.0122726939353</c:v>
                </c:pt>
                <c:pt idx="2425">
                  <c:v>5968.4962999979271</c:v>
                </c:pt>
                <c:pt idx="2426">
                  <c:v>5963.9803273010075</c:v>
                </c:pt>
                <c:pt idx="2427">
                  <c:v>5959.4643546060761</c:v>
                </c:pt>
                <c:pt idx="2428">
                  <c:v>5954.9483819091556</c:v>
                </c:pt>
                <c:pt idx="2429">
                  <c:v>5950.4324092128272</c:v>
                </c:pt>
                <c:pt idx="2430">
                  <c:v>5945.9164365173046</c:v>
                </c:pt>
                <c:pt idx="2431">
                  <c:v>5941.4004638208826</c:v>
                </c:pt>
                <c:pt idx="2432">
                  <c:v>5936.8844911249571</c:v>
                </c:pt>
                <c:pt idx="2433">
                  <c:v>5932.3685184290316</c:v>
                </c:pt>
                <c:pt idx="2434">
                  <c:v>5927.8525457327132</c:v>
                </c:pt>
                <c:pt idx="2435">
                  <c:v>5923.3365730361857</c:v>
                </c:pt>
                <c:pt idx="2436">
                  <c:v>5918.8206003402602</c:v>
                </c:pt>
                <c:pt idx="2437">
                  <c:v>5914.3046276448322</c:v>
                </c:pt>
                <c:pt idx="2438">
                  <c:v>5909.7886549479126</c:v>
                </c:pt>
                <c:pt idx="2439">
                  <c:v>5905.2726822521026</c:v>
                </c:pt>
                <c:pt idx="2440">
                  <c:v>5900.7567095560617</c:v>
                </c:pt>
                <c:pt idx="2441">
                  <c:v>5896.2407368596387</c:v>
                </c:pt>
                <c:pt idx="2442">
                  <c:v>5891.7247641642098</c:v>
                </c:pt>
                <c:pt idx="2443">
                  <c:v>5887.2087914672902</c:v>
                </c:pt>
                <c:pt idx="2444">
                  <c:v>5882.6928187714921</c:v>
                </c:pt>
                <c:pt idx="2445">
                  <c:v>5878.1768460754392</c:v>
                </c:pt>
                <c:pt idx="2446">
                  <c:v>5873.6608733795138</c:v>
                </c:pt>
                <c:pt idx="2447">
                  <c:v>5869.1449006830917</c:v>
                </c:pt>
                <c:pt idx="2448">
                  <c:v>5864.6289279866687</c:v>
                </c:pt>
                <c:pt idx="2449">
                  <c:v>5860.1129552908806</c:v>
                </c:pt>
                <c:pt idx="2450">
                  <c:v>5855.5969825948177</c:v>
                </c:pt>
                <c:pt idx="2451">
                  <c:v>5851.0810098983948</c:v>
                </c:pt>
                <c:pt idx="2452">
                  <c:v>5846.5650372029668</c:v>
                </c:pt>
                <c:pt idx="2453">
                  <c:v>5842.0490645060472</c:v>
                </c:pt>
                <c:pt idx="2454">
                  <c:v>5837.5330918106183</c:v>
                </c:pt>
                <c:pt idx="2455">
                  <c:v>5833.0171191138497</c:v>
                </c:pt>
                <c:pt idx="2456">
                  <c:v>5828.5011464182699</c:v>
                </c:pt>
                <c:pt idx="2457">
                  <c:v>5823.9851737218478</c:v>
                </c:pt>
                <c:pt idx="2458">
                  <c:v>5819.4692010259223</c:v>
                </c:pt>
                <c:pt idx="2459">
                  <c:v>5814.9532283294993</c:v>
                </c:pt>
                <c:pt idx="2460">
                  <c:v>5810.4372556337357</c:v>
                </c:pt>
                <c:pt idx="2461">
                  <c:v>5805.9212829371509</c:v>
                </c:pt>
                <c:pt idx="2462">
                  <c:v>5801.4053102417229</c:v>
                </c:pt>
                <c:pt idx="2463">
                  <c:v>5796.8893375452999</c:v>
                </c:pt>
                <c:pt idx="2464">
                  <c:v>5792.3733648493744</c:v>
                </c:pt>
                <c:pt idx="2465">
                  <c:v>5787.8573921531251</c:v>
                </c:pt>
                <c:pt idx="2466">
                  <c:v>5783.3414194565294</c:v>
                </c:pt>
                <c:pt idx="2467">
                  <c:v>5778.8254467611014</c:v>
                </c:pt>
                <c:pt idx="2468">
                  <c:v>5774.3094740641809</c:v>
                </c:pt>
                <c:pt idx="2469">
                  <c:v>5769.7935013687529</c:v>
                </c:pt>
                <c:pt idx="2470">
                  <c:v>5765.2775286725137</c:v>
                </c:pt>
                <c:pt idx="2471">
                  <c:v>5760.7615559759079</c:v>
                </c:pt>
                <c:pt idx="2472">
                  <c:v>5756.2455832799824</c:v>
                </c:pt>
                <c:pt idx="2473">
                  <c:v>5751.7296105845535</c:v>
                </c:pt>
                <c:pt idx="2474">
                  <c:v>5747.2136378876339</c:v>
                </c:pt>
                <c:pt idx="2475">
                  <c:v>5742.6976651919031</c:v>
                </c:pt>
                <c:pt idx="2476">
                  <c:v>5738.181692495783</c:v>
                </c:pt>
                <c:pt idx="2477">
                  <c:v>5733.66571979936</c:v>
                </c:pt>
                <c:pt idx="2478">
                  <c:v>5729.1497471034345</c:v>
                </c:pt>
                <c:pt idx="2479">
                  <c:v>5724.633774407509</c:v>
                </c:pt>
                <c:pt idx="2480">
                  <c:v>5720.1178017112925</c:v>
                </c:pt>
                <c:pt idx="2481">
                  <c:v>5715.601829014664</c:v>
                </c:pt>
                <c:pt idx="2482">
                  <c:v>5711.0858563197326</c:v>
                </c:pt>
                <c:pt idx="2483">
                  <c:v>5706.569883622813</c:v>
                </c:pt>
                <c:pt idx="2484">
                  <c:v>5702.05391092639</c:v>
                </c:pt>
                <c:pt idx="2485">
                  <c:v>5697.5379382301844</c:v>
                </c:pt>
                <c:pt idx="2486">
                  <c:v>5693.0219655350365</c:v>
                </c:pt>
                <c:pt idx="2487">
                  <c:v>5688.5059928386136</c:v>
                </c:pt>
                <c:pt idx="2488">
                  <c:v>5683.990020141694</c:v>
                </c:pt>
                <c:pt idx="2489">
                  <c:v>5679.4740474467626</c:v>
                </c:pt>
                <c:pt idx="2490">
                  <c:v>5674.9580747495738</c:v>
                </c:pt>
                <c:pt idx="2491">
                  <c:v>5670.4421020539176</c:v>
                </c:pt>
                <c:pt idx="2492">
                  <c:v>5665.9261293584887</c:v>
                </c:pt>
                <c:pt idx="2493">
                  <c:v>5661.4101566610716</c:v>
                </c:pt>
                <c:pt idx="2494">
                  <c:v>5656.8941839656436</c:v>
                </c:pt>
                <c:pt idx="2495">
                  <c:v>5652.3782112694598</c:v>
                </c:pt>
                <c:pt idx="2496">
                  <c:v>5647.8622385737926</c:v>
                </c:pt>
                <c:pt idx="2497">
                  <c:v>5643.3462658768731</c:v>
                </c:pt>
                <c:pt idx="2498">
                  <c:v>5638.8302931814442</c:v>
                </c:pt>
                <c:pt idx="2499">
                  <c:v>5634.3143204845246</c:v>
                </c:pt>
                <c:pt idx="2500">
                  <c:v>5629.7983477890957</c:v>
                </c:pt>
                <c:pt idx="2501">
                  <c:v>5625.2823750924281</c:v>
                </c:pt>
                <c:pt idx="2502">
                  <c:v>5620.7664023967482</c:v>
                </c:pt>
                <c:pt idx="2503">
                  <c:v>5616.2504297008227</c:v>
                </c:pt>
                <c:pt idx="2504">
                  <c:v>5611.7344570043997</c:v>
                </c:pt>
                <c:pt idx="2505">
                  <c:v>5607.2184843079776</c:v>
                </c:pt>
                <c:pt idx="2506">
                  <c:v>5602.7025116123141</c:v>
                </c:pt>
                <c:pt idx="2507">
                  <c:v>5598.1865389156292</c:v>
                </c:pt>
                <c:pt idx="2508">
                  <c:v>5593.6705662202003</c:v>
                </c:pt>
                <c:pt idx="2509">
                  <c:v>5589.1545935232807</c:v>
                </c:pt>
                <c:pt idx="2510">
                  <c:v>5584.6386208278527</c:v>
                </c:pt>
                <c:pt idx="2511">
                  <c:v>5580.1226481317035</c:v>
                </c:pt>
                <c:pt idx="2512">
                  <c:v>5575.6066754355043</c:v>
                </c:pt>
                <c:pt idx="2513">
                  <c:v>5571.0907027395788</c:v>
                </c:pt>
                <c:pt idx="2514">
                  <c:v>5566.5747300426592</c:v>
                </c:pt>
                <c:pt idx="2515">
                  <c:v>5562.0587573472303</c:v>
                </c:pt>
                <c:pt idx="2516">
                  <c:v>5557.5427846510929</c:v>
                </c:pt>
                <c:pt idx="2517">
                  <c:v>5553.0268119553793</c:v>
                </c:pt>
                <c:pt idx="2518">
                  <c:v>5548.5108392584598</c:v>
                </c:pt>
                <c:pt idx="2519">
                  <c:v>5543.9948665625343</c:v>
                </c:pt>
                <c:pt idx="2520">
                  <c:v>5539.4788938666088</c:v>
                </c:pt>
                <c:pt idx="2521">
                  <c:v>5534.9629211699848</c:v>
                </c:pt>
                <c:pt idx="2522">
                  <c:v>5530.4469484742604</c:v>
                </c:pt>
                <c:pt idx="2523">
                  <c:v>5525.9309757778383</c:v>
                </c:pt>
                <c:pt idx="2524">
                  <c:v>5521.4150030824094</c:v>
                </c:pt>
                <c:pt idx="2525">
                  <c:v>5516.8990303859873</c:v>
                </c:pt>
                <c:pt idx="2526">
                  <c:v>5512.3830576893743</c:v>
                </c:pt>
                <c:pt idx="2527">
                  <c:v>5507.8670849941354</c:v>
                </c:pt>
                <c:pt idx="2528">
                  <c:v>5503.3511122977134</c:v>
                </c:pt>
                <c:pt idx="2529">
                  <c:v>5498.8351396007938</c:v>
                </c:pt>
                <c:pt idx="2530">
                  <c:v>5494.3191669053649</c:v>
                </c:pt>
                <c:pt idx="2531">
                  <c:v>5489.8031942097568</c:v>
                </c:pt>
                <c:pt idx="2532">
                  <c:v>5485.2872215125199</c:v>
                </c:pt>
                <c:pt idx="2533">
                  <c:v>5480.7712488175885</c:v>
                </c:pt>
                <c:pt idx="2534">
                  <c:v>5476.2552761206689</c:v>
                </c:pt>
                <c:pt idx="2535">
                  <c:v>5471.7393034242459</c:v>
                </c:pt>
                <c:pt idx="2536">
                  <c:v>5467.2233307286488</c:v>
                </c:pt>
                <c:pt idx="2537">
                  <c:v>5462.7073580323949</c:v>
                </c:pt>
                <c:pt idx="2538">
                  <c:v>5458.1913853364695</c:v>
                </c:pt>
                <c:pt idx="2539">
                  <c:v>5453.675412640544</c:v>
                </c:pt>
                <c:pt idx="2540">
                  <c:v>5449.159439944121</c:v>
                </c:pt>
                <c:pt idx="2541">
                  <c:v>5444.6434672481955</c:v>
                </c:pt>
                <c:pt idx="2542">
                  <c:v>5440.1274945521145</c:v>
                </c:pt>
                <c:pt idx="2543">
                  <c:v>5435.6115218553505</c:v>
                </c:pt>
                <c:pt idx="2544">
                  <c:v>5431.0955491599225</c:v>
                </c:pt>
                <c:pt idx="2545">
                  <c:v>5426.5795764634995</c:v>
                </c:pt>
                <c:pt idx="2546">
                  <c:v>5422.0636037670765</c:v>
                </c:pt>
                <c:pt idx="2547">
                  <c:v>5417.5476310715039</c:v>
                </c:pt>
                <c:pt idx="2548">
                  <c:v>5413.0316583752256</c:v>
                </c:pt>
                <c:pt idx="2549">
                  <c:v>5408.5156856788035</c:v>
                </c:pt>
                <c:pt idx="2550">
                  <c:v>5403.9997129833746</c:v>
                </c:pt>
                <c:pt idx="2551">
                  <c:v>5399.483740286455</c:v>
                </c:pt>
                <c:pt idx="2552">
                  <c:v>5394.9677675908933</c:v>
                </c:pt>
                <c:pt idx="2553">
                  <c:v>5390.4517948941066</c:v>
                </c:pt>
                <c:pt idx="2554">
                  <c:v>5385.9358221991752</c:v>
                </c:pt>
                <c:pt idx="2555">
                  <c:v>5381.419849501759</c:v>
                </c:pt>
                <c:pt idx="2556">
                  <c:v>5376.9038768063301</c:v>
                </c:pt>
                <c:pt idx="2557">
                  <c:v>5372.3879041102819</c:v>
                </c:pt>
                <c:pt idx="2558">
                  <c:v>5367.8719314144791</c:v>
                </c:pt>
                <c:pt idx="2559">
                  <c:v>5363.3559587175596</c:v>
                </c:pt>
                <c:pt idx="2560">
                  <c:v>5358.8399860216341</c:v>
                </c:pt>
                <c:pt idx="2561">
                  <c:v>5354.3240133257086</c:v>
                </c:pt>
                <c:pt idx="2562">
                  <c:v>5349.8080406296713</c:v>
                </c:pt>
                <c:pt idx="2563">
                  <c:v>5345.2920679333602</c:v>
                </c:pt>
                <c:pt idx="2564">
                  <c:v>5340.7760952374347</c:v>
                </c:pt>
                <c:pt idx="2565">
                  <c:v>5336.2601225405151</c:v>
                </c:pt>
                <c:pt idx="2566">
                  <c:v>5331.7441498455837</c:v>
                </c:pt>
                <c:pt idx="2567">
                  <c:v>5327.2281771490607</c:v>
                </c:pt>
                <c:pt idx="2568">
                  <c:v>5322.7122044527387</c:v>
                </c:pt>
                <c:pt idx="2569">
                  <c:v>5318.1962317568132</c:v>
                </c:pt>
                <c:pt idx="2570">
                  <c:v>5313.6802590603902</c:v>
                </c:pt>
                <c:pt idx="2571">
                  <c:v>5309.1642863644647</c:v>
                </c:pt>
                <c:pt idx="2572">
                  <c:v>5304.6483136684492</c:v>
                </c:pt>
                <c:pt idx="2573">
                  <c:v>5300.1323409721163</c:v>
                </c:pt>
                <c:pt idx="2574">
                  <c:v>5295.6163682756942</c:v>
                </c:pt>
                <c:pt idx="2575">
                  <c:v>5291.1003955802653</c:v>
                </c:pt>
                <c:pt idx="2576">
                  <c:v>5286.5844228843398</c:v>
                </c:pt>
                <c:pt idx="2577">
                  <c:v>5282.068450187342</c:v>
                </c:pt>
                <c:pt idx="2578">
                  <c:v>5277.5524774914948</c:v>
                </c:pt>
                <c:pt idx="2579">
                  <c:v>5273.0365047960659</c:v>
                </c:pt>
                <c:pt idx="2580">
                  <c:v>5268.5205320991463</c:v>
                </c:pt>
                <c:pt idx="2581">
                  <c:v>5264.0045594032208</c:v>
                </c:pt>
                <c:pt idx="2582">
                  <c:v>5259.4885867072953</c:v>
                </c:pt>
                <c:pt idx="2583">
                  <c:v>5254.9726140108078</c:v>
                </c:pt>
                <c:pt idx="2584">
                  <c:v>5250.4566413149478</c:v>
                </c:pt>
                <c:pt idx="2585">
                  <c:v>5245.9406686185248</c:v>
                </c:pt>
                <c:pt idx="2586">
                  <c:v>5241.4246959230959</c:v>
                </c:pt>
                <c:pt idx="2587">
                  <c:v>5236.9087232261763</c:v>
                </c:pt>
                <c:pt idx="2588">
                  <c:v>5232.3927505306938</c:v>
                </c:pt>
                <c:pt idx="2589">
                  <c:v>5227.8767778348229</c:v>
                </c:pt>
                <c:pt idx="2590">
                  <c:v>5223.3608051374058</c:v>
                </c:pt>
                <c:pt idx="2591">
                  <c:v>5218.8448324424744</c:v>
                </c:pt>
                <c:pt idx="2592">
                  <c:v>5214.3288597460514</c:v>
                </c:pt>
                <c:pt idx="2593">
                  <c:v>5209.8128870500823</c:v>
                </c:pt>
                <c:pt idx="2594">
                  <c:v>5205.2969143537039</c:v>
                </c:pt>
                <c:pt idx="2595">
                  <c:v>5200.7809416577784</c:v>
                </c:pt>
                <c:pt idx="2596">
                  <c:v>5196.2649689613554</c:v>
                </c:pt>
                <c:pt idx="2597">
                  <c:v>5191.7489962654299</c:v>
                </c:pt>
                <c:pt idx="2598">
                  <c:v>5187.2330235689751</c:v>
                </c:pt>
                <c:pt idx="2599">
                  <c:v>5182.7170508730815</c:v>
                </c:pt>
                <c:pt idx="2600">
                  <c:v>5178.201078177156</c:v>
                </c:pt>
                <c:pt idx="2601">
                  <c:v>5173.6851054812305</c:v>
                </c:pt>
                <c:pt idx="2602">
                  <c:v>5169.1691327843109</c:v>
                </c:pt>
                <c:pt idx="2603">
                  <c:v>5164.6531600893577</c:v>
                </c:pt>
                <c:pt idx="2604">
                  <c:v>5160.1371873919625</c:v>
                </c:pt>
                <c:pt idx="2605">
                  <c:v>5155.6212146965345</c:v>
                </c:pt>
                <c:pt idx="2606">
                  <c:v>5151.1052420001115</c:v>
                </c:pt>
                <c:pt idx="2607">
                  <c:v>5146.589269304186</c:v>
                </c:pt>
                <c:pt idx="2608">
                  <c:v>5142.0732966082496</c:v>
                </c:pt>
                <c:pt idx="2609">
                  <c:v>5137.5573239123351</c:v>
                </c:pt>
                <c:pt idx="2610">
                  <c:v>5133.041351215913</c:v>
                </c:pt>
                <c:pt idx="2611">
                  <c:v>5128.52537851949</c:v>
                </c:pt>
                <c:pt idx="2612">
                  <c:v>5124.0094058235645</c:v>
                </c:pt>
                <c:pt idx="2613">
                  <c:v>5119.493433127639</c:v>
                </c:pt>
                <c:pt idx="2614">
                  <c:v>5114.9774604312161</c:v>
                </c:pt>
                <c:pt idx="2615">
                  <c:v>5110.4614877357881</c:v>
                </c:pt>
                <c:pt idx="2616">
                  <c:v>5105.945515038371</c:v>
                </c:pt>
                <c:pt idx="2617">
                  <c:v>5101.4295423429421</c:v>
                </c:pt>
                <c:pt idx="2618">
                  <c:v>5096.9135696470285</c:v>
                </c:pt>
                <c:pt idx="2619">
                  <c:v>5092.3975969510911</c:v>
                </c:pt>
                <c:pt idx="2620">
                  <c:v>5087.8816242546691</c:v>
                </c:pt>
                <c:pt idx="2621">
                  <c:v>5083.3656515587436</c:v>
                </c:pt>
                <c:pt idx="2622">
                  <c:v>5078.8496788623206</c:v>
                </c:pt>
                <c:pt idx="2623">
                  <c:v>5074.3337061658976</c:v>
                </c:pt>
                <c:pt idx="2624">
                  <c:v>5069.8177334704942</c:v>
                </c:pt>
                <c:pt idx="2625">
                  <c:v>5065.3017607740467</c:v>
                </c:pt>
                <c:pt idx="2626">
                  <c:v>5060.7857880776246</c:v>
                </c:pt>
                <c:pt idx="2627">
                  <c:v>5056.2698153821957</c:v>
                </c:pt>
                <c:pt idx="2628">
                  <c:v>5051.7538426857736</c:v>
                </c:pt>
                <c:pt idx="2629">
                  <c:v>5047.2378699893861</c:v>
                </c:pt>
                <c:pt idx="2630">
                  <c:v>5042.7218972939218</c:v>
                </c:pt>
                <c:pt idx="2631">
                  <c:v>5038.2059245970022</c:v>
                </c:pt>
                <c:pt idx="2632">
                  <c:v>5033.6899519010767</c:v>
                </c:pt>
                <c:pt idx="2633">
                  <c:v>5029.1739792051512</c:v>
                </c:pt>
                <c:pt idx="2634">
                  <c:v>5024.6580065092721</c:v>
                </c:pt>
                <c:pt idx="2635">
                  <c:v>5020.1420338128037</c:v>
                </c:pt>
                <c:pt idx="2636">
                  <c:v>5015.6260611168782</c:v>
                </c:pt>
                <c:pt idx="2637">
                  <c:v>5011.1100884204552</c:v>
                </c:pt>
                <c:pt idx="2638">
                  <c:v>5006.5941157250263</c:v>
                </c:pt>
                <c:pt idx="2639">
                  <c:v>5002.078143028164</c:v>
                </c:pt>
                <c:pt idx="2640">
                  <c:v>4997.5621703326788</c:v>
                </c:pt>
                <c:pt idx="2641">
                  <c:v>4993.0461976357592</c:v>
                </c:pt>
                <c:pt idx="2642">
                  <c:v>4988.5302249403303</c:v>
                </c:pt>
                <c:pt idx="2643">
                  <c:v>4984.0142522439073</c:v>
                </c:pt>
                <c:pt idx="2644">
                  <c:v>4979.49827954805</c:v>
                </c:pt>
                <c:pt idx="2645">
                  <c:v>4974.9823068510623</c:v>
                </c:pt>
                <c:pt idx="2646">
                  <c:v>4970.4663341561309</c:v>
                </c:pt>
                <c:pt idx="2647">
                  <c:v>4965.9503614592113</c:v>
                </c:pt>
                <c:pt idx="2648">
                  <c:v>4961.4343887632858</c:v>
                </c:pt>
                <c:pt idx="2649">
                  <c:v>4956.9184160674395</c:v>
                </c:pt>
                <c:pt idx="2650">
                  <c:v>4952.4024433709374</c:v>
                </c:pt>
                <c:pt idx="2651">
                  <c:v>4947.8864706750119</c:v>
                </c:pt>
                <c:pt idx="2652">
                  <c:v>4943.3704979790864</c:v>
                </c:pt>
                <c:pt idx="2653">
                  <c:v>4938.8545252826643</c:v>
                </c:pt>
                <c:pt idx="2654">
                  <c:v>4934.3385525868289</c:v>
                </c:pt>
                <c:pt idx="2655">
                  <c:v>4929.8225798903159</c:v>
                </c:pt>
                <c:pt idx="2656">
                  <c:v>4925.3066071943904</c:v>
                </c:pt>
                <c:pt idx="2657">
                  <c:v>4920.7906344984649</c:v>
                </c:pt>
                <c:pt idx="2658">
                  <c:v>4916.2746618020419</c:v>
                </c:pt>
                <c:pt idx="2659">
                  <c:v>4911.7586891062174</c:v>
                </c:pt>
                <c:pt idx="2660">
                  <c:v>4907.2427164096944</c:v>
                </c:pt>
                <c:pt idx="2661">
                  <c:v>4902.7267437137689</c:v>
                </c:pt>
                <c:pt idx="2662">
                  <c:v>4898.2107710178434</c:v>
                </c:pt>
                <c:pt idx="2663">
                  <c:v>4893.6947983214204</c:v>
                </c:pt>
                <c:pt idx="2664">
                  <c:v>4889.1788256256068</c:v>
                </c:pt>
                <c:pt idx="2665">
                  <c:v>4884.6628529295695</c:v>
                </c:pt>
                <c:pt idx="2666">
                  <c:v>4880.1468802331465</c:v>
                </c:pt>
                <c:pt idx="2667">
                  <c:v>4875.630907537221</c:v>
                </c:pt>
                <c:pt idx="2668">
                  <c:v>4871.1149348407989</c:v>
                </c:pt>
                <c:pt idx="2669">
                  <c:v>4866.5989621448725</c:v>
                </c:pt>
                <c:pt idx="2670">
                  <c:v>4862.082989448576</c:v>
                </c:pt>
                <c:pt idx="2671">
                  <c:v>4857.5670167530216</c:v>
                </c:pt>
                <c:pt idx="2672">
                  <c:v>4853.0510440565995</c:v>
                </c:pt>
                <c:pt idx="2673">
                  <c:v>4848.5350713601765</c:v>
                </c:pt>
                <c:pt idx="2674">
                  <c:v>4844.019098664251</c:v>
                </c:pt>
                <c:pt idx="2675">
                  <c:v>4839.5031259679645</c:v>
                </c:pt>
                <c:pt idx="2676">
                  <c:v>4834.9871532724001</c:v>
                </c:pt>
                <c:pt idx="2677">
                  <c:v>4830.4711805759771</c:v>
                </c:pt>
                <c:pt idx="2678">
                  <c:v>4825.955207879555</c:v>
                </c:pt>
                <c:pt idx="2679">
                  <c:v>4821.4392351836295</c:v>
                </c:pt>
                <c:pt idx="2680">
                  <c:v>4816.9232624878505</c:v>
                </c:pt>
                <c:pt idx="2681">
                  <c:v>4812.4072897912811</c:v>
                </c:pt>
                <c:pt idx="2682">
                  <c:v>4807.8913170953556</c:v>
                </c:pt>
                <c:pt idx="2683">
                  <c:v>4803.3753443994301</c:v>
                </c:pt>
                <c:pt idx="2684">
                  <c:v>4798.8593717030071</c:v>
                </c:pt>
                <c:pt idx="2685">
                  <c:v>4794.3433990067433</c:v>
                </c:pt>
                <c:pt idx="2686">
                  <c:v>4789.8274263111562</c:v>
                </c:pt>
                <c:pt idx="2687">
                  <c:v>4785.3114536147341</c:v>
                </c:pt>
                <c:pt idx="2688">
                  <c:v>4780.7954809188086</c:v>
                </c:pt>
                <c:pt idx="2689">
                  <c:v>4776.2795082223856</c:v>
                </c:pt>
                <c:pt idx="2690">
                  <c:v>4771.7635355266293</c:v>
                </c:pt>
                <c:pt idx="2691">
                  <c:v>4767.2475628300372</c:v>
                </c:pt>
                <c:pt idx="2692">
                  <c:v>4762.7315901341117</c:v>
                </c:pt>
                <c:pt idx="2693">
                  <c:v>4758.2156174381862</c:v>
                </c:pt>
                <c:pt idx="2694">
                  <c:v>4753.6996447417641</c:v>
                </c:pt>
                <c:pt idx="2695">
                  <c:v>4749.1836720455212</c:v>
                </c:pt>
                <c:pt idx="2696">
                  <c:v>4744.6676993499123</c:v>
                </c:pt>
                <c:pt idx="2697">
                  <c:v>4740.1517266534902</c:v>
                </c:pt>
                <c:pt idx="2698">
                  <c:v>4735.6357539575647</c:v>
                </c:pt>
                <c:pt idx="2699">
                  <c:v>4731.1197812616392</c:v>
                </c:pt>
                <c:pt idx="2700">
                  <c:v>4726.6038085649097</c:v>
                </c:pt>
                <c:pt idx="2701">
                  <c:v>4722.0878358692908</c:v>
                </c:pt>
                <c:pt idx="2702">
                  <c:v>4717.5718631723712</c:v>
                </c:pt>
                <c:pt idx="2703">
                  <c:v>4713.0558904774398</c:v>
                </c:pt>
                <c:pt idx="2704">
                  <c:v>4708.5399177805202</c:v>
                </c:pt>
                <c:pt idx="2705">
                  <c:v>4704.0239450842992</c:v>
                </c:pt>
                <c:pt idx="2706">
                  <c:v>4699.5079723886693</c:v>
                </c:pt>
                <c:pt idx="2707">
                  <c:v>4694.9919996927438</c:v>
                </c:pt>
                <c:pt idx="2708">
                  <c:v>4690.4760269963208</c:v>
                </c:pt>
                <c:pt idx="2709">
                  <c:v>4685.9600542998978</c:v>
                </c:pt>
                <c:pt idx="2710">
                  <c:v>4681.4440816039723</c:v>
                </c:pt>
                <c:pt idx="2711">
                  <c:v>4676.9281089082624</c:v>
                </c:pt>
                <c:pt idx="2712">
                  <c:v>4672.4121362116248</c:v>
                </c:pt>
                <c:pt idx="2713">
                  <c:v>4667.8961635156993</c:v>
                </c:pt>
                <c:pt idx="2714">
                  <c:v>4663.3801908192763</c:v>
                </c:pt>
                <c:pt idx="2715">
                  <c:v>4658.8642181238474</c:v>
                </c:pt>
                <c:pt idx="2716">
                  <c:v>4654.3482454271543</c:v>
                </c:pt>
                <c:pt idx="2717">
                  <c:v>4649.8322727310024</c:v>
                </c:pt>
                <c:pt idx="2718">
                  <c:v>4645.3163000350769</c:v>
                </c:pt>
                <c:pt idx="2719">
                  <c:v>4640.8003273391514</c:v>
                </c:pt>
                <c:pt idx="2720">
                  <c:v>4636.2843546427293</c:v>
                </c:pt>
                <c:pt idx="2721">
                  <c:v>4631.7683819470403</c:v>
                </c:pt>
                <c:pt idx="2722">
                  <c:v>4627.2524092503809</c:v>
                </c:pt>
                <c:pt idx="2723">
                  <c:v>4622.7364365544554</c:v>
                </c:pt>
                <c:pt idx="2724">
                  <c:v>4618.2204638585299</c:v>
                </c:pt>
                <c:pt idx="2725">
                  <c:v>4613.7044911621069</c:v>
                </c:pt>
                <c:pt idx="2726">
                  <c:v>4609.1885184659322</c:v>
                </c:pt>
                <c:pt idx="2727">
                  <c:v>4604.672545770256</c:v>
                </c:pt>
                <c:pt idx="2728">
                  <c:v>4600.156573073833</c:v>
                </c:pt>
                <c:pt idx="2729">
                  <c:v>4595.6406003779075</c:v>
                </c:pt>
                <c:pt idx="2730">
                  <c:v>4591.1246276814854</c:v>
                </c:pt>
                <c:pt idx="2731">
                  <c:v>4586.6086549858182</c:v>
                </c:pt>
                <c:pt idx="2732">
                  <c:v>4582.092682289137</c:v>
                </c:pt>
                <c:pt idx="2733">
                  <c:v>4577.5767095932115</c:v>
                </c:pt>
                <c:pt idx="2734">
                  <c:v>4573.060736897286</c:v>
                </c:pt>
                <c:pt idx="2735">
                  <c:v>4568.5447642011122</c:v>
                </c:pt>
                <c:pt idx="2736">
                  <c:v>4564.0287915047102</c:v>
                </c:pt>
                <c:pt idx="2737">
                  <c:v>4559.5128188090121</c:v>
                </c:pt>
                <c:pt idx="2738">
                  <c:v>4554.99684611259</c:v>
                </c:pt>
                <c:pt idx="2739">
                  <c:v>4550.4808734166645</c:v>
                </c:pt>
                <c:pt idx="2740">
                  <c:v>4545.964900720739</c:v>
                </c:pt>
                <c:pt idx="2741">
                  <c:v>4541.4489280240996</c:v>
                </c:pt>
                <c:pt idx="2742">
                  <c:v>4536.9329553283906</c:v>
                </c:pt>
                <c:pt idx="2743">
                  <c:v>4532.4169826319676</c:v>
                </c:pt>
                <c:pt idx="2744">
                  <c:v>4527.9010099360421</c:v>
                </c:pt>
                <c:pt idx="2745">
                  <c:v>4523.38503723962</c:v>
                </c:pt>
                <c:pt idx="2746">
                  <c:v>4518.8690645439856</c:v>
                </c:pt>
                <c:pt idx="2747">
                  <c:v>4514.3530918477682</c:v>
                </c:pt>
                <c:pt idx="2748">
                  <c:v>4509.8371191513461</c:v>
                </c:pt>
                <c:pt idx="2749">
                  <c:v>4505.3211464554206</c:v>
                </c:pt>
                <c:pt idx="2750">
                  <c:v>4500.8051737594951</c:v>
                </c:pt>
                <c:pt idx="2751">
                  <c:v>4496.2892010631267</c:v>
                </c:pt>
                <c:pt idx="2752">
                  <c:v>4491.7732283668984</c:v>
                </c:pt>
                <c:pt idx="2753">
                  <c:v>4487.2572556712212</c:v>
                </c:pt>
                <c:pt idx="2754">
                  <c:v>4482.7412829745499</c:v>
                </c:pt>
                <c:pt idx="2755">
                  <c:v>4478.2253102788727</c:v>
                </c:pt>
                <c:pt idx="2756">
                  <c:v>4473.7093375824506</c:v>
                </c:pt>
                <c:pt idx="2757">
                  <c:v>4469.1933648865925</c:v>
                </c:pt>
                <c:pt idx="2758">
                  <c:v>4464.6773921903505</c:v>
                </c:pt>
                <c:pt idx="2759">
                  <c:v>4460.1614194941767</c:v>
                </c:pt>
                <c:pt idx="2760">
                  <c:v>4455.6454467982512</c:v>
                </c:pt>
                <c:pt idx="2761">
                  <c:v>4451.1294741020774</c:v>
                </c:pt>
                <c:pt idx="2762">
                  <c:v>4446.613501405981</c:v>
                </c:pt>
                <c:pt idx="2763">
                  <c:v>4442.0975287094807</c:v>
                </c:pt>
                <c:pt idx="2764">
                  <c:v>4437.5815560138035</c:v>
                </c:pt>
                <c:pt idx="2765">
                  <c:v>4433.0655833173805</c:v>
                </c:pt>
                <c:pt idx="2766">
                  <c:v>4428.549610621455</c:v>
                </c:pt>
                <c:pt idx="2767">
                  <c:v>4424.0336379251221</c:v>
                </c:pt>
                <c:pt idx="2768">
                  <c:v>4419.5176652293558</c:v>
                </c:pt>
                <c:pt idx="2769">
                  <c:v>4415.001692533182</c:v>
                </c:pt>
                <c:pt idx="2770">
                  <c:v>4410.4857198370073</c:v>
                </c:pt>
                <c:pt idx="2771">
                  <c:v>4405.9697471408335</c:v>
                </c:pt>
                <c:pt idx="2772">
                  <c:v>4401.4537744445106</c:v>
                </c:pt>
                <c:pt idx="2773">
                  <c:v>4396.9378017484851</c:v>
                </c:pt>
                <c:pt idx="2774">
                  <c:v>4392.4218290523113</c:v>
                </c:pt>
                <c:pt idx="2775">
                  <c:v>4387.9058563566341</c:v>
                </c:pt>
                <c:pt idx="2776">
                  <c:v>4383.3898836599628</c:v>
                </c:pt>
                <c:pt idx="2777">
                  <c:v>4378.8739109641483</c:v>
                </c:pt>
                <c:pt idx="2778">
                  <c:v>4374.3579382681119</c:v>
                </c:pt>
                <c:pt idx="2779">
                  <c:v>4369.8419655719381</c:v>
                </c:pt>
                <c:pt idx="2780">
                  <c:v>4365.3259928757634</c:v>
                </c:pt>
                <c:pt idx="2781">
                  <c:v>4360.8100201798379</c:v>
                </c:pt>
                <c:pt idx="2782">
                  <c:v>4356.2940474835377</c:v>
                </c:pt>
                <c:pt idx="2783">
                  <c:v>4351.7780747872412</c:v>
                </c:pt>
                <c:pt idx="2784">
                  <c:v>4347.2621020913157</c:v>
                </c:pt>
                <c:pt idx="2785">
                  <c:v>4342.7461293948936</c:v>
                </c:pt>
                <c:pt idx="2786">
                  <c:v>4338.2301566992164</c:v>
                </c:pt>
                <c:pt idx="2787">
                  <c:v>4333.7141840029271</c:v>
                </c:pt>
                <c:pt idx="2788">
                  <c:v>4329.198211306868</c:v>
                </c:pt>
                <c:pt idx="2789">
                  <c:v>4324.6822386106942</c:v>
                </c:pt>
                <c:pt idx="2790">
                  <c:v>4320.1662659145204</c:v>
                </c:pt>
                <c:pt idx="2791">
                  <c:v>4315.6502932185949</c:v>
                </c:pt>
                <c:pt idx="2792">
                  <c:v>4311.1343205220674</c:v>
                </c:pt>
                <c:pt idx="2793">
                  <c:v>4306.6183478262465</c:v>
                </c:pt>
                <c:pt idx="2794">
                  <c:v>4302.1023751300727</c:v>
                </c:pt>
                <c:pt idx="2795">
                  <c:v>4297.5864024341472</c:v>
                </c:pt>
                <c:pt idx="2796">
                  <c:v>4293.0704297377242</c:v>
                </c:pt>
                <c:pt idx="2797">
                  <c:v>4288.5544570417987</c:v>
                </c:pt>
                <c:pt idx="2798">
                  <c:v>4284.0384843455331</c:v>
                </c:pt>
                <c:pt idx="2799">
                  <c:v>4279.5225116496986</c:v>
                </c:pt>
                <c:pt idx="2800">
                  <c:v>4275.0065389532765</c:v>
                </c:pt>
                <c:pt idx="2801">
                  <c:v>4270.490566257351</c:v>
                </c:pt>
                <c:pt idx="2802">
                  <c:v>4265.9745935611763</c:v>
                </c:pt>
                <c:pt idx="2803">
                  <c:v>4261.4586208649225</c:v>
                </c:pt>
                <c:pt idx="2804">
                  <c:v>4256.9426481690771</c:v>
                </c:pt>
                <c:pt idx="2805">
                  <c:v>4252.4266754726541</c:v>
                </c:pt>
                <c:pt idx="2806">
                  <c:v>4247.9107027767286</c:v>
                </c:pt>
                <c:pt idx="2807">
                  <c:v>4243.3947300805548</c:v>
                </c:pt>
                <c:pt idx="2808">
                  <c:v>4238.8787573845602</c:v>
                </c:pt>
                <c:pt idx="2809">
                  <c:v>4234.3627846882064</c:v>
                </c:pt>
                <c:pt idx="2810">
                  <c:v>4229.8468119920326</c:v>
                </c:pt>
                <c:pt idx="2811">
                  <c:v>4225.3308392961071</c:v>
                </c:pt>
                <c:pt idx="2812">
                  <c:v>4220.8148666001816</c:v>
                </c:pt>
                <c:pt idx="2813">
                  <c:v>4216.2988939039487</c:v>
                </c:pt>
                <c:pt idx="2814">
                  <c:v>4211.7829212075849</c:v>
                </c:pt>
                <c:pt idx="2815">
                  <c:v>4207.2669485116594</c:v>
                </c:pt>
                <c:pt idx="2816">
                  <c:v>4202.7509758152364</c:v>
                </c:pt>
                <c:pt idx="2817">
                  <c:v>4198.2350031195601</c:v>
                </c:pt>
                <c:pt idx="2818">
                  <c:v>4193.7190304233382</c:v>
                </c:pt>
                <c:pt idx="2819">
                  <c:v>4189.2030577272117</c:v>
                </c:pt>
                <c:pt idx="2820">
                  <c:v>4184.6870850310379</c:v>
                </c:pt>
                <c:pt idx="2821">
                  <c:v>4180.1711123346149</c:v>
                </c:pt>
                <c:pt idx="2822">
                  <c:v>4175.6551396386894</c:v>
                </c:pt>
                <c:pt idx="2823">
                  <c:v>4171.1391669429759</c:v>
                </c:pt>
                <c:pt idx="2824">
                  <c:v>4166.6231942465902</c:v>
                </c:pt>
                <c:pt idx="2825">
                  <c:v>4162.1072215504155</c:v>
                </c:pt>
                <c:pt idx="2826">
                  <c:v>4157.5912488542417</c:v>
                </c:pt>
                <c:pt idx="2827">
                  <c:v>4153.0752761580679</c:v>
                </c:pt>
                <c:pt idx="2828">
                  <c:v>4148.5593034621161</c:v>
                </c:pt>
                <c:pt idx="2829">
                  <c:v>4144.0433307662161</c:v>
                </c:pt>
                <c:pt idx="2830">
                  <c:v>4139.5273580695457</c:v>
                </c:pt>
                <c:pt idx="2831">
                  <c:v>4135.0113853738685</c:v>
                </c:pt>
                <c:pt idx="2832">
                  <c:v>4130.4954126776938</c:v>
                </c:pt>
                <c:pt idx="2833">
                  <c:v>4125.9794399815055</c:v>
                </c:pt>
                <c:pt idx="2834">
                  <c:v>4121.4634672853463</c:v>
                </c:pt>
                <c:pt idx="2835">
                  <c:v>4116.9474945891716</c:v>
                </c:pt>
                <c:pt idx="2836">
                  <c:v>4112.4315218929978</c:v>
                </c:pt>
                <c:pt idx="2837">
                  <c:v>4107.9155491970723</c:v>
                </c:pt>
                <c:pt idx="2838">
                  <c:v>4103.3995765008985</c:v>
                </c:pt>
                <c:pt idx="2839">
                  <c:v>4098.883603804723</c:v>
                </c:pt>
                <c:pt idx="2840">
                  <c:v>4094.3676311087988</c:v>
                </c:pt>
                <c:pt idx="2841">
                  <c:v>4089.8516584123759</c:v>
                </c:pt>
                <c:pt idx="2842">
                  <c:v>4085.3356857164504</c:v>
                </c:pt>
                <c:pt idx="2843">
                  <c:v>4080.8197130205249</c:v>
                </c:pt>
                <c:pt idx="2844">
                  <c:v>4076.3037403241119</c:v>
                </c:pt>
                <c:pt idx="2845">
                  <c:v>4071.7877676281769</c:v>
                </c:pt>
                <c:pt idx="2846">
                  <c:v>4067.2717949320026</c:v>
                </c:pt>
                <c:pt idx="2847">
                  <c:v>4062.7558222355801</c:v>
                </c:pt>
                <c:pt idx="2848">
                  <c:v>4058.2398495399029</c:v>
                </c:pt>
                <c:pt idx="2849">
                  <c:v>4053.7238768432526</c:v>
                </c:pt>
                <c:pt idx="2850">
                  <c:v>4049.2079041478037</c:v>
                </c:pt>
                <c:pt idx="2851">
                  <c:v>4044.6919314511324</c:v>
                </c:pt>
                <c:pt idx="2852">
                  <c:v>4040.1759587554552</c:v>
                </c:pt>
                <c:pt idx="2853">
                  <c:v>4035.6599860590327</c:v>
                </c:pt>
                <c:pt idx="2854">
                  <c:v>4031.1440133631386</c:v>
                </c:pt>
                <c:pt idx="2855">
                  <c:v>4026.628040666933</c:v>
                </c:pt>
                <c:pt idx="2856">
                  <c:v>4022.1120679705105</c:v>
                </c:pt>
                <c:pt idx="2857">
                  <c:v>4017.5960952748333</c:v>
                </c:pt>
                <c:pt idx="2858">
                  <c:v>4013.0801225784107</c:v>
                </c:pt>
                <c:pt idx="2859">
                  <c:v>4008.5641498822793</c:v>
                </c:pt>
                <c:pt idx="2860">
                  <c:v>4004.0481771863115</c:v>
                </c:pt>
                <c:pt idx="2861">
                  <c:v>3999.5322044903855</c:v>
                </c:pt>
                <c:pt idx="2862">
                  <c:v>3995.016231793963</c:v>
                </c:pt>
                <c:pt idx="2863">
                  <c:v>3990.5002590980375</c:v>
                </c:pt>
                <c:pt idx="2864">
                  <c:v>3985.9842864016682</c:v>
                </c:pt>
                <c:pt idx="2865">
                  <c:v>3981.4683137056895</c:v>
                </c:pt>
                <c:pt idx="2866">
                  <c:v>3976.9523410095153</c:v>
                </c:pt>
                <c:pt idx="2867">
                  <c:v>3972.4363683138381</c:v>
                </c:pt>
                <c:pt idx="2868">
                  <c:v>3967.9203956169185</c:v>
                </c:pt>
                <c:pt idx="2869">
                  <c:v>3963.4044229215547</c:v>
                </c:pt>
                <c:pt idx="2870">
                  <c:v>3958.8884502250676</c:v>
                </c:pt>
                <c:pt idx="2871">
                  <c:v>3954.3724775288933</c:v>
                </c:pt>
                <c:pt idx="2872">
                  <c:v>3949.8565048327196</c:v>
                </c:pt>
                <c:pt idx="2873">
                  <c:v>3945.3405321367941</c:v>
                </c:pt>
                <c:pt idx="2874">
                  <c:v>3940.8245594406949</c:v>
                </c:pt>
                <c:pt idx="2875">
                  <c:v>3936.3085867446944</c:v>
                </c:pt>
                <c:pt idx="2876">
                  <c:v>3931.7926140485201</c:v>
                </c:pt>
                <c:pt idx="2877">
                  <c:v>3927.2766413520976</c:v>
                </c:pt>
                <c:pt idx="2878">
                  <c:v>3922.7606686561721</c:v>
                </c:pt>
                <c:pt idx="2879">
                  <c:v>3918.2446959599979</c:v>
                </c:pt>
                <c:pt idx="2880">
                  <c:v>3913.7287232639123</c:v>
                </c:pt>
                <c:pt idx="2881">
                  <c:v>3909.2127505678982</c:v>
                </c:pt>
                <c:pt idx="2882">
                  <c:v>3904.6967778717244</c:v>
                </c:pt>
                <c:pt idx="2883">
                  <c:v>3900.1808051755502</c:v>
                </c:pt>
                <c:pt idx="2884">
                  <c:v>3895.6648324793759</c:v>
                </c:pt>
                <c:pt idx="2885">
                  <c:v>3891.1488597833013</c:v>
                </c:pt>
                <c:pt idx="2886">
                  <c:v>3886.6328870872767</c:v>
                </c:pt>
                <c:pt idx="2887">
                  <c:v>3882.1169143911025</c:v>
                </c:pt>
                <c:pt idx="2888">
                  <c:v>3877.6009416949282</c:v>
                </c:pt>
                <c:pt idx="2889">
                  <c:v>3873.0849689990027</c:v>
                </c:pt>
                <c:pt idx="2890">
                  <c:v>3868.5689963026907</c:v>
                </c:pt>
                <c:pt idx="2891">
                  <c:v>3864.0530236066547</c:v>
                </c:pt>
                <c:pt idx="2892">
                  <c:v>3859.5370509104805</c:v>
                </c:pt>
                <c:pt idx="2893">
                  <c:v>3855.0210782143063</c:v>
                </c:pt>
                <c:pt idx="2894">
                  <c:v>3850.5051055186295</c:v>
                </c:pt>
                <c:pt idx="2895">
                  <c:v>3845.9891328220797</c:v>
                </c:pt>
                <c:pt idx="2896">
                  <c:v>3841.473160125784</c:v>
                </c:pt>
                <c:pt idx="2897">
                  <c:v>3836.9571874301073</c:v>
                </c:pt>
                <c:pt idx="2898">
                  <c:v>3832.4412147336848</c:v>
                </c:pt>
                <c:pt idx="2899">
                  <c:v>3827.9252420377593</c:v>
                </c:pt>
                <c:pt idx="2900">
                  <c:v>3823.4092693417174</c:v>
                </c:pt>
                <c:pt idx="2901">
                  <c:v>3818.8932966451625</c:v>
                </c:pt>
                <c:pt idx="2902">
                  <c:v>3814.3773239492371</c:v>
                </c:pt>
                <c:pt idx="2903">
                  <c:v>3809.8613512533111</c:v>
                </c:pt>
                <c:pt idx="2904">
                  <c:v>3805.3453785571373</c:v>
                </c:pt>
                <c:pt idx="2905">
                  <c:v>3800.8294058611064</c:v>
                </c:pt>
                <c:pt idx="2906">
                  <c:v>3796.3134331645406</c:v>
                </c:pt>
                <c:pt idx="2907">
                  <c:v>3791.7974604691121</c:v>
                </c:pt>
                <c:pt idx="2908">
                  <c:v>3787.2814877726896</c:v>
                </c:pt>
                <c:pt idx="2909">
                  <c:v>3782.7655150762666</c:v>
                </c:pt>
                <c:pt idx="2910">
                  <c:v>3778.2495423804953</c:v>
                </c:pt>
                <c:pt idx="2911">
                  <c:v>3773.7335696841674</c:v>
                </c:pt>
                <c:pt idx="2912">
                  <c:v>3769.2175969882419</c:v>
                </c:pt>
                <c:pt idx="2913">
                  <c:v>3764.7016242920677</c:v>
                </c:pt>
                <c:pt idx="2914">
                  <c:v>3760.1856515956451</c:v>
                </c:pt>
                <c:pt idx="2915">
                  <c:v>3755.6696788998847</c:v>
                </c:pt>
                <c:pt idx="2916">
                  <c:v>3751.1537062037937</c:v>
                </c:pt>
                <c:pt idx="2917">
                  <c:v>3746.6377335076199</c:v>
                </c:pt>
                <c:pt idx="2918">
                  <c:v>3742.1217608111974</c:v>
                </c:pt>
                <c:pt idx="2919">
                  <c:v>3737.6057881155202</c:v>
                </c:pt>
                <c:pt idx="2920">
                  <c:v>3733.0898154190254</c:v>
                </c:pt>
                <c:pt idx="2921">
                  <c:v>3728.5738427231722</c:v>
                </c:pt>
                <c:pt idx="2922">
                  <c:v>3724.057870026998</c:v>
                </c:pt>
                <c:pt idx="2923">
                  <c:v>3719.5418973305755</c:v>
                </c:pt>
                <c:pt idx="2924">
                  <c:v>3715.0259246348983</c:v>
                </c:pt>
                <c:pt idx="2925">
                  <c:v>3710.5099519387245</c:v>
                </c:pt>
                <c:pt idx="2926">
                  <c:v>3705.9939792424912</c:v>
                </c:pt>
                <c:pt idx="2927">
                  <c:v>3701.4780065461277</c:v>
                </c:pt>
                <c:pt idx="2928">
                  <c:v>3696.9620338504506</c:v>
                </c:pt>
                <c:pt idx="2929">
                  <c:v>3692.446061154028</c:v>
                </c:pt>
                <c:pt idx="2930">
                  <c:v>3687.9300884581025</c:v>
                </c:pt>
                <c:pt idx="2931">
                  <c:v>3683.4141157618801</c:v>
                </c:pt>
                <c:pt idx="2932">
                  <c:v>3678.8981430657541</c:v>
                </c:pt>
                <c:pt idx="2933">
                  <c:v>3674.3821703695803</c:v>
                </c:pt>
                <c:pt idx="2934">
                  <c:v>3669.8661976736548</c:v>
                </c:pt>
                <c:pt idx="2935">
                  <c:v>3665.3502249774806</c:v>
                </c:pt>
                <c:pt idx="2936">
                  <c:v>3660.8342522812691</c:v>
                </c:pt>
                <c:pt idx="2937">
                  <c:v>3656.3182795851326</c:v>
                </c:pt>
                <c:pt idx="2938">
                  <c:v>3651.8023068889584</c:v>
                </c:pt>
                <c:pt idx="2939">
                  <c:v>3647.2863341930329</c:v>
                </c:pt>
                <c:pt idx="2940">
                  <c:v>3642.7703614968586</c:v>
                </c:pt>
                <c:pt idx="2941">
                  <c:v>3638.2543888009068</c:v>
                </c:pt>
                <c:pt idx="2942">
                  <c:v>3633.7384161045106</c:v>
                </c:pt>
                <c:pt idx="2943">
                  <c:v>3629.2224434085851</c:v>
                </c:pt>
                <c:pt idx="2944">
                  <c:v>3624.7064707121626</c:v>
                </c:pt>
                <c:pt idx="2945">
                  <c:v>3620.1904980162367</c:v>
                </c:pt>
                <c:pt idx="2946">
                  <c:v>3615.6745253200475</c:v>
                </c:pt>
                <c:pt idx="2947">
                  <c:v>3611.1585526243857</c:v>
                </c:pt>
                <c:pt idx="2948">
                  <c:v>3606.6425799277145</c:v>
                </c:pt>
                <c:pt idx="2949">
                  <c:v>3602.126607231789</c:v>
                </c:pt>
                <c:pt idx="2950">
                  <c:v>3597.6106345356152</c:v>
                </c:pt>
                <c:pt idx="2951">
                  <c:v>3593.0946618396852</c:v>
                </c:pt>
                <c:pt idx="2952">
                  <c:v>3588.5786891430184</c:v>
                </c:pt>
                <c:pt idx="2953">
                  <c:v>3584.06271644759</c:v>
                </c:pt>
                <c:pt idx="2954">
                  <c:v>3579.5467437511675</c:v>
                </c:pt>
                <c:pt idx="2955">
                  <c:v>3575.0307710549932</c:v>
                </c:pt>
                <c:pt idx="2956">
                  <c:v>3570.5147983590741</c:v>
                </c:pt>
                <c:pt idx="2957">
                  <c:v>3565.9988256626452</c:v>
                </c:pt>
                <c:pt idx="2958">
                  <c:v>3561.482852966968</c:v>
                </c:pt>
                <c:pt idx="2959">
                  <c:v>3556.9668802705455</c:v>
                </c:pt>
                <c:pt idx="2960">
                  <c:v>3552.4509075743713</c:v>
                </c:pt>
                <c:pt idx="2961">
                  <c:v>3547.9349348782148</c:v>
                </c:pt>
                <c:pt idx="2962">
                  <c:v>3543.4189621825203</c:v>
                </c:pt>
                <c:pt idx="2963">
                  <c:v>3538.902989485849</c:v>
                </c:pt>
                <c:pt idx="2964">
                  <c:v>3534.3870167899236</c:v>
                </c:pt>
                <c:pt idx="2965">
                  <c:v>3529.8710440939981</c:v>
                </c:pt>
                <c:pt idx="2966">
                  <c:v>3525.3550713978238</c:v>
                </c:pt>
                <c:pt idx="2967">
                  <c:v>3520.8390987016805</c:v>
                </c:pt>
                <c:pt idx="2968">
                  <c:v>3516.3231260054758</c:v>
                </c:pt>
                <c:pt idx="2969">
                  <c:v>3511.8071533093016</c:v>
                </c:pt>
                <c:pt idx="2970">
                  <c:v>3507.2911806133761</c:v>
                </c:pt>
                <c:pt idx="2971">
                  <c:v>3502.7752079172019</c:v>
                </c:pt>
                <c:pt idx="2972">
                  <c:v>3498.2592352210695</c:v>
                </c:pt>
                <c:pt idx="2973">
                  <c:v>3493.7432625248539</c:v>
                </c:pt>
                <c:pt idx="2974">
                  <c:v>3489.2272898289284</c:v>
                </c:pt>
                <c:pt idx="2975">
                  <c:v>3484.7113171325059</c:v>
                </c:pt>
                <c:pt idx="2976">
                  <c:v>3480.1953444365804</c:v>
                </c:pt>
                <c:pt idx="2977">
                  <c:v>3475.6793717407072</c:v>
                </c:pt>
                <c:pt idx="2978">
                  <c:v>3471.1633990442319</c:v>
                </c:pt>
                <c:pt idx="2979">
                  <c:v>3466.6474263483065</c:v>
                </c:pt>
                <c:pt idx="2980">
                  <c:v>3462.1314536521327</c:v>
                </c:pt>
                <c:pt idx="2981">
                  <c:v>3457.6154809559584</c:v>
                </c:pt>
                <c:pt idx="2982">
                  <c:v>3453.0995082598479</c:v>
                </c:pt>
                <c:pt idx="2983">
                  <c:v>3448.5835355636104</c:v>
                </c:pt>
                <c:pt idx="2984">
                  <c:v>3444.0675628679332</c:v>
                </c:pt>
                <c:pt idx="2985">
                  <c:v>3439.551590171262</c:v>
                </c:pt>
                <c:pt idx="2986">
                  <c:v>3435.0356174755852</c:v>
                </c:pt>
                <c:pt idx="2987">
                  <c:v>3430.5196447792368</c:v>
                </c:pt>
                <c:pt idx="2988">
                  <c:v>3426.0036720832368</c:v>
                </c:pt>
                <c:pt idx="2989">
                  <c:v>3421.4876993868143</c:v>
                </c:pt>
                <c:pt idx="2990">
                  <c:v>3416.9717266908888</c:v>
                </c:pt>
                <c:pt idx="2991">
                  <c:v>3412.4557539949633</c:v>
                </c:pt>
                <c:pt idx="2992">
                  <c:v>3407.9397812986263</c:v>
                </c:pt>
                <c:pt idx="2993">
                  <c:v>3403.4238086026153</c:v>
                </c:pt>
                <c:pt idx="2994">
                  <c:v>3398.9078359064411</c:v>
                </c:pt>
                <c:pt idx="2995">
                  <c:v>3394.3918632102668</c:v>
                </c:pt>
                <c:pt idx="2996">
                  <c:v>3389.8758905143413</c:v>
                </c:pt>
                <c:pt idx="2997">
                  <c:v>3385.3599178180152</c:v>
                </c:pt>
                <c:pt idx="2998">
                  <c:v>3380.8439451219933</c:v>
                </c:pt>
                <c:pt idx="2999">
                  <c:v>3376.3279724258191</c:v>
                </c:pt>
                <c:pt idx="3000">
                  <c:v>3371.8119997296449</c:v>
                </c:pt>
                <c:pt idx="3001">
                  <c:v>3367.2960270337194</c:v>
                </c:pt>
                <c:pt idx="3002">
                  <c:v>3362.7800543374042</c:v>
                </c:pt>
                <c:pt idx="3003">
                  <c:v>3358.2640816416201</c:v>
                </c:pt>
                <c:pt idx="3004">
                  <c:v>3353.7481089451971</c:v>
                </c:pt>
                <c:pt idx="3005">
                  <c:v>3349.2321362490234</c:v>
                </c:pt>
                <c:pt idx="3006">
                  <c:v>3344.7161635530979</c:v>
                </c:pt>
                <c:pt idx="3007">
                  <c:v>3340.2001908570419</c:v>
                </c:pt>
                <c:pt idx="3008">
                  <c:v>3335.6842181607494</c:v>
                </c:pt>
                <c:pt idx="3009">
                  <c:v>3331.1682454645756</c:v>
                </c:pt>
                <c:pt idx="3010">
                  <c:v>3326.6522727686497</c:v>
                </c:pt>
                <c:pt idx="3011">
                  <c:v>3322.1363000724759</c:v>
                </c:pt>
                <c:pt idx="3012">
                  <c:v>3317.6203273763017</c:v>
                </c:pt>
                <c:pt idx="3013">
                  <c:v>3313.1043546802593</c:v>
                </c:pt>
                <c:pt idx="3014">
                  <c:v>3308.5883819839537</c:v>
                </c:pt>
                <c:pt idx="3015">
                  <c:v>3304.0724092880282</c:v>
                </c:pt>
                <c:pt idx="3016">
                  <c:v>3299.556436591854</c:v>
                </c:pt>
                <c:pt idx="3017">
                  <c:v>3295.0404638956797</c:v>
                </c:pt>
                <c:pt idx="3018">
                  <c:v>3290.5244911996483</c:v>
                </c:pt>
                <c:pt idx="3019">
                  <c:v>3286.0085185035805</c:v>
                </c:pt>
                <c:pt idx="3020">
                  <c:v>3281.4925458074063</c:v>
                </c:pt>
                <c:pt idx="3021">
                  <c:v>3276.976573111232</c:v>
                </c:pt>
                <c:pt idx="3022">
                  <c:v>3272.4606004150583</c:v>
                </c:pt>
                <c:pt idx="3023">
                  <c:v>3267.9446277190373</c:v>
                </c:pt>
                <c:pt idx="3024">
                  <c:v>3263.4286550227098</c:v>
                </c:pt>
                <c:pt idx="3025">
                  <c:v>3258.9126823270331</c:v>
                </c:pt>
                <c:pt idx="3026">
                  <c:v>3254.3967096306101</c:v>
                </c:pt>
                <c:pt idx="3027">
                  <c:v>3249.8807369344363</c:v>
                </c:pt>
                <c:pt idx="3028">
                  <c:v>3245.3647642384267</c:v>
                </c:pt>
                <c:pt idx="3029">
                  <c:v>3240.8487915423366</c:v>
                </c:pt>
                <c:pt idx="3030">
                  <c:v>3236.3328188461624</c:v>
                </c:pt>
                <c:pt idx="3031">
                  <c:v>3231.8168461502369</c:v>
                </c:pt>
                <c:pt idx="3032">
                  <c:v>3227.3008734538143</c:v>
                </c:pt>
                <c:pt idx="3033">
                  <c:v>3222.7849007578156</c:v>
                </c:pt>
                <c:pt idx="3034">
                  <c:v>3218.2689280619634</c:v>
                </c:pt>
                <c:pt idx="3035">
                  <c:v>3213.7529553655409</c:v>
                </c:pt>
                <c:pt idx="3036">
                  <c:v>3209.2369826693666</c:v>
                </c:pt>
                <c:pt idx="3037">
                  <c:v>3204.7210099734411</c:v>
                </c:pt>
                <c:pt idx="3038">
                  <c:v>3200.2050372772046</c:v>
                </c:pt>
                <c:pt idx="3039">
                  <c:v>3195.6890645810927</c:v>
                </c:pt>
                <c:pt idx="3040">
                  <c:v>3191.1730918851672</c:v>
                </c:pt>
                <c:pt idx="3041">
                  <c:v>3186.6571191887447</c:v>
                </c:pt>
                <c:pt idx="3042">
                  <c:v>3182.1411464928192</c:v>
                </c:pt>
                <c:pt idx="3043">
                  <c:v>3177.625173796594</c:v>
                </c:pt>
                <c:pt idx="3044">
                  <c:v>3173.1092011007195</c:v>
                </c:pt>
                <c:pt idx="3045">
                  <c:v>3168.593228404297</c:v>
                </c:pt>
                <c:pt idx="3046">
                  <c:v>3164.0772557082473</c:v>
                </c:pt>
                <c:pt idx="3047">
                  <c:v>3159.5612830121972</c:v>
                </c:pt>
                <c:pt idx="3048">
                  <c:v>3155.0453103162313</c:v>
                </c:pt>
                <c:pt idx="3049">
                  <c:v>3150.5293376199734</c:v>
                </c:pt>
                <c:pt idx="3050">
                  <c:v>3146.013364923675</c:v>
                </c:pt>
                <c:pt idx="3051">
                  <c:v>3141.4973922277495</c:v>
                </c:pt>
                <c:pt idx="3052">
                  <c:v>3136.9814195316999</c:v>
                </c:pt>
                <c:pt idx="3053">
                  <c:v>3132.4654468354015</c:v>
                </c:pt>
                <c:pt idx="3054">
                  <c:v>3127.9494741393246</c:v>
                </c:pt>
                <c:pt idx="3055">
                  <c:v>3123.4335014431776</c:v>
                </c:pt>
                <c:pt idx="3056">
                  <c:v>3118.9175287471276</c:v>
                </c:pt>
                <c:pt idx="3057">
                  <c:v>3114.4015560509538</c:v>
                </c:pt>
                <c:pt idx="3058">
                  <c:v>3109.8855833550283</c:v>
                </c:pt>
                <c:pt idx="3059">
                  <c:v>3105.3696106588377</c:v>
                </c:pt>
                <c:pt idx="3060">
                  <c:v>3100.8536379625557</c:v>
                </c:pt>
                <c:pt idx="3061">
                  <c:v>3096.3376652665061</c:v>
                </c:pt>
                <c:pt idx="3062">
                  <c:v>3091.821692570456</c:v>
                </c:pt>
                <c:pt idx="3063">
                  <c:v>3087.3057198741576</c:v>
                </c:pt>
                <c:pt idx="3064">
                  <c:v>3082.7897471783513</c:v>
                </c:pt>
                <c:pt idx="3065">
                  <c:v>3078.2737744819337</c:v>
                </c:pt>
                <c:pt idx="3066">
                  <c:v>3073.7578017858841</c:v>
                </c:pt>
                <c:pt idx="3067">
                  <c:v>3069.2418290899586</c:v>
                </c:pt>
                <c:pt idx="3068">
                  <c:v>3064.7258563937844</c:v>
                </c:pt>
                <c:pt idx="3069">
                  <c:v>3060.2098836974919</c:v>
                </c:pt>
                <c:pt idx="3070">
                  <c:v>3055.6939110014364</c:v>
                </c:pt>
                <c:pt idx="3071">
                  <c:v>3051.1779383053863</c:v>
                </c:pt>
                <c:pt idx="3072">
                  <c:v>3046.6619656092125</c:v>
                </c:pt>
                <c:pt idx="3073">
                  <c:v>3042.1459929130383</c:v>
                </c:pt>
                <c:pt idx="3074">
                  <c:v>3037.6300202171296</c:v>
                </c:pt>
                <c:pt idx="3075">
                  <c:v>3033.1140475208144</c:v>
                </c:pt>
                <c:pt idx="3076">
                  <c:v>3028.5980748246402</c:v>
                </c:pt>
                <c:pt idx="3077">
                  <c:v>3024.0821021288389</c:v>
                </c:pt>
                <c:pt idx="3078">
                  <c:v>3019.5661294324163</c:v>
                </c:pt>
                <c:pt idx="3079">
                  <c:v>3015.0501567365186</c:v>
                </c:pt>
                <c:pt idx="3080">
                  <c:v>3010.5341840400683</c:v>
                </c:pt>
                <c:pt idx="3081">
                  <c:v>3006.018211344267</c:v>
                </c:pt>
                <c:pt idx="3082">
                  <c:v>3001.5022386480928</c:v>
                </c:pt>
                <c:pt idx="3083">
                  <c:v>2996.986265951919</c:v>
                </c:pt>
                <c:pt idx="3084">
                  <c:v>2992.4702932557834</c:v>
                </c:pt>
                <c:pt idx="3085">
                  <c:v>2987.9543205596951</c:v>
                </c:pt>
                <c:pt idx="3086">
                  <c:v>2983.4383478635209</c:v>
                </c:pt>
                <c:pt idx="3087">
                  <c:v>2978.9223751675954</c:v>
                </c:pt>
                <c:pt idx="3088">
                  <c:v>2974.406402471297</c:v>
                </c:pt>
                <c:pt idx="3089">
                  <c:v>2969.8904297750482</c:v>
                </c:pt>
                <c:pt idx="3090">
                  <c:v>2965.3744570791973</c:v>
                </c:pt>
                <c:pt idx="3091">
                  <c:v>2960.8584843830231</c:v>
                </c:pt>
                <c:pt idx="3092">
                  <c:v>2956.3425116868493</c:v>
                </c:pt>
                <c:pt idx="3093">
                  <c:v>2951.8265389907992</c:v>
                </c:pt>
                <c:pt idx="3094">
                  <c:v>2947.3105662945009</c:v>
                </c:pt>
                <c:pt idx="3095">
                  <c:v>2942.794593598514</c:v>
                </c:pt>
                <c:pt idx="3096">
                  <c:v>2938.2786209024016</c:v>
                </c:pt>
                <c:pt idx="3097">
                  <c:v>2933.7626482063515</c:v>
                </c:pt>
                <c:pt idx="3098">
                  <c:v>2929.2466755101777</c:v>
                </c:pt>
                <c:pt idx="3099">
                  <c:v>2924.7307028140035</c:v>
                </c:pt>
                <c:pt idx="3100">
                  <c:v>2920.2147301179029</c:v>
                </c:pt>
                <c:pt idx="3101">
                  <c:v>2915.6987574217796</c:v>
                </c:pt>
                <c:pt idx="3102">
                  <c:v>2911.1827847257296</c:v>
                </c:pt>
                <c:pt idx="3103">
                  <c:v>2906.6668120295558</c:v>
                </c:pt>
                <c:pt idx="3104">
                  <c:v>2902.1508393333816</c:v>
                </c:pt>
                <c:pt idx="3105">
                  <c:v>2897.6348666374165</c:v>
                </c:pt>
                <c:pt idx="3106">
                  <c:v>2893.1188939411577</c:v>
                </c:pt>
                <c:pt idx="3107">
                  <c:v>2888.6029212451081</c:v>
                </c:pt>
                <c:pt idx="3108">
                  <c:v>2884.086948549058</c:v>
                </c:pt>
                <c:pt idx="3109">
                  <c:v>2879.5709758527596</c:v>
                </c:pt>
                <c:pt idx="3110">
                  <c:v>2875.0550031566813</c:v>
                </c:pt>
                <c:pt idx="3111">
                  <c:v>2870.5390304606603</c:v>
                </c:pt>
                <c:pt idx="3112">
                  <c:v>2866.0230577646103</c:v>
                </c:pt>
                <c:pt idx="3113">
                  <c:v>2861.5070850683119</c:v>
                </c:pt>
                <c:pt idx="3114">
                  <c:v>2856.9911123722623</c:v>
                </c:pt>
                <c:pt idx="3115">
                  <c:v>2852.4751396761949</c:v>
                </c:pt>
                <c:pt idx="3116">
                  <c:v>2847.9591669799142</c:v>
                </c:pt>
                <c:pt idx="3117">
                  <c:v>2843.4431942839883</c:v>
                </c:pt>
                <c:pt idx="3118">
                  <c:v>2838.9272215878145</c:v>
                </c:pt>
                <c:pt idx="3119">
                  <c:v>2834.4112488916403</c:v>
                </c:pt>
                <c:pt idx="3120">
                  <c:v>2829.8952761955838</c:v>
                </c:pt>
                <c:pt idx="3121">
                  <c:v>2825.3793034994164</c:v>
                </c:pt>
                <c:pt idx="3122">
                  <c:v>2820.8633308033668</c:v>
                </c:pt>
                <c:pt idx="3123">
                  <c:v>2816.3473581070684</c:v>
                </c:pt>
                <c:pt idx="3124">
                  <c:v>2811.8313854111429</c:v>
                </c:pt>
                <c:pt idx="3125">
                  <c:v>2807.3154127149728</c:v>
                </c:pt>
                <c:pt idx="3126">
                  <c:v>2802.7994400187945</c:v>
                </c:pt>
                <c:pt idx="3127">
                  <c:v>2798.2834673227449</c:v>
                </c:pt>
                <c:pt idx="3128">
                  <c:v>2793.7674946266948</c:v>
                </c:pt>
                <c:pt idx="3129">
                  <c:v>2789.2515219303968</c:v>
                </c:pt>
                <c:pt idx="3130">
                  <c:v>2784.7355492343622</c:v>
                </c:pt>
                <c:pt idx="3131">
                  <c:v>2780.2195765382971</c:v>
                </c:pt>
                <c:pt idx="3132">
                  <c:v>2775.7036038421229</c:v>
                </c:pt>
                <c:pt idx="3133">
                  <c:v>2771.1876311459487</c:v>
                </c:pt>
                <c:pt idx="3134">
                  <c:v>2766.6716584500232</c:v>
                </c:pt>
                <c:pt idx="3135">
                  <c:v>2762.1556857538494</c:v>
                </c:pt>
                <c:pt idx="3136">
                  <c:v>2757.6397130575792</c:v>
                </c:pt>
                <c:pt idx="3137">
                  <c:v>2753.1237403615009</c:v>
                </c:pt>
                <c:pt idx="3138">
                  <c:v>2748.6077676654513</c:v>
                </c:pt>
                <c:pt idx="3139">
                  <c:v>2744.0917949692771</c:v>
                </c:pt>
                <c:pt idx="3140">
                  <c:v>2739.5758222732275</c:v>
                </c:pt>
                <c:pt idx="3141">
                  <c:v>2735.0598495770928</c:v>
                </c:pt>
                <c:pt idx="3142">
                  <c:v>2730.5438768808795</c:v>
                </c:pt>
                <c:pt idx="3143">
                  <c:v>2726.0279041848294</c:v>
                </c:pt>
                <c:pt idx="3144">
                  <c:v>2721.5119314887797</c:v>
                </c:pt>
                <c:pt idx="3145">
                  <c:v>2716.9959587924814</c:v>
                </c:pt>
                <c:pt idx="3146">
                  <c:v>2712.4799860966059</c:v>
                </c:pt>
                <c:pt idx="3147">
                  <c:v>2707.9640134002575</c:v>
                </c:pt>
                <c:pt idx="3148">
                  <c:v>2703.4480407042074</c:v>
                </c:pt>
                <c:pt idx="3149">
                  <c:v>2698.9320680082819</c:v>
                </c:pt>
                <c:pt idx="3150">
                  <c:v>2694.4160953119836</c:v>
                </c:pt>
                <c:pt idx="3151">
                  <c:v>2689.9001226157466</c:v>
                </c:pt>
                <c:pt idx="3152">
                  <c:v>2685.3841499198843</c:v>
                </c:pt>
                <c:pt idx="3153">
                  <c:v>2680.8681772235859</c:v>
                </c:pt>
                <c:pt idx="3154">
                  <c:v>2676.35220452766</c:v>
                </c:pt>
                <c:pt idx="3155">
                  <c:v>2671.8362318312375</c:v>
                </c:pt>
                <c:pt idx="3156">
                  <c:v>2667.3202591353843</c:v>
                </c:pt>
                <c:pt idx="3157">
                  <c:v>2662.8042864392623</c:v>
                </c:pt>
                <c:pt idx="3158">
                  <c:v>2658.288313742964</c:v>
                </c:pt>
                <c:pt idx="3159">
                  <c:v>2653.7723410469139</c:v>
                </c:pt>
                <c:pt idx="3160">
                  <c:v>2649.2563683508642</c:v>
                </c:pt>
                <c:pt idx="3161">
                  <c:v>2644.7403956547732</c:v>
                </c:pt>
                <c:pt idx="3162">
                  <c:v>2640.2244229585162</c:v>
                </c:pt>
                <c:pt idx="3163">
                  <c:v>2635.7084502625908</c:v>
                </c:pt>
                <c:pt idx="3164">
                  <c:v>2631.1924775662924</c:v>
                </c:pt>
                <c:pt idx="3165">
                  <c:v>2626.6765048701182</c:v>
                </c:pt>
                <c:pt idx="3166">
                  <c:v>2622.1605321741627</c:v>
                </c:pt>
                <c:pt idx="3167">
                  <c:v>2617.644559478143</c:v>
                </c:pt>
                <c:pt idx="3168">
                  <c:v>2613.1285867817201</c:v>
                </c:pt>
                <c:pt idx="3169">
                  <c:v>2608.6126140857946</c:v>
                </c:pt>
                <c:pt idx="3170">
                  <c:v>2604.0966413896208</c:v>
                </c:pt>
                <c:pt idx="3171">
                  <c:v>2599.5806686935516</c:v>
                </c:pt>
                <c:pt idx="3172">
                  <c:v>2595.0646959975211</c:v>
                </c:pt>
                <c:pt idx="3173">
                  <c:v>2590.5487233012227</c:v>
                </c:pt>
                <c:pt idx="3174">
                  <c:v>2586.0327506050485</c:v>
                </c:pt>
                <c:pt idx="3175">
                  <c:v>2581.516777909123</c:v>
                </c:pt>
                <c:pt idx="3176">
                  <c:v>2577.0008052129406</c:v>
                </c:pt>
                <c:pt idx="3177">
                  <c:v>2572.484832516775</c:v>
                </c:pt>
                <c:pt idx="3178">
                  <c:v>2567.9688598208495</c:v>
                </c:pt>
                <c:pt idx="3179">
                  <c:v>2563.4528871244265</c:v>
                </c:pt>
                <c:pt idx="3180">
                  <c:v>2558.936914428501</c:v>
                </c:pt>
                <c:pt idx="3181">
                  <c:v>2554.4209417323273</c:v>
                </c:pt>
                <c:pt idx="3182">
                  <c:v>2549.904969036158</c:v>
                </c:pt>
                <c:pt idx="3183">
                  <c:v>2545.3889963401034</c:v>
                </c:pt>
                <c:pt idx="3184">
                  <c:v>2540.8730236440533</c:v>
                </c:pt>
                <c:pt idx="3185">
                  <c:v>2536.3570509478791</c:v>
                </c:pt>
                <c:pt idx="3186">
                  <c:v>2531.8410782517053</c:v>
                </c:pt>
                <c:pt idx="3187">
                  <c:v>2527.3251055556711</c:v>
                </c:pt>
                <c:pt idx="3188">
                  <c:v>2522.8091328594815</c:v>
                </c:pt>
                <c:pt idx="3189">
                  <c:v>2518.293160163556</c:v>
                </c:pt>
                <c:pt idx="3190">
                  <c:v>2513.777187467133</c:v>
                </c:pt>
                <c:pt idx="3191">
                  <c:v>2509.2612147712075</c:v>
                </c:pt>
                <c:pt idx="3192">
                  <c:v>2504.7452420750606</c:v>
                </c:pt>
                <c:pt idx="3193">
                  <c:v>2500.2292693788595</c:v>
                </c:pt>
                <c:pt idx="3194">
                  <c:v>2495.713296682934</c:v>
                </c:pt>
                <c:pt idx="3195">
                  <c:v>2491.1973239865115</c:v>
                </c:pt>
                <c:pt idx="3196">
                  <c:v>2486.681351290586</c:v>
                </c:pt>
                <c:pt idx="3197">
                  <c:v>2482.1653785945737</c:v>
                </c:pt>
                <c:pt idx="3198">
                  <c:v>2477.6494058982375</c:v>
                </c:pt>
                <c:pt idx="3199">
                  <c:v>2473.1334332021879</c:v>
                </c:pt>
                <c:pt idx="3200">
                  <c:v>2468.6174605061378</c:v>
                </c:pt>
                <c:pt idx="3201">
                  <c:v>2464.1014878099641</c:v>
                </c:pt>
                <c:pt idx="3202">
                  <c:v>2459.5855151138385</c:v>
                </c:pt>
                <c:pt idx="3203">
                  <c:v>2455.0695424177402</c:v>
                </c:pt>
                <c:pt idx="3204">
                  <c:v>2450.5535697216901</c:v>
                </c:pt>
                <c:pt idx="3205">
                  <c:v>2446.0375970255163</c:v>
                </c:pt>
                <c:pt idx="3206">
                  <c:v>2441.5216243293421</c:v>
                </c:pt>
                <c:pt idx="3207">
                  <c:v>2437.0056516332279</c:v>
                </c:pt>
                <c:pt idx="3208">
                  <c:v>2432.4896789372424</c:v>
                </c:pt>
                <c:pt idx="3209">
                  <c:v>2427.973706240944</c:v>
                </c:pt>
                <c:pt idx="3210">
                  <c:v>2423.4577335448944</c:v>
                </c:pt>
                <c:pt idx="3211">
                  <c:v>2418.9417608488443</c:v>
                </c:pt>
                <c:pt idx="3212">
                  <c:v>2414.4257881526169</c:v>
                </c:pt>
                <c:pt idx="3213">
                  <c:v>2409.9098154566204</c:v>
                </c:pt>
                <c:pt idx="3214">
                  <c:v>2405.3938427604467</c:v>
                </c:pt>
                <c:pt idx="3215">
                  <c:v>2400.8778700642724</c:v>
                </c:pt>
                <c:pt idx="3216">
                  <c:v>2396.3618973682228</c:v>
                </c:pt>
                <c:pt idx="3217">
                  <c:v>2391.8459246721304</c:v>
                </c:pt>
                <c:pt idx="3218">
                  <c:v>2387.3299519759366</c:v>
                </c:pt>
                <c:pt idx="3219">
                  <c:v>2382.8139792799489</c:v>
                </c:pt>
                <c:pt idx="3220">
                  <c:v>2378.2980065837751</c:v>
                </c:pt>
                <c:pt idx="3221">
                  <c:v>2373.7820338876008</c:v>
                </c:pt>
                <c:pt idx="3222">
                  <c:v>2369.2660611914266</c:v>
                </c:pt>
                <c:pt idx="3223">
                  <c:v>2364.7500884953474</c:v>
                </c:pt>
                <c:pt idx="3224">
                  <c:v>2360.2341157993269</c:v>
                </c:pt>
                <c:pt idx="3225">
                  <c:v>2355.7181431031531</c:v>
                </c:pt>
                <c:pt idx="3226">
                  <c:v>2351.2021704069789</c:v>
                </c:pt>
                <c:pt idx="3227">
                  <c:v>2346.6861977109293</c:v>
                </c:pt>
                <c:pt idx="3228">
                  <c:v>2342.1702250147364</c:v>
                </c:pt>
                <c:pt idx="3229">
                  <c:v>2337.6542523187054</c:v>
                </c:pt>
                <c:pt idx="3230">
                  <c:v>2333.1382796225312</c:v>
                </c:pt>
                <c:pt idx="3231">
                  <c:v>2328.6223069263569</c:v>
                </c:pt>
                <c:pt idx="3232">
                  <c:v>2324.1063342303073</c:v>
                </c:pt>
                <c:pt idx="3233">
                  <c:v>2319.59036153425</c:v>
                </c:pt>
                <c:pt idx="3234">
                  <c:v>2315.0743888380835</c:v>
                </c:pt>
                <c:pt idx="3235">
                  <c:v>2310.5584161420338</c:v>
                </c:pt>
                <c:pt idx="3236">
                  <c:v>2306.0424434457354</c:v>
                </c:pt>
                <c:pt idx="3237">
                  <c:v>2301.5264707496854</c:v>
                </c:pt>
                <c:pt idx="3238">
                  <c:v>2297.0104980536389</c:v>
                </c:pt>
                <c:pt idx="3239">
                  <c:v>2292.4945253574615</c:v>
                </c:pt>
                <c:pt idx="3240">
                  <c:v>2287.9785526614119</c:v>
                </c:pt>
                <c:pt idx="3241">
                  <c:v>2283.4625799652376</c:v>
                </c:pt>
                <c:pt idx="3242">
                  <c:v>2278.9466072690634</c:v>
                </c:pt>
                <c:pt idx="3243">
                  <c:v>2274.4306345730283</c:v>
                </c:pt>
                <c:pt idx="3244">
                  <c:v>2269.9146618769641</c:v>
                </c:pt>
                <c:pt idx="3245">
                  <c:v>2265.3986891807899</c:v>
                </c:pt>
                <c:pt idx="3246">
                  <c:v>2260.8827164846157</c:v>
                </c:pt>
                <c:pt idx="3247">
                  <c:v>2256.3667437885661</c:v>
                </c:pt>
                <c:pt idx="3248">
                  <c:v>2251.8507710924173</c:v>
                </c:pt>
                <c:pt idx="3249">
                  <c:v>2247.3347983962799</c:v>
                </c:pt>
                <c:pt idx="3250">
                  <c:v>2242.8188257002303</c:v>
                </c:pt>
                <c:pt idx="3251">
                  <c:v>2238.3028530039942</c:v>
                </c:pt>
                <c:pt idx="3252">
                  <c:v>2233.7868803080064</c:v>
                </c:pt>
                <c:pt idx="3253">
                  <c:v>2229.2709076118063</c:v>
                </c:pt>
                <c:pt idx="3254">
                  <c:v>2224.7549349157202</c:v>
                </c:pt>
                <c:pt idx="3255">
                  <c:v>2220.2389622196083</c:v>
                </c:pt>
                <c:pt idx="3256">
                  <c:v>2215.7229895234341</c:v>
                </c:pt>
                <c:pt idx="3257">
                  <c:v>2211.2070168273845</c:v>
                </c:pt>
                <c:pt idx="3258">
                  <c:v>2206.6910441311957</c:v>
                </c:pt>
                <c:pt idx="3259">
                  <c:v>2202.1750714351606</c:v>
                </c:pt>
                <c:pt idx="3260">
                  <c:v>2197.6590987389864</c:v>
                </c:pt>
                <c:pt idx="3261">
                  <c:v>2193.1431260428744</c:v>
                </c:pt>
                <c:pt idx="3262">
                  <c:v>2188.6271533468248</c:v>
                </c:pt>
                <c:pt idx="3263">
                  <c:v>2184.1111806505846</c:v>
                </c:pt>
                <c:pt idx="3264">
                  <c:v>2179.5952079545386</c:v>
                </c:pt>
                <c:pt idx="3265">
                  <c:v>2175.0792352584267</c:v>
                </c:pt>
                <c:pt idx="3266">
                  <c:v>2170.5632625622525</c:v>
                </c:pt>
                <c:pt idx="3267">
                  <c:v>2166.0472898662028</c:v>
                </c:pt>
                <c:pt idx="3268">
                  <c:v>2161.5313171700909</c:v>
                </c:pt>
                <c:pt idx="3269">
                  <c:v>2157.0153444739262</c:v>
                </c:pt>
                <c:pt idx="3270">
                  <c:v>2152.4993717778048</c:v>
                </c:pt>
                <c:pt idx="3271">
                  <c:v>2147.9833990816928</c:v>
                </c:pt>
                <c:pt idx="3272">
                  <c:v>2143.4674263855809</c:v>
                </c:pt>
                <c:pt idx="3273">
                  <c:v>2138.951453689469</c:v>
                </c:pt>
                <c:pt idx="3274">
                  <c:v>2134.4354809933775</c:v>
                </c:pt>
                <c:pt idx="3275">
                  <c:v>2129.9195082971833</c:v>
                </c:pt>
                <c:pt idx="3276">
                  <c:v>2125.4035356011332</c:v>
                </c:pt>
                <c:pt idx="3277">
                  <c:v>2120.8875629050212</c:v>
                </c:pt>
                <c:pt idx="3278">
                  <c:v>2116.3715902088475</c:v>
                </c:pt>
                <c:pt idx="3279">
                  <c:v>2111.8556175127665</c:v>
                </c:pt>
                <c:pt idx="3280">
                  <c:v>2107.3396448165613</c:v>
                </c:pt>
                <c:pt idx="3281">
                  <c:v>2102.8236721205735</c:v>
                </c:pt>
                <c:pt idx="3282">
                  <c:v>2098.3076994243374</c:v>
                </c:pt>
                <c:pt idx="3283">
                  <c:v>2093.7917267283497</c:v>
                </c:pt>
                <c:pt idx="3284">
                  <c:v>2089.2757540320936</c:v>
                </c:pt>
                <c:pt idx="3285">
                  <c:v>2084.7597813360635</c:v>
                </c:pt>
                <c:pt idx="3286">
                  <c:v>2080.2438086399516</c:v>
                </c:pt>
                <c:pt idx="3287">
                  <c:v>2075.7278359437778</c:v>
                </c:pt>
                <c:pt idx="3288">
                  <c:v>2071.2118632477277</c:v>
                </c:pt>
                <c:pt idx="3289">
                  <c:v>2066.6958905515448</c:v>
                </c:pt>
                <c:pt idx="3290">
                  <c:v>2062.1799178555038</c:v>
                </c:pt>
                <c:pt idx="3291">
                  <c:v>2057.6639451593301</c:v>
                </c:pt>
                <c:pt idx="3292">
                  <c:v>2053.1479724631558</c:v>
                </c:pt>
                <c:pt idx="3293">
                  <c:v>2048.6319997671681</c:v>
                </c:pt>
                <c:pt idx="3294">
                  <c:v>2044.1160270709338</c:v>
                </c:pt>
                <c:pt idx="3295">
                  <c:v>2039.6000543748821</c:v>
                </c:pt>
                <c:pt idx="3296">
                  <c:v>2035.0840816787702</c:v>
                </c:pt>
                <c:pt idx="3297">
                  <c:v>2030.568108982596</c:v>
                </c:pt>
                <c:pt idx="3298">
                  <c:v>2026.052136286484</c:v>
                </c:pt>
                <c:pt idx="3299">
                  <c:v>2021.5361635904471</c:v>
                </c:pt>
                <c:pt idx="3300">
                  <c:v>2017.0201908942602</c:v>
                </c:pt>
                <c:pt idx="3301">
                  <c:v>2012.5042181980862</c:v>
                </c:pt>
                <c:pt idx="3302">
                  <c:v>2007.9882455020984</c:v>
                </c:pt>
                <c:pt idx="3303">
                  <c:v>2003.4722728058623</c:v>
                </c:pt>
                <c:pt idx="3304">
                  <c:v>1998.9563001098984</c:v>
                </c:pt>
                <c:pt idx="3305">
                  <c:v>1994.4403274135761</c:v>
                </c:pt>
                <c:pt idx="3306">
                  <c:v>1989.9243547175886</c:v>
                </c:pt>
                <c:pt idx="3307">
                  <c:v>1985.4083820214767</c:v>
                </c:pt>
                <c:pt idx="3308">
                  <c:v>1980.8924093253027</c:v>
                </c:pt>
                <c:pt idx="3309">
                  <c:v>1976.3764366291905</c:v>
                </c:pt>
                <c:pt idx="3310">
                  <c:v>1971.8604639331156</c:v>
                </c:pt>
                <c:pt idx="3311">
                  <c:v>1967.3444912369666</c:v>
                </c:pt>
                <c:pt idx="3312">
                  <c:v>1962.828518540917</c:v>
                </c:pt>
                <c:pt idx="3313">
                  <c:v>1958.3125458446807</c:v>
                </c:pt>
                <c:pt idx="3314">
                  <c:v>1953.7965731485688</c:v>
                </c:pt>
                <c:pt idx="3315">
                  <c:v>1949.2806004525669</c:v>
                </c:pt>
                <c:pt idx="3316">
                  <c:v>1944.7646277563449</c:v>
                </c:pt>
                <c:pt idx="3317">
                  <c:v>1940.248655060233</c:v>
                </c:pt>
                <c:pt idx="3318">
                  <c:v>1935.7326823641831</c:v>
                </c:pt>
                <c:pt idx="3319">
                  <c:v>1931.2167096680091</c:v>
                </c:pt>
                <c:pt idx="3320">
                  <c:v>1926.7007369719561</c:v>
                </c:pt>
                <c:pt idx="3321">
                  <c:v>1922.1847642757853</c:v>
                </c:pt>
                <c:pt idx="3322">
                  <c:v>1917.668791579611</c:v>
                </c:pt>
                <c:pt idx="3323">
                  <c:v>1913.1528188836235</c:v>
                </c:pt>
                <c:pt idx="3324">
                  <c:v>1908.6368461873872</c:v>
                </c:pt>
                <c:pt idx="3325">
                  <c:v>1904.120873491283</c:v>
                </c:pt>
                <c:pt idx="3326">
                  <c:v>1899.6049007952254</c:v>
                </c:pt>
                <c:pt idx="3327">
                  <c:v>1895.0889280991134</c:v>
                </c:pt>
                <c:pt idx="3328">
                  <c:v>1890.5729554030015</c:v>
                </c:pt>
                <c:pt idx="3329">
                  <c:v>1886.0569827068275</c:v>
                </c:pt>
                <c:pt idx="3330">
                  <c:v>1881.5410100106722</c:v>
                </c:pt>
                <c:pt idx="3331">
                  <c:v>1877.0250373146037</c:v>
                </c:pt>
                <c:pt idx="3332">
                  <c:v>1872.5090646184917</c:v>
                </c:pt>
                <c:pt idx="3333">
                  <c:v>1867.9930919223798</c:v>
                </c:pt>
                <c:pt idx="3334">
                  <c:v>1863.4771192262679</c:v>
                </c:pt>
                <c:pt idx="3335">
                  <c:v>1858.9611465301234</c:v>
                </c:pt>
                <c:pt idx="3336">
                  <c:v>1854.4451738340438</c:v>
                </c:pt>
                <c:pt idx="3337">
                  <c:v>1849.9292011378077</c:v>
                </c:pt>
                <c:pt idx="3338">
                  <c:v>1845.4132284418199</c:v>
                </c:pt>
                <c:pt idx="3339">
                  <c:v>1840.8972557456459</c:v>
                </c:pt>
                <c:pt idx="3340">
                  <c:v>1836.3812830495124</c:v>
                </c:pt>
                <c:pt idx="3341">
                  <c:v>1831.865310353422</c:v>
                </c:pt>
                <c:pt idx="3342">
                  <c:v>1827.3493376573722</c:v>
                </c:pt>
                <c:pt idx="3343">
                  <c:v>1822.8333649611982</c:v>
                </c:pt>
                <c:pt idx="3344">
                  <c:v>1818.317392265024</c:v>
                </c:pt>
                <c:pt idx="3345">
                  <c:v>1813.8014195689636</c:v>
                </c:pt>
                <c:pt idx="3346">
                  <c:v>1809.2854468728624</c:v>
                </c:pt>
                <c:pt idx="3347">
                  <c:v>1804.7694741766882</c:v>
                </c:pt>
                <c:pt idx="3348">
                  <c:v>1800.2535014805762</c:v>
                </c:pt>
                <c:pt idx="3349">
                  <c:v>1795.7375287845264</c:v>
                </c:pt>
                <c:pt idx="3350">
                  <c:v>1791.2215560883524</c:v>
                </c:pt>
                <c:pt idx="3351">
                  <c:v>1786.7055833922429</c:v>
                </c:pt>
                <c:pt idx="3352">
                  <c:v>1782.1896106961285</c:v>
                </c:pt>
                <c:pt idx="3353">
                  <c:v>1777.6736379999545</c:v>
                </c:pt>
                <c:pt idx="3354">
                  <c:v>1773.1576653039667</c:v>
                </c:pt>
                <c:pt idx="3355">
                  <c:v>1768.6416926077306</c:v>
                </c:pt>
                <c:pt idx="3356">
                  <c:v>1764.1257199116321</c:v>
                </c:pt>
                <c:pt idx="3357">
                  <c:v>1759.6097472155066</c:v>
                </c:pt>
                <c:pt idx="3358">
                  <c:v>1755.0937745194569</c:v>
                </c:pt>
                <c:pt idx="3359">
                  <c:v>1750.5778018232827</c:v>
                </c:pt>
                <c:pt idx="3360">
                  <c:v>1746.0618291271708</c:v>
                </c:pt>
                <c:pt idx="3361">
                  <c:v>1741.5458564310834</c:v>
                </c:pt>
                <c:pt idx="3362">
                  <c:v>1737.0298837349469</c:v>
                </c:pt>
                <c:pt idx="3363">
                  <c:v>1732.513911038835</c:v>
                </c:pt>
                <c:pt idx="3364">
                  <c:v>1727.997938342661</c:v>
                </c:pt>
                <c:pt idx="3365">
                  <c:v>1723.4819656466111</c:v>
                </c:pt>
                <c:pt idx="3366">
                  <c:v>1718.9659929504726</c:v>
                </c:pt>
                <c:pt idx="3367">
                  <c:v>1714.4500202543252</c:v>
                </c:pt>
                <c:pt idx="3368">
                  <c:v>1709.9340475582133</c:v>
                </c:pt>
                <c:pt idx="3369">
                  <c:v>1705.4180748621011</c:v>
                </c:pt>
                <c:pt idx="3370">
                  <c:v>1700.9021021660515</c:v>
                </c:pt>
                <c:pt idx="3371">
                  <c:v>1696.3861294698615</c:v>
                </c:pt>
                <c:pt idx="3372">
                  <c:v>1691.8701567737653</c:v>
                </c:pt>
                <c:pt idx="3373">
                  <c:v>1687.3541840775913</c:v>
                </c:pt>
                <c:pt idx="3374">
                  <c:v>1682.8382113816035</c:v>
                </c:pt>
                <c:pt idx="3375">
                  <c:v>1678.3222386853674</c:v>
                </c:pt>
                <c:pt idx="3376">
                  <c:v>1673.8062659892507</c:v>
                </c:pt>
                <c:pt idx="3377">
                  <c:v>1669.2902932932057</c:v>
                </c:pt>
                <c:pt idx="3378">
                  <c:v>1664.7743205970316</c:v>
                </c:pt>
                <c:pt idx="3379">
                  <c:v>1660.2583479009197</c:v>
                </c:pt>
                <c:pt idx="3380">
                  <c:v>1655.7423752048699</c:v>
                </c:pt>
                <c:pt idx="3381">
                  <c:v>1651.2264025086399</c:v>
                </c:pt>
                <c:pt idx="3382">
                  <c:v>1646.7104298125837</c:v>
                </c:pt>
                <c:pt idx="3383">
                  <c:v>1642.1944571164718</c:v>
                </c:pt>
                <c:pt idx="3384">
                  <c:v>1637.6784844203598</c:v>
                </c:pt>
                <c:pt idx="3385">
                  <c:v>1633.1625117241858</c:v>
                </c:pt>
                <c:pt idx="3386">
                  <c:v>1628.646539028091</c:v>
                </c:pt>
                <c:pt idx="3387">
                  <c:v>1624.130566332024</c:v>
                </c:pt>
                <c:pt idx="3388">
                  <c:v>1619.61459363585</c:v>
                </c:pt>
                <c:pt idx="3389">
                  <c:v>1615.0986209397381</c:v>
                </c:pt>
                <c:pt idx="3390">
                  <c:v>1610.5826482436262</c:v>
                </c:pt>
                <c:pt idx="3391">
                  <c:v>1606.0666755475763</c:v>
                </c:pt>
                <c:pt idx="3392">
                  <c:v>1601.5507028513082</c:v>
                </c:pt>
                <c:pt idx="3393">
                  <c:v>1597.0347301552904</c:v>
                </c:pt>
                <c:pt idx="3394">
                  <c:v>1592.5187574591785</c:v>
                </c:pt>
                <c:pt idx="3395">
                  <c:v>1588.0027847630042</c:v>
                </c:pt>
                <c:pt idx="3396">
                  <c:v>1583.4868120669544</c:v>
                </c:pt>
                <c:pt idx="3397">
                  <c:v>1578.9708393707594</c:v>
                </c:pt>
                <c:pt idx="3398">
                  <c:v>1574.4548666747305</c:v>
                </c:pt>
                <c:pt idx="3399">
                  <c:v>1569.9388939785565</c:v>
                </c:pt>
                <c:pt idx="3400">
                  <c:v>1565.4229212824446</c:v>
                </c:pt>
                <c:pt idx="3401">
                  <c:v>1560.9069485863326</c:v>
                </c:pt>
                <c:pt idx="3402">
                  <c:v>1556.3909758902107</c:v>
                </c:pt>
                <c:pt idx="3403">
                  <c:v>1551.8750031941088</c:v>
                </c:pt>
                <c:pt idx="3404">
                  <c:v>1547.3590304979346</c:v>
                </c:pt>
                <c:pt idx="3405">
                  <c:v>1542.8430578018849</c:v>
                </c:pt>
                <c:pt idx="3406">
                  <c:v>1538.3270851057107</c:v>
                </c:pt>
                <c:pt idx="3407">
                  <c:v>1533.811112409662</c:v>
                </c:pt>
                <c:pt idx="3408">
                  <c:v>1529.2951397134868</c:v>
                </c:pt>
                <c:pt idx="3409">
                  <c:v>1524.7791670173749</c:v>
                </c:pt>
                <c:pt idx="3410">
                  <c:v>1520.263194321263</c:v>
                </c:pt>
                <c:pt idx="3411">
                  <c:v>1515.747221625151</c:v>
                </c:pt>
                <c:pt idx="3412">
                  <c:v>1511.2312489290512</c:v>
                </c:pt>
                <c:pt idx="3413">
                  <c:v>1506.7152762329272</c:v>
                </c:pt>
                <c:pt idx="3414">
                  <c:v>1502.1993035367532</c:v>
                </c:pt>
                <c:pt idx="3415">
                  <c:v>1497.6833308407033</c:v>
                </c:pt>
                <c:pt idx="3416">
                  <c:v>1493.1673581445293</c:v>
                </c:pt>
                <c:pt idx="3417">
                  <c:v>1488.6513854484404</c:v>
                </c:pt>
                <c:pt idx="3418">
                  <c:v>1484.1354127523052</c:v>
                </c:pt>
                <c:pt idx="3419">
                  <c:v>1479.6194400561933</c:v>
                </c:pt>
                <c:pt idx="3420">
                  <c:v>1475.1034673601437</c:v>
                </c:pt>
                <c:pt idx="3421">
                  <c:v>1470.5874946639074</c:v>
                </c:pt>
                <c:pt idx="3422">
                  <c:v>1466.0715219678914</c:v>
                </c:pt>
                <c:pt idx="3423">
                  <c:v>1461.5555492717456</c:v>
                </c:pt>
                <c:pt idx="3424">
                  <c:v>1457.0395765755716</c:v>
                </c:pt>
                <c:pt idx="3425">
                  <c:v>1452.5236038795217</c:v>
                </c:pt>
                <c:pt idx="3426">
                  <c:v>1448.0076311833477</c:v>
                </c:pt>
                <c:pt idx="3427">
                  <c:v>1443.4916584872806</c:v>
                </c:pt>
                <c:pt idx="3428">
                  <c:v>1438.9756857911239</c:v>
                </c:pt>
                <c:pt idx="3429">
                  <c:v>1434.4597130950119</c:v>
                </c:pt>
                <c:pt idx="3430">
                  <c:v>1429.9437403988998</c:v>
                </c:pt>
                <c:pt idx="3431">
                  <c:v>1425.4277677027878</c:v>
                </c:pt>
                <c:pt idx="3432">
                  <c:v>1420.9117950066698</c:v>
                </c:pt>
                <c:pt idx="3433">
                  <c:v>1416.3958223105019</c:v>
                </c:pt>
                <c:pt idx="3434">
                  <c:v>1411.879849614452</c:v>
                </c:pt>
                <c:pt idx="3435">
                  <c:v>1407.363876918278</c:v>
                </c:pt>
                <c:pt idx="3436">
                  <c:v>1402.8479042222282</c:v>
                </c:pt>
                <c:pt idx="3437">
                  <c:v>1398.3319315260542</c:v>
                </c:pt>
                <c:pt idx="3438">
                  <c:v>1393.8159588299491</c:v>
                </c:pt>
                <c:pt idx="3439">
                  <c:v>1389.2999861338924</c:v>
                </c:pt>
                <c:pt idx="3440">
                  <c:v>1384.7840134376561</c:v>
                </c:pt>
                <c:pt idx="3441">
                  <c:v>1380.2680407416219</c:v>
                </c:pt>
                <c:pt idx="3442">
                  <c:v>1375.7520680454945</c:v>
                </c:pt>
                <c:pt idx="3443">
                  <c:v>1371.2360953493692</c:v>
                </c:pt>
                <c:pt idx="3444">
                  <c:v>1366.7201226532704</c:v>
                </c:pt>
                <c:pt idx="3445">
                  <c:v>1362.2041499570964</c:v>
                </c:pt>
                <c:pt idx="3446">
                  <c:v>1357.6881772610157</c:v>
                </c:pt>
                <c:pt idx="3447">
                  <c:v>1353.1722045649037</c:v>
                </c:pt>
                <c:pt idx="3448">
                  <c:v>1348.6562318687272</c:v>
                </c:pt>
                <c:pt idx="3449">
                  <c:v>1344.1402591726796</c:v>
                </c:pt>
                <c:pt idx="3450">
                  <c:v>1339.6242864765368</c:v>
                </c:pt>
                <c:pt idx="3451">
                  <c:v>1335.1083137804249</c:v>
                </c:pt>
                <c:pt idx="3452">
                  <c:v>1330.5923410843129</c:v>
                </c:pt>
                <c:pt idx="3453">
                  <c:v>1326.0763683881785</c:v>
                </c:pt>
                <c:pt idx="3454">
                  <c:v>1321.5603956920579</c:v>
                </c:pt>
                <c:pt idx="3455">
                  <c:v>1317.044422995946</c:v>
                </c:pt>
                <c:pt idx="3456">
                  <c:v>1312.528450299834</c:v>
                </c:pt>
                <c:pt idx="3457">
                  <c:v>1308.012477603691</c:v>
                </c:pt>
                <c:pt idx="3458">
                  <c:v>1303.4965049075988</c:v>
                </c:pt>
                <c:pt idx="3459">
                  <c:v>1298.9805322114671</c:v>
                </c:pt>
                <c:pt idx="3460">
                  <c:v>1294.4645595153552</c:v>
                </c:pt>
                <c:pt idx="3461">
                  <c:v>1289.9485868192121</c:v>
                </c:pt>
                <c:pt idx="3462">
                  <c:v>1285.4326141231313</c:v>
                </c:pt>
                <c:pt idx="3463">
                  <c:v>1280.9166414269878</c:v>
                </c:pt>
                <c:pt idx="3464">
                  <c:v>1276.4006687309075</c:v>
                </c:pt>
                <c:pt idx="3465">
                  <c:v>1271.8846960347644</c:v>
                </c:pt>
                <c:pt idx="3466">
                  <c:v>1267.3687233386213</c:v>
                </c:pt>
                <c:pt idx="3467">
                  <c:v>1262.8527506425405</c:v>
                </c:pt>
                <c:pt idx="3468">
                  <c:v>1258.3367779464079</c:v>
                </c:pt>
                <c:pt idx="3469">
                  <c:v>1253.8208052502855</c:v>
                </c:pt>
                <c:pt idx="3470">
                  <c:v>1249.3048325541736</c:v>
                </c:pt>
                <c:pt idx="3471">
                  <c:v>1244.7888598580616</c:v>
                </c:pt>
                <c:pt idx="3472">
                  <c:v>1240.2728871619497</c:v>
                </c:pt>
                <c:pt idx="3473">
                  <c:v>1235.7569144657971</c:v>
                </c:pt>
                <c:pt idx="3474">
                  <c:v>1231.2409417696947</c:v>
                </c:pt>
                <c:pt idx="3475">
                  <c:v>1226.7249690735828</c:v>
                </c:pt>
                <c:pt idx="3476">
                  <c:v>1222.2089963774708</c:v>
                </c:pt>
                <c:pt idx="3477">
                  <c:v>1217.6930236813278</c:v>
                </c:pt>
                <c:pt idx="3478">
                  <c:v>1213.177050985247</c:v>
                </c:pt>
                <c:pt idx="3479">
                  <c:v>1208.6610782891075</c:v>
                </c:pt>
                <c:pt idx="3480">
                  <c:v>1204.145105592961</c:v>
                </c:pt>
                <c:pt idx="3481">
                  <c:v>1199.62913289688</c:v>
                </c:pt>
                <c:pt idx="3482">
                  <c:v>1195.1131602007681</c:v>
                </c:pt>
                <c:pt idx="3483">
                  <c:v>1190.597187504625</c:v>
                </c:pt>
                <c:pt idx="3484">
                  <c:v>1186.0812148085276</c:v>
                </c:pt>
                <c:pt idx="3485">
                  <c:v>1181.5652421123702</c:v>
                </c:pt>
                <c:pt idx="3486">
                  <c:v>1177.0492694162892</c:v>
                </c:pt>
                <c:pt idx="3487">
                  <c:v>1172.5332967201773</c:v>
                </c:pt>
                <c:pt idx="3488">
                  <c:v>1168.0173240240345</c:v>
                </c:pt>
                <c:pt idx="3489">
                  <c:v>1163.5013513279168</c:v>
                </c:pt>
                <c:pt idx="3490">
                  <c:v>1158.9853786318104</c:v>
                </c:pt>
                <c:pt idx="3491">
                  <c:v>1154.4694059356984</c:v>
                </c:pt>
                <c:pt idx="3492">
                  <c:v>1149.9534332395556</c:v>
                </c:pt>
                <c:pt idx="3493">
                  <c:v>1145.4374605434746</c:v>
                </c:pt>
                <c:pt idx="3494">
                  <c:v>1140.9214878473369</c:v>
                </c:pt>
                <c:pt idx="3495">
                  <c:v>1136.4055151511886</c:v>
                </c:pt>
                <c:pt idx="3496">
                  <c:v>1131.8895424551079</c:v>
                </c:pt>
                <c:pt idx="3497">
                  <c:v>1127.3735697589648</c:v>
                </c:pt>
                <c:pt idx="3498">
                  <c:v>1122.8575970628838</c:v>
                </c:pt>
                <c:pt idx="3499">
                  <c:v>1118.3416243667416</c:v>
                </c:pt>
                <c:pt idx="3500">
                  <c:v>1113.825651670629</c:v>
                </c:pt>
                <c:pt idx="3501">
                  <c:v>1109.3096789745014</c:v>
                </c:pt>
                <c:pt idx="3502">
                  <c:v>1104.793706278374</c:v>
                </c:pt>
                <c:pt idx="3503">
                  <c:v>1100.2777335822775</c:v>
                </c:pt>
                <c:pt idx="3504">
                  <c:v>1095.7617608861462</c:v>
                </c:pt>
                <c:pt idx="3505">
                  <c:v>1091.2457881900536</c:v>
                </c:pt>
                <c:pt idx="3506">
                  <c:v>1086.7298154939106</c:v>
                </c:pt>
                <c:pt idx="3507">
                  <c:v>1082.2138427977832</c:v>
                </c:pt>
                <c:pt idx="3508">
                  <c:v>1077.6978701016867</c:v>
                </c:pt>
                <c:pt idx="3509">
                  <c:v>1073.1818974055666</c:v>
                </c:pt>
                <c:pt idx="3510">
                  <c:v>1068.6659247094317</c:v>
                </c:pt>
                <c:pt idx="3511">
                  <c:v>1064.1499520133355</c:v>
                </c:pt>
                <c:pt idx="3512">
                  <c:v>1059.6339793171924</c:v>
                </c:pt>
                <c:pt idx="3513">
                  <c:v>1055.1180066210959</c:v>
                </c:pt>
                <c:pt idx="3514">
                  <c:v>1050.6020339249555</c:v>
                </c:pt>
                <c:pt idx="3515">
                  <c:v>1046.086061228872</c:v>
                </c:pt>
                <c:pt idx="3516">
                  <c:v>1041.5700885327135</c:v>
                </c:pt>
                <c:pt idx="3517">
                  <c:v>1037.054115836617</c:v>
                </c:pt>
                <c:pt idx="3518">
                  <c:v>1032.5381431405051</c:v>
                </c:pt>
                <c:pt idx="3519">
                  <c:v>1028.0221704443757</c:v>
                </c:pt>
                <c:pt idx="3520">
                  <c:v>1023.5061977482502</c:v>
                </c:pt>
                <c:pt idx="3521">
                  <c:v>1018.9902250521538</c:v>
                </c:pt>
                <c:pt idx="3522">
                  <c:v>1014.4742523560263</c:v>
                </c:pt>
                <c:pt idx="3523">
                  <c:v>1009.9582796598988</c:v>
                </c:pt>
                <c:pt idx="3524">
                  <c:v>1005.4423069637869</c:v>
                </c:pt>
                <c:pt idx="3525">
                  <c:v>1000.9263342676707</c:v>
                </c:pt>
                <c:pt idx="3526">
                  <c:v>996.41036157154747</c:v>
                </c:pt>
                <c:pt idx="3527">
                  <c:v>991.89438887542008</c:v>
                </c:pt>
                <c:pt idx="3528">
                  <c:v>987.37841617930815</c:v>
                </c:pt>
                <c:pt idx="3529">
                  <c:v>982.86244348321168</c:v>
                </c:pt>
                <c:pt idx="3530">
                  <c:v>978.3464707870753</c:v>
                </c:pt>
                <c:pt idx="3531">
                  <c:v>973.83049809097224</c:v>
                </c:pt>
                <c:pt idx="3532">
                  <c:v>969.31452539482927</c:v>
                </c:pt>
                <c:pt idx="3533">
                  <c:v>964.79855269871734</c:v>
                </c:pt>
                <c:pt idx="3534">
                  <c:v>960.28258000262088</c:v>
                </c:pt>
                <c:pt idx="3535">
                  <c:v>955.76660730647995</c:v>
                </c:pt>
                <c:pt idx="3536">
                  <c:v>951.25063461036598</c:v>
                </c:pt>
                <c:pt idx="3537">
                  <c:v>946.73466191423847</c:v>
                </c:pt>
                <c:pt idx="3538">
                  <c:v>942.21868921814212</c:v>
                </c:pt>
                <c:pt idx="3539">
                  <c:v>937.70271652201461</c:v>
                </c:pt>
                <c:pt idx="3540">
                  <c:v>933.18674382588461</c:v>
                </c:pt>
                <c:pt idx="3541">
                  <c:v>928.67077112977518</c:v>
                </c:pt>
                <c:pt idx="3542">
                  <c:v>924.15479843367871</c:v>
                </c:pt>
                <c:pt idx="3543">
                  <c:v>919.63882573753574</c:v>
                </c:pt>
                <c:pt idx="3544">
                  <c:v>915.12285304142381</c:v>
                </c:pt>
                <c:pt idx="3545">
                  <c:v>910.60688034528926</c:v>
                </c:pt>
                <c:pt idx="3546">
                  <c:v>906.09090764919995</c:v>
                </c:pt>
                <c:pt idx="3547">
                  <c:v>901.57493495305687</c:v>
                </c:pt>
                <c:pt idx="3548">
                  <c:v>897.05896225696051</c:v>
                </c:pt>
                <c:pt idx="3549">
                  <c:v>892.54298956081743</c:v>
                </c:pt>
                <c:pt idx="3550">
                  <c:v>888.02701686470937</c:v>
                </c:pt>
                <c:pt idx="3551">
                  <c:v>883.51104416860915</c:v>
                </c:pt>
                <c:pt idx="3552">
                  <c:v>878.99507147246607</c:v>
                </c:pt>
                <c:pt idx="3553">
                  <c:v>874.47909877636971</c:v>
                </c:pt>
                <c:pt idx="3554">
                  <c:v>869.9631260802422</c:v>
                </c:pt>
                <c:pt idx="3555">
                  <c:v>865.44715338411402</c:v>
                </c:pt>
                <c:pt idx="3556">
                  <c:v>860.93118068800277</c:v>
                </c:pt>
                <c:pt idx="3557">
                  <c:v>856.41520799189084</c:v>
                </c:pt>
                <c:pt idx="3558">
                  <c:v>851.89923529576345</c:v>
                </c:pt>
                <c:pt idx="3559">
                  <c:v>847.38326259963594</c:v>
                </c:pt>
                <c:pt idx="3560">
                  <c:v>842.86728990354982</c:v>
                </c:pt>
                <c:pt idx="3561">
                  <c:v>838.35131720739651</c:v>
                </c:pt>
                <c:pt idx="3562">
                  <c:v>833.83534451130004</c:v>
                </c:pt>
                <c:pt idx="3563">
                  <c:v>829.31937181517264</c:v>
                </c:pt>
                <c:pt idx="3564">
                  <c:v>824.80339911906071</c:v>
                </c:pt>
                <c:pt idx="3565">
                  <c:v>820.28742642293321</c:v>
                </c:pt>
                <c:pt idx="3566">
                  <c:v>815.77145372682912</c:v>
                </c:pt>
                <c:pt idx="3567">
                  <c:v>811.25548103069377</c:v>
                </c:pt>
                <c:pt idx="3568">
                  <c:v>806.73950833459742</c:v>
                </c:pt>
                <c:pt idx="3569">
                  <c:v>802.22353563845434</c:v>
                </c:pt>
                <c:pt idx="3570">
                  <c:v>797.70756294234241</c:v>
                </c:pt>
                <c:pt idx="3571">
                  <c:v>793.1915902462415</c:v>
                </c:pt>
                <c:pt idx="3572">
                  <c:v>788.6756175501107</c:v>
                </c:pt>
                <c:pt idx="3573">
                  <c:v>784.15964485399104</c:v>
                </c:pt>
                <c:pt idx="3574">
                  <c:v>779.64367215787911</c:v>
                </c:pt>
                <c:pt idx="3575">
                  <c:v>775.12769946175945</c:v>
                </c:pt>
                <c:pt idx="3576">
                  <c:v>770.61172676563069</c:v>
                </c:pt>
                <c:pt idx="3577">
                  <c:v>766.09575406952001</c:v>
                </c:pt>
                <c:pt idx="3578">
                  <c:v>761.57978137340808</c:v>
                </c:pt>
                <c:pt idx="3579">
                  <c:v>757.06380867728058</c:v>
                </c:pt>
                <c:pt idx="3580">
                  <c:v>752.54783598116865</c:v>
                </c:pt>
                <c:pt idx="3581">
                  <c:v>748.0318632850508</c:v>
                </c:pt>
                <c:pt idx="3582">
                  <c:v>743.51589058892148</c:v>
                </c:pt>
                <c:pt idx="3583">
                  <c:v>738.99991789281728</c:v>
                </c:pt>
                <c:pt idx="3584">
                  <c:v>734.48394519668977</c:v>
                </c:pt>
                <c:pt idx="3585">
                  <c:v>729.96797250057011</c:v>
                </c:pt>
                <c:pt idx="3586">
                  <c:v>725.45199980446318</c:v>
                </c:pt>
                <c:pt idx="3587">
                  <c:v>720.93602710833068</c:v>
                </c:pt>
                <c:pt idx="3588">
                  <c:v>716.42005441221875</c:v>
                </c:pt>
                <c:pt idx="3589">
                  <c:v>711.90408171611455</c:v>
                </c:pt>
                <c:pt idx="3590">
                  <c:v>707.38810901997147</c:v>
                </c:pt>
                <c:pt idx="3591">
                  <c:v>702.87213632386784</c:v>
                </c:pt>
                <c:pt idx="3592">
                  <c:v>698.35616362774761</c:v>
                </c:pt>
                <c:pt idx="3593">
                  <c:v>693.84019093162794</c:v>
                </c:pt>
                <c:pt idx="3594">
                  <c:v>689.32421823550817</c:v>
                </c:pt>
                <c:pt idx="3595">
                  <c:v>684.80824553939624</c:v>
                </c:pt>
                <c:pt idx="3596">
                  <c:v>680.29227284327249</c:v>
                </c:pt>
                <c:pt idx="3597">
                  <c:v>675.7763001471568</c:v>
                </c:pt>
                <c:pt idx="3598">
                  <c:v>671.26032745103714</c:v>
                </c:pt>
                <c:pt idx="3599">
                  <c:v>666.74435475491737</c:v>
                </c:pt>
                <c:pt idx="3600">
                  <c:v>662.22838205880544</c:v>
                </c:pt>
                <c:pt idx="3601">
                  <c:v>657.71240936268498</c:v>
                </c:pt>
                <c:pt idx="3602">
                  <c:v>653.19643666655827</c:v>
                </c:pt>
                <c:pt idx="3603">
                  <c:v>648.68046397044634</c:v>
                </c:pt>
                <c:pt idx="3604">
                  <c:v>644.16449127432668</c:v>
                </c:pt>
                <c:pt idx="3605">
                  <c:v>639.6485185782069</c:v>
                </c:pt>
                <c:pt idx="3606">
                  <c:v>635.13254588208724</c:v>
                </c:pt>
                <c:pt idx="3607">
                  <c:v>630.61657318597986</c:v>
                </c:pt>
                <c:pt idx="3608">
                  <c:v>626.10060048985554</c:v>
                </c:pt>
                <c:pt idx="3609">
                  <c:v>621.58462779373588</c:v>
                </c:pt>
                <c:pt idx="3610">
                  <c:v>617.06865509762395</c:v>
                </c:pt>
                <c:pt idx="3611">
                  <c:v>612.55268240149644</c:v>
                </c:pt>
                <c:pt idx="3612">
                  <c:v>608.03670970538451</c:v>
                </c:pt>
                <c:pt idx="3613">
                  <c:v>603.52073700926474</c:v>
                </c:pt>
                <c:pt idx="3614">
                  <c:v>599.00476431314507</c:v>
                </c:pt>
                <c:pt idx="3615">
                  <c:v>594.48879161702541</c:v>
                </c:pt>
                <c:pt idx="3616">
                  <c:v>589.97281892091337</c:v>
                </c:pt>
                <c:pt idx="3617">
                  <c:v>585.45684622478916</c:v>
                </c:pt>
                <c:pt idx="3618">
                  <c:v>580.9408735286662</c:v>
                </c:pt>
                <c:pt idx="3619">
                  <c:v>576.42490083255427</c:v>
                </c:pt>
                <c:pt idx="3620">
                  <c:v>571.90892813644234</c:v>
                </c:pt>
                <c:pt idx="3621">
                  <c:v>567.39295544032268</c:v>
                </c:pt>
                <c:pt idx="3622">
                  <c:v>562.87698274419381</c:v>
                </c:pt>
                <c:pt idx="3623">
                  <c:v>558.3610100480754</c:v>
                </c:pt>
                <c:pt idx="3624">
                  <c:v>553.84503735197131</c:v>
                </c:pt>
                <c:pt idx="3625">
                  <c:v>549.32906465584381</c:v>
                </c:pt>
                <c:pt idx="3626">
                  <c:v>544.81309195973188</c:v>
                </c:pt>
                <c:pt idx="3627">
                  <c:v>540.29711926360619</c:v>
                </c:pt>
                <c:pt idx="3628">
                  <c:v>535.78114656748471</c:v>
                </c:pt>
                <c:pt idx="3629">
                  <c:v>531.26517387137278</c:v>
                </c:pt>
                <c:pt idx="3630">
                  <c:v>526.74920117525301</c:v>
                </c:pt>
                <c:pt idx="3631">
                  <c:v>522.23322847914108</c:v>
                </c:pt>
                <c:pt idx="3632">
                  <c:v>517.71725578301084</c:v>
                </c:pt>
                <c:pt idx="3633">
                  <c:v>513.20128308690164</c:v>
                </c:pt>
                <c:pt idx="3634">
                  <c:v>508.68531039078192</c:v>
                </c:pt>
                <c:pt idx="3635">
                  <c:v>504.16933769466226</c:v>
                </c:pt>
                <c:pt idx="3636">
                  <c:v>499.65336499854254</c:v>
                </c:pt>
                <c:pt idx="3637">
                  <c:v>495.13739230243101</c:v>
                </c:pt>
                <c:pt idx="3638">
                  <c:v>490.62141960631089</c:v>
                </c:pt>
                <c:pt idx="3639">
                  <c:v>486.10544691018339</c:v>
                </c:pt>
                <c:pt idx="3640">
                  <c:v>481.58947421407146</c:v>
                </c:pt>
                <c:pt idx="3641">
                  <c:v>477.07350151795953</c:v>
                </c:pt>
                <c:pt idx="3642">
                  <c:v>472.55752882183566</c:v>
                </c:pt>
                <c:pt idx="3643">
                  <c:v>468.0415561257123</c:v>
                </c:pt>
                <c:pt idx="3644">
                  <c:v>463.52558342960037</c:v>
                </c:pt>
                <c:pt idx="3645">
                  <c:v>459.00961073348066</c:v>
                </c:pt>
                <c:pt idx="3646">
                  <c:v>454.49363803735321</c:v>
                </c:pt>
                <c:pt idx="3647">
                  <c:v>449.97766534124901</c:v>
                </c:pt>
                <c:pt idx="3648">
                  <c:v>445.46169264512275</c:v>
                </c:pt>
                <c:pt idx="3649">
                  <c:v>440.94571994900957</c:v>
                </c:pt>
                <c:pt idx="3650">
                  <c:v>436.42974725288991</c:v>
                </c:pt>
                <c:pt idx="3651">
                  <c:v>431.91377455677019</c:v>
                </c:pt>
                <c:pt idx="3652">
                  <c:v>427.39780186065047</c:v>
                </c:pt>
                <c:pt idx="3653">
                  <c:v>422.88182916453519</c:v>
                </c:pt>
                <c:pt idx="3654">
                  <c:v>418.36585646841883</c:v>
                </c:pt>
                <c:pt idx="3655">
                  <c:v>413.84988377229911</c:v>
                </c:pt>
                <c:pt idx="3656">
                  <c:v>409.33391107617939</c:v>
                </c:pt>
                <c:pt idx="3657">
                  <c:v>404.81793838005967</c:v>
                </c:pt>
                <c:pt idx="3658">
                  <c:v>400.30196568393984</c:v>
                </c:pt>
                <c:pt idx="3659">
                  <c:v>395.78599298782802</c:v>
                </c:pt>
                <c:pt idx="3660">
                  <c:v>391.27002029170831</c:v>
                </c:pt>
                <c:pt idx="3661">
                  <c:v>386.75404759558859</c:v>
                </c:pt>
                <c:pt idx="3662">
                  <c:v>382.23807489946887</c:v>
                </c:pt>
                <c:pt idx="3663">
                  <c:v>377.72210220335222</c:v>
                </c:pt>
                <c:pt idx="3664">
                  <c:v>373.20612950723722</c:v>
                </c:pt>
                <c:pt idx="3665">
                  <c:v>368.69015681111756</c:v>
                </c:pt>
                <c:pt idx="3666">
                  <c:v>364.17418411499006</c:v>
                </c:pt>
                <c:pt idx="3667">
                  <c:v>359.65821141888586</c:v>
                </c:pt>
                <c:pt idx="3668">
                  <c:v>355.14223872275687</c:v>
                </c:pt>
                <c:pt idx="3669">
                  <c:v>350.62626602664648</c:v>
                </c:pt>
                <c:pt idx="3670">
                  <c:v>346.11029333051897</c:v>
                </c:pt>
                <c:pt idx="3671">
                  <c:v>341.59432063440704</c:v>
                </c:pt>
                <c:pt idx="3672">
                  <c:v>337.07834793829511</c:v>
                </c:pt>
                <c:pt idx="3673">
                  <c:v>332.56237524216931</c:v>
                </c:pt>
                <c:pt idx="3674">
                  <c:v>328.04640254604789</c:v>
                </c:pt>
                <c:pt idx="3675">
                  <c:v>323.53042984993596</c:v>
                </c:pt>
                <c:pt idx="3676">
                  <c:v>319.01445715380851</c:v>
                </c:pt>
                <c:pt idx="3677">
                  <c:v>314.49848445769658</c:v>
                </c:pt>
                <c:pt idx="3678">
                  <c:v>309.98251176158169</c:v>
                </c:pt>
                <c:pt idx="3679">
                  <c:v>305.46653906545714</c:v>
                </c:pt>
                <c:pt idx="3680">
                  <c:v>300.95056636934521</c:v>
                </c:pt>
                <c:pt idx="3681">
                  <c:v>296.43459367322549</c:v>
                </c:pt>
                <c:pt idx="3682">
                  <c:v>291.91862097710577</c:v>
                </c:pt>
                <c:pt idx="3683">
                  <c:v>287.40264828098634</c:v>
                </c:pt>
                <c:pt idx="3684">
                  <c:v>282.88667558486634</c:v>
                </c:pt>
                <c:pt idx="3685">
                  <c:v>278.37070288875441</c:v>
                </c:pt>
                <c:pt idx="3686">
                  <c:v>273.8547301926269</c:v>
                </c:pt>
                <c:pt idx="3687">
                  <c:v>269.33875749651497</c:v>
                </c:pt>
                <c:pt idx="3688">
                  <c:v>264.82278480039878</c:v>
                </c:pt>
                <c:pt idx="3689">
                  <c:v>260.30681210427554</c:v>
                </c:pt>
                <c:pt idx="3690">
                  <c:v>255.79083940816363</c:v>
                </c:pt>
                <c:pt idx="3691">
                  <c:v>251.27486671203616</c:v>
                </c:pt>
                <c:pt idx="3692">
                  <c:v>246.7588940159242</c:v>
                </c:pt>
                <c:pt idx="3693">
                  <c:v>242.24292131980448</c:v>
                </c:pt>
                <c:pt idx="3694">
                  <c:v>237.72694862369366</c:v>
                </c:pt>
                <c:pt idx="3695">
                  <c:v>233.21097592756507</c:v>
                </c:pt>
                <c:pt idx="3696">
                  <c:v>228.69500323145311</c:v>
                </c:pt>
                <c:pt idx="3697">
                  <c:v>224.17903053532564</c:v>
                </c:pt>
                <c:pt idx="3698">
                  <c:v>219.66305783922147</c:v>
                </c:pt>
                <c:pt idx="3699">
                  <c:v>215.14708514309052</c:v>
                </c:pt>
                <c:pt idx="3700">
                  <c:v>210.63111244698206</c:v>
                </c:pt>
                <c:pt idx="3701">
                  <c:v>206.11513975085458</c:v>
                </c:pt>
                <c:pt idx="3702">
                  <c:v>201.59916705474262</c:v>
                </c:pt>
                <c:pt idx="3703">
                  <c:v>197.08319435862293</c:v>
                </c:pt>
                <c:pt idx="3704">
                  <c:v>192.56722166250293</c:v>
                </c:pt>
                <c:pt idx="3705">
                  <c:v>188.0512489663835</c:v>
                </c:pt>
                <c:pt idx="3706">
                  <c:v>183.53527627027157</c:v>
                </c:pt>
                <c:pt idx="3707">
                  <c:v>179.01930357415185</c:v>
                </c:pt>
                <c:pt idx="3708">
                  <c:v>174.50333087803213</c:v>
                </c:pt>
                <c:pt idx="3709">
                  <c:v>169.98735818190758</c:v>
                </c:pt>
                <c:pt idx="3710">
                  <c:v>165.47138548580048</c:v>
                </c:pt>
                <c:pt idx="3711">
                  <c:v>160.95541278967301</c:v>
                </c:pt>
                <c:pt idx="3712">
                  <c:v>156.43944009356107</c:v>
                </c:pt>
                <c:pt idx="3713">
                  <c:v>151.92346739744136</c:v>
                </c:pt>
                <c:pt idx="3714">
                  <c:v>147.40749470131999</c:v>
                </c:pt>
                <c:pt idx="3715">
                  <c:v>142.89152200520195</c:v>
                </c:pt>
                <c:pt idx="3716">
                  <c:v>138.37554930908999</c:v>
                </c:pt>
                <c:pt idx="3717">
                  <c:v>133.85957661296251</c:v>
                </c:pt>
                <c:pt idx="3718">
                  <c:v>129.34360391685058</c:v>
                </c:pt>
                <c:pt idx="3719">
                  <c:v>124.8276312207324</c:v>
                </c:pt>
                <c:pt idx="3720">
                  <c:v>120.31165852461116</c:v>
                </c:pt>
                <c:pt idx="3721">
                  <c:v>115.79568582849144</c:v>
                </c:pt>
                <c:pt idx="3722">
                  <c:v>111.2797131323795</c:v>
                </c:pt>
                <c:pt idx="3723">
                  <c:v>106.76374043625979</c:v>
                </c:pt>
                <c:pt idx="3724">
                  <c:v>102.24776774013705</c:v>
                </c:pt>
                <c:pt idx="3725">
                  <c:v>97.731795044020373</c:v>
                </c:pt>
                <c:pt idx="3726">
                  <c:v>93.215822347900669</c:v>
                </c:pt>
                <c:pt idx="3727">
                  <c:v>88.699849651788725</c:v>
                </c:pt>
                <c:pt idx="3728">
                  <c:v>84.183876955669007</c:v>
                </c:pt>
                <c:pt idx="3729">
                  <c:v>79.6679042595417</c:v>
                </c:pt>
                <c:pt idx="3730">
                  <c:v>75.151931563437358</c:v>
                </c:pt>
                <c:pt idx="3731">
                  <c:v>70.635958867309881</c:v>
                </c:pt>
                <c:pt idx="3732">
                  <c:v>66.119986171197937</c:v>
                </c:pt>
                <c:pt idx="3733">
                  <c:v>61.60401347507046</c:v>
                </c:pt>
                <c:pt idx="3734">
                  <c:v>57.088040778958515</c:v>
                </c:pt>
                <c:pt idx="3735">
                  <c:v>52.572068082836587</c:v>
                </c:pt>
                <c:pt idx="3736">
                  <c:v>48.0560953867191</c:v>
                </c:pt>
                <c:pt idx="3737">
                  <c:v>43.540122690607156</c:v>
                </c:pt>
                <c:pt idx="3738">
                  <c:v>39.024149994479679</c:v>
                </c:pt>
                <c:pt idx="3739">
                  <c:v>34.508177298367734</c:v>
                </c:pt>
                <c:pt idx="3740">
                  <c:v>29.992204602256766</c:v>
                </c:pt>
                <c:pt idx="3741">
                  <c:v>25.476231906128316</c:v>
                </c:pt>
                <c:pt idx="3742">
                  <c:v>20.960259210000839</c:v>
                </c:pt>
                <c:pt idx="3743">
                  <c:v>16.44428651390443</c:v>
                </c:pt>
                <c:pt idx="3744">
                  <c:v>11.928313817776951</c:v>
                </c:pt>
                <c:pt idx="3745">
                  <c:v>7.412341121645877</c:v>
                </c:pt>
                <c:pt idx="3746">
                  <c:v>2.8963684255375317</c:v>
                </c:pt>
                <c:pt idx="3747">
                  <c:v>-1.6196042705744114</c:v>
                </c:pt>
                <c:pt idx="3748">
                  <c:v>-6.1355769667018878</c:v>
                </c:pt>
                <c:pt idx="3749">
                  <c:v>-10.651549662813832</c:v>
                </c:pt>
                <c:pt idx="3750">
                  <c:v>-15.167522358933946</c:v>
                </c:pt>
                <c:pt idx="3751">
                  <c:v>-19.68349505505325</c:v>
                </c:pt>
                <c:pt idx="3752">
                  <c:v>-24.199467751165194</c:v>
                </c:pt>
                <c:pt idx="3753">
                  <c:v>-28.715440447292671</c:v>
                </c:pt>
                <c:pt idx="3754">
                  <c:v>-33.231413143404616</c:v>
                </c:pt>
                <c:pt idx="3755">
                  <c:v>-37.747385839529301</c:v>
                </c:pt>
                <c:pt idx="3756">
                  <c:v>-42.263358535644031</c:v>
                </c:pt>
                <c:pt idx="3757">
                  <c:v>-46.779331231755975</c:v>
                </c:pt>
                <c:pt idx="3758">
                  <c:v>-51.295303927883452</c:v>
                </c:pt>
                <c:pt idx="3759">
                  <c:v>-55.811276623995397</c:v>
                </c:pt>
                <c:pt idx="3760">
                  <c:v>-60.327249320124658</c:v>
                </c:pt>
                <c:pt idx="3761">
                  <c:v>-64.843222016234819</c:v>
                </c:pt>
                <c:pt idx="3762">
                  <c:v>-69.359194712346763</c:v>
                </c:pt>
                <c:pt idx="3763">
                  <c:v>-73.87516740847424</c:v>
                </c:pt>
                <c:pt idx="3764">
                  <c:v>-78.391140104593944</c:v>
                </c:pt>
                <c:pt idx="3765">
                  <c:v>-82.907112800704482</c:v>
                </c:pt>
                <c:pt idx="3766">
                  <c:v>-87.423085496825607</c:v>
                </c:pt>
                <c:pt idx="3767">
                  <c:v>-91.939058192945311</c:v>
                </c:pt>
                <c:pt idx="3768">
                  <c:v>-96.455030889065014</c:v>
                </c:pt>
                <c:pt idx="3769">
                  <c:v>-100.97100358517696</c:v>
                </c:pt>
                <c:pt idx="3770">
                  <c:v>-105.48697628129983</c:v>
                </c:pt>
                <c:pt idx="3771">
                  <c:v>-110.00294897742415</c:v>
                </c:pt>
                <c:pt idx="3772">
                  <c:v>-114.5189216735361</c:v>
                </c:pt>
                <c:pt idx="3773">
                  <c:v>-119.03489436964803</c:v>
                </c:pt>
                <c:pt idx="3774">
                  <c:v>-123.55086706577551</c:v>
                </c:pt>
                <c:pt idx="3775">
                  <c:v>-128.06683976188742</c:v>
                </c:pt>
                <c:pt idx="3776">
                  <c:v>-132.58281245801493</c:v>
                </c:pt>
                <c:pt idx="3777">
                  <c:v>-137.09878515412689</c:v>
                </c:pt>
                <c:pt idx="3778">
                  <c:v>-141.61475785023882</c:v>
                </c:pt>
                <c:pt idx="3779">
                  <c:v>-146.13073054636629</c:v>
                </c:pt>
                <c:pt idx="3780">
                  <c:v>-150.64670324247822</c:v>
                </c:pt>
                <c:pt idx="3781">
                  <c:v>-155.1626759386003</c:v>
                </c:pt>
                <c:pt idx="3782">
                  <c:v>-159.67864863471766</c:v>
                </c:pt>
                <c:pt idx="3783">
                  <c:v>-164.19462133083738</c:v>
                </c:pt>
                <c:pt idx="3784">
                  <c:v>-168.71059402695707</c:v>
                </c:pt>
                <c:pt idx="3785">
                  <c:v>-173.22656672306903</c:v>
                </c:pt>
                <c:pt idx="3786">
                  <c:v>-177.74253941918789</c:v>
                </c:pt>
                <c:pt idx="3787">
                  <c:v>-182.25851211531622</c:v>
                </c:pt>
                <c:pt idx="3788">
                  <c:v>-186.77448481142815</c:v>
                </c:pt>
                <c:pt idx="3789">
                  <c:v>-191.29045750754008</c:v>
                </c:pt>
                <c:pt idx="3790">
                  <c:v>-195.80643020366756</c:v>
                </c:pt>
                <c:pt idx="3791">
                  <c:v>-200.32240289977548</c:v>
                </c:pt>
                <c:pt idx="3792">
                  <c:v>-204.838375595907</c:v>
                </c:pt>
                <c:pt idx="3793">
                  <c:v>-209.35434829201893</c:v>
                </c:pt>
                <c:pt idx="3794">
                  <c:v>-213.87032098813089</c:v>
                </c:pt>
                <c:pt idx="3795">
                  <c:v>-218.38629368425836</c:v>
                </c:pt>
                <c:pt idx="3796">
                  <c:v>-222.90226638037083</c:v>
                </c:pt>
                <c:pt idx="3797">
                  <c:v>-227.41823907649777</c:v>
                </c:pt>
                <c:pt idx="3798">
                  <c:v>-231.93421177260973</c:v>
                </c:pt>
                <c:pt idx="3799">
                  <c:v>-236.45018446872166</c:v>
                </c:pt>
                <c:pt idx="3800">
                  <c:v>-240.96615716484914</c:v>
                </c:pt>
                <c:pt idx="3801">
                  <c:v>-245.48212986096618</c:v>
                </c:pt>
                <c:pt idx="3802">
                  <c:v>-249.99810255708078</c:v>
                </c:pt>
                <c:pt idx="3803">
                  <c:v>-254.5140752532005</c:v>
                </c:pt>
                <c:pt idx="3804">
                  <c:v>-259.03004794932019</c:v>
                </c:pt>
                <c:pt idx="3805">
                  <c:v>-263.54602064543991</c:v>
                </c:pt>
                <c:pt idx="3806">
                  <c:v>-268.06199334155377</c:v>
                </c:pt>
                <c:pt idx="3807">
                  <c:v>-272.57796603767156</c:v>
                </c:pt>
                <c:pt idx="3808">
                  <c:v>-277.09393873379128</c:v>
                </c:pt>
                <c:pt idx="3809">
                  <c:v>-281.60991142991099</c:v>
                </c:pt>
                <c:pt idx="3810">
                  <c:v>-286.12588412603071</c:v>
                </c:pt>
                <c:pt idx="3811">
                  <c:v>-290.64185682214912</c:v>
                </c:pt>
                <c:pt idx="3812">
                  <c:v>-295.15782951826236</c:v>
                </c:pt>
                <c:pt idx="3813">
                  <c:v>-299.67380221438208</c:v>
                </c:pt>
                <c:pt idx="3814">
                  <c:v>-304.1897749105018</c:v>
                </c:pt>
                <c:pt idx="3815">
                  <c:v>-308.70574760662146</c:v>
                </c:pt>
                <c:pt idx="3816">
                  <c:v>-313.22172030273674</c:v>
                </c:pt>
                <c:pt idx="3817">
                  <c:v>-317.73769299886089</c:v>
                </c:pt>
                <c:pt idx="3818">
                  <c:v>-322.25366569497282</c:v>
                </c:pt>
                <c:pt idx="3819">
                  <c:v>-326.76963839109254</c:v>
                </c:pt>
                <c:pt idx="3820">
                  <c:v>-331.28561108721226</c:v>
                </c:pt>
                <c:pt idx="3821">
                  <c:v>-335.80158378332419</c:v>
                </c:pt>
                <c:pt idx="3822">
                  <c:v>-340.31755647944959</c:v>
                </c:pt>
                <c:pt idx="3823">
                  <c:v>-344.83352917556363</c:v>
                </c:pt>
                <c:pt idx="3824">
                  <c:v>-349.34950187168334</c:v>
                </c:pt>
                <c:pt idx="3825">
                  <c:v>-353.86547456780306</c:v>
                </c:pt>
                <c:pt idx="3826">
                  <c:v>-358.38144726392278</c:v>
                </c:pt>
                <c:pt idx="3827">
                  <c:v>-362.89741996003715</c:v>
                </c:pt>
                <c:pt idx="3828">
                  <c:v>-367.41339265615443</c:v>
                </c:pt>
                <c:pt idx="3829">
                  <c:v>-371.92936535228188</c:v>
                </c:pt>
                <c:pt idx="3830">
                  <c:v>-376.44533804839381</c:v>
                </c:pt>
                <c:pt idx="3831">
                  <c:v>-380.96131074450579</c:v>
                </c:pt>
                <c:pt idx="3832">
                  <c:v>-385.47728344063256</c:v>
                </c:pt>
                <c:pt idx="3833">
                  <c:v>-389.99325613674517</c:v>
                </c:pt>
                <c:pt idx="3834">
                  <c:v>-394.50922883286489</c:v>
                </c:pt>
                <c:pt idx="3835">
                  <c:v>-399.02520152898461</c:v>
                </c:pt>
                <c:pt idx="3836">
                  <c:v>-403.54117422510433</c:v>
                </c:pt>
                <c:pt idx="3837">
                  <c:v>-408.05714692122012</c:v>
                </c:pt>
                <c:pt idx="3838">
                  <c:v>-412.57311961734376</c:v>
                </c:pt>
                <c:pt idx="3839">
                  <c:v>-417.08909231344791</c:v>
                </c:pt>
                <c:pt idx="3840">
                  <c:v>-421.60506500958314</c:v>
                </c:pt>
                <c:pt idx="3841">
                  <c:v>-426.12103770569513</c:v>
                </c:pt>
                <c:pt idx="3842">
                  <c:v>-430.63701040180774</c:v>
                </c:pt>
                <c:pt idx="3843">
                  <c:v>-435.15298309792678</c:v>
                </c:pt>
                <c:pt idx="3844">
                  <c:v>-439.66895579405423</c:v>
                </c:pt>
                <c:pt idx="3845">
                  <c:v>-444.18492849016616</c:v>
                </c:pt>
                <c:pt idx="3846">
                  <c:v>-448.70090118628588</c:v>
                </c:pt>
                <c:pt idx="3847">
                  <c:v>-453.21687388240309</c:v>
                </c:pt>
                <c:pt idx="3848">
                  <c:v>-457.73284657852531</c:v>
                </c:pt>
                <c:pt idx="3849">
                  <c:v>-462.24881927462951</c:v>
                </c:pt>
                <c:pt idx="3850">
                  <c:v>-466.76479197076475</c:v>
                </c:pt>
                <c:pt idx="3851">
                  <c:v>-471.28076466687668</c:v>
                </c:pt>
                <c:pt idx="3852">
                  <c:v>-475.79673736299844</c:v>
                </c:pt>
                <c:pt idx="3853">
                  <c:v>-480.31271005910833</c:v>
                </c:pt>
                <c:pt idx="3854">
                  <c:v>-484.82868275523583</c:v>
                </c:pt>
                <c:pt idx="3855">
                  <c:v>-489.34465545134776</c:v>
                </c:pt>
                <c:pt idx="3856">
                  <c:v>-493.86062814745969</c:v>
                </c:pt>
                <c:pt idx="3857">
                  <c:v>-498.37660084359379</c:v>
                </c:pt>
                <c:pt idx="3858">
                  <c:v>-502.89257353969913</c:v>
                </c:pt>
                <c:pt idx="3859">
                  <c:v>-507.40854623582658</c:v>
                </c:pt>
                <c:pt idx="3860">
                  <c:v>-511.92451893193851</c:v>
                </c:pt>
                <c:pt idx="3861">
                  <c:v>-516.44049162805049</c:v>
                </c:pt>
                <c:pt idx="3862">
                  <c:v>-520.956464324178</c:v>
                </c:pt>
                <c:pt idx="3863">
                  <c:v>-525.47243702029891</c:v>
                </c:pt>
                <c:pt idx="3864">
                  <c:v>-529.98840971641732</c:v>
                </c:pt>
                <c:pt idx="3865">
                  <c:v>-534.50438241252937</c:v>
                </c:pt>
                <c:pt idx="3866">
                  <c:v>-539.02035510864903</c:v>
                </c:pt>
                <c:pt idx="3867">
                  <c:v>-543.53632780476869</c:v>
                </c:pt>
                <c:pt idx="3868">
                  <c:v>-548.05230050088653</c:v>
                </c:pt>
                <c:pt idx="3869">
                  <c:v>-552.56827319700812</c:v>
                </c:pt>
                <c:pt idx="3870">
                  <c:v>-557.08424589312006</c:v>
                </c:pt>
                <c:pt idx="3871">
                  <c:v>-561.60021858923983</c:v>
                </c:pt>
                <c:pt idx="3872">
                  <c:v>-566.11619128535176</c:v>
                </c:pt>
                <c:pt idx="3873">
                  <c:v>-570.63216398148188</c:v>
                </c:pt>
                <c:pt idx="3874">
                  <c:v>-575.14813667759893</c:v>
                </c:pt>
                <c:pt idx="3875">
                  <c:v>-579.66410937371086</c:v>
                </c:pt>
                <c:pt idx="3876">
                  <c:v>-584.18008206983063</c:v>
                </c:pt>
                <c:pt idx="3877">
                  <c:v>-588.69605476595802</c:v>
                </c:pt>
                <c:pt idx="3878">
                  <c:v>-593.21202746206166</c:v>
                </c:pt>
                <c:pt idx="3879">
                  <c:v>-597.72800015818973</c:v>
                </c:pt>
                <c:pt idx="3880">
                  <c:v>-602.24397285430166</c:v>
                </c:pt>
                <c:pt idx="3881">
                  <c:v>-606.75994555042917</c:v>
                </c:pt>
                <c:pt idx="3882">
                  <c:v>-611.2759182465411</c:v>
                </c:pt>
                <c:pt idx="3883">
                  <c:v>-615.79189094265701</c:v>
                </c:pt>
                <c:pt idx="3884">
                  <c:v>-620.30786363878053</c:v>
                </c:pt>
                <c:pt idx="3885">
                  <c:v>-624.82383633489246</c:v>
                </c:pt>
                <c:pt idx="3886">
                  <c:v>-629.33980903101212</c:v>
                </c:pt>
                <c:pt idx="3887">
                  <c:v>-633.8557817271319</c:v>
                </c:pt>
                <c:pt idx="3888">
                  <c:v>-638.37175442325236</c:v>
                </c:pt>
                <c:pt idx="3889">
                  <c:v>-642.88772711937133</c:v>
                </c:pt>
                <c:pt idx="3890">
                  <c:v>-647.403699815491</c:v>
                </c:pt>
                <c:pt idx="3891">
                  <c:v>-651.91967251160293</c:v>
                </c:pt>
                <c:pt idx="3892">
                  <c:v>-656.43564520773043</c:v>
                </c:pt>
                <c:pt idx="3893">
                  <c:v>-660.95161790383224</c:v>
                </c:pt>
                <c:pt idx="3894">
                  <c:v>-665.46759059996202</c:v>
                </c:pt>
                <c:pt idx="3895">
                  <c:v>-669.9835632960818</c:v>
                </c:pt>
                <c:pt idx="3896">
                  <c:v>-674.49953599220146</c:v>
                </c:pt>
                <c:pt idx="3897">
                  <c:v>-679.01550868830566</c:v>
                </c:pt>
                <c:pt idx="3898">
                  <c:v>-683.53148138443532</c:v>
                </c:pt>
                <c:pt idx="3899">
                  <c:v>-688.04745408056067</c:v>
                </c:pt>
                <c:pt idx="3900">
                  <c:v>-692.56342677666476</c:v>
                </c:pt>
                <c:pt idx="3901">
                  <c:v>-697.07939947279226</c:v>
                </c:pt>
                <c:pt idx="3902">
                  <c:v>-701.59537216889646</c:v>
                </c:pt>
                <c:pt idx="3903">
                  <c:v>-706.1113448650317</c:v>
                </c:pt>
                <c:pt idx="3904">
                  <c:v>-710.62731756114044</c:v>
                </c:pt>
                <c:pt idx="3905">
                  <c:v>-715.14329025725556</c:v>
                </c:pt>
                <c:pt idx="3906">
                  <c:v>-719.65926295338306</c:v>
                </c:pt>
                <c:pt idx="3907">
                  <c:v>-724.17523564949499</c:v>
                </c:pt>
                <c:pt idx="3908">
                  <c:v>-728.6912083456225</c:v>
                </c:pt>
                <c:pt idx="3909">
                  <c:v>-733.20718104172806</c:v>
                </c:pt>
                <c:pt idx="3910">
                  <c:v>-737.72315373785409</c:v>
                </c:pt>
                <c:pt idx="3911">
                  <c:v>-742.23912643396602</c:v>
                </c:pt>
                <c:pt idx="3912">
                  <c:v>-746.75509913009353</c:v>
                </c:pt>
                <c:pt idx="3913">
                  <c:v>-751.27107182620546</c:v>
                </c:pt>
                <c:pt idx="3914">
                  <c:v>-755.78704452232341</c:v>
                </c:pt>
                <c:pt idx="3915">
                  <c:v>-760.30301721845262</c:v>
                </c:pt>
                <c:pt idx="3916">
                  <c:v>-764.81898991455682</c:v>
                </c:pt>
                <c:pt idx="3917">
                  <c:v>-769.3349626106766</c:v>
                </c:pt>
                <c:pt idx="3918">
                  <c:v>-773.85093530680399</c:v>
                </c:pt>
                <c:pt idx="3919">
                  <c:v>-778.36690800291092</c:v>
                </c:pt>
                <c:pt idx="3920">
                  <c:v>-782.88288069902796</c:v>
                </c:pt>
                <c:pt idx="3921">
                  <c:v>-787.39885339515536</c:v>
                </c:pt>
                <c:pt idx="3922">
                  <c:v>-791.91482609127513</c:v>
                </c:pt>
                <c:pt idx="3923">
                  <c:v>-796.43079878738706</c:v>
                </c:pt>
                <c:pt idx="3924">
                  <c:v>-10.508109457484581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6-404F-8159-D0FCFB5B34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'Pot_CH-CaCO3'!$R$7:$R$5000</c:f>
              <c:numCache>
                <c:formatCode>General</c:formatCode>
                <c:ptCount val="4994"/>
                <c:pt idx="0" formatCode="0.00E+00">
                  <c:v>1.0000000000000001E-30</c:v>
                </c:pt>
                <c:pt idx="1">
                  <c:v>1.14356089022256E-4</c:v>
                </c:pt>
                <c:pt idx="2">
                  <c:v>2.2871217804451099E-4</c:v>
                </c:pt>
                <c:pt idx="3">
                  <c:v>3.4306826706676701E-4</c:v>
                </c:pt>
                <c:pt idx="4">
                  <c:v>4.5742435608902199E-4</c:v>
                </c:pt>
                <c:pt idx="5">
                  <c:v>5.7178044511127805E-4</c:v>
                </c:pt>
                <c:pt idx="6">
                  <c:v>6.8613653413353304E-4</c:v>
                </c:pt>
                <c:pt idx="7">
                  <c:v>8.0049262315578899E-4</c:v>
                </c:pt>
                <c:pt idx="8">
                  <c:v>9.1484871217804495E-4</c:v>
                </c:pt>
                <c:pt idx="9">
                  <c:v>1.0292048012003E-3</c:v>
                </c:pt>
                <c:pt idx="10">
                  <c:v>1.14356089022256E-3</c:v>
                </c:pt>
                <c:pt idx="11">
                  <c:v>1.25791697924481E-3</c:v>
                </c:pt>
                <c:pt idx="12">
                  <c:v>1.37227306826707E-3</c:v>
                </c:pt>
                <c:pt idx="13">
                  <c:v>1.48662915728932E-3</c:v>
                </c:pt>
                <c:pt idx="14">
                  <c:v>1.6009852463115799E-3</c:v>
                </c:pt>
                <c:pt idx="15">
                  <c:v>1.7153413353338299E-3</c:v>
                </c:pt>
                <c:pt idx="16">
                  <c:v>1.8296974243560899E-3</c:v>
                </c:pt>
                <c:pt idx="17">
                  <c:v>1.9440535133783399E-3</c:v>
                </c:pt>
                <c:pt idx="18">
                  <c:v>2.0584096024006001E-3</c:v>
                </c:pt>
                <c:pt idx="19">
                  <c:v>2.1727656914228601E-3</c:v>
                </c:pt>
                <c:pt idx="20">
                  <c:v>2.28712178044511E-3</c:v>
                </c:pt>
                <c:pt idx="21">
                  <c:v>2.40147786946737E-3</c:v>
                </c:pt>
                <c:pt idx="22">
                  <c:v>2.51583395848962E-3</c:v>
                </c:pt>
                <c:pt idx="23">
                  <c:v>2.63019004751188E-3</c:v>
                </c:pt>
                <c:pt idx="24">
                  <c:v>2.74454613653413E-3</c:v>
                </c:pt>
                <c:pt idx="25">
                  <c:v>2.8589022255563899E-3</c:v>
                </c:pt>
                <c:pt idx="26">
                  <c:v>2.9732583145786399E-3</c:v>
                </c:pt>
                <c:pt idx="27">
                  <c:v>3.0876144036008999E-3</c:v>
                </c:pt>
                <c:pt idx="28">
                  <c:v>3.2019704926231599E-3</c:v>
                </c:pt>
                <c:pt idx="29">
                  <c:v>3.3163265816454099E-3</c:v>
                </c:pt>
                <c:pt idx="30">
                  <c:v>3.4306826706676698E-3</c:v>
                </c:pt>
                <c:pt idx="31">
                  <c:v>3.5450387596899198E-3</c:v>
                </c:pt>
                <c:pt idx="32">
                  <c:v>3.6593948487121798E-3</c:v>
                </c:pt>
                <c:pt idx="33">
                  <c:v>3.7737509377344298E-3</c:v>
                </c:pt>
                <c:pt idx="34">
                  <c:v>3.8881070267566902E-3</c:v>
                </c:pt>
                <c:pt idx="35">
                  <c:v>4.0024631157789398E-3</c:v>
                </c:pt>
                <c:pt idx="36">
                  <c:v>4.1168192048012002E-3</c:v>
                </c:pt>
                <c:pt idx="37">
                  <c:v>4.2311752938234597E-3</c:v>
                </c:pt>
                <c:pt idx="38">
                  <c:v>4.3455313828457097E-3</c:v>
                </c:pt>
                <c:pt idx="39">
                  <c:v>4.4598874718679701E-3</c:v>
                </c:pt>
                <c:pt idx="40">
                  <c:v>4.5742435608902201E-3</c:v>
                </c:pt>
                <c:pt idx="41">
                  <c:v>4.6885996499124796E-3</c:v>
                </c:pt>
                <c:pt idx="42">
                  <c:v>4.8029557389347296E-3</c:v>
                </c:pt>
                <c:pt idx="43">
                  <c:v>4.91731182795699E-3</c:v>
                </c:pt>
                <c:pt idx="44">
                  <c:v>5.03166791697924E-3</c:v>
                </c:pt>
                <c:pt idx="45">
                  <c:v>5.1460240060015004E-3</c:v>
                </c:pt>
                <c:pt idx="46">
                  <c:v>5.26038009502376E-3</c:v>
                </c:pt>
                <c:pt idx="47">
                  <c:v>5.37473618404601E-3</c:v>
                </c:pt>
                <c:pt idx="48">
                  <c:v>5.4890922730682704E-3</c:v>
                </c:pt>
                <c:pt idx="49">
                  <c:v>5.6034483620905204E-3</c:v>
                </c:pt>
                <c:pt idx="50">
                  <c:v>5.7178044511127799E-3</c:v>
                </c:pt>
                <c:pt idx="51">
                  <c:v>5.8321605401350299E-3</c:v>
                </c:pt>
                <c:pt idx="52">
                  <c:v>5.9465166291572903E-3</c:v>
                </c:pt>
                <c:pt idx="53">
                  <c:v>6.0608727181795403E-3</c:v>
                </c:pt>
                <c:pt idx="54">
                  <c:v>6.1752288072017998E-3</c:v>
                </c:pt>
                <c:pt idx="55">
                  <c:v>6.2895848962240602E-3</c:v>
                </c:pt>
                <c:pt idx="56">
                  <c:v>6.4039409852463102E-3</c:v>
                </c:pt>
                <c:pt idx="57">
                  <c:v>6.5182970742685697E-3</c:v>
                </c:pt>
                <c:pt idx="58">
                  <c:v>6.6326531632908197E-3</c:v>
                </c:pt>
                <c:pt idx="59">
                  <c:v>6.7470092523130801E-3</c:v>
                </c:pt>
                <c:pt idx="60">
                  <c:v>6.8613653413353301E-3</c:v>
                </c:pt>
                <c:pt idx="61">
                  <c:v>6.9757214303575897E-3</c:v>
                </c:pt>
                <c:pt idx="62">
                  <c:v>7.0900775193798397E-3</c:v>
                </c:pt>
                <c:pt idx="63">
                  <c:v>7.2044336084021001E-3</c:v>
                </c:pt>
                <c:pt idx="64">
                  <c:v>7.3187896974243596E-3</c:v>
                </c:pt>
                <c:pt idx="65">
                  <c:v>7.4331457864466096E-3</c:v>
                </c:pt>
                <c:pt idx="66">
                  <c:v>7.54750187546887E-3</c:v>
                </c:pt>
                <c:pt idx="67">
                  <c:v>7.66185796449112E-3</c:v>
                </c:pt>
                <c:pt idx="68">
                  <c:v>7.7762140535133804E-3</c:v>
                </c:pt>
                <c:pt idx="69">
                  <c:v>7.8905701425356304E-3</c:v>
                </c:pt>
                <c:pt idx="70">
                  <c:v>8.0049262315578899E-3</c:v>
                </c:pt>
                <c:pt idx="71">
                  <c:v>8.1192823205801408E-3</c:v>
                </c:pt>
                <c:pt idx="72">
                  <c:v>8.2336384096024003E-3</c:v>
                </c:pt>
                <c:pt idx="73">
                  <c:v>8.3479944986246495E-3</c:v>
                </c:pt>
                <c:pt idx="74">
                  <c:v>8.4623505876469107E-3</c:v>
                </c:pt>
                <c:pt idx="75">
                  <c:v>8.5767066766691703E-3</c:v>
                </c:pt>
                <c:pt idx="76">
                  <c:v>8.6910627656914194E-3</c:v>
                </c:pt>
                <c:pt idx="77">
                  <c:v>8.8054188547136807E-3</c:v>
                </c:pt>
                <c:pt idx="78">
                  <c:v>8.9197749437359298E-3</c:v>
                </c:pt>
                <c:pt idx="79">
                  <c:v>9.0341310327581893E-3</c:v>
                </c:pt>
                <c:pt idx="80">
                  <c:v>9.1484871217804506E-3</c:v>
                </c:pt>
                <c:pt idx="81">
                  <c:v>9.2628432108026997E-3</c:v>
                </c:pt>
                <c:pt idx="82">
                  <c:v>9.3771992998249593E-3</c:v>
                </c:pt>
                <c:pt idx="83">
                  <c:v>9.4915553888472101E-3</c:v>
                </c:pt>
                <c:pt idx="84">
                  <c:v>9.6059114778694697E-3</c:v>
                </c:pt>
                <c:pt idx="85">
                  <c:v>9.7202675668917205E-3</c:v>
                </c:pt>
                <c:pt idx="86">
                  <c:v>9.8346236559139801E-3</c:v>
                </c:pt>
                <c:pt idx="87">
                  <c:v>9.9489797449362292E-3</c:v>
                </c:pt>
                <c:pt idx="88">
                  <c:v>1.0063335833958501E-2</c:v>
                </c:pt>
                <c:pt idx="89">
                  <c:v>1.01776919229807E-2</c:v>
                </c:pt>
                <c:pt idx="90">
                  <c:v>1.0292048012003001E-2</c:v>
                </c:pt>
                <c:pt idx="91">
                  <c:v>1.04064041010253E-2</c:v>
                </c:pt>
                <c:pt idx="92">
                  <c:v>1.0520760190047501E-2</c:v>
                </c:pt>
                <c:pt idx="93">
                  <c:v>1.06351162790698E-2</c:v>
                </c:pt>
                <c:pt idx="94">
                  <c:v>1.0749472368092001E-2</c:v>
                </c:pt>
                <c:pt idx="95">
                  <c:v>1.08638284571143E-2</c:v>
                </c:pt>
                <c:pt idx="96">
                  <c:v>1.0978184546136501E-2</c:v>
                </c:pt>
                <c:pt idx="97">
                  <c:v>1.10925406351588E-2</c:v>
                </c:pt>
                <c:pt idx="98">
                  <c:v>1.1206896724181001E-2</c:v>
                </c:pt>
                <c:pt idx="99">
                  <c:v>1.13212528132033E-2</c:v>
                </c:pt>
                <c:pt idx="100">
                  <c:v>1.14356089022256E-2</c:v>
                </c:pt>
                <c:pt idx="101">
                  <c:v>1.15499649912478E-2</c:v>
                </c:pt>
                <c:pt idx="102">
                  <c:v>1.16643210802701E-2</c:v>
                </c:pt>
                <c:pt idx="103">
                  <c:v>1.17786771692923E-2</c:v>
                </c:pt>
                <c:pt idx="104">
                  <c:v>1.18930332583146E-2</c:v>
                </c:pt>
                <c:pt idx="105">
                  <c:v>1.20073893473368E-2</c:v>
                </c:pt>
                <c:pt idx="106">
                  <c:v>1.21217454363591E-2</c:v>
                </c:pt>
                <c:pt idx="107">
                  <c:v>1.22361015253813E-2</c:v>
                </c:pt>
                <c:pt idx="108">
                  <c:v>1.23504576144036E-2</c:v>
                </c:pt>
                <c:pt idx="109">
                  <c:v>1.2464813703425901E-2</c:v>
                </c:pt>
                <c:pt idx="110">
                  <c:v>1.25791697924481E-2</c:v>
                </c:pt>
                <c:pt idx="111">
                  <c:v>1.2693525881470401E-2</c:v>
                </c:pt>
                <c:pt idx="112">
                  <c:v>1.28078819704926E-2</c:v>
                </c:pt>
                <c:pt idx="113">
                  <c:v>1.2922238059514901E-2</c:v>
                </c:pt>
                <c:pt idx="114">
                  <c:v>1.30365941485371E-2</c:v>
                </c:pt>
                <c:pt idx="115">
                  <c:v>1.3150950237559401E-2</c:v>
                </c:pt>
                <c:pt idx="116">
                  <c:v>1.32653063265816E-2</c:v>
                </c:pt>
                <c:pt idx="117">
                  <c:v>1.3379662415603901E-2</c:v>
                </c:pt>
                <c:pt idx="118">
                  <c:v>1.34940185046262E-2</c:v>
                </c:pt>
                <c:pt idx="119">
                  <c:v>1.3608374593648401E-2</c:v>
                </c:pt>
                <c:pt idx="120">
                  <c:v>1.37227306826707E-2</c:v>
                </c:pt>
                <c:pt idx="121">
                  <c:v>1.3837086771692901E-2</c:v>
                </c:pt>
                <c:pt idx="122">
                  <c:v>1.39514428607152E-2</c:v>
                </c:pt>
                <c:pt idx="123">
                  <c:v>1.4065798949737401E-2</c:v>
                </c:pt>
                <c:pt idx="124">
                  <c:v>1.41801550387597E-2</c:v>
                </c:pt>
                <c:pt idx="125">
                  <c:v>1.4294511127781901E-2</c:v>
                </c:pt>
                <c:pt idx="126">
                  <c:v>1.44088672168042E-2</c:v>
                </c:pt>
                <c:pt idx="127">
                  <c:v>1.45232233058265E-2</c:v>
                </c:pt>
                <c:pt idx="128">
                  <c:v>1.46375793948487E-2</c:v>
                </c:pt>
                <c:pt idx="129">
                  <c:v>1.4751935483871E-2</c:v>
                </c:pt>
                <c:pt idx="130">
                  <c:v>1.48662915728932E-2</c:v>
                </c:pt>
                <c:pt idx="131">
                  <c:v>1.49806476619155E-2</c:v>
                </c:pt>
                <c:pt idx="132">
                  <c:v>1.50950037509377E-2</c:v>
                </c:pt>
                <c:pt idx="133">
                  <c:v>1.520935983996E-2</c:v>
                </c:pt>
                <c:pt idx="134">
                  <c:v>1.53237159289822E-2</c:v>
                </c:pt>
                <c:pt idx="135">
                  <c:v>1.54380720180045E-2</c:v>
                </c:pt>
                <c:pt idx="136">
                  <c:v>1.5552428107026801E-2</c:v>
                </c:pt>
                <c:pt idx="137">
                  <c:v>1.5666784196049E-2</c:v>
                </c:pt>
                <c:pt idx="138">
                  <c:v>1.5781140285071299E-2</c:v>
                </c:pt>
                <c:pt idx="139">
                  <c:v>1.5895496374093501E-2</c:v>
                </c:pt>
                <c:pt idx="140">
                  <c:v>1.6009852463115801E-2</c:v>
                </c:pt>
                <c:pt idx="141">
                  <c:v>1.6124208552138E-2</c:v>
                </c:pt>
                <c:pt idx="142">
                  <c:v>1.6238564641160299E-2</c:v>
                </c:pt>
                <c:pt idx="143">
                  <c:v>1.6352920730182501E-2</c:v>
                </c:pt>
                <c:pt idx="144">
                  <c:v>1.6467276819204801E-2</c:v>
                </c:pt>
                <c:pt idx="145">
                  <c:v>1.65816329082271E-2</c:v>
                </c:pt>
                <c:pt idx="146">
                  <c:v>1.6695988997249299E-2</c:v>
                </c:pt>
                <c:pt idx="147">
                  <c:v>1.6810345086271598E-2</c:v>
                </c:pt>
                <c:pt idx="148">
                  <c:v>1.6924701175293801E-2</c:v>
                </c:pt>
                <c:pt idx="149">
                  <c:v>1.70390572643161E-2</c:v>
                </c:pt>
                <c:pt idx="150">
                  <c:v>1.7153413353338299E-2</c:v>
                </c:pt>
                <c:pt idx="151">
                  <c:v>1.7267769442360598E-2</c:v>
                </c:pt>
                <c:pt idx="152">
                  <c:v>1.7382125531382801E-2</c:v>
                </c:pt>
                <c:pt idx="153">
                  <c:v>1.74964816204051E-2</c:v>
                </c:pt>
                <c:pt idx="154">
                  <c:v>1.7610837709427399E-2</c:v>
                </c:pt>
                <c:pt idx="155">
                  <c:v>1.7725193798449598E-2</c:v>
                </c:pt>
                <c:pt idx="156">
                  <c:v>1.7839549887471901E-2</c:v>
                </c:pt>
                <c:pt idx="157">
                  <c:v>1.79539059764941E-2</c:v>
                </c:pt>
                <c:pt idx="158">
                  <c:v>1.8068262065516399E-2</c:v>
                </c:pt>
                <c:pt idx="159">
                  <c:v>1.8182618154538598E-2</c:v>
                </c:pt>
                <c:pt idx="160">
                  <c:v>1.8296974243560901E-2</c:v>
                </c:pt>
                <c:pt idx="161">
                  <c:v>1.84113303325831E-2</c:v>
                </c:pt>
                <c:pt idx="162">
                  <c:v>1.8525686421605399E-2</c:v>
                </c:pt>
                <c:pt idx="163">
                  <c:v>1.8640042510627699E-2</c:v>
                </c:pt>
                <c:pt idx="164">
                  <c:v>1.8754398599649901E-2</c:v>
                </c:pt>
                <c:pt idx="165">
                  <c:v>1.8868754688672201E-2</c:v>
                </c:pt>
                <c:pt idx="166">
                  <c:v>1.8983110777694399E-2</c:v>
                </c:pt>
                <c:pt idx="167">
                  <c:v>1.9097466866716699E-2</c:v>
                </c:pt>
                <c:pt idx="168">
                  <c:v>1.9211822955738901E-2</c:v>
                </c:pt>
                <c:pt idx="169">
                  <c:v>1.9326179044761201E-2</c:v>
                </c:pt>
                <c:pt idx="170">
                  <c:v>1.9440535133783399E-2</c:v>
                </c:pt>
                <c:pt idx="171">
                  <c:v>1.9554891222805699E-2</c:v>
                </c:pt>
                <c:pt idx="172">
                  <c:v>1.9669247311828002E-2</c:v>
                </c:pt>
                <c:pt idx="173">
                  <c:v>1.9783603400850201E-2</c:v>
                </c:pt>
                <c:pt idx="174">
                  <c:v>1.98979594898725E-2</c:v>
                </c:pt>
                <c:pt idx="175">
                  <c:v>2.0012315578894699E-2</c:v>
                </c:pt>
                <c:pt idx="176">
                  <c:v>2.0126671667917002E-2</c:v>
                </c:pt>
                <c:pt idx="177">
                  <c:v>2.0241027756939201E-2</c:v>
                </c:pt>
                <c:pt idx="178">
                  <c:v>2.03553838459615E-2</c:v>
                </c:pt>
                <c:pt idx="179">
                  <c:v>2.0469739934983699E-2</c:v>
                </c:pt>
                <c:pt idx="180">
                  <c:v>2.0584096024006002E-2</c:v>
                </c:pt>
                <c:pt idx="181">
                  <c:v>2.0698452113028301E-2</c:v>
                </c:pt>
                <c:pt idx="182">
                  <c:v>2.08128082020505E-2</c:v>
                </c:pt>
                <c:pt idx="183">
                  <c:v>2.0927164291072799E-2</c:v>
                </c:pt>
                <c:pt idx="184">
                  <c:v>2.1041520380095002E-2</c:v>
                </c:pt>
                <c:pt idx="185">
                  <c:v>2.1155876469117301E-2</c:v>
                </c:pt>
                <c:pt idx="186">
                  <c:v>2.12702325581395E-2</c:v>
                </c:pt>
                <c:pt idx="187">
                  <c:v>2.1384588647161799E-2</c:v>
                </c:pt>
                <c:pt idx="188">
                  <c:v>2.1498944736184002E-2</c:v>
                </c:pt>
                <c:pt idx="189">
                  <c:v>2.1613300825206301E-2</c:v>
                </c:pt>
                <c:pt idx="190">
                  <c:v>2.1727656914228601E-2</c:v>
                </c:pt>
                <c:pt idx="191">
                  <c:v>2.1842013003250799E-2</c:v>
                </c:pt>
                <c:pt idx="192">
                  <c:v>2.1956369092273099E-2</c:v>
                </c:pt>
                <c:pt idx="193">
                  <c:v>2.2070725181295301E-2</c:v>
                </c:pt>
                <c:pt idx="194">
                  <c:v>2.21850812703176E-2</c:v>
                </c:pt>
                <c:pt idx="195">
                  <c:v>2.2299437359339799E-2</c:v>
                </c:pt>
                <c:pt idx="196">
                  <c:v>2.2413793448362099E-2</c:v>
                </c:pt>
                <c:pt idx="197">
                  <c:v>2.2528149537384301E-2</c:v>
                </c:pt>
                <c:pt idx="198">
                  <c:v>2.26425056264066E-2</c:v>
                </c:pt>
                <c:pt idx="199">
                  <c:v>2.27568617154289E-2</c:v>
                </c:pt>
                <c:pt idx="200">
                  <c:v>2.2871217804451099E-2</c:v>
                </c:pt>
                <c:pt idx="201">
                  <c:v>2.2985573893473402E-2</c:v>
                </c:pt>
                <c:pt idx="202">
                  <c:v>2.30999299824956E-2</c:v>
                </c:pt>
                <c:pt idx="203">
                  <c:v>2.32142860715179E-2</c:v>
                </c:pt>
                <c:pt idx="204">
                  <c:v>2.3328642160540099E-2</c:v>
                </c:pt>
                <c:pt idx="205">
                  <c:v>2.3442998249562402E-2</c:v>
                </c:pt>
                <c:pt idx="206">
                  <c:v>2.35573543385846E-2</c:v>
                </c:pt>
                <c:pt idx="207">
                  <c:v>2.36717104276069E-2</c:v>
                </c:pt>
                <c:pt idx="208">
                  <c:v>2.3786066516629199E-2</c:v>
                </c:pt>
                <c:pt idx="209">
                  <c:v>2.3900422605651402E-2</c:v>
                </c:pt>
                <c:pt idx="210">
                  <c:v>2.4014778694673701E-2</c:v>
                </c:pt>
                <c:pt idx="211">
                  <c:v>2.41291347836959E-2</c:v>
                </c:pt>
                <c:pt idx="212">
                  <c:v>2.4243490872718199E-2</c:v>
                </c:pt>
                <c:pt idx="213">
                  <c:v>2.4357846961740402E-2</c:v>
                </c:pt>
                <c:pt idx="214">
                  <c:v>2.4472203050762701E-2</c:v>
                </c:pt>
                <c:pt idx="215">
                  <c:v>2.45865591397849E-2</c:v>
                </c:pt>
                <c:pt idx="216">
                  <c:v>2.4700915228807199E-2</c:v>
                </c:pt>
                <c:pt idx="217">
                  <c:v>2.4815271317829499E-2</c:v>
                </c:pt>
                <c:pt idx="218">
                  <c:v>2.4929627406851701E-2</c:v>
                </c:pt>
                <c:pt idx="219">
                  <c:v>2.5043983495874E-2</c:v>
                </c:pt>
                <c:pt idx="220">
                  <c:v>2.5158339584896199E-2</c:v>
                </c:pt>
                <c:pt idx="221">
                  <c:v>2.5272695673918499E-2</c:v>
                </c:pt>
                <c:pt idx="222">
                  <c:v>2.5387051762940701E-2</c:v>
                </c:pt>
                <c:pt idx="223">
                  <c:v>2.5501407851963E-2</c:v>
                </c:pt>
                <c:pt idx="224">
                  <c:v>2.5615763940985199E-2</c:v>
                </c:pt>
                <c:pt idx="225">
                  <c:v>2.5730120030007499E-2</c:v>
                </c:pt>
                <c:pt idx="226">
                  <c:v>2.5844476119029802E-2</c:v>
                </c:pt>
                <c:pt idx="227">
                  <c:v>2.5958832208052E-2</c:v>
                </c:pt>
                <c:pt idx="228">
                  <c:v>2.60731882970743E-2</c:v>
                </c:pt>
                <c:pt idx="229">
                  <c:v>2.6187544386096499E-2</c:v>
                </c:pt>
                <c:pt idx="230">
                  <c:v>2.6301900475118802E-2</c:v>
                </c:pt>
                <c:pt idx="231">
                  <c:v>2.6416256564141E-2</c:v>
                </c:pt>
                <c:pt idx="232">
                  <c:v>2.65306126531633E-2</c:v>
                </c:pt>
                <c:pt idx="233">
                  <c:v>2.6644968742185499E-2</c:v>
                </c:pt>
                <c:pt idx="234">
                  <c:v>2.6759324831207802E-2</c:v>
                </c:pt>
                <c:pt idx="235">
                  <c:v>2.6873680920230101E-2</c:v>
                </c:pt>
                <c:pt idx="236">
                  <c:v>2.69880370092523E-2</c:v>
                </c:pt>
                <c:pt idx="237">
                  <c:v>2.7102393098274599E-2</c:v>
                </c:pt>
                <c:pt idx="238">
                  <c:v>2.7216749187296801E-2</c:v>
                </c:pt>
                <c:pt idx="239">
                  <c:v>2.7331105276319101E-2</c:v>
                </c:pt>
                <c:pt idx="240">
                  <c:v>2.74454613653413E-2</c:v>
                </c:pt>
                <c:pt idx="241">
                  <c:v>2.7559817454363599E-2</c:v>
                </c:pt>
                <c:pt idx="242">
                  <c:v>2.7674173543385801E-2</c:v>
                </c:pt>
                <c:pt idx="243">
                  <c:v>2.7788529632408101E-2</c:v>
                </c:pt>
                <c:pt idx="244">
                  <c:v>2.79028857214304E-2</c:v>
                </c:pt>
                <c:pt idx="245">
                  <c:v>2.8017241810452599E-2</c:v>
                </c:pt>
                <c:pt idx="246">
                  <c:v>2.8131597899474899E-2</c:v>
                </c:pt>
                <c:pt idx="247">
                  <c:v>2.8245953988497101E-2</c:v>
                </c:pt>
                <c:pt idx="248">
                  <c:v>2.83603100775194E-2</c:v>
                </c:pt>
                <c:pt idx="249">
                  <c:v>2.8474666166541599E-2</c:v>
                </c:pt>
                <c:pt idx="250">
                  <c:v>2.8589022255563899E-2</c:v>
                </c:pt>
                <c:pt idx="251">
                  <c:v>2.8703378344586101E-2</c:v>
                </c:pt>
                <c:pt idx="252">
                  <c:v>2.88177344336084E-2</c:v>
                </c:pt>
                <c:pt idx="253">
                  <c:v>2.89320905226307E-2</c:v>
                </c:pt>
                <c:pt idx="254">
                  <c:v>2.9046446611652899E-2</c:v>
                </c:pt>
                <c:pt idx="255">
                  <c:v>2.9160802700675201E-2</c:v>
                </c:pt>
                <c:pt idx="256">
                  <c:v>2.92751587896974E-2</c:v>
                </c:pt>
                <c:pt idx="257">
                  <c:v>2.93895148787197E-2</c:v>
                </c:pt>
                <c:pt idx="258">
                  <c:v>2.9503870967741899E-2</c:v>
                </c:pt>
                <c:pt idx="259">
                  <c:v>2.9618227056764201E-2</c:v>
                </c:pt>
                <c:pt idx="260">
                  <c:v>2.97325831457864E-2</c:v>
                </c:pt>
                <c:pt idx="261">
                  <c:v>2.98469392348087E-2</c:v>
                </c:pt>
                <c:pt idx="262">
                  <c:v>2.9961295323830999E-2</c:v>
                </c:pt>
                <c:pt idx="263">
                  <c:v>3.0075651412853201E-2</c:v>
                </c:pt>
                <c:pt idx="264">
                  <c:v>3.0190007501875501E-2</c:v>
                </c:pt>
                <c:pt idx="265">
                  <c:v>3.03043635908977E-2</c:v>
                </c:pt>
                <c:pt idx="266">
                  <c:v>3.0418719679919999E-2</c:v>
                </c:pt>
                <c:pt idx="267">
                  <c:v>3.0533075768942201E-2</c:v>
                </c:pt>
                <c:pt idx="268">
                  <c:v>3.0647431857964501E-2</c:v>
                </c:pt>
                <c:pt idx="269">
                  <c:v>3.07617879469867E-2</c:v>
                </c:pt>
                <c:pt idx="270">
                  <c:v>3.0876144036008999E-2</c:v>
                </c:pt>
                <c:pt idx="271">
                  <c:v>3.0990500125031299E-2</c:v>
                </c:pt>
                <c:pt idx="272">
                  <c:v>3.1104856214053501E-2</c:v>
                </c:pt>
                <c:pt idx="273">
                  <c:v>3.12192123030758E-2</c:v>
                </c:pt>
                <c:pt idx="274">
                  <c:v>3.1333568392097999E-2</c:v>
                </c:pt>
                <c:pt idx="275">
                  <c:v>3.1447924481120298E-2</c:v>
                </c:pt>
                <c:pt idx="276">
                  <c:v>3.1562280570142501E-2</c:v>
                </c:pt>
                <c:pt idx="277">
                  <c:v>3.16766366591648E-2</c:v>
                </c:pt>
                <c:pt idx="278">
                  <c:v>3.17909927481871E-2</c:v>
                </c:pt>
                <c:pt idx="279">
                  <c:v>3.1905348837209302E-2</c:v>
                </c:pt>
                <c:pt idx="280">
                  <c:v>3.2019704926231601E-2</c:v>
                </c:pt>
                <c:pt idx="281">
                  <c:v>3.2134061015253797E-2</c:v>
                </c:pt>
                <c:pt idx="282">
                  <c:v>3.2248417104276103E-2</c:v>
                </c:pt>
                <c:pt idx="283">
                  <c:v>3.2362773193298298E-2</c:v>
                </c:pt>
                <c:pt idx="284">
                  <c:v>3.2477129282320598E-2</c:v>
                </c:pt>
                <c:pt idx="285">
                  <c:v>3.25914853713428E-2</c:v>
                </c:pt>
                <c:pt idx="286">
                  <c:v>3.27058414603651E-2</c:v>
                </c:pt>
                <c:pt idx="287">
                  <c:v>3.2820197549387399E-2</c:v>
                </c:pt>
                <c:pt idx="288">
                  <c:v>3.2934553638409601E-2</c:v>
                </c:pt>
                <c:pt idx="289">
                  <c:v>3.3048909727431901E-2</c:v>
                </c:pt>
                <c:pt idx="290">
                  <c:v>3.3163265816454103E-2</c:v>
                </c:pt>
                <c:pt idx="291">
                  <c:v>3.3277621905476402E-2</c:v>
                </c:pt>
                <c:pt idx="292">
                  <c:v>3.3391977994498598E-2</c:v>
                </c:pt>
                <c:pt idx="293">
                  <c:v>3.3506334083520897E-2</c:v>
                </c:pt>
                <c:pt idx="294">
                  <c:v>3.36206901725431E-2</c:v>
                </c:pt>
                <c:pt idx="295">
                  <c:v>3.3735046261565399E-2</c:v>
                </c:pt>
                <c:pt idx="296">
                  <c:v>3.3849402350587601E-2</c:v>
                </c:pt>
                <c:pt idx="297">
                  <c:v>3.3963758439609901E-2</c:v>
                </c:pt>
                <c:pt idx="298">
                  <c:v>3.40781145286322E-2</c:v>
                </c:pt>
                <c:pt idx="299">
                  <c:v>3.4192470617654402E-2</c:v>
                </c:pt>
                <c:pt idx="300">
                  <c:v>3.4306826706676702E-2</c:v>
                </c:pt>
                <c:pt idx="301">
                  <c:v>3.4421182795698897E-2</c:v>
                </c:pt>
                <c:pt idx="302">
                  <c:v>3.4535538884721197E-2</c:v>
                </c:pt>
                <c:pt idx="303">
                  <c:v>3.4649894973743399E-2</c:v>
                </c:pt>
                <c:pt idx="304">
                  <c:v>3.4764251062765698E-2</c:v>
                </c:pt>
                <c:pt idx="305">
                  <c:v>3.4878607151787901E-2</c:v>
                </c:pt>
                <c:pt idx="306">
                  <c:v>3.49929632408102E-2</c:v>
                </c:pt>
                <c:pt idx="307">
                  <c:v>3.51073193298325E-2</c:v>
                </c:pt>
                <c:pt idx="308">
                  <c:v>3.5221675418854702E-2</c:v>
                </c:pt>
                <c:pt idx="309">
                  <c:v>3.5336031507877001E-2</c:v>
                </c:pt>
                <c:pt idx="310">
                  <c:v>3.5450387596899197E-2</c:v>
                </c:pt>
                <c:pt idx="311">
                  <c:v>3.5564743685921503E-2</c:v>
                </c:pt>
                <c:pt idx="312">
                  <c:v>3.5679099774943698E-2</c:v>
                </c:pt>
                <c:pt idx="313">
                  <c:v>3.5793455863965998E-2</c:v>
                </c:pt>
                <c:pt idx="314">
                  <c:v>3.59078119529882E-2</c:v>
                </c:pt>
                <c:pt idx="315">
                  <c:v>3.6022168042010499E-2</c:v>
                </c:pt>
                <c:pt idx="316">
                  <c:v>3.6136524131032799E-2</c:v>
                </c:pt>
                <c:pt idx="317">
                  <c:v>3.6250880220055001E-2</c:v>
                </c:pt>
                <c:pt idx="318">
                  <c:v>3.6365236309077301E-2</c:v>
                </c:pt>
                <c:pt idx="319">
                  <c:v>3.6479592398099503E-2</c:v>
                </c:pt>
                <c:pt idx="320">
                  <c:v>3.6593948487121802E-2</c:v>
                </c:pt>
                <c:pt idx="321">
                  <c:v>3.6708304576143998E-2</c:v>
                </c:pt>
                <c:pt idx="322">
                  <c:v>3.6822660665166297E-2</c:v>
                </c:pt>
                <c:pt idx="323">
                  <c:v>3.6937016754188499E-2</c:v>
                </c:pt>
                <c:pt idx="324">
                  <c:v>3.7051372843210799E-2</c:v>
                </c:pt>
                <c:pt idx="325">
                  <c:v>3.7165728932233098E-2</c:v>
                </c:pt>
                <c:pt idx="326">
                  <c:v>3.7280085021255301E-2</c:v>
                </c:pt>
                <c:pt idx="327">
                  <c:v>3.73944411102776E-2</c:v>
                </c:pt>
                <c:pt idx="328">
                  <c:v>3.7508797199299802E-2</c:v>
                </c:pt>
                <c:pt idx="329">
                  <c:v>3.7623153288322102E-2</c:v>
                </c:pt>
                <c:pt idx="330">
                  <c:v>3.7737509377344297E-2</c:v>
                </c:pt>
                <c:pt idx="331">
                  <c:v>3.7851865466366597E-2</c:v>
                </c:pt>
                <c:pt idx="332">
                  <c:v>3.7966221555388799E-2</c:v>
                </c:pt>
                <c:pt idx="333">
                  <c:v>3.8080577644411098E-2</c:v>
                </c:pt>
                <c:pt idx="334">
                  <c:v>3.8194933733433398E-2</c:v>
                </c:pt>
                <c:pt idx="335">
                  <c:v>3.83092898224556E-2</c:v>
                </c:pt>
                <c:pt idx="336">
                  <c:v>3.8423645911477899E-2</c:v>
                </c:pt>
                <c:pt idx="337">
                  <c:v>3.8538002000500102E-2</c:v>
                </c:pt>
                <c:pt idx="338">
                  <c:v>3.8652358089522401E-2</c:v>
                </c:pt>
                <c:pt idx="339">
                  <c:v>3.8766714178544603E-2</c:v>
                </c:pt>
                <c:pt idx="340">
                  <c:v>3.8881070267566903E-2</c:v>
                </c:pt>
                <c:pt idx="341">
                  <c:v>3.8995426356589098E-2</c:v>
                </c:pt>
                <c:pt idx="342">
                  <c:v>3.9109782445611398E-2</c:v>
                </c:pt>
                <c:pt idx="343">
                  <c:v>3.9224138534633697E-2</c:v>
                </c:pt>
                <c:pt idx="344">
                  <c:v>3.9338494623655899E-2</c:v>
                </c:pt>
                <c:pt idx="345">
                  <c:v>3.9452850712678199E-2</c:v>
                </c:pt>
                <c:pt idx="346">
                  <c:v>3.9567206801700401E-2</c:v>
                </c:pt>
                <c:pt idx="347">
                  <c:v>3.9681562890722701E-2</c:v>
                </c:pt>
                <c:pt idx="348">
                  <c:v>3.9795918979744903E-2</c:v>
                </c:pt>
                <c:pt idx="349">
                  <c:v>3.9910275068767202E-2</c:v>
                </c:pt>
                <c:pt idx="350">
                  <c:v>4.0024631157789502E-2</c:v>
                </c:pt>
                <c:pt idx="351">
                  <c:v>4.0138987246811697E-2</c:v>
                </c:pt>
                <c:pt idx="352">
                  <c:v>4.0253343335834003E-2</c:v>
                </c:pt>
                <c:pt idx="353">
                  <c:v>4.0367699424856199E-2</c:v>
                </c:pt>
                <c:pt idx="354">
                  <c:v>4.0482055513878498E-2</c:v>
                </c:pt>
                <c:pt idx="355">
                  <c:v>4.05964116029007E-2</c:v>
                </c:pt>
                <c:pt idx="356">
                  <c:v>4.0710767691923E-2</c:v>
                </c:pt>
                <c:pt idx="357">
                  <c:v>4.0825123780945202E-2</c:v>
                </c:pt>
                <c:pt idx="358">
                  <c:v>4.0939479869967502E-2</c:v>
                </c:pt>
                <c:pt idx="359">
                  <c:v>4.1053835958989697E-2</c:v>
                </c:pt>
                <c:pt idx="360">
                  <c:v>4.1168192048012003E-2</c:v>
                </c:pt>
                <c:pt idx="361">
                  <c:v>4.1282548137034303E-2</c:v>
                </c:pt>
                <c:pt idx="362">
                  <c:v>4.1396904226056498E-2</c:v>
                </c:pt>
                <c:pt idx="363">
                  <c:v>4.1511260315078798E-2</c:v>
                </c:pt>
                <c:pt idx="364">
                  <c:v>4.1625616404101E-2</c:v>
                </c:pt>
                <c:pt idx="365">
                  <c:v>4.1739972493123299E-2</c:v>
                </c:pt>
                <c:pt idx="366">
                  <c:v>4.1854328582145502E-2</c:v>
                </c:pt>
                <c:pt idx="367">
                  <c:v>4.1968684671167801E-2</c:v>
                </c:pt>
                <c:pt idx="368">
                  <c:v>4.2083040760190003E-2</c:v>
                </c:pt>
                <c:pt idx="369">
                  <c:v>4.2197396849212303E-2</c:v>
                </c:pt>
                <c:pt idx="370">
                  <c:v>4.2311752938234602E-2</c:v>
                </c:pt>
                <c:pt idx="371">
                  <c:v>4.2426109027256798E-2</c:v>
                </c:pt>
                <c:pt idx="372">
                  <c:v>4.2540465116279097E-2</c:v>
                </c:pt>
                <c:pt idx="373">
                  <c:v>4.2654821205301299E-2</c:v>
                </c:pt>
                <c:pt idx="374">
                  <c:v>4.2769177294323599E-2</c:v>
                </c:pt>
                <c:pt idx="375">
                  <c:v>4.2883533383345801E-2</c:v>
                </c:pt>
                <c:pt idx="376">
                  <c:v>4.29978894723681E-2</c:v>
                </c:pt>
                <c:pt idx="377">
                  <c:v>4.3112245561390303E-2</c:v>
                </c:pt>
                <c:pt idx="378">
                  <c:v>4.3226601650412602E-2</c:v>
                </c:pt>
                <c:pt idx="379">
                  <c:v>4.3340957739434902E-2</c:v>
                </c:pt>
                <c:pt idx="380">
                  <c:v>4.3455313828457097E-2</c:v>
                </c:pt>
                <c:pt idx="381">
                  <c:v>4.3569669917479403E-2</c:v>
                </c:pt>
                <c:pt idx="382">
                  <c:v>4.3684026006501599E-2</c:v>
                </c:pt>
                <c:pt idx="383">
                  <c:v>4.3798382095523898E-2</c:v>
                </c:pt>
                <c:pt idx="384">
                  <c:v>4.39127381845461E-2</c:v>
                </c:pt>
                <c:pt idx="385">
                  <c:v>4.40270942735684E-2</c:v>
                </c:pt>
                <c:pt idx="386">
                  <c:v>4.4141450362590602E-2</c:v>
                </c:pt>
                <c:pt idx="387">
                  <c:v>4.4255806451612902E-2</c:v>
                </c:pt>
                <c:pt idx="388">
                  <c:v>4.4370162540635201E-2</c:v>
                </c:pt>
                <c:pt idx="389">
                  <c:v>4.4484518629657403E-2</c:v>
                </c:pt>
                <c:pt idx="390">
                  <c:v>4.4598874718679703E-2</c:v>
                </c:pt>
                <c:pt idx="391">
                  <c:v>4.4713230807701898E-2</c:v>
                </c:pt>
                <c:pt idx="392">
                  <c:v>4.4827586896724197E-2</c:v>
                </c:pt>
                <c:pt idx="393">
                  <c:v>4.49419429857464E-2</c:v>
                </c:pt>
                <c:pt idx="394">
                  <c:v>4.5056299074768699E-2</c:v>
                </c:pt>
                <c:pt idx="395">
                  <c:v>4.5170655163790999E-2</c:v>
                </c:pt>
                <c:pt idx="396">
                  <c:v>4.5285011252813201E-2</c:v>
                </c:pt>
                <c:pt idx="397">
                  <c:v>4.53993673418355E-2</c:v>
                </c:pt>
                <c:pt idx="398">
                  <c:v>4.5513723430857703E-2</c:v>
                </c:pt>
                <c:pt idx="399">
                  <c:v>4.5628079519880002E-2</c:v>
                </c:pt>
                <c:pt idx="400">
                  <c:v>4.5742435608902197E-2</c:v>
                </c:pt>
                <c:pt idx="401">
                  <c:v>4.5856791697924497E-2</c:v>
                </c:pt>
                <c:pt idx="402">
                  <c:v>4.5971147786946699E-2</c:v>
                </c:pt>
                <c:pt idx="403">
                  <c:v>4.6085503875968999E-2</c:v>
                </c:pt>
                <c:pt idx="404">
                  <c:v>4.6199859964991201E-2</c:v>
                </c:pt>
                <c:pt idx="405">
                  <c:v>4.63142160540135E-2</c:v>
                </c:pt>
                <c:pt idx="406">
                  <c:v>4.64285721430358E-2</c:v>
                </c:pt>
                <c:pt idx="407">
                  <c:v>4.6542928232058002E-2</c:v>
                </c:pt>
                <c:pt idx="408">
                  <c:v>4.6657284321080301E-2</c:v>
                </c:pt>
                <c:pt idx="409">
                  <c:v>4.6771640410102497E-2</c:v>
                </c:pt>
                <c:pt idx="410">
                  <c:v>4.6885996499124803E-2</c:v>
                </c:pt>
                <c:pt idx="411">
                  <c:v>4.7000352588146999E-2</c:v>
                </c:pt>
                <c:pt idx="412">
                  <c:v>4.7114708677169298E-2</c:v>
                </c:pt>
                <c:pt idx="413">
                  <c:v>4.72290647661915E-2</c:v>
                </c:pt>
                <c:pt idx="414">
                  <c:v>4.73434208552138E-2</c:v>
                </c:pt>
                <c:pt idx="415">
                  <c:v>4.7457776944236099E-2</c:v>
                </c:pt>
                <c:pt idx="416">
                  <c:v>4.7572133033258301E-2</c:v>
                </c:pt>
                <c:pt idx="417">
                  <c:v>4.7686489122280601E-2</c:v>
                </c:pt>
                <c:pt idx="418">
                  <c:v>4.7800845211302803E-2</c:v>
                </c:pt>
                <c:pt idx="419">
                  <c:v>4.7915201300325103E-2</c:v>
                </c:pt>
                <c:pt idx="420">
                  <c:v>4.8029557389347298E-2</c:v>
                </c:pt>
                <c:pt idx="421">
                  <c:v>4.8143913478369597E-2</c:v>
                </c:pt>
                <c:pt idx="422">
                  <c:v>4.82582695673918E-2</c:v>
                </c:pt>
                <c:pt idx="423">
                  <c:v>4.8372625656414099E-2</c:v>
                </c:pt>
                <c:pt idx="424">
                  <c:v>4.8486981745436399E-2</c:v>
                </c:pt>
                <c:pt idx="425">
                  <c:v>4.8601337834458601E-2</c:v>
                </c:pt>
                <c:pt idx="426">
                  <c:v>4.87156939234809E-2</c:v>
                </c:pt>
                <c:pt idx="427">
                  <c:v>4.8830050012503103E-2</c:v>
                </c:pt>
                <c:pt idx="428">
                  <c:v>4.8944406101525402E-2</c:v>
                </c:pt>
                <c:pt idx="429">
                  <c:v>4.9058762190547597E-2</c:v>
                </c:pt>
                <c:pt idx="430">
                  <c:v>4.9173118279569897E-2</c:v>
                </c:pt>
                <c:pt idx="431">
                  <c:v>4.9287474368592099E-2</c:v>
                </c:pt>
                <c:pt idx="432">
                  <c:v>4.9401830457614399E-2</c:v>
                </c:pt>
                <c:pt idx="433">
                  <c:v>4.9516186546636698E-2</c:v>
                </c:pt>
                <c:pt idx="434">
                  <c:v>4.96305426356589E-2</c:v>
                </c:pt>
                <c:pt idx="435">
                  <c:v>4.97448987246812E-2</c:v>
                </c:pt>
                <c:pt idx="436">
                  <c:v>4.9859254813703402E-2</c:v>
                </c:pt>
                <c:pt idx="437">
                  <c:v>4.9973610902725701E-2</c:v>
                </c:pt>
                <c:pt idx="438">
                  <c:v>5.0087966991747897E-2</c:v>
                </c:pt>
                <c:pt idx="439">
                  <c:v>5.0202323080770203E-2</c:v>
                </c:pt>
                <c:pt idx="440">
                  <c:v>5.0316679169792398E-2</c:v>
                </c:pt>
                <c:pt idx="441">
                  <c:v>5.0431035258814698E-2</c:v>
                </c:pt>
                <c:pt idx="442">
                  <c:v>5.0545391347836997E-2</c:v>
                </c:pt>
                <c:pt idx="443">
                  <c:v>5.06597474368592E-2</c:v>
                </c:pt>
                <c:pt idx="444">
                  <c:v>5.0774103525881499E-2</c:v>
                </c:pt>
                <c:pt idx="445">
                  <c:v>5.0888459614903701E-2</c:v>
                </c:pt>
                <c:pt idx="446">
                  <c:v>5.1002815703926001E-2</c:v>
                </c:pt>
                <c:pt idx="447">
                  <c:v>5.1117171792948203E-2</c:v>
                </c:pt>
                <c:pt idx="448">
                  <c:v>5.1231527881970503E-2</c:v>
                </c:pt>
                <c:pt idx="449">
                  <c:v>5.1345883970992698E-2</c:v>
                </c:pt>
                <c:pt idx="450">
                  <c:v>5.1460240060014997E-2</c:v>
                </c:pt>
                <c:pt idx="451">
                  <c:v>5.1574596149037297E-2</c:v>
                </c:pt>
                <c:pt idx="452">
                  <c:v>5.1688952238059499E-2</c:v>
                </c:pt>
                <c:pt idx="453">
                  <c:v>5.1803308327081798E-2</c:v>
                </c:pt>
                <c:pt idx="454">
                  <c:v>5.1917664416104001E-2</c:v>
                </c:pt>
                <c:pt idx="455">
                  <c:v>5.20320205051263E-2</c:v>
                </c:pt>
                <c:pt idx="456">
                  <c:v>5.2146376594148502E-2</c:v>
                </c:pt>
                <c:pt idx="457">
                  <c:v>5.2260732683170802E-2</c:v>
                </c:pt>
                <c:pt idx="458">
                  <c:v>5.2375088772192997E-2</c:v>
                </c:pt>
                <c:pt idx="459">
                  <c:v>5.2489444861215297E-2</c:v>
                </c:pt>
                <c:pt idx="460">
                  <c:v>5.2603800950237603E-2</c:v>
                </c:pt>
                <c:pt idx="461">
                  <c:v>5.2718157039259798E-2</c:v>
                </c:pt>
                <c:pt idx="462">
                  <c:v>5.2832513128282098E-2</c:v>
                </c:pt>
                <c:pt idx="463">
                  <c:v>5.29468692173043E-2</c:v>
                </c:pt>
                <c:pt idx="464">
                  <c:v>5.30612253063266E-2</c:v>
                </c:pt>
                <c:pt idx="465">
                  <c:v>5.3175581395348802E-2</c:v>
                </c:pt>
                <c:pt idx="466">
                  <c:v>5.3289937484371101E-2</c:v>
                </c:pt>
                <c:pt idx="467">
                  <c:v>5.3404293573393401E-2</c:v>
                </c:pt>
                <c:pt idx="468">
                  <c:v>5.3518649662415603E-2</c:v>
                </c:pt>
                <c:pt idx="469">
                  <c:v>5.3633005751437902E-2</c:v>
                </c:pt>
                <c:pt idx="470">
                  <c:v>5.3747361840460098E-2</c:v>
                </c:pt>
                <c:pt idx="471">
                  <c:v>5.3861717929482397E-2</c:v>
                </c:pt>
                <c:pt idx="472">
                  <c:v>5.39760740185046E-2</c:v>
                </c:pt>
                <c:pt idx="473">
                  <c:v>5.4090430107526899E-2</c:v>
                </c:pt>
                <c:pt idx="474">
                  <c:v>5.4204786196549101E-2</c:v>
                </c:pt>
                <c:pt idx="475">
                  <c:v>5.4319142285571401E-2</c:v>
                </c:pt>
                <c:pt idx="476">
                  <c:v>5.44334983745937E-2</c:v>
                </c:pt>
                <c:pt idx="477">
                  <c:v>5.4547854463615902E-2</c:v>
                </c:pt>
                <c:pt idx="478">
                  <c:v>5.4662210552638202E-2</c:v>
                </c:pt>
                <c:pt idx="479">
                  <c:v>5.4776566641660397E-2</c:v>
                </c:pt>
                <c:pt idx="480">
                  <c:v>5.4890922730682697E-2</c:v>
                </c:pt>
                <c:pt idx="481">
                  <c:v>5.5005278819704899E-2</c:v>
                </c:pt>
                <c:pt idx="482">
                  <c:v>5.5119634908727198E-2</c:v>
                </c:pt>
                <c:pt idx="483">
                  <c:v>5.5233990997749401E-2</c:v>
                </c:pt>
                <c:pt idx="484">
                  <c:v>5.53483470867717E-2</c:v>
                </c:pt>
                <c:pt idx="485">
                  <c:v>5.5462703175793902E-2</c:v>
                </c:pt>
                <c:pt idx="486">
                  <c:v>5.5577059264816202E-2</c:v>
                </c:pt>
                <c:pt idx="487">
                  <c:v>5.5691415353838501E-2</c:v>
                </c:pt>
                <c:pt idx="488">
                  <c:v>5.5805771442860697E-2</c:v>
                </c:pt>
                <c:pt idx="489">
                  <c:v>5.5920127531883003E-2</c:v>
                </c:pt>
                <c:pt idx="490">
                  <c:v>5.6034483620905198E-2</c:v>
                </c:pt>
                <c:pt idx="491">
                  <c:v>5.6148839709927498E-2</c:v>
                </c:pt>
                <c:pt idx="492">
                  <c:v>5.62631957989497E-2</c:v>
                </c:pt>
                <c:pt idx="493">
                  <c:v>5.6377551887971999E-2</c:v>
                </c:pt>
                <c:pt idx="494">
                  <c:v>5.6491907976994202E-2</c:v>
                </c:pt>
                <c:pt idx="495">
                  <c:v>5.6606264066016501E-2</c:v>
                </c:pt>
                <c:pt idx="496">
                  <c:v>5.6720620155038801E-2</c:v>
                </c:pt>
                <c:pt idx="497">
                  <c:v>5.6834976244061003E-2</c:v>
                </c:pt>
                <c:pt idx="498">
                  <c:v>5.6949332333083302E-2</c:v>
                </c:pt>
                <c:pt idx="499">
                  <c:v>5.7063688422105498E-2</c:v>
                </c:pt>
                <c:pt idx="500">
                  <c:v>5.7178044511127797E-2</c:v>
                </c:pt>
                <c:pt idx="501">
                  <c:v>5.7292400600149999E-2</c:v>
                </c:pt>
                <c:pt idx="502">
                  <c:v>5.7406756689172299E-2</c:v>
                </c:pt>
                <c:pt idx="503">
                  <c:v>5.7521112778194501E-2</c:v>
                </c:pt>
                <c:pt idx="504">
                  <c:v>5.7635468867216801E-2</c:v>
                </c:pt>
                <c:pt idx="505">
                  <c:v>5.77498249562391E-2</c:v>
                </c:pt>
                <c:pt idx="506">
                  <c:v>5.7864181045261302E-2</c:v>
                </c:pt>
                <c:pt idx="507">
                  <c:v>5.7978537134283602E-2</c:v>
                </c:pt>
                <c:pt idx="508">
                  <c:v>5.8092893223305797E-2</c:v>
                </c:pt>
                <c:pt idx="509">
                  <c:v>5.8207249312328103E-2</c:v>
                </c:pt>
                <c:pt idx="510">
                  <c:v>5.8321605401350299E-2</c:v>
                </c:pt>
                <c:pt idx="511">
                  <c:v>5.8435961490372598E-2</c:v>
                </c:pt>
                <c:pt idx="512">
                  <c:v>5.8550317579394801E-2</c:v>
                </c:pt>
                <c:pt idx="513">
                  <c:v>5.86646736684171E-2</c:v>
                </c:pt>
                <c:pt idx="514">
                  <c:v>5.8779029757439399E-2</c:v>
                </c:pt>
                <c:pt idx="515">
                  <c:v>5.8893385846461602E-2</c:v>
                </c:pt>
                <c:pt idx="516">
                  <c:v>5.9007741935483901E-2</c:v>
                </c:pt>
                <c:pt idx="517">
                  <c:v>5.9122098024506103E-2</c:v>
                </c:pt>
                <c:pt idx="518">
                  <c:v>5.9236454113528403E-2</c:v>
                </c:pt>
                <c:pt idx="519">
                  <c:v>5.9350810202550598E-2</c:v>
                </c:pt>
                <c:pt idx="520">
                  <c:v>5.9465166291572898E-2</c:v>
                </c:pt>
                <c:pt idx="521">
                  <c:v>5.95795223805951E-2</c:v>
                </c:pt>
                <c:pt idx="522">
                  <c:v>5.9693878469617399E-2</c:v>
                </c:pt>
                <c:pt idx="523">
                  <c:v>5.9808234558639699E-2</c:v>
                </c:pt>
                <c:pt idx="524">
                  <c:v>5.9922590647661901E-2</c:v>
                </c:pt>
                <c:pt idx="525">
                  <c:v>6.0036946736684201E-2</c:v>
                </c:pt>
                <c:pt idx="526">
                  <c:v>6.0151302825706403E-2</c:v>
                </c:pt>
                <c:pt idx="527">
                  <c:v>6.0265658914728702E-2</c:v>
                </c:pt>
                <c:pt idx="528">
                  <c:v>6.0380015003750898E-2</c:v>
                </c:pt>
                <c:pt idx="529">
                  <c:v>6.0494371092773197E-2</c:v>
                </c:pt>
                <c:pt idx="530">
                  <c:v>6.0608727181795399E-2</c:v>
                </c:pt>
                <c:pt idx="531">
                  <c:v>6.0723083270817699E-2</c:v>
                </c:pt>
                <c:pt idx="532">
                  <c:v>6.0837439359839998E-2</c:v>
                </c:pt>
                <c:pt idx="533">
                  <c:v>6.09517954488622E-2</c:v>
                </c:pt>
                <c:pt idx="534">
                  <c:v>6.10661515378845E-2</c:v>
                </c:pt>
                <c:pt idx="535">
                  <c:v>6.1180507626906702E-2</c:v>
                </c:pt>
                <c:pt idx="536">
                  <c:v>6.1294863715929002E-2</c:v>
                </c:pt>
                <c:pt idx="537">
                  <c:v>6.1409219804951197E-2</c:v>
                </c:pt>
                <c:pt idx="538">
                  <c:v>6.1523575893973503E-2</c:v>
                </c:pt>
                <c:pt idx="539">
                  <c:v>6.1637931982995803E-2</c:v>
                </c:pt>
                <c:pt idx="540">
                  <c:v>6.1752288072017998E-2</c:v>
                </c:pt>
                <c:pt idx="541">
                  <c:v>6.1866644161040298E-2</c:v>
                </c:pt>
                <c:pt idx="542">
                  <c:v>6.19810002500625E-2</c:v>
                </c:pt>
                <c:pt idx="543">
                  <c:v>6.2095356339084799E-2</c:v>
                </c:pt>
                <c:pt idx="544">
                  <c:v>6.2209712428107002E-2</c:v>
                </c:pt>
                <c:pt idx="545">
                  <c:v>6.2324068517129301E-2</c:v>
                </c:pt>
                <c:pt idx="546">
                  <c:v>6.2438424606151503E-2</c:v>
                </c:pt>
                <c:pt idx="547">
                  <c:v>6.2552780695173796E-2</c:v>
                </c:pt>
                <c:pt idx="548">
                  <c:v>6.2667136784195998E-2</c:v>
                </c:pt>
                <c:pt idx="549">
                  <c:v>6.2781492873218298E-2</c:v>
                </c:pt>
                <c:pt idx="550">
                  <c:v>6.2895848962240597E-2</c:v>
                </c:pt>
                <c:pt idx="551">
                  <c:v>6.3010205051262799E-2</c:v>
                </c:pt>
                <c:pt idx="552">
                  <c:v>6.3124561140285099E-2</c:v>
                </c:pt>
                <c:pt idx="553">
                  <c:v>6.3238917229307301E-2</c:v>
                </c:pt>
                <c:pt idx="554">
                  <c:v>6.33532733183296E-2</c:v>
                </c:pt>
                <c:pt idx="555">
                  <c:v>6.3467629407351803E-2</c:v>
                </c:pt>
                <c:pt idx="556">
                  <c:v>6.3581985496374102E-2</c:v>
                </c:pt>
                <c:pt idx="557">
                  <c:v>6.3696341585396304E-2</c:v>
                </c:pt>
                <c:pt idx="558">
                  <c:v>6.3810697674418604E-2</c:v>
                </c:pt>
                <c:pt idx="559">
                  <c:v>6.3925053763440903E-2</c:v>
                </c:pt>
                <c:pt idx="560">
                  <c:v>6.4039409852463106E-2</c:v>
                </c:pt>
                <c:pt idx="561">
                  <c:v>6.4153765941485405E-2</c:v>
                </c:pt>
                <c:pt idx="562">
                  <c:v>6.4268122030507593E-2</c:v>
                </c:pt>
                <c:pt idx="563">
                  <c:v>6.4382478119529907E-2</c:v>
                </c:pt>
                <c:pt idx="564">
                  <c:v>6.4496834208552095E-2</c:v>
                </c:pt>
                <c:pt idx="565">
                  <c:v>6.4611190297574395E-2</c:v>
                </c:pt>
                <c:pt idx="566">
                  <c:v>6.4725546386596694E-2</c:v>
                </c:pt>
                <c:pt idx="567">
                  <c:v>6.4839902475618896E-2</c:v>
                </c:pt>
                <c:pt idx="568">
                  <c:v>6.4954258564641196E-2</c:v>
                </c:pt>
                <c:pt idx="569">
                  <c:v>6.5068614653663398E-2</c:v>
                </c:pt>
                <c:pt idx="570">
                  <c:v>6.5182970742685697E-2</c:v>
                </c:pt>
                <c:pt idx="571">
                  <c:v>6.52973268317079E-2</c:v>
                </c:pt>
                <c:pt idx="572">
                  <c:v>6.5411682920730199E-2</c:v>
                </c:pt>
                <c:pt idx="573">
                  <c:v>6.5526039009752401E-2</c:v>
                </c:pt>
                <c:pt idx="574">
                  <c:v>6.5640395098774701E-2</c:v>
                </c:pt>
                <c:pt idx="575">
                  <c:v>6.5754751187796903E-2</c:v>
                </c:pt>
                <c:pt idx="576">
                  <c:v>6.5869107276819203E-2</c:v>
                </c:pt>
                <c:pt idx="577">
                  <c:v>6.5983463365841502E-2</c:v>
                </c:pt>
                <c:pt idx="578">
                  <c:v>6.6097819454863704E-2</c:v>
                </c:pt>
                <c:pt idx="579">
                  <c:v>6.6212175543886004E-2</c:v>
                </c:pt>
                <c:pt idx="580">
                  <c:v>6.6326531632908206E-2</c:v>
                </c:pt>
                <c:pt idx="581">
                  <c:v>6.6440887721930506E-2</c:v>
                </c:pt>
                <c:pt idx="582">
                  <c:v>6.6555243810952694E-2</c:v>
                </c:pt>
                <c:pt idx="583">
                  <c:v>6.6669599899974993E-2</c:v>
                </c:pt>
                <c:pt idx="584">
                  <c:v>6.6783955988997196E-2</c:v>
                </c:pt>
                <c:pt idx="585">
                  <c:v>6.6898312078019495E-2</c:v>
                </c:pt>
                <c:pt idx="586">
                  <c:v>6.7012668167041795E-2</c:v>
                </c:pt>
                <c:pt idx="587">
                  <c:v>6.7127024256063997E-2</c:v>
                </c:pt>
                <c:pt idx="588">
                  <c:v>6.7241380345086296E-2</c:v>
                </c:pt>
                <c:pt idx="589">
                  <c:v>6.7355736434108499E-2</c:v>
                </c:pt>
                <c:pt idx="590">
                  <c:v>6.7470092523130798E-2</c:v>
                </c:pt>
                <c:pt idx="591">
                  <c:v>6.7584448612153E-2</c:v>
                </c:pt>
                <c:pt idx="592">
                  <c:v>6.76988047011753E-2</c:v>
                </c:pt>
                <c:pt idx="593">
                  <c:v>6.7813160790197502E-2</c:v>
                </c:pt>
                <c:pt idx="594">
                  <c:v>6.7927516879219801E-2</c:v>
                </c:pt>
                <c:pt idx="595">
                  <c:v>6.8041872968242101E-2</c:v>
                </c:pt>
                <c:pt idx="596">
                  <c:v>6.8156229057264303E-2</c:v>
                </c:pt>
                <c:pt idx="597">
                  <c:v>6.8270585146286603E-2</c:v>
                </c:pt>
                <c:pt idx="598">
                  <c:v>6.8384941235308805E-2</c:v>
                </c:pt>
                <c:pt idx="599">
                  <c:v>6.8499297324331104E-2</c:v>
                </c:pt>
                <c:pt idx="600">
                  <c:v>6.8613653413353307E-2</c:v>
                </c:pt>
                <c:pt idx="601">
                  <c:v>6.8728009502375606E-2</c:v>
                </c:pt>
                <c:pt idx="602">
                  <c:v>6.8842365591397794E-2</c:v>
                </c:pt>
                <c:pt idx="603">
                  <c:v>6.8956721680420094E-2</c:v>
                </c:pt>
                <c:pt idx="604">
                  <c:v>6.9071077769442393E-2</c:v>
                </c:pt>
                <c:pt idx="605">
                  <c:v>6.9185433858464596E-2</c:v>
                </c:pt>
                <c:pt idx="606">
                  <c:v>6.9299789947486895E-2</c:v>
                </c:pt>
                <c:pt idx="607">
                  <c:v>6.9414146036509097E-2</c:v>
                </c:pt>
                <c:pt idx="608">
                  <c:v>6.9528502125531397E-2</c:v>
                </c:pt>
                <c:pt idx="609">
                  <c:v>6.9642858214553599E-2</c:v>
                </c:pt>
                <c:pt idx="610">
                  <c:v>6.9757214303575898E-2</c:v>
                </c:pt>
                <c:pt idx="611">
                  <c:v>6.9871570392598101E-2</c:v>
                </c:pt>
                <c:pt idx="612">
                  <c:v>6.99859264816204E-2</c:v>
                </c:pt>
                <c:pt idx="613">
                  <c:v>7.01002825706427E-2</c:v>
                </c:pt>
                <c:pt idx="614">
                  <c:v>7.0214638659664902E-2</c:v>
                </c:pt>
                <c:pt idx="615">
                  <c:v>7.0328994748687201E-2</c:v>
                </c:pt>
                <c:pt idx="616">
                  <c:v>7.0443350837709404E-2</c:v>
                </c:pt>
                <c:pt idx="617">
                  <c:v>7.0557706926731703E-2</c:v>
                </c:pt>
                <c:pt idx="618">
                  <c:v>7.0672063015753905E-2</c:v>
                </c:pt>
                <c:pt idx="619">
                  <c:v>7.0786419104776205E-2</c:v>
                </c:pt>
                <c:pt idx="620">
                  <c:v>7.0900775193798393E-2</c:v>
                </c:pt>
                <c:pt idx="621">
                  <c:v>7.1015131282820707E-2</c:v>
                </c:pt>
                <c:pt idx="622">
                  <c:v>7.1129487371843006E-2</c:v>
                </c:pt>
                <c:pt idx="623">
                  <c:v>7.1243843460865194E-2</c:v>
                </c:pt>
                <c:pt idx="624">
                  <c:v>7.1358199549887494E-2</c:v>
                </c:pt>
                <c:pt idx="625">
                  <c:v>7.1472555638909696E-2</c:v>
                </c:pt>
                <c:pt idx="626">
                  <c:v>7.1586911727931996E-2</c:v>
                </c:pt>
                <c:pt idx="627">
                  <c:v>7.1701267816954198E-2</c:v>
                </c:pt>
                <c:pt idx="628">
                  <c:v>7.1815623905976497E-2</c:v>
                </c:pt>
                <c:pt idx="629">
                  <c:v>7.19299799949987E-2</c:v>
                </c:pt>
                <c:pt idx="630">
                  <c:v>7.2044336084020999E-2</c:v>
                </c:pt>
                <c:pt idx="631">
                  <c:v>7.2158692173043298E-2</c:v>
                </c:pt>
                <c:pt idx="632">
                  <c:v>7.2273048262065501E-2</c:v>
                </c:pt>
                <c:pt idx="633">
                  <c:v>7.23874043510878E-2</c:v>
                </c:pt>
                <c:pt idx="634">
                  <c:v>7.2501760440110002E-2</c:v>
                </c:pt>
                <c:pt idx="635">
                  <c:v>7.2616116529132302E-2</c:v>
                </c:pt>
                <c:pt idx="636">
                  <c:v>7.2730472618154504E-2</c:v>
                </c:pt>
                <c:pt idx="637">
                  <c:v>7.2844828707176804E-2</c:v>
                </c:pt>
                <c:pt idx="638">
                  <c:v>7.2959184796199006E-2</c:v>
                </c:pt>
                <c:pt idx="639">
                  <c:v>7.3073540885221305E-2</c:v>
                </c:pt>
                <c:pt idx="640">
                  <c:v>7.3187896974243605E-2</c:v>
                </c:pt>
                <c:pt idx="641">
                  <c:v>7.3302253063265793E-2</c:v>
                </c:pt>
                <c:pt idx="642">
                  <c:v>7.3416609152288106E-2</c:v>
                </c:pt>
                <c:pt idx="643">
                  <c:v>7.3530965241310295E-2</c:v>
                </c:pt>
                <c:pt idx="644">
                  <c:v>7.3645321330332594E-2</c:v>
                </c:pt>
                <c:pt idx="645">
                  <c:v>7.3759677419354797E-2</c:v>
                </c:pt>
                <c:pt idx="646">
                  <c:v>7.3874033508377096E-2</c:v>
                </c:pt>
                <c:pt idx="647">
                  <c:v>7.3988389597399395E-2</c:v>
                </c:pt>
                <c:pt idx="648">
                  <c:v>7.4102745686421598E-2</c:v>
                </c:pt>
                <c:pt idx="649">
                  <c:v>7.4217101775443897E-2</c:v>
                </c:pt>
                <c:pt idx="650">
                  <c:v>7.4331457864466099E-2</c:v>
                </c:pt>
                <c:pt idx="651">
                  <c:v>7.4445813953488399E-2</c:v>
                </c:pt>
                <c:pt idx="652">
                  <c:v>7.4560170042510601E-2</c:v>
                </c:pt>
                <c:pt idx="653">
                  <c:v>7.4674526131532901E-2</c:v>
                </c:pt>
                <c:pt idx="654">
                  <c:v>7.4788882220555103E-2</c:v>
                </c:pt>
                <c:pt idx="655">
                  <c:v>7.4903238309577402E-2</c:v>
                </c:pt>
                <c:pt idx="656">
                  <c:v>7.5017594398599605E-2</c:v>
                </c:pt>
                <c:pt idx="657">
                  <c:v>7.5131950487621904E-2</c:v>
                </c:pt>
                <c:pt idx="658">
                  <c:v>7.5246306576644204E-2</c:v>
                </c:pt>
                <c:pt idx="659">
                  <c:v>7.5360662665666406E-2</c:v>
                </c:pt>
                <c:pt idx="660">
                  <c:v>7.5475018754688705E-2</c:v>
                </c:pt>
                <c:pt idx="661">
                  <c:v>7.5589374843710894E-2</c:v>
                </c:pt>
                <c:pt idx="662">
                  <c:v>7.5703730932733193E-2</c:v>
                </c:pt>
                <c:pt idx="663">
                  <c:v>7.5818087021755395E-2</c:v>
                </c:pt>
                <c:pt idx="664">
                  <c:v>7.5932443110777695E-2</c:v>
                </c:pt>
                <c:pt idx="665">
                  <c:v>7.6046799199799994E-2</c:v>
                </c:pt>
                <c:pt idx="666">
                  <c:v>7.6161155288822197E-2</c:v>
                </c:pt>
                <c:pt idx="667">
                  <c:v>7.6275511377844496E-2</c:v>
                </c:pt>
                <c:pt idx="668">
                  <c:v>7.6389867466866698E-2</c:v>
                </c:pt>
                <c:pt idx="669">
                  <c:v>7.6504223555888998E-2</c:v>
                </c:pt>
                <c:pt idx="670">
                  <c:v>7.66185796449112E-2</c:v>
                </c:pt>
                <c:pt idx="671">
                  <c:v>7.6732935733933499E-2</c:v>
                </c:pt>
                <c:pt idx="672">
                  <c:v>7.6847291822955702E-2</c:v>
                </c:pt>
                <c:pt idx="673">
                  <c:v>7.6961647911978001E-2</c:v>
                </c:pt>
                <c:pt idx="674">
                  <c:v>7.7076004001000301E-2</c:v>
                </c:pt>
                <c:pt idx="675">
                  <c:v>7.7190360090022503E-2</c:v>
                </c:pt>
                <c:pt idx="676">
                  <c:v>7.7304716179044705E-2</c:v>
                </c:pt>
                <c:pt idx="677">
                  <c:v>7.7419072268067005E-2</c:v>
                </c:pt>
                <c:pt idx="678">
                  <c:v>7.7533428357089304E-2</c:v>
                </c:pt>
                <c:pt idx="679">
                  <c:v>7.7647784446111506E-2</c:v>
                </c:pt>
                <c:pt idx="680">
                  <c:v>7.7762140535133806E-2</c:v>
                </c:pt>
                <c:pt idx="681">
                  <c:v>7.7876496624155994E-2</c:v>
                </c:pt>
                <c:pt idx="682">
                  <c:v>7.7990852713178294E-2</c:v>
                </c:pt>
                <c:pt idx="683">
                  <c:v>7.8105208802200607E-2</c:v>
                </c:pt>
                <c:pt idx="684">
                  <c:v>7.8219564891222795E-2</c:v>
                </c:pt>
                <c:pt idx="685">
                  <c:v>7.8333920980245095E-2</c:v>
                </c:pt>
                <c:pt idx="686">
                  <c:v>7.8448277069267297E-2</c:v>
                </c:pt>
                <c:pt idx="687">
                  <c:v>7.8562633158289596E-2</c:v>
                </c:pt>
                <c:pt idx="688">
                  <c:v>7.8676989247311799E-2</c:v>
                </c:pt>
                <c:pt idx="689">
                  <c:v>7.8791345336334098E-2</c:v>
                </c:pt>
                <c:pt idx="690">
                  <c:v>7.89057014253563E-2</c:v>
                </c:pt>
                <c:pt idx="691">
                  <c:v>7.90200575143786E-2</c:v>
                </c:pt>
                <c:pt idx="692">
                  <c:v>7.9134413603400899E-2</c:v>
                </c:pt>
                <c:pt idx="693">
                  <c:v>7.9248769692423102E-2</c:v>
                </c:pt>
                <c:pt idx="694">
                  <c:v>7.9363125781445401E-2</c:v>
                </c:pt>
                <c:pt idx="695">
                  <c:v>7.9477481870467603E-2</c:v>
                </c:pt>
                <c:pt idx="696">
                  <c:v>7.9591837959489903E-2</c:v>
                </c:pt>
                <c:pt idx="697">
                  <c:v>7.9706194048512105E-2</c:v>
                </c:pt>
                <c:pt idx="698">
                  <c:v>7.9820550137534405E-2</c:v>
                </c:pt>
                <c:pt idx="699">
                  <c:v>7.9934906226556607E-2</c:v>
                </c:pt>
                <c:pt idx="700">
                  <c:v>8.0049262315578906E-2</c:v>
                </c:pt>
                <c:pt idx="701">
                  <c:v>8.0163618404601095E-2</c:v>
                </c:pt>
                <c:pt idx="702">
                  <c:v>8.0277974493623394E-2</c:v>
                </c:pt>
                <c:pt idx="703">
                  <c:v>8.0392330582645694E-2</c:v>
                </c:pt>
                <c:pt idx="704">
                  <c:v>8.0506686671667896E-2</c:v>
                </c:pt>
                <c:pt idx="705">
                  <c:v>8.0621042760690195E-2</c:v>
                </c:pt>
                <c:pt idx="706">
                  <c:v>8.0735398849712398E-2</c:v>
                </c:pt>
                <c:pt idx="707">
                  <c:v>8.0849754938734697E-2</c:v>
                </c:pt>
                <c:pt idx="708">
                  <c:v>8.0964111027756899E-2</c:v>
                </c:pt>
                <c:pt idx="709">
                  <c:v>8.1078467116779199E-2</c:v>
                </c:pt>
                <c:pt idx="710">
                  <c:v>8.1192823205801401E-2</c:v>
                </c:pt>
                <c:pt idx="711">
                  <c:v>8.13071792948237E-2</c:v>
                </c:pt>
                <c:pt idx="712">
                  <c:v>8.1421535383846E-2</c:v>
                </c:pt>
                <c:pt idx="713">
                  <c:v>8.1535891472868202E-2</c:v>
                </c:pt>
                <c:pt idx="714">
                  <c:v>8.1650247561890502E-2</c:v>
                </c:pt>
                <c:pt idx="715">
                  <c:v>8.1764603650912704E-2</c:v>
                </c:pt>
                <c:pt idx="716">
                  <c:v>8.1878959739935003E-2</c:v>
                </c:pt>
                <c:pt idx="717">
                  <c:v>8.1993315828957206E-2</c:v>
                </c:pt>
                <c:pt idx="718">
                  <c:v>8.2107671917979505E-2</c:v>
                </c:pt>
                <c:pt idx="719">
                  <c:v>8.2222028007001693E-2</c:v>
                </c:pt>
                <c:pt idx="720">
                  <c:v>8.2336384096024007E-2</c:v>
                </c:pt>
                <c:pt idx="721">
                  <c:v>8.2450740185046306E-2</c:v>
                </c:pt>
                <c:pt idx="722">
                  <c:v>8.2565096274068495E-2</c:v>
                </c:pt>
                <c:pt idx="723">
                  <c:v>8.2679452363090794E-2</c:v>
                </c:pt>
                <c:pt idx="724">
                  <c:v>8.2793808452112996E-2</c:v>
                </c:pt>
                <c:pt idx="725">
                  <c:v>8.2908164541135296E-2</c:v>
                </c:pt>
                <c:pt idx="726">
                  <c:v>8.3022520630157498E-2</c:v>
                </c:pt>
                <c:pt idx="727">
                  <c:v>8.3136876719179797E-2</c:v>
                </c:pt>
                <c:pt idx="728">
                  <c:v>8.3251232808202E-2</c:v>
                </c:pt>
                <c:pt idx="729">
                  <c:v>8.3365588897224299E-2</c:v>
                </c:pt>
                <c:pt idx="730">
                  <c:v>8.3479944986246599E-2</c:v>
                </c:pt>
                <c:pt idx="731">
                  <c:v>8.3594301075268801E-2</c:v>
                </c:pt>
                <c:pt idx="732">
                  <c:v>8.37086571642911E-2</c:v>
                </c:pt>
                <c:pt idx="733">
                  <c:v>8.3823013253313303E-2</c:v>
                </c:pt>
                <c:pt idx="734">
                  <c:v>8.3937369342335602E-2</c:v>
                </c:pt>
                <c:pt idx="735">
                  <c:v>8.4051725431357804E-2</c:v>
                </c:pt>
                <c:pt idx="736">
                  <c:v>8.4166081520380104E-2</c:v>
                </c:pt>
                <c:pt idx="737">
                  <c:v>8.4280437609402306E-2</c:v>
                </c:pt>
                <c:pt idx="738">
                  <c:v>8.4394793698424606E-2</c:v>
                </c:pt>
                <c:pt idx="739">
                  <c:v>8.4509149787446905E-2</c:v>
                </c:pt>
                <c:pt idx="740">
                  <c:v>8.4623505876469093E-2</c:v>
                </c:pt>
                <c:pt idx="741">
                  <c:v>8.4737861965491407E-2</c:v>
                </c:pt>
                <c:pt idx="742">
                  <c:v>8.4852218054513595E-2</c:v>
                </c:pt>
                <c:pt idx="743">
                  <c:v>8.4966574143535895E-2</c:v>
                </c:pt>
                <c:pt idx="744">
                  <c:v>8.5080930232558097E-2</c:v>
                </c:pt>
                <c:pt idx="745">
                  <c:v>8.5195286321580396E-2</c:v>
                </c:pt>
                <c:pt idx="746">
                  <c:v>8.5309642410602696E-2</c:v>
                </c:pt>
                <c:pt idx="747">
                  <c:v>8.5423998499624898E-2</c:v>
                </c:pt>
                <c:pt idx="748">
                  <c:v>8.5538354588647197E-2</c:v>
                </c:pt>
                <c:pt idx="749">
                  <c:v>8.56527106776694E-2</c:v>
                </c:pt>
                <c:pt idx="750">
                  <c:v>8.5767066766691699E-2</c:v>
                </c:pt>
                <c:pt idx="751">
                  <c:v>8.5881422855713901E-2</c:v>
                </c:pt>
                <c:pt idx="752">
                  <c:v>8.5995778944736201E-2</c:v>
                </c:pt>
                <c:pt idx="753">
                  <c:v>8.6110135033758403E-2</c:v>
                </c:pt>
                <c:pt idx="754">
                  <c:v>8.6224491122780703E-2</c:v>
                </c:pt>
                <c:pt idx="755">
                  <c:v>8.6338847211802905E-2</c:v>
                </c:pt>
                <c:pt idx="756">
                  <c:v>8.6453203300825204E-2</c:v>
                </c:pt>
                <c:pt idx="757">
                  <c:v>8.6567559389847504E-2</c:v>
                </c:pt>
                <c:pt idx="758">
                  <c:v>8.6681915478869706E-2</c:v>
                </c:pt>
                <c:pt idx="759">
                  <c:v>8.6796271567892005E-2</c:v>
                </c:pt>
                <c:pt idx="760">
                  <c:v>8.6910627656914194E-2</c:v>
                </c:pt>
                <c:pt idx="761">
                  <c:v>8.7024983745936493E-2</c:v>
                </c:pt>
                <c:pt idx="762">
                  <c:v>8.7139339834958696E-2</c:v>
                </c:pt>
                <c:pt idx="763">
                  <c:v>8.7253695923980995E-2</c:v>
                </c:pt>
                <c:pt idx="764">
                  <c:v>8.7368052013003294E-2</c:v>
                </c:pt>
                <c:pt idx="765">
                  <c:v>8.7482408102025497E-2</c:v>
                </c:pt>
                <c:pt idx="766">
                  <c:v>8.7596764191047796E-2</c:v>
                </c:pt>
                <c:pt idx="767">
                  <c:v>8.7711120280069999E-2</c:v>
                </c:pt>
                <c:pt idx="768">
                  <c:v>8.7825476369092298E-2</c:v>
                </c:pt>
                <c:pt idx="769">
                  <c:v>8.79398324581145E-2</c:v>
                </c:pt>
                <c:pt idx="770">
                  <c:v>8.80541885471368E-2</c:v>
                </c:pt>
                <c:pt idx="771">
                  <c:v>8.8168544636159002E-2</c:v>
                </c:pt>
                <c:pt idx="772">
                  <c:v>8.8282900725181301E-2</c:v>
                </c:pt>
                <c:pt idx="773">
                  <c:v>8.8397256814203504E-2</c:v>
                </c:pt>
                <c:pt idx="774">
                  <c:v>8.8511612903225803E-2</c:v>
                </c:pt>
                <c:pt idx="775">
                  <c:v>8.8625968992248103E-2</c:v>
                </c:pt>
                <c:pt idx="776">
                  <c:v>8.8740325081270305E-2</c:v>
                </c:pt>
                <c:pt idx="777">
                  <c:v>8.8854681170292604E-2</c:v>
                </c:pt>
                <c:pt idx="778">
                  <c:v>8.8969037259314807E-2</c:v>
                </c:pt>
                <c:pt idx="779">
                  <c:v>8.9083393348337106E-2</c:v>
                </c:pt>
                <c:pt idx="780">
                  <c:v>8.9197749437359294E-2</c:v>
                </c:pt>
                <c:pt idx="781">
                  <c:v>8.9312105526381594E-2</c:v>
                </c:pt>
                <c:pt idx="782">
                  <c:v>8.9426461615403893E-2</c:v>
                </c:pt>
                <c:pt idx="783">
                  <c:v>8.9540817704426096E-2</c:v>
                </c:pt>
                <c:pt idx="784">
                  <c:v>8.9655173793448395E-2</c:v>
                </c:pt>
                <c:pt idx="785">
                  <c:v>8.9769529882470597E-2</c:v>
                </c:pt>
                <c:pt idx="786">
                  <c:v>8.9883885971492897E-2</c:v>
                </c:pt>
                <c:pt idx="787">
                  <c:v>8.9998242060515099E-2</c:v>
                </c:pt>
                <c:pt idx="788">
                  <c:v>9.0112598149537398E-2</c:v>
                </c:pt>
                <c:pt idx="789">
                  <c:v>9.0226954238559601E-2</c:v>
                </c:pt>
                <c:pt idx="790">
                  <c:v>9.03413103275819E-2</c:v>
                </c:pt>
                <c:pt idx="791">
                  <c:v>9.04556664166042E-2</c:v>
                </c:pt>
                <c:pt idx="792">
                  <c:v>9.0570022505626402E-2</c:v>
                </c:pt>
                <c:pt idx="793">
                  <c:v>9.0684378594648701E-2</c:v>
                </c:pt>
                <c:pt idx="794">
                  <c:v>9.0798734683670904E-2</c:v>
                </c:pt>
                <c:pt idx="795">
                  <c:v>9.0913090772693203E-2</c:v>
                </c:pt>
                <c:pt idx="796">
                  <c:v>9.1027446861715405E-2</c:v>
                </c:pt>
                <c:pt idx="797">
                  <c:v>9.1141802950737705E-2</c:v>
                </c:pt>
                <c:pt idx="798">
                  <c:v>9.1256159039759893E-2</c:v>
                </c:pt>
                <c:pt idx="799">
                  <c:v>9.1370515128782206E-2</c:v>
                </c:pt>
                <c:pt idx="800">
                  <c:v>9.1484871217804506E-2</c:v>
                </c:pt>
                <c:pt idx="801">
                  <c:v>9.1599227306826694E-2</c:v>
                </c:pt>
                <c:pt idx="802">
                  <c:v>9.1713583395848994E-2</c:v>
                </c:pt>
                <c:pt idx="803">
                  <c:v>9.1827939484871196E-2</c:v>
                </c:pt>
                <c:pt idx="804">
                  <c:v>9.1942295573893495E-2</c:v>
                </c:pt>
                <c:pt idx="805">
                  <c:v>9.2056651662915698E-2</c:v>
                </c:pt>
                <c:pt idx="806">
                  <c:v>9.2171007751937997E-2</c:v>
                </c:pt>
                <c:pt idx="807">
                  <c:v>9.22853638409602E-2</c:v>
                </c:pt>
                <c:pt idx="808">
                  <c:v>9.2399719929982499E-2</c:v>
                </c:pt>
                <c:pt idx="809">
                  <c:v>9.2514076019004798E-2</c:v>
                </c:pt>
                <c:pt idx="810">
                  <c:v>9.2628432108027001E-2</c:v>
                </c:pt>
                <c:pt idx="811">
                  <c:v>9.27427881970493E-2</c:v>
                </c:pt>
                <c:pt idx="812">
                  <c:v>9.2857144286071502E-2</c:v>
                </c:pt>
                <c:pt idx="813">
                  <c:v>9.2971500375093802E-2</c:v>
                </c:pt>
                <c:pt idx="814">
                  <c:v>9.3085856464116004E-2</c:v>
                </c:pt>
                <c:pt idx="815">
                  <c:v>9.3200212553138304E-2</c:v>
                </c:pt>
                <c:pt idx="816">
                  <c:v>9.3314568642160506E-2</c:v>
                </c:pt>
                <c:pt idx="817">
                  <c:v>9.3428924731182805E-2</c:v>
                </c:pt>
                <c:pt idx="818">
                  <c:v>9.3543280820205105E-2</c:v>
                </c:pt>
                <c:pt idx="819">
                  <c:v>9.3657636909227293E-2</c:v>
                </c:pt>
                <c:pt idx="820">
                  <c:v>9.3771992998249606E-2</c:v>
                </c:pt>
                <c:pt idx="821">
                  <c:v>9.3886349087271795E-2</c:v>
                </c:pt>
                <c:pt idx="822">
                  <c:v>9.4000705176294094E-2</c:v>
                </c:pt>
                <c:pt idx="823">
                  <c:v>9.4115061265316297E-2</c:v>
                </c:pt>
                <c:pt idx="824">
                  <c:v>9.4229417354338596E-2</c:v>
                </c:pt>
                <c:pt idx="825">
                  <c:v>9.4343773443360798E-2</c:v>
                </c:pt>
                <c:pt idx="826">
                  <c:v>9.4458129532383098E-2</c:v>
                </c:pt>
                <c:pt idx="827">
                  <c:v>9.45724856214053E-2</c:v>
                </c:pt>
                <c:pt idx="828">
                  <c:v>9.4686841710427599E-2</c:v>
                </c:pt>
                <c:pt idx="829">
                  <c:v>9.4801197799449899E-2</c:v>
                </c:pt>
                <c:pt idx="830">
                  <c:v>9.4915553888472101E-2</c:v>
                </c:pt>
                <c:pt idx="831">
                  <c:v>9.5029909977494401E-2</c:v>
                </c:pt>
                <c:pt idx="832">
                  <c:v>9.5144266066516603E-2</c:v>
                </c:pt>
                <c:pt idx="833">
                  <c:v>9.5258622155538902E-2</c:v>
                </c:pt>
                <c:pt idx="834">
                  <c:v>9.5372978244561105E-2</c:v>
                </c:pt>
                <c:pt idx="835">
                  <c:v>9.5487334333583404E-2</c:v>
                </c:pt>
                <c:pt idx="836">
                  <c:v>9.5601690422605606E-2</c:v>
                </c:pt>
                <c:pt idx="837">
                  <c:v>9.5716046511627906E-2</c:v>
                </c:pt>
                <c:pt idx="838">
                  <c:v>9.5830402600650205E-2</c:v>
                </c:pt>
                <c:pt idx="839">
                  <c:v>9.5944758689672394E-2</c:v>
                </c:pt>
                <c:pt idx="840">
                  <c:v>9.6059114778694693E-2</c:v>
                </c:pt>
                <c:pt idx="841">
                  <c:v>9.6173470867716895E-2</c:v>
                </c:pt>
                <c:pt idx="842">
                  <c:v>9.6287826956739195E-2</c:v>
                </c:pt>
                <c:pt idx="843">
                  <c:v>9.6402183045761397E-2</c:v>
                </c:pt>
                <c:pt idx="844">
                  <c:v>9.6516539134783697E-2</c:v>
                </c:pt>
                <c:pt idx="845">
                  <c:v>9.6630895223805899E-2</c:v>
                </c:pt>
                <c:pt idx="846">
                  <c:v>9.6745251312828198E-2</c:v>
                </c:pt>
                <c:pt idx="847">
                  <c:v>9.6859607401850498E-2</c:v>
                </c:pt>
                <c:pt idx="848">
                  <c:v>9.69739634908727E-2</c:v>
                </c:pt>
                <c:pt idx="849">
                  <c:v>9.7088319579894999E-2</c:v>
                </c:pt>
                <c:pt idx="850">
                  <c:v>9.7202675668917202E-2</c:v>
                </c:pt>
                <c:pt idx="851">
                  <c:v>9.7317031757939501E-2</c:v>
                </c:pt>
                <c:pt idx="852">
                  <c:v>9.7431387846961703E-2</c:v>
                </c:pt>
                <c:pt idx="853">
                  <c:v>9.7545743935984003E-2</c:v>
                </c:pt>
                <c:pt idx="854">
                  <c:v>9.7660100025006205E-2</c:v>
                </c:pt>
                <c:pt idx="855">
                  <c:v>9.7774456114028505E-2</c:v>
                </c:pt>
                <c:pt idx="856">
                  <c:v>9.7888812203050804E-2</c:v>
                </c:pt>
                <c:pt idx="857">
                  <c:v>9.8003168292073006E-2</c:v>
                </c:pt>
                <c:pt idx="858">
                  <c:v>9.8117524381095306E-2</c:v>
                </c:pt>
                <c:pt idx="859">
                  <c:v>9.8231880470117494E-2</c:v>
                </c:pt>
                <c:pt idx="860">
                  <c:v>9.8346236559139794E-2</c:v>
                </c:pt>
                <c:pt idx="861">
                  <c:v>9.8460592648161996E-2</c:v>
                </c:pt>
                <c:pt idx="862">
                  <c:v>9.8574948737184295E-2</c:v>
                </c:pt>
                <c:pt idx="863">
                  <c:v>9.8689304826206595E-2</c:v>
                </c:pt>
                <c:pt idx="864">
                  <c:v>9.8803660915228797E-2</c:v>
                </c:pt>
                <c:pt idx="865">
                  <c:v>9.8918017004251096E-2</c:v>
                </c:pt>
                <c:pt idx="866">
                  <c:v>9.9032373093273299E-2</c:v>
                </c:pt>
                <c:pt idx="867">
                  <c:v>9.9146729182295598E-2</c:v>
                </c:pt>
                <c:pt idx="868">
                  <c:v>9.92610852713178E-2</c:v>
                </c:pt>
                <c:pt idx="869">
                  <c:v>9.93754413603401E-2</c:v>
                </c:pt>
                <c:pt idx="870">
                  <c:v>9.9489797449362302E-2</c:v>
                </c:pt>
                <c:pt idx="871">
                  <c:v>9.9604153538384602E-2</c:v>
                </c:pt>
                <c:pt idx="872">
                  <c:v>9.9718509627406804E-2</c:v>
                </c:pt>
                <c:pt idx="873">
                  <c:v>9.9832865716429103E-2</c:v>
                </c:pt>
                <c:pt idx="874">
                  <c:v>9.9947221805451403E-2</c:v>
                </c:pt>
                <c:pt idx="875">
                  <c:v>0.10006157789447399</c:v>
                </c:pt>
                <c:pt idx="876">
                  <c:v>0.100175933983496</c:v>
                </c:pt>
                <c:pt idx="877">
                  <c:v>0.100290290072518</c:v>
                </c:pt>
                <c:pt idx="878">
                  <c:v>0.10040464616154</c:v>
                </c:pt>
                <c:pt idx="879">
                  <c:v>0.100519002250563</c:v>
                </c:pt>
                <c:pt idx="880">
                  <c:v>0.10063335833958501</c:v>
                </c:pt>
                <c:pt idx="881">
                  <c:v>0.100747714428607</c:v>
                </c:pt>
                <c:pt idx="882">
                  <c:v>0.10086207051762899</c:v>
                </c:pt>
                <c:pt idx="883">
                  <c:v>0.100976426606652</c:v>
                </c:pt>
                <c:pt idx="884">
                  <c:v>0.10109078269567399</c:v>
                </c:pt>
                <c:pt idx="885">
                  <c:v>0.101205138784696</c:v>
                </c:pt>
                <c:pt idx="886">
                  <c:v>0.101319494873718</c:v>
                </c:pt>
                <c:pt idx="887">
                  <c:v>0.101433850962741</c:v>
                </c:pt>
                <c:pt idx="888">
                  <c:v>0.101548207051763</c:v>
                </c:pt>
                <c:pt idx="889">
                  <c:v>0.10166256314078501</c:v>
                </c:pt>
                <c:pt idx="890">
                  <c:v>0.101776919229807</c:v>
                </c:pt>
                <c:pt idx="891">
                  <c:v>0.10189127531882999</c:v>
                </c:pt>
                <c:pt idx="892">
                  <c:v>0.102005631407852</c:v>
                </c:pt>
                <c:pt idx="893">
                  <c:v>0.102119987496874</c:v>
                </c:pt>
                <c:pt idx="894">
                  <c:v>0.102234343585896</c:v>
                </c:pt>
                <c:pt idx="895">
                  <c:v>0.102348699674919</c:v>
                </c:pt>
                <c:pt idx="896">
                  <c:v>0.10246305576394101</c:v>
                </c:pt>
                <c:pt idx="897">
                  <c:v>0.102577411852963</c:v>
                </c:pt>
                <c:pt idx="898">
                  <c:v>0.10269176794198499</c:v>
                </c:pt>
                <c:pt idx="899">
                  <c:v>0.102806124031008</c:v>
                </c:pt>
                <c:pt idx="900">
                  <c:v>0.10292048012002999</c:v>
                </c:pt>
                <c:pt idx="901">
                  <c:v>0.103034836209052</c:v>
                </c:pt>
                <c:pt idx="902">
                  <c:v>0.103149192298075</c:v>
                </c:pt>
                <c:pt idx="903">
                  <c:v>0.103263548387097</c:v>
                </c:pt>
                <c:pt idx="904">
                  <c:v>0.103377904476119</c:v>
                </c:pt>
                <c:pt idx="905">
                  <c:v>0.10349226056514101</c:v>
                </c:pt>
                <c:pt idx="906">
                  <c:v>0.103606616654164</c:v>
                </c:pt>
                <c:pt idx="907">
                  <c:v>0.10372097274318599</c:v>
                </c:pt>
                <c:pt idx="908">
                  <c:v>0.103835328832208</c:v>
                </c:pt>
                <c:pt idx="909">
                  <c:v>0.10394968492123</c:v>
                </c:pt>
                <c:pt idx="910">
                  <c:v>0.104064041010253</c:v>
                </c:pt>
                <c:pt idx="911">
                  <c:v>0.104178397099275</c:v>
                </c:pt>
                <c:pt idx="912">
                  <c:v>0.104292753188297</c:v>
                </c:pt>
                <c:pt idx="913">
                  <c:v>0.104407109277319</c:v>
                </c:pt>
                <c:pt idx="914">
                  <c:v>0.10452146536634201</c:v>
                </c:pt>
                <c:pt idx="915">
                  <c:v>0.104635821455364</c:v>
                </c:pt>
                <c:pt idx="916">
                  <c:v>0.10475017754438599</c:v>
                </c:pt>
                <c:pt idx="917">
                  <c:v>0.104864533633408</c:v>
                </c:pt>
                <c:pt idx="918">
                  <c:v>0.104978889722431</c:v>
                </c:pt>
                <c:pt idx="919">
                  <c:v>0.105093245811453</c:v>
                </c:pt>
                <c:pt idx="920">
                  <c:v>0.105207601900475</c:v>
                </c:pt>
                <c:pt idx="921">
                  <c:v>0.10532195798949701</c:v>
                </c:pt>
                <c:pt idx="922">
                  <c:v>0.10543631407852</c:v>
                </c:pt>
                <c:pt idx="923">
                  <c:v>0.10555067016754199</c:v>
                </c:pt>
                <c:pt idx="924">
                  <c:v>0.105665026256564</c:v>
                </c:pt>
                <c:pt idx="925">
                  <c:v>0.105779382345586</c:v>
                </c:pt>
                <c:pt idx="926">
                  <c:v>0.105893738434609</c:v>
                </c:pt>
                <c:pt idx="927">
                  <c:v>0.106008094523631</c:v>
                </c:pt>
                <c:pt idx="928">
                  <c:v>0.106122450612653</c:v>
                </c:pt>
                <c:pt idx="929">
                  <c:v>0.106236806701675</c:v>
                </c:pt>
                <c:pt idx="930">
                  <c:v>0.10635116279069801</c:v>
                </c:pt>
                <c:pt idx="931">
                  <c:v>0.10646551887972</c:v>
                </c:pt>
                <c:pt idx="932">
                  <c:v>0.10657987496874199</c:v>
                </c:pt>
                <c:pt idx="933">
                  <c:v>0.106694231057764</c:v>
                </c:pt>
                <c:pt idx="934">
                  <c:v>0.106808587146787</c:v>
                </c:pt>
                <c:pt idx="935">
                  <c:v>0.106922943235809</c:v>
                </c:pt>
                <c:pt idx="936">
                  <c:v>0.107037299324831</c:v>
                </c:pt>
                <c:pt idx="937">
                  <c:v>0.10715165541385301</c:v>
                </c:pt>
                <c:pt idx="938">
                  <c:v>0.107266011502876</c:v>
                </c:pt>
                <c:pt idx="939">
                  <c:v>0.10738036759189799</c:v>
                </c:pt>
                <c:pt idx="940">
                  <c:v>0.10749472368092</c:v>
                </c:pt>
                <c:pt idx="941">
                  <c:v>0.107609079769942</c:v>
                </c:pt>
                <c:pt idx="942">
                  <c:v>0.107723435858965</c:v>
                </c:pt>
                <c:pt idx="943">
                  <c:v>0.107837791947987</c:v>
                </c:pt>
                <c:pt idx="944">
                  <c:v>0.107952148037009</c:v>
                </c:pt>
                <c:pt idx="945">
                  <c:v>0.108066504126031</c:v>
                </c:pt>
                <c:pt idx="946">
                  <c:v>0.10818086021505401</c:v>
                </c:pt>
                <c:pt idx="947">
                  <c:v>0.108295216304076</c:v>
                </c:pt>
                <c:pt idx="948">
                  <c:v>0.10840957239309799</c:v>
                </c:pt>
                <c:pt idx="949">
                  <c:v>0.108523928482121</c:v>
                </c:pt>
                <c:pt idx="950">
                  <c:v>0.108638284571143</c:v>
                </c:pt>
                <c:pt idx="951">
                  <c:v>0.108752640660165</c:v>
                </c:pt>
                <c:pt idx="952">
                  <c:v>0.108866996749187</c:v>
                </c:pt>
                <c:pt idx="953">
                  <c:v>0.10898135283821</c:v>
                </c:pt>
                <c:pt idx="954">
                  <c:v>0.109095708927232</c:v>
                </c:pt>
                <c:pt idx="955">
                  <c:v>0.10921006501625399</c:v>
                </c:pt>
                <c:pt idx="956">
                  <c:v>0.109324421105276</c:v>
                </c:pt>
                <c:pt idx="957">
                  <c:v>0.10943877719429899</c:v>
                </c:pt>
                <c:pt idx="958">
                  <c:v>0.109553133283321</c:v>
                </c:pt>
                <c:pt idx="959">
                  <c:v>0.109667489372343</c:v>
                </c:pt>
                <c:pt idx="960">
                  <c:v>0.109781845461365</c:v>
                </c:pt>
                <c:pt idx="961">
                  <c:v>0.109896201550388</c:v>
                </c:pt>
                <c:pt idx="962">
                  <c:v>0.11001055763941001</c:v>
                </c:pt>
                <c:pt idx="963">
                  <c:v>0.110124913728432</c:v>
                </c:pt>
                <c:pt idx="964">
                  <c:v>0.11023926981745399</c:v>
                </c:pt>
                <c:pt idx="965">
                  <c:v>0.110353625906477</c:v>
                </c:pt>
                <c:pt idx="966">
                  <c:v>0.110467981995499</c:v>
                </c:pt>
                <c:pt idx="967">
                  <c:v>0.110582338084521</c:v>
                </c:pt>
                <c:pt idx="968">
                  <c:v>0.110696694173543</c:v>
                </c:pt>
                <c:pt idx="969">
                  <c:v>0.110811050262566</c:v>
                </c:pt>
                <c:pt idx="970">
                  <c:v>0.110925406351588</c:v>
                </c:pt>
                <c:pt idx="971">
                  <c:v>0.11103976244060999</c:v>
                </c:pt>
                <c:pt idx="972">
                  <c:v>0.111154118529632</c:v>
                </c:pt>
                <c:pt idx="973">
                  <c:v>0.11126847461865499</c:v>
                </c:pt>
                <c:pt idx="974">
                  <c:v>0.111382830707677</c:v>
                </c:pt>
                <c:pt idx="975">
                  <c:v>0.111497186796699</c:v>
                </c:pt>
                <c:pt idx="976">
                  <c:v>0.111611542885721</c:v>
                </c:pt>
                <c:pt idx="977">
                  <c:v>0.111725898974744</c:v>
                </c:pt>
                <c:pt idx="978">
                  <c:v>0.11184025506376601</c:v>
                </c:pt>
                <c:pt idx="979">
                  <c:v>0.111954611152788</c:v>
                </c:pt>
                <c:pt idx="980">
                  <c:v>0.11206896724180999</c:v>
                </c:pt>
                <c:pt idx="981">
                  <c:v>0.112183323330833</c:v>
                </c:pt>
                <c:pt idx="982">
                  <c:v>0.112297679419855</c:v>
                </c:pt>
                <c:pt idx="983">
                  <c:v>0.112412035508877</c:v>
                </c:pt>
                <c:pt idx="984">
                  <c:v>0.112526391597899</c:v>
                </c:pt>
                <c:pt idx="985">
                  <c:v>0.112640747686922</c:v>
                </c:pt>
                <c:pt idx="986">
                  <c:v>0.112755103775944</c:v>
                </c:pt>
                <c:pt idx="987">
                  <c:v>0.11286945986496601</c:v>
                </c:pt>
                <c:pt idx="988">
                  <c:v>0.112983815953988</c:v>
                </c:pt>
                <c:pt idx="989">
                  <c:v>0.11309817204301099</c:v>
                </c:pt>
                <c:pt idx="990">
                  <c:v>0.113212528132033</c:v>
                </c:pt>
                <c:pt idx="991">
                  <c:v>0.113326884221055</c:v>
                </c:pt>
                <c:pt idx="992">
                  <c:v>0.113441240310078</c:v>
                </c:pt>
                <c:pt idx="993">
                  <c:v>0.1135555963991</c:v>
                </c:pt>
                <c:pt idx="994">
                  <c:v>0.11366995248812201</c:v>
                </c:pt>
                <c:pt idx="995">
                  <c:v>0.113784308577144</c:v>
                </c:pt>
                <c:pt idx="996">
                  <c:v>0.11389866466616699</c:v>
                </c:pt>
                <c:pt idx="997">
                  <c:v>0.114013020755189</c:v>
                </c:pt>
                <c:pt idx="998">
                  <c:v>0.114127376844211</c:v>
                </c:pt>
                <c:pt idx="999">
                  <c:v>0.114241732933233</c:v>
                </c:pt>
                <c:pt idx="1000">
                  <c:v>0.114356089022256</c:v>
                </c:pt>
                <c:pt idx="1001">
                  <c:v>0.114470445111278</c:v>
                </c:pt>
                <c:pt idx="1002">
                  <c:v>0.1145848012003</c:v>
                </c:pt>
                <c:pt idx="1003">
                  <c:v>0.11469915728932201</c:v>
                </c:pt>
                <c:pt idx="1004">
                  <c:v>0.114813513378345</c:v>
                </c:pt>
                <c:pt idx="1005">
                  <c:v>0.11492786946736699</c:v>
                </c:pt>
                <c:pt idx="1006">
                  <c:v>0.115042225556389</c:v>
                </c:pt>
                <c:pt idx="1007">
                  <c:v>0.115156581645411</c:v>
                </c:pt>
                <c:pt idx="1008">
                  <c:v>0.115270937734434</c:v>
                </c:pt>
                <c:pt idx="1009">
                  <c:v>0.115385293823456</c:v>
                </c:pt>
                <c:pt idx="1010">
                  <c:v>0.11549964991247801</c:v>
                </c:pt>
                <c:pt idx="1011">
                  <c:v>0.1156140060015</c:v>
                </c:pt>
                <c:pt idx="1012">
                  <c:v>0.11572836209052299</c:v>
                </c:pt>
                <c:pt idx="1013">
                  <c:v>0.115842718179545</c:v>
                </c:pt>
                <c:pt idx="1014">
                  <c:v>0.115957074268567</c:v>
                </c:pt>
                <c:pt idx="1015">
                  <c:v>0.116071430357589</c:v>
                </c:pt>
                <c:pt idx="1016">
                  <c:v>0.116185786446612</c:v>
                </c:pt>
                <c:pt idx="1017">
                  <c:v>0.116300142535634</c:v>
                </c:pt>
                <c:pt idx="1018">
                  <c:v>0.116414498624656</c:v>
                </c:pt>
                <c:pt idx="1019">
                  <c:v>0.11652885471367801</c:v>
                </c:pt>
                <c:pt idx="1020">
                  <c:v>0.116643210802701</c:v>
                </c:pt>
                <c:pt idx="1021">
                  <c:v>0.11675756689172299</c:v>
                </c:pt>
                <c:pt idx="1022">
                  <c:v>0.116871922980745</c:v>
                </c:pt>
                <c:pt idx="1023">
                  <c:v>0.116986279069767</c:v>
                </c:pt>
                <c:pt idx="1024">
                  <c:v>0.11710063515879</c:v>
                </c:pt>
                <c:pt idx="1025">
                  <c:v>0.117214991247812</c:v>
                </c:pt>
                <c:pt idx="1026">
                  <c:v>0.11732934733683401</c:v>
                </c:pt>
                <c:pt idx="1027">
                  <c:v>0.117443703425856</c:v>
                </c:pt>
                <c:pt idx="1028">
                  <c:v>0.11755805951487899</c:v>
                </c:pt>
                <c:pt idx="1029">
                  <c:v>0.117672415603901</c:v>
                </c:pt>
                <c:pt idx="1030">
                  <c:v>0.117786771692923</c:v>
                </c:pt>
                <c:pt idx="1031">
                  <c:v>0.117901127781945</c:v>
                </c:pt>
                <c:pt idx="1032">
                  <c:v>0.118015483870968</c:v>
                </c:pt>
                <c:pt idx="1033">
                  <c:v>0.11812983995999</c:v>
                </c:pt>
                <c:pt idx="1034">
                  <c:v>0.118244196049012</c:v>
                </c:pt>
                <c:pt idx="1035">
                  <c:v>0.11835855213803501</c:v>
                </c:pt>
                <c:pt idx="1036">
                  <c:v>0.118472908227057</c:v>
                </c:pt>
                <c:pt idx="1037">
                  <c:v>0.11858726431607899</c:v>
                </c:pt>
                <c:pt idx="1038">
                  <c:v>0.118701620405101</c:v>
                </c:pt>
                <c:pt idx="1039">
                  <c:v>0.118815976494124</c:v>
                </c:pt>
                <c:pt idx="1040">
                  <c:v>0.118930332583146</c:v>
                </c:pt>
                <c:pt idx="1041">
                  <c:v>0.119044688672168</c:v>
                </c:pt>
                <c:pt idx="1042">
                  <c:v>0.11915904476119001</c:v>
                </c:pt>
                <c:pt idx="1043">
                  <c:v>0.119273400850213</c:v>
                </c:pt>
                <c:pt idx="1044">
                  <c:v>0.11938775693923501</c:v>
                </c:pt>
                <c:pt idx="1045">
                  <c:v>0.119502113028257</c:v>
                </c:pt>
                <c:pt idx="1046">
                  <c:v>0.119616469117279</c:v>
                </c:pt>
                <c:pt idx="1047">
                  <c:v>0.119730825206302</c:v>
                </c:pt>
                <c:pt idx="1048">
                  <c:v>0.119845181295324</c:v>
                </c:pt>
                <c:pt idx="1049">
                  <c:v>0.119959537384346</c:v>
                </c:pt>
                <c:pt idx="1050">
                  <c:v>0.120073893473368</c:v>
                </c:pt>
                <c:pt idx="1051">
                  <c:v>0.12018824956239101</c:v>
                </c:pt>
                <c:pt idx="1052">
                  <c:v>0.120302605651413</c:v>
                </c:pt>
                <c:pt idx="1053">
                  <c:v>0.12041696174043499</c:v>
                </c:pt>
                <c:pt idx="1054">
                  <c:v>0.120531317829457</c:v>
                </c:pt>
                <c:pt idx="1055">
                  <c:v>0.12064567391848</c:v>
                </c:pt>
                <c:pt idx="1056">
                  <c:v>0.120760030007502</c:v>
                </c:pt>
                <c:pt idx="1057">
                  <c:v>0.120874386096524</c:v>
                </c:pt>
                <c:pt idx="1058">
                  <c:v>0.12098874218554601</c:v>
                </c:pt>
                <c:pt idx="1059">
                  <c:v>0.121103098274569</c:v>
                </c:pt>
                <c:pt idx="1060">
                  <c:v>0.12121745436359101</c:v>
                </c:pt>
                <c:pt idx="1061">
                  <c:v>0.121331810452613</c:v>
                </c:pt>
                <c:pt idx="1062">
                  <c:v>0.121446166541635</c:v>
                </c:pt>
                <c:pt idx="1063">
                  <c:v>0.121560522630658</c:v>
                </c:pt>
                <c:pt idx="1064">
                  <c:v>0.12167487871968</c:v>
                </c:pt>
                <c:pt idx="1065">
                  <c:v>0.121789234808702</c:v>
                </c:pt>
                <c:pt idx="1066">
                  <c:v>0.121903590897724</c:v>
                </c:pt>
                <c:pt idx="1067">
                  <c:v>0.12201794698674701</c:v>
                </c:pt>
                <c:pt idx="1068">
                  <c:v>0.122132303075769</c:v>
                </c:pt>
                <c:pt idx="1069">
                  <c:v>0.12224665916479099</c:v>
                </c:pt>
                <c:pt idx="1070">
                  <c:v>0.122361015253813</c:v>
                </c:pt>
                <c:pt idx="1071">
                  <c:v>0.122475371342836</c:v>
                </c:pt>
                <c:pt idx="1072">
                  <c:v>0.122589727431858</c:v>
                </c:pt>
                <c:pt idx="1073">
                  <c:v>0.12270408352088</c:v>
                </c:pt>
                <c:pt idx="1074">
                  <c:v>0.12281843960990201</c:v>
                </c:pt>
                <c:pt idx="1075">
                  <c:v>0.122932795698925</c:v>
                </c:pt>
                <c:pt idx="1076">
                  <c:v>0.12304715178794701</c:v>
                </c:pt>
                <c:pt idx="1077">
                  <c:v>0.123161507876969</c:v>
                </c:pt>
                <c:pt idx="1078">
                  <c:v>0.12327586396599199</c:v>
                </c:pt>
                <c:pt idx="1079">
                  <c:v>0.123390220055014</c:v>
                </c:pt>
                <c:pt idx="1080">
                  <c:v>0.123504576144036</c:v>
                </c:pt>
                <c:pt idx="1081">
                  <c:v>0.123618932233058</c:v>
                </c:pt>
                <c:pt idx="1082">
                  <c:v>0.123733288322081</c:v>
                </c:pt>
                <c:pt idx="1083">
                  <c:v>0.12384764441110301</c:v>
                </c:pt>
                <c:pt idx="1084">
                  <c:v>0.123962000500125</c:v>
                </c:pt>
                <c:pt idx="1085">
                  <c:v>0.12407635658914699</c:v>
                </c:pt>
                <c:pt idx="1086">
                  <c:v>0.12419071267817</c:v>
                </c:pt>
                <c:pt idx="1087">
                  <c:v>0.124305068767192</c:v>
                </c:pt>
                <c:pt idx="1088">
                  <c:v>0.124419424856214</c:v>
                </c:pt>
                <c:pt idx="1089">
                  <c:v>0.124533780945236</c:v>
                </c:pt>
                <c:pt idx="1090">
                  <c:v>0.124648137034259</c:v>
                </c:pt>
                <c:pt idx="1091">
                  <c:v>0.124762493123281</c:v>
                </c:pt>
                <c:pt idx="1092">
                  <c:v>0.12487684921230301</c:v>
                </c:pt>
                <c:pt idx="1093">
                  <c:v>0.124991205301325</c:v>
                </c:pt>
                <c:pt idx="1094">
                  <c:v>0.12510556139034801</c:v>
                </c:pt>
                <c:pt idx="1095">
                  <c:v>0.12521991747937</c:v>
                </c:pt>
                <c:pt idx="1096">
                  <c:v>0.125334273568392</c:v>
                </c:pt>
                <c:pt idx="1097">
                  <c:v>0.12544862965741399</c:v>
                </c:pt>
                <c:pt idx="1098">
                  <c:v>0.12556298574643701</c:v>
                </c:pt>
                <c:pt idx="1099">
                  <c:v>0.12567734183545901</c:v>
                </c:pt>
                <c:pt idx="1100">
                  <c:v>0.125791697924481</c:v>
                </c:pt>
                <c:pt idx="1101">
                  <c:v>0.12590605401350299</c:v>
                </c:pt>
                <c:pt idx="1102">
                  <c:v>0.12602041010252599</c:v>
                </c:pt>
                <c:pt idx="1103">
                  <c:v>0.12613476619154801</c:v>
                </c:pt>
                <c:pt idx="1104">
                  <c:v>0.12624912228057</c:v>
                </c:pt>
                <c:pt idx="1105">
                  <c:v>0.126363478369592</c:v>
                </c:pt>
                <c:pt idx="1106">
                  <c:v>0.12647783445861499</c:v>
                </c:pt>
                <c:pt idx="1107">
                  <c:v>0.12659219054763701</c:v>
                </c:pt>
                <c:pt idx="1108">
                  <c:v>0.12670654663665901</c:v>
                </c:pt>
                <c:pt idx="1109">
                  <c:v>0.126820902725681</c:v>
                </c:pt>
                <c:pt idx="1110">
                  <c:v>0.12693525881470399</c:v>
                </c:pt>
                <c:pt idx="1111">
                  <c:v>0.12704961490372599</c:v>
                </c:pt>
                <c:pt idx="1112">
                  <c:v>0.12716397099274801</c:v>
                </c:pt>
                <c:pt idx="1113">
                  <c:v>0.12727832708177</c:v>
                </c:pt>
                <c:pt idx="1114">
                  <c:v>0.127392683170793</c:v>
                </c:pt>
                <c:pt idx="1115">
                  <c:v>0.12750703925981499</c:v>
                </c:pt>
                <c:pt idx="1116">
                  <c:v>0.12762139534883701</c:v>
                </c:pt>
                <c:pt idx="1117">
                  <c:v>0.12773575143785901</c:v>
                </c:pt>
                <c:pt idx="1118">
                  <c:v>0.127850107526882</c:v>
                </c:pt>
                <c:pt idx="1119">
                  <c:v>0.12796446361590399</c:v>
                </c:pt>
                <c:pt idx="1120">
                  <c:v>0.12807881970492599</c:v>
                </c:pt>
                <c:pt idx="1121">
                  <c:v>0.12819317579394801</c:v>
                </c:pt>
                <c:pt idx="1122">
                  <c:v>0.128307531882971</c:v>
                </c:pt>
                <c:pt idx="1123">
                  <c:v>0.128421887971993</c:v>
                </c:pt>
                <c:pt idx="1124">
                  <c:v>0.12853624406101499</c:v>
                </c:pt>
                <c:pt idx="1125">
                  <c:v>0.12865060015003801</c:v>
                </c:pt>
                <c:pt idx="1126">
                  <c:v>0.12876495623906001</c:v>
                </c:pt>
                <c:pt idx="1127">
                  <c:v>0.128879312328082</c:v>
                </c:pt>
                <c:pt idx="1128">
                  <c:v>0.128993668417104</c:v>
                </c:pt>
                <c:pt idx="1129">
                  <c:v>0.12910802450612699</c:v>
                </c:pt>
                <c:pt idx="1130">
                  <c:v>0.12922238059514901</c:v>
                </c:pt>
                <c:pt idx="1131">
                  <c:v>0.12933673668417101</c:v>
                </c:pt>
                <c:pt idx="1132">
                  <c:v>0.129451092773193</c:v>
                </c:pt>
                <c:pt idx="1133">
                  <c:v>0.12956544886221599</c:v>
                </c:pt>
                <c:pt idx="1134">
                  <c:v>0.12967980495123799</c:v>
                </c:pt>
                <c:pt idx="1135">
                  <c:v>0.12979416104026001</c:v>
                </c:pt>
                <c:pt idx="1136">
                  <c:v>0.129908517129282</c:v>
                </c:pt>
                <c:pt idx="1137">
                  <c:v>0.130022873218305</c:v>
                </c:pt>
                <c:pt idx="1138">
                  <c:v>0.13013722930732699</c:v>
                </c:pt>
                <c:pt idx="1139">
                  <c:v>0.13025158539634901</c:v>
                </c:pt>
                <c:pt idx="1140">
                  <c:v>0.13036594148537101</c:v>
                </c:pt>
                <c:pt idx="1141">
                  <c:v>0.130480297574394</c:v>
                </c:pt>
                <c:pt idx="1142">
                  <c:v>0.13059465366341599</c:v>
                </c:pt>
                <c:pt idx="1143">
                  <c:v>0.13070900975243799</c:v>
                </c:pt>
                <c:pt idx="1144">
                  <c:v>0.13082336584146001</c:v>
                </c:pt>
                <c:pt idx="1145">
                  <c:v>0.130937721930483</c:v>
                </c:pt>
                <c:pt idx="1146">
                  <c:v>0.131052078019505</c:v>
                </c:pt>
                <c:pt idx="1147">
                  <c:v>0.13116643410852699</c:v>
                </c:pt>
                <c:pt idx="1148">
                  <c:v>0.13128079019754901</c:v>
                </c:pt>
                <c:pt idx="1149">
                  <c:v>0.13139514628657201</c:v>
                </c:pt>
                <c:pt idx="1150">
                  <c:v>0.131509502375594</c:v>
                </c:pt>
                <c:pt idx="1151">
                  <c:v>0.13162385846461599</c:v>
                </c:pt>
                <c:pt idx="1152">
                  <c:v>0.13173821455363799</c:v>
                </c:pt>
                <c:pt idx="1153">
                  <c:v>0.13185257064266101</c:v>
                </c:pt>
                <c:pt idx="1154">
                  <c:v>0.131966926731683</c:v>
                </c:pt>
                <c:pt idx="1155">
                  <c:v>0.132081282820705</c:v>
                </c:pt>
                <c:pt idx="1156">
                  <c:v>0.13219563890972699</c:v>
                </c:pt>
                <c:pt idx="1157">
                  <c:v>0.13230999499875001</c:v>
                </c:pt>
                <c:pt idx="1158">
                  <c:v>0.13242435108777201</c:v>
                </c:pt>
                <c:pt idx="1159">
                  <c:v>0.132538707176794</c:v>
                </c:pt>
                <c:pt idx="1160">
                  <c:v>0.132653063265816</c:v>
                </c:pt>
                <c:pt idx="1161">
                  <c:v>0.13276741935483899</c:v>
                </c:pt>
                <c:pt idx="1162">
                  <c:v>0.13288177544386101</c:v>
                </c:pt>
                <c:pt idx="1163">
                  <c:v>0.13299613153288301</c:v>
                </c:pt>
                <c:pt idx="1164">
                  <c:v>0.133110487621905</c:v>
                </c:pt>
                <c:pt idx="1165">
                  <c:v>0.13322484371092799</c:v>
                </c:pt>
                <c:pt idx="1166">
                  <c:v>0.13333919979994999</c:v>
                </c:pt>
                <c:pt idx="1167">
                  <c:v>0.13345355588897201</c:v>
                </c:pt>
                <c:pt idx="1168">
                  <c:v>0.133567911977994</c:v>
                </c:pt>
                <c:pt idx="1169">
                  <c:v>0.133682268067017</c:v>
                </c:pt>
                <c:pt idx="1170">
                  <c:v>0.13379662415603899</c:v>
                </c:pt>
                <c:pt idx="1171">
                  <c:v>0.13391098024506101</c:v>
                </c:pt>
                <c:pt idx="1172">
                  <c:v>0.13402533633408401</c:v>
                </c:pt>
                <c:pt idx="1173">
                  <c:v>0.134139692423106</c:v>
                </c:pt>
                <c:pt idx="1174">
                  <c:v>0.13425404851212799</c:v>
                </c:pt>
                <c:pt idx="1175">
                  <c:v>0.13436840460114999</c:v>
                </c:pt>
                <c:pt idx="1176">
                  <c:v>0.13448276069017301</c:v>
                </c:pt>
                <c:pt idx="1177">
                  <c:v>0.134597116779195</c:v>
                </c:pt>
                <c:pt idx="1178">
                  <c:v>0.134711472868217</c:v>
                </c:pt>
                <c:pt idx="1179">
                  <c:v>0.13482582895723899</c:v>
                </c:pt>
                <c:pt idx="1180">
                  <c:v>0.13494018504626201</c:v>
                </c:pt>
                <c:pt idx="1181">
                  <c:v>0.13505454113528401</c:v>
                </c:pt>
                <c:pt idx="1182">
                  <c:v>0.135168897224306</c:v>
                </c:pt>
                <c:pt idx="1183">
                  <c:v>0.13528325331332799</c:v>
                </c:pt>
                <c:pt idx="1184">
                  <c:v>0.13539760940235099</c:v>
                </c:pt>
                <c:pt idx="1185">
                  <c:v>0.13551196549137301</c:v>
                </c:pt>
                <c:pt idx="1186">
                  <c:v>0.135626321580395</c:v>
                </c:pt>
                <c:pt idx="1187">
                  <c:v>0.135740677669417</c:v>
                </c:pt>
                <c:pt idx="1188">
                  <c:v>0.13585503375843999</c:v>
                </c:pt>
                <c:pt idx="1189">
                  <c:v>0.13596938984746201</c:v>
                </c:pt>
                <c:pt idx="1190">
                  <c:v>0.13608374593648401</c:v>
                </c:pt>
                <c:pt idx="1191">
                  <c:v>0.136198102025506</c:v>
                </c:pt>
                <c:pt idx="1192">
                  <c:v>0.13631245811452899</c:v>
                </c:pt>
                <c:pt idx="1193">
                  <c:v>0.13642681420355099</c:v>
                </c:pt>
                <c:pt idx="1194">
                  <c:v>0.13654117029257301</c:v>
                </c:pt>
                <c:pt idx="1195">
                  <c:v>0.136655526381595</c:v>
                </c:pt>
                <c:pt idx="1196">
                  <c:v>0.136769882470618</c:v>
                </c:pt>
                <c:pt idx="1197">
                  <c:v>0.13688423855963999</c:v>
                </c:pt>
                <c:pt idx="1198">
                  <c:v>0.13699859464866199</c:v>
                </c:pt>
                <c:pt idx="1199">
                  <c:v>0.13711295073768401</c:v>
                </c:pt>
                <c:pt idx="1200">
                  <c:v>0.137227306826707</c:v>
                </c:pt>
                <c:pt idx="1201">
                  <c:v>0.137341662915729</c:v>
                </c:pt>
                <c:pt idx="1202">
                  <c:v>0.13745601900475099</c:v>
                </c:pt>
                <c:pt idx="1203">
                  <c:v>0.13757037509377301</c:v>
                </c:pt>
                <c:pt idx="1204">
                  <c:v>0.13768473118279601</c:v>
                </c:pt>
                <c:pt idx="1205">
                  <c:v>0.137799087271818</c:v>
                </c:pt>
                <c:pt idx="1206">
                  <c:v>0.13791344336083999</c:v>
                </c:pt>
                <c:pt idx="1207">
                  <c:v>0.13802779944986199</c:v>
                </c:pt>
                <c:pt idx="1208">
                  <c:v>0.13814215553888501</c:v>
                </c:pt>
                <c:pt idx="1209">
                  <c:v>0.138256511627907</c:v>
                </c:pt>
                <c:pt idx="1210">
                  <c:v>0.138370867716929</c:v>
                </c:pt>
                <c:pt idx="1211">
                  <c:v>0.13848522380595099</c:v>
                </c:pt>
                <c:pt idx="1212">
                  <c:v>0.13859957989497401</c:v>
                </c:pt>
                <c:pt idx="1213">
                  <c:v>0.13871393598399601</c:v>
                </c:pt>
                <c:pt idx="1214">
                  <c:v>0.138828292073018</c:v>
                </c:pt>
                <c:pt idx="1215">
                  <c:v>0.13894264816204099</c:v>
                </c:pt>
                <c:pt idx="1216">
                  <c:v>0.13905700425106299</c:v>
                </c:pt>
                <c:pt idx="1217">
                  <c:v>0.13917136034008501</c:v>
                </c:pt>
                <c:pt idx="1218">
                  <c:v>0.139285716429107</c:v>
                </c:pt>
                <c:pt idx="1219">
                  <c:v>0.13940007251813</c:v>
                </c:pt>
                <c:pt idx="1220">
                  <c:v>0.13951442860715199</c:v>
                </c:pt>
                <c:pt idx="1221">
                  <c:v>0.13962878469617401</c:v>
                </c:pt>
                <c:pt idx="1222">
                  <c:v>0.13974314078519601</c:v>
                </c:pt>
                <c:pt idx="1223">
                  <c:v>0.139857496874219</c:v>
                </c:pt>
                <c:pt idx="1224">
                  <c:v>0.13997185296324099</c:v>
                </c:pt>
                <c:pt idx="1225">
                  <c:v>0.14008620905226299</c:v>
                </c:pt>
                <c:pt idx="1226">
                  <c:v>0.14020056514128501</c:v>
                </c:pt>
                <c:pt idx="1227">
                  <c:v>0.140314921230308</c:v>
                </c:pt>
                <c:pt idx="1228">
                  <c:v>0.14042927731933</c:v>
                </c:pt>
                <c:pt idx="1229">
                  <c:v>0.14054363340835199</c:v>
                </c:pt>
                <c:pt idx="1230">
                  <c:v>0.14065798949737399</c:v>
                </c:pt>
                <c:pt idx="1231">
                  <c:v>0.14077234558639701</c:v>
                </c:pt>
                <c:pt idx="1232">
                  <c:v>0.140886701675419</c:v>
                </c:pt>
                <c:pt idx="1233">
                  <c:v>0.141001057764441</c:v>
                </c:pt>
                <c:pt idx="1234">
                  <c:v>0.14111541385346299</c:v>
                </c:pt>
                <c:pt idx="1235">
                  <c:v>0.14122976994248601</c:v>
                </c:pt>
                <c:pt idx="1236">
                  <c:v>0.14134412603150801</c:v>
                </c:pt>
                <c:pt idx="1237">
                  <c:v>0.14145848212053</c:v>
                </c:pt>
                <c:pt idx="1238">
                  <c:v>0.14157283820955199</c:v>
                </c:pt>
                <c:pt idx="1239">
                  <c:v>0.14168719429857499</c:v>
                </c:pt>
                <c:pt idx="1240">
                  <c:v>0.14180155038759701</c:v>
                </c:pt>
                <c:pt idx="1241">
                  <c:v>0.141915906476619</c:v>
                </c:pt>
                <c:pt idx="1242">
                  <c:v>0.142030262565641</c:v>
                </c:pt>
                <c:pt idx="1243">
                  <c:v>0.14214461865466399</c:v>
                </c:pt>
                <c:pt idx="1244">
                  <c:v>0.14225897474368601</c:v>
                </c:pt>
                <c:pt idx="1245">
                  <c:v>0.14237333083270801</c:v>
                </c:pt>
                <c:pt idx="1246">
                  <c:v>0.14248768692173</c:v>
                </c:pt>
                <c:pt idx="1247">
                  <c:v>0.14260204301075299</c:v>
                </c:pt>
                <c:pt idx="1248">
                  <c:v>0.14271639909977499</c:v>
                </c:pt>
                <c:pt idx="1249">
                  <c:v>0.14283075518879701</c:v>
                </c:pt>
                <c:pt idx="1250">
                  <c:v>0.142945111277819</c:v>
                </c:pt>
                <c:pt idx="1251">
                  <c:v>0.143059467366842</c:v>
                </c:pt>
                <c:pt idx="1252">
                  <c:v>0.14317382345586399</c:v>
                </c:pt>
                <c:pt idx="1253">
                  <c:v>0.14328817954488601</c:v>
                </c:pt>
                <c:pt idx="1254">
                  <c:v>0.14340253563390801</c:v>
                </c:pt>
                <c:pt idx="1255">
                  <c:v>0.143516891722931</c:v>
                </c:pt>
                <c:pt idx="1256">
                  <c:v>0.14363124781195299</c:v>
                </c:pt>
                <c:pt idx="1257">
                  <c:v>0.14374560390097499</c:v>
                </c:pt>
                <c:pt idx="1258">
                  <c:v>0.14385995998999701</c:v>
                </c:pt>
                <c:pt idx="1259">
                  <c:v>0.14397431607902</c:v>
                </c:pt>
                <c:pt idx="1260">
                  <c:v>0.144088672168042</c:v>
                </c:pt>
                <c:pt idx="1261">
                  <c:v>0.14420302825706399</c:v>
                </c:pt>
                <c:pt idx="1262">
                  <c:v>0.14431738434608701</c:v>
                </c:pt>
                <c:pt idx="1263">
                  <c:v>0.14443174043510901</c:v>
                </c:pt>
                <c:pt idx="1264">
                  <c:v>0.144546096524131</c:v>
                </c:pt>
                <c:pt idx="1265">
                  <c:v>0.144660452613153</c:v>
                </c:pt>
                <c:pt idx="1266">
                  <c:v>0.14477480870217599</c:v>
                </c:pt>
                <c:pt idx="1267">
                  <c:v>0.14488916479119801</c:v>
                </c:pt>
                <c:pt idx="1268">
                  <c:v>0.14500352088022</c:v>
                </c:pt>
                <c:pt idx="1269">
                  <c:v>0.145117876969242</c:v>
                </c:pt>
                <c:pt idx="1270">
                  <c:v>0.14523223305826499</c:v>
                </c:pt>
                <c:pt idx="1271">
                  <c:v>0.14534658914728699</c:v>
                </c:pt>
                <c:pt idx="1272">
                  <c:v>0.14546094523630901</c:v>
                </c:pt>
                <c:pt idx="1273">
                  <c:v>0.145575301325331</c:v>
                </c:pt>
                <c:pt idx="1274">
                  <c:v>0.145689657414354</c:v>
                </c:pt>
                <c:pt idx="1275">
                  <c:v>0.14580401350337599</c:v>
                </c:pt>
                <c:pt idx="1276">
                  <c:v>0.14591836959239801</c:v>
                </c:pt>
                <c:pt idx="1277">
                  <c:v>0.14603272568142001</c:v>
                </c:pt>
                <c:pt idx="1278">
                  <c:v>0.146147081770443</c:v>
                </c:pt>
                <c:pt idx="1279">
                  <c:v>0.14626143785946499</c:v>
                </c:pt>
                <c:pt idx="1280">
                  <c:v>0.14637579394848699</c:v>
                </c:pt>
                <c:pt idx="1281">
                  <c:v>0.14649015003750901</c:v>
                </c:pt>
                <c:pt idx="1282">
                  <c:v>0.146604506126532</c:v>
                </c:pt>
                <c:pt idx="1283">
                  <c:v>0.146718862215554</c:v>
                </c:pt>
                <c:pt idx="1284">
                  <c:v>0.14683321830457599</c:v>
                </c:pt>
                <c:pt idx="1285">
                  <c:v>0.14694757439359801</c:v>
                </c:pt>
                <c:pt idx="1286">
                  <c:v>0.14706193048262101</c:v>
                </c:pt>
                <c:pt idx="1287">
                  <c:v>0.147176286571643</c:v>
                </c:pt>
                <c:pt idx="1288">
                  <c:v>0.14729064266066499</c:v>
                </c:pt>
                <c:pt idx="1289">
                  <c:v>0.14740499874968699</c:v>
                </c:pt>
                <c:pt idx="1290">
                  <c:v>0.14751935483871001</c:v>
                </c:pt>
                <c:pt idx="1291">
                  <c:v>0.147633710927732</c:v>
                </c:pt>
                <c:pt idx="1292">
                  <c:v>0.147748067016754</c:v>
                </c:pt>
                <c:pt idx="1293">
                  <c:v>0.14786242310577599</c:v>
                </c:pt>
                <c:pt idx="1294">
                  <c:v>0.14797677919479901</c:v>
                </c:pt>
                <c:pt idx="1295">
                  <c:v>0.14809113528382101</c:v>
                </c:pt>
                <c:pt idx="1296">
                  <c:v>0.148205491372843</c:v>
                </c:pt>
                <c:pt idx="1297">
                  <c:v>0.148319847461865</c:v>
                </c:pt>
                <c:pt idx="1298">
                  <c:v>0.14843420355088799</c:v>
                </c:pt>
                <c:pt idx="1299">
                  <c:v>0.14854855963991001</c:v>
                </c:pt>
                <c:pt idx="1300">
                  <c:v>0.148662915728932</c:v>
                </c:pt>
                <c:pt idx="1301">
                  <c:v>0.148777271817954</c:v>
                </c:pt>
                <c:pt idx="1302">
                  <c:v>0.14889162790697699</c:v>
                </c:pt>
                <c:pt idx="1303">
                  <c:v>0.14900598399599899</c:v>
                </c:pt>
                <c:pt idx="1304">
                  <c:v>0.14912034008502101</c:v>
                </c:pt>
                <c:pt idx="1305">
                  <c:v>0.149234696174044</c:v>
                </c:pt>
                <c:pt idx="1306">
                  <c:v>0.149349052263066</c:v>
                </c:pt>
                <c:pt idx="1307">
                  <c:v>0.14946340835208799</c:v>
                </c:pt>
                <c:pt idx="1308">
                  <c:v>0.14957776444111001</c:v>
                </c:pt>
                <c:pt idx="1309">
                  <c:v>0.149692120530133</c:v>
                </c:pt>
                <c:pt idx="1310">
                  <c:v>0.149806476619155</c:v>
                </c:pt>
                <c:pt idx="1311">
                  <c:v>0.14992083270817699</c:v>
                </c:pt>
                <c:pt idx="1312">
                  <c:v>0.15003518879719899</c:v>
                </c:pt>
                <c:pt idx="1313">
                  <c:v>0.15014954488622201</c:v>
                </c:pt>
                <c:pt idx="1314">
                  <c:v>0.150263900975244</c:v>
                </c:pt>
                <c:pt idx="1315">
                  <c:v>0.150378257064266</c:v>
                </c:pt>
                <c:pt idx="1316">
                  <c:v>0.15049261315328799</c:v>
                </c:pt>
                <c:pt idx="1317">
                  <c:v>0.15060696924231101</c:v>
                </c:pt>
                <c:pt idx="1318">
                  <c:v>0.15072132533133301</c:v>
                </c:pt>
                <c:pt idx="1319">
                  <c:v>0.150835681420355</c:v>
                </c:pt>
                <c:pt idx="1320">
                  <c:v>0.15095003750937699</c:v>
                </c:pt>
                <c:pt idx="1321">
                  <c:v>0.15106439359839999</c:v>
                </c:pt>
                <c:pt idx="1322">
                  <c:v>0.15117874968742201</c:v>
                </c:pt>
                <c:pt idx="1323">
                  <c:v>0.151293105776444</c:v>
                </c:pt>
                <c:pt idx="1324">
                  <c:v>0.151407461865466</c:v>
                </c:pt>
                <c:pt idx="1325">
                  <c:v>0.15152181795448899</c:v>
                </c:pt>
                <c:pt idx="1326">
                  <c:v>0.15163617404351101</c:v>
                </c:pt>
                <c:pt idx="1327">
                  <c:v>0.15175053013253301</c:v>
                </c:pt>
                <c:pt idx="1328">
                  <c:v>0.151864886221555</c:v>
                </c:pt>
                <c:pt idx="1329">
                  <c:v>0.15197924231057799</c:v>
                </c:pt>
                <c:pt idx="1330">
                  <c:v>0.15209359839959999</c:v>
                </c:pt>
                <c:pt idx="1331">
                  <c:v>0.15220795448862201</c:v>
                </c:pt>
                <c:pt idx="1332">
                  <c:v>0.152322310577644</c:v>
                </c:pt>
                <c:pt idx="1333">
                  <c:v>0.152436666666667</c:v>
                </c:pt>
                <c:pt idx="1334">
                  <c:v>0.15255102275568899</c:v>
                </c:pt>
                <c:pt idx="1335">
                  <c:v>0.15266537884471101</c:v>
                </c:pt>
                <c:pt idx="1336">
                  <c:v>0.15277973493373301</c:v>
                </c:pt>
                <c:pt idx="1337">
                  <c:v>0.152894091022756</c:v>
                </c:pt>
                <c:pt idx="1338">
                  <c:v>0.153008447111778</c:v>
                </c:pt>
                <c:pt idx="1339">
                  <c:v>0.15312280320079999</c:v>
                </c:pt>
                <c:pt idx="1340">
                  <c:v>0.15323715928982201</c:v>
                </c:pt>
                <c:pt idx="1341">
                  <c:v>0.153351515378845</c:v>
                </c:pt>
                <c:pt idx="1342">
                  <c:v>0.153465871467867</c:v>
                </c:pt>
                <c:pt idx="1343">
                  <c:v>0.15358022755688899</c:v>
                </c:pt>
                <c:pt idx="1344">
                  <c:v>0.15369458364591099</c:v>
                </c:pt>
                <c:pt idx="1345">
                  <c:v>0.15380893973493401</c:v>
                </c:pt>
                <c:pt idx="1346">
                  <c:v>0.153923295823956</c:v>
                </c:pt>
                <c:pt idx="1347">
                  <c:v>0.154037651912978</c:v>
                </c:pt>
                <c:pt idx="1348">
                  <c:v>0.15415200800200099</c:v>
                </c:pt>
                <c:pt idx="1349">
                  <c:v>0.15426636409102301</c:v>
                </c:pt>
                <c:pt idx="1350">
                  <c:v>0.15438072018004501</c:v>
                </c:pt>
                <c:pt idx="1351">
                  <c:v>0.154495076269067</c:v>
                </c:pt>
                <c:pt idx="1352">
                  <c:v>0.15460943235808899</c:v>
                </c:pt>
                <c:pt idx="1353">
                  <c:v>0.15472378844711199</c:v>
                </c:pt>
                <c:pt idx="1354">
                  <c:v>0.15483814453613401</c:v>
                </c:pt>
                <c:pt idx="1355">
                  <c:v>0.154952500625156</c:v>
                </c:pt>
                <c:pt idx="1356">
                  <c:v>0.155066856714179</c:v>
                </c:pt>
                <c:pt idx="1357">
                  <c:v>0.15518121280320099</c:v>
                </c:pt>
                <c:pt idx="1358">
                  <c:v>0.15529556889222301</c:v>
                </c:pt>
                <c:pt idx="1359">
                  <c:v>0.15540992498124501</c:v>
                </c:pt>
                <c:pt idx="1360">
                  <c:v>0.155524281070268</c:v>
                </c:pt>
                <c:pt idx="1361">
                  <c:v>0.15563863715928999</c:v>
                </c:pt>
                <c:pt idx="1362">
                  <c:v>0.15575299324831199</c:v>
                </c:pt>
                <c:pt idx="1363">
                  <c:v>0.15586734933733401</c:v>
                </c:pt>
                <c:pt idx="1364">
                  <c:v>0.155981705426357</c:v>
                </c:pt>
                <c:pt idx="1365">
                  <c:v>0.156096061515379</c:v>
                </c:pt>
                <c:pt idx="1366">
                  <c:v>0.15621041760440099</c:v>
                </c:pt>
                <c:pt idx="1367">
                  <c:v>0.15632477369342301</c:v>
                </c:pt>
                <c:pt idx="1368">
                  <c:v>0.15643912978244601</c:v>
                </c:pt>
                <c:pt idx="1369">
                  <c:v>0.156553485871468</c:v>
                </c:pt>
                <c:pt idx="1370">
                  <c:v>0.15666784196049</c:v>
                </c:pt>
                <c:pt idx="1371">
                  <c:v>0.15678219804951199</c:v>
                </c:pt>
                <c:pt idx="1372">
                  <c:v>0.15689655413853501</c:v>
                </c:pt>
                <c:pt idx="1373">
                  <c:v>0.157010910227557</c:v>
                </c:pt>
                <c:pt idx="1374">
                  <c:v>0.157125266316579</c:v>
                </c:pt>
                <c:pt idx="1375">
                  <c:v>0.15723962240560099</c:v>
                </c:pt>
                <c:pt idx="1376">
                  <c:v>0.15735397849462401</c:v>
                </c:pt>
                <c:pt idx="1377">
                  <c:v>0.15746833458364601</c:v>
                </c:pt>
                <c:pt idx="1378">
                  <c:v>0.157582690672668</c:v>
                </c:pt>
                <c:pt idx="1379">
                  <c:v>0.15769704676169</c:v>
                </c:pt>
                <c:pt idx="1380">
                  <c:v>0.15781140285071299</c:v>
                </c:pt>
                <c:pt idx="1381">
                  <c:v>0.15792575893973501</c:v>
                </c:pt>
                <c:pt idx="1382">
                  <c:v>0.15804011502875701</c:v>
                </c:pt>
                <c:pt idx="1383">
                  <c:v>0.158154471117779</c:v>
                </c:pt>
                <c:pt idx="1384">
                  <c:v>0.15826882720680199</c:v>
                </c:pt>
                <c:pt idx="1385">
                  <c:v>0.15838318329582399</c:v>
                </c:pt>
                <c:pt idx="1386">
                  <c:v>0.15849753938484601</c:v>
                </c:pt>
                <c:pt idx="1387">
                  <c:v>0.158611895473868</c:v>
                </c:pt>
                <c:pt idx="1388">
                  <c:v>0.158726251562891</c:v>
                </c:pt>
                <c:pt idx="1389">
                  <c:v>0.15884060765191299</c:v>
                </c:pt>
                <c:pt idx="1390">
                  <c:v>0.15895496374093501</c:v>
                </c:pt>
                <c:pt idx="1391">
                  <c:v>0.15906931982995701</c:v>
                </c:pt>
                <c:pt idx="1392">
                  <c:v>0.15918367591898</c:v>
                </c:pt>
                <c:pt idx="1393">
                  <c:v>0.15929803200800199</c:v>
                </c:pt>
                <c:pt idx="1394">
                  <c:v>0.15941238809702399</c:v>
                </c:pt>
                <c:pt idx="1395">
                  <c:v>0.15952674418604701</c:v>
                </c:pt>
                <c:pt idx="1396">
                  <c:v>0.159641100275069</c:v>
                </c:pt>
                <c:pt idx="1397">
                  <c:v>0.159755456364091</c:v>
                </c:pt>
                <c:pt idx="1398">
                  <c:v>0.15986981245311299</c:v>
                </c:pt>
                <c:pt idx="1399">
                  <c:v>0.15998416854213601</c:v>
                </c:pt>
                <c:pt idx="1400">
                  <c:v>0.16009852463115801</c:v>
                </c:pt>
                <c:pt idx="1401">
                  <c:v>0.16021288072018</c:v>
                </c:pt>
                <c:pt idx="1402">
                  <c:v>0.160327236809202</c:v>
                </c:pt>
                <c:pt idx="1403">
                  <c:v>0.16044159289822499</c:v>
                </c:pt>
                <c:pt idx="1404">
                  <c:v>0.16055594898724701</c:v>
                </c:pt>
                <c:pt idx="1405">
                  <c:v>0.160670305076269</c:v>
                </c:pt>
                <c:pt idx="1406">
                  <c:v>0.160784661165291</c:v>
                </c:pt>
                <c:pt idx="1407">
                  <c:v>0.16089901725431399</c:v>
                </c:pt>
                <c:pt idx="1408">
                  <c:v>0.16101337334333601</c:v>
                </c:pt>
                <c:pt idx="1409">
                  <c:v>0.16112772943235801</c:v>
                </c:pt>
                <c:pt idx="1410">
                  <c:v>0.16124208552138</c:v>
                </c:pt>
                <c:pt idx="1411">
                  <c:v>0.161356441610403</c:v>
                </c:pt>
                <c:pt idx="1412">
                  <c:v>0.16147079769942499</c:v>
                </c:pt>
                <c:pt idx="1413">
                  <c:v>0.16158515378844701</c:v>
                </c:pt>
                <c:pt idx="1414">
                  <c:v>0.16169950987746901</c:v>
                </c:pt>
                <c:pt idx="1415">
                  <c:v>0.161813865966492</c:v>
                </c:pt>
                <c:pt idx="1416">
                  <c:v>0.16192822205551399</c:v>
                </c:pt>
                <c:pt idx="1417">
                  <c:v>0.16204257814453599</c:v>
                </c:pt>
                <c:pt idx="1418">
                  <c:v>0.16215693423355801</c:v>
                </c:pt>
                <c:pt idx="1419">
                  <c:v>0.162271290322581</c:v>
                </c:pt>
                <c:pt idx="1420">
                  <c:v>0.162385646411603</c:v>
                </c:pt>
                <c:pt idx="1421">
                  <c:v>0.16250000250062499</c:v>
                </c:pt>
                <c:pt idx="1422">
                  <c:v>0.16261435858964701</c:v>
                </c:pt>
                <c:pt idx="1423">
                  <c:v>0.16272871467867001</c:v>
                </c:pt>
                <c:pt idx="1424">
                  <c:v>0.162843070767692</c:v>
                </c:pt>
                <c:pt idx="1425">
                  <c:v>0.16295742685671399</c:v>
                </c:pt>
                <c:pt idx="1426">
                  <c:v>0.16307178294573599</c:v>
                </c:pt>
                <c:pt idx="1427">
                  <c:v>0.16318613903475901</c:v>
                </c:pt>
                <c:pt idx="1428">
                  <c:v>0.163300495123781</c:v>
                </c:pt>
                <c:pt idx="1429">
                  <c:v>0.163414851212803</c:v>
                </c:pt>
                <c:pt idx="1430">
                  <c:v>0.16352920730182499</c:v>
                </c:pt>
                <c:pt idx="1431">
                  <c:v>0.16364356339084801</c:v>
                </c:pt>
                <c:pt idx="1432">
                  <c:v>0.16375791947987001</c:v>
                </c:pt>
                <c:pt idx="1433">
                  <c:v>0.163872275568892</c:v>
                </c:pt>
                <c:pt idx="1434">
                  <c:v>0.16398663165791399</c:v>
                </c:pt>
                <c:pt idx="1435">
                  <c:v>0.16410098774693699</c:v>
                </c:pt>
                <c:pt idx="1436">
                  <c:v>0.16421534383595901</c:v>
                </c:pt>
                <c:pt idx="1437">
                  <c:v>0.164329699924981</c:v>
                </c:pt>
                <c:pt idx="1438">
                  <c:v>0.164444056014003</c:v>
                </c:pt>
                <c:pt idx="1439">
                  <c:v>0.16455841210302599</c:v>
                </c:pt>
                <c:pt idx="1440">
                  <c:v>0.16467276819204801</c:v>
                </c:pt>
                <c:pt idx="1441">
                  <c:v>0.16478712428107001</c:v>
                </c:pt>
                <c:pt idx="1442">
                  <c:v>0.164901480370093</c:v>
                </c:pt>
                <c:pt idx="1443">
                  <c:v>0.165015836459115</c:v>
                </c:pt>
                <c:pt idx="1444">
                  <c:v>0.16513019254813699</c:v>
                </c:pt>
                <c:pt idx="1445">
                  <c:v>0.16524454863715901</c:v>
                </c:pt>
                <c:pt idx="1446">
                  <c:v>0.165358904726182</c:v>
                </c:pt>
                <c:pt idx="1447">
                  <c:v>0.165473260815204</c:v>
                </c:pt>
                <c:pt idx="1448">
                  <c:v>0.16558761690422599</c:v>
                </c:pt>
                <c:pt idx="1449">
                  <c:v>0.16570197299324799</c:v>
                </c:pt>
                <c:pt idx="1450">
                  <c:v>0.16581632908227101</c:v>
                </c:pt>
                <c:pt idx="1451">
                  <c:v>0.165930685171293</c:v>
                </c:pt>
                <c:pt idx="1452">
                  <c:v>0.166045041260315</c:v>
                </c:pt>
                <c:pt idx="1453">
                  <c:v>0.16615939734933699</c:v>
                </c:pt>
                <c:pt idx="1454">
                  <c:v>0.16627375343836001</c:v>
                </c:pt>
                <c:pt idx="1455">
                  <c:v>0.16638810952738201</c:v>
                </c:pt>
                <c:pt idx="1456">
                  <c:v>0.166502465616404</c:v>
                </c:pt>
                <c:pt idx="1457">
                  <c:v>0.16661682170542599</c:v>
                </c:pt>
                <c:pt idx="1458">
                  <c:v>0.16673117779444899</c:v>
                </c:pt>
                <c:pt idx="1459">
                  <c:v>0.16684553388347101</c:v>
                </c:pt>
                <c:pt idx="1460">
                  <c:v>0.166959889972493</c:v>
                </c:pt>
                <c:pt idx="1461">
                  <c:v>0.167074246061515</c:v>
                </c:pt>
                <c:pt idx="1462">
                  <c:v>0.16718860215053799</c:v>
                </c:pt>
                <c:pt idx="1463">
                  <c:v>0.16730295823956001</c:v>
                </c:pt>
                <c:pt idx="1464">
                  <c:v>0.16741731432858201</c:v>
                </c:pt>
                <c:pt idx="1465">
                  <c:v>0.167531670417604</c:v>
                </c:pt>
                <c:pt idx="1466">
                  <c:v>0.16764602650662699</c:v>
                </c:pt>
                <c:pt idx="1467">
                  <c:v>0.16776038259564899</c:v>
                </c:pt>
                <c:pt idx="1468">
                  <c:v>0.16787473868467101</c:v>
                </c:pt>
                <c:pt idx="1469">
                  <c:v>0.167989094773693</c:v>
                </c:pt>
                <c:pt idx="1470">
                  <c:v>0.168103450862716</c:v>
                </c:pt>
                <c:pt idx="1471">
                  <c:v>0.16821780695173799</c:v>
                </c:pt>
                <c:pt idx="1472">
                  <c:v>0.16833216304076001</c:v>
                </c:pt>
                <c:pt idx="1473">
                  <c:v>0.16844651912978201</c:v>
                </c:pt>
                <c:pt idx="1474">
                  <c:v>0.168560875218805</c:v>
                </c:pt>
                <c:pt idx="1475">
                  <c:v>0.16867523130782699</c:v>
                </c:pt>
                <c:pt idx="1476">
                  <c:v>0.16878958739684899</c:v>
                </c:pt>
                <c:pt idx="1477">
                  <c:v>0.16890394348587101</c:v>
                </c:pt>
                <c:pt idx="1478">
                  <c:v>0.169018299574894</c:v>
                </c:pt>
                <c:pt idx="1479">
                  <c:v>0.169132655663916</c:v>
                </c:pt>
                <c:pt idx="1480">
                  <c:v>0.16924701175293799</c:v>
                </c:pt>
                <c:pt idx="1481">
                  <c:v>0.16936136784195999</c:v>
                </c:pt>
                <c:pt idx="1482">
                  <c:v>0.16947572393098301</c:v>
                </c:pt>
                <c:pt idx="1483">
                  <c:v>0.169590080020005</c:v>
                </c:pt>
                <c:pt idx="1484">
                  <c:v>0.169704436109027</c:v>
                </c:pt>
                <c:pt idx="1485">
                  <c:v>0.16981879219804999</c:v>
                </c:pt>
                <c:pt idx="1486">
                  <c:v>0.16993314828707201</c:v>
                </c:pt>
                <c:pt idx="1487">
                  <c:v>0.17004750437609401</c:v>
                </c:pt>
                <c:pt idx="1488">
                  <c:v>0.170161860465116</c:v>
                </c:pt>
                <c:pt idx="1489">
                  <c:v>0.17027621655413899</c:v>
                </c:pt>
                <c:pt idx="1490">
                  <c:v>0.17039057264316099</c:v>
                </c:pt>
                <c:pt idx="1491">
                  <c:v>0.17050492873218301</c:v>
                </c:pt>
                <c:pt idx="1492">
                  <c:v>0.170619284821205</c:v>
                </c:pt>
                <c:pt idx="1493">
                  <c:v>0.170733640910228</c:v>
                </c:pt>
                <c:pt idx="1494">
                  <c:v>0.17084799699924999</c:v>
                </c:pt>
                <c:pt idx="1495">
                  <c:v>0.17096235308827201</c:v>
                </c:pt>
                <c:pt idx="1496">
                  <c:v>0.17107670917729401</c:v>
                </c:pt>
                <c:pt idx="1497">
                  <c:v>0.171191065266317</c:v>
                </c:pt>
                <c:pt idx="1498">
                  <c:v>0.17130542135533899</c:v>
                </c:pt>
                <c:pt idx="1499">
                  <c:v>0.17141977744436099</c:v>
                </c:pt>
                <c:pt idx="1500">
                  <c:v>0.17153413353338301</c:v>
                </c:pt>
                <c:pt idx="1501">
                  <c:v>0.171648489622406</c:v>
                </c:pt>
                <c:pt idx="1502">
                  <c:v>0.171762845711428</c:v>
                </c:pt>
                <c:pt idx="1503">
                  <c:v>0.17187720180044999</c:v>
                </c:pt>
                <c:pt idx="1504">
                  <c:v>0.17199155788947201</c:v>
                </c:pt>
                <c:pt idx="1505">
                  <c:v>0.17210591397849501</c:v>
                </c:pt>
                <c:pt idx="1506">
                  <c:v>0.172220270067517</c:v>
                </c:pt>
                <c:pt idx="1507">
                  <c:v>0.17233462615653899</c:v>
                </c:pt>
                <c:pt idx="1508">
                  <c:v>0.17244898224556099</c:v>
                </c:pt>
                <c:pt idx="1509">
                  <c:v>0.17256333833458401</c:v>
                </c:pt>
                <c:pt idx="1510">
                  <c:v>0.172677694423606</c:v>
                </c:pt>
                <c:pt idx="1511">
                  <c:v>0.172792050512628</c:v>
                </c:pt>
                <c:pt idx="1512">
                  <c:v>0.17290640660164999</c:v>
                </c:pt>
                <c:pt idx="1513">
                  <c:v>0.17302076269067301</c:v>
                </c:pt>
                <c:pt idx="1514">
                  <c:v>0.17313511877969501</c:v>
                </c:pt>
                <c:pt idx="1515">
                  <c:v>0.173249474868717</c:v>
                </c:pt>
                <c:pt idx="1516">
                  <c:v>0.173363830957739</c:v>
                </c:pt>
                <c:pt idx="1517">
                  <c:v>0.17347818704676199</c:v>
                </c:pt>
                <c:pt idx="1518">
                  <c:v>0.17359254313578401</c:v>
                </c:pt>
                <c:pt idx="1519">
                  <c:v>0.17370689922480601</c:v>
                </c:pt>
                <c:pt idx="1520">
                  <c:v>0.173821255313828</c:v>
                </c:pt>
                <c:pt idx="1521">
                  <c:v>0.17393561140285099</c:v>
                </c:pt>
                <c:pt idx="1522">
                  <c:v>0.17404996749187299</c:v>
                </c:pt>
                <c:pt idx="1523">
                  <c:v>0.17416432358089501</c:v>
                </c:pt>
                <c:pt idx="1524">
                  <c:v>0.174278679669917</c:v>
                </c:pt>
                <c:pt idx="1525">
                  <c:v>0.17439303575894</c:v>
                </c:pt>
                <c:pt idx="1526">
                  <c:v>0.17450739184796199</c:v>
                </c:pt>
                <c:pt idx="1527">
                  <c:v>0.17462174793698401</c:v>
                </c:pt>
                <c:pt idx="1528">
                  <c:v>0.17473610402600701</c:v>
                </c:pt>
                <c:pt idx="1529">
                  <c:v>0.174850460115029</c:v>
                </c:pt>
                <c:pt idx="1530">
                  <c:v>0.17496481620405099</c:v>
                </c:pt>
                <c:pt idx="1531">
                  <c:v>0.17507917229307299</c:v>
                </c:pt>
                <c:pt idx="1532">
                  <c:v>0.17519352838209601</c:v>
                </c:pt>
                <c:pt idx="1533">
                  <c:v>0.175307884471118</c:v>
                </c:pt>
                <c:pt idx="1534">
                  <c:v>0.17542224056014</c:v>
                </c:pt>
                <c:pt idx="1535">
                  <c:v>0.17553659664916199</c:v>
                </c:pt>
                <c:pt idx="1536">
                  <c:v>0.17565095273818501</c:v>
                </c:pt>
                <c:pt idx="1537">
                  <c:v>0.17576530882720701</c:v>
                </c:pt>
                <c:pt idx="1538">
                  <c:v>0.175879664916229</c:v>
                </c:pt>
                <c:pt idx="1539">
                  <c:v>0.17599402100525099</c:v>
                </c:pt>
                <c:pt idx="1540">
                  <c:v>0.17610837709427399</c:v>
                </c:pt>
                <c:pt idx="1541">
                  <c:v>0.17622273318329601</c:v>
                </c:pt>
                <c:pt idx="1542">
                  <c:v>0.176337089272318</c:v>
                </c:pt>
                <c:pt idx="1543">
                  <c:v>0.17645144536134</c:v>
                </c:pt>
                <c:pt idx="1544">
                  <c:v>0.17656580145036299</c:v>
                </c:pt>
                <c:pt idx="1545">
                  <c:v>0.17668015753938501</c:v>
                </c:pt>
                <c:pt idx="1546">
                  <c:v>0.17679451362840701</c:v>
                </c:pt>
                <c:pt idx="1547">
                  <c:v>0.176908869717429</c:v>
                </c:pt>
                <c:pt idx="1548">
                  <c:v>0.17702322580645199</c:v>
                </c:pt>
                <c:pt idx="1549">
                  <c:v>0.17713758189547399</c:v>
                </c:pt>
                <c:pt idx="1550">
                  <c:v>0.17725193798449601</c:v>
                </c:pt>
                <c:pt idx="1551">
                  <c:v>0.177366294073518</c:v>
                </c:pt>
                <c:pt idx="1552">
                  <c:v>0.177480650162541</c:v>
                </c:pt>
                <c:pt idx="1553">
                  <c:v>0.17759500625156299</c:v>
                </c:pt>
                <c:pt idx="1554">
                  <c:v>0.17770936234058499</c:v>
                </c:pt>
                <c:pt idx="1555">
                  <c:v>0.17782371842960701</c:v>
                </c:pt>
                <c:pt idx="1556">
                  <c:v>0.17793807451863</c:v>
                </c:pt>
                <c:pt idx="1557">
                  <c:v>0.178052430607652</c:v>
                </c:pt>
                <c:pt idx="1558">
                  <c:v>0.17816678669667399</c:v>
                </c:pt>
                <c:pt idx="1559">
                  <c:v>0.17828114278569601</c:v>
                </c:pt>
                <c:pt idx="1560">
                  <c:v>0.17839549887471901</c:v>
                </c:pt>
                <c:pt idx="1561">
                  <c:v>0.178509854963741</c:v>
                </c:pt>
                <c:pt idx="1562">
                  <c:v>0.17862421105276299</c:v>
                </c:pt>
                <c:pt idx="1563">
                  <c:v>0.17873856714178499</c:v>
                </c:pt>
                <c:pt idx="1564">
                  <c:v>0.17885292323080801</c:v>
                </c:pt>
                <c:pt idx="1565">
                  <c:v>0.17896727931983</c:v>
                </c:pt>
                <c:pt idx="1566">
                  <c:v>0.179081635408852</c:v>
                </c:pt>
                <c:pt idx="1567">
                  <c:v>0.17919599149787399</c:v>
                </c:pt>
                <c:pt idx="1568">
                  <c:v>0.17931034758689701</c:v>
                </c:pt>
                <c:pt idx="1569">
                  <c:v>0.17942470367591901</c:v>
                </c:pt>
                <c:pt idx="1570">
                  <c:v>0.179539059764941</c:v>
                </c:pt>
                <c:pt idx="1571">
                  <c:v>0.17965341585396299</c:v>
                </c:pt>
                <c:pt idx="1572">
                  <c:v>0.17976777194298599</c:v>
                </c:pt>
                <c:pt idx="1573">
                  <c:v>0.17988212803200801</c:v>
                </c:pt>
                <c:pt idx="1574">
                  <c:v>0.17999648412103</c:v>
                </c:pt>
                <c:pt idx="1575">
                  <c:v>0.180110840210052</c:v>
                </c:pt>
                <c:pt idx="1576">
                  <c:v>0.18022519629907499</c:v>
                </c:pt>
                <c:pt idx="1577">
                  <c:v>0.18033955238809701</c:v>
                </c:pt>
                <c:pt idx="1578">
                  <c:v>0.18045390847711901</c:v>
                </c:pt>
                <c:pt idx="1579">
                  <c:v>0.180568264566142</c:v>
                </c:pt>
                <c:pt idx="1580">
                  <c:v>0.18068262065516399</c:v>
                </c:pt>
                <c:pt idx="1581">
                  <c:v>0.18079697674418599</c:v>
                </c:pt>
                <c:pt idx="1582">
                  <c:v>0.18091133283320801</c:v>
                </c:pt>
                <c:pt idx="1583">
                  <c:v>0.181025688922231</c:v>
                </c:pt>
                <c:pt idx="1584">
                  <c:v>0.181140045011253</c:v>
                </c:pt>
                <c:pt idx="1585">
                  <c:v>0.18125440110027499</c:v>
                </c:pt>
                <c:pt idx="1586">
                  <c:v>0.18136875718929699</c:v>
                </c:pt>
                <c:pt idx="1587">
                  <c:v>0.18148311327832001</c:v>
                </c:pt>
                <c:pt idx="1588">
                  <c:v>0.181597469367342</c:v>
                </c:pt>
                <c:pt idx="1589">
                  <c:v>0.181711825456364</c:v>
                </c:pt>
                <c:pt idx="1590">
                  <c:v>0.18182618154538599</c:v>
                </c:pt>
                <c:pt idx="1591">
                  <c:v>0.18194053763440901</c:v>
                </c:pt>
                <c:pt idx="1592">
                  <c:v>0.182054893723431</c:v>
                </c:pt>
                <c:pt idx="1593">
                  <c:v>0.182169249812453</c:v>
                </c:pt>
                <c:pt idx="1594">
                  <c:v>0.18228360590147499</c:v>
                </c:pt>
                <c:pt idx="1595">
                  <c:v>0.18239796199049799</c:v>
                </c:pt>
                <c:pt idx="1596">
                  <c:v>0.18251231807952001</c:v>
                </c:pt>
                <c:pt idx="1597">
                  <c:v>0.182626674168542</c:v>
                </c:pt>
                <c:pt idx="1598">
                  <c:v>0.182741030257564</c:v>
                </c:pt>
                <c:pt idx="1599">
                  <c:v>0.18285538634658699</c:v>
                </c:pt>
                <c:pt idx="1600">
                  <c:v>0.18296974243560901</c:v>
                </c:pt>
                <c:pt idx="1601">
                  <c:v>0.18308409852463101</c:v>
                </c:pt>
                <c:pt idx="1602">
                  <c:v>0.183198454613653</c:v>
                </c:pt>
                <c:pt idx="1603">
                  <c:v>0.18331281070267599</c:v>
                </c:pt>
                <c:pt idx="1604">
                  <c:v>0.18342716679169799</c:v>
                </c:pt>
                <c:pt idx="1605">
                  <c:v>0.18354152288072001</c:v>
                </c:pt>
                <c:pt idx="1606">
                  <c:v>0.183655878969742</c:v>
                </c:pt>
                <c:pt idx="1607">
                  <c:v>0.183770235058765</c:v>
                </c:pt>
                <c:pt idx="1608">
                  <c:v>0.18388459114778699</c:v>
                </c:pt>
                <c:pt idx="1609">
                  <c:v>0.18399894723680901</c:v>
                </c:pt>
                <c:pt idx="1610">
                  <c:v>0.18411330332583101</c:v>
                </c:pt>
                <c:pt idx="1611">
                  <c:v>0.184227659414854</c:v>
                </c:pt>
                <c:pt idx="1612">
                  <c:v>0.18434201550387599</c:v>
                </c:pt>
                <c:pt idx="1613">
                  <c:v>0.18445637159289799</c:v>
                </c:pt>
                <c:pt idx="1614">
                  <c:v>0.18457072768192001</c:v>
                </c:pt>
                <c:pt idx="1615">
                  <c:v>0.184685083770943</c:v>
                </c:pt>
                <c:pt idx="1616">
                  <c:v>0.184799439859965</c:v>
                </c:pt>
                <c:pt idx="1617">
                  <c:v>0.18491379594898699</c:v>
                </c:pt>
                <c:pt idx="1618">
                  <c:v>0.18502815203801001</c:v>
                </c:pt>
                <c:pt idx="1619">
                  <c:v>0.18514250812703201</c:v>
                </c:pt>
                <c:pt idx="1620">
                  <c:v>0.185256864216054</c:v>
                </c:pt>
                <c:pt idx="1621">
                  <c:v>0.185371220305076</c:v>
                </c:pt>
                <c:pt idx="1622">
                  <c:v>0.18548557639409899</c:v>
                </c:pt>
                <c:pt idx="1623">
                  <c:v>0.18559993248312101</c:v>
                </c:pt>
                <c:pt idx="1624">
                  <c:v>0.185714288572143</c:v>
                </c:pt>
                <c:pt idx="1625">
                  <c:v>0.185828644661165</c:v>
                </c:pt>
                <c:pt idx="1626">
                  <c:v>0.18594300075018799</c:v>
                </c:pt>
                <c:pt idx="1627">
                  <c:v>0.18605735683920999</c:v>
                </c:pt>
                <c:pt idx="1628">
                  <c:v>0.18617171292823201</c:v>
                </c:pt>
                <c:pt idx="1629">
                  <c:v>0.186286069017254</c:v>
                </c:pt>
                <c:pt idx="1630">
                  <c:v>0.186400425106277</c:v>
                </c:pt>
                <c:pt idx="1631">
                  <c:v>0.18651478119529899</c:v>
                </c:pt>
                <c:pt idx="1632">
                  <c:v>0.18662913728432101</c:v>
                </c:pt>
                <c:pt idx="1633">
                  <c:v>0.18674349337334301</c:v>
                </c:pt>
                <c:pt idx="1634">
                  <c:v>0.186857849462366</c:v>
                </c:pt>
                <c:pt idx="1635">
                  <c:v>0.18697220555138799</c:v>
                </c:pt>
                <c:pt idx="1636">
                  <c:v>0.18708656164040999</c:v>
                </c:pt>
                <c:pt idx="1637">
                  <c:v>0.18720091772943201</c:v>
                </c:pt>
                <c:pt idx="1638">
                  <c:v>0.187315273818455</c:v>
                </c:pt>
                <c:pt idx="1639">
                  <c:v>0.187429629907477</c:v>
                </c:pt>
                <c:pt idx="1640">
                  <c:v>0.18754398599649899</c:v>
                </c:pt>
                <c:pt idx="1641">
                  <c:v>0.18765834208552101</c:v>
                </c:pt>
                <c:pt idx="1642">
                  <c:v>0.18777269817454401</c:v>
                </c:pt>
                <c:pt idx="1643">
                  <c:v>0.187887054263566</c:v>
                </c:pt>
                <c:pt idx="1644">
                  <c:v>0.18800141035258799</c:v>
                </c:pt>
                <c:pt idx="1645">
                  <c:v>0.18811576644160999</c:v>
                </c:pt>
                <c:pt idx="1646">
                  <c:v>0.18823012253063301</c:v>
                </c:pt>
                <c:pt idx="1647">
                  <c:v>0.188344478619655</c:v>
                </c:pt>
                <c:pt idx="1648">
                  <c:v>0.188458834708677</c:v>
                </c:pt>
                <c:pt idx="1649">
                  <c:v>0.18857319079769899</c:v>
                </c:pt>
                <c:pt idx="1650">
                  <c:v>0.18868754688672201</c:v>
                </c:pt>
                <c:pt idx="1651">
                  <c:v>0.18880190297574401</c:v>
                </c:pt>
                <c:pt idx="1652">
                  <c:v>0.188916259064766</c:v>
                </c:pt>
                <c:pt idx="1653">
                  <c:v>0.189030615153788</c:v>
                </c:pt>
                <c:pt idx="1654">
                  <c:v>0.18914497124281099</c:v>
                </c:pt>
                <c:pt idx="1655">
                  <c:v>0.18925932733183301</c:v>
                </c:pt>
                <c:pt idx="1656">
                  <c:v>0.189373683420855</c:v>
                </c:pt>
                <c:pt idx="1657">
                  <c:v>0.189488039509877</c:v>
                </c:pt>
                <c:pt idx="1658">
                  <c:v>0.18960239559889999</c:v>
                </c:pt>
                <c:pt idx="1659">
                  <c:v>0.18971675168792199</c:v>
                </c:pt>
                <c:pt idx="1660">
                  <c:v>0.18983110777694401</c:v>
                </c:pt>
                <c:pt idx="1661">
                  <c:v>0.189945463865966</c:v>
                </c:pt>
                <c:pt idx="1662">
                  <c:v>0.190059819954989</c:v>
                </c:pt>
                <c:pt idx="1663">
                  <c:v>0.19017417604401099</c:v>
                </c:pt>
                <c:pt idx="1664">
                  <c:v>0.19028853213303301</c:v>
                </c:pt>
                <c:pt idx="1665">
                  <c:v>0.190402888222056</c:v>
                </c:pt>
                <c:pt idx="1666">
                  <c:v>0.190517244311078</c:v>
                </c:pt>
                <c:pt idx="1667">
                  <c:v>0.19063160040009999</c:v>
                </c:pt>
                <c:pt idx="1668">
                  <c:v>0.19074595648912199</c:v>
                </c:pt>
                <c:pt idx="1669">
                  <c:v>0.19086031257814501</c:v>
                </c:pt>
                <c:pt idx="1670">
                  <c:v>0.190974668667167</c:v>
                </c:pt>
                <c:pt idx="1671">
                  <c:v>0.191089024756189</c:v>
                </c:pt>
                <c:pt idx="1672">
                  <c:v>0.19120338084521099</c:v>
                </c:pt>
                <c:pt idx="1673">
                  <c:v>0.19131773693423401</c:v>
                </c:pt>
                <c:pt idx="1674">
                  <c:v>0.19143209302325601</c:v>
                </c:pt>
                <c:pt idx="1675">
                  <c:v>0.191546449112278</c:v>
                </c:pt>
                <c:pt idx="1676">
                  <c:v>0.19166080520129999</c:v>
                </c:pt>
                <c:pt idx="1677">
                  <c:v>0.19177516129032299</c:v>
                </c:pt>
                <c:pt idx="1678">
                  <c:v>0.19188951737934501</c:v>
                </c:pt>
                <c:pt idx="1679">
                  <c:v>0.192003873468367</c:v>
                </c:pt>
                <c:pt idx="1680">
                  <c:v>0.192118229557389</c:v>
                </c:pt>
                <c:pt idx="1681">
                  <c:v>0.19223258564641199</c:v>
                </c:pt>
                <c:pt idx="1682">
                  <c:v>0.19234694173543401</c:v>
                </c:pt>
                <c:pt idx="1683">
                  <c:v>0.19246129782445601</c:v>
                </c:pt>
                <c:pt idx="1684">
                  <c:v>0.192575653913478</c:v>
                </c:pt>
                <c:pt idx="1685">
                  <c:v>0.19269001000250099</c:v>
                </c:pt>
                <c:pt idx="1686">
                  <c:v>0.19280436609152299</c:v>
                </c:pt>
                <c:pt idx="1687">
                  <c:v>0.19291872218054501</c:v>
                </c:pt>
                <c:pt idx="1688">
                  <c:v>0.193033078269567</c:v>
                </c:pt>
                <c:pt idx="1689">
                  <c:v>0.19314743435859</c:v>
                </c:pt>
                <c:pt idx="1690">
                  <c:v>0.19326179044761199</c:v>
                </c:pt>
                <c:pt idx="1691">
                  <c:v>0.19337614653663401</c:v>
                </c:pt>
                <c:pt idx="1692">
                  <c:v>0.19349050262565601</c:v>
                </c:pt>
                <c:pt idx="1693">
                  <c:v>0.193604858714679</c:v>
                </c:pt>
                <c:pt idx="1694">
                  <c:v>0.193719214803701</c:v>
                </c:pt>
                <c:pt idx="1695">
                  <c:v>0.19383357089272299</c:v>
                </c:pt>
                <c:pt idx="1696">
                  <c:v>0.19394792698174501</c:v>
                </c:pt>
                <c:pt idx="1697">
                  <c:v>0.194062283070768</c:v>
                </c:pt>
                <c:pt idx="1698">
                  <c:v>0.19417663915979</c:v>
                </c:pt>
                <c:pt idx="1699">
                  <c:v>0.19429099524881199</c:v>
                </c:pt>
                <c:pt idx="1700">
                  <c:v>0.19440535133783399</c:v>
                </c:pt>
                <c:pt idx="1701">
                  <c:v>0.19451970742685701</c:v>
                </c:pt>
                <c:pt idx="1702">
                  <c:v>0.194634063515879</c:v>
                </c:pt>
                <c:pt idx="1703">
                  <c:v>0.194748419604901</c:v>
                </c:pt>
                <c:pt idx="1704">
                  <c:v>0.19486277569392299</c:v>
                </c:pt>
                <c:pt idx="1705">
                  <c:v>0.19497713178294601</c:v>
                </c:pt>
                <c:pt idx="1706">
                  <c:v>0.19509148787196801</c:v>
                </c:pt>
                <c:pt idx="1707">
                  <c:v>0.19520584396099</c:v>
                </c:pt>
                <c:pt idx="1708">
                  <c:v>0.19532020005001199</c:v>
                </c:pt>
                <c:pt idx="1709">
                  <c:v>0.19543455613903499</c:v>
                </c:pt>
                <c:pt idx="1710">
                  <c:v>0.19554891222805701</c:v>
                </c:pt>
                <c:pt idx="1711">
                  <c:v>0.195663268317079</c:v>
                </c:pt>
                <c:pt idx="1712">
                  <c:v>0.195777624406102</c:v>
                </c:pt>
                <c:pt idx="1713">
                  <c:v>0.19589198049512399</c:v>
                </c:pt>
                <c:pt idx="1714">
                  <c:v>0.19600633658414601</c:v>
                </c:pt>
                <c:pt idx="1715">
                  <c:v>0.19612069267316801</c:v>
                </c:pt>
                <c:pt idx="1716">
                  <c:v>0.196235048762191</c:v>
                </c:pt>
                <c:pt idx="1717">
                  <c:v>0.19634940485121299</c:v>
                </c:pt>
                <c:pt idx="1718">
                  <c:v>0.19646376094023499</c:v>
                </c:pt>
                <c:pt idx="1719">
                  <c:v>0.19657811702925701</c:v>
                </c:pt>
                <c:pt idx="1720">
                  <c:v>0.19669247311828</c:v>
                </c:pt>
                <c:pt idx="1721">
                  <c:v>0.196806829207302</c:v>
                </c:pt>
                <c:pt idx="1722">
                  <c:v>0.19692118529632399</c:v>
                </c:pt>
                <c:pt idx="1723">
                  <c:v>0.19703554138534601</c:v>
                </c:pt>
                <c:pt idx="1724">
                  <c:v>0.19714989747436901</c:v>
                </c:pt>
                <c:pt idx="1725">
                  <c:v>0.197264253563391</c:v>
                </c:pt>
                <c:pt idx="1726">
                  <c:v>0.197378609652413</c:v>
                </c:pt>
                <c:pt idx="1727">
                  <c:v>0.19749296574143499</c:v>
                </c:pt>
                <c:pt idx="1728">
                  <c:v>0.19760732183045801</c:v>
                </c:pt>
                <c:pt idx="1729">
                  <c:v>0.19772167791948</c:v>
                </c:pt>
                <c:pt idx="1730">
                  <c:v>0.197836034008502</c:v>
                </c:pt>
                <c:pt idx="1731">
                  <c:v>0.19795039009752399</c:v>
                </c:pt>
                <c:pt idx="1732">
                  <c:v>0.19806474618654701</c:v>
                </c:pt>
                <c:pt idx="1733">
                  <c:v>0.19817910227556901</c:v>
                </c:pt>
                <c:pt idx="1734">
                  <c:v>0.198293458364591</c:v>
                </c:pt>
                <c:pt idx="1735">
                  <c:v>0.198407814453613</c:v>
                </c:pt>
                <c:pt idx="1736">
                  <c:v>0.19852217054263599</c:v>
                </c:pt>
                <c:pt idx="1737">
                  <c:v>0.19863652663165801</c:v>
                </c:pt>
                <c:pt idx="1738">
                  <c:v>0.19875088272068001</c:v>
                </c:pt>
                <c:pt idx="1739">
                  <c:v>0.198865238809702</c:v>
                </c:pt>
                <c:pt idx="1740">
                  <c:v>0.19897959489872499</c:v>
                </c:pt>
                <c:pt idx="1741">
                  <c:v>0.19909395098774699</c:v>
                </c:pt>
                <c:pt idx="1742">
                  <c:v>0.19920830707676901</c:v>
                </c:pt>
                <c:pt idx="1743">
                  <c:v>0.199322663165791</c:v>
                </c:pt>
                <c:pt idx="1744">
                  <c:v>0.199437019254814</c:v>
                </c:pt>
                <c:pt idx="1745">
                  <c:v>0.19955137534383599</c:v>
                </c:pt>
                <c:pt idx="1746">
                  <c:v>0.19966573143285801</c:v>
                </c:pt>
                <c:pt idx="1747">
                  <c:v>0.19978008752188001</c:v>
                </c:pt>
                <c:pt idx="1748">
                  <c:v>0.199894443610903</c:v>
                </c:pt>
                <c:pt idx="1749">
                  <c:v>0.20000879969992499</c:v>
                </c:pt>
                <c:pt idx="1750">
                  <c:v>0.20012315578894699</c:v>
                </c:pt>
                <c:pt idx="1751">
                  <c:v>0.20023751187797001</c:v>
                </c:pt>
                <c:pt idx="1752">
                  <c:v>0.200351867966992</c:v>
                </c:pt>
                <c:pt idx="1753">
                  <c:v>0.200466224056014</c:v>
                </c:pt>
                <c:pt idx="1754">
                  <c:v>0.20058058014503599</c:v>
                </c:pt>
                <c:pt idx="1755">
                  <c:v>0.20069493623405901</c:v>
                </c:pt>
                <c:pt idx="1756">
                  <c:v>0.20080929232308101</c:v>
                </c:pt>
                <c:pt idx="1757">
                  <c:v>0.200923648412103</c:v>
                </c:pt>
                <c:pt idx="1758">
                  <c:v>0.20103800450112499</c:v>
                </c:pt>
                <c:pt idx="1759">
                  <c:v>0.20115236059014799</c:v>
                </c:pt>
                <c:pt idx="1760">
                  <c:v>0.20126671667917001</c:v>
                </c:pt>
                <c:pt idx="1761">
                  <c:v>0.201381072768192</c:v>
                </c:pt>
                <c:pt idx="1762">
                  <c:v>0.201495428857214</c:v>
                </c:pt>
                <c:pt idx="1763">
                  <c:v>0.20160978494623699</c:v>
                </c:pt>
                <c:pt idx="1764">
                  <c:v>0.20172414103525901</c:v>
                </c:pt>
                <c:pt idx="1765">
                  <c:v>0.20183849712428101</c:v>
                </c:pt>
                <c:pt idx="1766">
                  <c:v>0.201952853213303</c:v>
                </c:pt>
                <c:pt idx="1767">
                  <c:v>0.202067209302326</c:v>
                </c:pt>
                <c:pt idx="1768">
                  <c:v>0.20218156539134799</c:v>
                </c:pt>
                <c:pt idx="1769">
                  <c:v>0.20229592148037001</c:v>
                </c:pt>
                <c:pt idx="1770">
                  <c:v>0.20241027756939201</c:v>
                </c:pt>
                <c:pt idx="1771">
                  <c:v>0.202524633658415</c:v>
                </c:pt>
                <c:pt idx="1772">
                  <c:v>0.20263898974743699</c:v>
                </c:pt>
                <c:pt idx="1773">
                  <c:v>0.20275334583645899</c:v>
                </c:pt>
                <c:pt idx="1774">
                  <c:v>0.20286770192548101</c:v>
                </c:pt>
                <c:pt idx="1775">
                  <c:v>0.202982058014504</c:v>
                </c:pt>
                <c:pt idx="1776">
                  <c:v>0.203096414103526</c:v>
                </c:pt>
                <c:pt idx="1777">
                  <c:v>0.20321077019254799</c:v>
                </c:pt>
                <c:pt idx="1778">
                  <c:v>0.20332512628157001</c:v>
                </c:pt>
                <c:pt idx="1779">
                  <c:v>0.20343948237059301</c:v>
                </c:pt>
                <c:pt idx="1780">
                  <c:v>0.203553838459615</c:v>
                </c:pt>
                <c:pt idx="1781">
                  <c:v>0.20366819454863699</c:v>
                </c:pt>
                <c:pt idx="1782">
                  <c:v>0.20378255063765899</c:v>
                </c:pt>
                <c:pt idx="1783">
                  <c:v>0.20389690672668201</c:v>
                </c:pt>
                <c:pt idx="1784">
                  <c:v>0.204011262815704</c:v>
                </c:pt>
                <c:pt idx="1785">
                  <c:v>0.204125618904726</c:v>
                </c:pt>
                <c:pt idx="1786">
                  <c:v>0.20423997499374799</c:v>
                </c:pt>
                <c:pt idx="1787">
                  <c:v>0.20435433108277101</c:v>
                </c:pt>
                <c:pt idx="1788">
                  <c:v>0.20446868717179301</c:v>
                </c:pt>
                <c:pt idx="1789">
                  <c:v>0.204583043260815</c:v>
                </c:pt>
                <c:pt idx="1790">
                  <c:v>0.20469739934983699</c:v>
                </c:pt>
                <c:pt idx="1791">
                  <c:v>0.20481175543885999</c:v>
                </c:pt>
                <c:pt idx="1792">
                  <c:v>0.20492611152788201</c:v>
                </c:pt>
                <c:pt idx="1793">
                  <c:v>0.205040467616904</c:v>
                </c:pt>
                <c:pt idx="1794">
                  <c:v>0.205154823705926</c:v>
                </c:pt>
                <c:pt idx="1795">
                  <c:v>0.20526917979494899</c:v>
                </c:pt>
                <c:pt idx="1796">
                  <c:v>0.20538353588397101</c:v>
                </c:pt>
                <c:pt idx="1797">
                  <c:v>0.20549789197299301</c:v>
                </c:pt>
                <c:pt idx="1798">
                  <c:v>0.205612248062016</c:v>
                </c:pt>
                <c:pt idx="1799">
                  <c:v>0.205726604151038</c:v>
                </c:pt>
                <c:pt idx="1800">
                  <c:v>0.20584096024005999</c:v>
                </c:pt>
                <c:pt idx="1801">
                  <c:v>0.20595531632908201</c:v>
                </c:pt>
                <c:pt idx="1802">
                  <c:v>0.206069672418105</c:v>
                </c:pt>
                <c:pt idx="1803">
                  <c:v>0.206184028507127</c:v>
                </c:pt>
                <c:pt idx="1804">
                  <c:v>0.20629838459614899</c:v>
                </c:pt>
                <c:pt idx="1805">
                  <c:v>0.20641274068517099</c:v>
                </c:pt>
                <c:pt idx="1806">
                  <c:v>0.20652709677419401</c:v>
                </c:pt>
                <c:pt idx="1807">
                  <c:v>0.206641452863216</c:v>
                </c:pt>
                <c:pt idx="1808">
                  <c:v>0.206755808952238</c:v>
                </c:pt>
                <c:pt idx="1809">
                  <c:v>0.20687016504125999</c:v>
                </c:pt>
                <c:pt idx="1810">
                  <c:v>0.20698452113028301</c:v>
                </c:pt>
                <c:pt idx="1811">
                  <c:v>0.20709887721930501</c:v>
                </c:pt>
                <c:pt idx="1812">
                  <c:v>0.207213233308327</c:v>
                </c:pt>
                <c:pt idx="1813">
                  <c:v>0.20732758939734899</c:v>
                </c:pt>
                <c:pt idx="1814">
                  <c:v>0.20744194548637199</c:v>
                </c:pt>
                <c:pt idx="1815">
                  <c:v>0.20755630157539401</c:v>
                </c:pt>
                <c:pt idx="1816">
                  <c:v>0.207670657664416</c:v>
                </c:pt>
                <c:pt idx="1817">
                  <c:v>0.207785013753438</c:v>
                </c:pt>
                <c:pt idx="1818">
                  <c:v>0.20789936984246099</c:v>
                </c:pt>
                <c:pt idx="1819">
                  <c:v>0.20801372593148301</c:v>
                </c:pt>
                <c:pt idx="1820">
                  <c:v>0.20812808202050501</c:v>
                </c:pt>
                <c:pt idx="1821">
                  <c:v>0.208242438109527</c:v>
                </c:pt>
                <c:pt idx="1822">
                  <c:v>0.20835679419854999</c:v>
                </c:pt>
                <c:pt idx="1823">
                  <c:v>0.20847115028757199</c:v>
                </c:pt>
                <c:pt idx="1824">
                  <c:v>0.20858550637659401</c:v>
                </c:pt>
                <c:pt idx="1825">
                  <c:v>0.208699862465616</c:v>
                </c:pt>
                <c:pt idx="1826">
                  <c:v>0.208814218554639</c:v>
                </c:pt>
                <c:pt idx="1827">
                  <c:v>0.20892857464366099</c:v>
                </c:pt>
                <c:pt idx="1828">
                  <c:v>0.20904293073268301</c:v>
                </c:pt>
                <c:pt idx="1829">
                  <c:v>0.20915728682170501</c:v>
                </c:pt>
                <c:pt idx="1830">
                  <c:v>0.209271642910728</c:v>
                </c:pt>
                <c:pt idx="1831">
                  <c:v>0.20938599899974999</c:v>
                </c:pt>
                <c:pt idx="1832">
                  <c:v>0.20950035508877199</c:v>
                </c:pt>
                <c:pt idx="1833">
                  <c:v>0.20961471117779401</c:v>
                </c:pt>
                <c:pt idx="1834">
                  <c:v>0.209729067266817</c:v>
                </c:pt>
                <c:pt idx="1835">
                  <c:v>0.209843423355839</c:v>
                </c:pt>
                <c:pt idx="1836">
                  <c:v>0.20995777944486099</c:v>
                </c:pt>
                <c:pt idx="1837">
                  <c:v>0.21007213553388299</c:v>
                </c:pt>
                <c:pt idx="1838">
                  <c:v>0.21018649162290601</c:v>
                </c:pt>
                <c:pt idx="1839">
                  <c:v>0.210300847711928</c:v>
                </c:pt>
                <c:pt idx="1840">
                  <c:v>0.21041520380095</c:v>
                </c:pt>
                <c:pt idx="1841">
                  <c:v>0.21052955988997199</c:v>
                </c:pt>
                <c:pt idx="1842">
                  <c:v>0.21064391597899501</c:v>
                </c:pt>
                <c:pt idx="1843">
                  <c:v>0.21075827206801701</c:v>
                </c:pt>
                <c:pt idx="1844">
                  <c:v>0.210872628157039</c:v>
                </c:pt>
                <c:pt idx="1845">
                  <c:v>0.21098698424606199</c:v>
                </c:pt>
                <c:pt idx="1846">
                  <c:v>0.21110134033508399</c:v>
                </c:pt>
                <c:pt idx="1847">
                  <c:v>0.21121569642410601</c:v>
                </c:pt>
                <c:pt idx="1848">
                  <c:v>0.211330052513128</c:v>
                </c:pt>
                <c:pt idx="1849">
                  <c:v>0.211444408602151</c:v>
                </c:pt>
                <c:pt idx="1850">
                  <c:v>0.21155876469117299</c:v>
                </c:pt>
                <c:pt idx="1851">
                  <c:v>0.21167312078019501</c:v>
                </c:pt>
                <c:pt idx="1852">
                  <c:v>0.21178747686921701</c:v>
                </c:pt>
                <c:pt idx="1853">
                  <c:v>0.21190183295824</c:v>
                </c:pt>
                <c:pt idx="1854">
                  <c:v>0.21201618904726199</c:v>
                </c:pt>
                <c:pt idx="1855">
                  <c:v>0.21213054513628399</c:v>
                </c:pt>
                <c:pt idx="1856">
                  <c:v>0.21224490122530601</c:v>
                </c:pt>
                <c:pt idx="1857">
                  <c:v>0.212359257314329</c:v>
                </c:pt>
                <c:pt idx="1858">
                  <c:v>0.212473613403351</c:v>
                </c:pt>
                <c:pt idx="1859">
                  <c:v>0.21258796949237299</c:v>
                </c:pt>
                <c:pt idx="1860">
                  <c:v>0.21270232558139501</c:v>
                </c:pt>
                <c:pt idx="1861">
                  <c:v>0.21281668167041801</c:v>
                </c:pt>
                <c:pt idx="1862">
                  <c:v>0.21293103775944</c:v>
                </c:pt>
                <c:pt idx="1863">
                  <c:v>0.21304539384846199</c:v>
                </c:pt>
                <c:pt idx="1864">
                  <c:v>0.21315974993748399</c:v>
                </c:pt>
                <c:pt idx="1865">
                  <c:v>0.21327410602650701</c:v>
                </c:pt>
                <c:pt idx="1866">
                  <c:v>0.213388462115529</c:v>
                </c:pt>
                <c:pt idx="1867">
                  <c:v>0.213502818204551</c:v>
                </c:pt>
                <c:pt idx="1868">
                  <c:v>0.21361717429357299</c:v>
                </c:pt>
                <c:pt idx="1869">
                  <c:v>0.21373153038259601</c:v>
                </c:pt>
                <c:pt idx="1870">
                  <c:v>0.21384588647161801</c:v>
                </c:pt>
                <c:pt idx="1871">
                  <c:v>0.21396024256064</c:v>
                </c:pt>
                <c:pt idx="1872">
                  <c:v>0.214074598649662</c:v>
                </c:pt>
                <c:pt idx="1873">
                  <c:v>0.21418895473868499</c:v>
                </c:pt>
                <c:pt idx="1874">
                  <c:v>0.21430331082770701</c:v>
                </c:pt>
                <c:pt idx="1875">
                  <c:v>0.21441766691672901</c:v>
                </c:pt>
                <c:pt idx="1876">
                  <c:v>0.214532023005751</c:v>
                </c:pt>
                <c:pt idx="1877">
                  <c:v>0.21464637909477399</c:v>
                </c:pt>
                <c:pt idx="1878">
                  <c:v>0.21476073518379599</c:v>
                </c:pt>
                <c:pt idx="1879">
                  <c:v>0.21487509127281801</c:v>
                </c:pt>
                <c:pt idx="1880">
                  <c:v>0.21498944736184</c:v>
                </c:pt>
                <c:pt idx="1881">
                  <c:v>0.215103803450863</c:v>
                </c:pt>
                <c:pt idx="1882">
                  <c:v>0.21521815953988499</c:v>
                </c:pt>
                <c:pt idx="1883">
                  <c:v>0.21533251562890701</c:v>
                </c:pt>
                <c:pt idx="1884">
                  <c:v>0.21544687171792901</c:v>
                </c:pt>
                <c:pt idx="1885">
                  <c:v>0.215561227806952</c:v>
                </c:pt>
                <c:pt idx="1886">
                  <c:v>0.21567558389597399</c:v>
                </c:pt>
                <c:pt idx="1887">
                  <c:v>0.21578993998499599</c:v>
                </c:pt>
                <c:pt idx="1888">
                  <c:v>0.21590429607401901</c:v>
                </c:pt>
                <c:pt idx="1889">
                  <c:v>0.216018652163041</c:v>
                </c:pt>
                <c:pt idx="1890">
                  <c:v>0.216133008252063</c:v>
                </c:pt>
                <c:pt idx="1891">
                  <c:v>0.21624736434108499</c:v>
                </c:pt>
                <c:pt idx="1892">
                  <c:v>0.21636172043010801</c:v>
                </c:pt>
                <c:pt idx="1893">
                  <c:v>0.21647607651913001</c:v>
                </c:pt>
                <c:pt idx="1894">
                  <c:v>0.216590432608152</c:v>
                </c:pt>
                <c:pt idx="1895">
                  <c:v>0.21670478869717399</c:v>
                </c:pt>
                <c:pt idx="1896">
                  <c:v>0.21681914478619699</c:v>
                </c:pt>
                <c:pt idx="1897">
                  <c:v>0.21693350087521901</c:v>
                </c:pt>
                <c:pt idx="1898">
                  <c:v>0.217047856964241</c:v>
                </c:pt>
                <c:pt idx="1899">
                  <c:v>0.217162213053263</c:v>
                </c:pt>
                <c:pt idx="1900">
                  <c:v>0.21727656914228599</c:v>
                </c:pt>
                <c:pt idx="1901">
                  <c:v>0.21739092523130801</c:v>
                </c:pt>
                <c:pt idx="1902">
                  <c:v>0.21750528132033001</c:v>
                </c:pt>
                <c:pt idx="1903">
                  <c:v>0.217619637409352</c:v>
                </c:pt>
                <c:pt idx="1904">
                  <c:v>0.21773399349837499</c:v>
                </c:pt>
                <c:pt idx="1905">
                  <c:v>0.21784834958739699</c:v>
                </c:pt>
                <c:pt idx="1906">
                  <c:v>0.21796270567641901</c:v>
                </c:pt>
                <c:pt idx="1907">
                  <c:v>0.218077061765441</c:v>
                </c:pt>
                <c:pt idx="1908">
                  <c:v>0.218191417854464</c:v>
                </c:pt>
                <c:pt idx="1909">
                  <c:v>0.21830577394348599</c:v>
                </c:pt>
                <c:pt idx="1910">
                  <c:v>0.21842013003250799</c:v>
                </c:pt>
                <c:pt idx="1911">
                  <c:v>0.21853448612153001</c:v>
                </c:pt>
                <c:pt idx="1912">
                  <c:v>0.218648842210553</c:v>
                </c:pt>
                <c:pt idx="1913">
                  <c:v>0.218763198299575</c:v>
                </c:pt>
                <c:pt idx="1914">
                  <c:v>0.21887755438859699</c:v>
                </c:pt>
                <c:pt idx="1915">
                  <c:v>0.21899191047761901</c:v>
                </c:pt>
                <c:pt idx="1916">
                  <c:v>0.21910626656664201</c:v>
                </c:pt>
                <c:pt idx="1917">
                  <c:v>0.219220622655664</c:v>
                </c:pt>
                <c:pt idx="1918">
                  <c:v>0.21933497874468599</c:v>
                </c:pt>
                <c:pt idx="1919">
                  <c:v>0.21944933483370799</c:v>
                </c:pt>
                <c:pt idx="1920">
                  <c:v>0.21956369092273101</c:v>
                </c:pt>
                <c:pt idx="1921">
                  <c:v>0.219678047011753</c:v>
                </c:pt>
                <c:pt idx="1922">
                  <c:v>0.219792403100775</c:v>
                </c:pt>
                <c:pt idx="1923">
                  <c:v>0.21990675918979699</c:v>
                </c:pt>
                <c:pt idx="1924">
                  <c:v>0.22002111527882001</c:v>
                </c:pt>
                <c:pt idx="1925">
                  <c:v>0.22013547136784201</c:v>
                </c:pt>
                <c:pt idx="1926">
                  <c:v>0.220249827456864</c:v>
                </c:pt>
                <c:pt idx="1927">
                  <c:v>0.22036418354588599</c:v>
                </c:pt>
                <c:pt idx="1928">
                  <c:v>0.22047853963490899</c:v>
                </c:pt>
                <c:pt idx="1929">
                  <c:v>0.22059289572393101</c:v>
                </c:pt>
                <c:pt idx="1930">
                  <c:v>0.220707251812953</c:v>
                </c:pt>
                <c:pt idx="1931">
                  <c:v>0.220821607901975</c:v>
                </c:pt>
                <c:pt idx="1932">
                  <c:v>0.22093596399099799</c:v>
                </c:pt>
                <c:pt idx="1933">
                  <c:v>0.22105032008002001</c:v>
                </c:pt>
                <c:pt idx="1934">
                  <c:v>0.22116467616904201</c:v>
                </c:pt>
                <c:pt idx="1935">
                  <c:v>0.221279032258065</c:v>
                </c:pt>
                <c:pt idx="1936">
                  <c:v>0.22139338834708699</c:v>
                </c:pt>
                <c:pt idx="1937">
                  <c:v>0.22150774443610899</c:v>
                </c:pt>
                <c:pt idx="1938">
                  <c:v>0.22162210052513101</c:v>
                </c:pt>
                <c:pt idx="1939">
                  <c:v>0.221736456614154</c:v>
                </c:pt>
                <c:pt idx="1940">
                  <c:v>0.221850812703176</c:v>
                </c:pt>
                <c:pt idx="1941">
                  <c:v>0.22196516879219799</c:v>
                </c:pt>
                <c:pt idx="1942">
                  <c:v>0.22207952488121999</c:v>
                </c:pt>
                <c:pt idx="1943">
                  <c:v>0.22219388097024301</c:v>
                </c:pt>
                <c:pt idx="1944">
                  <c:v>0.222308237059265</c:v>
                </c:pt>
                <c:pt idx="1945">
                  <c:v>0.222422593148287</c:v>
                </c:pt>
                <c:pt idx="1946">
                  <c:v>0.22253694923730899</c:v>
                </c:pt>
                <c:pt idx="1947">
                  <c:v>0.22265130532633201</c:v>
                </c:pt>
                <c:pt idx="1948">
                  <c:v>0.222765661415354</c:v>
                </c:pt>
                <c:pt idx="1949">
                  <c:v>0.222880017504376</c:v>
                </c:pt>
                <c:pt idx="1950">
                  <c:v>0.22299437359339799</c:v>
                </c:pt>
                <c:pt idx="1951">
                  <c:v>0.22310872968242099</c:v>
                </c:pt>
                <c:pt idx="1952">
                  <c:v>0.22322308577144301</c:v>
                </c:pt>
                <c:pt idx="1953">
                  <c:v>0.223337441860465</c:v>
                </c:pt>
                <c:pt idx="1954">
                  <c:v>0.223451797949487</c:v>
                </c:pt>
                <c:pt idx="1955">
                  <c:v>0.22356615403850999</c:v>
                </c:pt>
                <c:pt idx="1956">
                  <c:v>0.22368051012753201</c:v>
                </c:pt>
                <c:pt idx="1957">
                  <c:v>0.22379486621655401</c:v>
                </c:pt>
                <c:pt idx="1958">
                  <c:v>0.223909222305576</c:v>
                </c:pt>
                <c:pt idx="1959">
                  <c:v>0.22402357839459899</c:v>
                </c:pt>
                <c:pt idx="1960">
                  <c:v>0.22413793448362099</c:v>
                </c:pt>
                <c:pt idx="1961">
                  <c:v>0.22425229057264301</c:v>
                </c:pt>
                <c:pt idx="1962">
                  <c:v>0.224366646661665</c:v>
                </c:pt>
                <c:pt idx="1963">
                  <c:v>0.224481002750688</c:v>
                </c:pt>
                <c:pt idx="1964">
                  <c:v>0.22459535883970999</c:v>
                </c:pt>
                <c:pt idx="1965">
                  <c:v>0.22470971492873201</c:v>
                </c:pt>
                <c:pt idx="1966">
                  <c:v>0.22482407101775401</c:v>
                </c:pt>
                <c:pt idx="1967">
                  <c:v>0.224938427106777</c:v>
                </c:pt>
                <c:pt idx="1968">
                  <c:v>0.22505278319579899</c:v>
                </c:pt>
                <c:pt idx="1969">
                  <c:v>0.22516713928482099</c:v>
                </c:pt>
                <c:pt idx="1970">
                  <c:v>0.22528149537384301</c:v>
                </c:pt>
                <c:pt idx="1971">
                  <c:v>0.225395851462866</c:v>
                </c:pt>
                <c:pt idx="1972">
                  <c:v>0.225510207551888</c:v>
                </c:pt>
                <c:pt idx="1973">
                  <c:v>0.22562456364090999</c:v>
                </c:pt>
                <c:pt idx="1974">
                  <c:v>0.22573891972993201</c:v>
                </c:pt>
                <c:pt idx="1975">
                  <c:v>0.22585327581895501</c:v>
                </c:pt>
                <c:pt idx="1976">
                  <c:v>0.225967631907977</c:v>
                </c:pt>
                <c:pt idx="1977">
                  <c:v>0.226081987996999</c:v>
                </c:pt>
                <c:pt idx="1978">
                  <c:v>0.22619634408602099</c:v>
                </c:pt>
                <c:pt idx="1979">
                  <c:v>0.22631070017504401</c:v>
                </c:pt>
                <c:pt idx="1980">
                  <c:v>0.226425056264066</c:v>
                </c:pt>
                <c:pt idx="1981">
                  <c:v>0.226539412353088</c:v>
                </c:pt>
                <c:pt idx="1982">
                  <c:v>0.22665376844211099</c:v>
                </c:pt>
                <c:pt idx="1983">
                  <c:v>0.22676812453113299</c:v>
                </c:pt>
                <c:pt idx="1984">
                  <c:v>0.22688248062015501</c:v>
                </c:pt>
                <c:pt idx="1985">
                  <c:v>0.226996836709177</c:v>
                </c:pt>
                <c:pt idx="1986">
                  <c:v>0.2271111927982</c:v>
                </c:pt>
                <c:pt idx="1987">
                  <c:v>0.22722554888722199</c:v>
                </c:pt>
                <c:pt idx="1988">
                  <c:v>0.22733990497624401</c:v>
                </c:pt>
                <c:pt idx="1989">
                  <c:v>0.22745426106526601</c:v>
                </c:pt>
                <c:pt idx="1990">
                  <c:v>0.227568617154289</c:v>
                </c:pt>
                <c:pt idx="1991">
                  <c:v>0.22768297324331099</c:v>
                </c:pt>
                <c:pt idx="1992">
                  <c:v>0.22779732933233299</c:v>
                </c:pt>
                <c:pt idx="1993">
                  <c:v>0.22791168542135501</c:v>
                </c:pt>
                <c:pt idx="1994">
                  <c:v>0.228026041510378</c:v>
                </c:pt>
                <c:pt idx="1995">
                  <c:v>0.2281403975994</c:v>
                </c:pt>
                <c:pt idx="1996">
                  <c:v>0.22825475368842199</c:v>
                </c:pt>
                <c:pt idx="1997">
                  <c:v>0.22836910977744401</c:v>
                </c:pt>
                <c:pt idx="1998">
                  <c:v>0.22848346586646701</c:v>
                </c:pt>
                <c:pt idx="1999">
                  <c:v>0.228597821955489</c:v>
                </c:pt>
                <c:pt idx="2000">
                  <c:v>0.22871217804451099</c:v>
                </c:pt>
                <c:pt idx="2001">
                  <c:v>0.22882653413353299</c:v>
                </c:pt>
                <c:pt idx="2002">
                  <c:v>0.22894089022255601</c:v>
                </c:pt>
                <c:pt idx="2003">
                  <c:v>0.229055246311578</c:v>
                </c:pt>
                <c:pt idx="2004">
                  <c:v>0.2291696024006</c:v>
                </c:pt>
                <c:pt idx="2005">
                  <c:v>0.22928395848962199</c:v>
                </c:pt>
                <c:pt idx="2006">
                  <c:v>0.22939831457864501</c:v>
                </c:pt>
                <c:pt idx="2007">
                  <c:v>0.22951267066766701</c:v>
                </c:pt>
                <c:pt idx="2008">
                  <c:v>0.229627026756689</c:v>
                </c:pt>
                <c:pt idx="2009">
                  <c:v>0.229741382845711</c:v>
                </c:pt>
                <c:pt idx="2010">
                  <c:v>0.22985573893473399</c:v>
                </c:pt>
                <c:pt idx="2011">
                  <c:v>0.22997009502375601</c:v>
                </c:pt>
                <c:pt idx="2012">
                  <c:v>0.230084451112778</c:v>
                </c:pt>
                <c:pt idx="2013">
                  <c:v>0.2301988072018</c:v>
                </c:pt>
                <c:pt idx="2014">
                  <c:v>0.23031316329082299</c:v>
                </c:pt>
                <c:pt idx="2015">
                  <c:v>0.23042751937984501</c:v>
                </c:pt>
                <c:pt idx="2016">
                  <c:v>0.23054187546886701</c:v>
                </c:pt>
                <c:pt idx="2017">
                  <c:v>0.230656231557889</c:v>
                </c:pt>
                <c:pt idx="2018">
                  <c:v>0.230770587646912</c:v>
                </c:pt>
                <c:pt idx="2019">
                  <c:v>0.23088494373593399</c:v>
                </c:pt>
                <c:pt idx="2020">
                  <c:v>0.23099929982495601</c:v>
                </c:pt>
                <c:pt idx="2021">
                  <c:v>0.231113655913979</c:v>
                </c:pt>
                <c:pt idx="2022">
                  <c:v>0.231228012003001</c:v>
                </c:pt>
                <c:pt idx="2023">
                  <c:v>0.23134236809202299</c:v>
                </c:pt>
                <c:pt idx="2024">
                  <c:v>0.23145672418104499</c:v>
                </c:pt>
                <c:pt idx="2025">
                  <c:v>0.23157108027006801</c:v>
                </c:pt>
                <c:pt idx="2026">
                  <c:v>0.23168543635909</c:v>
                </c:pt>
                <c:pt idx="2027">
                  <c:v>0.231799792448112</c:v>
                </c:pt>
                <c:pt idx="2028">
                  <c:v>0.23191414853713399</c:v>
                </c:pt>
                <c:pt idx="2029">
                  <c:v>0.23202850462615701</c:v>
                </c:pt>
                <c:pt idx="2030">
                  <c:v>0.23214286071517901</c:v>
                </c:pt>
                <c:pt idx="2031">
                  <c:v>0.232257216804201</c:v>
                </c:pt>
                <c:pt idx="2032">
                  <c:v>0.23237157289322299</c:v>
                </c:pt>
                <c:pt idx="2033">
                  <c:v>0.23248592898224599</c:v>
                </c:pt>
                <c:pt idx="2034">
                  <c:v>0.23260028507126801</c:v>
                </c:pt>
                <c:pt idx="2035">
                  <c:v>0.23271464116029</c:v>
                </c:pt>
                <c:pt idx="2036">
                  <c:v>0.232828997249312</c:v>
                </c:pt>
                <c:pt idx="2037">
                  <c:v>0.23294335333833499</c:v>
                </c:pt>
                <c:pt idx="2038">
                  <c:v>0.23305770942735701</c:v>
                </c:pt>
                <c:pt idx="2039">
                  <c:v>0.23317206551637901</c:v>
                </c:pt>
                <c:pt idx="2040">
                  <c:v>0.233286421605401</c:v>
                </c:pt>
                <c:pt idx="2041">
                  <c:v>0.23340077769442399</c:v>
                </c:pt>
                <c:pt idx="2042">
                  <c:v>0.23351513378344599</c:v>
                </c:pt>
                <c:pt idx="2043">
                  <c:v>0.23362948987246801</c:v>
                </c:pt>
                <c:pt idx="2044">
                  <c:v>0.23374384596149</c:v>
                </c:pt>
                <c:pt idx="2045">
                  <c:v>0.233858202050513</c:v>
                </c:pt>
                <c:pt idx="2046">
                  <c:v>0.23397255813953499</c:v>
                </c:pt>
                <c:pt idx="2047">
                  <c:v>0.23408691422855701</c:v>
                </c:pt>
                <c:pt idx="2048">
                  <c:v>0.23420127031757901</c:v>
                </c:pt>
                <c:pt idx="2049">
                  <c:v>0.234315626406602</c:v>
                </c:pt>
                <c:pt idx="2050">
                  <c:v>0.234429982495624</c:v>
                </c:pt>
                <c:pt idx="2051">
                  <c:v>0.23454433858464599</c:v>
                </c:pt>
                <c:pt idx="2052">
                  <c:v>0.23465869467366801</c:v>
                </c:pt>
                <c:pt idx="2053">
                  <c:v>0.234773050762691</c:v>
                </c:pt>
                <c:pt idx="2054">
                  <c:v>0.234887406851713</c:v>
                </c:pt>
                <c:pt idx="2055">
                  <c:v>0.23500176294073499</c:v>
                </c:pt>
                <c:pt idx="2056">
                  <c:v>0.23511611902975699</c:v>
                </c:pt>
                <c:pt idx="2057">
                  <c:v>0.23523047511878001</c:v>
                </c:pt>
                <c:pt idx="2058">
                  <c:v>0.235344831207802</c:v>
                </c:pt>
                <c:pt idx="2059">
                  <c:v>0.235459187296824</c:v>
                </c:pt>
                <c:pt idx="2060">
                  <c:v>0.23557354338584599</c:v>
                </c:pt>
                <c:pt idx="2061">
                  <c:v>0.23568789947486901</c:v>
                </c:pt>
                <c:pt idx="2062">
                  <c:v>0.23580225556389101</c:v>
                </c:pt>
                <c:pt idx="2063">
                  <c:v>0.235916611652913</c:v>
                </c:pt>
                <c:pt idx="2064">
                  <c:v>0.23603096774193499</c:v>
                </c:pt>
                <c:pt idx="2065">
                  <c:v>0.23614532383095799</c:v>
                </c:pt>
                <c:pt idx="2066">
                  <c:v>0.23625967991998001</c:v>
                </c:pt>
                <c:pt idx="2067">
                  <c:v>0.236374036009002</c:v>
                </c:pt>
                <c:pt idx="2068">
                  <c:v>0.236488392098024</c:v>
                </c:pt>
                <c:pt idx="2069">
                  <c:v>0.23660274818704699</c:v>
                </c:pt>
                <c:pt idx="2070">
                  <c:v>0.23671710427606901</c:v>
                </c:pt>
                <c:pt idx="2071">
                  <c:v>0.23683146036509101</c:v>
                </c:pt>
                <c:pt idx="2072">
                  <c:v>0.236945816454114</c:v>
                </c:pt>
                <c:pt idx="2073">
                  <c:v>0.23706017254313599</c:v>
                </c:pt>
                <c:pt idx="2074">
                  <c:v>0.23717452863215799</c:v>
                </c:pt>
                <c:pt idx="2075">
                  <c:v>0.23728888472118001</c:v>
                </c:pt>
                <c:pt idx="2076">
                  <c:v>0.237403240810203</c:v>
                </c:pt>
                <c:pt idx="2077">
                  <c:v>0.237517596899225</c:v>
                </c:pt>
                <c:pt idx="2078">
                  <c:v>0.23763195298824699</c:v>
                </c:pt>
                <c:pt idx="2079">
                  <c:v>0.23774630907726901</c:v>
                </c:pt>
                <c:pt idx="2080">
                  <c:v>0.23786066516629201</c:v>
                </c:pt>
                <c:pt idx="2081">
                  <c:v>0.237975021255314</c:v>
                </c:pt>
                <c:pt idx="2082">
                  <c:v>0.238089377344336</c:v>
                </c:pt>
                <c:pt idx="2083">
                  <c:v>0.23820373343335799</c:v>
                </c:pt>
                <c:pt idx="2084">
                  <c:v>0.23831808952238101</c:v>
                </c:pt>
                <c:pt idx="2085">
                  <c:v>0.238432445611403</c:v>
                </c:pt>
                <c:pt idx="2086">
                  <c:v>0.238546801700425</c:v>
                </c:pt>
                <c:pt idx="2087">
                  <c:v>0.23866115778944699</c:v>
                </c:pt>
                <c:pt idx="2088">
                  <c:v>0.23877551387847001</c:v>
                </c:pt>
                <c:pt idx="2089">
                  <c:v>0.23888986996749201</c:v>
                </c:pt>
                <c:pt idx="2090">
                  <c:v>0.239004226056514</c:v>
                </c:pt>
                <c:pt idx="2091">
                  <c:v>0.239118582145536</c:v>
                </c:pt>
                <c:pt idx="2092">
                  <c:v>0.23923293823455899</c:v>
                </c:pt>
                <c:pt idx="2093">
                  <c:v>0.23934729432358101</c:v>
                </c:pt>
                <c:pt idx="2094">
                  <c:v>0.23946165041260301</c:v>
                </c:pt>
                <c:pt idx="2095">
                  <c:v>0.239576006501625</c:v>
                </c:pt>
                <c:pt idx="2096">
                  <c:v>0.23969036259064799</c:v>
                </c:pt>
                <c:pt idx="2097">
                  <c:v>0.23980471867966999</c:v>
                </c:pt>
                <c:pt idx="2098">
                  <c:v>0.23991907476869201</c:v>
                </c:pt>
                <c:pt idx="2099">
                  <c:v>0.240033430857714</c:v>
                </c:pt>
                <c:pt idx="2100">
                  <c:v>0.240147786946737</c:v>
                </c:pt>
                <c:pt idx="2101">
                  <c:v>0.24026214303575899</c:v>
                </c:pt>
                <c:pt idx="2102">
                  <c:v>0.24037649912478101</c:v>
                </c:pt>
                <c:pt idx="2103">
                  <c:v>0.24049085521380301</c:v>
                </c:pt>
                <c:pt idx="2104">
                  <c:v>0.240605211302826</c:v>
                </c:pt>
                <c:pt idx="2105">
                  <c:v>0.24071956739184799</c:v>
                </c:pt>
                <c:pt idx="2106">
                  <c:v>0.24083392348086999</c:v>
                </c:pt>
                <c:pt idx="2107">
                  <c:v>0.24094827956989201</c:v>
                </c:pt>
                <c:pt idx="2108">
                  <c:v>0.241062635658915</c:v>
                </c:pt>
                <c:pt idx="2109">
                  <c:v>0.241176991747937</c:v>
                </c:pt>
                <c:pt idx="2110">
                  <c:v>0.24129134783695899</c:v>
                </c:pt>
                <c:pt idx="2111">
                  <c:v>0.24140570392598101</c:v>
                </c:pt>
                <c:pt idx="2112">
                  <c:v>0.24152006001500401</c:v>
                </c:pt>
                <c:pt idx="2113">
                  <c:v>0.241634416104026</c:v>
                </c:pt>
                <c:pt idx="2114">
                  <c:v>0.24174877219304799</c:v>
                </c:pt>
                <c:pt idx="2115">
                  <c:v>0.24186312828207099</c:v>
                </c:pt>
                <c:pt idx="2116">
                  <c:v>0.24197748437109301</c:v>
                </c:pt>
                <c:pt idx="2117">
                  <c:v>0.242091840460115</c:v>
                </c:pt>
                <c:pt idx="2118">
                  <c:v>0.242206196549137</c:v>
                </c:pt>
                <c:pt idx="2119">
                  <c:v>0.24232055263815999</c:v>
                </c:pt>
                <c:pt idx="2120">
                  <c:v>0.24243490872718201</c:v>
                </c:pt>
                <c:pt idx="2121">
                  <c:v>0.24254926481620401</c:v>
                </c:pt>
                <c:pt idx="2122">
                  <c:v>0.242663620905226</c:v>
                </c:pt>
                <c:pt idx="2123">
                  <c:v>0.242777976994249</c:v>
                </c:pt>
                <c:pt idx="2124">
                  <c:v>0.24289233308327099</c:v>
                </c:pt>
                <c:pt idx="2125">
                  <c:v>0.24300668917229301</c:v>
                </c:pt>
                <c:pt idx="2126">
                  <c:v>0.24312104526131501</c:v>
                </c:pt>
                <c:pt idx="2127">
                  <c:v>0.243235401350338</c:v>
                </c:pt>
                <c:pt idx="2128">
                  <c:v>0.24334975743935999</c:v>
                </c:pt>
                <c:pt idx="2129">
                  <c:v>0.24346411352838199</c:v>
                </c:pt>
                <c:pt idx="2130">
                  <c:v>0.24357846961740401</c:v>
                </c:pt>
                <c:pt idx="2131">
                  <c:v>0.243692825706427</c:v>
                </c:pt>
                <c:pt idx="2132">
                  <c:v>0.243807181795449</c:v>
                </c:pt>
                <c:pt idx="2133">
                  <c:v>0.24392153788447099</c:v>
                </c:pt>
                <c:pt idx="2134">
                  <c:v>0.24403589397349301</c:v>
                </c:pt>
                <c:pt idx="2135">
                  <c:v>0.24415025006251601</c:v>
                </c:pt>
                <c:pt idx="2136">
                  <c:v>0.244264606151538</c:v>
                </c:pt>
                <c:pt idx="2137">
                  <c:v>0.24437896224055999</c:v>
                </c:pt>
                <c:pt idx="2138">
                  <c:v>0.24449331832958199</c:v>
                </c:pt>
                <c:pt idx="2139">
                  <c:v>0.24460767441860501</c:v>
                </c:pt>
                <c:pt idx="2140">
                  <c:v>0.244722030507627</c:v>
                </c:pt>
                <c:pt idx="2141">
                  <c:v>0.244836386596649</c:v>
                </c:pt>
                <c:pt idx="2142">
                  <c:v>0.24495074268567099</c:v>
                </c:pt>
                <c:pt idx="2143">
                  <c:v>0.24506509877469401</c:v>
                </c:pt>
                <c:pt idx="2144">
                  <c:v>0.24517945486371601</c:v>
                </c:pt>
                <c:pt idx="2145">
                  <c:v>0.245293810952738</c:v>
                </c:pt>
                <c:pt idx="2146">
                  <c:v>0.24540816704175999</c:v>
                </c:pt>
                <c:pt idx="2147">
                  <c:v>0.24552252313078299</c:v>
                </c:pt>
                <c:pt idx="2148">
                  <c:v>0.24563687921980501</c:v>
                </c:pt>
                <c:pt idx="2149">
                  <c:v>0.245751235308827</c:v>
                </c:pt>
                <c:pt idx="2150">
                  <c:v>0.245865591397849</c:v>
                </c:pt>
                <c:pt idx="2151">
                  <c:v>0.24597994748687199</c:v>
                </c:pt>
                <c:pt idx="2152">
                  <c:v>0.24609430357589401</c:v>
                </c:pt>
                <c:pt idx="2153">
                  <c:v>0.24620865966491601</c:v>
                </c:pt>
                <c:pt idx="2154">
                  <c:v>0.246323015753939</c:v>
                </c:pt>
                <c:pt idx="2155">
                  <c:v>0.24643737184296099</c:v>
                </c:pt>
                <c:pt idx="2156">
                  <c:v>0.24655172793198299</c:v>
                </c:pt>
                <c:pt idx="2157">
                  <c:v>0.24666608402100501</c:v>
                </c:pt>
                <c:pt idx="2158">
                  <c:v>0.246780440110028</c:v>
                </c:pt>
                <c:pt idx="2159">
                  <c:v>0.24689479619905</c:v>
                </c:pt>
                <c:pt idx="2160">
                  <c:v>0.24700915228807199</c:v>
                </c:pt>
                <c:pt idx="2161">
                  <c:v>0.24712350837709399</c:v>
                </c:pt>
                <c:pt idx="2162">
                  <c:v>0.24723786446611701</c:v>
                </c:pt>
                <c:pt idx="2163">
                  <c:v>0.247352220555139</c:v>
                </c:pt>
                <c:pt idx="2164">
                  <c:v>0.247466576644161</c:v>
                </c:pt>
                <c:pt idx="2165">
                  <c:v>0.24758093273318299</c:v>
                </c:pt>
                <c:pt idx="2166">
                  <c:v>0.24769528882220601</c:v>
                </c:pt>
                <c:pt idx="2167">
                  <c:v>0.24780964491122801</c:v>
                </c:pt>
                <c:pt idx="2168">
                  <c:v>0.24792400100025</c:v>
                </c:pt>
                <c:pt idx="2169">
                  <c:v>0.24803835708927199</c:v>
                </c:pt>
                <c:pt idx="2170">
                  <c:v>0.24815271317829499</c:v>
                </c:pt>
                <c:pt idx="2171">
                  <c:v>0.24826706926731701</c:v>
                </c:pt>
                <c:pt idx="2172">
                  <c:v>0.248381425356339</c:v>
                </c:pt>
                <c:pt idx="2173">
                  <c:v>0.248495781445361</c:v>
                </c:pt>
                <c:pt idx="2174">
                  <c:v>0.24861013753438399</c:v>
                </c:pt>
                <c:pt idx="2175">
                  <c:v>0.24872449362340601</c:v>
                </c:pt>
                <c:pt idx="2176">
                  <c:v>0.24883884971242801</c:v>
                </c:pt>
                <c:pt idx="2177">
                  <c:v>0.24895320580145</c:v>
                </c:pt>
                <c:pt idx="2178">
                  <c:v>0.24906756189047299</c:v>
                </c:pt>
                <c:pt idx="2179">
                  <c:v>0.24918191797949499</c:v>
                </c:pt>
                <c:pt idx="2180">
                  <c:v>0.24929627406851701</c:v>
                </c:pt>
                <c:pt idx="2181">
                  <c:v>0.249410630157539</c:v>
                </c:pt>
                <c:pt idx="2182">
                  <c:v>0.249524986246562</c:v>
                </c:pt>
                <c:pt idx="2183">
                  <c:v>0.24963934233558399</c:v>
                </c:pt>
                <c:pt idx="2184">
                  <c:v>0.24975369842460601</c:v>
                </c:pt>
                <c:pt idx="2185">
                  <c:v>0.24986805451362801</c:v>
                </c:pt>
                <c:pt idx="2186">
                  <c:v>0.249982410602651</c:v>
                </c:pt>
                <c:pt idx="2187">
                  <c:v>0.25009676669167302</c:v>
                </c:pt>
                <c:pt idx="2188">
                  <c:v>0.25021112278069502</c:v>
                </c:pt>
                <c:pt idx="2189">
                  <c:v>0.25032547886971701</c:v>
                </c:pt>
                <c:pt idx="2190">
                  <c:v>0.25043983495874</c:v>
                </c:pt>
                <c:pt idx="2191">
                  <c:v>0.250554191047762</c:v>
                </c:pt>
                <c:pt idx="2192">
                  <c:v>0.25066854713678399</c:v>
                </c:pt>
                <c:pt idx="2193">
                  <c:v>0.25078290322580599</c:v>
                </c:pt>
                <c:pt idx="2194">
                  <c:v>0.25089725931482898</c:v>
                </c:pt>
                <c:pt idx="2195">
                  <c:v>0.25101161540385097</c:v>
                </c:pt>
                <c:pt idx="2196">
                  <c:v>0.25112597149287302</c:v>
                </c:pt>
                <c:pt idx="2197">
                  <c:v>0.25124032758189502</c:v>
                </c:pt>
                <c:pt idx="2198">
                  <c:v>0.25135468367091801</c:v>
                </c:pt>
                <c:pt idx="2199">
                  <c:v>0.25146903975994001</c:v>
                </c:pt>
                <c:pt idx="2200">
                  <c:v>0.251583395848962</c:v>
                </c:pt>
                <c:pt idx="2201">
                  <c:v>0.25169775193798399</c:v>
                </c:pt>
                <c:pt idx="2202">
                  <c:v>0.25181210802700699</c:v>
                </c:pt>
                <c:pt idx="2203">
                  <c:v>0.25192646411602898</c:v>
                </c:pt>
                <c:pt idx="2204">
                  <c:v>0.25204082020505097</c:v>
                </c:pt>
                <c:pt idx="2205">
                  <c:v>0.25215517629407402</c:v>
                </c:pt>
                <c:pt idx="2206">
                  <c:v>0.25226953238309602</c:v>
                </c:pt>
                <c:pt idx="2207">
                  <c:v>0.25238388847211801</c:v>
                </c:pt>
                <c:pt idx="2208">
                  <c:v>0.25249824456114001</c:v>
                </c:pt>
                <c:pt idx="2209">
                  <c:v>0.252612600650162</c:v>
                </c:pt>
                <c:pt idx="2210">
                  <c:v>0.25272695673918499</c:v>
                </c:pt>
                <c:pt idx="2211">
                  <c:v>0.25284131282820699</c:v>
                </c:pt>
                <c:pt idx="2212">
                  <c:v>0.25295566891722898</c:v>
                </c:pt>
                <c:pt idx="2213">
                  <c:v>0.25307002500625198</c:v>
                </c:pt>
                <c:pt idx="2214">
                  <c:v>0.25318438109527402</c:v>
                </c:pt>
                <c:pt idx="2215">
                  <c:v>0.25329873718429602</c:v>
                </c:pt>
                <c:pt idx="2216">
                  <c:v>0.25341309327331801</c:v>
                </c:pt>
                <c:pt idx="2217">
                  <c:v>0.25352744936234101</c:v>
                </c:pt>
                <c:pt idx="2218">
                  <c:v>0.253641805451363</c:v>
                </c:pt>
                <c:pt idx="2219">
                  <c:v>0.25375616154038499</c:v>
                </c:pt>
                <c:pt idx="2220">
                  <c:v>0.25387051762940699</c:v>
                </c:pt>
                <c:pt idx="2221">
                  <c:v>0.25398487371842998</c:v>
                </c:pt>
                <c:pt idx="2222">
                  <c:v>0.25409922980745198</c:v>
                </c:pt>
                <c:pt idx="2223">
                  <c:v>0.25421358589647403</c:v>
                </c:pt>
                <c:pt idx="2224">
                  <c:v>0.25432794198549602</c:v>
                </c:pt>
                <c:pt idx="2225">
                  <c:v>0.25444229807451901</c:v>
                </c:pt>
                <c:pt idx="2226">
                  <c:v>0.25455665416354101</c:v>
                </c:pt>
                <c:pt idx="2227">
                  <c:v>0.254671010252563</c:v>
                </c:pt>
                <c:pt idx="2228">
                  <c:v>0.254785366341585</c:v>
                </c:pt>
                <c:pt idx="2229">
                  <c:v>0.25489972243060799</c:v>
                </c:pt>
                <c:pt idx="2230">
                  <c:v>0.25501407851962998</c:v>
                </c:pt>
                <c:pt idx="2231">
                  <c:v>0.25512843460865198</c:v>
                </c:pt>
                <c:pt idx="2232">
                  <c:v>0.25524279069767403</c:v>
                </c:pt>
                <c:pt idx="2233">
                  <c:v>0.25535714678669702</c:v>
                </c:pt>
                <c:pt idx="2234">
                  <c:v>0.25547150287571901</c:v>
                </c:pt>
                <c:pt idx="2235">
                  <c:v>0.25558585896474101</c:v>
                </c:pt>
                <c:pt idx="2236">
                  <c:v>0.255700215053763</c:v>
                </c:pt>
                <c:pt idx="2237">
                  <c:v>0.255814571142786</c:v>
                </c:pt>
                <c:pt idx="2238">
                  <c:v>0.25592892723180799</c:v>
                </c:pt>
                <c:pt idx="2239">
                  <c:v>0.25604328332082998</c:v>
                </c:pt>
                <c:pt idx="2240">
                  <c:v>0.25615763940985198</c:v>
                </c:pt>
                <c:pt idx="2241">
                  <c:v>0.25627199549887503</c:v>
                </c:pt>
                <c:pt idx="2242">
                  <c:v>0.25638635158789702</c:v>
                </c:pt>
                <c:pt idx="2243">
                  <c:v>0.25650070767691902</c:v>
                </c:pt>
                <c:pt idx="2244">
                  <c:v>0.25661506376594101</c:v>
                </c:pt>
                <c:pt idx="2245">
                  <c:v>0.256729419854964</c:v>
                </c:pt>
                <c:pt idx="2246">
                  <c:v>0.256843775943986</c:v>
                </c:pt>
                <c:pt idx="2247">
                  <c:v>0.25695813203300799</c:v>
                </c:pt>
                <c:pt idx="2248">
                  <c:v>0.25707248812202999</c:v>
                </c:pt>
                <c:pt idx="2249">
                  <c:v>0.25718684421105298</c:v>
                </c:pt>
                <c:pt idx="2250">
                  <c:v>0.25730120030007497</c:v>
                </c:pt>
                <c:pt idx="2251">
                  <c:v>0.25741555638909702</c:v>
                </c:pt>
                <c:pt idx="2252">
                  <c:v>0.25752991247812002</c:v>
                </c:pt>
                <c:pt idx="2253">
                  <c:v>0.25764426856714201</c:v>
                </c:pt>
                <c:pt idx="2254">
                  <c:v>0.257758624656164</c:v>
                </c:pt>
                <c:pt idx="2255">
                  <c:v>0.257872980745186</c:v>
                </c:pt>
                <c:pt idx="2256">
                  <c:v>0.25798733683420899</c:v>
                </c:pt>
                <c:pt idx="2257">
                  <c:v>0.25810169292323099</c:v>
                </c:pt>
                <c:pt idx="2258">
                  <c:v>0.25821604901225298</c:v>
                </c:pt>
                <c:pt idx="2259">
                  <c:v>0.25833040510127497</c:v>
                </c:pt>
                <c:pt idx="2260">
                  <c:v>0.25844476119029802</c:v>
                </c:pt>
                <c:pt idx="2261">
                  <c:v>0.25855911727932002</c:v>
                </c:pt>
                <c:pt idx="2262">
                  <c:v>0.25867347336834201</c:v>
                </c:pt>
                <c:pt idx="2263">
                  <c:v>0.258787829457364</c:v>
                </c:pt>
                <c:pt idx="2264">
                  <c:v>0.258902185546387</c:v>
                </c:pt>
                <c:pt idx="2265">
                  <c:v>0.25901654163540899</c:v>
                </c:pt>
                <c:pt idx="2266">
                  <c:v>0.25913089772443099</c:v>
                </c:pt>
                <c:pt idx="2267">
                  <c:v>0.25924525381345298</c:v>
                </c:pt>
                <c:pt idx="2268">
                  <c:v>0.25935960990247597</c:v>
                </c:pt>
                <c:pt idx="2269">
                  <c:v>0.25947396599149802</c:v>
                </c:pt>
                <c:pt idx="2270">
                  <c:v>0.25958832208052002</c:v>
                </c:pt>
                <c:pt idx="2271">
                  <c:v>0.25970267816954201</c:v>
                </c:pt>
                <c:pt idx="2272">
                  <c:v>0.25981703425856501</c:v>
                </c:pt>
                <c:pt idx="2273">
                  <c:v>0.259931390347587</c:v>
                </c:pt>
                <c:pt idx="2274">
                  <c:v>0.26004574643660899</c:v>
                </c:pt>
                <c:pt idx="2275">
                  <c:v>0.26016010252563099</c:v>
                </c:pt>
                <c:pt idx="2276">
                  <c:v>0.26027445861465398</c:v>
                </c:pt>
                <c:pt idx="2277">
                  <c:v>0.26038881470367597</c:v>
                </c:pt>
                <c:pt idx="2278">
                  <c:v>0.26050317079269802</c:v>
                </c:pt>
                <c:pt idx="2279">
                  <c:v>0.26061752688172002</c:v>
                </c:pt>
                <c:pt idx="2280">
                  <c:v>0.26073188297074301</c:v>
                </c:pt>
                <c:pt idx="2281">
                  <c:v>0.26084623905976501</c:v>
                </c:pt>
                <c:pt idx="2282">
                  <c:v>0.260960595148787</c:v>
                </c:pt>
                <c:pt idx="2283">
                  <c:v>0.26107495123780899</c:v>
                </c:pt>
                <c:pt idx="2284">
                  <c:v>0.26118930732683199</c:v>
                </c:pt>
                <c:pt idx="2285">
                  <c:v>0.26130366341585398</c:v>
                </c:pt>
                <c:pt idx="2286">
                  <c:v>0.26141801950487598</c:v>
                </c:pt>
                <c:pt idx="2287">
                  <c:v>0.26153237559389803</c:v>
                </c:pt>
                <c:pt idx="2288">
                  <c:v>0.26164673168292102</c:v>
                </c:pt>
                <c:pt idx="2289">
                  <c:v>0.26176108777194301</c:v>
                </c:pt>
                <c:pt idx="2290">
                  <c:v>0.26187544386096501</c:v>
                </c:pt>
                <c:pt idx="2291">
                  <c:v>0.261989799949988</c:v>
                </c:pt>
                <c:pt idx="2292">
                  <c:v>0.26210415603900999</c:v>
                </c:pt>
                <c:pt idx="2293">
                  <c:v>0.26221851212803199</c:v>
                </c:pt>
                <c:pt idx="2294">
                  <c:v>0.26233286821705398</c:v>
                </c:pt>
                <c:pt idx="2295">
                  <c:v>0.26244722430607698</c:v>
                </c:pt>
                <c:pt idx="2296">
                  <c:v>0.26256158039509903</c:v>
                </c:pt>
                <c:pt idx="2297">
                  <c:v>0.26267593648412102</c:v>
                </c:pt>
                <c:pt idx="2298">
                  <c:v>0.26279029257314301</c:v>
                </c:pt>
                <c:pt idx="2299">
                  <c:v>0.26290464866216601</c:v>
                </c:pt>
                <c:pt idx="2300">
                  <c:v>0.263019004751188</c:v>
                </c:pt>
                <c:pt idx="2301">
                  <c:v>0.26313336084021</c:v>
                </c:pt>
                <c:pt idx="2302">
                  <c:v>0.26324771692923199</c:v>
                </c:pt>
                <c:pt idx="2303">
                  <c:v>0.26336207301825498</c:v>
                </c:pt>
                <c:pt idx="2304">
                  <c:v>0.26347642910727698</c:v>
                </c:pt>
                <c:pt idx="2305">
                  <c:v>0.26359078519629903</c:v>
                </c:pt>
                <c:pt idx="2306">
                  <c:v>0.26370514128532102</c:v>
                </c:pt>
                <c:pt idx="2307">
                  <c:v>0.26381949737434401</c:v>
                </c:pt>
                <c:pt idx="2308">
                  <c:v>0.26393385346336601</c:v>
                </c:pt>
                <c:pt idx="2309">
                  <c:v>0.264048209552388</c:v>
                </c:pt>
                <c:pt idx="2310">
                  <c:v>0.26416256564141</c:v>
                </c:pt>
                <c:pt idx="2311">
                  <c:v>0.26427692173043299</c:v>
                </c:pt>
                <c:pt idx="2312">
                  <c:v>0.26439127781945498</c:v>
                </c:pt>
                <c:pt idx="2313">
                  <c:v>0.26450563390847698</c:v>
                </c:pt>
                <c:pt idx="2314">
                  <c:v>0.26461998999749903</c:v>
                </c:pt>
                <c:pt idx="2315">
                  <c:v>0.26473434608652202</c:v>
                </c:pt>
                <c:pt idx="2316">
                  <c:v>0.26484870217554402</c:v>
                </c:pt>
                <c:pt idx="2317">
                  <c:v>0.26496305826456601</c:v>
                </c:pt>
                <c:pt idx="2318">
                  <c:v>0.265077414353588</c:v>
                </c:pt>
                <c:pt idx="2319">
                  <c:v>0.265191770442611</c:v>
                </c:pt>
                <c:pt idx="2320">
                  <c:v>0.26530612653163299</c:v>
                </c:pt>
                <c:pt idx="2321">
                  <c:v>0.26542048262065498</c:v>
                </c:pt>
                <c:pt idx="2322">
                  <c:v>0.26553483870967698</c:v>
                </c:pt>
                <c:pt idx="2323">
                  <c:v>0.26564919479869997</c:v>
                </c:pt>
                <c:pt idx="2324">
                  <c:v>0.26576355088772202</c:v>
                </c:pt>
                <c:pt idx="2325">
                  <c:v>0.26587790697674402</c:v>
                </c:pt>
                <c:pt idx="2326">
                  <c:v>0.26599226306576601</c:v>
                </c:pt>
                <c:pt idx="2327">
                  <c:v>0.266106619154789</c:v>
                </c:pt>
                <c:pt idx="2328">
                  <c:v>0.266220975243811</c:v>
                </c:pt>
                <c:pt idx="2329">
                  <c:v>0.26633533133283299</c:v>
                </c:pt>
                <c:pt idx="2330">
                  <c:v>0.26644968742185499</c:v>
                </c:pt>
                <c:pt idx="2331">
                  <c:v>0.26656404351087798</c:v>
                </c:pt>
                <c:pt idx="2332">
                  <c:v>0.26667839959989997</c:v>
                </c:pt>
                <c:pt idx="2333">
                  <c:v>0.26679275568892202</c:v>
                </c:pt>
                <c:pt idx="2334">
                  <c:v>0.26690711177794402</c:v>
                </c:pt>
                <c:pt idx="2335">
                  <c:v>0.26702146786696701</c:v>
                </c:pt>
                <c:pt idx="2336">
                  <c:v>0.267135823955989</c:v>
                </c:pt>
                <c:pt idx="2337">
                  <c:v>0.267250180045011</c:v>
                </c:pt>
                <c:pt idx="2338">
                  <c:v>0.26736453613403299</c:v>
                </c:pt>
                <c:pt idx="2339">
                  <c:v>0.26747889222305599</c:v>
                </c:pt>
                <c:pt idx="2340">
                  <c:v>0.26759324831207798</c:v>
                </c:pt>
                <c:pt idx="2341">
                  <c:v>0.26770760440109997</c:v>
                </c:pt>
                <c:pt idx="2342">
                  <c:v>0.26782196049012302</c:v>
                </c:pt>
                <c:pt idx="2343">
                  <c:v>0.26793631657914502</c:v>
                </c:pt>
                <c:pt idx="2344">
                  <c:v>0.26805067266816701</c:v>
                </c:pt>
                <c:pt idx="2345">
                  <c:v>0.26816502875718901</c:v>
                </c:pt>
                <c:pt idx="2346">
                  <c:v>0.268279384846212</c:v>
                </c:pt>
                <c:pt idx="2347">
                  <c:v>0.26839374093523399</c:v>
                </c:pt>
                <c:pt idx="2348">
                  <c:v>0.26850809702425599</c:v>
                </c:pt>
                <c:pt idx="2349">
                  <c:v>0.26862245311327798</c:v>
                </c:pt>
                <c:pt idx="2350">
                  <c:v>0.26873680920230097</c:v>
                </c:pt>
                <c:pt idx="2351">
                  <c:v>0.26885116529132302</c:v>
                </c:pt>
                <c:pt idx="2352">
                  <c:v>0.26896552138034502</c:v>
                </c:pt>
                <c:pt idx="2353">
                  <c:v>0.26907987746936701</c:v>
                </c:pt>
                <c:pt idx="2354">
                  <c:v>0.26919423355839001</c:v>
                </c:pt>
                <c:pt idx="2355">
                  <c:v>0.269308589647412</c:v>
                </c:pt>
                <c:pt idx="2356">
                  <c:v>0.26942294573643399</c:v>
                </c:pt>
                <c:pt idx="2357">
                  <c:v>0.26953730182545599</c:v>
                </c:pt>
                <c:pt idx="2358">
                  <c:v>0.26965165791447898</c:v>
                </c:pt>
                <c:pt idx="2359">
                  <c:v>0.26976601400350098</c:v>
                </c:pt>
                <c:pt idx="2360">
                  <c:v>0.26988037009252303</c:v>
                </c:pt>
                <c:pt idx="2361">
                  <c:v>0.26999472618154502</c:v>
                </c:pt>
                <c:pt idx="2362">
                  <c:v>0.27010908227056801</c:v>
                </c:pt>
                <c:pt idx="2363">
                  <c:v>0.27022343835959001</c:v>
                </c:pt>
                <c:pt idx="2364">
                  <c:v>0.270337794448612</c:v>
                </c:pt>
                <c:pt idx="2365">
                  <c:v>0.270452150537634</c:v>
                </c:pt>
                <c:pt idx="2366">
                  <c:v>0.27056650662665699</c:v>
                </c:pt>
                <c:pt idx="2367">
                  <c:v>0.27068086271567898</c:v>
                </c:pt>
                <c:pt idx="2368">
                  <c:v>0.27079521880470098</c:v>
                </c:pt>
                <c:pt idx="2369">
                  <c:v>0.27090957489372303</c:v>
                </c:pt>
                <c:pt idx="2370">
                  <c:v>0.27102393098274602</c:v>
                </c:pt>
                <c:pt idx="2371">
                  <c:v>0.27113828707176801</c:v>
                </c:pt>
                <c:pt idx="2372">
                  <c:v>0.27125264316079001</c:v>
                </c:pt>
                <c:pt idx="2373">
                  <c:v>0.271366999249812</c:v>
                </c:pt>
                <c:pt idx="2374">
                  <c:v>0.271481355338835</c:v>
                </c:pt>
                <c:pt idx="2375">
                  <c:v>0.27159571142785699</c:v>
                </c:pt>
                <c:pt idx="2376">
                  <c:v>0.27171006751687898</c:v>
                </c:pt>
                <c:pt idx="2377">
                  <c:v>0.27182442360590098</c:v>
                </c:pt>
                <c:pt idx="2378">
                  <c:v>0.27193877969492403</c:v>
                </c:pt>
                <c:pt idx="2379">
                  <c:v>0.27205313578394602</c:v>
                </c:pt>
                <c:pt idx="2380">
                  <c:v>0.27216749187296801</c:v>
                </c:pt>
                <c:pt idx="2381">
                  <c:v>0.27228184796199101</c:v>
                </c:pt>
                <c:pt idx="2382">
                  <c:v>0.272396204051013</c:v>
                </c:pt>
                <c:pt idx="2383">
                  <c:v>0.272510560140035</c:v>
                </c:pt>
                <c:pt idx="2384">
                  <c:v>0.27262491622905699</c:v>
                </c:pt>
                <c:pt idx="2385">
                  <c:v>0.27273927231807998</c:v>
                </c:pt>
                <c:pt idx="2386">
                  <c:v>0.27285362840710198</c:v>
                </c:pt>
                <c:pt idx="2387">
                  <c:v>0.27296798449612403</c:v>
                </c:pt>
                <c:pt idx="2388">
                  <c:v>0.27308234058514602</c:v>
                </c:pt>
                <c:pt idx="2389">
                  <c:v>0.27319669667416902</c:v>
                </c:pt>
                <c:pt idx="2390">
                  <c:v>0.27331105276319101</c:v>
                </c:pt>
                <c:pt idx="2391">
                  <c:v>0.273425408852213</c:v>
                </c:pt>
                <c:pt idx="2392">
                  <c:v>0.273539764941235</c:v>
                </c:pt>
                <c:pt idx="2393">
                  <c:v>0.27365412103025799</c:v>
                </c:pt>
                <c:pt idx="2394">
                  <c:v>0.27376847711927998</c:v>
                </c:pt>
                <c:pt idx="2395">
                  <c:v>0.27388283320830198</c:v>
                </c:pt>
                <c:pt idx="2396">
                  <c:v>0.27399718929732397</c:v>
                </c:pt>
                <c:pt idx="2397">
                  <c:v>0.27411154538634702</c:v>
                </c:pt>
                <c:pt idx="2398">
                  <c:v>0.27422590147536902</c:v>
                </c:pt>
                <c:pt idx="2399">
                  <c:v>0.27434025756439101</c:v>
                </c:pt>
                <c:pt idx="2400">
                  <c:v>0.274454613653413</c:v>
                </c:pt>
                <c:pt idx="2401">
                  <c:v>0.274568969742436</c:v>
                </c:pt>
                <c:pt idx="2402">
                  <c:v>0.27468332583145799</c:v>
                </c:pt>
                <c:pt idx="2403">
                  <c:v>0.27479768192047999</c:v>
                </c:pt>
                <c:pt idx="2404">
                  <c:v>0.27491203800950198</c:v>
                </c:pt>
                <c:pt idx="2405">
                  <c:v>0.27502639409852497</c:v>
                </c:pt>
                <c:pt idx="2406">
                  <c:v>0.27514075018754702</c:v>
                </c:pt>
                <c:pt idx="2407">
                  <c:v>0.27525510627656902</c:v>
                </c:pt>
                <c:pt idx="2408">
                  <c:v>0.27536946236559101</c:v>
                </c:pt>
                <c:pt idx="2409">
                  <c:v>0.275483818454614</c:v>
                </c:pt>
                <c:pt idx="2410">
                  <c:v>0.275598174543636</c:v>
                </c:pt>
                <c:pt idx="2411">
                  <c:v>0.27571253063265799</c:v>
                </c:pt>
                <c:pt idx="2412">
                  <c:v>0.27582688672167999</c:v>
                </c:pt>
                <c:pt idx="2413">
                  <c:v>0.27594124281070298</c:v>
                </c:pt>
                <c:pt idx="2414">
                  <c:v>0.27605559889972497</c:v>
                </c:pt>
                <c:pt idx="2415">
                  <c:v>0.27616995498874702</c:v>
                </c:pt>
                <c:pt idx="2416">
                  <c:v>0.27628431107776902</c:v>
                </c:pt>
                <c:pt idx="2417">
                  <c:v>0.27639866716679201</c:v>
                </c:pt>
                <c:pt idx="2418">
                  <c:v>0.27651302325581401</c:v>
                </c:pt>
                <c:pt idx="2419">
                  <c:v>0.276627379344836</c:v>
                </c:pt>
                <c:pt idx="2420">
                  <c:v>0.27674173543385799</c:v>
                </c:pt>
                <c:pt idx="2421">
                  <c:v>0.27685609152288099</c:v>
                </c:pt>
                <c:pt idx="2422">
                  <c:v>0.27697044761190298</c:v>
                </c:pt>
                <c:pt idx="2423">
                  <c:v>0.27708480370092498</c:v>
                </c:pt>
                <c:pt idx="2424">
                  <c:v>0.27719915978994702</c:v>
                </c:pt>
                <c:pt idx="2425">
                  <c:v>0.27731351587897002</c:v>
                </c:pt>
                <c:pt idx="2426">
                  <c:v>0.27742787196799201</c:v>
                </c:pt>
                <c:pt idx="2427">
                  <c:v>0.27754222805701401</c:v>
                </c:pt>
                <c:pt idx="2428">
                  <c:v>0.277656584146037</c:v>
                </c:pt>
                <c:pt idx="2429">
                  <c:v>0.27777094023505899</c:v>
                </c:pt>
                <c:pt idx="2430">
                  <c:v>0.27788529632408099</c:v>
                </c:pt>
                <c:pt idx="2431">
                  <c:v>0.27799965241310298</c:v>
                </c:pt>
                <c:pt idx="2432">
                  <c:v>0.27811400850212598</c:v>
                </c:pt>
                <c:pt idx="2433">
                  <c:v>0.27822836459114803</c:v>
                </c:pt>
                <c:pt idx="2434">
                  <c:v>0.27834272068017002</c:v>
                </c:pt>
                <c:pt idx="2435">
                  <c:v>0.27845707676919201</c:v>
                </c:pt>
                <c:pt idx="2436">
                  <c:v>0.27857143285821501</c:v>
                </c:pt>
                <c:pt idx="2437">
                  <c:v>0.278685788947237</c:v>
                </c:pt>
                <c:pt idx="2438">
                  <c:v>0.278800145036259</c:v>
                </c:pt>
                <c:pt idx="2439">
                  <c:v>0.27891450112528099</c:v>
                </c:pt>
                <c:pt idx="2440">
                  <c:v>0.27902885721430398</c:v>
                </c:pt>
                <c:pt idx="2441">
                  <c:v>0.27914321330332598</c:v>
                </c:pt>
                <c:pt idx="2442">
                  <c:v>0.27925756939234803</c:v>
                </c:pt>
                <c:pt idx="2443">
                  <c:v>0.27937192548137002</c:v>
                </c:pt>
                <c:pt idx="2444">
                  <c:v>0.27948628157039301</c:v>
                </c:pt>
                <c:pt idx="2445">
                  <c:v>0.27960063765941501</c:v>
                </c:pt>
                <c:pt idx="2446">
                  <c:v>0.279714993748437</c:v>
                </c:pt>
                <c:pt idx="2447">
                  <c:v>0.279829349837459</c:v>
                </c:pt>
                <c:pt idx="2448">
                  <c:v>0.27994370592648199</c:v>
                </c:pt>
                <c:pt idx="2449">
                  <c:v>0.28005806201550398</c:v>
                </c:pt>
                <c:pt idx="2450">
                  <c:v>0.28017241810452598</c:v>
                </c:pt>
                <c:pt idx="2451">
                  <c:v>0.28028677419354803</c:v>
                </c:pt>
                <c:pt idx="2452">
                  <c:v>0.28040113028257102</c:v>
                </c:pt>
                <c:pt idx="2453">
                  <c:v>0.28051548637159301</c:v>
                </c:pt>
                <c:pt idx="2454">
                  <c:v>0.28062984246061501</c:v>
                </c:pt>
                <c:pt idx="2455">
                  <c:v>0.280744198549637</c:v>
                </c:pt>
                <c:pt idx="2456">
                  <c:v>0.28085855463866</c:v>
                </c:pt>
                <c:pt idx="2457">
                  <c:v>0.28097291072768199</c:v>
                </c:pt>
                <c:pt idx="2458">
                  <c:v>0.28108726681670398</c:v>
                </c:pt>
                <c:pt idx="2459">
                  <c:v>0.28120162290572598</c:v>
                </c:pt>
                <c:pt idx="2460">
                  <c:v>0.28131597899474903</c:v>
                </c:pt>
                <c:pt idx="2461">
                  <c:v>0.28143033508377102</c:v>
                </c:pt>
                <c:pt idx="2462">
                  <c:v>0.28154469117279302</c:v>
                </c:pt>
                <c:pt idx="2463">
                  <c:v>0.28165904726181501</c:v>
                </c:pt>
                <c:pt idx="2464">
                  <c:v>0.281773403350838</c:v>
                </c:pt>
                <c:pt idx="2465">
                  <c:v>0.28188775943986</c:v>
                </c:pt>
                <c:pt idx="2466">
                  <c:v>0.28200211552888199</c:v>
                </c:pt>
                <c:pt idx="2467">
                  <c:v>0.28211647161790399</c:v>
                </c:pt>
                <c:pt idx="2468">
                  <c:v>0.28223082770692698</c:v>
                </c:pt>
                <c:pt idx="2469">
                  <c:v>0.28234518379594897</c:v>
                </c:pt>
                <c:pt idx="2470">
                  <c:v>0.28245953988497102</c:v>
                </c:pt>
                <c:pt idx="2471">
                  <c:v>0.28257389597399302</c:v>
                </c:pt>
                <c:pt idx="2472">
                  <c:v>0.28268825206301601</c:v>
                </c:pt>
                <c:pt idx="2473">
                  <c:v>0.282802608152038</c:v>
                </c:pt>
                <c:pt idx="2474">
                  <c:v>0.28291696424106</c:v>
                </c:pt>
                <c:pt idx="2475">
                  <c:v>0.28303132033008199</c:v>
                </c:pt>
                <c:pt idx="2476">
                  <c:v>0.28314567641910499</c:v>
                </c:pt>
                <c:pt idx="2477">
                  <c:v>0.28326003250812698</c:v>
                </c:pt>
                <c:pt idx="2478">
                  <c:v>0.28337438859714897</c:v>
                </c:pt>
                <c:pt idx="2479">
                  <c:v>0.28348874468617202</c:v>
                </c:pt>
                <c:pt idx="2480">
                  <c:v>0.28360310077519402</c:v>
                </c:pt>
                <c:pt idx="2481">
                  <c:v>0.28371745686421601</c:v>
                </c:pt>
                <c:pt idx="2482">
                  <c:v>0.28383181295323801</c:v>
                </c:pt>
                <c:pt idx="2483">
                  <c:v>0.283946169042261</c:v>
                </c:pt>
                <c:pt idx="2484">
                  <c:v>0.28406052513128299</c:v>
                </c:pt>
                <c:pt idx="2485">
                  <c:v>0.28417488122030499</c:v>
                </c:pt>
                <c:pt idx="2486">
                  <c:v>0.28428923730932698</c:v>
                </c:pt>
                <c:pt idx="2487">
                  <c:v>0.28440359339834997</c:v>
                </c:pt>
                <c:pt idx="2488">
                  <c:v>0.28451794948737202</c:v>
                </c:pt>
                <c:pt idx="2489">
                  <c:v>0.28463230557639402</c:v>
                </c:pt>
                <c:pt idx="2490">
                  <c:v>0.28474666166541601</c:v>
                </c:pt>
                <c:pt idx="2491">
                  <c:v>0.28486101775443901</c:v>
                </c:pt>
                <c:pt idx="2492">
                  <c:v>0.284975373843461</c:v>
                </c:pt>
                <c:pt idx="2493">
                  <c:v>0.28508972993248299</c:v>
                </c:pt>
                <c:pt idx="2494">
                  <c:v>0.28520408602150499</c:v>
                </c:pt>
                <c:pt idx="2495">
                  <c:v>0.28531844211052798</c:v>
                </c:pt>
                <c:pt idx="2496">
                  <c:v>0.28543279819954998</c:v>
                </c:pt>
                <c:pt idx="2497">
                  <c:v>0.28554715428857202</c:v>
                </c:pt>
                <c:pt idx="2498">
                  <c:v>0.28566151037759402</c:v>
                </c:pt>
                <c:pt idx="2499">
                  <c:v>0.28577586646661701</c:v>
                </c:pt>
                <c:pt idx="2500">
                  <c:v>0.28589022255563901</c:v>
                </c:pt>
                <c:pt idx="2501">
                  <c:v>0.286004578644661</c:v>
                </c:pt>
                <c:pt idx="2502">
                  <c:v>0.28611893473368299</c:v>
                </c:pt>
                <c:pt idx="2503">
                  <c:v>0.28623329082270599</c:v>
                </c:pt>
                <c:pt idx="2504">
                  <c:v>0.28634764691172798</c:v>
                </c:pt>
                <c:pt idx="2505">
                  <c:v>0.28646200300074998</c:v>
                </c:pt>
                <c:pt idx="2506">
                  <c:v>0.28657635908977203</c:v>
                </c:pt>
                <c:pt idx="2507">
                  <c:v>0.28669071517879502</c:v>
                </c:pt>
                <c:pt idx="2508">
                  <c:v>0.28680507126781701</c:v>
                </c:pt>
                <c:pt idx="2509">
                  <c:v>0.28691942735683901</c:v>
                </c:pt>
                <c:pt idx="2510">
                  <c:v>0.287033783445861</c:v>
                </c:pt>
                <c:pt idx="2511">
                  <c:v>0.28714813953488399</c:v>
                </c:pt>
                <c:pt idx="2512">
                  <c:v>0.28726249562390599</c:v>
                </c:pt>
                <c:pt idx="2513">
                  <c:v>0.28737685171292798</c:v>
                </c:pt>
                <c:pt idx="2514">
                  <c:v>0.28749120780194998</c:v>
                </c:pt>
                <c:pt idx="2515">
                  <c:v>0.28760556389097303</c:v>
                </c:pt>
                <c:pt idx="2516">
                  <c:v>0.28771991997999502</c:v>
                </c:pt>
                <c:pt idx="2517">
                  <c:v>0.28783427606901701</c:v>
                </c:pt>
                <c:pt idx="2518">
                  <c:v>0.28794863215804001</c:v>
                </c:pt>
                <c:pt idx="2519">
                  <c:v>0.288062988247062</c:v>
                </c:pt>
                <c:pt idx="2520">
                  <c:v>0.288177344336084</c:v>
                </c:pt>
                <c:pt idx="2521">
                  <c:v>0.28829170042510599</c:v>
                </c:pt>
                <c:pt idx="2522">
                  <c:v>0.28840605651412898</c:v>
                </c:pt>
                <c:pt idx="2523">
                  <c:v>0.28852041260315098</c:v>
                </c:pt>
                <c:pt idx="2524">
                  <c:v>0.28863476869217303</c:v>
                </c:pt>
                <c:pt idx="2525">
                  <c:v>0.28874912478119502</c:v>
                </c:pt>
                <c:pt idx="2526">
                  <c:v>0.28886348087021801</c:v>
                </c:pt>
                <c:pt idx="2527">
                  <c:v>0.28897783695924001</c:v>
                </c:pt>
                <c:pt idx="2528">
                  <c:v>0.289092193048262</c:v>
                </c:pt>
                <c:pt idx="2529">
                  <c:v>0.289206549137284</c:v>
                </c:pt>
                <c:pt idx="2530">
                  <c:v>0.28932090522630699</c:v>
                </c:pt>
                <c:pt idx="2531">
                  <c:v>0.28943526131532898</c:v>
                </c:pt>
                <c:pt idx="2532">
                  <c:v>0.28954961740435098</c:v>
                </c:pt>
                <c:pt idx="2533">
                  <c:v>0.28966397349337297</c:v>
                </c:pt>
                <c:pt idx="2534">
                  <c:v>0.28977832958239602</c:v>
                </c:pt>
                <c:pt idx="2535">
                  <c:v>0.28989268567141802</c:v>
                </c:pt>
                <c:pt idx="2536">
                  <c:v>0.29000704176044001</c:v>
                </c:pt>
                <c:pt idx="2537">
                  <c:v>0.290121397849462</c:v>
                </c:pt>
                <c:pt idx="2538">
                  <c:v>0.290235753938485</c:v>
                </c:pt>
                <c:pt idx="2539">
                  <c:v>0.29035011002750699</c:v>
                </c:pt>
                <c:pt idx="2540">
                  <c:v>0.29046446611652899</c:v>
                </c:pt>
                <c:pt idx="2541">
                  <c:v>0.29057882220555098</c:v>
                </c:pt>
                <c:pt idx="2542">
                  <c:v>0.29069317829457397</c:v>
                </c:pt>
                <c:pt idx="2543">
                  <c:v>0.29080753438359602</c:v>
                </c:pt>
                <c:pt idx="2544">
                  <c:v>0.29092189047261802</c:v>
                </c:pt>
                <c:pt idx="2545">
                  <c:v>0.29103624656164001</c:v>
                </c:pt>
                <c:pt idx="2546">
                  <c:v>0.291150602650663</c:v>
                </c:pt>
                <c:pt idx="2547">
                  <c:v>0.291264958739685</c:v>
                </c:pt>
                <c:pt idx="2548">
                  <c:v>0.29137931482870699</c:v>
                </c:pt>
                <c:pt idx="2549">
                  <c:v>0.29149367091772899</c:v>
                </c:pt>
                <c:pt idx="2550">
                  <c:v>0.29160802700675198</c:v>
                </c:pt>
                <c:pt idx="2551">
                  <c:v>0.29172238309577397</c:v>
                </c:pt>
                <c:pt idx="2552">
                  <c:v>0.29183673918479602</c:v>
                </c:pt>
                <c:pt idx="2553">
                  <c:v>0.29195109527381802</c:v>
                </c:pt>
                <c:pt idx="2554">
                  <c:v>0.29206545136284101</c:v>
                </c:pt>
                <c:pt idx="2555">
                  <c:v>0.29217980745186301</c:v>
                </c:pt>
                <c:pt idx="2556">
                  <c:v>0.292294163540885</c:v>
                </c:pt>
                <c:pt idx="2557">
                  <c:v>0.29240851962990699</c:v>
                </c:pt>
                <c:pt idx="2558">
                  <c:v>0.29252287571892999</c:v>
                </c:pt>
                <c:pt idx="2559">
                  <c:v>0.29263723180795198</c:v>
                </c:pt>
                <c:pt idx="2560">
                  <c:v>0.29275158789697397</c:v>
                </c:pt>
                <c:pt idx="2561">
                  <c:v>0.29286594398599702</c:v>
                </c:pt>
                <c:pt idx="2562">
                  <c:v>0.29298030007501902</c:v>
                </c:pt>
                <c:pt idx="2563">
                  <c:v>0.29309465616404101</c:v>
                </c:pt>
                <c:pt idx="2564">
                  <c:v>0.29320901225306301</c:v>
                </c:pt>
                <c:pt idx="2565">
                  <c:v>0.293323368342086</c:v>
                </c:pt>
                <c:pt idx="2566">
                  <c:v>0.29343772443110799</c:v>
                </c:pt>
                <c:pt idx="2567">
                  <c:v>0.29355208052012999</c:v>
                </c:pt>
                <c:pt idx="2568">
                  <c:v>0.29366643660915198</c:v>
                </c:pt>
                <c:pt idx="2569">
                  <c:v>0.29378079269817498</c:v>
                </c:pt>
                <c:pt idx="2570">
                  <c:v>0.29389514878719702</c:v>
                </c:pt>
                <c:pt idx="2571">
                  <c:v>0.29400950487621902</c:v>
                </c:pt>
                <c:pt idx="2572">
                  <c:v>0.29412386096524101</c:v>
                </c:pt>
                <c:pt idx="2573">
                  <c:v>0.29423821705426401</c:v>
                </c:pt>
                <c:pt idx="2574">
                  <c:v>0.294352573143286</c:v>
                </c:pt>
                <c:pt idx="2575">
                  <c:v>0.29446692923230799</c:v>
                </c:pt>
                <c:pt idx="2576">
                  <c:v>0.29458128532132999</c:v>
                </c:pt>
                <c:pt idx="2577">
                  <c:v>0.29469564141035298</c:v>
                </c:pt>
                <c:pt idx="2578">
                  <c:v>0.29480999749937498</c:v>
                </c:pt>
                <c:pt idx="2579">
                  <c:v>0.29492435358839703</c:v>
                </c:pt>
                <c:pt idx="2580">
                  <c:v>0.29503870967741902</c:v>
                </c:pt>
                <c:pt idx="2581">
                  <c:v>0.29515306576644201</c:v>
                </c:pt>
                <c:pt idx="2582">
                  <c:v>0.29526742185546401</c:v>
                </c:pt>
                <c:pt idx="2583">
                  <c:v>0.295381777944486</c:v>
                </c:pt>
                <c:pt idx="2584">
                  <c:v>0.295496134033508</c:v>
                </c:pt>
                <c:pt idx="2585">
                  <c:v>0.29561049012253099</c:v>
                </c:pt>
                <c:pt idx="2586">
                  <c:v>0.29572484621155298</c:v>
                </c:pt>
                <c:pt idx="2587">
                  <c:v>0.29583920230057498</c:v>
                </c:pt>
                <c:pt idx="2588">
                  <c:v>0.29595355838959703</c:v>
                </c:pt>
                <c:pt idx="2589">
                  <c:v>0.29606791447862002</c:v>
                </c:pt>
                <c:pt idx="2590">
                  <c:v>0.29618227056764201</c:v>
                </c:pt>
                <c:pt idx="2591">
                  <c:v>0.29629662665666401</c:v>
                </c:pt>
                <c:pt idx="2592">
                  <c:v>0.296410982745686</c:v>
                </c:pt>
                <c:pt idx="2593">
                  <c:v>0.296525338834709</c:v>
                </c:pt>
                <c:pt idx="2594">
                  <c:v>0.29663969492373099</c:v>
                </c:pt>
                <c:pt idx="2595">
                  <c:v>0.29675405101275298</c:v>
                </c:pt>
                <c:pt idx="2596">
                  <c:v>0.29686840710177498</c:v>
                </c:pt>
                <c:pt idx="2597">
                  <c:v>0.29698276319079803</c:v>
                </c:pt>
                <c:pt idx="2598">
                  <c:v>0.29709711927982002</c:v>
                </c:pt>
                <c:pt idx="2599">
                  <c:v>0.29721147536884202</c:v>
                </c:pt>
                <c:pt idx="2600">
                  <c:v>0.29732583145786501</c:v>
                </c:pt>
                <c:pt idx="2601">
                  <c:v>0.297440187546887</c:v>
                </c:pt>
                <c:pt idx="2602">
                  <c:v>0.297554543635909</c:v>
                </c:pt>
                <c:pt idx="2603">
                  <c:v>0.29766889972493099</c:v>
                </c:pt>
                <c:pt idx="2604">
                  <c:v>0.29778325581395299</c:v>
                </c:pt>
                <c:pt idx="2605">
                  <c:v>0.29789761190297598</c:v>
                </c:pt>
                <c:pt idx="2606">
                  <c:v>0.29801196799199797</c:v>
                </c:pt>
                <c:pt idx="2607">
                  <c:v>0.29812632408102002</c:v>
                </c:pt>
                <c:pt idx="2608">
                  <c:v>0.29824068017004302</c:v>
                </c:pt>
                <c:pt idx="2609">
                  <c:v>0.29835503625906501</c:v>
                </c:pt>
                <c:pt idx="2610">
                  <c:v>0.298469392348087</c:v>
                </c:pt>
                <c:pt idx="2611">
                  <c:v>0.298583748437109</c:v>
                </c:pt>
                <c:pt idx="2612">
                  <c:v>0.29869810452613099</c:v>
                </c:pt>
                <c:pt idx="2613">
                  <c:v>0.29881246061515399</c:v>
                </c:pt>
                <c:pt idx="2614">
                  <c:v>0.29892681670417598</c:v>
                </c:pt>
                <c:pt idx="2615">
                  <c:v>0.29904117279319797</c:v>
                </c:pt>
                <c:pt idx="2616">
                  <c:v>0.29915552888222102</c:v>
                </c:pt>
                <c:pt idx="2617">
                  <c:v>0.29926988497124302</c:v>
                </c:pt>
                <c:pt idx="2618">
                  <c:v>0.29938424106026501</c:v>
                </c:pt>
                <c:pt idx="2619">
                  <c:v>0.299498597149287</c:v>
                </c:pt>
                <c:pt idx="2620">
                  <c:v>0.29961295323831</c:v>
                </c:pt>
                <c:pt idx="2621">
                  <c:v>0.29972730932733199</c:v>
                </c:pt>
                <c:pt idx="2622">
                  <c:v>0.29984166541635399</c:v>
                </c:pt>
                <c:pt idx="2623">
                  <c:v>0.29995602150537598</c:v>
                </c:pt>
                <c:pt idx="2624">
                  <c:v>0.30007037759439897</c:v>
                </c:pt>
                <c:pt idx="2625">
                  <c:v>0.30018473368342102</c:v>
                </c:pt>
                <c:pt idx="2626">
                  <c:v>0.30029908977244302</c:v>
                </c:pt>
                <c:pt idx="2627">
                  <c:v>0.30041344586146501</c:v>
                </c:pt>
                <c:pt idx="2628">
                  <c:v>0.300527801950488</c:v>
                </c:pt>
                <c:pt idx="2629">
                  <c:v>0.30064215803951</c:v>
                </c:pt>
                <c:pt idx="2630">
                  <c:v>0.30075651412853199</c:v>
                </c:pt>
                <c:pt idx="2631">
                  <c:v>0.30087087021755399</c:v>
                </c:pt>
                <c:pt idx="2632">
                  <c:v>0.30098522630657698</c:v>
                </c:pt>
                <c:pt idx="2633">
                  <c:v>0.30109958239559897</c:v>
                </c:pt>
                <c:pt idx="2634">
                  <c:v>0.30121393848462102</c:v>
                </c:pt>
                <c:pt idx="2635">
                  <c:v>0.30132829457364302</c:v>
                </c:pt>
                <c:pt idx="2636">
                  <c:v>0.30144265066266601</c:v>
                </c:pt>
                <c:pt idx="2637">
                  <c:v>0.30155700675168801</c:v>
                </c:pt>
                <c:pt idx="2638">
                  <c:v>0.30167136284071</c:v>
                </c:pt>
                <c:pt idx="2639">
                  <c:v>0.30178571892973199</c:v>
                </c:pt>
                <c:pt idx="2640">
                  <c:v>0.30190007501875499</c:v>
                </c:pt>
                <c:pt idx="2641">
                  <c:v>0.30201443110777698</c:v>
                </c:pt>
                <c:pt idx="2642">
                  <c:v>0.30212878719679898</c:v>
                </c:pt>
                <c:pt idx="2643">
                  <c:v>0.30224314328582103</c:v>
                </c:pt>
                <c:pt idx="2644">
                  <c:v>0.30235749937484402</c:v>
                </c:pt>
                <c:pt idx="2645">
                  <c:v>0.30247185546386601</c:v>
                </c:pt>
                <c:pt idx="2646">
                  <c:v>0.30258621155288801</c:v>
                </c:pt>
                <c:pt idx="2647">
                  <c:v>0.30270056764191</c:v>
                </c:pt>
                <c:pt idx="2648">
                  <c:v>0.30281492373093299</c:v>
                </c:pt>
                <c:pt idx="2649">
                  <c:v>0.30292927981995499</c:v>
                </c:pt>
                <c:pt idx="2650">
                  <c:v>0.30304363590897698</c:v>
                </c:pt>
                <c:pt idx="2651">
                  <c:v>0.30315799199799898</c:v>
                </c:pt>
                <c:pt idx="2652">
                  <c:v>0.30327234808702203</c:v>
                </c:pt>
                <c:pt idx="2653">
                  <c:v>0.30338670417604402</c:v>
                </c:pt>
                <c:pt idx="2654">
                  <c:v>0.30350106026506601</c:v>
                </c:pt>
                <c:pt idx="2655">
                  <c:v>0.30361541635408901</c:v>
                </c:pt>
                <c:pt idx="2656">
                  <c:v>0.303729772443111</c:v>
                </c:pt>
                <c:pt idx="2657">
                  <c:v>0.303844128532133</c:v>
                </c:pt>
                <c:pt idx="2658">
                  <c:v>0.30395848462115499</c:v>
                </c:pt>
                <c:pt idx="2659">
                  <c:v>0.30407284071017798</c:v>
                </c:pt>
                <c:pt idx="2660">
                  <c:v>0.30418719679919998</c:v>
                </c:pt>
                <c:pt idx="2661">
                  <c:v>0.30430155288822203</c:v>
                </c:pt>
                <c:pt idx="2662">
                  <c:v>0.30441590897724402</c:v>
                </c:pt>
                <c:pt idx="2663">
                  <c:v>0.30453026506626701</c:v>
                </c:pt>
                <c:pt idx="2664">
                  <c:v>0.30464462115528901</c:v>
                </c:pt>
                <c:pt idx="2665">
                  <c:v>0.304758977244311</c:v>
                </c:pt>
                <c:pt idx="2666">
                  <c:v>0.304873333333333</c:v>
                </c:pt>
                <c:pt idx="2667">
                  <c:v>0.30498768942235599</c:v>
                </c:pt>
                <c:pt idx="2668">
                  <c:v>0.30510204551137798</c:v>
                </c:pt>
                <c:pt idx="2669">
                  <c:v>0.30521640160039998</c:v>
                </c:pt>
                <c:pt idx="2670">
                  <c:v>0.30533075768942203</c:v>
                </c:pt>
                <c:pt idx="2671">
                  <c:v>0.30544511377844502</c:v>
                </c:pt>
                <c:pt idx="2672">
                  <c:v>0.30555946986746702</c:v>
                </c:pt>
                <c:pt idx="2673">
                  <c:v>0.30567382595648901</c:v>
                </c:pt>
                <c:pt idx="2674">
                  <c:v>0.305788182045511</c:v>
                </c:pt>
                <c:pt idx="2675">
                  <c:v>0.305902538134534</c:v>
                </c:pt>
                <c:pt idx="2676">
                  <c:v>0.30601689422355599</c:v>
                </c:pt>
                <c:pt idx="2677">
                  <c:v>0.30613125031257798</c:v>
                </c:pt>
                <c:pt idx="2678">
                  <c:v>0.30624560640159998</c:v>
                </c:pt>
                <c:pt idx="2679">
                  <c:v>0.30635996249062297</c:v>
                </c:pt>
                <c:pt idx="2680">
                  <c:v>0.30647431857964502</c:v>
                </c:pt>
                <c:pt idx="2681">
                  <c:v>0.30658867466866702</c:v>
                </c:pt>
                <c:pt idx="2682">
                  <c:v>0.30670303075768901</c:v>
                </c:pt>
                <c:pt idx="2683">
                  <c:v>0.306817386846712</c:v>
                </c:pt>
                <c:pt idx="2684">
                  <c:v>0.306931742935734</c:v>
                </c:pt>
                <c:pt idx="2685">
                  <c:v>0.30704609902475599</c:v>
                </c:pt>
                <c:pt idx="2686">
                  <c:v>0.30716045511377799</c:v>
                </c:pt>
                <c:pt idx="2687">
                  <c:v>0.30727481120280098</c:v>
                </c:pt>
                <c:pt idx="2688">
                  <c:v>0.30738916729182297</c:v>
                </c:pt>
                <c:pt idx="2689">
                  <c:v>0.30750352338084502</c:v>
                </c:pt>
                <c:pt idx="2690">
                  <c:v>0.30761787946986702</c:v>
                </c:pt>
                <c:pt idx="2691">
                  <c:v>0.30773223555889001</c:v>
                </c:pt>
                <c:pt idx="2692">
                  <c:v>0.307846591647912</c:v>
                </c:pt>
                <c:pt idx="2693">
                  <c:v>0.307960947736934</c:v>
                </c:pt>
                <c:pt idx="2694">
                  <c:v>0.30807530382595599</c:v>
                </c:pt>
                <c:pt idx="2695">
                  <c:v>0.30818965991497899</c:v>
                </c:pt>
                <c:pt idx="2696">
                  <c:v>0.30830401600400098</c:v>
                </c:pt>
                <c:pt idx="2697">
                  <c:v>0.30841837209302297</c:v>
                </c:pt>
                <c:pt idx="2698">
                  <c:v>0.30853272818204602</c:v>
                </c:pt>
                <c:pt idx="2699">
                  <c:v>0.30864708427106802</c:v>
                </c:pt>
                <c:pt idx="2700">
                  <c:v>0.30876144036009001</c:v>
                </c:pt>
                <c:pt idx="2701">
                  <c:v>0.30887579644911201</c:v>
                </c:pt>
                <c:pt idx="2702">
                  <c:v>0.308990152538135</c:v>
                </c:pt>
                <c:pt idx="2703">
                  <c:v>0.30910450862715699</c:v>
                </c:pt>
                <c:pt idx="2704">
                  <c:v>0.30921886471617899</c:v>
                </c:pt>
                <c:pt idx="2705">
                  <c:v>0.30933322080520098</c:v>
                </c:pt>
                <c:pt idx="2706">
                  <c:v>0.30944757689422397</c:v>
                </c:pt>
                <c:pt idx="2707">
                  <c:v>0.30956193298324602</c:v>
                </c:pt>
                <c:pt idx="2708">
                  <c:v>0.30967628907226802</c:v>
                </c:pt>
                <c:pt idx="2709">
                  <c:v>0.30979064516129001</c:v>
                </c:pt>
                <c:pt idx="2710">
                  <c:v>0.30990500125031301</c:v>
                </c:pt>
                <c:pt idx="2711">
                  <c:v>0.310019357339335</c:v>
                </c:pt>
                <c:pt idx="2712">
                  <c:v>0.31013371342835699</c:v>
                </c:pt>
                <c:pt idx="2713">
                  <c:v>0.31024806951737899</c:v>
                </c:pt>
                <c:pt idx="2714">
                  <c:v>0.31036242560640198</c:v>
                </c:pt>
                <c:pt idx="2715">
                  <c:v>0.31047678169542398</c:v>
                </c:pt>
                <c:pt idx="2716">
                  <c:v>0.31059113778444603</c:v>
                </c:pt>
                <c:pt idx="2717">
                  <c:v>0.31070549387346802</c:v>
                </c:pt>
                <c:pt idx="2718">
                  <c:v>0.31081984996249101</c:v>
                </c:pt>
                <c:pt idx="2719">
                  <c:v>0.31093420605151301</c:v>
                </c:pt>
                <c:pt idx="2720">
                  <c:v>0.311048562140535</c:v>
                </c:pt>
                <c:pt idx="2721">
                  <c:v>0.311162918229557</c:v>
                </c:pt>
                <c:pt idx="2722">
                  <c:v>0.31127727431857999</c:v>
                </c:pt>
                <c:pt idx="2723">
                  <c:v>0.31139163040760198</c:v>
                </c:pt>
                <c:pt idx="2724">
                  <c:v>0.31150598649662398</c:v>
                </c:pt>
                <c:pt idx="2725">
                  <c:v>0.31162034258564603</c:v>
                </c:pt>
                <c:pt idx="2726">
                  <c:v>0.31173469867466902</c:v>
                </c:pt>
                <c:pt idx="2727">
                  <c:v>0.31184905476369101</c:v>
                </c:pt>
                <c:pt idx="2728">
                  <c:v>0.31196341085271301</c:v>
                </c:pt>
                <c:pt idx="2729">
                  <c:v>0.312077766941735</c:v>
                </c:pt>
                <c:pt idx="2730">
                  <c:v>0.312192123030758</c:v>
                </c:pt>
                <c:pt idx="2731">
                  <c:v>0.31230647911977999</c:v>
                </c:pt>
                <c:pt idx="2732">
                  <c:v>0.31242083520880198</c:v>
                </c:pt>
                <c:pt idx="2733">
                  <c:v>0.31253519129782398</c:v>
                </c:pt>
                <c:pt idx="2734">
                  <c:v>0.31264954738684703</c:v>
                </c:pt>
                <c:pt idx="2735">
                  <c:v>0.31276390347586902</c:v>
                </c:pt>
                <c:pt idx="2736">
                  <c:v>0.31287825956489101</c:v>
                </c:pt>
                <c:pt idx="2737">
                  <c:v>0.31299261565391301</c:v>
                </c:pt>
                <c:pt idx="2738">
                  <c:v>0.313106971742936</c:v>
                </c:pt>
                <c:pt idx="2739">
                  <c:v>0.313221327831958</c:v>
                </c:pt>
                <c:pt idx="2740">
                  <c:v>0.31333568392097999</c:v>
                </c:pt>
                <c:pt idx="2741">
                  <c:v>0.31345004001000198</c:v>
                </c:pt>
                <c:pt idx="2742">
                  <c:v>0.31356439609902498</c:v>
                </c:pt>
                <c:pt idx="2743">
                  <c:v>0.31367875218804703</c:v>
                </c:pt>
                <c:pt idx="2744">
                  <c:v>0.31379310827706902</c:v>
                </c:pt>
                <c:pt idx="2745">
                  <c:v>0.31390746436609201</c:v>
                </c:pt>
                <c:pt idx="2746">
                  <c:v>0.31402182045511401</c:v>
                </c:pt>
                <c:pt idx="2747">
                  <c:v>0.314136176544136</c:v>
                </c:pt>
                <c:pt idx="2748">
                  <c:v>0.314250532633158</c:v>
                </c:pt>
                <c:pt idx="2749">
                  <c:v>0.31436488872218099</c:v>
                </c:pt>
                <c:pt idx="2750">
                  <c:v>0.31447924481120298</c:v>
                </c:pt>
                <c:pt idx="2751">
                  <c:v>0.31459360090022498</c:v>
                </c:pt>
                <c:pt idx="2752">
                  <c:v>0.31470795698924697</c:v>
                </c:pt>
                <c:pt idx="2753">
                  <c:v>0.31482231307827002</c:v>
                </c:pt>
                <c:pt idx="2754">
                  <c:v>0.31493666916729202</c:v>
                </c:pt>
                <c:pt idx="2755">
                  <c:v>0.31505102525631401</c:v>
                </c:pt>
                <c:pt idx="2756">
                  <c:v>0.315165381345336</c:v>
                </c:pt>
                <c:pt idx="2757">
                  <c:v>0.315279737434359</c:v>
                </c:pt>
                <c:pt idx="2758">
                  <c:v>0.31539409352338099</c:v>
                </c:pt>
                <c:pt idx="2759">
                  <c:v>0.31550844961240299</c:v>
                </c:pt>
                <c:pt idx="2760">
                  <c:v>0.31562280570142498</c:v>
                </c:pt>
                <c:pt idx="2761">
                  <c:v>0.31573716179044797</c:v>
                </c:pt>
                <c:pt idx="2762">
                  <c:v>0.31585151787947002</c:v>
                </c:pt>
                <c:pt idx="2763">
                  <c:v>0.31596587396849202</c:v>
                </c:pt>
                <c:pt idx="2764">
                  <c:v>0.31608023005751401</c:v>
                </c:pt>
                <c:pt idx="2765">
                  <c:v>0.316194586146537</c:v>
                </c:pt>
                <c:pt idx="2766">
                  <c:v>0.316308942235559</c:v>
                </c:pt>
                <c:pt idx="2767">
                  <c:v>0.31642329832458099</c:v>
                </c:pt>
                <c:pt idx="2768">
                  <c:v>0.31653765441360299</c:v>
                </c:pt>
                <c:pt idx="2769">
                  <c:v>0.31665201050262598</c:v>
                </c:pt>
                <c:pt idx="2770">
                  <c:v>0.31676636659164797</c:v>
                </c:pt>
                <c:pt idx="2771">
                  <c:v>0.31688072268067002</c:v>
                </c:pt>
                <c:pt idx="2772">
                  <c:v>0.31699507876969202</c:v>
                </c:pt>
                <c:pt idx="2773">
                  <c:v>0.31710943485871501</c:v>
                </c:pt>
                <c:pt idx="2774">
                  <c:v>0.31722379094773701</c:v>
                </c:pt>
                <c:pt idx="2775">
                  <c:v>0.317338147036759</c:v>
                </c:pt>
                <c:pt idx="2776">
                  <c:v>0.31745250312578099</c:v>
                </c:pt>
                <c:pt idx="2777">
                  <c:v>0.31756685921480399</c:v>
                </c:pt>
                <c:pt idx="2778">
                  <c:v>0.31768121530382598</c:v>
                </c:pt>
                <c:pt idx="2779">
                  <c:v>0.31779557139284798</c:v>
                </c:pt>
                <c:pt idx="2780">
                  <c:v>0.31790992748187002</c:v>
                </c:pt>
                <c:pt idx="2781">
                  <c:v>0.31802428357089302</c:v>
                </c:pt>
                <c:pt idx="2782">
                  <c:v>0.31813863965991501</c:v>
                </c:pt>
                <c:pt idx="2783">
                  <c:v>0.31825299574893701</c:v>
                </c:pt>
                <c:pt idx="2784">
                  <c:v>0.31836735183796</c:v>
                </c:pt>
                <c:pt idx="2785">
                  <c:v>0.31848170792698199</c:v>
                </c:pt>
                <c:pt idx="2786">
                  <c:v>0.31859606401600399</c:v>
                </c:pt>
                <c:pt idx="2787">
                  <c:v>0.31871042010502598</c:v>
                </c:pt>
                <c:pt idx="2788">
                  <c:v>0.31882477619404898</c:v>
                </c:pt>
                <c:pt idx="2789">
                  <c:v>0.31893913228307103</c:v>
                </c:pt>
                <c:pt idx="2790">
                  <c:v>0.31905348837209302</c:v>
                </c:pt>
                <c:pt idx="2791">
                  <c:v>0.31916784446111501</c:v>
                </c:pt>
                <c:pt idx="2792">
                  <c:v>0.31928220055013801</c:v>
                </c:pt>
                <c:pt idx="2793">
                  <c:v>0.31939655663916</c:v>
                </c:pt>
                <c:pt idx="2794">
                  <c:v>0.31951091272818199</c:v>
                </c:pt>
                <c:pt idx="2795">
                  <c:v>0.31962526881720399</c:v>
                </c:pt>
                <c:pt idx="2796">
                  <c:v>0.31973962490622698</c:v>
                </c:pt>
                <c:pt idx="2797">
                  <c:v>0.31985398099524898</c:v>
                </c:pt>
                <c:pt idx="2798">
                  <c:v>0.31996833708427103</c:v>
                </c:pt>
                <c:pt idx="2799">
                  <c:v>0.32008269317329302</c:v>
                </c:pt>
                <c:pt idx="2800">
                  <c:v>0.32019704926231601</c:v>
                </c:pt>
                <c:pt idx="2801">
                  <c:v>0.32031140535133801</c:v>
                </c:pt>
                <c:pt idx="2802">
                  <c:v>0.32042576144036</c:v>
                </c:pt>
                <c:pt idx="2803">
                  <c:v>0.320540117529382</c:v>
                </c:pt>
                <c:pt idx="2804">
                  <c:v>0.32065447361840499</c:v>
                </c:pt>
                <c:pt idx="2805">
                  <c:v>0.32076882970742698</c:v>
                </c:pt>
                <c:pt idx="2806">
                  <c:v>0.32088318579644898</c:v>
                </c:pt>
                <c:pt idx="2807">
                  <c:v>0.32099754188547103</c:v>
                </c:pt>
                <c:pt idx="2808">
                  <c:v>0.32111189797449402</c:v>
                </c:pt>
                <c:pt idx="2809">
                  <c:v>0.32122625406351601</c:v>
                </c:pt>
                <c:pt idx="2810">
                  <c:v>0.32134061015253801</c:v>
                </c:pt>
                <c:pt idx="2811">
                  <c:v>0.32145496624156</c:v>
                </c:pt>
                <c:pt idx="2812">
                  <c:v>0.321569322330583</c:v>
                </c:pt>
                <c:pt idx="2813">
                  <c:v>0.32168367841960499</c:v>
                </c:pt>
                <c:pt idx="2814">
                  <c:v>0.32179803450862698</c:v>
                </c:pt>
                <c:pt idx="2815">
                  <c:v>0.32191239059764898</c:v>
                </c:pt>
                <c:pt idx="2816">
                  <c:v>0.32202674668667203</c:v>
                </c:pt>
                <c:pt idx="2817">
                  <c:v>0.32214110277569402</c:v>
                </c:pt>
                <c:pt idx="2818">
                  <c:v>0.32225545886471602</c:v>
                </c:pt>
                <c:pt idx="2819">
                  <c:v>0.32236981495373801</c:v>
                </c:pt>
                <c:pt idx="2820">
                  <c:v>0.322484171042761</c:v>
                </c:pt>
                <c:pt idx="2821">
                  <c:v>0.322598527131783</c:v>
                </c:pt>
                <c:pt idx="2822">
                  <c:v>0.32271288322080499</c:v>
                </c:pt>
                <c:pt idx="2823">
                  <c:v>0.32282723930982699</c:v>
                </c:pt>
                <c:pt idx="2824">
                  <c:v>0.32294159539884998</c:v>
                </c:pt>
                <c:pt idx="2825">
                  <c:v>0.32305595148787197</c:v>
                </c:pt>
                <c:pt idx="2826">
                  <c:v>0.32317030757689402</c:v>
                </c:pt>
                <c:pt idx="2827">
                  <c:v>0.32328466366591602</c:v>
                </c:pt>
                <c:pt idx="2828">
                  <c:v>0.32339901975493901</c:v>
                </c:pt>
                <c:pt idx="2829">
                  <c:v>0.323513375843961</c:v>
                </c:pt>
                <c:pt idx="2830">
                  <c:v>0.323627731932983</c:v>
                </c:pt>
                <c:pt idx="2831">
                  <c:v>0.32374208802200499</c:v>
                </c:pt>
                <c:pt idx="2832">
                  <c:v>0.32385644411102799</c:v>
                </c:pt>
                <c:pt idx="2833">
                  <c:v>0.32397080020004998</c:v>
                </c:pt>
                <c:pt idx="2834">
                  <c:v>0.32408515628907197</c:v>
                </c:pt>
                <c:pt idx="2835">
                  <c:v>0.32419951237809502</c:v>
                </c:pt>
                <c:pt idx="2836">
                  <c:v>0.32431386846711702</c:v>
                </c:pt>
                <c:pt idx="2837">
                  <c:v>0.32442822455613901</c:v>
                </c:pt>
                <c:pt idx="2838">
                  <c:v>0.32454258064516101</c:v>
                </c:pt>
                <c:pt idx="2839">
                  <c:v>0.324656936734183</c:v>
                </c:pt>
                <c:pt idx="2840">
                  <c:v>0.32477129282320599</c:v>
                </c:pt>
                <c:pt idx="2841">
                  <c:v>0.32488564891222799</c:v>
                </c:pt>
                <c:pt idx="2842">
                  <c:v>0.32500000500124998</c:v>
                </c:pt>
                <c:pt idx="2843">
                  <c:v>0.32511436109027297</c:v>
                </c:pt>
                <c:pt idx="2844">
                  <c:v>0.32522871717929502</c:v>
                </c:pt>
                <c:pt idx="2845">
                  <c:v>0.32534307326831702</c:v>
                </c:pt>
                <c:pt idx="2846">
                  <c:v>0.32545742935733901</c:v>
                </c:pt>
                <c:pt idx="2847">
                  <c:v>0.32557178544636201</c:v>
                </c:pt>
                <c:pt idx="2848">
                  <c:v>0.325686141535384</c:v>
                </c:pt>
                <c:pt idx="2849">
                  <c:v>0.32580049762440599</c:v>
                </c:pt>
                <c:pt idx="2850">
                  <c:v>0.32591485371342799</c:v>
                </c:pt>
                <c:pt idx="2851">
                  <c:v>0.32602920980245098</c:v>
                </c:pt>
                <c:pt idx="2852">
                  <c:v>0.32614356589147298</c:v>
                </c:pt>
                <c:pt idx="2853">
                  <c:v>0.32625792198049502</c:v>
                </c:pt>
                <c:pt idx="2854">
                  <c:v>0.32637227806951702</c:v>
                </c:pt>
                <c:pt idx="2855">
                  <c:v>0.32648663415854001</c:v>
                </c:pt>
                <c:pt idx="2856">
                  <c:v>0.32660099024756201</c:v>
                </c:pt>
                <c:pt idx="2857">
                  <c:v>0.326715346336584</c:v>
                </c:pt>
                <c:pt idx="2858">
                  <c:v>0.32682970242560599</c:v>
                </c:pt>
                <c:pt idx="2859">
                  <c:v>0.32694405851462899</c:v>
                </c:pt>
                <c:pt idx="2860">
                  <c:v>0.32705841460365098</c:v>
                </c:pt>
                <c:pt idx="2861">
                  <c:v>0.32717277069267298</c:v>
                </c:pt>
                <c:pt idx="2862">
                  <c:v>0.32728712678169503</c:v>
                </c:pt>
                <c:pt idx="2863">
                  <c:v>0.32740148287071802</c:v>
                </c:pt>
                <c:pt idx="2864">
                  <c:v>0.32751583895974001</c:v>
                </c:pt>
                <c:pt idx="2865">
                  <c:v>0.32763019504876201</c:v>
                </c:pt>
                <c:pt idx="2866">
                  <c:v>0.327744551137784</c:v>
                </c:pt>
                <c:pt idx="2867">
                  <c:v>0.32785890722680699</c:v>
                </c:pt>
                <c:pt idx="2868">
                  <c:v>0.32797326331582899</c:v>
                </c:pt>
                <c:pt idx="2869">
                  <c:v>0.32808761940485098</c:v>
                </c:pt>
                <c:pt idx="2870">
                  <c:v>0.32820197549387298</c:v>
                </c:pt>
                <c:pt idx="2871">
                  <c:v>0.32831633158289603</c:v>
                </c:pt>
                <c:pt idx="2872">
                  <c:v>0.32843068767191802</c:v>
                </c:pt>
                <c:pt idx="2873">
                  <c:v>0.32854504376094001</c:v>
                </c:pt>
                <c:pt idx="2874">
                  <c:v>0.32865939984996201</c:v>
                </c:pt>
                <c:pt idx="2875">
                  <c:v>0.328773755938985</c:v>
                </c:pt>
                <c:pt idx="2876">
                  <c:v>0.328888112028007</c:v>
                </c:pt>
                <c:pt idx="2877">
                  <c:v>0.32900246811702899</c:v>
                </c:pt>
                <c:pt idx="2878">
                  <c:v>0.32911682420605098</c:v>
                </c:pt>
                <c:pt idx="2879">
                  <c:v>0.32923118029507398</c:v>
                </c:pt>
                <c:pt idx="2880">
                  <c:v>0.32934553638409603</c:v>
                </c:pt>
                <c:pt idx="2881">
                  <c:v>0.32945989247311802</c:v>
                </c:pt>
                <c:pt idx="2882">
                  <c:v>0.32957424856214101</c:v>
                </c:pt>
                <c:pt idx="2883">
                  <c:v>0.32968860465116301</c:v>
                </c:pt>
                <c:pt idx="2884">
                  <c:v>0.329802960740185</c:v>
                </c:pt>
                <c:pt idx="2885">
                  <c:v>0.329917316829207</c:v>
                </c:pt>
                <c:pt idx="2886">
                  <c:v>0.33003167291822999</c:v>
                </c:pt>
                <c:pt idx="2887">
                  <c:v>0.33014602900725198</c:v>
                </c:pt>
                <c:pt idx="2888">
                  <c:v>0.33026038509627398</c:v>
                </c:pt>
                <c:pt idx="2889">
                  <c:v>0.33037474118529597</c:v>
                </c:pt>
                <c:pt idx="2890">
                  <c:v>0.33048909727431902</c:v>
                </c:pt>
                <c:pt idx="2891">
                  <c:v>0.33060345336334102</c:v>
                </c:pt>
                <c:pt idx="2892">
                  <c:v>0.33071780945236301</c:v>
                </c:pt>
                <c:pt idx="2893">
                  <c:v>0.330832165541385</c:v>
                </c:pt>
                <c:pt idx="2894">
                  <c:v>0.330946521630408</c:v>
                </c:pt>
                <c:pt idx="2895">
                  <c:v>0.33106087771942999</c:v>
                </c:pt>
                <c:pt idx="2896">
                  <c:v>0.33117523380845199</c:v>
                </c:pt>
                <c:pt idx="2897">
                  <c:v>0.33128958989747398</c:v>
                </c:pt>
                <c:pt idx="2898">
                  <c:v>0.33140394598649697</c:v>
                </c:pt>
                <c:pt idx="2899">
                  <c:v>0.33151830207551902</c:v>
                </c:pt>
                <c:pt idx="2900">
                  <c:v>0.33163265816454102</c:v>
                </c:pt>
                <c:pt idx="2901">
                  <c:v>0.33174701425356301</c:v>
                </c:pt>
                <c:pt idx="2902">
                  <c:v>0.331861370342586</c:v>
                </c:pt>
                <c:pt idx="2903">
                  <c:v>0.331975726431608</c:v>
                </c:pt>
                <c:pt idx="2904">
                  <c:v>0.33209008252062999</c:v>
                </c:pt>
                <c:pt idx="2905">
                  <c:v>0.33220443860965199</c:v>
                </c:pt>
                <c:pt idx="2906">
                  <c:v>0.33231879469867498</c:v>
                </c:pt>
                <c:pt idx="2907">
                  <c:v>0.33243315078769697</c:v>
                </c:pt>
                <c:pt idx="2908">
                  <c:v>0.33254750687671902</c:v>
                </c:pt>
                <c:pt idx="2909">
                  <c:v>0.33266186296574102</c:v>
                </c:pt>
                <c:pt idx="2910">
                  <c:v>0.33277621905476401</c:v>
                </c:pt>
                <c:pt idx="2911">
                  <c:v>0.332890575143786</c:v>
                </c:pt>
                <c:pt idx="2912">
                  <c:v>0.333004931232808</c:v>
                </c:pt>
                <c:pt idx="2913">
                  <c:v>0.33311928732182999</c:v>
                </c:pt>
                <c:pt idx="2914">
                  <c:v>0.33323364341085299</c:v>
                </c:pt>
                <c:pt idx="2915">
                  <c:v>0.33334799949987498</c:v>
                </c:pt>
                <c:pt idx="2916">
                  <c:v>0.33346235558889697</c:v>
                </c:pt>
                <c:pt idx="2917">
                  <c:v>0.33357671167791902</c:v>
                </c:pt>
                <c:pt idx="2918">
                  <c:v>0.33369106776694202</c:v>
                </c:pt>
                <c:pt idx="2919">
                  <c:v>0.33380542385596401</c:v>
                </c:pt>
                <c:pt idx="2920">
                  <c:v>0.33391977994498601</c:v>
                </c:pt>
                <c:pt idx="2921">
                  <c:v>0.334034136034008</c:v>
                </c:pt>
                <c:pt idx="2922">
                  <c:v>0.33414849212303099</c:v>
                </c:pt>
                <c:pt idx="2923">
                  <c:v>0.33426284821205299</c:v>
                </c:pt>
                <c:pt idx="2924">
                  <c:v>0.33437720430107498</c:v>
                </c:pt>
                <c:pt idx="2925">
                  <c:v>0.33449156039009798</c:v>
                </c:pt>
                <c:pt idx="2926">
                  <c:v>0.33460591647912002</c:v>
                </c:pt>
                <c:pt idx="2927">
                  <c:v>0.33472027256814202</c:v>
                </c:pt>
                <c:pt idx="2928">
                  <c:v>0.33483462865716401</c:v>
                </c:pt>
                <c:pt idx="2929">
                  <c:v>0.33494898474618701</c:v>
                </c:pt>
                <c:pt idx="2930">
                  <c:v>0.335063340835209</c:v>
                </c:pt>
                <c:pt idx="2931">
                  <c:v>0.33517769692423099</c:v>
                </c:pt>
                <c:pt idx="2932">
                  <c:v>0.33529205301325299</c:v>
                </c:pt>
                <c:pt idx="2933">
                  <c:v>0.33540640910227598</c:v>
                </c:pt>
                <c:pt idx="2934">
                  <c:v>0.33552076519129798</c:v>
                </c:pt>
                <c:pt idx="2935">
                  <c:v>0.33563512128032003</c:v>
                </c:pt>
                <c:pt idx="2936">
                  <c:v>0.33574947736934202</c:v>
                </c:pt>
                <c:pt idx="2937">
                  <c:v>0.33586383345836501</c:v>
                </c:pt>
                <c:pt idx="2938">
                  <c:v>0.33597818954738701</c:v>
                </c:pt>
                <c:pt idx="2939">
                  <c:v>0.336092545636409</c:v>
                </c:pt>
                <c:pt idx="2940">
                  <c:v>0.336206901725431</c:v>
                </c:pt>
                <c:pt idx="2941">
                  <c:v>0.33632125781445399</c:v>
                </c:pt>
                <c:pt idx="2942">
                  <c:v>0.33643561390347598</c:v>
                </c:pt>
                <c:pt idx="2943">
                  <c:v>0.33654996999249798</c:v>
                </c:pt>
                <c:pt idx="2944">
                  <c:v>0.33666432608152003</c:v>
                </c:pt>
                <c:pt idx="2945">
                  <c:v>0.33677868217054302</c:v>
                </c:pt>
                <c:pt idx="2946">
                  <c:v>0.33689303825956501</c:v>
                </c:pt>
                <c:pt idx="2947">
                  <c:v>0.33700739434858701</c:v>
                </c:pt>
                <c:pt idx="2948">
                  <c:v>0.337121750437609</c:v>
                </c:pt>
                <c:pt idx="2949">
                  <c:v>0.337236106526632</c:v>
                </c:pt>
                <c:pt idx="2950">
                  <c:v>0.33735046261565399</c:v>
                </c:pt>
                <c:pt idx="2951">
                  <c:v>0.33746481870467598</c:v>
                </c:pt>
                <c:pt idx="2952">
                  <c:v>0.33757917479369798</c:v>
                </c:pt>
                <c:pt idx="2953">
                  <c:v>0.33769353088272103</c:v>
                </c:pt>
                <c:pt idx="2954">
                  <c:v>0.33780788697174302</c:v>
                </c:pt>
                <c:pt idx="2955">
                  <c:v>0.33792224306076502</c:v>
                </c:pt>
                <c:pt idx="2956">
                  <c:v>0.33803659914978701</c:v>
                </c:pt>
                <c:pt idx="2957">
                  <c:v>0.33815095523881</c:v>
                </c:pt>
                <c:pt idx="2958">
                  <c:v>0.338265311327832</c:v>
                </c:pt>
                <c:pt idx="2959">
                  <c:v>0.33837966741685399</c:v>
                </c:pt>
                <c:pt idx="2960">
                  <c:v>0.33849402350587598</c:v>
                </c:pt>
                <c:pt idx="2961">
                  <c:v>0.33860837959489898</c:v>
                </c:pt>
                <c:pt idx="2962">
                  <c:v>0.33872273568392097</c:v>
                </c:pt>
                <c:pt idx="2963">
                  <c:v>0.33883709177294302</c:v>
                </c:pt>
                <c:pt idx="2964">
                  <c:v>0.33895144786196602</c:v>
                </c:pt>
                <c:pt idx="2965">
                  <c:v>0.33906580395098801</c:v>
                </c:pt>
                <c:pt idx="2966">
                  <c:v>0.33918016004001</c:v>
                </c:pt>
                <c:pt idx="2967">
                  <c:v>0.339294516129032</c:v>
                </c:pt>
                <c:pt idx="2968">
                  <c:v>0.33940887221805499</c:v>
                </c:pt>
                <c:pt idx="2969">
                  <c:v>0.33952322830707699</c:v>
                </c:pt>
                <c:pt idx="2970">
                  <c:v>0.33963758439609898</c:v>
                </c:pt>
                <c:pt idx="2971">
                  <c:v>0.33975194048512097</c:v>
                </c:pt>
                <c:pt idx="2972">
                  <c:v>0.33986629657414402</c:v>
                </c:pt>
                <c:pt idx="2973">
                  <c:v>0.33998065266316602</c:v>
                </c:pt>
                <c:pt idx="2974">
                  <c:v>0.34009500875218801</c:v>
                </c:pt>
                <c:pt idx="2975">
                  <c:v>0.34020936484121</c:v>
                </c:pt>
                <c:pt idx="2976">
                  <c:v>0.340323720930233</c:v>
                </c:pt>
                <c:pt idx="2977">
                  <c:v>0.34043807701925499</c:v>
                </c:pt>
                <c:pt idx="2978">
                  <c:v>0.34055243310827699</c:v>
                </c:pt>
                <c:pt idx="2979">
                  <c:v>0.34066678919729898</c:v>
                </c:pt>
                <c:pt idx="2980">
                  <c:v>0.34078114528632197</c:v>
                </c:pt>
                <c:pt idx="2981">
                  <c:v>0.34089550137534402</c:v>
                </c:pt>
                <c:pt idx="2982">
                  <c:v>0.34100985746436602</c:v>
                </c:pt>
                <c:pt idx="2983">
                  <c:v>0.34112421355338801</c:v>
                </c:pt>
                <c:pt idx="2984">
                  <c:v>0.341238569642411</c:v>
                </c:pt>
                <c:pt idx="2985">
                  <c:v>0.341352925731433</c:v>
                </c:pt>
                <c:pt idx="2986">
                  <c:v>0.34146728182045499</c:v>
                </c:pt>
                <c:pt idx="2987">
                  <c:v>0.34158163790947699</c:v>
                </c:pt>
                <c:pt idx="2988">
                  <c:v>0.34169599399849998</c:v>
                </c:pt>
                <c:pt idx="2989">
                  <c:v>0.34181035008752197</c:v>
                </c:pt>
                <c:pt idx="2990">
                  <c:v>0.34192470617654402</c:v>
                </c:pt>
                <c:pt idx="2991">
                  <c:v>0.34203906226556602</c:v>
                </c:pt>
                <c:pt idx="2992">
                  <c:v>0.34215341835458901</c:v>
                </c:pt>
                <c:pt idx="2993">
                  <c:v>0.34226777444361101</c:v>
                </c:pt>
                <c:pt idx="2994">
                  <c:v>0.342382130532633</c:v>
                </c:pt>
                <c:pt idx="2995">
                  <c:v>0.34249648662165499</c:v>
                </c:pt>
                <c:pt idx="2996">
                  <c:v>0.34261084271067799</c:v>
                </c:pt>
                <c:pt idx="2997">
                  <c:v>0.34272519879969998</c:v>
                </c:pt>
                <c:pt idx="2998">
                  <c:v>0.34283955488872198</c:v>
                </c:pt>
                <c:pt idx="2999">
                  <c:v>0.34295391097774403</c:v>
                </c:pt>
                <c:pt idx="3000">
                  <c:v>0.34306826706676702</c:v>
                </c:pt>
                <c:pt idx="3001">
                  <c:v>0.34318262315578901</c:v>
                </c:pt>
                <c:pt idx="3002">
                  <c:v>0.34329697924481101</c:v>
                </c:pt>
                <c:pt idx="3003">
                  <c:v>0.343411335333834</c:v>
                </c:pt>
                <c:pt idx="3004">
                  <c:v>0.34352569142285599</c:v>
                </c:pt>
                <c:pt idx="3005">
                  <c:v>0.34364004751187799</c:v>
                </c:pt>
                <c:pt idx="3006">
                  <c:v>0.34375440360089998</c:v>
                </c:pt>
                <c:pt idx="3007">
                  <c:v>0.34386875968992198</c:v>
                </c:pt>
                <c:pt idx="3008">
                  <c:v>0.34398311577894503</c:v>
                </c:pt>
                <c:pt idx="3009">
                  <c:v>0.34409747186796702</c:v>
                </c:pt>
                <c:pt idx="3010">
                  <c:v>0.34421182795698901</c:v>
                </c:pt>
                <c:pt idx="3011">
                  <c:v>0.34432618404601201</c:v>
                </c:pt>
                <c:pt idx="3012">
                  <c:v>0.344440540135034</c:v>
                </c:pt>
                <c:pt idx="3013">
                  <c:v>0.344554896224056</c:v>
                </c:pt>
                <c:pt idx="3014">
                  <c:v>0.34466925231307799</c:v>
                </c:pt>
                <c:pt idx="3015">
                  <c:v>0.34478360840209998</c:v>
                </c:pt>
                <c:pt idx="3016">
                  <c:v>0.34489796449112298</c:v>
                </c:pt>
                <c:pt idx="3017">
                  <c:v>0.34501232058014503</c:v>
                </c:pt>
                <c:pt idx="3018">
                  <c:v>0.34512667666916702</c:v>
                </c:pt>
                <c:pt idx="3019">
                  <c:v>0.34524103275819001</c:v>
                </c:pt>
                <c:pt idx="3020">
                  <c:v>0.34535538884721201</c:v>
                </c:pt>
                <c:pt idx="3021">
                  <c:v>0.345469744936234</c:v>
                </c:pt>
                <c:pt idx="3022">
                  <c:v>0.345584101025256</c:v>
                </c:pt>
                <c:pt idx="3023">
                  <c:v>0.34569845711427899</c:v>
                </c:pt>
                <c:pt idx="3024">
                  <c:v>0.34581281320330098</c:v>
                </c:pt>
                <c:pt idx="3025">
                  <c:v>0.34592716929232298</c:v>
                </c:pt>
                <c:pt idx="3026">
                  <c:v>0.34604152538134503</c:v>
                </c:pt>
                <c:pt idx="3027">
                  <c:v>0.34615588147036802</c:v>
                </c:pt>
                <c:pt idx="3028">
                  <c:v>0.34627023755939002</c:v>
                </c:pt>
                <c:pt idx="3029">
                  <c:v>0.34638459364841201</c:v>
                </c:pt>
                <c:pt idx="3030">
                  <c:v>0.346498949737434</c:v>
                </c:pt>
                <c:pt idx="3031">
                  <c:v>0.346613305826457</c:v>
                </c:pt>
                <c:pt idx="3032">
                  <c:v>0.34672766191547899</c:v>
                </c:pt>
                <c:pt idx="3033">
                  <c:v>0.34684201800450098</c:v>
                </c:pt>
                <c:pt idx="3034">
                  <c:v>0.34695637409352298</c:v>
                </c:pt>
                <c:pt idx="3035">
                  <c:v>0.34707073018254597</c:v>
                </c:pt>
                <c:pt idx="3036">
                  <c:v>0.34718508627156802</c:v>
                </c:pt>
                <c:pt idx="3037">
                  <c:v>0.34729944236059002</c:v>
                </c:pt>
                <c:pt idx="3038">
                  <c:v>0.34741379844961201</c:v>
                </c:pt>
                <c:pt idx="3039">
                  <c:v>0.347528154538635</c:v>
                </c:pt>
                <c:pt idx="3040">
                  <c:v>0.347642510627657</c:v>
                </c:pt>
                <c:pt idx="3041">
                  <c:v>0.34775686671667899</c:v>
                </c:pt>
                <c:pt idx="3042">
                  <c:v>0.34787122280570099</c:v>
                </c:pt>
                <c:pt idx="3043">
                  <c:v>0.34798557889472398</c:v>
                </c:pt>
                <c:pt idx="3044">
                  <c:v>0.34809993498374597</c:v>
                </c:pt>
                <c:pt idx="3045">
                  <c:v>0.34821429107276802</c:v>
                </c:pt>
                <c:pt idx="3046">
                  <c:v>0.34832864716179002</c:v>
                </c:pt>
                <c:pt idx="3047">
                  <c:v>0.34844300325081301</c:v>
                </c:pt>
                <c:pt idx="3048">
                  <c:v>0.348557359339835</c:v>
                </c:pt>
                <c:pt idx="3049">
                  <c:v>0.348671715428857</c:v>
                </c:pt>
                <c:pt idx="3050">
                  <c:v>0.34878607151787899</c:v>
                </c:pt>
                <c:pt idx="3051">
                  <c:v>0.34890042760690199</c:v>
                </c:pt>
                <c:pt idx="3052">
                  <c:v>0.34901478369592398</c:v>
                </c:pt>
                <c:pt idx="3053">
                  <c:v>0.34912913978494597</c:v>
                </c:pt>
                <c:pt idx="3054">
                  <c:v>0.34924349587396802</c:v>
                </c:pt>
                <c:pt idx="3055">
                  <c:v>0.34935785196299102</c:v>
                </c:pt>
                <c:pt idx="3056">
                  <c:v>0.34947220805201301</c:v>
                </c:pt>
                <c:pt idx="3057">
                  <c:v>0.34958656414103501</c:v>
                </c:pt>
                <c:pt idx="3058">
                  <c:v>0.349700920230057</c:v>
                </c:pt>
                <c:pt idx="3059">
                  <c:v>0.34981527631907999</c:v>
                </c:pt>
                <c:pt idx="3060">
                  <c:v>0.34992963240810199</c:v>
                </c:pt>
                <c:pt idx="3061">
                  <c:v>0.35004398849712398</c:v>
                </c:pt>
                <c:pt idx="3062">
                  <c:v>0.35015834458614697</c:v>
                </c:pt>
                <c:pt idx="3063">
                  <c:v>0.35027270067516902</c:v>
                </c:pt>
                <c:pt idx="3064">
                  <c:v>0.35038705676419102</c:v>
                </c:pt>
                <c:pt idx="3065">
                  <c:v>0.35050141285321301</c:v>
                </c:pt>
                <c:pt idx="3066">
                  <c:v>0.35061576894223601</c:v>
                </c:pt>
                <c:pt idx="3067">
                  <c:v>0.350730125031258</c:v>
                </c:pt>
                <c:pt idx="3068">
                  <c:v>0.35084448112027999</c:v>
                </c:pt>
                <c:pt idx="3069">
                  <c:v>0.35095883720930199</c:v>
                </c:pt>
                <c:pt idx="3070">
                  <c:v>0.35107319329832498</c:v>
                </c:pt>
                <c:pt idx="3071">
                  <c:v>0.35118754938734698</c:v>
                </c:pt>
                <c:pt idx="3072">
                  <c:v>0.35130190547636903</c:v>
                </c:pt>
                <c:pt idx="3073">
                  <c:v>0.35141626156539102</c:v>
                </c:pt>
                <c:pt idx="3074">
                  <c:v>0.35153061765441401</c:v>
                </c:pt>
                <c:pt idx="3075">
                  <c:v>0.35164497374343601</c:v>
                </c:pt>
                <c:pt idx="3076">
                  <c:v>0.351759329832458</c:v>
                </c:pt>
                <c:pt idx="3077">
                  <c:v>0.35187368592148</c:v>
                </c:pt>
                <c:pt idx="3078">
                  <c:v>0.35198804201050299</c:v>
                </c:pt>
                <c:pt idx="3079">
                  <c:v>0.35210239809952498</c:v>
                </c:pt>
                <c:pt idx="3080">
                  <c:v>0.35221675418854698</c:v>
                </c:pt>
                <c:pt idx="3081">
                  <c:v>0.35233111027756903</c:v>
                </c:pt>
                <c:pt idx="3082">
                  <c:v>0.35244546636659202</c:v>
                </c:pt>
                <c:pt idx="3083">
                  <c:v>0.35255982245561401</c:v>
                </c:pt>
                <c:pt idx="3084">
                  <c:v>0.35267417854463601</c:v>
                </c:pt>
                <c:pt idx="3085">
                  <c:v>0.352788534633658</c:v>
                </c:pt>
                <c:pt idx="3086">
                  <c:v>0.352902890722681</c:v>
                </c:pt>
                <c:pt idx="3087">
                  <c:v>0.35301724681170299</c:v>
                </c:pt>
                <c:pt idx="3088">
                  <c:v>0.35313160290072498</c:v>
                </c:pt>
                <c:pt idx="3089">
                  <c:v>0.35324595898974698</c:v>
                </c:pt>
                <c:pt idx="3090">
                  <c:v>0.35336031507877003</c:v>
                </c:pt>
                <c:pt idx="3091">
                  <c:v>0.35347467116779202</c:v>
                </c:pt>
                <c:pt idx="3092">
                  <c:v>0.35358902725681401</c:v>
                </c:pt>
                <c:pt idx="3093">
                  <c:v>0.35370338334583601</c:v>
                </c:pt>
                <c:pt idx="3094">
                  <c:v>0.353817739434859</c:v>
                </c:pt>
                <c:pt idx="3095">
                  <c:v>0.353932095523881</c:v>
                </c:pt>
                <c:pt idx="3096">
                  <c:v>0.35404645161290299</c:v>
                </c:pt>
                <c:pt idx="3097">
                  <c:v>0.35416080770192498</c:v>
                </c:pt>
                <c:pt idx="3098">
                  <c:v>0.35427516379094798</c:v>
                </c:pt>
                <c:pt idx="3099">
                  <c:v>0.35438951987997003</c:v>
                </c:pt>
                <c:pt idx="3100">
                  <c:v>0.35450387596899202</c:v>
                </c:pt>
                <c:pt idx="3101">
                  <c:v>0.35461823205801501</c:v>
                </c:pt>
                <c:pt idx="3102">
                  <c:v>0.35473258814703701</c:v>
                </c:pt>
                <c:pt idx="3103">
                  <c:v>0.354846944236059</c:v>
                </c:pt>
                <c:pt idx="3104">
                  <c:v>0.354961300325081</c:v>
                </c:pt>
                <c:pt idx="3105">
                  <c:v>0.35507565641410399</c:v>
                </c:pt>
                <c:pt idx="3106">
                  <c:v>0.35519001250312598</c:v>
                </c:pt>
                <c:pt idx="3107">
                  <c:v>0.35530436859214798</c:v>
                </c:pt>
                <c:pt idx="3108">
                  <c:v>0.35541872468116997</c:v>
                </c:pt>
                <c:pt idx="3109">
                  <c:v>0.35553308077019302</c:v>
                </c:pt>
                <c:pt idx="3110">
                  <c:v>0.35564743685921502</c:v>
                </c:pt>
                <c:pt idx="3111">
                  <c:v>0.35576179294823701</c:v>
                </c:pt>
                <c:pt idx="3112">
                  <c:v>0.355876149037259</c:v>
                </c:pt>
                <c:pt idx="3113">
                  <c:v>0.355990505126282</c:v>
                </c:pt>
                <c:pt idx="3114">
                  <c:v>0.35610486121530399</c:v>
                </c:pt>
                <c:pt idx="3115">
                  <c:v>0.35621921730432599</c:v>
                </c:pt>
                <c:pt idx="3116">
                  <c:v>0.35633357339334798</c:v>
                </c:pt>
                <c:pt idx="3117">
                  <c:v>0.35644792948237097</c:v>
                </c:pt>
                <c:pt idx="3118">
                  <c:v>0.35656228557139302</c:v>
                </c:pt>
                <c:pt idx="3119">
                  <c:v>0.35667664166041502</c:v>
                </c:pt>
                <c:pt idx="3120">
                  <c:v>0.35679099774943701</c:v>
                </c:pt>
                <c:pt idx="3121">
                  <c:v>0.35690535383846</c:v>
                </c:pt>
                <c:pt idx="3122">
                  <c:v>0.357019709927482</c:v>
                </c:pt>
                <c:pt idx="3123">
                  <c:v>0.35713406601650399</c:v>
                </c:pt>
                <c:pt idx="3124">
                  <c:v>0.35724842210552599</c:v>
                </c:pt>
                <c:pt idx="3125">
                  <c:v>0.35736277819454898</c:v>
                </c:pt>
                <c:pt idx="3126">
                  <c:v>0.35747713428357097</c:v>
                </c:pt>
                <c:pt idx="3127">
                  <c:v>0.35759149037259302</c:v>
                </c:pt>
                <c:pt idx="3128">
                  <c:v>0.35770584646161502</c:v>
                </c:pt>
                <c:pt idx="3129">
                  <c:v>0.35782020255063801</c:v>
                </c:pt>
                <c:pt idx="3130">
                  <c:v>0.35793455863966001</c:v>
                </c:pt>
                <c:pt idx="3131">
                  <c:v>0.358048914728682</c:v>
                </c:pt>
                <c:pt idx="3132">
                  <c:v>0.35816327081770399</c:v>
                </c:pt>
                <c:pt idx="3133">
                  <c:v>0.35827762690672699</c:v>
                </c:pt>
                <c:pt idx="3134">
                  <c:v>0.35839198299574898</c:v>
                </c:pt>
                <c:pt idx="3135">
                  <c:v>0.35850633908477098</c:v>
                </c:pt>
                <c:pt idx="3136">
                  <c:v>0.35862069517379302</c:v>
                </c:pt>
                <c:pt idx="3137">
                  <c:v>0.35873505126281602</c:v>
                </c:pt>
                <c:pt idx="3138">
                  <c:v>0.35884940735183801</c:v>
                </c:pt>
                <c:pt idx="3139">
                  <c:v>0.35896376344086001</c:v>
                </c:pt>
                <c:pt idx="3140">
                  <c:v>0.359078119529882</c:v>
                </c:pt>
                <c:pt idx="3141">
                  <c:v>0.35919247561890499</c:v>
                </c:pt>
                <c:pt idx="3142">
                  <c:v>0.35930683170792699</c:v>
                </c:pt>
                <c:pt idx="3143">
                  <c:v>0.35942118779694898</c:v>
                </c:pt>
                <c:pt idx="3144">
                  <c:v>0.35953554388597098</c:v>
                </c:pt>
                <c:pt idx="3145">
                  <c:v>0.35964989997499403</c:v>
                </c:pt>
                <c:pt idx="3146">
                  <c:v>0.35976425606401602</c:v>
                </c:pt>
                <c:pt idx="3147">
                  <c:v>0.35987861215303801</c:v>
                </c:pt>
                <c:pt idx="3148">
                  <c:v>0.35999296824206101</c:v>
                </c:pt>
                <c:pt idx="3149">
                  <c:v>0.360107324331083</c:v>
                </c:pt>
                <c:pt idx="3150">
                  <c:v>0.36022168042010499</c:v>
                </c:pt>
                <c:pt idx="3151">
                  <c:v>0.36033603650912699</c:v>
                </c:pt>
                <c:pt idx="3152">
                  <c:v>0.36045039259814998</c:v>
                </c:pt>
                <c:pt idx="3153">
                  <c:v>0.36056474868717198</c:v>
                </c:pt>
                <c:pt idx="3154">
                  <c:v>0.36067910477619403</c:v>
                </c:pt>
                <c:pt idx="3155">
                  <c:v>0.36079346086521602</c:v>
                </c:pt>
                <c:pt idx="3156">
                  <c:v>0.36090781695423901</c:v>
                </c:pt>
                <c:pt idx="3157">
                  <c:v>0.36102217304326101</c:v>
                </c:pt>
                <c:pt idx="3158">
                  <c:v>0.361136529132283</c:v>
                </c:pt>
                <c:pt idx="3159">
                  <c:v>0.361250885221305</c:v>
                </c:pt>
                <c:pt idx="3160">
                  <c:v>0.36136524131032799</c:v>
                </c:pt>
                <c:pt idx="3161">
                  <c:v>0.36147959739934998</c:v>
                </c:pt>
                <c:pt idx="3162">
                  <c:v>0.36159395348837198</c:v>
                </c:pt>
                <c:pt idx="3163">
                  <c:v>0.36170830957739403</c:v>
                </c:pt>
                <c:pt idx="3164">
                  <c:v>0.36182266566641702</c:v>
                </c:pt>
                <c:pt idx="3165">
                  <c:v>0.36193702175543901</c:v>
                </c:pt>
                <c:pt idx="3166">
                  <c:v>0.36205137784446101</c:v>
                </c:pt>
                <c:pt idx="3167">
                  <c:v>0.362165733933483</c:v>
                </c:pt>
                <c:pt idx="3168">
                  <c:v>0.362280090022506</c:v>
                </c:pt>
                <c:pt idx="3169">
                  <c:v>0.36239444611152799</c:v>
                </c:pt>
                <c:pt idx="3170">
                  <c:v>0.36250880220054998</c:v>
                </c:pt>
                <c:pt idx="3171">
                  <c:v>0.36262315828957198</c:v>
                </c:pt>
                <c:pt idx="3172">
                  <c:v>0.36273751437859503</c:v>
                </c:pt>
                <c:pt idx="3173">
                  <c:v>0.36285187046761702</c:v>
                </c:pt>
                <c:pt idx="3174">
                  <c:v>0.36296622655663902</c:v>
                </c:pt>
                <c:pt idx="3175">
                  <c:v>0.36308058264566101</c:v>
                </c:pt>
                <c:pt idx="3176">
                  <c:v>0.363194938734684</c:v>
                </c:pt>
                <c:pt idx="3177">
                  <c:v>0.363309294823706</c:v>
                </c:pt>
                <c:pt idx="3178">
                  <c:v>0.36342365091272799</c:v>
                </c:pt>
                <c:pt idx="3179">
                  <c:v>0.36353800700174999</c:v>
                </c:pt>
                <c:pt idx="3180">
                  <c:v>0.36365236309077298</c:v>
                </c:pt>
                <c:pt idx="3181">
                  <c:v>0.36376671917979497</c:v>
                </c:pt>
                <c:pt idx="3182">
                  <c:v>0.36388107526881702</c:v>
                </c:pt>
                <c:pt idx="3183">
                  <c:v>0.36399543135783902</c:v>
                </c:pt>
                <c:pt idx="3184">
                  <c:v>0.36410978744686201</c:v>
                </c:pt>
                <c:pt idx="3185">
                  <c:v>0.364224143535884</c:v>
                </c:pt>
                <c:pt idx="3186">
                  <c:v>0.364338499624906</c:v>
                </c:pt>
                <c:pt idx="3187">
                  <c:v>0.36445285571392799</c:v>
                </c:pt>
                <c:pt idx="3188">
                  <c:v>0.36456721180295099</c:v>
                </c:pt>
                <c:pt idx="3189">
                  <c:v>0.36468156789197298</c:v>
                </c:pt>
                <c:pt idx="3190">
                  <c:v>0.36479592398099497</c:v>
                </c:pt>
                <c:pt idx="3191">
                  <c:v>0.36491028007001802</c:v>
                </c:pt>
                <c:pt idx="3192">
                  <c:v>0.36502463615904002</c:v>
                </c:pt>
                <c:pt idx="3193">
                  <c:v>0.36513899224806201</c:v>
                </c:pt>
                <c:pt idx="3194">
                  <c:v>0.36525334833708401</c:v>
                </c:pt>
                <c:pt idx="3195">
                  <c:v>0.365367704426107</c:v>
                </c:pt>
                <c:pt idx="3196">
                  <c:v>0.36548206051512899</c:v>
                </c:pt>
                <c:pt idx="3197">
                  <c:v>0.36559641660415099</c:v>
                </c:pt>
                <c:pt idx="3198">
                  <c:v>0.36571077269317298</c:v>
                </c:pt>
                <c:pt idx="3199">
                  <c:v>0.36582512878219597</c:v>
                </c:pt>
                <c:pt idx="3200">
                  <c:v>0.36593948487121802</c:v>
                </c:pt>
                <c:pt idx="3201">
                  <c:v>0.36605384096024002</c:v>
                </c:pt>
                <c:pt idx="3202">
                  <c:v>0.36616819704926201</c:v>
                </c:pt>
                <c:pt idx="3203">
                  <c:v>0.36628255313828501</c:v>
                </c:pt>
                <c:pt idx="3204">
                  <c:v>0.366396909227307</c:v>
                </c:pt>
                <c:pt idx="3205">
                  <c:v>0.36651126531632899</c:v>
                </c:pt>
                <c:pt idx="3206">
                  <c:v>0.36662562140535099</c:v>
                </c:pt>
                <c:pt idx="3207">
                  <c:v>0.36673997749437398</c:v>
                </c:pt>
                <c:pt idx="3208">
                  <c:v>0.36685433358339598</c:v>
                </c:pt>
                <c:pt idx="3209">
                  <c:v>0.36696868967241802</c:v>
                </c:pt>
                <c:pt idx="3210">
                  <c:v>0.36708304576144002</c:v>
                </c:pt>
                <c:pt idx="3211">
                  <c:v>0.36719740185046301</c:v>
                </c:pt>
                <c:pt idx="3212">
                  <c:v>0.36731175793948501</c:v>
                </c:pt>
                <c:pt idx="3213">
                  <c:v>0.367426114028507</c:v>
                </c:pt>
                <c:pt idx="3214">
                  <c:v>0.36754047011752899</c:v>
                </c:pt>
                <c:pt idx="3215">
                  <c:v>0.36765482620655199</c:v>
                </c:pt>
                <c:pt idx="3216">
                  <c:v>0.36776918229557398</c:v>
                </c:pt>
                <c:pt idx="3217">
                  <c:v>0.36788353838459598</c:v>
                </c:pt>
                <c:pt idx="3218">
                  <c:v>0.36799789447361803</c:v>
                </c:pt>
                <c:pt idx="3219">
                  <c:v>0.36811225056264102</c:v>
                </c:pt>
                <c:pt idx="3220">
                  <c:v>0.36822660665166301</c:v>
                </c:pt>
                <c:pt idx="3221">
                  <c:v>0.36834096274068501</c:v>
                </c:pt>
                <c:pt idx="3222">
                  <c:v>0.368455318829707</c:v>
                </c:pt>
                <c:pt idx="3223">
                  <c:v>0.36856967491872999</c:v>
                </c:pt>
                <c:pt idx="3224">
                  <c:v>0.36868403100775199</c:v>
                </c:pt>
                <c:pt idx="3225">
                  <c:v>0.36879838709677398</c:v>
                </c:pt>
                <c:pt idx="3226">
                  <c:v>0.36891274318579598</c:v>
                </c:pt>
                <c:pt idx="3227">
                  <c:v>0.36902709927481903</c:v>
                </c:pt>
                <c:pt idx="3228">
                  <c:v>0.36914145536384102</c:v>
                </c:pt>
                <c:pt idx="3229">
                  <c:v>0.36925581145286301</c:v>
                </c:pt>
                <c:pt idx="3230">
                  <c:v>0.36937016754188501</c:v>
                </c:pt>
                <c:pt idx="3231">
                  <c:v>0.369484523630908</c:v>
                </c:pt>
                <c:pt idx="3232">
                  <c:v>0.36959887971993</c:v>
                </c:pt>
                <c:pt idx="3233">
                  <c:v>0.36971323580895199</c:v>
                </c:pt>
                <c:pt idx="3234">
                  <c:v>0.36982759189797398</c:v>
                </c:pt>
                <c:pt idx="3235">
                  <c:v>0.36994194798699698</c:v>
                </c:pt>
                <c:pt idx="3236">
                  <c:v>0.37005630407601903</c:v>
                </c:pt>
                <c:pt idx="3237">
                  <c:v>0.37017066016504102</c:v>
                </c:pt>
                <c:pt idx="3238">
                  <c:v>0.37028501625406401</c:v>
                </c:pt>
                <c:pt idx="3239">
                  <c:v>0.37039937234308601</c:v>
                </c:pt>
                <c:pt idx="3240">
                  <c:v>0.370513728432108</c:v>
                </c:pt>
                <c:pt idx="3241">
                  <c:v>0.37062808452113</c:v>
                </c:pt>
                <c:pt idx="3242">
                  <c:v>0.37074244061015199</c:v>
                </c:pt>
                <c:pt idx="3243">
                  <c:v>0.37085679669917498</c:v>
                </c:pt>
                <c:pt idx="3244">
                  <c:v>0.37097115278819698</c:v>
                </c:pt>
                <c:pt idx="3245">
                  <c:v>0.37108550887721897</c:v>
                </c:pt>
                <c:pt idx="3246">
                  <c:v>0.37119986496624202</c:v>
                </c:pt>
                <c:pt idx="3247">
                  <c:v>0.37131422105526402</c:v>
                </c:pt>
                <c:pt idx="3248">
                  <c:v>0.37142857714428601</c:v>
                </c:pt>
                <c:pt idx="3249">
                  <c:v>0.371542933233308</c:v>
                </c:pt>
                <c:pt idx="3250">
                  <c:v>0.371657289322331</c:v>
                </c:pt>
                <c:pt idx="3251">
                  <c:v>0.37177164541135299</c:v>
                </c:pt>
                <c:pt idx="3252">
                  <c:v>0.37188600150037499</c:v>
                </c:pt>
                <c:pt idx="3253">
                  <c:v>0.37200035758939698</c:v>
                </c:pt>
                <c:pt idx="3254">
                  <c:v>0.37211471367841997</c:v>
                </c:pt>
                <c:pt idx="3255">
                  <c:v>0.37222906976744202</c:v>
                </c:pt>
                <c:pt idx="3256">
                  <c:v>0.37234342585646402</c:v>
                </c:pt>
                <c:pt idx="3257">
                  <c:v>0.37245778194548601</c:v>
                </c:pt>
                <c:pt idx="3258">
                  <c:v>0.372572138034509</c:v>
                </c:pt>
                <c:pt idx="3259">
                  <c:v>0.372686494123531</c:v>
                </c:pt>
                <c:pt idx="3260">
                  <c:v>0.37280085021255299</c:v>
                </c:pt>
                <c:pt idx="3261">
                  <c:v>0.37291520630157499</c:v>
                </c:pt>
                <c:pt idx="3262">
                  <c:v>0.37302956239059798</c:v>
                </c:pt>
                <c:pt idx="3263">
                  <c:v>0.37314391847961997</c:v>
                </c:pt>
                <c:pt idx="3264">
                  <c:v>0.37325827456864202</c:v>
                </c:pt>
                <c:pt idx="3265">
                  <c:v>0.37337263065766402</c:v>
                </c:pt>
                <c:pt idx="3266">
                  <c:v>0.37348698674668701</c:v>
                </c:pt>
                <c:pt idx="3267">
                  <c:v>0.373601342835709</c:v>
                </c:pt>
                <c:pt idx="3268">
                  <c:v>0.373715698924731</c:v>
                </c:pt>
                <c:pt idx="3269">
                  <c:v>0.37383005501375299</c:v>
                </c:pt>
                <c:pt idx="3270">
                  <c:v>0.37394441110277599</c:v>
                </c:pt>
                <c:pt idx="3271">
                  <c:v>0.37405876719179798</c:v>
                </c:pt>
                <c:pt idx="3272">
                  <c:v>0.37417312328081997</c:v>
                </c:pt>
                <c:pt idx="3273">
                  <c:v>0.37428747936984202</c:v>
                </c:pt>
                <c:pt idx="3274">
                  <c:v>0.37440183545886502</c:v>
                </c:pt>
                <c:pt idx="3275">
                  <c:v>0.37451619154788701</c:v>
                </c:pt>
                <c:pt idx="3276">
                  <c:v>0.37463054763690901</c:v>
                </c:pt>
                <c:pt idx="3277">
                  <c:v>0.374744903725931</c:v>
                </c:pt>
                <c:pt idx="3278">
                  <c:v>0.37485925981495399</c:v>
                </c:pt>
                <c:pt idx="3279">
                  <c:v>0.37497361590397599</c:v>
                </c:pt>
                <c:pt idx="3280">
                  <c:v>0.37508797199299798</c:v>
                </c:pt>
                <c:pt idx="3281">
                  <c:v>0.37520232808201998</c:v>
                </c:pt>
                <c:pt idx="3282">
                  <c:v>0.37531668417104302</c:v>
                </c:pt>
                <c:pt idx="3283">
                  <c:v>0.37543104026006502</c:v>
                </c:pt>
                <c:pt idx="3284">
                  <c:v>0.37554539634908701</c:v>
                </c:pt>
                <c:pt idx="3285">
                  <c:v>0.37565975243811001</c:v>
                </c:pt>
                <c:pt idx="3286">
                  <c:v>0.375774108527132</c:v>
                </c:pt>
                <c:pt idx="3287">
                  <c:v>0.37588846461615399</c:v>
                </c:pt>
                <c:pt idx="3288">
                  <c:v>0.37600282070517599</c:v>
                </c:pt>
                <c:pt idx="3289">
                  <c:v>0.37611717679419898</c:v>
                </c:pt>
                <c:pt idx="3290">
                  <c:v>0.37623153288322098</c:v>
                </c:pt>
                <c:pt idx="3291">
                  <c:v>0.37634588897224303</c:v>
                </c:pt>
                <c:pt idx="3292">
                  <c:v>0.37646024506126502</c:v>
                </c:pt>
                <c:pt idx="3293">
                  <c:v>0.37657460115028801</c:v>
                </c:pt>
                <c:pt idx="3294">
                  <c:v>0.37668895723931001</c:v>
                </c:pt>
                <c:pt idx="3295">
                  <c:v>0.376803313328332</c:v>
                </c:pt>
                <c:pt idx="3296">
                  <c:v>0.376917669417354</c:v>
                </c:pt>
                <c:pt idx="3297">
                  <c:v>0.37703202550637699</c:v>
                </c:pt>
                <c:pt idx="3298">
                  <c:v>0.37714638159539898</c:v>
                </c:pt>
                <c:pt idx="3299">
                  <c:v>0.37726073768442098</c:v>
                </c:pt>
                <c:pt idx="3300">
                  <c:v>0.37737509377344303</c:v>
                </c:pt>
                <c:pt idx="3301">
                  <c:v>0.37748944986246602</c:v>
                </c:pt>
                <c:pt idx="3302">
                  <c:v>0.37760380595148801</c:v>
                </c:pt>
                <c:pt idx="3303">
                  <c:v>0.37771816204051001</c:v>
                </c:pt>
                <c:pt idx="3304">
                  <c:v>0.377832518129532</c:v>
                </c:pt>
                <c:pt idx="3305">
                  <c:v>0.377946874218555</c:v>
                </c:pt>
                <c:pt idx="3306">
                  <c:v>0.37806123030757699</c:v>
                </c:pt>
                <c:pt idx="3307">
                  <c:v>0.37817558639659898</c:v>
                </c:pt>
                <c:pt idx="3308">
                  <c:v>0.37828994248562098</c:v>
                </c:pt>
                <c:pt idx="3309">
                  <c:v>0.37840429857464403</c:v>
                </c:pt>
                <c:pt idx="3310">
                  <c:v>0.37851865466366602</c:v>
                </c:pt>
                <c:pt idx="3311">
                  <c:v>0.37863301075268802</c:v>
                </c:pt>
                <c:pt idx="3312">
                  <c:v>0.37874736684171001</c:v>
                </c:pt>
                <c:pt idx="3313">
                  <c:v>0.378861722930733</c:v>
                </c:pt>
                <c:pt idx="3314">
                  <c:v>0.378976079019755</c:v>
                </c:pt>
                <c:pt idx="3315">
                  <c:v>0.37909043510877699</c:v>
                </c:pt>
                <c:pt idx="3316">
                  <c:v>0.37920479119779898</c:v>
                </c:pt>
                <c:pt idx="3317">
                  <c:v>0.37931914728682198</c:v>
                </c:pt>
                <c:pt idx="3318">
                  <c:v>0.37943350337584397</c:v>
                </c:pt>
                <c:pt idx="3319">
                  <c:v>0.37954785946486602</c:v>
                </c:pt>
                <c:pt idx="3320">
                  <c:v>0.37966221555388802</c:v>
                </c:pt>
                <c:pt idx="3321">
                  <c:v>0.37977657164291101</c:v>
                </c:pt>
                <c:pt idx="3322">
                  <c:v>0.379890927731933</c:v>
                </c:pt>
                <c:pt idx="3323">
                  <c:v>0.380005283820955</c:v>
                </c:pt>
                <c:pt idx="3324">
                  <c:v>0.38011963990997699</c:v>
                </c:pt>
                <c:pt idx="3325">
                  <c:v>0.38023399599899999</c:v>
                </c:pt>
                <c:pt idx="3326">
                  <c:v>0.38034835208802198</c:v>
                </c:pt>
                <c:pt idx="3327">
                  <c:v>0.38046270817704397</c:v>
                </c:pt>
                <c:pt idx="3328">
                  <c:v>0.38057706426606702</c:v>
                </c:pt>
                <c:pt idx="3329">
                  <c:v>0.38069142035508902</c:v>
                </c:pt>
                <c:pt idx="3330">
                  <c:v>0.38080577644411101</c:v>
                </c:pt>
                <c:pt idx="3331">
                  <c:v>0.380920132533133</c:v>
                </c:pt>
                <c:pt idx="3332">
                  <c:v>0.381034488622156</c:v>
                </c:pt>
                <c:pt idx="3333">
                  <c:v>0.38114884471117799</c:v>
                </c:pt>
                <c:pt idx="3334">
                  <c:v>0.38126320080019999</c:v>
                </c:pt>
                <c:pt idx="3335">
                  <c:v>0.38137755688922198</c:v>
                </c:pt>
                <c:pt idx="3336">
                  <c:v>0.38149191297824497</c:v>
                </c:pt>
                <c:pt idx="3337">
                  <c:v>0.38160626906726702</c:v>
                </c:pt>
                <c:pt idx="3338">
                  <c:v>0.38172062515628902</c:v>
                </c:pt>
                <c:pt idx="3339">
                  <c:v>0.38183498124531101</c:v>
                </c:pt>
                <c:pt idx="3340">
                  <c:v>0.381949337334334</c:v>
                </c:pt>
                <c:pt idx="3341">
                  <c:v>0.382063693423356</c:v>
                </c:pt>
                <c:pt idx="3342">
                  <c:v>0.38217804951237799</c:v>
                </c:pt>
                <c:pt idx="3343">
                  <c:v>0.38229240560139999</c:v>
                </c:pt>
                <c:pt idx="3344">
                  <c:v>0.38240676169042298</c:v>
                </c:pt>
                <c:pt idx="3345">
                  <c:v>0.38252111777944497</c:v>
                </c:pt>
                <c:pt idx="3346">
                  <c:v>0.38263547386846702</c:v>
                </c:pt>
                <c:pt idx="3347">
                  <c:v>0.38274982995748902</c:v>
                </c:pt>
                <c:pt idx="3348">
                  <c:v>0.38286418604651201</c:v>
                </c:pt>
                <c:pt idx="3349">
                  <c:v>0.38297854213553401</c:v>
                </c:pt>
                <c:pt idx="3350">
                  <c:v>0.383092898224556</c:v>
                </c:pt>
                <c:pt idx="3351">
                  <c:v>0.38320725431357799</c:v>
                </c:pt>
                <c:pt idx="3352">
                  <c:v>0.38332161040260099</c:v>
                </c:pt>
                <c:pt idx="3353">
                  <c:v>0.38343596649162298</c:v>
                </c:pt>
                <c:pt idx="3354">
                  <c:v>0.38355032258064498</c:v>
                </c:pt>
                <c:pt idx="3355">
                  <c:v>0.38366467866966703</c:v>
                </c:pt>
                <c:pt idx="3356">
                  <c:v>0.38377903475869002</c:v>
                </c:pt>
                <c:pt idx="3357">
                  <c:v>0.38389339084771201</c:v>
                </c:pt>
                <c:pt idx="3358">
                  <c:v>0.38400774693673401</c:v>
                </c:pt>
                <c:pt idx="3359">
                  <c:v>0.384122103025756</c:v>
                </c:pt>
                <c:pt idx="3360">
                  <c:v>0.38423645911477899</c:v>
                </c:pt>
                <c:pt idx="3361">
                  <c:v>0.38435081520380099</c:v>
                </c:pt>
                <c:pt idx="3362">
                  <c:v>0.38446517129282298</c:v>
                </c:pt>
                <c:pt idx="3363">
                  <c:v>0.38457952738184498</c:v>
                </c:pt>
                <c:pt idx="3364">
                  <c:v>0.38469388347086803</c:v>
                </c:pt>
                <c:pt idx="3365">
                  <c:v>0.38480823955989002</c:v>
                </c:pt>
                <c:pt idx="3366">
                  <c:v>0.38492259564891201</c:v>
                </c:pt>
                <c:pt idx="3367">
                  <c:v>0.38503695173793501</c:v>
                </c:pt>
                <c:pt idx="3368">
                  <c:v>0.385151307826957</c:v>
                </c:pt>
                <c:pt idx="3369">
                  <c:v>0.385265663915979</c:v>
                </c:pt>
                <c:pt idx="3370">
                  <c:v>0.38538002000500099</c:v>
                </c:pt>
                <c:pt idx="3371">
                  <c:v>0.38549437609402398</c:v>
                </c:pt>
                <c:pt idx="3372">
                  <c:v>0.38560873218304598</c:v>
                </c:pt>
                <c:pt idx="3373">
                  <c:v>0.38572308827206803</c:v>
                </c:pt>
                <c:pt idx="3374">
                  <c:v>0.38583744436109002</c:v>
                </c:pt>
                <c:pt idx="3375">
                  <c:v>0.38595180045011301</c:v>
                </c:pt>
                <c:pt idx="3376">
                  <c:v>0.38606615653913501</c:v>
                </c:pt>
                <c:pt idx="3377">
                  <c:v>0.386180512628157</c:v>
                </c:pt>
                <c:pt idx="3378">
                  <c:v>0.386294868717179</c:v>
                </c:pt>
                <c:pt idx="3379">
                  <c:v>0.38640922480620199</c:v>
                </c:pt>
                <c:pt idx="3380">
                  <c:v>0.38652358089522398</c:v>
                </c:pt>
                <c:pt idx="3381">
                  <c:v>0.38663793698424598</c:v>
                </c:pt>
                <c:pt idx="3382">
                  <c:v>0.38675229307326803</c:v>
                </c:pt>
                <c:pt idx="3383">
                  <c:v>0.38686664916229102</c:v>
                </c:pt>
                <c:pt idx="3384">
                  <c:v>0.38698100525131301</c:v>
                </c:pt>
                <c:pt idx="3385">
                  <c:v>0.38709536134033501</c:v>
                </c:pt>
                <c:pt idx="3386">
                  <c:v>0.387209717429357</c:v>
                </c:pt>
                <c:pt idx="3387">
                  <c:v>0.38732407351838</c:v>
                </c:pt>
                <c:pt idx="3388">
                  <c:v>0.38743842960740199</c:v>
                </c:pt>
                <c:pt idx="3389">
                  <c:v>0.38755278569642398</c:v>
                </c:pt>
                <c:pt idx="3390">
                  <c:v>0.38766714178544598</c:v>
                </c:pt>
                <c:pt idx="3391">
                  <c:v>0.38778149787446903</c:v>
                </c:pt>
                <c:pt idx="3392">
                  <c:v>0.38789585396349102</c:v>
                </c:pt>
                <c:pt idx="3393">
                  <c:v>0.38801021005251302</c:v>
                </c:pt>
                <c:pt idx="3394">
                  <c:v>0.38812456614153501</c:v>
                </c:pt>
                <c:pt idx="3395">
                  <c:v>0.388238922230558</c:v>
                </c:pt>
                <c:pt idx="3396">
                  <c:v>0.38835327831958</c:v>
                </c:pt>
                <c:pt idx="3397">
                  <c:v>0.38846763440860199</c:v>
                </c:pt>
                <c:pt idx="3398">
                  <c:v>0.38858199049762399</c:v>
                </c:pt>
                <c:pt idx="3399">
                  <c:v>0.38869634658664698</c:v>
                </c:pt>
                <c:pt idx="3400">
                  <c:v>0.38881070267566897</c:v>
                </c:pt>
                <c:pt idx="3401">
                  <c:v>0.38892505876469102</c:v>
                </c:pt>
                <c:pt idx="3402">
                  <c:v>0.38903941485371302</c:v>
                </c:pt>
                <c:pt idx="3403">
                  <c:v>0.38915377094273601</c:v>
                </c:pt>
                <c:pt idx="3404">
                  <c:v>0.389268127031758</c:v>
                </c:pt>
                <c:pt idx="3405">
                  <c:v>0.38938248312078</c:v>
                </c:pt>
                <c:pt idx="3406">
                  <c:v>0.38949683920980199</c:v>
                </c:pt>
                <c:pt idx="3407">
                  <c:v>0.38961119529882499</c:v>
                </c:pt>
                <c:pt idx="3408">
                  <c:v>0.38972555138784698</c:v>
                </c:pt>
                <c:pt idx="3409">
                  <c:v>0.38983990747686897</c:v>
                </c:pt>
                <c:pt idx="3410">
                  <c:v>0.38995426356589102</c:v>
                </c:pt>
                <c:pt idx="3411">
                  <c:v>0.39006861965491402</c:v>
                </c:pt>
                <c:pt idx="3412">
                  <c:v>0.39018297574393601</c:v>
                </c:pt>
                <c:pt idx="3413">
                  <c:v>0.39029733183295801</c:v>
                </c:pt>
                <c:pt idx="3414">
                  <c:v>0.39041168792198</c:v>
                </c:pt>
                <c:pt idx="3415">
                  <c:v>0.39052604401100299</c:v>
                </c:pt>
                <c:pt idx="3416">
                  <c:v>0.39064040010002499</c:v>
                </c:pt>
                <c:pt idx="3417">
                  <c:v>0.39075475618904698</c:v>
                </c:pt>
                <c:pt idx="3418">
                  <c:v>0.39086911227806898</c:v>
                </c:pt>
                <c:pt idx="3419">
                  <c:v>0.39098346836709202</c:v>
                </c:pt>
                <c:pt idx="3420">
                  <c:v>0.39109782445611402</c:v>
                </c:pt>
                <c:pt idx="3421">
                  <c:v>0.39121218054513601</c:v>
                </c:pt>
                <c:pt idx="3422">
                  <c:v>0.39132653663415901</c:v>
                </c:pt>
                <c:pt idx="3423">
                  <c:v>0.391440892723181</c:v>
                </c:pt>
                <c:pt idx="3424">
                  <c:v>0.39155524881220299</c:v>
                </c:pt>
                <c:pt idx="3425">
                  <c:v>0.39166960490122499</c:v>
                </c:pt>
                <c:pt idx="3426">
                  <c:v>0.39178396099024798</c:v>
                </c:pt>
                <c:pt idx="3427">
                  <c:v>0.39189831707926998</c:v>
                </c:pt>
                <c:pt idx="3428">
                  <c:v>0.39201267316829203</c:v>
                </c:pt>
                <c:pt idx="3429">
                  <c:v>0.39212702925731402</c:v>
                </c:pt>
                <c:pt idx="3430">
                  <c:v>0.39224138534633701</c:v>
                </c:pt>
                <c:pt idx="3431">
                  <c:v>0.39235574143535901</c:v>
                </c:pt>
                <c:pt idx="3432">
                  <c:v>0.392470097524381</c:v>
                </c:pt>
                <c:pt idx="3433">
                  <c:v>0.39258445361340299</c:v>
                </c:pt>
                <c:pt idx="3434">
                  <c:v>0.39269880970242599</c:v>
                </c:pt>
                <c:pt idx="3435">
                  <c:v>0.39281316579144798</c:v>
                </c:pt>
                <c:pt idx="3436">
                  <c:v>0.39292752188046998</c:v>
                </c:pt>
                <c:pt idx="3437">
                  <c:v>0.39304187796949203</c:v>
                </c:pt>
                <c:pt idx="3438">
                  <c:v>0.39315623405851502</c:v>
                </c:pt>
                <c:pt idx="3439">
                  <c:v>0.39327059014753701</c:v>
                </c:pt>
                <c:pt idx="3440">
                  <c:v>0.39338494623655901</c:v>
                </c:pt>
                <c:pt idx="3441">
                  <c:v>0.393499302325581</c:v>
                </c:pt>
                <c:pt idx="3442">
                  <c:v>0.393613658414604</c:v>
                </c:pt>
                <c:pt idx="3443">
                  <c:v>0.39372801450362599</c:v>
                </c:pt>
                <c:pt idx="3444">
                  <c:v>0.39384237059264798</c:v>
                </c:pt>
                <c:pt idx="3445">
                  <c:v>0.39395672668166998</c:v>
                </c:pt>
                <c:pt idx="3446">
                  <c:v>0.39407108277069303</c:v>
                </c:pt>
                <c:pt idx="3447">
                  <c:v>0.39418543885971502</c:v>
                </c:pt>
                <c:pt idx="3448">
                  <c:v>0.39429979494873701</c:v>
                </c:pt>
                <c:pt idx="3449">
                  <c:v>0.39441415103775901</c:v>
                </c:pt>
                <c:pt idx="3450">
                  <c:v>0.394528507126782</c:v>
                </c:pt>
                <c:pt idx="3451">
                  <c:v>0.394642863215804</c:v>
                </c:pt>
                <c:pt idx="3452">
                  <c:v>0.39475721930482599</c:v>
                </c:pt>
                <c:pt idx="3453">
                  <c:v>0.39487157539384798</c:v>
                </c:pt>
                <c:pt idx="3454">
                  <c:v>0.39498593148287098</c:v>
                </c:pt>
                <c:pt idx="3455">
                  <c:v>0.39510028757189303</c:v>
                </c:pt>
                <c:pt idx="3456">
                  <c:v>0.39521464366091502</c:v>
                </c:pt>
                <c:pt idx="3457">
                  <c:v>0.39532899974993702</c:v>
                </c:pt>
                <c:pt idx="3458">
                  <c:v>0.39544335583896001</c:v>
                </c:pt>
                <c:pt idx="3459">
                  <c:v>0.395557711927982</c:v>
                </c:pt>
                <c:pt idx="3460">
                  <c:v>0.395672068017004</c:v>
                </c:pt>
                <c:pt idx="3461">
                  <c:v>0.39578642410602599</c:v>
                </c:pt>
                <c:pt idx="3462">
                  <c:v>0.39590078019504898</c:v>
                </c:pt>
                <c:pt idx="3463">
                  <c:v>0.39601513628407098</c:v>
                </c:pt>
                <c:pt idx="3464">
                  <c:v>0.39612949237309297</c:v>
                </c:pt>
                <c:pt idx="3465">
                  <c:v>0.39624384846211602</c:v>
                </c:pt>
                <c:pt idx="3466">
                  <c:v>0.39635820455113802</c:v>
                </c:pt>
                <c:pt idx="3467">
                  <c:v>0.39647256064016001</c:v>
                </c:pt>
                <c:pt idx="3468">
                  <c:v>0.396586916729182</c:v>
                </c:pt>
                <c:pt idx="3469">
                  <c:v>0.396701272818205</c:v>
                </c:pt>
                <c:pt idx="3470">
                  <c:v>0.39681562890722699</c:v>
                </c:pt>
                <c:pt idx="3471">
                  <c:v>0.39692998499624899</c:v>
                </c:pt>
                <c:pt idx="3472">
                  <c:v>0.39704434108527098</c:v>
                </c:pt>
                <c:pt idx="3473">
                  <c:v>0.39715869717429397</c:v>
                </c:pt>
                <c:pt idx="3474">
                  <c:v>0.39727305326331602</c:v>
                </c:pt>
                <c:pt idx="3475">
                  <c:v>0.39738740935233802</c:v>
                </c:pt>
                <c:pt idx="3476">
                  <c:v>0.39750176544136001</c:v>
                </c:pt>
                <c:pt idx="3477">
                  <c:v>0.397616121530383</c:v>
                </c:pt>
                <c:pt idx="3478">
                  <c:v>0.397730477619405</c:v>
                </c:pt>
                <c:pt idx="3479">
                  <c:v>0.39784483370842699</c:v>
                </c:pt>
                <c:pt idx="3480">
                  <c:v>0.39795918979744899</c:v>
                </c:pt>
                <c:pt idx="3481">
                  <c:v>0.39807354588647198</c:v>
                </c:pt>
                <c:pt idx="3482">
                  <c:v>0.39818790197549397</c:v>
                </c:pt>
                <c:pt idx="3483">
                  <c:v>0.39830225806451602</c:v>
                </c:pt>
                <c:pt idx="3484">
                  <c:v>0.39841661415353802</c:v>
                </c:pt>
                <c:pt idx="3485">
                  <c:v>0.39853097024256101</c:v>
                </c:pt>
                <c:pt idx="3486">
                  <c:v>0.39864532633158301</c:v>
                </c:pt>
                <c:pt idx="3487">
                  <c:v>0.398759682420605</c:v>
                </c:pt>
                <c:pt idx="3488">
                  <c:v>0.39887403850962699</c:v>
                </c:pt>
                <c:pt idx="3489">
                  <c:v>0.39898839459864999</c:v>
                </c:pt>
                <c:pt idx="3490">
                  <c:v>0.39910275068767198</c:v>
                </c:pt>
                <c:pt idx="3491">
                  <c:v>0.39921710677669398</c:v>
                </c:pt>
                <c:pt idx="3492">
                  <c:v>0.39933146286571602</c:v>
                </c:pt>
                <c:pt idx="3493">
                  <c:v>0.39944581895473902</c:v>
                </c:pt>
                <c:pt idx="3494">
                  <c:v>0.39956017504376101</c:v>
                </c:pt>
                <c:pt idx="3495">
                  <c:v>0.39967453113278301</c:v>
                </c:pt>
                <c:pt idx="3496">
                  <c:v>0.399788887221805</c:v>
                </c:pt>
                <c:pt idx="3497">
                  <c:v>0.39990324331082799</c:v>
                </c:pt>
                <c:pt idx="3498">
                  <c:v>0.40001759939984999</c:v>
                </c:pt>
                <c:pt idx="3499">
                  <c:v>0.40013195548887198</c:v>
                </c:pt>
                <c:pt idx="3500">
                  <c:v>0.40024631157789398</c:v>
                </c:pt>
                <c:pt idx="3501">
                  <c:v>0.40036066766691703</c:v>
                </c:pt>
                <c:pt idx="3502">
                  <c:v>0.40047502375593902</c:v>
                </c:pt>
                <c:pt idx="3503">
                  <c:v>0.40058937984496101</c:v>
                </c:pt>
                <c:pt idx="3504">
                  <c:v>0.40070373593398401</c:v>
                </c:pt>
                <c:pt idx="3505">
                  <c:v>0.400818092023006</c:v>
                </c:pt>
                <c:pt idx="3506">
                  <c:v>0.40093244811202799</c:v>
                </c:pt>
                <c:pt idx="3507">
                  <c:v>0.40104680420104999</c:v>
                </c:pt>
                <c:pt idx="3508">
                  <c:v>0.40116116029007298</c:v>
                </c:pt>
                <c:pt idx="3509">
                  <c:v>0.40127551637909498</c:v>
                </c:pt>
                <c:pt idx="3510">
                  <c:v>0.40138987246811703</c:v>
                </c:pt>
                <c:pt idx="3511">
                  <c:v>0.40150422855713902</c:v>
                </c:pt>
                <c:pt idx="3512">
                  <c:v>0.40161858464616201</c:v>
                </c:pt>
                <c:pt idx="3513">
                  <c:v>0.40173294073518401</c:v>
                </c:pt>
                <c:pt idx="3514">
                  <c:v>0.401847296824206</c:v>
                </c:pt>
                <c:pt idx="3515">
                  <c:v>0.401961652913228</c:v>
                </c:pt>
                <c:pt idx="3516">
                  <c:v>0.40207600900225099</c:v>
                </c:pt>
                <c:pt idx="3517">
                  <c:v>0.40219036509127298</c:v>
                </c:pt>
                <c:pt idx="3518">
                  <c:v>0.40230472118029498</c:v>
                </c:pt>
                <c:pt idx="3519">
                  <c:v>0.40241907726931703</c:v>
                </c:pt>
                <c:pt idx="3520">
                  <c:v>0.40253343335834002</c:v>
                </c:pt>
                <c:pt idx="3521">
                  <c:v>0.40264778944736201</c:v>
                </c:pt>
                <c:pt idx="3522">
                  <c:v>0.40276214553638401</c:v>
                </c:pt>
                <c:pt idx="3523">
                  <c:v>0.402876501625406</c:v>
                </c:pt>
                <c:pt idx="3524">
                  <c:v>0.402990857714429</c:v>
                </c:pt>
                <c:pt idx="3525">
                  <c:v>0.40310521380345099</c:v>
                </c:pt>
                <c:pt idx="3526">
                  <c:v>0.40321956989247298</c:v>
                </c:pt>
                <c:pt idx="3527">
                  <c:v>0.40333392598149498</c:v>
                </c:pt>
                <c:pt idx="3528">
                  <c:v>0.40344828207051803</c:v>
                </c:pt>
                <c:pt idx="3529">
                  <c:v>0.40356263815954002</c:v>
                </c:pt>
                <c:pt idx="3530">
                  <c:v>0.40367699424856202</c:v>
                </c:pt>
                <c:pt idx="3531">
                  <c:v>0.40379135033758401</c:v>
                </c:pt>
                <c:pt idx="3532">
                  <c:v>0.403905706426607</c:v>
                </c:pt>
                <c:pt idx="3533">
                  <c:v>0.404020062515629</c:v>
                </c:pt>
                <c:pt idx="3534">
                  <c:v>0.40413441860465099</c:v>
                </c:pt>
                <c:pt idx="3535">
                  <c:v>0.40424877469367299</c:v>
                </c:pt>
                <c:pt idx="3536">
                  <c:v>0.40436313078269598</c:v>
                </c:pt>
                <c:pt idx="3537">
                  <c:v>0.40447748687171797</c:v>
                </c:pt>
                <c:pt idx="3538">
                  <c:v>0.40459184296074002</c:v>
                </c:pt>
                <c:pt idx="3539">
                  <c:v>0.40470619904976202</c:v>
                </c:pt>
                <c:pt idx="3540">
                  <c:v>0.40482055513878501</c:v>
                </c:pt>
                <c:pt idx="3541">
                  <c:v>0.404934911227807</c:v>
                </c:pt>
                <c:pt idx="3542">
                  <c:v>0.405049267316829</c:v>
                </c:pt>
                <c:pt idx="3543">
                  <c:v>0.40516362340585099</c:v>
                </c:pt>
                <c:pt idx="3544">
                  <c:v>0.40527797949487399</c:v>
                </c:pt>
                <c:pt idx="3545">
                  <c:v>0.40539233558389598</c:v>
                </c:pt>
                <c:pt idx="3546">
                  <c:v>0.40550669167291797</c:v>
                </c:pt>
                <c:pt idx="3547">
                  <c:v>0.40562104776194002</c:v>
                </c:pt>
                <c:pt idx="3548">
                  <c:v>0.40573540385096302</c:v>
                </c:pt>
                <c:pt idx="3549">
                  <c:v>0.40584975993998501</c:v>
                </c:pt>
                <c:pt idx="3550">
                  <c:v>0.405964116029007</c:v>
                </c:pt>
                <c:pt idx="3551">
                  <c:v>0.406078472118029</c:v>
                </c:pt>
                <c:pt idx="3552">
                  <c:v>0.40619282820705199</c:v>
                </c:pt>
                <c:pt idx="3553">
                  <c:v>0.40630718429607399</c:v>
                </c:pt>
                <c:pt idx="3554">
                  <c:v>0.40642154038509598</c:v>
                </c:pt>
                <c:pt idx="3555">
                  <c:v>0.40653589647411897</c:v>
                </c:pt>
                <c:pt idx="3556">
                  <c:v>0.40665025256314102</c:v>
                </c:pt>
                <c:pt idx="3557">
                  <c:v>0.40676460865216302</c:v>
                </c:pt>
                <c:pt idx="3558">
                  <c:v>0.40687896474118501</c:v>
                </c:pt>
                <c:pt idx="3559">
                  <c:v>0.40699332083020801</c:v>
                </c:pt>
                <c:pt idx="3560">
                  <c:v>0.40710767691923</c:v>
                </c:pt>
                <c:pt idx="3561">
                  <c:v>0.40722203300825199</c:v>
                </c:pt>
                <c:pt idx="3562">
                  <c:v>0.40733638909727399</c:v>
                </c:pt>
                <c:pt idx="3563">
                  <c:v>0.40745074518629698</c:v>
                </c:pt>
                <c:pt idx="3564">
                  <c:v>0.40756510127531898</c:v>
                </c:pt>
                <c:pt idx="3565">
                  <c:v>0.40767945736434102</c:v>
                </c:pt>
                <c:pt idx="3566">
                  <c:v>0.40779381345336302</c:v>
                </c:pt>
                <c:pt idx="3567">
                  <c:v>0.40790816954238601</c:v>
                </c:pt>
                <c:pt idx="3568">
                  <c:v>0.40802252563140801</c:v>
                </c:pt>
                <c:pt idx="3569">
                  <c:v>0.40813688172043</c:v>
                </c:pt>
                <c:pt idx="3570">
                  <c:v>0.40825123780945199</c:v>
                </c:pt>
                <c:pt idx="3571">
                  <c:v>0.40836559389847499</c:v>
                </c:pt>
                <c:pt idx="3572">
                  <c:v>0.40847994998749698</c:v>
                </c:pt>
                <c:pt idx="3573">
                  <c:v>0.40859430607651898</c:v>
                </c:pt>
                <c:pt idx="3574">
                  <c:v>0.40870866216554103</c:v>
                </c:pt>
                <c:pt idx="3575">
                  <c:v>0.40882301825456402</c:v>
                </c:pt>
                <c:pt idx="3576">
                  <c:v>0.40893737434358601</c:v>
                </c:pt>
                <c:pt idx="3577">
                  <c:v>0.40905173043260801</c:v>
                </c:pt>
                <c:pt idx="3578">
                  <c:v>0.40916608652163</c:v>
                </c:pt>
                <c:pt idx="3579">
                  <c:v>0.40928044261065299</c:v>
                </c:pt>
                <c:pt idx="3580">
                  <c:v>0.40939479869967499</c:v>
                </c:pt>
                <c:pt idx="3581">
                  <c:v>0.40950915478869698</c:v>
                </c:pt>
                <c:pt idx="3582">
                  <c:v>0.40962351087771898</c:v>
                </c:pt>
                <c:pt idx="3583">
                  <c:v>0.40973786696674203</c:v>
                </c:pt>
                <c:pt idx="3584">
                  <c:v>0.40985222305576402</c:v>
                </c:pt>
                <c:pt idx="3585">
                  <c:v>0.40996657914478601</c:v>
                </c:pt>
                <c:pt idx="3586">
                  <c:v>0.41008093523380801</c:v>
                </c:pt>
                <c:pt idx="3587">
                  <c:v>0.410195291322831</c:v>
                </c:pt>
                <c:pt idx="3588">
                  <c:v>0.410309647411853</c:v>
                </c:pt>
                <c:pt idx="3589">
                  <c:v>0.41042400350087499</c:v>
                </c:pt>
                <c:pt idx="3590">
                  <c:v>0.41053835958989698</c:v>
                </c:pt>
                <c:pt idx="3591">
                  <c:v>0.41065271567891998</c:v>
                </c:pt>
                <c:pt idx="3592">
                  <c:v>0.41076707176794203</c:v>
                </c:pt>
                <c:pt idx="3593">
                  <c:v>0.41088142785696402</c:v>
                </c:pt>
                <c:pt idx="3594">
                  <c:v>0.41099578394598701</c:v>
                </c:pt>
                <c:pt idx="3595">
                  <c:v>0.41111014003500901</c:v>
                </c:pt>
                <c:pt idx="3596">
                  <c:v>0.411224496124031</c:v>
                </c:pt>
                <c:pt idx="3597">
                  <c:v>0.411338852213053</c:v>
                </c:pt>
                <c:pt idx="3598">
                  <c:v>0.41145320830207599</c:v>
                </c:pt>
                <c:pt idx="3599">
                  <c:v>0.41156756439109798</c:v>
                </c:pt>
                <c:pt idx="3600">
                  <c:v>0.41168192048011998</c:v>
                </c:pt>
                <c:pt idx="3601">
                  <c:v>0.41179627656914197</c:v>
                </c:pt>
                <c:pt idx="3602">
                  <c:v>0.41191063265816502</c:v>
                </c:pt>
                <c:pt idx="3603">
                  <c:v>0.41202498874718702</c:v>
                </c:pt>
                <c:pt idx="3604">
                  <c:v>0.41213934483620901</c:v>
                </c:pt>
                <c:pt idx="3605">
                  <c:v>0.412253700925231</c:v>
                </c:pt>
                <c:pt idx="3606">
                  <c:v>0.412368057014254</c:v>
                </c:pt>
                <c:pt idx="3607">
                  <c:v>0.41248241310327599</c:v>
                </c:pt>
                <c:pt idx="3608">
                  <c:v>0.41259676919229799</c:v>
                </c:pt>
                <c:pt idx="3609">
                  <c:v>0.41271112528131998</c:v>
                </c:pt>
                <c:pt idx="3610">
                  <c:v>0.41282548137034297</c:v>
                </c:pt>
                <c:pt idx="3611">
                  <c:v>0.41293983745936502</c:v>
                </c:pt>
                <c:pt idx="3612">
                  <c:v>0.41305419354838702</c:v>
                </c:pt>
                <c:pt idx="3613">
                  <c:v>0.41316854963740901</c:v>
                </c:pt>
                <c:pt idx="3614">
                  <c:v>0.413282905726432</c:v>
                </c:pt>
                <c:pt idx="3615">
                  <c:v>0.413397261815454</c:v>
                </c:pt>
                <c:pt idx="3616">
                  <c:v>0.41351161790447599</c:v>
                </c:pt>
                <c:pt idx="3617">
                  <c:v>0.41362597399349799</c:v>
                </c:pt>
                <c:pt idx="3618">
                  <c:v>0.41374033008252098</c:v>
                </c:pt>
                <c:pt idx="3619">
                  <c:v>0.41385468617154297</c:v>
                </c:pt>
                <c:pt idx="3620">
                  <c:v>0.41396904226056502</c:v>
                </c:pt>
                <c:pt idx="3621">
                  <c:v>0.41408339834958702</c:v>
                </c:pt>
                <c:pt idx="3622">
                  <c:v>0.41419775443861001</c:v>
                </c:pt>
                <c:pt idx="3623">
                  <c:v>0.414312110527632</c:v>
                </c:pt>
                <c:pt idx="3624">
                  <c:v>0.414426466616654</c:v>
                </c:pt>
                <c:pt idx="3625">
                  <c:v>0.41454082270567599</c:v>
                </c:pt>
                <c:pt idx="3626">
                  <c:v>0.41465517879469899</c:v>
                </c:pt>
                <c:pt idx="3627">
                  <c:v>0.41476953488372098</c:v>
                </c:pt>
                <c:pt idx="3628">
                  <c:v>0.41488389097274297</c:v>
                </c:pt>
                <c:pt idx="3629">
                  <c:v>0.41499824706176502</c:v>
                </c:pt>
                <c:pt idx="3630">
                  <c:v>0.41511260315078802</c:v>
                </c:pt>
                <c:pt idx="3631">
                  <c:v>0.41522695923981001</c:v>
                </c:pt>
                <c:pt idx="3632">
                  <c:v>0.41534131532883201</c:v>
                </c:pt>
                <c:pt idx="3633">
                  <c:v>0.415455671417854</c:v>
                </c:pt>
                <c:pt idx="3634">
                  <c:v>0.41557002750687699</c:v>
                </c:pt>
                <c:pt idx="3635">
                  <c:v>0.41568438359589899</c:v>
                </c:pt>
                <c:pt idx="3636">
                  <c:v>0.41579873968492098</c:v>
                </c:pt>
                <c:pt idx="3637">
                  <c:v>0.41591309577394298</c:v>
                </c:pt>
                <c:pt idx="3638">
                  <c:v>0.41602745186296602</c:v>
                </c:pt>
                <c:pt idx="3639">
                  <c:v>0.41614180795198802</c:v>
                </c:pt>
                <c:pt idx="3640">
                  <c:v>0.41625616404101001</c:v>
                </c:pt>
                <c:pt idx="3641">
                  <c:v>0.41637052013003301</c:v>
                </c:pt>
                <c:pt idx="3642">
                  <c:v>0.416484876219055</c:v>
                </c:pt>
                <c:pt idx="3643">
                  <c:v>0.41659923230807699</c:v>
                </c:pt>
                <c:pt idx="3644">
                  <c:v>0.41671358839709899</c:v>
                </c:pt>
                <c:pt idx="3645">
                  <c:v>0.41682794448612098</c:v>
                </c:pt>
                <c:pt idx="3646">
                  <c:v>0.41694230057514398</c:v>
                </c:pt>
                <c:pt idx="3647">
                  <c:v>0.41705665666416603</c:v>
                </c:pt>
                <c:pt idx="3648">
                  <c:v>0.41717101275318802</c:v>
                </c:pt>
                <c:pt idx="3649">
                  <c:v>0.41728536884221101</c:v>
                </c:pt>
                <c:pt idx="3650">
                  <c:v>0.41739972493123301</c:v>
                </c:pt>
                <c:pt idx="3651">
                  <c:v>0.417514081020255</c:v>
                </c:pt>
                <c:pt idx="3652">
                  <c:v>0.417628437109277</c:v>
                </c:pt>
                <c:pt idx="3653">
                  <c:v>0.41774279319829999</c:v>
                </c:pt>
                <c:pt idx="3654">
                  <c:v>0.41785714928732198</c:v>
                </c:pt>
                <c:pt idx="3655">
                  <c:v>0.41797150537634398</c:v>
                </c:pt>
                <c:pt idx="3656">
                  <c:v>0.41808586146536603</c:v>
                </c:pt>
                <c:pt idx="3657">
                  <c:v>0.41820021755438902</c:v>
                </c:pt>
                <c:pt idx="3658">
                  <c:v>0.41831457364341101</c:v>
                </c:pt>
                <c:pt idx="3659">
                  <c:v>0.41842892973243301</c:v>
                </c:pt>
                <c:pt idx="3660">
                  <c:v>0.418543285821455</c:v>
                </c:pt>
                <c:pt idx="3661">
                  <c:v>0.418657641910478</c:v>
                </c:pt>
                <c:pt idx="3662">
                  <c:v>0.41877199799949999</c:v>
                </c:pt>
                <c:pt idx="3663">
                  <c:v>0.41888635408852198</c:v>
                </c:pt>
                <c:pt idx="3664">
                  <c:v>0.41900071017754398</c:v>
                </c:pt>
                <c:pt idx="3665">
                  <c:v>0.41911506626656703</c:v>
                </c:pt>
                <c:pt idx="3666">
                  <c:v>0.41922942235558902</c:v>
                </c:pt>
                <c:pt idx="3667">
                  <c:v>0.41934377844461102</c:v>
                </c:pt>
                <c:pt idx="3668">
                  <c:v>0.41945813453363301</c:v>
                </c:pt>
                <c:pt idx="3669">
                  <c:v>0.419572490622656</c:v>
                </c:pt>
                <c:pt idx="3670">
                  <c:v>0.419686846711678</c:v>
                </c:pt>
                <c:pt idx="3671">
                  <c:v>0.41980120280069999</c:v>
                </c:pt>
                <c:pt idx="3672">
                  <c:v>0.41991555888972198</c:v>
                </c:pt>
                <c:pt idx="3673">
                  <c:v>0.42002991497874498</c:v>
                </c:pt>
                <c:pt idx="3674">
                  <c:v>0.42014427106776697</c:v>
                </c:pt>
                <c:pt idx="3675">
                  <c:v>0.42025862715678902</c:v>
                </c:pt>
                <c:pt idx="3676">
                  <c:v>0.42037298324581102</c:v>
                </c:pt>
                <c:pt idx="3677">
                  <c:v>0.42048733933483401</c:v>
                </c:pt>
                <c:pt idx="3678">
                  <c:v>0.420601695423856</c:v>
                </c:pt>
                <c:pt idx="3679">
                  <c:v>0.420716051512878</c:v>
                </c:pt>
                <c:pt idx="3680">
                  <c:v>0.42083040760189999</c:v>
                </c:pt>
                <c:pt idx="3681">
                  <c:v>0.42094476369092299</c:v>
                </c:pt>
                <c:pt idx="3682">
                  <c:v>0.42105911977994498</c:v>
                </c:pt>
                <c:pt idx="3683">
                  <c:v>0.42117347586896697</c:v>
                </c:pt>
                <c:pt idx="3684">
                  <c:v>0.42128783195798902</c:v>
                </c:pt>
                <c:pt idx="3685">
                  <c:v>0.42140218804701202</c:v>
                </c:pt>
                <c:pt idx="3686">
                  <c:v>0.42151654413603401</c:v>
                </c:pt>
                <c:pt idx="3687">
                  <c:v>0.421630900225056</c:v>
                </c:pt>
                <c:pt idx="3688">
                  <c:v>0.421745256314078</c:v>
                </c:pt>
                <c:pt idx="3689">
                  <c:v>0.42185961240310099</c:v>
                </c:pt>
                <c:pt idx="3690">
                  <c:v>0.42197396849212299</c:v>
                </c:pt>
                <c:pt idx="3691">
                  <c:v>0.42208832458114498</c:v>
                </c:pt>
                <c:pt idx="3692">
                  <c:v>0.42220268067016797</c:v>
                </c:pt>
                <c:pt idx="3693">
                  <c:v>0.42231703675919002</c:v>
                </c:pt>
                <c:pt idx="3694">
                  <c:v>0.42243139284821202</c:v>
                </c:pt>
                <c:pt idx="3695">
                  <c:v>0.42254574893723401</c:v>
                </c:pt>
                <c:pt idx="3696">
                  <c:v>0.422660105026257</c:v>
                </c:pt>
                <c:pt idx="3697">
                  <c:v>0.422774461115279</c:v>
                </c:pt>
                <c:pt idx="3698">
                  <c:v>0.42288881720430099</c:v>
                </c:pt>
                <c:pt idx="3699">
                  <c:v>0.42300317329332299</c:v>
                </c:pt>
                <c:pt idx="3700">
                  <c:v>0.42311752938234598</c:v>
                </c:pt>
                <c:pt idx="3701">
                  <c:v>0.42323188547136797</c:v>
                </c:pt>
                <c:pt idx="3702">
                  <c:v>0.42334624156039002</c:v>
                </c:pt>
                <c:pt idx="3703">
                  <c:v>0.42346059764941202</c:v>
                </c:pt>
                <c:pt idx="3704">
                  <c:v>0.42357495373843501</c:v>
                </c:pt>
                <c:pt idx="3705">
                  <c:v>0.42368930982745701</c:v>
                </c:pt>
                <c:pt idx="3706">
                  <c:v>0.423803665916479</c:v>
                </c:pt>
                <c:pt idx="3707">
                  <c:v>0.42391802200550099</c:v>
                </c:pt>
                <c:pt idx="3708">
                  <c:v>0.42403237809452399</c:v>
                </c:pt>
                <c:pt idx="3709">
                  <c:v>0.42414673418354598</c:v>
                </c:pt>
                <c:pt idx="3710">
                  <c:v>0.42426109027256798</c:v>
                </c:pt>
                <c:pt idx="3711">
                  <c:v>0.42437544636159003</c:v>
                </c:pt>
                <c:pt idx="3712">
                  <c:v>0.42448980245061302</c:v>
                </c:pt>
                <c:pt idx="3713">
                  <c:v>0.42460415853963501</c:v>
                </c:pt>
                <c:pt idx="3714">
                  <c:v>0.42471851462865701</c:v>
                </c:pt>
                <c:pt idx="3715">
                  <c:v>0.424832870717679</c:v>
                </c:pt>
                <c:pt idx="3716">
                  <c:v>0.42494722680670199</c:v>
                </c:pt>
                <c:pt idx="3717">
                  <c:v>0.42506158289572399</c:v>
                </c:pt>
                <c:pt idx="3718">
                  <c:v>0.42517593898474598</c:v>
                </c:pt>
                <c:pt idx="3719">
                  <c:v>0.42529029507376798</c:v>
                </c:pt>
                <c:pt idx="3720">
                  <c:v>0.42540465116279103</c:v>
                </c:pt>
                <c:pt idx="3721">
                  <c:v>0.42551900725181302</c:v>
                </c:pt>
                <c:pt idx="3722">
                  <c:v>0.42563336334083501</c:v>
                </c:pt>
                <c:pt idx="3723">
                  <c:v>0.42574771942985701</c:v>
                </c:pt>
                <c:pt idx="3724">
                  <c:v>0.42586207551888</c:v>
                </c:pt>
                <c:pt idx="3725">
                  <c:v>0.425976431607902</c:v>
                </c:pt>
                <c:pt idx="3726">
                  <c:v>0.42609078769692399</c:v>
                </c:pt>
                <c:pt idx="3727">
                  <c:v>0.42620514378594598</c:v>
                </c:pt>
                <c:pt idx="3728">
                  <c:v>0.42631949987496898</c:v>
                </c:pt>
                <c:pt idx="3729">
                  <c:v>0.42643385596399103</c:v>
                </c:pt>
                <c:pt idx="3730">
                  <c:v>0.42654821205301302</c:v>
                </c:pt>
                <c:pt idx="3731">
                  <c:v>0.42666256814203601</c:v>
                </c:pt>
                <c:pt idx="3732">
                  <c:v>0.42677692423105801</c:v>
                </c:pt>
                <c:pt idx="3733">
                  <c:v>0.42689128032008</c:v>
                </c:pt>
                <c:pt idx="3734">
                  <c:v>0.427005636409102</c:v>
                </c:pt>
                <c:pt idx="3735">
                  <c:v>0.42711999249812499</c:v>
                </c:pt>
                <c:pt idx="3736">
                  <c:v>0.42723434858714698</c:v>
                </c:pt>
                <c:pt idx="3737">
                  <c:v>0.42734870467616898</c:v>
                </c:pt>
                <c:pt idx="3738">
                  <c:v>0.42746306076519103</c:v>
                </c:pt>
                <c:pt idx="3739">
                  <c:v>0.42757741685421402</c:v>
                </c:pt>
                <c:pt idx="3740">
                  <c:v>0.42769177294323601</c:v>
                </c:pt>
                <c:pt idx="3741">
                  <c:v>0.42780612903225801</c:v>
                </c:pt>
                <c:pt idx="3742">
                  <c:v>0.42792048512128</c:v>
                </c:pt>
                <c:pt idx="3743">
                  <c:v>0.428034841210303</c:v>
                </c:pt>
                <c:pt idx="3744">
                  <c:v>0.42814919729932499</c:v>
                </c:pt>
                <c:pt idx="3745">
                  <c:v>0.42826355338834698</c:v>
                </c:pt>
                <c:pt idx="3746">
                  <c:v>0.42837790947736898</c:v>
                </c:pt>
                <c:pt idx="3747">
                  <c:v>0.42849226556639203</c:v>
                </c:pt>
                <c:pt idx="3748">
                  <c:v>0.42860662165541402</c:v>
                </c:pt>
                <c:pt idx="3749">
                  <c:v>0.42872097774443602</c:v>
                </c:pt>
                <c:pt idx="3750">
                  <c:v>0.42883533383345801</c:v>
                </c:pt>
                <c:pt idx="3751">
                  <c:v>0.428949689922481</c:v>
                </c:pt>
                <c:pt idx="3752">
                  <c:v>0.429064046011503</c:v>
                </c:pt>
                <c:pt idx="3753">
                  <c:v>0.42917840210052499</c:v>
                </c:pt>
                <c:pt idx="3754">
                  <c:v>0.42929275818954699</c:v>
                </c:pt>
                <c:pt idx="3755">
                  <c:v>0.42940711427856998</c:v>
                </c:pt>
                <c:pt idx="3756">
                  <c:v>0.42952147036759197</c:v>
                </c:pt>
                <c:pt idx="3757">
                  <c:v>0.42963582645661402</c:v>
                </c:pt>
                <c:pt idx="3758">
                  <c:v>0.42975018254563602</c:v>
                </c:pt>
                <c:pt idx="3759">
                  <c:v>0.42986453863465901</c:v>
                </c:pt>
                <c:pt idx="3760">
                  <c:v>0.429978894723681</c:v>
                </c:pt>
                <c:pt idx="3761">
                  <c:v>0.430093250812703</c:v>
                </c:pt>
                <c:pt idx="3762">
                  <c:v>0.43020760690172499</c:v>
                </c:pt>
                <c:pt idx="3763">
                  <c:v>0.43032196299074799</c:v>
                </c:pt>
                <c:pt idx="3764">
                  <c:v>0.43043631907976998</c:v>
                </c:pt>
                <c:pt idx="3765">
                  <c:v>0.43055067516879197</c:v>
                </c:pt>
                <c:pt idx="3766">
                  <c:v>0.43066503125781402</c:v>
                </c:pt>
                <c:pt idx="3767">
                  <c:v>0.43077938734683702</c:v>
                </c:pt>
                <c:pt idx="3768">
                  <c:v>0.43089374343585901</c:v>
                </c:pt>
                <c:pt idx="3769">
                  <c:v>0.43100809952488101</c:v>
                </c:pt>
                <c:pt idx="3770">
                  <c:v>0.431122455613903</c:v>
                </c:pt>
                <c:pt idx="3771">
                  <c:v>0.43123681170292599</c:v>
                </c:pt>
                <c:pt idx="3772">
                  <c:v>0.43135116779194799</c:v>
                </c:pt>
                <c:pt idx="3773">
                  <c:v>0.43146552388096998</c:v>
                </c:pt>
                <c:pt idx="3774">
                  <c:v>0.43157987996999297</c:v>
                </c:pt>
                <c:pt idx="3775">
                  <c:v>0.43169423605901502</c:v>
                </c:pt>
                <c:pt idx="3776">
                  <c:v>0.43180859214803702</c:v>
                </c:pt>
                <c:pt idx="3777">
                  <c:v>0.43192294823705901</c:v>
                </c:pt>
                <c:pt idx="3778">
                  <c:v>0.43203730432608201</c:v>
                </c:pt>
                <c:pt idx="3779">
                  <c:v>0.432151660415104</c:v>
                </c:pt>
                <c:pt idx="3780">
                  <c:v>0.43226601650412599</c:v>
                </c:pt>
                <c:pt idx="3781">
                  <c:v>0.43238037259314799</c:v>
                </c:pt>
                <c:pt idx="3782">
                  <c:v>0.43249472868217098</c:v>
                </c:pt>
                <c:pt idx="3783">
                  <c:v>0.43260908477119298</c:v>
                </c:pt>
                <c:pt idx="3784">
                  <c:v>0.43272344086021503</c:v>
                </c:pt>
                <c:pt idx="3785">
                  <c:v>0.43283779694923702</c:v>
                </c:pt>
                <c:pt idx="3786">
                  <c:v>0.43295215303826001</c:v>
                </c:pt>
                <c:pt idx="3787">
                  <c:v>0.43306650912728201</c:v>
                </c:pt>
                <c:pt idx="3788">
                  <c:v>0.433180865216304</c:v>
                </c:pt>
                <c:pt idx="3789">
                  <c:v>0.43329522130532599</c:v>
                </c:pt>
                <c:pt idx="3790">
                  <c:v>0.43340957739434899</c:v>
                </c:pt>
                <c:pt idx="3791">
                  <c:v>0.43352393348337098</c:v>
                </c:pt>
                <c:pt idx="3792">
                  <c:v>0.43363828957239298</c:v>
                </c:pt>
                <c:pt idx="3793">
                  <c:v>0.43375264566141503</c:v>
                </c:pt>
                <c:pt idx="3794">
                  <c:v>0.43386700175043802</c:v>
                </c:pt>
                <c:pt idx="3795">
                  <c:v>0.43398135783946001</c:v>
                </c:pt>
                <c:pt idx="3796">
                  <c:v>0.43409571392848201</c:v>
                </c:pt>
                <c:pt idx="3797">
                  <c:v>0.434210070017504</c:v>
                </c:pt>
                <c:pt idx="3798">
                  <c:v>0.434324426106527</c:v>
                </c:pt>
                <c:pt idx="3799">
                  <c:v>0.43443878219554899</c:v>
                </c:pt>
                <c:pt idx="3800">
                  <c:v>0.43455313828457098</c:v>
                </c:pt>
                <c:pt idx="3801">
                  <c:v>0.43466749437359298</c:v>
                </c:pt>
                <c:pt idx="3802">
                  <c:v>0.43478185046261603</c:v>
                </c:pt>
                <c:pt idx="3803">
                  <c:v>0.43489620655163802</c:v>
                </c:pt>
                <c:pt idx="3804">
                  <c:v>0.43501056264066001</c:v>
                </c:pt>
                <c:pt idx="3805">
                  <c:v>0.43512491872968201</c:v>
                </c:pt>
                <c:pt idx="3806">
                  <c:v>0.435239274818705</c:v>
                </c:pt>
                <c:pt idx="3807">
                  <c:v>0.435353630907727</c:v>
                </c:pt>
                <c:pt idx="3808">
                  <c:v>0.43546798699674899</c:v>
                </c:pt>
                <c:pt idx="3809">
                  <c:v>0.43558234308577098</c:v>
                </c:pt>
                <c:pt idx="3810">
                  <c:v>0.43569669917479398</c:v>
                </c:pt>
                <c:pt idx="3811">
                  <c:v>0.43581105526381603</c:v>
                </c:pt>
                <c:pt idx="3812">
                  <c:v>0.43592541135283802</c:v>
                </c:pt>
                <c:pt idx="3813">
                  <c:v>0.43603976744186002</c:v>
                </c:pt>
                <c:pt idx="3814">
                  <c:v>0.43615412353088301</c:v>
                </c:pt>
                <c:pt idx="3815">
                  <c:v>0.436268479619905</c:v>
                </c:pt>
                <c:pt idx="3816">
                  <c:v>0.436382835708927</c:v>
                </c:pt>
                <c:pt idx="3817">
                  <c:v>0.43649719179794899</c:v>
                </c:pt>
                <c:pt idx="3818">
                  <c:v>0.43661154788697198</c:v>
                </c:pt>
                <c:pt idx="3819">
                  <c:v>0.43672590397599398</c:v>
                </c:pt>
                <c:pt idx="3820">
                  <c:v>0.43684026006501597</c:v>
                </c:pt>
                <c:pt idx="3821">
                  <c:v>0.43695461615403802</c:v>
                </c:pt>
                <c:pt idx="3822">
                  <c:v>0.43706897224306102</c:v>
                </c:pt>
                <c:pt idx="3823">
                  <c:v>0.43718332833208301</c:v>
                </c:pt>
                <c:pt idx="3824">
                  <c:v>0.437297684421105</c:v>
                </c:pt>
                <c:pt idx="3825">
                  <c:v>0.437412040510127</c:v>
                </c:pt>
                <c:pt idx="3826">
                  <c:v>0.43752639659914999</c:v>
                </c:pt>
                <c:pt idx="3827">
                  <c:v>0.43764075268817199</c:v>
                </c:pt>
                <c:pt idx="3828">
                  <c:v>0.43775510877719398</c:v>
                </c:pt>
                <c:pt idx="3829">
                  <c:v>0.43786946486621697</c:v>
                </c:pt>
                <c:pt idx="3830">
                  <c:v>0.43798382095523902</c:v>
                </c:pt>
                <c:pt idx="3831">
                  <c:v>0.43809817704426102</c:v>
                </c:pt>
                <c:pt idx="3832">
                  <c:v>0.43821253313328301</c:v>
                </c:pt>
                <c:pt idx="3833">
                  <c:v>0.438326889222306</c:v>
                </c:pt>
                <c:pt idx="3834">
                  <c:v>0.438441245311328</c:v>
                </c:pt>
                <c:pt idx="3835">
                  <c:v>0.43855560140034999</c:v>
                </c:pt>
                <c:pt idx="3836">
                  <c:v>0.43866995748937199</c:v>
                </c:pt>
                <c:pt idx="3837">
                  <c:v>0.43878431357839498</c:v>
                </c:pt>
                <c:pt idx="3838">
                  <c:v>0.43889866966741697</c:v>
                </c:pt>
                <c:pt idx="3839">
                  <c:v>0.43901302575643902</c:v>
                </c:pt>
                <c:pt idx="3840">
                  <c:v>0.43912738184546102</c:v>
                </c:pt>
                <c:pt idx="3841">
                  <c:v>0.43924173793448401</c:v>
                </c:pt>
                <c:pt idx="3842">
                  <c:v>0.43935609402350601</c:v>
                </c:pt>
                <c:pt idx="3843">
                  <c:v>0.439470450112528</c:v>
                </c:pt>
                <c:pt idx="3844">
                  <c:v>0.43958480620154999</c:v>
                </c:pt>
                <c:pt idx="3845">
                  <c:v>0.43969916229057299</c:v>
                </c:pt>
                <c:pt idx="3846">
                  <c:v>0.43981351837959498</c:v>
                </c:pt>
                <c:pt idx="3847">
                  <c:v>0.43992787446861698</c:v>
                </c:pt>
                <c:pt idx="3848">
                  <c:v>0.44004223055763902</c:v>
                </c:pt>
                <c:pt idx="3849">
                  <c:v>0.44015658664666202</c:v>
                </c:pt>
                <c:pt idx="3850">
                  <c:v>0.44027094273568401</c:v>
                </c:pt>
                <c:pt idx="3851">
                  <c:v>0.44038529882470601</c:v>
                </c:pt>
                <c:pt idx="3852">
                  <c:v>0.440499654913728</c:v>
                </c:pt>
                <c:pt idx="3853">
                  <c:v>0.44061401100275099</c:v>
                </c:pt>
                <c:pt idx="3854">
                  <c:v>0.44072836709177299</c:v>
                </c:pt>
                <c:pt idx="3855">
                  <c:v>0.44084272318079498</c:v>
                </c:pt>
                <c:pt idx="3856">
                  <c:v>0.44095707926981698</c:v>
                </c:pt>
                <c:pt idx="3857">
                  <c:v>0.44107143535884002</c:v>
                </c:pt>
                <c:pt idx="3858">
                  <c:v>0.44118579144786202</c:v>
                </c:pt>
                <c:pt idx="3859">
                  <c:v>0.44130014753688401</c:v>
                </c:pt>
                <c:pt idx="3860">
                  <c:v>0.44141450362590601</c:v>
                </c:pt>
                <c:pt idx="3861">
                  <c:v>0.441528859714929</c:v>
                </c:pt>
                <c:pt idx="3862">
                  <c:v>0.44164321580395099</c:v>
                </c:pt>
                <c:pt idx="3863">
                  <c:v>0.44175757189297299</c:v>
                </c:pt>
                <c:pt idx="3864">
                  <c:v>0.44187192798199498</c:v>
                </c:pt>
                <c:pt idx="3865">
                  <c:v>0.44198628407101798</c:v>
                </c:pt>
                <c:pt idx="3866">
                  <c:v>0.44210064016004003</c:v>
                </c:pt>
                <c:pt idx="3867">
                  <c:v>0.44221499624906202</c:v>
                </c:pt>
                <c:pt idx="3868">
                  <c:v>0.44232935233808501</c:v>
                </c:pt>
                <c:pt idx="3869">
                  <c:v>0.44244370842710701</c:v>
                </c:pt>
                <c:pt idx="3870">
                  <c:v>0.442558064516129</c:v>
                </c:pt>
                <c:pt idx="3871">
                  <c:v>0.442672420605151</c:v>
                </c:pt>
                <c:pt idx="3872">
                  <c:v>0.44278677669417399</c:v>
                </c:pt>
                <c:pt idx="3873">
                  <c:v>0.44290113278319598</c:v>
                </c:pt>
                <c:pt idx="3874">
                  <c:v>0.44301548887221798</c:v>
                </c:pt>
                <c:pt idx="3875">
                  <c:v>0.44312984496124003</c:v>
                </c:pt>
                <c:pt idx="3876">
                  <c:v>0.44324420105026302</c:v>
                </c:pt>
                <c:pt idx="3877">
                  <c:v>0.44335855713928501</c:v>
                </c:pt>
                <c:pt idx="3878">
                  <c:v>0.44347291322830701</c:v>
                </c:pt>
                <c:pt idx="3879">
                  <c:v>0.443587269317329</c:v>
                </c:pt>
                <c:pt idx="3880">
                  <c:v>0.443701625406352</c:v>
                </c:pt>
                <c:pt idx="3881">
                  <c:v>0.44381598149537399</c:v>
                </c:pt>
                <c:pt idx="3882">
                  <c:v>0.44393033758439598</c:v>
                </c:pt>
                <c:pt idx="3883">
                  <c:v>0.44404469367341798</c:v>
                </c:pt>
                <c:pt idx="3884">
                  <c:v>0.44415904976244103</c:v>
                </c:pt>
                <c:pt idx="3885">
                  <c:v>0.44427340585146302</c:v>
                </c:pt>
                <c:pt idx="3886">
                  <c:v>0.44438776194048502</c:v>
                </c:pt>
                <c:pt idx="3887">
                  <c:v>0.44450211802950701</c:v>
                </c:pt>
                <c:pt idx="3888">
                  <c:v>0.44461647411853</c:v>
                </c:pt>
                <c:pt idx="3889">
                  <c:v>0.444730830207552</c:v>
                </c:pt>
                <c:pt idx="3890">
                  <c:v>0.44484518629657399</c:v>
                </c:pt>
                <c:pt idx="3891">
                  <c:v>0.44495954238559599</c:v>
                </c:pt>
                <c:pt idx="3892">
                  <c:v>0.44507389847461898</c:v>
                </c:pt>
                <c:pt idx="3893">
                  <c:v>0.44518825456364097</c:v>
                </c:pt>
                <c:pt idx="3894">
                  <c:v>0.44530261065266302</c:v>
                </c:pt>
                <c:pt idx="3895">
                  <c:v>0.44541696674168502</c:v>
                </c:pt>
                <c:pt idx="3896">
                  <c:v>0.44553132283070801</c:v>
                </c:pt>
                <c:pt idx="3897">
                  <c:v>0.44564567891973</c:v>
                </c:pt>
                <c:pt idx="3898">
                  <c:v>0.445760035008752</c:v>
                </c:pt>
                <c:pt idx="3899">
                  <c:v>0.44587439109777399</c:v>
                </c:pt>
                <c:pt idx="3900">
                  <c:v>0.44598874718679699</c:v>
                </c:pt>
                <c:pt idx="3901">
                  <c:v>0.44610310327581898</c:v>
                </c:pt>
                <c:pt idx="3902">
                  <c:v>0.44621745936484097</c:v>
                </c:pt>
                <c:pt idx="3903">
                  <c:v>0.44633181545386302</c:v>
                </c:pt>
                <c:pt idx="3904">
                  <c:v>0.44644617154288602</c:v>
                </c:pt>
                <c:pt idx="3905">
                  <c:v>0.44656052763190801</c:v>
                </c:pt>
                <c:pt idx="3906">
                  <c:v>0.44667488372093</c:v>
                </c:pt>
                <c:pt idx="3907">
                  <c:v>0.446789239809952</c:v>
                </c:pt>
                <c:pt idx="3908">
                  <c:v>0.44690359589897499</c:v>
                </c:pt>
                <c:pt idx="3909">
                  <c:v>0.44701795198799699</c:v>
                </c:pt>
                <c:pt idx="3910">
                  <c:v>0.44713230807701898</c:v>
                </c:pt>
                <c:pt idx="3911">
                  <c:v>0.44724666416604197</c:v>
                </c:pt>
                <c:pt idx="3912">
                  <c:v>0.44736102025506402</c:v>
                </c:pt>
                <c:pt idx="3913">
                  <c:v>0.44747537634408602</c:v>
                </c:pt>
                <c:pt idx="3914">
                  <c:v>0.44758973243310801</c:v>
                </c:pt>
                <c:pt idx="3915">
                  <c:v>0.44770408852213101</c:v>
                </c:pt>
                <c:pt idx="3916">
                  <c:v>0.447818444611153</c:v>
                </c:pt>
                <c:pt idx="3917">
                  <c:v>0.44793280070017499</c:v>
                </c:pt>
                <c:pt idx="3918">
                  <c:v>0.44804715678919699</c:v>
                </c:pt>
                <c:pt idx="3919">
                  <c:v>0.44816151287821998</c:v>
                </c:pt>
                <c:pt idx="3920">
                  <c:v>0.44827586896724197</c:v>
                </c:pt>
                <c:pt idx="3921">
                  <c:v>0.44839022505626402</c:v>
                </c:pt>
                <c:pt idx="3922">
                  <c:v>0.44850458114528602</c:v>
                </c:pt>
                <c:pt idx="3923">
                  <c:v>0.44861893723430901</c:v>
                </c:pt>
                <c:pt idx="3924">
                  <c:v>0.44873329332333101</c:v>
                </c:pt>
                <c:pt idx="3925">
                  <c:v>0.448847649412353</c:v>
                </c:pt>
                <c:pt idx="3926">
                  <c:v>0.44896200550137499</c:v>
                </c:pt>
                <c:pt idx="3927">
                  <c:v>0.44907636159039799</c:v>
                </c:pt>
                <c:pt idx="3928">
                  <c:v>0.44919071767941998</c:v>
                </c:pt>
                <c:pt idx="3929">
                  <c:v>0.44930507376844198</c:v>
                </c:pt>
                <c:pt idx="3930">
                  <c:v>0.44941942985746403</c:v>
                </c:pt>
                <c:pt idx="3931">
                  <c:v>0.44953378594648702</c:v>
                </c:pt>
                <c:pt idx="3932">
                  <c:v>0.44964814203550901</c:v>
                </c:pt>
                <c:pt idx="3933">
                  <c:v>0.44976249812453101</c:v>
                </c:pt>
                <c:pt idx="3934">
                  <c:v>0.449876854213553</c:v>
                </c:pt>
                <c:pt idx="3935">
                  <c:v>0.44999121030257599</c:v>
                </c:pt>
                <c:pt idx="3936">
                  <c:v>0.45010556639159799</c:v>
                </c:pt>
                <c:pt idx="3937">
                  <c:v>0.45021992248061998</c:v>
                </c:pt>
                <c:pt idx="3938">
                  <c:v>0.45033427856964198</c:v>
                </c:pt>
                <c:pt idx="3939">
                  <c:v>0.45044863465866503</c:v>
                </c:pt>
                <c:pt idx="3940">
                  <c:v>0.45056299074768702</c:v>
                </c:pt>
                <c:pt idx="3941">
                  <c:v>0.45067734683670901</c:v>
                </c:pt>
                <c:pt idx="3942">
                  <c:v>0.45079170292573101</c:v>
                </c:pt>
                <c:pt idx="3943">
                  <c:v>0.450906059014754</c:v>
                </c:pt>
                <c:pt idx="3944">
                  <c:v>0.451020415103776</c:v>
                </c:pt>
                <c:pt idx="3945">
                  <c:v>0.45113477119279799</c:v>
                </c:pt>
                <c:pt idx="3946">
                  <c:v>0.45124912728181998</c:v>
                </c:pt>
                <c:pt idx="3947">
                  <c:v>0.45136348337084298</c:v>
                </c:pt>
                <c:pt idx="3948">
                  <c:v>0.45147783945986503</c:v>
                </c:pt>
                <c:pt idx="3949">
                  <c:v>0.45159219554888702</c:v>
                </c:pt>
                <c:pt idx="3950">
                  <c:v>0.45170655163790902</c:v>
                </c:pt>
                <c:pt idx="3951">
                  <c:v>0.45182090772693201</c:v>
                </c:pt>
                <c:pt idx="3952">
                  <c:v>0.451935263815954</c:v>
                </c:pt>
                <c:pt idx="3953">
                  <c:v>0.452049619904976</c:v>
                </c:pt>
                <c:pt idx="3954">
                  <c:v>0.45216397599399799</c:v>
                </c:pt>
                <c:pt idx="3955">
                  <c:v>0.45227833208302098</c:v>
                </c:pt>
                <c:pt idx="3956">
                  <c:v>0.45239268817204298</c:v>
                </c:pt>
                <c:pt idx="3957">
                  <c:v>0.45250704426106497</c:v>
                </c:pt>
                <c:pt idx="3958">
                  <c:v>0.45262140035008802</c:v>
                </c:pt>
                <c:pt idx="3959">
                  <c:v>0.45273575643911002</c:v>
                </c:pt>
                <c:pt idx="3960">
                  <c:v>0.45285011252813201</c:v>
                </c:pt>
                <c:pt idx="3961">
                  <c:v>0.452964468617154</c:v>
                </c:pt>
                <c:pt idx="3962">
                  <c:v>0.453078824706177</c:v>
                </c:pt>
                <c:pt idx="3963">
                  <c:v>0.45319318079519899</c:v>
                </c:pt>
                <c:pt idx="3964">
                  <c:v>0.45330753688422099</c:v>
                </c:pt>
                <c:pt idx="3965">
                  <c:v>0.45342189297324298</c:v>
                </c:pt>
                <c:pt idx="3966">
                  <c:v>0.45353624906226597</c:v>
                </c:pt>
                <c:pt idx="3967">
                  <c:v>0.45365060515128802</c:v>
                </c:pt>
                <c:pt idx="3968">
                  <c:v>0.45376496124031002</c:v>
                </c:pt>
                <c:pt idx="3969">
                  <c:v>0.45387931732933201</c:v>
                </c:pt>
                <c:pt idx="3970">
                  <c:v>0.453993673418355</c:v>
                </c:pt>
                <c:pt idx="3971">
                  <c:v>0.454108029507377</c:v>
                </c:pt>
                <c:pt idx="3972">
                  <c:v>0.45422238559639899</c:v>
                </c:pt>
                <c:pt idx="3973">
                  <c:v>0.45433674168542099</c:v>
                </c:pt>
                <c:pt idx="3974">
                  <c:v>0.45445109777444398</c:v>
                </c:pt>
                <c:pt idx="3975">
                  <c:v>0.45456545386346597</c:v>
                </c:pt>
                <c:pt idx="3976">
                  <c:v>0.45467980995248802</c:v>
                </c:pt>
                <c:pt idx="3977">
                  <c:v>0.45479416604151002</c:v>
                </c:pt>
                <c:pt idx="3978">
                  <c:v>0.45490852213053301</c:v>
                </c:pt>
                <c:pt idx="3979">
                  <c:v>0.455022878219555</c:v>
                </c:pt>
                <c:pt idx="3980">
                  <c:v>0.455137234308577</c:v>
                </c:pt>
                <c:pt idx="3981">
                  <c:v>0.45525159039759899</c:v>
                </c:pt>
                <c:pt idx="3982">
                  <c:v>0.45536594648662199</c:v>
                </c:pt>
                <c:pt idx="3983">
                  <c:v>0.45548030257564398</c:v>
                </c:pt>
                <c:pt idx="3984">
                  <c:v>0.45559465866466597</c:v>
                </c:pt>
                <c:pt idx="3985">
                  <c:v>0.45570901475368802</c:v>
                </c:pt>
                <c:pt idx="3986">
                  <c:v>0.45582337084271102</c:v>
                </c:pt>
                <c:pt idx="3987">
                  <c:v>0.45593772693173301</c:v>
                </c:pt>
                <c:pt idx="3988">
                  <c:v>0.45605208302075501</c:v>
                </c:pt>
                <c:pt idx="3989">
                  <c:v>0.456166439109777</c:v>
                </c:pt>
                <c:pt idx="3990">
                  <c:v>0.45628079519879999</c:v>
                </c:pt>
                <c:pt idx="3991">
                  <c:v>0.45639515128782199</c:v>
                </c:pt>
                <c:pt idx="3992">
                  <c:v>0.45650950737684398</c:v>
                </c:pt>
                <c:pt idx="3993">
                  <c:v>0.45662386346586598</c:v>
                </c:pt>
                <c:pt idx="3994">
                  <c:v>0.45673821955488902</c:v>
                </c:pt>
                <c:pt idx="3995">
                  <c:v>0.45685257564391102</c:v>
                </c:pt>
                <c:pt idx="3996">
                  <c:v>0.45696693173293301</c:v>
                </c:pt>
                <c:pt idx="3997">
                  <c:v>0.45708128782195601</c:v>
                </c:pt>
                <c:pt idx="3998">
                  <c:v>0.457195643910978</c:v>
                </c:pt>
                <c:pt idx="3999">
                  <c:v>0.45730999999999999</c:v>
                </c:pt>
              </c:numCache>
            </c:numRef>
          </c:xVal>
          <c:yVal>
            <c:numRef>
              <c:f>'Pot_CH-CaCO3'!$T$7:$T$5000</c:f>
              <c:numCache>
                <c:formatCode>0.00E+00</c:formatCode>
                <c:ptCount val="4994"/>
                <c:pt idx="0" formatCode="General">
                  <c:v>16919.730090000001</c:v>
                </c:pt>
                <c:pt idx="1">
                  <c:v>1.9343903209046E+30</c:v>
                </c:pt>
                <c:pt idx="2">
                  <c:v>3.8658776048093402E+30</c:v>
                </c:pt>
                <c:pt idx="3">
                  <c:v>5.7915588147143705E+30</c:v>
                </c:pt>
                <c:pt idx="4">
                  <c:v>7.7085309136198298E+30</c:v>
                </c:pt>
                <c:pt idx="5">
                  <c:v>9.6138908645258599E+30</c:v>
                </c:pt>
                <c:pt idx="6">
                  <c:v>1.1504735630432599E+31</c:v>
                </c:pt>
                <c:pt idx="7">
                  <c:v>1.33781621743402E+31</c:v>
                </c:pt>
                <c:pt idx="8">
                  <c:v>1.5231267459248799E+31</c:v>
                </c:pt>
                <c:pt idx="9">
                  <c:v>1.7061148448158601E+31</c:v>
                </c:pt>
                <c:pt idx="10">
                  <c:v>1.8864902104069599E+31</c:v>
                </c:pt>
                <c:pt idx="11">
                  <c:v>2.0639625389982102E+31</c:v>
                </c:pt>
                <c:pt idx="12">
                  <c:v>2.23824152688961E+31</c:v>
                </c:pt>
                <c:pt idx="13">
                  <c:v>2.40903687038119E+31</c:v>
                </c:pt>
                <c:pt idx="14">
                  <c:v>2.5760582657729501E+31</c:v>
                </c:pt>
                <c:pt idx="15">
                  <c:v>2.7390154093649202E+31</c:v>
                </c:pt>
                <c:pt idx="16">
                  <c:v>2.8976179974570998E+31</c:v>
                </c:pt>
                <c:pt idx="17">
                  <c:v>3.0515757263495001E+31</c:v>
                </c:pt>
                <c:pt idx="18">
                  <c:v>3.2005982923421502E+31</c:v>
                </c:pt>
                <c:pt idx="19">
                  <c:v>3.3443953917350599E+31</c:v>
                </c:pt>
                <c:pt idx="20">
                  <c:v>3.48267672082824E+31</c:v>
                </c:pt>
                <c:pt idx="21">
                  <c:v>3.61515197592171E+31</c:v>
                </c:pt>
                <c:pt idx="22">
                  <c:v>3.7415308533154799E+31</c:v>
                </c:pt>
                <c:pt idx="23">
                  <c:v>3.8615230493095598E+31</c:v>
                </c:pt>
                <c:pt idx="24">
                  <c:v>3.9748382602039699E+31</c:v>
                </c:pt>
                <c:pt idx="25">
                  <c:v>4.0811861822987304E+31</c:v>
                </c:pt>
                <c:pt idx="26">
                  <c:v>4.1802765118938398E+31</c:v>
                </c:pt>
                <c:pt idx="27">
                  <c:v>4.27181894528932E+31</c:v>
                </c:pt>
                <c:pt idx="28">
                  <c:v>4.3555231787851998E+31</c:v>
                </c:pt>
                <c:pt idx="29">
                  <c:v>4.4310989086814701E+31</c:v>
                </c:pt>
                <c:pt idx="30">
                  <c:v>4.4982558312781603E+31</c:v>
                </c:pt>
                <c:pt idx="31">
                  <c:v>4.5567036428752696E+31</c:v>
                </c:pt>
                <c:pt idx="32">
                  <c:v>4.6061520397728303E+31</c:v>
                </c:pt>
                <c:pt idx="33">
                  <c:v>4.6463107182708503E+31</c:v>
                </c:pt>
                <c:pt idx="34">
                  <c:v>4.6768893746693502E+31</c:v>
                </c:pt>
                <c:pt idx="35">
                  <c:v>4.6975977052683201E+31</c:v>
                </c:pt>
                <c:pt idx="36">
                  <c:v>4.7081454063678003E+31</c:v>
                </c:pt>
                <c:pt idx="37">
                  <c:v>4.7082421742677997E+31</c:v>
                </c:pt>
                <c:pt idx="38">
                  <c:v>4.6975977052683201E+31</c:v>
                </c:pt>
                <c:pt idx="39">
                  <c:v>4.6759216956693901E+31</c:v>
                </c:pt>
                <c:pt idx="40">
                  <c:v>4.6429238417710204E+31</c:v>
                </c:pt>
                <c:pt idx="41">
                  <c:v>4.5983138398732199E+31</c:v>
                </c:pt>
                <c:pt idx="42">
                  <c:v>4.5418013862760102E+31</c:v>
                </c:pt>
                <c:pt idx="43">
                  <c:v>4.4730961772794001E+31</c:v>
                </c:pt>
                <c:pt idx="44">
                  <c:v>4.3919079091834003E+31</c:v>
                </c:pt>
                <c:pt idx="45">
                  <c:v>4.2979462782880296E+31</c:v>
                </c:pt>
                <c:pt idx="46">
                  <c:v>4.1909209808933104E+31</c:v>
                </c:pt>
                <c:pt idx="47">
                  <c:v>4.0705417132992499E+31</c:v>
                </c:pt>
                <c:pt idx="48">
                  <c:v>3.93651817180586E+31</c:v>
                </c:pt>
                <c:pt idx="49">
                  <c:v>3.78856005271316E+31</c:v>
                </c:pt>
                <c:pt idx="50">
                  <c:v>3.6263770523211498E+31</c:v>
                </c:pt>
                <c:pt idx="51">
                  <c:v>3.4496788669298698E+31</c:v>
                </c:pt>
                <c:pt idx="52">
                  <c:v>3.2581751928393101E+31</c:v>
                </c:pt>
                <c:pt idx="53">
                  <c:v>3.0515757263495001E+31</c:v>
                </c:pt>
                <c:pt idx="54">
                  <c:v>2.8295901637604502E+31</c:v>
                </c:pt>
                <c:pt idx="55">
                  <c:v>2.5919282013721701E+31</c:v>
                </c:pt>
                <c:pt idx="56">
                  <c:v>2.33829953548468E+31</c:v>
                </c:pt>
                <c:pt idx="57">
                  <c:v>2.0684138623979902E+31</c:v>
                </c:pt>
                <c:pt idx="58">
                  <c:v>1.7819808784121201E+31</c:v>
                </c:pt>
                <c:pt idx="59">
                  <c:v>1.47871027982707E+31</c:v>
                </c:pt>
                <c:pt idx="60">
                  <c:v>1.15831176294287E+31</c:v>
                </c:pt>
                <c:pt idx="61">
                  <c:v>8.2049502405953305E+30</c:v>
                </c:pt>
                <c:pt idx="62">
                  <c:v>4.6496975947706802E+30</c:v>
                </c:pt>
                <c:pt idx="63">
                  <c:v>9.1445665495488801E+29</c:v>
                </c:pt>
                <c:pt idx="64" formatCode="General">
                  <c:v>16713.0271107267</c:v>
                </c:pt>
                <c:pt idx="65" formatCode="General">
                  <c:v>16809.852592900999</c:v>
                </c:pt>
                <c:pt idx="66" formatCode="General">
                  <c:v>16899.035490590199</c:v>
                </c:pt>
                <c:pt idx="67" formatCode="General">
                  <c:v>16980.458225571401</c:v>
                </c:pt>
                <c:pt idx="68" formatCode="General">
                  <c:v>17054.0032196217</c:v>
                </c:pt>
                <c:pt idx="69" formatCode="General">
                  <c:v>17119.5528945183</c:v>
                </c:pt>
                <c:pt idx="70" formatCode="General">
                  <c:v>17176.989672038399</c:v>
                </c:pt>
                <c:pt idx="71" formatCode="General">
                  <c:v>17226.1959739591</c:v>
                </c:pt>
                <c:pt idx="72" formatCode="General">
                  <c:v>17267.054222057599</c:v>
                </c:pt>
                <c:pt idx="73" formatCode="General">
                  <c:v>17299.4468381109</c:v>
                </c:pt>
                <c:pt idx="74" formatCode="General">
                  <c:v>17323.2562438963</c:v>
                </c:pt>
                <c:pt idx="75" formatCode="General">
                  <c:v>17338.364861190999</c:v>
                </c:pt>
                <c:pt idx="76" formatCode="General">
                  <c:v>17344.655111772001</c:v>
                </c:pt>
                <c:pt idx="77" formatCode="General">
                  <c:v>17342.009417416499</c:v>
                </c:pt>
                <c:pt idx="78" formatCode="General">
                  <c:v>17330.3101999016</c:v>
                </c:pt>
                <c:pt idx="79" formatCode="General">
                  <c:v>17309.4398810046</c:v>
                </c:pt>
                <c:pt idx="80" formatCode="General">
                  <c:v>17279.2808825026</c:v>
                </c:pt>
                <c:pt idx="81" formatCode="General">
                  <c:v>17239.715626172601</c:v>
                </c:pt>
                <c:pt idx="82" formatCode="General">
                  <c:v>17190.626533792001</c:v>
                </c:pt>
                <c:pt idx="83" formatCode="General">
                  <c:v>17131.896027137798</c:v>
                </c:pt>
                <c:pt idx="84" formatCode="General">
                  <c:v>17063.406527987099</c:v>
                </c:pt>
                <c:pt idx="85" formatCode="General">
                  <c:v>16985.040458117201</c:v>
                </c:pt>
                <c:pt idx="86" formatCode="General">
                  <c:v>16896.6802393051</c:v>
                </c:pt>
                <c:pt idx="87" formatCode="General">
                  <c:v>16798.208293328102</c:v>
                </c:pt>
                <c:pt idx="88" formatCode="General">
                  <c:v>16689.507041963301</c:v>
                </c:pt>
                <c:pt idx="89" formatCode="General">
                  <c:v>16570.458906987798</c:v>
                </c:pt>
                <c:pt idx="90" formatCode="General">
                  <c:v>16541.144689278601</c:v>
                </c:pt>
                <c:pt idx="91" formatCode="General">
                  <c:v>16581.941962742301</c:v>
                </c:pt>
                <c:pt idx="92" formatCode="General">
                  <c:v>16617.999129363401</c:v>
                </c:pt>
                <c:pt idx="93" formatCode="General">
                  <c:v>16649.264100055902</c:v>
                </c:pt>
                <c:pt idx="94" formatCode="General">
                  <c:v>16675.6847857334</c:v>
                </c:pt>
                <c:pt idx="95" formatCode="General">
                  <c:v>16697.209097309798</c:v>
                </c:pt>
                <c:pt idx="96" formatCode="General">
                  <c:v>16713.784945698899</c:v>
                </c:pt>
                <c:pt idx="97" formatCode="General">
                  <c:v>16725.360241814498</c:v>
                </c:pt>
                <c:pt idx="98" formatCode="General">
                  <c:v>16731.8828965705</c:v>
                </c:pt>
                <c:pt idx="99" formatCode="General">
                  <c:v>16733.3008208807</c:v>
                </c:pt>
                <c:pt idx="100" formatCode="General">
                  <c:v>16729.561925658902</c:v>
                </c:pt>
                <c:pt idx="101" formatCode="General">
                  <c:v>16720.614121818799</c:v>
                </c:pt>
                <c:pt idx="102" formatCode="General">
                  <c:v>16706.4053202744</c:v>
                </c:pt>
                <c:pt idx="103" formatCode="General">
                  <c:v>16686.883431939401</c:v>
                </c:pt>
                <c:pt idx="104" formatCode="General">
                  <c:v>16661.996367727701</c:v>
                </c:pt>
                <c:pt idx="105" formatCode="General">
                  <c:v>16631.692038553101</c:v>
                </c:pt>
                <c:pt idx="106" formatCode="General">
                  <c:v>16595.918355329301</c:v>
                </c:pt>
                <c:pt idx="107" formatCode="General">
                  <c:v>16554.6232289703</c:v>
                </c:pt>
                <c:pt idx="108" formatCode="General">
                  <c:v>16507.754570389799</c:v>
                </c:pt>
                <c:pt idx="109" formatCode="General">
                  <c:v>16455.260290501599</c:v>
                </c:pt>
                <c:pt idx="110" formatCode="General">
                  <c:v>16436.814704995901</c:v>
                </c:pt>
                <c:pt idx="111" formatCode="General">
                  <c:v>16459.287165477501</c:v>
                </c:pt>
                <c:pt idx="112" formatCode="General">
                  <c:v>16478.312934707999</c:v>
                </c:pt>
                <c:pt idx="113" formatCode="General">
                  <c:v>16493.860961415001</c:v>
                </c:pt>
                <c:pt idx="114" formatCode="General">
                  <c:v>16505.900194325801</c:v>
                </c:pt>
                <c:pt idx="115" formatCode="General">
                  <c:v>16514.399582168098</c:v>
                </c:pt>
                <c:pt idx="116" formatCode="General">
                  <c:v>16519.328073669301</c:v>
                </c:pt>
                <c:pt idx="117" formatCode="General">
                  <c:v>16520.654617556698</c:v>
                </c:pt>
                <c:pt idx="118" formatCode="General">
                  <c:v>16518.348162557999</c:v>
                </c:pt>
                <c:pt idx="119" formatCode="General">
                  <c:v>16512.377657400499</c:v>
                </c:pt>
                <c:pt idx="120" formatCode="General">
                  <c:v>16502.712050811799</c:v>
                </c:pt>
                <c:pt idx="121" formatCode="General">
                  <c:v>16489.3202915193</c:v>
                </c:pt>
                <c:pt idx="122" formatCode="General">
                  <c:v>16472.171328250399</c:v>
                </c:pt>
                <c:pt idx="123" formatCode="General">
                  <c:v>16451.234109732701</c:v>
                </c:pt>
                <c:pt idx="124" formatCode="General">
                  <c:v>16426.477584693501</c:v>
                </c:pt>
                <c:pt idx="125" formatCode="General">
                  <c:v>16397.870701860498</c:v>
                </c:pt>
                <c:pt idx="126" formatCode="General">
                  <c:v>16365.382409960999</c:v>
                </c:pt>
                <c:pt idx="127" formatCode="General">
                  <c:v>16356.7415884767</c:v>
                </c:pt>
                <c:pt idx="128" formatCode="General">
                  <c:v>16370.258920187</c:v>
                </c:pt>
                <c:pt idx="129" formatCode="General">
                  <c:v>16381.0638775645</c:v>
                </c:pt>
                <c:pt idx="130" formatCode="General">
                  <c:v>16389.135270184699</c:v>
                </c:pt>
                <c:pt idx="131" formatCode="General">
                  <c:v>16394.451907623101</c:v>
                </c:pt>
                <c:pt idx="132" formatCode="General">
                  <c:v>16396.992599455301</c:v>
                </c:pt>
                <c:pt idx="133" formatCode="General">
                  <c:v>16396.736155256898</c:v>
                </c:pt>
                <c:pt idx="134" formatCode="General">
                  <c:v>16393.661384603201</c:v>
                </c:pt>
                <c:pt idx="135" formatCode="General">
                  <c:v>16387.747097070001</c:v>
                </c:pt>
                <c:pt idx="136" formatCode="General">
                  <c:v>16378.972102232599</c:v>
                </c:pt>
                <c:pt idx="137" formatCode="General">
                  <c:v>16367.3152096666</c:v>
                </c:pt>
                <c:pt idx="138" formatCode="General">
                  <c:v>16352.755228947501</c:v>
                </c:pt>
                <c:pt idx="139" formatCode="General">
                  <c:v>16335.270969650899</c:v>
                </c:pt>
                <c:pt idx="140" formatCode="General">
                  <c:v>16314.8412413522</c:v>
                </c:pt>
                <c:pt idx="141" formatCode="General">
                  <c:v>16291.444853627099</c:v>
                </c:pt>
                <c:pt idx="142" formatCode="General">
                  <c:v>16287.2519782705</c:v>
                </c:pt>
                <c:pt idx="143" formatCode="General">
                  <c:v>16295.701825157301</c:v>
                </c:pt>
                <c:pt idx="144" formatCode="General">
                  <c:v>16301.914848660899</c:v>
                </c:pt>
                <c:pt idx="145" formatCode="General">
                  <c:v>16305.875406659599</c:v>
                </c:pt>
                <c:pt idx="146" formatCode="General">
                  <c:v>16307.5678570319</c:v>
                </c:pt>
                <c:pt idx="147" formatCode="General">
                  <c:v>16306.9765576561</c:v>
                </c:pt>
                <c:pt idx="148" formatCode="General">
                  <c:v>16304.0858664109</c:v>
                </c:pt>
                <c:pt idx="149" formatCode="General">
                  <c:v>16298.880141174501</c:v>
                </c:pt>
                <c:pt idx="150" formatCode="General">
                  <c:v>16291.343739825499</c:v>
                </c:pt>
                <c:pt idx="151" formatCode="General">
                  <c:v>16281.461020242201</c:v>
                </c:pt>
                <c:pt idx="152" formatCode="General">
                  <c:v>16269.216340303199</c:v>
                </c:pt>
                <c:pt idx="153" formatCode="General">
                  <c:v>16254.594057886799</c:v>
                </c:pt>
                <c:pt idx="154" formatCode="General">
                  <c:v>16237.5785308715</c:v>
                </c:pt>
                <c:pt idx="155" formatCode="General">
                  <c:v>16220.9450788304</c:v>
                </c:pt>
                <c:pt idx="156" formatCode="General">
                  <c:v>16227.2944333166</c:v>
                </c:pt>
                <c:pt idx="157" formatCode="General">
                  <c:v>16231.747288045501</c:v>
                </c:pt>
                <c:pt idx="158" formatCode="General">
                  <c:v>16234.2914859673</c:v>
                </c:pt>
                <c:pt idx="159" formatCode="General">
                  <c:v>16234.9148700324</c:v>
                </c:pt>
                <c:pt idx="160" formatCode="General">
                  <c:v>16233.605283191</c:v>
                </c:pt>
                <c:pt idx="161" formatCode="General">
                  <c:v>16230.3505683933</c:v>
                </c:pt>
                <c:pt idx="162" formatCode="General">
                  <c:v>16225.1385685898</c:v>
                </c:pt>
                <c:pt idx="163" formatCode="General">
                  <c:v>16217.9571267306</c:v>
                </c:pt>
                <c:pt idx="164" formatCode="General">
                  <c:v>16208.794085766</c:v>
                </c:pt>
                <c:pt idx="165" formatCode="General">
                  <c:v>16197.6372886462</c:v>
                </c:pt>
                <c:pt idx="166" formatCode="General">
                  <c:v>16184.4745783217</c:v>
                </c:pt>
                <c:pt idx="167" formatCode="General">
                  <c:v>16169.293797742601</c:v>
                </c:pt>
                <c:pt idx="168" formatCode="General">
                  <c:v>16167.3313201693</c:v>
                </c:pt>
                <c:pt idx="169" formatCode="General">
                  <c:v>16170.546799227899</c:v>
                </c:pt>
                <c:pt idx="170" formatCode="General">
                  <c:v>16172.106160139099</c:v>
                </c:pt>
                <c:pt idx="171" formatCode="General">
                  <c:v>16171.999603387299</c:v>
                </c:pt>
                <c:pt idx="172" formatCode="General">
                  <c:v>16170.2173294568</c:v>
                </c:pt>
                <c:pt idx="173" formatCode="General">
                  <c:v>16166.749538832</c:v>
                </c:pt>
                <c:pt idx="174" formatCode="General">
                  <c:v>16161.586431997301</c:v>
                </c:pt>
                <c:pt idx="175" formatCode="General">
                  <c:v>16154.7182094368</c:v>
                </c:pt>
                <c:pt idx="176" formatCode="General">
                  <c:v>16146.135071635001</c:v>
                </c:pt>
                <c:pt idx="177" formatCode="General">
                  <c:v>16135.8272190762</c:v>
                </c:pt>
                <c:pt idx="178" formatCode="General">
                  <c:v>16123.7848522448</c:v>
                </c:pt>
                <c:pt idx="179" formatCode="General">
                  <c:v>16112.4576086098</c:v>
                </c:pt>
                <c:pt idx="180" formatCode="General">
                  <c:v>16115.050360504099</c:v>
                </c:pt>
                <c:pt idx="181" formatCode="General">
                  <c:v>16116.182037561201</c:v>
                </c:pt>
                <c:pt idx="182" formatCode="General">
                  <c:v>16115.8445226986</c:v>
                </c:pt>
                <c:pt idx="183" formatCode="General">
                  <c:v>16114.0296988338</c:v>
                </c:pt>
                <c:pt idx="184" formatCode="General">
                  <c:v>16110.7294488845</c:v>
                </c:pt>
                <c:pt idx="185" formatCode="General">
                  <c:v>16105.9356557683</c:v>
                </c:pt>
                <c:pt idx="186" formatCode="General">
                  <c:v>16099.640202402599</c:v>
                </c:pt>
                <c:pt idx="187" formatCode="General">
                  <c:v>16091.834971705101</c:v>
                </c:pt>
                <c:pt idx="188" formatCode="General">
                  <c:v>16082.511846593299</c:v>
                </c:pt>
                <c:pt idx="189" formatCode="General">
                  <c:v>16071.662709984899</c:v>
                </c:pt>
                <c:pt idx="190" formatCode="General">
                  <c:v>16063.594966935399</c:v>
                </c:pt>
                <c:pt idx="191" formatCode="General">
                  <c:v>16064.8560931421</c:v>
                </c:pt>
                <c:pt idx="192" formatCode="General">
                  <c:v>16064.8056585541</c:v>
                </c:pt>
                <c:pt idx="193" formatCode="General">
                  <c:v>16063.436796361</c:v>
                </c:pt>
                <c:pt idx="194" formatCode="General">
                  <c:v>16060.7426397523</c:v>
                </c:pt>
                <c:pt idx="195" formatCode="General">
                  <c:v>16056.7163219177</c:v>
                </c:pt>
                <c:pt idx="196" formatCode="General">
                  <c:v>16051.3509760466</c:v>
                </c:pt>
                <c:pt idx="197" formatCode="General">
                  <c:v>16044.639735328599</c:v>
                </c:pt>
                <c:pt idx="198" formatCode="General">
                  <c:v>16036.575732953301</c:v>
                </c:pt>
                <c:pt idx="199" formatCode="General">
                  <c:v>16027.1521021102</c:v>
                </c:pt>
                <c:pt idx="200" formatCode="General">
                  <c:v>16016.681673302301</c:v>
                </c:pt>
                <c:pt idx="201" formatCode="General">
                  <c:v>16017.4037451564</c:v>
                </c:pt>
                <c:pt idx="202" formatCode="General">
                  <c:v>16016.938365591401</c:v>
                </c:pt>
                <c:pt idx="203" formatCode="General">
                  <c:v>16015.2796268888</c:v>
                </c:pt>
                <c:pt idx="204" formatCode="General">
                  <c:v>16012.421621330001</c:v>
                </c:pt>
                <c:pt idx="205" formatCode="General">
                  <c:v>16008.3584411965</c:v>
                </c:pt>
                <c:pt idx="206" formatCode="General">
                  <c:v>16003.084178769999</c:v>
                </c:pt>
                <c:pt idx="207" formatCode="General">
                  <c:v>15996.592926331699</c:v>
                </c:pt>
                <c:pt idx="208" formatCode="General">
                  <c:v>15988.878776163399</c:v>
                </c:pt>
                <c:pt idx="209" formatCode="General">
                  <c:v>15979.9358205463</c:v>
                </c:pt>
                <c:pt idx="210" formatCode="General">
                  <c:v>15972.690498555099</c:v>
                </c:pt>
                <c:pt idx="211" formatCode="General">
                  <c:v>15972.460917098801</c:v>
                </c:pt>
                <c:pt idx="212" formatCode="General">
                  <c:v>15971.144067057299</c:v>
                </c:pt>
                <c:pt idx="213" formatCode="General">
                  <c:v>15968.7347954988</c:v>
                </c:pt>
                <c:pt idx="214" formatCode="General">
                  <c:v>15965.2279494916</c:v>
                </c:pt>
                <c:pt idx="215" formatCode="General">
                  <c:v>15960.618376104099</c:v>
                </c:pt>
                <c:pt idx="216" formatCode="General">
                  <c:v>15954.9009224045</c:v>
                </c:pt>
                <c:pt idx="217" formatCode="General">
                  <c:v>15948.070435461301</c:v>
                </c:pt>
                <c:pt idx="218" formatCode="General">
                  <c:v>15940.1217623426</c:v>
                </c:pt>
                <c:pt idx="219" formatCode="General">
                  <c:v>15931.049750116799</c:v>
                </c:pt>
                <c:pt idx="220" formatCode="General">
                  <c:v>15930.013571192099</c:v>
                </c:pt>
                <c:pt idx="221" formatCode="General">
                  <c:v>15928.5750531792</c:v>
                </c:pt>
                <c:pt idx="222" formatCode="General">
                  <c:v>15926.131804954101</c:v>
                </c:pt>
                <c:pt idx="223" formatCode="General">
                  <c:v>15922.679280225901</c:v>
                </c:pt>
                <c:pt idx="224" formatCode="General">
                  <c:v>15918.2129327044</c:v>
                </c:pt>
                <c:pt idx="225" formatCode="General">
                  <c:v>15912.7282160987</c:v>
                </c:pt>
                <c:pt idx="226" formatCode="General">
                  <c:v>15906.2205841185</c:v>
                </c:pt>
                <c:pt idx="227" formatCode="General">
                  <c:v>15898.685490473201</c:v>
                </c:pt>
                <c:pt idx="228" formatCode="General">
                  <c:v>15890.118388872201</c:v>
                </c:pt>
                <c:pt idx="229" formatCode="General">
                  <c:v>15889.1135661726</c:v>
                </c:pt>
                <c:pt idx="230" formatCode="General">
                  <c:v>15887.2378562619</c:v>
                </c:pt>
                <c:pt idx="231" formatCode="General">
                  <c:v>15884.4306367393</c:v>
                </c:pt>
                <c:pt idx="232" formatCode="General">
                  <c:v>15880.687857563</c:v>
                </c:pt>
                <c:pt idx="233" formatCode="General">
                  <c:v>15876.005468691301</c:v>
                </c:pt>
                <c:pt idx="234" formatCode="General">
                  <c:v>15870.379420082299</c:v>
                </c:pt>
                <c:pt idx="235" formatCode="General">
                  <c:v>15863.805661694299</c:v>
                </c:pt>
                <c:pt idx="236" formatCode="General">
                  <c:v>15856.280143485399</c:v>
                </c:pt>
                <c:pt idx="237" formatCode="General">
                  <c:v>15850.7775130317</c:v>
                </c:pt>
                <c:pt idx="238" formatCode="General">
                  <c:v>15849.1131083294</c:v>
                </c:pt>
                <c:pt idx="239" formatCode="General">
                  <c:v>15846.582867974599</c:v>
                </c:pt>
                <c:pt idx="240" formatCode="General">
                  <c:v>15843.1831540026</c:v>
                </c:pt>
                <c:pt idx="241" formatCode="General">
                  <c:v>15838.910328448401</c:v>
                </c:pt>
                <c:pt idx="242" formatCode="General">
                  <c:v>15833.760753347</c:v>
                </c:pt>
                <c:pt idx="243" formatCode="General">
                  <c:v>15827.7307907335</c:v>
                </c:pt>
                <c:pt idx="244" formatCode="General">
                  <c:v>15820.816802643099</c:v>
                </c:pt>
                <c:pt idx="245" formatCode="General">
                  <c:v>15813.5813067367</c:v>
                </c:pt>
                <c:pt idx="246" formatCode="General">
                  <c:v>15811.868590497799</c:v>
                </c:pt>
                <c:pt idx="247" formatCode="General">
                  <c:v>15809.346204857</c:v>
                </c:pt>
                <c:pt idx="248" formatCode="General">
                  <c:v>15806.0108584751</c:v>
                </c:pt>
                <c:pt idx="249" formatCode="General">
                  <c:v>15801.8592600132</c:v>
                </c:pt>
                <c:pt idx="250" formatCode="General">
                  <c:v>15796.888118132199</c:v>
                </c:pt>
                <c:pt idx="251" formatCode="General">
                  <c:v>15791.094141493</c:v>
                </c:pt>
                <c:pt idx="252" formatCode="General">
                  <c:v>15784.4740387568</c:v>
                </c:pt>
                <c:pt idx="253" formatCode="General">
                  <c:v>15777.3353517295</c:v>
                </c:pt>
                <c:pt idx="254" formatCode="General">
                  <c:v>15775.3829633511</c:v>
                </c:pt>
                <c:pt idx="255" formatCode="General">
                  <c:v>15772.6694696747</c:v>
                </c:pt>
                <c:pt idx="256" formatCode="General">
                  <c:v>15769.191874222901</c:v>
                </c:pt>
                <c:pt idx="257" formatCode="General">
                  <c:v>15764.947180518</c:v>
                </c:pt>
                <c:pt idx="258" formatCode="General">
                  <c:v>15759.932392082599</c:v>
                </c:pt>
                <c:pt idx="259" formatCode="General">
                  <c:v>15754.144512439099</c:v>
                </c:pt>
                <c:pt idx="260" formatCode="General">
                  <c:v>15747.5805451099</c:v>
                </c:pt>
                <c:pt idx="261" formatCode="General">
                  <c:v>15741.758119951</c:v>
                </c:pt>
                <c:pt idx="262" formatCode="General">
                  <c:v>15739.423847677201</c:v>
                </c:pt>
                <c:pt idx="263" formatCode="General">
                  <c:v>15736.3708657846</c:v>
                </c:pt>
                <c:pt idx="264" formatCode="General">
                  <c:v>15732.5964311066</c:v>
                </c:pt>
                <c:pt idx="265" formatCode="General">
                  <c:v>15728.0978004768</c:v>
                </c:pt>
                <c:pt idx="266" formatCode="General">
                  <c:v>15722.872230728801</c:v>
                </c:pt>
                <c:pt idx="267" formatCode="General">
                  <c:v>15716.916978695899</c:v>
                </c:pt>
                <c:pt idx="268" formatCode="General">
                  <c:v>15710.229301211801</c:v>
                </c:pt>
                <c:pt idx="269" formatCode="General">
                  <c:v>15706.536520822599</c:v>
                </c:pt>
                <c:pt idx="270" formatCode="General">
                  <c:v>15703.714113301599</c:v>
                </c:pt>
                <c:pt idx="271" formatCode="General">
                  <c:v>15700.2103215232</c:v>
                </c:pt>
                <c:pt idx="272" formatCode="General">
                  <c:v>15696.022621841999</c:v>
                </c:pt>
                <c:pt idx="273" formatCode="General">
                  <c:v>15691.148490612601</c:v>
                </c:pt>
                <c:pt idx="274" formatCode="General">
                  <c:v>15685.5854041896</c:v>
                </c:pt>
                <c:pt idx="275" formatCode="General">
                  <c:v>15679.330838927601</c:v>
                </c:pt>
                <c:pt idx="276" formatCode="General">
                  <c:v>15674.102022880201</c:v>
                </c:pt>
                <c:pt idx="277" formatCode="General">
                  <c:v>15671.357869854701</c:v>
                </c:pt>
                <c:pt idx="278" formatCode="General">
                  <c:v>15667.967774213501</c:v>
                </c:pt>
                <c:pt idx="279" formatCode="General">
                  <c:v>15663.929404033801</c:v>
                </c:pt>
                <c:pt idx="280" formatCode="General">
                  <c:v>15659.2404273928</c:v>
                </c:pt>
                <c:pt idx="281" formatCode="General">
                  <c:v>15653.898512367699</c:v>
                </c:pt>
                <c:pt idx="282" formatCode="General">
                  <c:v>15647.901327035701</c:v>
                </c:pt>
                <c:pt idx="283" formatCode="General">
                  <c:v>15642.113417545501</c:v>
                </c:pt>
                <c:pt idx="284" formatCode="General">
                  <c:v>15639.3270497004</c:v>
                </c:pt>
                <c:pt idx="285" formatCode="General">
                  <c:v>15635.926302454</c:v>
                </c:pt>
                <c:pt idx="286" formatCode="General">
                  <c:v>15631.9090124986</c:v>
                </c:pt>
                <c:pt idx="287" formatCode="General">
                  <c:v>15627.2730165264</c:v>
                </c:pt>
                <c:pt idx="288" formatCode="General">
                  <c:v>15622.0161512298</c:v>
                </c:pt>
                <c:pt idx="289" formatCode="General">
                  <c:v>15616.1362533008</c:v>
                </c:pt>
                <c:pt idx="290" formatCode="General">
                  <c:v>15610.5038927367</c:v>
                </c:pt>
                <c:pt idx="291" formatCode="General">
                  <c:v>15607.579461657901</c:v>
                </c:pt>
                <c:pt idx="292" formatCode="General">
                  <c:v>15604.068933283001</c:v>
                </c:pt>
                <c:pt idx="293" formatCode="General">
                  <c:v>15599.9702935318</c:v>
                </c:pt>
                <c:pt idx="294" formatCode="General">
                  <c:v>15595.2815283244</c:v>
                </c:pt>
                <c:pt idx="295" formatCode="General">
                  <c:v>15590.000623580599</c:v>
                </c:pt>
                <c:pt idx="296" formatCode="General">
                  <c:v>15584.1255652204</c:v>
                </c:pt>
                <c:pt idx="297" formatCode="General">
                  <c:v>15579.173116784499</c:v>
                </c:pt>
                <c:pt idx="298" formatCode="General">
                  <c:v>15576.033997370399</c:v>
                </c:pt>
                <c:pt idx="299" formatCode="General">
                  <c:v>15572.334263693299</c:v>
                </c:pt>
                <c:pt idx="300" formatCode="General">
                  <c:v>15568.0720344972</c:v>
                </c:pt>
                <c:pt idx="301" formatCode="General">
                  <c:v>15563.245428526199</c:v>
                </c:pt>
                <c:pt idx="302" formatCode="General">
                  <c:v>15557.852564524401</c:v>
                </c:pt>
                <c:pt idx="303" formatCode="General">
                  <c:v>15551.8915612359</c:v>
                </c:pt>
                <c:pt idx="304" formatCode="General">
                  <c:v>15548.0038301116</c:v>
                </c:pt>
                <c:pt idx="305" formatCode="General">
                  <c:v>15544.5885529152</c:v>
                </c:pt>
                <c:pt idx="306" formatCode="General">
                  <c:v>15540.6357385107</c:v>
                </c:pt>
                <c:pt idx="307" formatCode="General">
                  <c:v>15536.143624480799</c:v>
                </c:pt>
                <c:pt idx="308" formatCode="General">
                  <c:v>15531.110448408401</c:v>
                </c:pt>
                <c:pt idx="309" formatCode="General">
                  <c:v>15525.5344478767</c:v>
                </c:pt>
                <c:pt idx="310" formatCode="General">
                  <c:v>15520.0982971178</c:v>
                </c:pt>
                <c:pt idx="311" formatCode="General">
                  <c:v>15516.8723282801</c:v>
                </c:pt>
                <c:pt idx="312" formatCode="General">
                  <c:v>15513.131472466001</c:v>
                </c:pt>
                <c:pt idx="313" formatCode="General">
                  <c:v>15508.8740740904</c:v>
                </c:pt>
                <c:pt idx="314" formatCode="General">
                  <c:v>15504.098477568101</c:v>
                </c:pt>
                <c:pt idx="315" formatCode="General">
                  <c:v>15498.803027314099</c:v>
                </c:pt>
                <c:pt idx="316" formatCode="General">
                  <c:v>15492.986067743201</c:v>
                </c:pt>
                <c:pt idx="317" formatCode="General">
                  <c:v>15489.265373639901</c:v>
                </c:pt>
                <c:pt idx="318" formatCode="General">
                  <c:v>15485.654966981299</c:v>
                </c:pt>
                <c:pt idx="319" formatCode="General">
                  <c:v>15481.5487577159</c:v>
                </c:pt>
                <c:pt idx="320" formatCode="General">
                  <c:v>15476.945186716301</c:v>
                </c:pt>
                <c:pt idx="321" formatCode="General">
                  <c:v>15471.8426948546</c:v>
                </c:pt>
                <c:pt idx="322" formatCode="General">
                  <c:v>15466.2397230031</c:v>
                </c:pt>
                <c:pt idx="323" formatCode="General">
                  <c:v>15461.805778595401</c:v>
                </c:pt>
                <c:pt idx="324" formatCode="General">
                  <c:v>15458.257349643</c:v>
                </c:pt>
                <c:pt idx="325" formatCode="General">
                  <c:v>15454.2320941371</c:v>
                </c:pt>
                <c:pt idx="326" formatCode="General">
                  <c:v>15449.728540390801</c:v>
                </c:pt>
                <c:pt idx="327" formatCode="General">
                  <c:v>15444.7452167172</c:v>
                </c:pt>
                <c:pt idx="328" formatCode="General">
                  <c:v>15439.280651429401</c:v>
                </c:pt>
                <c:pt idx="329" formatCode="General">
                  <c:v>15434.5025590646</c:v>
                </c:pt>
                <c:pt idx="330" formatCode="General">
                  <c:v>15430.958364349401</c:v>
                </c:pt>
                <c:pt idx="331" formatCode="General">
                  <c:v>15426.954768332</c:v>
                </c:pt>
                <c:pt idx="332" formatCode="General">
                  <c:v>15422.4903788873</c:v>
                </c:pt>
                <c:pt idx="333" formatCode="General">
                  <c:v>15417.5638038902</c:v>
                </c:pt>
                <c:pt idx="334" formatCode="General">
                  <c:v>15412.1736512154</c:v>
                </c:pt>
                <c:pt idx="335" formatCode="General">
                  <c:v>15407.3446579339</c:v>
                </c:pt>
                <c:pt idx="336" formatCode="General">
                  <c:v>15403.755833486101</c:v>
                </c:pt>
                <c:pt idx="337" formatCode="General">
                  <c:v>15399.723662707</c:v>
                </c:pt>
                <c:pt idx="338" formatCode="General">
                  <c:v>15395.2468261135</c:v>
                </c:pt>
                <c:pt idx="339" formatCode="General">
                  <c:v>15390.324004222301</c:v>
                </c:pt>
                <c:pt idx="340" formatCode="General">
                  <c:v>15384.953877550501</c:v>
                </c:pt>
                <c:pt idx="341" formatCode="General">
                  <c:v>15380.307390567699</c:v>
                </c:pt>
                <c:pt idx="342" formatCode="General">
                  <c:v>15376.6324698851</c:v>
                </c:pt>
                <c:pt idx="343" formatCode="General">
                  <c:v>15372.5290414886</c:v>
                </c:pt>
                <c:pt idx="344" formatCode="General">
                  <c:v>15367.995852431901</c:v>
                </c:pt>
                <c:pt idx="345" formatCode="General">
                  <c:v>15363.0316497683</c:v>
                </c:pt>
                <c:pt idx="346" formatCode="General">
                  <c:v>15357.6351805514</c:v>
                </c:pt>
                <c:pt idx="347" formatCode="General">
                  <c:v>15353.3571155846</c:v>
                </c:pt>
                <c:pt idx="348" formatCode="General">
                  <c:v>15349.5608252892</c:v>
                </c:pt>
                <c:pt idx="349" formatCode="General">
                  <c:v>15345.3497815299</c:v>
                </c:pt>
                <c:pt idx="350" formatCode="General">
                  <c:v>15340.7227924867</c:v>
                </c:pt>
                <c:pt idx="351" formatCode="General">
                  <c:v>15335.678666338999</c:v>
                </c:pt>
                <c:pt idx="352" formatCode="General">
                  <c:v>15330.216211266799</c:v>
                </c:pt>
                <c:pt idx="353" formatCode="General">
                  <c:v>15326.454586017</c:v>
                </c:pt>
                <c:pt idx="354" formatCode="General">
                  <c:v>15322.5068645418</c:v>
                </c:pt>
                <c:pt idx="355" formatCode="General">
                  <c:v>15318.1571732801</c:v>
                </c:pt>
                <c:pt idx="356" formatCode="General">
                  <c:v>15313.4043767239</c:v>
                </c:pt>
                <c:pt idx="357" formatCode="General">
                  <c:v>15308.2473393654</c:v>
                </c:pt>
                <c:pt idx="358" formatCode="General">
                  <c:v>15303.293202592</c:v>
                </c:pt>
                <c:pt idx="359" formatCode="General">
                  <c:v>15299.5573679721</c:v>
                </c:pt>
                <c:pt idx="360" formatCode="General">
                  <c:v>15295.4325587608</c:v>
                </c:pt>
                <c:pt idx="361" formatCode="General">
                  <c:v>15290.917691463301</c:v>
                </c:pt>
                <c:pt idx="362" formatCode="General">
                  <c:v>15286.0116825851</c:v>
                </c:pt>
                <c:pt idx="363" formatCode="General">
                  <c:v>15280.713448631301</c:v>
                </c:pt>
                <c:pt idx="364" formatCode="General">
                  <c:v>15276.567482475</c:v>
                </c:pt>
                <c:pt idx="365" formatCode="General">
                  <c:v>15272.621560649701</c:v>
                </c:pt>
                <c:pt idx="366" formatCode="General">
                  <c:v>15268.297741591399</c:v>
                </c:pt>
                <c:pt idx="367" formatCode="General">
                  <c:v>15263.594989965201</c:v>
                </c:pt>
                <c:pt idx="368" formatCode="General">
                  <c:v>15258.5122704363</c:v>
                </c:pt>
                <c:pt idx="369" formatCode="General">
                  <c:v>15253.584548623399</c:v>
                </c:pt>
                <c:pt idx="370" formatCode="General">
                  <c:v>15249.777050934999</c:v>
                </c:pt>
                <c:pt idx="371" formatCode="General">
                  <c:v>15245.6030163709</c:v>
                </c:pt>
                <c:pt idx="372" formatCode="General">
                  <c:v>15241.061454290801</c:v>
                </c:pt>
                <c:pt idx="373" formatCode="General">
                  <c:v>15236.1513740546</c:v>
                </c:pt>
                <c:pt idx="374" formatCode="General">
                  <c:v>15230.8717850221</c:v>
                </c:pt>
                <c:pt idx="375" formatCode="General">
                  <c:v>15226.936408469801</c:v>
                </c:pt>
                <c:pt idx="376" formatCode="General">
                  <c:v>15222.875739831399</c:v>
                </c:pt>
                <c:pt idx="377" formatCode="General">
                  <c:v>15218.4582203349</c:v>
                </c:pt>
                <c:pt idx="378" formatCode="General">
                  <c:v>15213.682900909</c:v>
                </c:pt>
                <c:pt idx="379" formatCode="General">
                  <c:v>15208.5488324822</c:v>
                </c:pt>
                <c:pt idx="380" formatCode="General">
                  <c:v>15204.1248244751</c:v>
                </c:pt>
                <c:pt idx="381" formatCode="General">
                  <c:v>15200.1453098041</c:v>
                </c:pt>
                <c:pt idx="382" formatCode="General">
                  <c:v>15195.8189591056</c:v>
                </c:pt>
                <c:pt idx="383" formatCode="General">
                  <c:v>15191.144862048999</c:v>
                </c:pt>
                <c:pt idx="384" formatCode="General">
                  <c:v>15186.1221083034</c:v>
                </c:pt>
                <c:pt idx="385" formatCode="General">
                  <c:v>15181.357946471901</c:v>
                </c:pt>
                <c:pt idx="386" formatCode="General">
                  <c:v>15177.431034995199</c:v>
                </c:pt>
                <c:pt idx="387" formatCode="General">
                  <c:v>15173.1666993158</c:v>
                </c:pt>
                <c:pt idx="388" formatCode="General">
                  <c:v>15168.5640652778</c:v>
                </c:pt>
                <c:pt idx="389" formatCode="General">
                  <c:v>15163.6222587253</c:v>
                </c:pt>
                <c:pt idx="390" formatCode="General">
                  <c:v>15158.6439560775</c:v>
                </c:pt>
                <c:pt idx="391" formatCode="General">
                  <c:v>15154.7442855714</c:v>
                </c:pt>
                <c:pt idx="392" formatCode="General">
                  <c:v>15150.516051774601</c:v>
                </c:pt>
                <c:pt idx="393" formatCode="General">
                  <c:v>15145.9584143718</c:v>
                </c:pt>
                <c:pt idx="394" formatCode="General">
                  <c:v>15141.070533047599</c:v>
                </c:pt>
                <c:pt idx="395" formatCode="General">
                  <c:v>15135.9851814631</c:v>
                </c:pt>
                <c:pt idx="396" formatCode="General">
                  <c:v>15132.0901955755</c:v>
                </c:pt>
                <c:pt idx="397" formatCode="General">
                  <c:v>15127.8750028431</c:v>
                </c:pt>
                <c:pt idx="398" formatCode="General">
                  <c:v>15123.338794662601</c:v>
                </c:pt>
                <c:pt idx="399" formatCode="General">
                  <c:v>15118.480762431</c:v>
                </c:pt>
                <c:pt idx="400" formatCode="General">
                  <c:v>15113.3794747186</c:v>
                </c:pt>
                <c:pt idx="401" formatCode="General">
                  <c:v>15109.4690687366</c:v>
                </c:pt>
                <c:pt idx="402" formatCode="General">
                  <c:v>15105.246349236601</c:v>
                </c:pt>
                <c:pt idx="403" formatCode="General">
                  <c:v>15100.710537381699</c:v>
                </c:pt>
                <c:pt idx="404" formatCode="General">
                  <c:v>15095.8608543353</c:v>
                </c:pt>
                <c:pt idx="405" formatCode="General">
                  <c:v>15090.8211891999</c:v>
                </c:pt>
                <c:pt idx="406" formatCode="General">
                  <c:v>15086.877422088101</c:v>
                </c:pt>
                <c:pt idx="407" formatCode="General">
                  <c:v>15082.628808707599</c:v>
                </c:pt>
                <c:pt idx="408" formatCode="General">
                  <c:v>15078.0745982054</c:v>
                </c:pt>
                <c:pt idx="409" formatCode="General">
                  <c:v>15073.2140397287</c:v>
                </c:pt>
                <c:pt idx="410" formatCode="General">
                  <c:v>15068.3020387671</c:v>
                </c:pt>
                <c:pt idx="411" formatCode="General">
                  <c:v>15064.308886274999</c:v>
                </c:pt>
                <c:pt idx="412" formatCode="General">
                  <c:v>15060.017961977601</c:v>
                </c:pt>
                <c:pt idx="413" formatCode="General">
                  <c:v>15055.4285413694</c:v>
                </c:pt>
                <c:pt idx="414" formatCode="General">
                  <c:v>15050.539899944701</c:v>
                </c:pt>
                <c:pt idx="415" formatCode="General">
                  <c:v>15045.8117932233</c:v>
                </c:pt>
                <c:pt idx="416" formatCode="General">
                  <c:v>15041.7549185178</c:v>
                </c:pt>
                <c:pt idx="417" formatCode="General">
                  <c:v>15037.4069835749</c:v>
                </c:pt>
                <c:pt idx="418" formatCode="General">
                  <c:v>15032.7672887305</c:v>
                </c:pt>
                <c:pt idx="419" formatCode="General">
                  <c:v>15027.8351343207</c:v>
                </c:pt>
                <c:pt idx="420" formatCode="General">
                  <c:v>15023.338759234101</c:v>
                </c:pt>
                <c:pt idx="421" formatCode="General">
                  <c:v>15019.2053243763</c:v>
                </c:pt>
                <c:pt idx="422" formatCode="General">
                  <c:v>15014.787204935499</c:v>
                </c:pt>
                <c:pt idx="423" formatCode="General">
                  <c:v>15010.083724701301</c:v>
                </c:pt>
                <c:pt idx="424" formatCode="General">
                  <c:v>15005.0942074633</c:v>
                </c:pt>
                <c:pt idx="425" formatCode="General">
                  <c:v>15000.870223068499</c:v>
                </c:pt>
                <c:pt idx="426" formatCode="General">
                  <c:v>14996.648733337501</c:v>
                </c:pt>
                <c:pt idx="427" formatCode="General">
                  <c:v>14992.1486232426</c:v>
                </c:pt>
                <c:pt idx="428" formatCode="General">
                  <c:v>14987.369238745299</c:v>
                </c:pt>
                <c:pt idx="429" formatCode="General">
                  <c:v>14982.440470490399</c:v>
                </c:pt>
                <c:pt idx="430" formatCode="General">
                  <c:v>14978.392825081</c:v>
                </c:pt>
                <c:pt idx="431" formatCode="General">
                  <c:v>14974.0729672217</c:v>
                </c:pt>
                <c:pt idx="432" formatCode="General">
                  <c:v>14969.4802638604</c:v>
                </c:pt>
                <c:pt idx="433" formatCode="General">
                  <c:v>14964.614081944799</c:v>
                </c:pt>
                <c:pt idx="434" formatCode="General">
                  <c:v>14960.053512058201</c:v>
                </c:pt>
                <c:pt idx="435" formatCode="General">
                  <c:v>14955.8927640437</c:v>
                </c:pt>
                <c:pt idx="436" formatCode="General">
                  <c:v>14951.465289326799</c:v>
                </c:pt>
                <c:pt idx="437" formatCode="General">
                  <c:v>14946.7704747427</c:v>
                </c:pt>
                <c:pt idx="438" formatCode="General">
                  <c:v>14941.8077071265</c:v>
                </c:pt>
                <c:pt idx="439" formatCode="General">
                  <c:v>14937.6379525804</c:v>
                </c:pt>
                <c:pt idx="440" formatCode="General">
                  <c:v>14933.3560523181</c:v>
                </c:pt>
                <c:pt idx="441" formatCode="General">
                  <c:v>14928.8126611997</c:v>
                </c:pt>
                <c:pt idx="442" formatCode="General">
                  <c:v>14924.007184927999</c:v>
                </c:pt>
                <c:pt idx="443" formatCode="General">
                  <c:v>14919.333295320999</c:v>
                </c:pt>
                <c:pt idx="444" formatCode="General">
                  <c:v>14915.1789419713</c:v>
                </c:pt>
                <c:pt idx="445" formatCode="General">
                  <c:v>14910.768676739301</c:v>
                </c:pt>
                <c:pt idx="446" formatCode="General">
                  <c:v>14906.101923246801</c:v>
                </c:pt>
                <c:pt idx="447" formatCode="General">
                  <c:v>14901.178105115599</c:v>
                </c:pt>
                <c:pt idx="448" formatCode="General">
                  <c:v>14896.955779378801</c:v>
                </c:pt>
                <c:pt idx="449" formatCode="General">
                  <c:v>14892.661828742201</c:v>
                </c:pt>
                <c:pt idx="450" formatCode="General">
                  <c:v>14888.1167337305</c:v>
                </c:pt>
                <c:pt idx="451" formatCode="General">
                  <c:v>14883.319935002201</c:v>
                </c:pt>
                <c:pt idx="452" formatCode="General">
                  <c:v>14878.7044745724</c:v>
                </c:pt>
                <c:pt idx="453" formatCode="General">
                  <c:v>14874.511373314501</c:v>
                </c:pt>
                <c:pt idx="454" formatCode="General">
                  <c:v>14870.072235002201</c:v>
                </c:pt>
                <c:pt idx="455" formatCode="General">
                  <c:v>14865.3865165075</c:v>
                </c:pt>
                <c:pt idx="456" formatCode="General">
                  <c:v>14860.453674701999</c:v>
                </c:pt>
                <c:pt idx="457" formatCode="General">
                  <c:v>14856.333096971301</c:v>
                </c:pt>
                <c:pt idx="458" formatCode="General">
                  <c:v>14851.9854538659</c:v>
                </c:pt>
                <c:pt idx="459" formatCode="General">
                  <c:v>14847.396131871201</c:v>
                </c:pt>
                <c:pt idx="460" formatCode="General">
                  <c:v>14842.564603303899</c:v>
                </c:pt>
                <c:pt idx="461" formatCode="General">
                  <c:v>14838.1398157725</c:v>
                </c:pt>
                <c:pt idx="462" formatCode="General">
                  <c:v>14833.8703306061</c:v>
                </c:pt>
                <c:pt idx="463" formatCode="General">
                  <c:v>14829.3638594845</c:v>
                </c:pt>
                <c:pt idx="464" formatCode="General">
                  <c:v>14824.6198894512</c:v>
                </c:pt>
                <c:pt idx="465" formatCode="General">
                  <c:v>14819.941792723601</c:v>
                </c:pt>
                <c:pt idx="466" formatCode="General">
                  <c:v>14815.7381600185</c:v>
                </c:pt>
                <c:pt idx="467" formatCode="General">
                  <c:v>14811.302038751001</c:v>
                </c:pt>
                <c:pt idx="468" formatCode="General">
                  <c:v>14806.632930018601</c:v>
                </c:pt>
                <c:pt idx="469" formatCode="General">
                  <c:v>14801.747123674801</c:v>
                </c:pt>
                <c:pt idx="470" formatCode="General">
                  <c:v>14797.5979700567</c:v>
                </c:pt>
                <c:pt idx="471" formatCode="General">
                  <c:v>14793.220641473599</c:v>
                </c:pt>
                <c:pt idx="472" formatCode="General">
                  <c:v>14788.6146524468</c:v>
                </c:pt>
                <c:pt idx="473" formatCode="General">
                  <c:v>14783.7795174976</c:v>
                </c:pt>
                <c:pt idx="474" formatCode="General">
                  <c:v>14779.4568267747</c:v>
                </c:pt>
                <c:pt idx="475" formatCode="General">
                  <c:v>14775.127601300799</c:v>
                </c:pt>
                <c:pt idx="476" formatCode="General">
                  <c:v>14770.573868888199</c:v>
                </c:pt>
                <c:pt idx="477" formatCode="General">
                  <c:v>14765.795156890599</c:v>
                </c:pt>
                <c:pt idx="478" formatCode="General">
                  <c:v>14761.320123343899</c:v>
                </c:pt>
                <c:pt idx="479" formatCode="General">
                  <c:v>14757.029103185299</c:v>
                </c:pt>
                <c:pt idx="480" formatCode="General">
                  <c:v>14752.5175661427</c:v>
                </c:pt>
                <c:pt idx="481" formatCode="General">
                  <c:v>14747.7850518467</c:v>
                </c:pt>
                <c:pt idx="482" formatCode="General">
                  <c:v>14743.191813220201</c:v>
                </c:pt>
                <c:pt idx="483" formatCode="General">
                  <c:v>14738.9298281745</c:v>
                </c:pt>
                <c:pt idx="484" formatCode="General">
                  <c:v>14734.451162175999</c:v>
                </c:pt>
                <c:pt idx="485" formatCode="General">
                  <c:v>14729.755366609599</c:v>
                </c:pt>
                <c:pt idx="486" formatCode="General">
                  <c:v>14725.0746225276</c:v>
                </c:pt>
                <c:pt idx="487" formatCode="General">
                  <c:v>14720.833168893299</c:v>
                </c:pt>
                <c:pt idx="488" formatCode="General">
                  <c:v>14716.3787247487</c:v>
                </c:pt>
                <c:pt idx="489" formatCode="General">
                  <c:v>14711.7108527416</c:v>
                </c:pt>
                <c:pt idx="490" formatCode="General">
                  <c:v>14706.9702240686</c:v>
                </c:pt>
                <c:pt idx="491" formatCode="General">
                  <c:v>14702.741409702199</c:v>
                </c:pt>
                <c:pt idx="492" formatCode="General">
                  <c:v>14698.3031577866</c:v>
                </c:pt>
                <c:pt idx="493" formatCode="General">
                  <c:v>14693.655041768599</c:v>
                </c:pt>
                <c:pt idx="494" formatCode="General">
                  <c:v>14688.879388678901</c:v>
                </c:pt>
                <c:pt idx="495" formatCode="General">
                  <c:v>14684.6558856028</c:v>
                </c:pt>
                <c:pt idx="496" formatCode="General">
                  <c:v>14680.226367905399</c:v>
                </c:pt>
                <c:pt idx="497" formatCode="General">
                  <c:v>14675.590419395599</c:v>
                </c:pt>
                <c:pt idx="498" formatCode="General">
                  <c:v>14670.802124666099</c:v>
                </c:pt>
                <c:pt idx="499" formatCode="General">
                  <c:v>14666.577120738</c:v>
                </c:pt>
                <c:pt idx="500" formatCode="General">
                  <c:v>14662.1494019899</c:v>
                </c:pt>
                <c:pt idx="501" formatCode="General">
                  <c:v>14657.518562179501</c:v>
                </c:pt>
                <c:pt idx="502" formatCode="General">
                  <c:v>14652.7377791607</c:v>
                </c:pt>
                <c:pt idx="503" formatCode="General">
                  <c:v>14648.5049477993</c:v>
                </c:pt>
                <c:pt idx="504" formatCode="General">
                  <c:v>14644.0725847839</c:v>
                </c:pt>
                <c:pt idx="505" formatCode="General">
                  <c:v>14639.4402934314</c:v>
                </c:pt>
                <c:pt idx="506" formatCode="General">
                  <c:v>14634.685177740999</c:v>
                </c:pt>
                <c:pt idx="507" formatCode="General">
                  <c:v>14630.438626286699</c:v>
                </c:pt>
                <c:pt idx="508" formatCode="General">
                  <c:v>14625.9956156763</c:v>
                </c:pt>
                <c:pt idx="509" formatCode="General">
                  <c:v>14621.355758416499</c:v>
                </c:pt>
                <c:pt idx="510" formatCode="General">
                  <c:v>14616.6426530893</c:v>
                </c:pt>
                <c:pt idx="511" formatCode="General">
                  <c:v>14612.3768983017</c:v>
                </c:pt>
                <c:pt idx="512" formatCode="General">
                  <c:v>14607.917651809399</c:v>
                </c:pt>
                <c:pt idx="513" formatCode="General">
                  <c:v>14603.2645349593</c:v>
                </c:pt>
                <c:pt idx="514" formatCode="General">
                  <c:v>14598.6081566599</c:v>
                </c:pt>
                <c:pt idx="515" formatCode="General">
                  <c:v>14594.3180940477</c:v>
                </c:pt>
                <c:pt idx="516" formatCode="General">
                  <c:v>14589.837407388901</c:v>
                </c:pt>
                <c:pt idx="517" formatCode="General">
                  <c:v>14585.165726539601</c:v>
                </c:pt>
                <c:pt idx="518" formatCode="General">
                  <c:v>14580.579323054801</c:v>
                </c:pt>
                <c:pt idx="519" formatCode="General">
                  <c:v>14576.2601957604</c:v>
                </c:pt>
                <c:pt idx="520" formatCode="General">
                  <c:v>14571.7532171807</c:v>
                </c:pt>
                <c:pt idx="521" formatCode="General">
                  <c:v>14567.0580253669</c:v>
                </c:pt>
                <c:pt idx="522" formatCode="General">
                  <c:v>14562.553515162001</c:v>
                </c:pt>
                <c:pt idx="523" formatCode="General">
                  <c:v>14558.2008900931</c:v>
                </c:pt>
                <c:pt idx="524" formatCode="General">
                  <c:v>14553.663096198399</c:v>
                </c:pt>
                <c:pt idx="525" formatCode="General">
                  <c:v>14548.939779426501</c:v>
                </c:pt>
                <c:pt idx="526" formatCode="General">
                  <c:v>14544.5278801976</c:v>
                </c:pt>
                <c:pt idx="527" formatCode="General">
                  <c:v>14540.137624585601</c:v>
                </c:pt>
                <c:pt idx="528" formatCode="General">
                  <c:v>14535.5647966129</c:v>
                </c:pt>
                <c:pt idx="529" formatCode="General">
                  <c:v>14530.809049842401</c:v>
                </c:pt>
                <c:pt idx="530" formatCode="General">
                  <c:v>14526.4993910304</c:v>
                </c:pt>
                <c:pt idx="531" formatCode="General">
                  <c:v>14522.0676492779</c:v>
                </c:pt>
                <c:pt idx="532" formatCode="General">
                  <c:v>14517.4558496676</c:v>
                </c:pt>
                <c:pt idx="533" formatCode="General">
                  <c:v>14512.7644139113</c:v>
                </c:pt>
                <c:pt idx="534" formatCode="General">
                  <c:v>14508.464879654901</c:v>
                </c:pt>
                <c:pt idx="535" formatCode="General">
                  <c:v>14503.9880558841</c:v>
                </c:pt>
                <c:pt idx="536" formatCode="General">
                  <c:v>14499.333610596001</c:v>
                </c:pt>
                <c:pt idx="537" formatCode="General">
                  <c:v>14494.771402668201</c:v>
                </c:pt>
                <c:pt idx="538" formatCode="General">
                  <c:v>14490.421076545699</c:v>
                </c:pt>
                <c:pt idx="539" formatCode="General">
                  <c:v>14485.895815809399</c:v>
                </c:pt>
                <c:pt idx="540" formatCode="General">
                  <c:v>14481.195295302099</c:v>
                </c:pt>
                <c:pt idx="541" formatCode="General">
                  <c:v>14476.768812550499</c:v>
                </c:pt>
                <c:pt idx="542" formatCode="General">
                  <c:v>14472.3646326916</c:v>
                </c:pt>
                <c:pt idx="543" formatCode="General">
                  <c:v>14467.787802102701</c:v>
                </c:pt>
                <c:pt idx="544" formatCode="General">
                  <c:v>14463.043797926601</c:v>
                </c:pt>
                <c:pt idx="545" formatCode="General">
                  <c:v>14458.7530313937</c:v>
                </c:pt>
                <c:pt idx="546" formatCode="General">
                  <c:v>14454.2921423036</c:v>
                </c:pt>
                <c:pt idx="547" formatCode="General">
                  <c:v>14449.660818505101</c:v>
                </c:pt>
                <c:pt idx="548" formatCode="General">
                  <c:v>14445.0727166779</c:v>
                </c:pt>
                <c:pt idx="549" formatCode="General">
                  <c:v>14440.7204316469</c:v>
                </c:pt>
                <c:pt idx="550" formatCode="General">
                  <c:v>14436.2001690037</c:v>
                </c:pt>
                <c:pt idx="551" formatCode="General">
                  <c:v>14431.511622778</c:v>
                </c:pt>
                <c:pt idx="552" formatCode="General">
                  <c:v>14427.083610621101</c:v>
                </c:pt>
                <c:pt idx="553" formatCode="General">
                  <c:v>14422.667383161899</c:v>
                </c:pt>
                <c:pt idx="554" formatCode="General">
                  <c:v>14418.085261140701</c:v>
                </c:pt>
                <c:pt idx="555" formatCode="General">
                  <c:v>14413.3915513957</c:v>
                </c:pt>
                <c:pt idx="556" formatCode="General">
                  <c:v>14409.0726964979</c:v>
                </c:pt>
                <c:pt idx="557" formatCode="General">
                  <c:v>14404.590265021699</c:v>
                </c:pt>
                <c:pt idx="558" formatCode="General">
                  <c:v>14399.943962764501</c:v>
                </c:pt>
                <c:pt idx="559" formatCode="General">
                  <c:v>14395.425350440801</c:v>
                </c:pt>
                <c:pt idx="560" formatCode="General">
                  <c:v>14391.0362231893</c:v>
                </c:pt>
                <c:pt idx="561" formatCode="General">
                  <c:v>14386.485480764401</c:v>
                </c:pt>
                <c:pt idx="562" formatCode="General">
                  <c:v>14381.7728345675</c:v>
                </c:pt>
                <c:pt idx="563" formatCode="General">
                  <c:v>14377.431797871801</c:v>
                </c:pt>
                <c:pt idx="564" formatCode="General">
                  <c:v>14372.970486837499</c:v>
                </c:pt>
                <c:pt idx="565" formatCode="General">
                  <c:v>14368.3494677815</c:v>
                </c:pt>
                <c:pt idx="566" formatCode="General">
                  <c:v>14363.7848066352</c:v>
                </c:pt>
                <c:pt idx="567" formatCode="General">
                  <c:v>14359.407107507101</c:v>
                </c:pt>
                <c:pt idx="568" formatCode="General">
                  <c:v>14354.871833388001</c:v>
                </c:pt>
                <c:pt idx="569" formatCode="General">
                  <c:v>14350.1787063679</c:v>
                </c:pt>
                <c:pt idx="570" formatCode="General">
                  <c:v>14345.8026831236</c:v>
                </c:pt>
                <c:pt idx="571" formatCode="General">
                  <c:v>14341.347564858999</c:v>
                </c:pt>
                <c:pt idx="572" formatCode="General">
                  <c:v>14336.736671696201</c:v>
                </c:pt>
                <c:pt idx="573" formatCode="General">
                  <c:v>14332.1638358936</c:v>
                </c:pt>
                <c:pt idx="574" formatCode="General">
                  <c:v>14327.7835581771</c:v>
                </c:pt>
                <c:pt idx="575" formatCode="General">
                  <c:v>14323.2495257263</c:v>
                </c:pt>
                <c:pt idx="576" formatCode="General">
                  <c:v>14318.561470675801</c:v>
                </c:pt>
                <c:pt idx="577" formatCode="General">
                  <c:v>14314.186033968699</c:v>
                </c:pt>
                <c:pt idx="578" formatCode="General">
                  <c:v>14309.7237479207</c:v>
                </c:pt>
                <c:pt idx="579" formatCode="General">
                  <c:v>14305.1094087086</c:v>
                </c:pt>
                <c:pt idx="580" formatCode="General">
                  <c:v>14300.560599606601</c:v>
                </c:pt>
                <c:pt idx="581" formatCode="General">
                  <c:v>14296.165202591101</c:v>
                </c:pt>
                <c:pt idx="582" formatCode="General">
                  <c:v>14291.6196684388</c:v>
                </c:pt>
                <c:pt idx="583" formatCode="General">
                  <c:v>14286.923738738</c:v>
                </c:pt>
                <c:pt idx="584" formatCode="General">
                  <c:v>14282.579175466401</c:v>
                </c:pt>
                <c:pt idx="585" formatCode="General">
                  <c:v>14278.097759684901</c:v>
                </c:pt>
                <c:pt idx="586" formatCode="General">
                  <c:v>14273.467817537499</c:v>
                </c:pt>
                <c:pt idx="587" formatCode="General">
                  <c:v>14268.970416955901</c:v>
                </c:pt>
                <c:pt idx="588" formatCode="General">
                  <c:v>14264.5486606717</c:v>
                </c:pt>
                <c:pt idx="589" formatCode="General">
                  <c:v>14259.9801977318</c:v>
                </c:pt>
                <c:pt idx="590" formatCode="General">
                  <c:v>14255.3432054885</c:v>
                </c:pt>
                <c:pt idx="591" formatCode="General">
                  <c:v>14250.976858583501</c:v>
                </c:pt>
                <c:pt idx="592" formatCode="General">
                  <c:v>14246.4655771542</c:v>
                </c:pt>
                <c:pt idx="593" formatCode="General">
                  <c:v>14241.809115964301</c:v>
                </c:pt>
                <c:pt idx="594" formatCode="General">
                  <c:v>14237.386387758501</c:v>
                </c:pt>
                <c:pt idx="595" formatCode="General">
                  <c:v>14232.928190208</c:v>
                </c:pt>
                <c:pt idx="596" formatCode="General">
                  <c:v>14228.3265433984</c:v>
                </c:pt>
                <c:pt idx="597" formatCode="General">
                  <c:v>14223.7808686554</c:v>
                </c:pt>
                <c:pt idx="598" formatCode="General">
                  <c:v>14219.371846640301</c:v>
                </c:pt>
                <c:pt idx="599" formatCode="General">
                  <c:v>14214.821061693299</c:v>
                </c:pt>
                <c:pt idx="600" formatCode="General">
                  <c:v>14210.1635425657</c:v>
                </c:pt>
                <c:pt idx="601" formatCode="General">
                  <c:v>14205.7999663678</c:v>
                </c:pt>
                <c:pt idx="602" formatCode="General">
                  <c:v>14201.2962710253</c:v>
                </c:pt>
                <c:pt idx="603" formatCode="General">
                  <c:v>14196.652223395</c:v>
                </c:pt>
                <c:pt idx="604" formatCode="General">
                  <c:v>14192.2156125192</c:v>
                </c:pt>
                <c:pt idx="605" formatCode="General">
                  <c:v>14187.7554068066</c:v>
                </c:pt>
                <c:pt idx="606" formatCode="General">
                  <c:v>14183.1564554294</c:v>
                </c:pt>
                <c:pt idx="607" formatCode="General">
                  <c:v>14178.6215224466</c:v>
                </c:pt>
                <c:pt idx="608" formatCode="General">
                  <c:v>14174.201368108501</c:v>
                </c:pt>
                <c:pt idx="609" formatCode="General">
                  <c:v>14169.6440351326</c:v>
                </c:pt>
                <c:pt idx="610" formatCode="General">
                  <c:v>14165.020132535699</c:v>
                </c:pt>
                <c:pt idx="611" formatCode="General">
                  <c:v>14160.636746203099</c:v>
                </c:pt>
                <c:pt idx="612" formatCode="General">
                  <c:v>14156.117710087699</c:v>
                </c:pt>
                <c:pt idx="613" formatCode="General">
                  <c:v>14151.4628021766</c:v>
                </c:pt>
                <c:pt idx="614" formatCode="General">
                  <c:v>14147.063845011</c:v>
                </c:pt>
                <c:pt idx="615" formatCode="General">
                  <c:v>14142.5799251393</c:v>
                </c:pt>
                <c:pt idx="616" formatCode="General">
                  <c:v>14137.961628992</c:v>
                </c:pt>
                <c:pt idx="617" formatCode="General">
                  <c:v>14133.4847050442</c:v>
                </c:pt>
                <c:pt idx="618" formatCode="General">
                  <c:v>14129.032871074</c:v>
                </c:pt>
                <c:pt idx="619" formatCode="General">
                  <c:v>14124.448120749399</c:v>
                </c:pt>
                <c:pt idx="620" formatCode="General">
                  <c:v>14119.901144256601</c:v>
                </c:pt>
                <c:pt idx="621" formatCode="General">
                  <c:v>14115.478489061899</c:v>
                </c:pt>
                <c:pt idx="622" formatCode="General">
                  <c:v>14110.924343024601</c:v>
                </c:pt>
                <c:pt idx="623" formatCode="General">
                  <c:v>14106.3147424665</c:v>
                </c:pt>
                <c:pt idx="624" formatCode="General">
                  <c:v>14101.9184910806</c:v>
                </c:pt>
                <c:pt idx="625" formatCode="General">
                  <c:v>14097.392141164701</c:v>
                </c:pt>
                <c:pt idx="626" formatCode="General">
                  <c:v>14092.7354842274</c:v>
                </c:pt>
                <c:pt idx="627" formatCode="General">
                  <c:v>14088.3543878694</c:v>
                </c:pt>
                <c:pt idx="628" formatCode="General">
                  <c:v>14083.8531441954</c:v>
                </c:pt>
                <c:pt idx="629" formatCode="General">
                  <c:v>14079.222956895699</c:v>
                </c:pt>
                <c:pt idx="630" formatCode="General">
                  <c:v>14074.7874957354</c:v>
                </c:pt>
                <c:pt idx="631" formatCode="General">
                  <c:v>14070.3087835151</c:v>
                </c:pt>
                <c:pt idx="632" formatCode="General">
                  <c:v>14065.7024599796</c:v>
                </c:pt>
                <c:pt idx="633" formatCode="General">
                  <c:v>14061.218958216899</c:v>
                </c:pt>
                <c:pt idx="634" formatCode="General">
                  <c:v>14056.760314880001</c:v>
                </c:pt>
                <c:pt idx="635" formatCode="General">
                  <c:v>14052.175362501101</c:v>
                </c:pt>
                <c:pt idx="636" formatCode="General">
                  <c:v>14047.649762249201</c:v>
                </c:pt>
                <c:pt idx="637" formatCode="General">
                  <c:v>14043.2088248612</c:v>
                </c:pt>
                <c:pt idx="638" formatCode="General">
                  <c:v>14038.642851634901</c:v>
                </c:pt>
                <c:pt idx="639" formatCode="General">
                  <c:v>14034.0807374546</c:v>
                </c:pt>
                <c:pt idx="640" formatCode="General">
                  <c:v>14029.6552418637</c:v>
                </c:pt>
                <c:pt idx="641" formatCode="General">
                  <c:v>14025.1059555149</c:v>
                </c:pt>
                <c:pt idx="642" formatCode="General">
                  <c:v>14020.512578265399</c:v>
                </c:pt>
                <c:pt idx="643" formatCode="General">
                  <c:v>14016.1003586071</c:v>
                </c:pt>
                <c:pt idx="644" formatCode="General">
                  <c:v>14011.565566072801</c:v>
                </c:pt>
                <c:pt idx="645" formatCode="General">
                  <c:v>14006.9458650465</c:v>
                </c:pt>
                <c:pt idx="646" formatCode="General">
                  <c:v>14002.5448444821</c:v>
                </c:pt>
                <c:pt idx="647" formatCode="General">
                  <c:v>13998.0224425899</c:v>
                </c:pt>
                <c:pt idx="648" formatCode="General">
                  <c:v>13993.3810620731</c:v>
                </c:pt>
                <c:pt idx="649" formatCode="General">
                  <c:v>13988.9892482256</c:v>
                </c:pt>
                <c:pt idx="650" formatCode="General">
                  <c:v>13984.477219091799</c:v>
                </c:pt>
                <c:pt idx="651" formatCode="General">
                  <c:v>13979.8447894403</c:v>
                </c:pt>
                <c:pt idx="652" formatCode="General">
                  <c:v>13975.434008829499</c:v>
                </c:pt>
                <c:pt idx="653" formatCode="General">
                  <c:v>13970.9304179226</c:v>
                </c:pt>
                <c:pt idx="654" formatCode="General">
                  <c:v>13966.307570437901</c:v>
                </c:pt>
                <c:pt idx="655" formatCode="General">
                  <c:v>13961.879469990499</c:v>
                </c:pt>
                <c:pt idx="656" formatCode="General">
                  <c:v>13957.3824642984</c:v>
                </c:pt>
                <c:pt idx="657" formatCode="General">
                  <c:v>13952.767321982799</c:v>
                </c:pt>
                <c:pt idx="658" formatCode="General">
                  <c:v>13948.325883301401</c:v>
                </c:pt>
                <c:pt idx="659" formatCode="General">
                  <c:v>13943.8336765759</c:v>
                </c:pt>
                <c:pt idx="660" formatCode="General">
                  <c:v>13939.224429894301</c:v>
                </c:pt>
                <c:pt idx="661" formatCode="General">
                  <c:v>13934.7734048771</c:v>
                </c:pt>
                <c:pt idx="662" formatCode="General">
                  <c:v>13930.284289736999</c:v>
                </c:pt>
                <c:pt idx="663" formatCode="General">
                  <c:v>13925.679208761399</c:v>
                </c:pt>
                <c:pt idx="664" formatCode="General">
                  <c:v>13921.2221289229</c:v>
                </c:pt>
                <c:pt idx="665" formatCode="General">
                  <c:v>13916.7344652916</c:v>
                </c:pt>
                <c:pt idx="666" formatCode="General">
                  <c:v>13912.131888073</c:v>
                </c:pt>
                <c:pt idx="667" formatCode="General">
                  <c:v>13907.6720775224</c:v>
                </c:pt>
                <c:pt idx="668" formatCode="General">
                  <c:v>13903.184291233099</c:v>
                </c:pt>
                <c:pt idx="669" formatCode="General">
                  <c:v>13898.582622387001</c:v>
                </c:pt>
                <c:pt idx="670" formatCode="General">
                  <c:v>13894.123211263501</c:v>
                </c:pt>
                <c:pt idx="671" formatCode="General">
                  <c:v>13889.6337924168</c:v>
                </c:pt>
                <c:pt idx="672" formatCode="General">
                  <c:v>13885.031501461999</c:v>
                </c:pt>
                <c:pt idx="673" formatCode="General">
                  <c:v>13880.5754305152</c:v>
                </c:pt>
                <c:pt idx="674" formatCode="General">
                  <c:v>13876.082921392799</c:v>
                </c:pt>
                <c:pt idx="675" formatCode="General">
                  <c:v>13871.478530598</c:v>
                </c:pt>
                <c:pt idx="676" formatCode="General">
                  <c:v>13867.0285705806</c:v>
                </c:pt>
                <c:pt idx="677" formatCode="General">
                  <c:v>13862.531577502499</c:v>
                </c:pt>
                <c:pt idx="678" formatCode="General">
                  <c:v>13857.923673785999</c:v>
                </c:pt>
                <c:pt idx="679" formatCode="General">
                  <c:v>13853.482432946401</c:v>
                </c:pt>
                <c:pt idx="680" formatCode="General">
                  <c:v>13848.979615937</c:v>
                </c:pt>
                <c:pt idx="681" formatCode="General">
                  <c:v>13844.366840475701</c:v>
                </c:pt>
                <c:pt idx="682" formatCode="General">
                  <c:v>13839.9367726568</c:v>
                </c:pt>
                <c:pt idx="683" formatCode="General">
                  <c:v>13835.426843925399</c:v>
                </c:pt>
                <c:pt idx="684" formatCode="General">
                  <c:v>13830.8078906176</c:v>
                </c:pt>
                <c:pt idx="685" formatCode="General">
                  <c:v>13826.391307677201</c:v>
                </c:pt>
                <c:pt idx="686" formatCode="General">
                  <c:v>13821.8730329355</c:v>
                </c:pt>
                <c:pt idx="687" formatCode="General">
                  <c:v>13817.2664794107</c:v>
                </c:pt>
                <c:pt idx="688" formatCode="General">
                  <c:v>13812.845715543401</c:v>
                </c:pt>
                <c:pt idx="689" formatCode="General">
                  <c:v>13808.3178975673</c:v>
                </c:pt>
                <c:pt idx="690" formatCode="General">
                  <c:v>13803.731957911799</c:v>
                </c:pt>
                <c:pt idx="691" formatCode="General">
                  <c:v>13799.2996306594</c:v>
                </c:pt>
                <c:pt idx="692" formatCode="General">
                  <c:v>13794.7611293192</c:v>
                </c:pt>
                <c:pt idx="693" formatCode="General">
                  <c:v>13790.197650036</c:v>
                </c:pt>
                <c:pt idx="694" formatCode="General">
                  <c:v>13785.752676425</c:v>
                </c:pt>
                <c:pt idx="695" formatCode="General">
                  <c:v>13781.202392437401</c:v>
                </c:pt>
                <c:pt idx="696" formatCode="General">
                  <c:v>13776.6631051043</c:v>
                </c:pt>
                <c:pt idx="697" formatCode="General">
                  <c:v>13772.2044453409</c:v>
                </c:pt>
                <c:pt idx="698" formatCode="General">
                  <c:v>13767.6413230537</c:v>
                </c:pt>
                <c:pt idx="699" formatCode="General">
                  <c:v>13763.1278523279</c:v>
                </c:pt>
                <c:pt idx="700" formatCode="General">
                  <c:v>13758.6545027952</c:v>
                </c:pt>
                <c:pt idx="701" formatCode="General">
                  <c:v>13754.077523145501</c:v>
                </c:pt>
                <c:pt idx="702" formatCode="General">
                  <c:v>13749.591390834101</c:v>
                </c:pt>
                <c:pt idx="703" formatCode="General">
                  <c:v>13745.102386820099</c:v>
                </c:pt>
                <c:pt idx="704" formatCode="General">
                  <c:v>13740.510570066401</c:v>
                </c:pt>
                <c:pt idx="705" formatCode="General">
                  <c:v>13736.0532064083</c:v>
                </c:pt>
                <c:pt idx="706" formatCode="General">
                  <c:v>13731.5476235517</c:v>
                </c:pt>
                <c:pt idx="707" formatCode="General">
                  <c:v>13726.9400307181</c:v>
                </c:pt>
                <c:pt idx="708" formatCode="General">
                  <c:v>13722.512777458</c:v>
                </c:pt>
                <c:pt idx="709" formatCode="General">
                  <c:v>13717.989725914</c:v>
                </c:pt>
                <c:pt idx="710" formatCode="General">
                  <c:v>13713.4106377432</c:v>
                </c:pt>
                <c:pt idx="711" formatCode="General">
                  <c:v>13708.969568881999</c:v>
                </c:pt>
                <c:pt idx="712" formatCode="General">
                  <c:v>13704.4281943273</c:v>
                </c:pt>
                <c:pt idx="713" formatCode="General">
                  <c:v>13699.884007623599</c:v>
                </c:pt>
                <c:pt idx="714" formatCode="General">
                  <c:v>13695.423025730601</c:v>
                </c:pt>
                <c:pt idx="715" formatCode="General">
                  <c:v>13690.8624976338</c:v>
                </c:pt>
                <c:pt idx="716" formatCode="General">
                  <c:v>13686.3542512725</c:v>
                </c:pt>
                <c:pt idx="717" formatCode="General">
                  <c:v>13681.872579564601</c:v>
                </c:pt>
                <c:pt idx="718" formatCode="General">
                  <c:v>13677.292108031301</c:v>
                </c:pt>
                <c:pt idx="719" formatCode="General">
                  <c:v>13672.8207778667</c:v>
                </c:pt>
                <c:pt idx="720" formatCode="General">
                  <c:v>13668.3176672032</c:v>
                </c:pt>
                <c:pt idx="721" formatCode="General">
                  <c:v>13663.716490307999</c:v>
                </c:pt>
                <c:pt idx="722" formatCode="General">
                  <c:v>13659.282988127001</c:v>
                </c:pt>
                <c:pt idx="723" formatCode="General">
                  <c:v>13654.7577208732</c:v>
                </c:pt>
                <c:pt idx="724" formatCode="General">
                  <c:v>13650.19189407</c:v>
                </c:pt>
                <c:pt idx="725" formatCode="General">
                  <c:v>13645.740270967101</c:v>
                </c:pt>
                <c:pt idx="726" formatCode="General">
                  <c:v>13641.192144844401</c:v>
                </c:pt>
                <c:pt idx="727" formatCode="General">
                  <c:v>13636.6678436395</c:v>
                </c:pt>
                <c:pt idx="728" formatCode="General">
                  <c:v>13632.192002674399</c:v>
                </c:pt>
                <c:pt idx="729" formatCode="General">
                  <c:v>13627.6203543143</c:v>
                </c:pt>
                <c:pt idx="730" formatCode="General">
                  <c:v>13623.1382656735</c:v>
                </c:pt>
                <c:pt idx="731" formatCode="General">
                  <c:v>13618.6375770947</c:v>
                </c:pt>
                <c:pt idx="732" formatCode="General">
                  <c:v>13614.041765223001</c:v>
                </c:pt>
                <c:pt idx="733" formatCode="General">
                  <c:v>13609.602524587201</c:v>
                </c:pt>
                <c:pt idx="734" formatCode="General">
                  <c:v>13605.0763846999</c:v>
                </c:pt>
                <c:pt idx="735" formatCode="General">
                  <c:v>13600.5184980468</c:v>
                </c:pt>
                <c:pt idx="736" formatCode="General">
                  <c:v>13596.0599766455</c:v>
                </c:pt>
                <c:pt idx="737" formatCode="General">
                  <c:v>13591.507793946201</c:v>
                </c:pt>
                <c:pt idx="738" formatCode="General">
                  <c:v>13586.9957436</c:v>
                </c:pt>
                <c:pt idx="739" formatCode="General">
                  <c:v>13582.509972875599</c:v>
                </c:pt>
                <c:pt idx="740" formatCode="General">
                  <c:v>13577.931190638399</c:v>
                </c:pt>
                <c:pt idx="741" formatCode="General">
                  <c:v>13573.465433830601</c:v>
                </c:pt>
                <c:pt idx="742" formatCode="General">
                  <c:v>13568.951885562101</c:v>
                </c:pt>
                <c:pt idx="743" formatCode="General">
                  <c:v>13564.377131233299</c:v>
                </c:pt>
                <c:pt idx="744" formatCode="General">
                  <c:v>13559.9269183917</c:v>
                </c:pt>
                <c:pt idx="745" formatCode="General">
                  <c:v>13555.3850857499</c:v>
                </c:pt>
                <c:pt idx="746" formatCode="General">
                  <c:v>13550.8591516865</c:v>
                </c:pt>
                <c:pt idx="747" formatCode="General">
                  <c:v>13546.3795401362</c:v>
                </c:pt>
                <c:pt idx="748" formatCode="General">
                  <c:v>13541.808926702101</c:v>
                </c:pt>
                <c:pt idx="749" formatCode="General">
                  <c:v>13537.332113053</c:v>
                </c:pt>
                <c:pt idx="750" formatCode="General">
                  <c:v>13532.8226466959</c:v>
                </c:pt>
                <c:pt idx="751" formatCode="General">
                  <c:v>13528.245455620399</c:v>
                </c:pt>
                <c:pt idx="752" formatCode="General">
                  <c:v>13523.7953703807</c:v>
                </c:pt>
                <c:pt idx="753" formatCode="General">
                  <c:v>13519.2556095815</c:v>
                </c:pt>
                <c:pt idx="754" formatCode="General">
                  <c:v>13514.729666520099</c:v>
                </c:pt>
                <c:pt idx="755" formatCode="General">
                  <c:v>13510.248265419101</c:v>
                </c:pt>
                <c:pt idx="756" formatCode="General">
                  <c:v>13505.6777770587</c:v>
                </c:pt>
                <c:pt idx="757" formatCode="General">
                  <c:v>13501.203255161099</c:v>
                </c:pt>
                <c:pt idx="758" formatCode="General">
                  <c:v>13496.690142084601</c:v>
                </c:pt>
                <c:pt idx="759" formatCode="General">
                  <c:v>13492.122961245799</c:v>
                </c:pt>
                <c:pt idx="760" formatCode="General">
                  <c:v>13487.6655767264</c:v>
                </c:pt>
                <c:pt idx="761" formatCode="General">
                  <c:v>13483.1203703469</c:v>
                </c:pt>
                <c:pt idx="762" formatCode="General">
                  <c:v>13478.606393062701</c:v>
                </c:pt>
                <c:pt idx="763" formatCode="General">
                  <c:v>13474.115983125401</c:v>
                </c:pt>
                <c:pt idx="764" formatCode="General">
                  <c:v>13469.5383120612</c:v>
                </c:pt>
                <c:pt idx="765" formatCode="General">
                  <c:v>13465.0776061712</c:v>
                </c:pt>
                <c:pt idx="766" formatCode="General">
                  <c:v>13460.5538230161</c:v>
                </c:pt>
                <c:pt idx="767" formatCode="General">
                  <c:v>13456.007382894401</c:v>
                </c:pt>
                <c:pt idx="768" formatCode="General">
                  <c:v>13451.5359500252</c:v>
                </c:pt>
                <c:pt idx="769" formatCode="General">
                  <c:v>13446.978464573</c:v>
                </c:pt>
                <c:pt idx="770" formatCode="General">
                  <c:v>13442.4867811722</c:v>
                </c:pt>
                <c:pt idx="771" formatCode="General">
                  <c:v>13437.980796796999</c:v>
                </c:pt>
                <c:pt idx="772" formatCode="General">
                  <c:v>13433.4083072249</c:v>
                </c:pt>
                <c:pt idx="773" formatCode="General">
                  <c:v>13428.9523454053</c:v>
                </c:pt>
                <c:pt idx="774" formatCode="General">
                  <c:v>13424.411503003999</c:v>
                </c:pt>
                <c:pt idx="775" formatCode="General">
                  <c:v>13419.895044933501</c:v>
                </c:pt>
                <c:pt idx="776" formatCode="General">
                  <c:v>13415.4034260839</c:v>
                </c:pt>
                <c:pt idx="777" formatCode="General">
                  <c:v>13410.827445097</c:v>
                </c:pt>
                <c:pt idx="778" formatCode="General">
                  <c:v>13406.366951731499</c:v>
                </c:pt>
                <c:pt idx="779" formatCode="General">
                  <c:v>13401.839414637299</c:v>
                </c:pt>
                <c:pt idx="780" formatCode="General">
                  <c:v>13397.3038765948</c:v>
                </c:pt>
                <c:pt idx="781" formatCode="General">
                  <c:v>13392.8233984695</c:v>
                </c:pt>
                <c:pt idx="782" formatCode="General">
                  <c:v>13388.259679439299</c:v>
                </c:pt>
                <c:pt idx="783" formatCode="General">
                  <c:v>13383.7811499247</c:v>
                </c:pt>
                <c:pt idx="784" formatCode="General">
                  <c:v>13379.2637550277</c:v>
                </c:pt>
                <c:pt idx="785" formatCode="General">
                  <c:v>13374.7143435735</c:v>
                </c:pt>
                <c:pt idx="786" formatCode="General">
                  <c:v>13370.241961953499</c:v>
                </c:pt>
                <c:pt idx="787" formatCode="General">
                  <c:v>13365.687427942799</c:v>
                </c:pt>
                <c:pt idx="788" formatCode="General">
                  <c:v>13361.195925505401</c:v>
                </c:pt>
                <c:pt idx="789" formatCode="General">
                  <c:v>13356.6857024809</c:v>
                </c:pt>
                <c:pt idx="790" formatCode="General">
                  <c:v>13352.127195917001</c:v>
                </c:pt>
                <c:pt idx="791" formatCode="General">
                  <c:v>13347.6600273932</c:v>
                </c:pt>
                <c:pt idx="792" formatCode="General">
                  <c:v>13343.111763630999</c:v>
                </c:pt>
                <c:pt idx="793" formatCode="General">
                  <c:v>13338.6119200926</c:v>
                </c:pt>
                <c:pt idx="794" formatCode="General">
                  <c:v>13334.106056471799</c:v>
                </c:pt>
                <c:pt idx="795" formatCode="General">
                  <c:v>13329.5428301263</c:v>
                </c:pt>
                <c:pt idx="796" formatCode="General">
                  <c:v>13325.0781658041</c:v>
                </c:pt>
                <c:pt idx="797" formatCode="General">
                  <c:v>13320.533433405701</c:v>
                </c:pt>
                <c:pt idx="798" formatCode="General">
                  <c:v>13316.029499382201</c:v>
                </c:pt>
                <c:pt idx="799" formatCode="General">
                  <c:v>13311.525338855599</c:v>
                </c:pt>
                <c:pt idx="800" formatCode="General">
                  <c:v>13306.9613992256</c:v>
                </c:pt>
                <c:pt idx="801" formatCode="General">
                  <c:v>13302.4966665545</c:v>
                </c:pt>
                <c:pt idx="802" formatCode="General">
                  <c:v>13297.952864172899</c:v>
                </c:pt>
                <c:pt idx="803" formatCode="General">
                  <c:v>13293.4487326333</c:v>
                </c:pt>
                <c:pt idx="804" formatCode="General">
                  <c:v>13288.9437690004</c:v>
                </c:pt>
                <c:pt idx="805" formatCode="General">
                  <c:v>13284.3827899271</c:v>
                </c:pt>
                <c:pt idx="806" formatCode="General">
                  <c:v>13279.9155614263</c:v>
                </c:pt>
                <c:pt idx="807" formatCode="General">
                  <c:v>13275.370233978099</c:v>
                </c:pt>
                <c:pt idx="808" formatCode="General">
                  <c:v>13270.869470353</c:v>
                </c:pt>
                <c:pt idx="809" formatCode="General">
                  <c:v>13266.361329183799</c:v>
                </c:pt>
                <c:pt idx="810" formatCode="General">
                  <c:v>13261.8066712527</c:v>
                </c:pt>
                <c:pt idx="811" formatCode="General">
                  <c:v>13257.334660751299</c:v>
                </c:pt>
                <c:pt idx="812" formatCode="General">
                  <c:v>13252.785495612001</c:v>
                </c:pt>
                <c:pt idx="813" formatCode="General">
                  <c:v>13248.291369561901</c:v>
                </c:pt>
                <c:pt idx="814" formatCode="General">
                  <c:v>13243.7778066022</c:v>
                </c:pt>
                <c:pt idx="815" formatCode="General">
                  <c:v>13239.2325458576</c:v>
                </c:pt>
                <c:pt idx="816" formatCode="General">
                  <c:v>13234.753579865799</c:v>
                </c:pt>
                <c:pt idx="817" formatCode="General">
                  <c:v>13230.1983781053</c:v>
                </c:pt>
                <c:pt idx="818" formatCode="General">
                  <c:v>13225.713882506199</c:v>
                </c:pt>
                <c:pt idx="819" formatCode="General">
                  <c:v>13221.1927788024</c:v>
                </c:pt>
                <c:pt idx="820" formatCode="General">
                  <c:v>13216.6597318982</c:v>
                </c:pt>
                <c:pt idx="821" formatCode="General">
                  <c:v>13212.171754626899</c:v>
                </c:pt>
                <c:pt idx="822" formatCode="General">
                  <c:v>13207.608436021001</c:v>
                </c:pt>
                <c:pt idx="823" formatCode="General">
                  <c:v>13203.136308991099</c:v>
                </c:pt>
                <c:pt idx="824" formatCode="General">
                  <c:v>13198.605655632</c:v>
                </c:pt>
                <c:pt idx="825" formatCode="General">
                  <c:v>13194.0873987714</c:v>
                </c:pt>
                <c:pt idx="826" formatCode="General">
                  <c:v>13189.588475132699</c:v>
                </c:pt>
                <c:pt idx="827" formatCode="General">
                  <c:v>13185.0259340844</c:v>
                </c:pt>
                <c:pt idx="828" formatCode="General">
                  <c:v>13180.557826006299</c:v>
                </c:pt>
                <c:pt idx="829" formatCode="General">
                  <c:v>13176.0157192304</c:v>
                </c:pt>
                <c:pt idx="830" formatCode="General">
                  <c:v>13171.5146029935</c:v>
                </c:pt>
                <c:pt idx="831" formatCode="General">
                  <c:v>13167.002891619601</c:v>
                </c:pt>
                <c:pt idx="832" formatCode="General">
                  <c:v>13162.4596641032</c:v>
                </c:pt>
                <c:pt idx="833" formatCode="General">
                  <c:v>13157.9774729085</c:v>
                </c:pt>
                <c:pt idx="834" formatCode="General">
                  <c:v>13153.422119712901</c:v>
                </c:pt>
                <c:pt idx="835" formatCode="General">
                  <c:v>13148.9402941311</c:v>
                </c:pt>
                <c:pt idx="836" formatCode="General">
                  <c:v>13144.4140537726</c:v>
                </c:pt>
                <c:pt idx="837" formatCode="General">
                  <c:v>13139.8921536364</c:v>
                </c:pt>
                <c:pt idx="838" formatCode="General">
                  <c:v>13135.3941938233</c:v>
                </c:pt>
                <c:pt idx="839" formatCode="General">
                  <c:v>13130.8338249358</c:v>
                </c:pt>
                <c:pt idx="840" formatCode="General">
                  <c:v>13126.3633136597</c:v>
                </c:pt>
                <c:pt idx="841" formatCode="General">
                  <c:v>13121.820898555299</c:v>
                </c:pt>
                <c:pt idx="842" formatCode="General">
                  <c:v>13117.322159945301</c:v>
                </c:pt>
                <c:pt idx="843" formatCode="General">
                  <c:v>13112.806833135401</c:v>
                </c:pt>
                <c:pt idx="844" formatCode="General">
                  <c:v>13108.2714534928</c:v>
                </c:pt>
                <c:pt idx="845" formatCode="General">
                  <c:v>13103.782424765999</c:v>
                </c:pt>
                <c:pt idx="846" formatCode="General">
                  <c:v>13099.222276479601</c:v>
                </c:pt>
                <c:pt idx="847" formatCode="General">
                  <c:v>13094.748370593899</c:v>
                </c:pt>
                <c:pt idx="848" formatCode="General">
                  <c:v>13090.214169892501</c:v>
                </c:pt>
                <c:pt idx="849" formatCode="General">
                  <c:v>13085.7053394004</c:v>
                </c:pt>
                <c:pt idx="850" formatCode="General">
                  <c:v>13081.1963287085</c:v>
                </c:pt>
                <c:pt idx="851" formatCode="General">
                  <c:v>13076.653975232601</c:v>
                </c:pt>
                <c:pt idx="852" formatCode="General">
                  <c:v>13072.1694130133</c:v>
                </c:pt>
                <c:pt idx="853" formatCode="General">
                  <c:v>13067.614912626799</c:v>
                </c:pt>
                <c:pt idx="854" formatCode="General">
                  <c:v>13063.1340458214</c:v>
                </c:pt>
                <c:pt idx="855" formatCode="General">
                  <c:v>13058.6036710794</c:v>
                </c:pt>
                <c:pt idx="856" formatCode="General">
                  <c:v>13054.090825180399</c:v>
                </c:pt>
                <c:pt idx="857" formatCode="General">
                  <c:v>13049.583866074199</c:v>
                </c:pt>
                <c:pt idx="858" formatCode="General">
                  <c:v>13045.040331458</c:v>
                </c:pt>
                <c:pt idx="859" formatCode="General">
                  <c:v>13040.556088259</c:v>
                </c:pt>
                <c:pt idx="860" formatCode="General">
                  <c:v>13036.003045108</c:v>
                </c:pt>
                <c:pt idx="861" formatCode="General">
                  <c:v>13031.5208951971</c:v>
                </c:pt>
                <c:pt idx="862" formatCode="General">
                  <c:v>13026.990273191501</c:v>
                </c:pt>
                <c:pt idx="863" formatCode="General">
                  <c:v>13022.4788249497</c:v>
                </c:pt>
                <c:pt idx="864" formatCode="General">
                  <c:v>13017.969959275901</c:v>
                </c:pt>
                <c:pt idx="865" formatCode="General">
                  <c:v>13013.430399824099</c:v>
                </c:pt>
                <c:pt idx="866" formatCode="General">
                  <c:v>13008.942619363201</c:v>
                </c:pt>
                <c:pt idx="867" formatCode="General">
                  <c:v>13004.3871362726</c:v>
                </c:pt>
                <c:pt idx="868" formatCode="General">
                  <c:v>12999.9087614156</c:v>
                </c:pt>
                <c:pt idx="869" formatCode="General">
                  <c:v>12995.374109553701</c:v>
                </c:pt>
                <c:pt idx="870" formatCode="General">
                  <c:v>12990.868871918699</c:v>
                </c:pt>
                <c:pt idx="871" formatCode="General">
                  <c:v>12986.354411080099</c:v>
                </c:pt>
                <c:pt idx="872" formatCode="General">
                  <c:v>12981.8234065296</c:v>
                </c:pt>
                <c:pt idx="873" formatCode="General">
                  <c:v>12977.3285123285</c:v>
                </c:pt>
                <c:pt idx="874" formatCode="General">
                  <c:v>12972.772802511099</c:v>
                </c:pt>
                <c:pt idx="875" formatCode="General">
                  <c:v>12968.2968724367</c:v>
                </c:pt>
                <c:pt idx="876" formatCode="General">
                  <c:v>12963.754668195699</c:v>
                </c:pt>
                <c:pt idx="877" formatCode="General">
                  <c:v>12959.259923444601</c:v>
                </c:pt>
                <c:pt idx="878" formatCode="General">
                  <c:v>12954.736446044901</c:v>
                </c:pt>
                <c:pt idx="879" formatCode="General">
                  <c:v>12950.2180729266</c:v>
                </c:pt>
                <c:pt idx="880" formatCode="General">
                  <c:v>12945.7127370053</c:v>
                </c:pt>
                <c:pt idx="881" formatCode="General">
                  <c:v>12941.171718348</c:v>
                </c:pt>
                <c:pt idx="882" formatCode="General">
                  <c:v>12936.6839514204</c:v>
                </c:pt>
                <c:pt idx="883" formatCode="General">
                  <c:v>12932.1309197681</c:v>
                </c:pt>
                <c:pt idx="884" formatCode="General">
                  <c:v>12927.6504732345</c:v>
                </c:pt>
                <c:pt idx="885" formatCode="General">
                  <c:v>12923.1147948496</c:v>
                </c:pt>
                <c:pt idx="886" formatCode="General">
                  <c:v>12918.6126709824</c:v>
                </c:pt>
                <c:pt idx="887" formatCode="General">
                  <c:v>12914.093795126701</c:v>
                </c:pt>
                <c:pt idx="888" formatCode="General">
                  <c:v>12909.5709023862</c:v>
                </c:pt>
                <c:pt idx="889" formatCode="General">
                  <c:v>12905.068284658601</c:v>
                </c:pt>
                <c:pt idx="890" formatCode="General">
                  <c:v>12900.525502564</c:v>
                </c:pt>
                <c:pt idx="891" formatCode="General">
                  <c:v>12896.038606944599</c:v>
                </c:pt>
                <c:pt idx="892" formatCode="General">
                  <c:v>12891.487763425899</c:v>
                </c:pt>
                <c:pt idx="893" formatCode="General">
                  <c:v>12887.005098837601</c:v>
                </c:pt>
                <c:pt idx="894" formatCode="General">
                  <c:v>12882.469801617999</c:v>
                </c:pt>
                <c:pt idx="895" formatCode="General">
                  <c:v>12877.9680758164</c:v>
                </c:pt>
                <c:pt idx="896" formatCode="General">
                  <c:v>12873.447799702901</c:v>
                </c:pt>
                <c:pt idx="897" formatCode="General">
                  <c:v>12868.927831188101</c:v>
                </c:pt>
                <c:pt idx="898" formatCode="General">
                  <c:v>12864.4220803233</c:v>
                </c:pt>
                <c:pt idx="899" formatCode="General">
                  <c:v>12859.884662505599</c:v>
                </c:pt>
                <c:pt idx="900" formatCode="General">
                  <c:v>12855.3929435555</c:v>
                </c:pt>
                <c:pt idx="901" formatCode="General">
                  <c:v>12850.8388432104</c:v>
                </c:pt>
                <c:pt idx="902" formatCode="General">
                  <c:v>12846.3606664974</c:v>
                </c:pt>
                <c:pt idx="903" formatCode="General">
                  <c:v>12841.8201235984</c:v>
                </c:pt>
                <c:pt idx="904" formatCode="General">
                  <c:v>12837.325521688799</c:v>
                </c:pt>
                <c:pt idx="905" formatCode="General">
                  <c:v>12832.798376926699</c:v>
                </c:pt>
                <c:pt idx="906" formatCode="General">
                  <c:v>12828.2877690025</c:v>
                </c:pt>
                <c:pt idx="907" formatCode="General">
                  <c:v>12823.773543181</c:v>
                </c:pt>
                <c:pt idx="908" formatCode="General">
                  <c:v>12819.247641370401</c:v>
                </c:pt>
                <c:pt idx="909" formatCode="General">
                  <c:v>12814.745884661699</c:v>
                </c:pt>
                <c:pt idx="910" formatCode="General">
                  <c:v>12810.2053828156</c:v>
                </c:pt>
                <c:pt idx="911" formatCode="General">
                  <c:v>12805.715647483999</c:v>
                </c:pt>
                <c:pt idx="912" formatCode="General">
                  <c:v>12801.1647362574</c:v>
                </c:pt>
                <c:pt idx="913" formatCode="General">
                  <c:v>12796.683054933101</c:v>
                </c:pt>
                <c:pt idx="914" formatCode="General">
                  <c:v>12792.1440243992</c:v>
                </c:pt>
                <c:pt idx="915" formatCode="General">
                  <c:v>12787.6483272278</c:v>
                </c:pt>
                <c:pt idx="916" formatCode="General">
                  <c:v>12783.1207533697</c:v>
                </c:pt>
                <c:pt idx="917" formatCode="General">
                  <c:v>12778.611675112101</c:v>
                </c:pt>
                <c:pt idx="918" formatCode="General">
                  <c:v>12774.095120460301</c:v>
                </c:pt>
                <c:pt idx="919" formatCode="General">
                  <c:v>12769.5732844918</c:v>
                </c:pt>
                <c:pt idx="920" formatCode="General">
                  <c:v>12765.0673406107</c:v>
                </c:pt>
                <c:pt idx="921" formatCode="General">
                  <c:v>12760.5333541446</c:v>
                </c:pt>
                <c:pt idx="922" formatCode="General">
                  <c:v>12756.0376120203</c:v>
                </c:pt>
                <c:pt idx="923" formatCode="General">
                  <c:v>12751.4920602439</c:v>
                </c:pt>
                <c:pt idx="924" formatCode="General">
                  <c:v>12747.006113256401</c:v>
                </c:pt>
                <c:pt idx="925" formatCode="General">
                  <c:v>12742.460714569999</c:v>
                </c:pt>
                <c:pt idx="926" formatCode="General">
                  <c:v>12737.973023550599</c:v>
                </c:pt>
                <c:pt idx="927" formatCode="General">
                  <c:v>12733.4373237334</c:v>
                </c:pt>
                <c:pt idx="928" formatCode="General">
                  <c:v>12728.9385093073</c:v>
                </c:pt>
                <c:pt idx="929" formatCode="General">
                  <c:v>12724.4121092569</c:v>
                </c:pt>
                <c:pt idx="930" formatCode="General">
                  <c:v>12719.9027231215</c:v>
                </c:pt>
                <c:pt idx="931" formatCode="General">
                  <c:v>12715.3852543392</c:v>
                </c:pt>
                <c:pt idx="932" formatCode="General">
                  <c:v>12710.8658231225</c:v>
                </c:pt>
                <c:pt idx="933" formatCode="General">
                  <c:v>12706.356899775299</c:v>
                </c:pt>
                <c:pt idx="934" formatCode="General">
                  <c:v>12701.8279346135</c:v>
                </c:pt>
                <c:pt idx="935" formatCode="General">
                  <c:v>12697.3271992716</c:v>
                </c:pt>
                <c:pt idx="936" formatCode="General">
                  <c:v>12692.789203503</c:v>
                </c:pt>
                <c:pt idx="937" formatCode="General">
                  <c:v>12688.296298468</c:v>
                </c:pt>
                <c:pt idx="938" formatCode="General">
                  <c:v>12683.7497563903</c:v>
                </c:pt>
                <c:pt idx="939" formatCode="General">
                  <c:v>12679.264322577001</c:v>
                </c:pt>
                <c:pt idx="940" formatCode="General">
                  <c:v>12674.721325987701</c:v>
                </c:pt>
                <c:pt idx="941" formatCode="General">
                  <c:v>12670.2313986636</c:v>
                </c:pt>
                <c:pt idx="942" formatCode="General">
                  <c:v>12665.6958054727</c:v>
                </c:pt>
                <c:pt idx="943" formatCode="General">
                  <c:v>12661.19764454</c:v>
                </c:pt>
                <c:pt idx="944" formatCode="General">
                  <c:v>12656.669102346599</c:v>
                </c:pt>
                <c:pt idx="945" formatCode="General">
                  <c:v>12652.1631646227</c:v>
                </c:pt>
                <c:pt idx="946" formatCode="General">
                  <c:v>12647.641348692199</c:v>
                </c:pt>
                <c:pt idx="947" formatCode="General">
                  <c:v>12643.1280718486</c:v>
                </c:pt>
                <c:pt idx="948" formatCode="General">
                  <c:v>12638.612648951401</c:v>
                </c:pt>
                <c:pt idx="949" formatCode="General">
                  <c:v>12634.0924567927</c:v>
                </c:pt>
                <c:pt idx="950" formatCode="General">
                  <c:v>12629.5831052994</c:v>
                </c:pt>
                <c:pt idx="951" formatCode="General">
                  <c:v>12625.0564117048</c:v>
                </c:pt>
                <c:pt idx="952" formatCode="General">
                  <c:v>12620.5528182368</c:v>
                </c:pt>
                <c:pt idx="953" formatCode="General">
                  <c:v>12616.0200244026</c:v>
                </c:pt>
                <c:pt idx="954" formatCode="General">
                  <c:v>12611.5218745197</c:v>
                </c:pt>
                <c:pt idx="955" formatCode="General">
                  <c:v>12606.9833673047</c:v>
                </c:pt>
                <c:pt idx="956" formatCode="General">
                  <c:v>12602.4903634193</c:v>
                </c:pt>
                <c:pt idx="957" formatCode="General">
                  <c:v>12597.946525191401</c:v>
                </c:pt>
                <c:pt idx="958" formatCode="General">
                  <c:v>12593.4583608468</c:v>
                </c:pt>
                <c:pt idx="959" formatCode="General">
                  <c:v>12588.914889464801</c:v>
                </c:pt>
                <c:pt idx="960" formatCode="General">
                  <c:v>12584.4259421314</c:v>
                </c:pt>
                <c:pt idx="961" formatCode="General">
                  <c:v>12579.8872713407</c:v>
                </c:pt>
                <c:pt idx="962" formatCode="General">
                  <c:v>12575.393177187399</c:v>
                </c:pt>
                <c:pt idx="963" formatCode="General">
                  <c:v>12570.8590088781</c:v>
                </c:pt>
                <c:pt idx="964" formatCode="General">
                  <c:v>12566.3601261693</c:v>
                </c:pt>
                <c:pt idx="965" formatCode="General">
                  <c:v>12561.830183018201</c:v>
                </c:pt>
                <c:pt idx="966" formatCode="General">
                  <c:v>12557.326851758</c:v>
                </c:pt>
                <c:pt idx="967" formatCode="General">
                  <c:v>12552.800849452</c:v>
                </c:pt>
                <c:pt idx="968" formatCode="General">
                  <c:v>12548.293404068199</c:v>
                </c:pt>
                <c:pt idx="969" formatCode="General">
                  <c:v>12543.7710728241</c:v>
                </c:pt>
                <c:pt idx="970" formatCode="General">
                  <c:v>12539.2598365145</c:v>
                </c:pt>
                <c:pt idx="971" formatCode="General">
                  <c:v>12534.740905553001</c:v>
                </c:pt>
                <c:pt idx="972" formatCode="General">
                  <c:v>12530.226189799099</c:v>
                </c:pt>
                <c:pt idx="973" formatCode="General">
                  <c:v>12525.7103922152</c:v>
                </c:pt>
                <c:pt idx="974" formatCode="General">
                  <c:v>12521.1925052515</c:v>
                </c:pt>
                <c:pt idx="975" formatCode="General">
                  <c:v>12516.679592513799</c:v>
                </c:pt>
                <c:pt idx="976" formatCode="General">
                  <c:v>12512.158829535199</c:v>
                </c:pt>
                <c:pt idx="977" formatCode="General">
                  <c:v>12507.648534030601</c:v>
                </c:pt>
                <c:pt idx="978" formatCode="General">
                  <c:v>12503.125179910399</c:v>
                </c:pt>
                <c:pt idx="979" formatCode="General">
                  <c:v>12498.6172653788</c:v>
                </c:pt>
                <c:pt idx="980" formatCode="General">
                  <c:v>12494.091602418999</c:v>
                </c:pt>
                <c:pt idx="981" formatCode="General">
                  <c:v>12489.585810831601</c:v>
                </c:pt>
                <c:pt idx="982" formatCode="General">
                  <c:v>12485.058105092399</c:v>
                </c:pt>
                <c:pt idx="983" formatCode="General">
                  <c:v>12480.5542089018</c:v>
                </c:pt>
                <c:pt idx="984" formatCode="General">
                  <c:v>12476.0247286299</c:v>
                </c:pt>
                <c:pt idx="985" formatCode="General">
                  <c:v>12471.5224789074</c:v>
                </c:pt>
                <c:pt idx="986" formatCode="General">
                  <c:v>12466.991471809701</c:v>
                </c:pt>
                <c:pt idx="987" formatCode="General">
                  <c:v>12462.4906451354</c:v>
                </c:pt>
                <c:pt idx="988" formatCode="General">
                  <c:v>12457.958365268099</c:v>
                </c:pt>
                <c:pt idx="989" formatCode="General">
                  <c:v>12453.4587350864</c:v>
                </c:pt>
                <c:pt idx="990" formatCode="General">
                  <c:v>12448.9254224575</c:v>
                </c:pt>
                <c:pt idx="991" formatCode="General">
                  <c:v>12444.4267588639</c:v>
                </c:pt>
                <c:pt idx="992" formatCode="General">
                  <c:v>12439.892642622101</c:v>
                </c:pt>
                <c:pt idx="993" formatCode="General">
                  <c:v>12435.394733245401</c:v>
                </c:pt>
                <c:pt idx="994" formatCode="General">
                  <c:v>12430.860044589201</c:v>
                </c:pt>
                <c:pt idx="995" formatCode="General">
                  <c:v>12426.362666573301</c:v>
                </c:pt>
                <c:pt idx="996" formatCode="General">
                  <c:v>12421.827620002599</c:v>
                </c:pt>
                <c:pt idx="997" formatCode="General">
                  <c:v>12417.330569654099</c:v>
                </c:pt>
                <c:pt idx="998" formatCode="General">
                  <c:v>12412.7953840112</c:v>
                </c:pt>
                <c:pt idx="999" formatCode="General">
                  <c:v>12408.298444025</c:v>
                </c:pt>
                <c:pt idx="1000" formatCode="General">
                  <c:v>12403.763319325</c:v>
                </c:pt>
                <c:pt idx="1001" formatCode="General">
                  <c:v>12399.266296702401</c:v>
                </c:pt>
                <c:pt idx="1002" formatCode="General">
                  <c:v>12394.731441969199</c:v>
                </c:pt>
                <c:pt idx="1003" formatCode="General">
                  <c:v>12390.2341245396</c:v>
                </c:pt>
                <c:pt idx="1004" formatCode="General">
                  <c:v>12385.699725833399</c:v>
                </c:pt>
                <c:pt idx="1005" formatCode="General">
                  <c:v>12381.2019284301</c:v>
                </c:pt>
                <c:pt idx="1006" formatCode="General">
                  <c:v>12376.668183325701</c:v>
                </c:pt>
                <c:pt idx="1007" formatCode="General">
                  <c:v>12372.169700704</c:v>
                </c:pt>
                <c:pt idx="1008" formatCode="General">
                  <c:v>12367.6367841131</c:v>
                </c:pt>
                <c:pt idx="1009" formatCode="General">
                  <c:v>12363.137438301799</c:v>
                </c:pt>
                <c:pt idx="1010" formatCode="General">
                  <c:v>12358.6055362394</c:v>
                </c:pt>
                <c:pt idx="1011" formatCode="General">
                  <c:v>12354.1051283327</c:v>
                </c:pt>
                <c:pt idx="1012" formatCode="General">
                  <c:v>12349.574404524001</c:v>
                </c:pt>
                <c:pt idx="1013" formatCode="General">
                  <c:v>12345.0727594623</c:v>
                </c:pt>
                <c:pt idx="1014" formatCode="General">
                  <c:v>12340.5433882426</c:v>
                </c:pt>
                <c:pt idx="1015" formatCode="General">
                  <c:v>12336.040326828501</c:v>
                </c:pt>
                <c:pt idx="1016" formatCode="General">
                  <c:v>12331.5124697786</c:v>
                </c:pt>
                <c:pt idx="1017" formatCode="General">
                  <c:v>12327.0078095679</c:v>
                </c:pt>
                <c:pt idx="1018" formatCode="General">
                  <c:v>12322.481621189399</c:v>
                </c:pt>
                <c:pt idx="1019" formatCode="General">
                  <c:v>12317.9751935449</c:v>
                </c:pt>
                <c:pt idx="1020" formatCode="General">
                  <c:v>12313.4508288913</c:v>
                </c:pt>
                <c:pt idx="1021" formatCode="General">
                  <c:v>12308.942458768999</c:v>
                </c:pt>
                <c:pt idx="1022" formatCode="General">
                  <c:v>12304.4200641715</c:v>
                </c:pt>
                <c:pt idx="1023" formatCode="General">
                  <c:v>12299.909587917</c:v>
                </c:pt>
                <c:pt idx="1024" formatCode="General">
                  <c:v>12295.389306609401</c:v>
                </c:pt>
                <c:pt idx="1025" formatCode="General">
                  <c:v>12290.8765521761</c:v>
                </c:pt>
                <c:pt idx="1026" formatCode="General">
                  <c:v>12286.358524150901</c:v>
                </c:pt>
                <c:pt idx="1027" formatCode="General">
                  <c:v>12281.8433418884</c:v>
                </c:pt>
                <c:pt idx="1028" formatCode="General">
                  <c:v>12277.327701955601</c:v>
                </c:pt>
                <c:pt idx="1029" formatCode="General">
                  <c:v>12272.809918578199</c:v>
                </c:pt>
                <c:pt idx="1030" formatCode="General">
                  <c:v>12268.2967975306</c:v>
                </c:pt>
                <c:pt idx="1031" formatCode="General">
                  <c:v>12263.7762707976</c:v>
                </c:pt>
                <c:pt idx="1032" formatCode="General">
                  <c:v>12259.2657933274</c:v>
                </c:pt>
                <c:pt idx="1033" formatCode="General">
                  <c:v>12254.742355566499</c:v>
                </c:pt>
                <c:pt idx="1034" formatCode="General">
                  <c:v>12250.2346468711</c:v>
                </c:pt>
                <c:pt idx="1035" formatCode="General">
                  <c:v>12245.708159894901</c:v>
                </c:pt>
                <c:pt idx="1036" formatCode="General">
                  <c:v>12241.2033366167</c:v>
                </c:pt>
                <c:pt idx="1037" formatCode="General">
                  <c:v>12236.673642928101</c:v>
                </c:pt>
                <c:pt idx="1038" formatCode="General">
                  <c:v>12232.171823033101</c:v>
                </c:pt>
                <c:pt idx="1039" formatCode="General">
                  <c:v>12227.638783954901</c:v>
                </c:pt>
                <c:pt idx="1040" formatCode="General">
                  <c:v>12223.1400734738</c:v>
                </c:pt>
                <c:pt idx="1041" formatCode="General">
                  <c:v>12218.603537859901</c:v>
                </c:pt>
                <c:pt idx="1042" formatCode="General">
                  <c:v>12214.108052357</c:v>
                </c:pt>
                <c:pt idx="1043" formatCode="General">
                  <c:v>12209.573078614299</c:v>
                </c:pt>
                <c:pt idx="1044" formatCode="General">
                  <c:v>12205.075722420201</c:v>
                </c:pt>
                <c:pt idx="1045" formatCode="General">
                  <c:v>12200.5444727128</c:v>
                </c:pt>
                <c:pt idx="1046" formatCode="General">
                  <c:v>12196.0430489507</c:v>
                </c:pt>
                <c:pt idx="1047" formatCode="General">
                  <c:v>12191.5156255612</c:v>
                </c:pt>
                <c:pt idx="1048" formatCode="General">
                  <c:v>12187.0099890903</c:v>
                </c:pt>
                <c:pt idx="1049" formatCode="General">
                  <c:v>12182.486475258</c:v>
                </c:pt>
                <c:pt idx="1050" formatCode="General">
                  <c:v>12177.9765064699</c:v>
                </c:pt>
                <c:pt idx="1051" formatCode="General">
                  <c:v>12173.4569969409</c:v>
                </c:pt>
                <c:pt idx="1052" formatCode="General">
                  <c:v>12168.9425651482</c:v>
                </c:pt>
                <c:pt idx="1053" formatCode="General">
                  <c:v>12164.427142729999</c:v>
                </c:pt>
                <c:pt idx="1054" formatCode="General">
                  <c:v>12159.9081219775</c:v>
                </c:pt>
                <c:pt idx="1055" formatCode="General">
                  <c:v>12155.3968676233</c:v>
                </c:pt>
                <c:pt idx="1056" formatCode="General">
                  <c:v>12150.8731329694</c:v>
                </c:pt>
                <c:pt idx="1057" formatCode="General">
                  <c:v>12146.3661281515</c:v>
                </c:pt>
                <c:pt idx="1058" formatCode="General">
                  <c:v>12141.8375623058</c:v>
                </c:pt>
                <c:pt idx="1059" formatCode="General">
                  <c:v>12137.3348799635</c:v>
                </c:pt>
                <c:pt idx="1060" formatCode="General">
                  <c:v>12132.801357427899</c:v>
                </c:pt>
                <c:pt idx="1061" formatCode="General">
                  <c:v>12128.303072700801</c:v>
                </c:pt>
                <c:pt idx="1062" formatCode="General">
                  <c:v>12123.769507798201</c:v>
                </c:pt>
                <c:pt idx="1063" formatCode="General">
                  <c:v>12119.270670185701</c:v>
                </c:pt>
                <c:pt idx="1064" formatCode="General">
                  <c:v>12114.741915169499</c:v>
                </c:pt>
                <c:pt idx="1065" formatCode="General">
                  <c:v>12110.2376221942</c:v>
                </c:pt>
                <c:pt idx="1066" formatCode="General">
                  <c:v>12105.713734208901</c:v>
                </c:pt>
                <c:pt idx="1067" formatCode="General">
                  <c:v>12101.203881760101</c:v>
                </c:pt>
                <c:pt idx="1068" formatCode="General">
                  <c:v>12096.684925359001</c:v>
                </c:pt>
                <c:pt idx="1069" formatCode="General">
                  <c:v>12092.169402071901</c:v>
                </c:pt>
                <c:pt idx="1070" formatCode="General">
                  <c:v>12087.655433869901</c:v>
                </c:pt>
                <c:pt idx="1071" formatCode="General">
                  <c:v>12083.1341336283</c:v>
                </c:pt>
                <c:pt idx="1072" formatCode="General">
                  <c:v>12078.6252122311</c:v>
                </c:pt>
                <c:pt idx="1073" formatCode="General">
                  <c:v>12074.098033377601</c:v>
                </c:pt>
                <c:pt idx="1074" formatCode="General">
                  <c:v>12069.5942096322</c:v>
                </c:pt>
                <c:pt idx="1075" formatCode="General">
                  <c:v>12065.0610435623</c:v>
                </c:pt>
                <c:pt idx="1076" formatCode="General">
                  <c:v>12060.5623710331</c:v>
                </c:pt>
                <c:pt idx="1077" formatCode="General">
                  <c:v>12056.031384611801</c:v>
                </c:pt>
                <c:pt idx="1078" formatCode="General">
                  <c:v>12051.5296552375</c:v>
                </c:pt>
                <c:pt idx="1079" formatCode="General">
                  <c:v>12047.0041648226</c:v>
                </c:pt>
                <c:pt idx="1080" formatCode="General">
                  <c:v>12042.4960074135</c:v>
                </c:pt>
                <c:pt idx="1081" formatCode="General">
                  <c:v>12037.9760515697</c:v>
                </c:pt>
                <c:pt idx="1082" formatCode="General">
                  <c:v>12033.461375487201</c:v>
                </c:pt>
                <c:pt idx="1083" formatCode="General">
                  <c:v>12028.9469987677</c:v>
                </c:pt>
                <c:pt idx="1084" formatCode="General">
                  <c:v>12024.425710138499</c:v>
                </c:pt>
                <c:pt idx="1085" formatCode="General">
                  <c:v>12019.9169501302</c:v>
                </c:pt>
                <c:pt idx="1086" formatCode="General">
                  <c:v>12015.388954509001</c:v>
                </c:pt>
                <c:pt idx="1087" formatCode="General">
                  <c:v>12010.8858485537</c:v>
                </c:pt>
                <c:pt idx="1088" formatCode="General">
                  <c:v>12006.3525051992</c:v>
                </c:pt>
                <c:pt idx="1089" formatCode="General">
                  <c:v>12001.8536487045</c:v>
                </c:pt>
                <c:pt idx="1090" formatCode="General">
                  <c:v>11997.3262624689</c:v>
                </c:pt>
                <c:pt idx="1091" formatCode="General">
                  <c:v>11992.820294924501</c:v>
                </c:pt>
                <c:pt idx="1092" formatCode="General">
                  <c:v>11988.2988896878</c:v>
                </c:pt>
                <c:pt idx="1093" formatCode="General">
                  <c:v>11983.785732002299</c:v>
                </c:pt>
                <c:pt idx="1094" formatCode="General">
                  <c:v>11979.270340663999</c:v>
                </c:pt>
                <c:pt idx="1095" formatCode="General">
                  <c:v>11974.749908202</c:v>
                </c:pt>
                <c:pt idx="1096" formatCode="General">
                  <c:v>11970.240555764</c:v>
                </c:pt>
                <c:pt idx="1097" formatCode="General">
                  <c:v>11965.712764329</c:v>
                </c:pt>
                <c:pt idx="1098" formatCode="General">
                  <c:v>11961.2094814752</c:v>
                </c:pt>
                <c:pt idx="1099" formatCode="General">
                  <c:v>11956.677840804399</c:v>
                </c:pt>
                <c:pt idx="1100" formatCode="General">
                  <c:v>11952.1770604023</c:v>
                </c:pt>
                <c:pt idx="1101" formatCode="General">
                  <c:v>11947.6517389292</c:v>
                </c:pt>
                <c:pt idx="1102" formatCode="General">
                  <c:v>11943.143237255001</c:v>
                </c:pt>
                <c:pt idx="1103" formatCode="General">
                  <c:v>11938.624262932801</c:v>
                </c:pt>
                <c:pt idx="1104" formatCode="General">
                  <c:v>11934.1079625317</c:v>
                </c:pt>
                <c:pt idx="1105" formatCode="General">
                  <c:v>11929.595352614901</c:v>
                </c:pt>
                <c:pt idx="1106" formatCode="General">
                  <c:v>11925.071179918001</c:v>
                </c:pt>
                <c:pt idx="1107" formatCode="General">
                  <c:v>11920.5649484269</c:v>
                </c:pt>
                <c:pt idx="1108" formatCode="General">
                  <c:v>11916.0328260551</c:v>
                </c:pt>
                <c:pt idx="1109" formatCode="General">
                  <c:v>11911.532995982199</c:v>
                </c:pt>
                <c:pt idx="1110" formatCode="General">
                  <c:v>11907.0065100391</c:v>
                </c:pt>
                <c:pt idx="1111" formatCode="General">
                  <c:v>11902.4994353448</c:v>
                </c:pt>
                <c:pt idx="1112" formatCode="General">
                  <c:v>11897.979566676</c:v>
                </c:pt>
                <c:pt idx="1113" formatCode="General">
                  <c:v>11893.464214858201</c:v>
                </c:pt>
                <c:pt idx="1114" formatCode="General">
                  <c:v>11888.9509804027</c:v>
                </c:pt>
                <c:pt idx="1115" formatCode="General">
                  <c:v>11884.427278056201</c:v>
                </c:pt>
                <c:pt idx="1116" formatCode="General">
                  <c:v>11879.9206874626</c:v>
                </c:pt>
                <c:pt idx="1117" formatCode="General">
                  <c:v>11875.3886062518</c:v>
                </c:pt>
                <c:pt idx="1118" formatCode="General">
                  <c:v>11870.8886289156</c:v>
                </c:pt>
                <c:pt idx="1119" formatCode="General">
                  <c:v>11866.363387559801</c:v>
                </c:pt>
                <c:pt idx="1120" formatCode="General">
                  <c:v>11861.8547522678</c:v>
                </c:pt>
                <c:pt idx="1121" formatCode="General">
                  <c:v>11857.3363621109</c:v>
                </c:pt>
                <c:pt idx="1122" formatCode="General">
                  <c:v>11852.818993158</c:v>
                </c:pt>
                <c:pt idx="1123" formatCode="General">
                  <c:v>11848.307456508999</c:v>
                </c:pt>
                <c:pt idx="1124" formatCode="General">
                  <c:v>11843.781308109399</c:v>
                </c:pt>
                <c:pt idx="1125" formatCode="General">
                  <c:v>11839.2766262032</c:v>
                </c:pt>
                <c:pt idx="1126" formatCode="General">
                  <c:v>11834.747722386899</c:v>
                </c:pt>
                <c:pt idx="1127" formatCode="General">
                  <c:v>11830.2438095663</c:v>
                </c:pt>
                <c:pt idx="1128" formatCode="General">
                  <c:v>11825.721944298801</c:v>
                </c:pt>
                <c:pt idx="1129" formatCode="General">
                  <c:v>11821.208945115301</c:v>
                </c:pt>
                <c:pt idx="1130" formatCode="General">
                  <c:v>11816.6941134518</c:v>
                </c:pt>
                <c:pt idx="1131" formatCode="General">
                  <c:v>11812.171987375599</c:v>
                </c:pt>
                <c:pt idx="1132" formatCode="General">
                  <c:v>11807.664186965299</c:v>
                </c:pt>
                <c:pt idx="1133" formatCode="General">
                  <c:v>11803.133173224</c:v>
                </c:pt>
                <c:pt idx="1134" formatCode="General">
                  <c:v>11798.632099569</c:v>
                </c:pt>
                <c:pt idx="1135" formatCode="General">
                  <c:v>11794.1082850369</c:v>
                </c:pt>
                <c:pt idx="1136" formatCode="General">
                  <c:v>11789.5977992849</c:v>
                </c:pt>
                <c:pt idx="1137" formatCode="General">
                  <c:v>11785.081171465699</c:v>
                </c:pt>
                <c:pt idx="1138" formatCode="General">
                  <c:v>11780.561226076001</c:v>
                </c:pt>
                <c:pt idx="1139" formatCode="General">
                  <c:v>11776.051778000499</c:v>
                </c:pt>
                <c:pt idx="1140" formatCode="General">
                  <c:v>11771.5223183485</c:v>
                </c:pt>
                <c:pt idx="1141" formatCode="General">
                  <c:v>11767.020050814101</c:v>
                </c:pt>
                <c:pt idx="1142" formatCode="General">
                  <c:v>11762.4956710431</c:v>
                </c:pt>
                <c:pt idx="1143" formatCode="General">
                  <c:v>11757.985935259299</c:v>
                </c:pt>
                <c:pt idx="1144" formatCode="General">
                  <c:v>11753.4688710235</c:v>
                </c:pt>
                <c:pt idx="1145" formatCode="General">
                  <c:v>11748.949370550199</c:v>
                </c:pt>
                <c:pt idx="1146" formatCode="General">
                  <c:v>11744.439615856199</c:v>
                </c:pt>
                <c:pt idx="1147" formatCode="General">
                  <c:v>11739.910306838199</c:v>
                </c:pt>
                <c:pt idx="1148" formatCode="General">
                  <c:v>11735.4078439762</c:v>
                </c:pt>
                <c:pt idx="1149" formatCode="General">
                  <c:v>11730.8841500201</c:v>
                </c:pt>
                <c:pt idx="1150" formatCode="General">
                  <c:v>11726.373500166599</c:v>
                </c:pt>
                <c:pt idx="1151" formatCode="General">
                  <c:v>11721.8572333948</c:v>
                </c:pt>
                <c:pt idx="1152" formatCode="General">
                  <c:v>11717.336532826899</c:v>
                </c:pt>
                <c:pt idx="1153" formatCode="General">
                  <c:v>11712.8276789188</c:v>
                </c:pt>
                <c:pt idx="1154" formatCode="General">
                  <c:v>11708.298290770799</c:v>
                </c:pt>
                <c:pt idx="1155" formatCode="General">
                  <c:v>11703.7954259052</c:v>
                </c:pt>
                <c:pt idx="1156" formatCode="General">
                  <c:v>11699.273561251901</c:v>
                </c:pt>
                <c:pt idx="1157" formatCode="General">
                  <c:v>11694.7604246107</c:v>
                </c:pt>
                <c:pt idx="1158" formatCode="General">
                  <c:v>11690.2460718532</c:v>
                </c:pt>
                <c:pt idx="1159" formatCode="General">
                  <c:v>11685.7226100321</c:v>
                </c:pt>
                <c:pt idx="1160" formatCode="General">
                  <c:v>11681.215754274999</c:v>
                </c:pt>
                <c:pt idx="1161" formatCode="General">
                  <c:v>11676.6891528426</c:v>
                </c:pt>
                <c:pt idx="1162" formatCode="General">
                  <c:v>11672.182562054801</c:v>
                </c:pt>
                <c:pt idx="1163" formatCode="General">
                  <c:v>11667.6635565124</c:v>
                </c:pt>
                <c:pt idx="1164" formatCode="General">
                  <c:v>11663.1464354975</c:v>
                </c:pt>
                <c:pt idx="1165" formatCode="General">
                  <c:v>11658.6350072808</c:v>
                </c:pt>
                <c:pt idx="1166" formatCode="General">
                  <c:v>11654.107313782601</c:v>
                </c:pt>
                <c:pt idx="1167" formatCode="General">
                  <c:v>11649.603450238699</c:v>
                </c:pt>
                <c:pt idx="1168" formatCode="General">
                  <c:v>11645.080582251399</c:v>
                </c:pt>
                <c:pt idx="1169" formatCode="General">
                  <c:v>11640.5688346359</c:v>
                </c:pt>
                <c:pt idx="1170" formatCode="General">
                  <c:v>11636.053617238</c:v>
                </c:pt>
                <c:pt idx="1171" formatCode="General">
                  <c:v>11631.5311000126</c:v>
                </c:pt>
                <c:pt idx="1172" formatCode="General">
                  <c:v>11627.023516381099</c:v>
                </c:pt>
                <c:pt idx="1173" formatCode="General">
                  <c:v>11622.4975217424</c:v>
                </c:pt>
                <c:pt idx="1174" formatCode="General">
                  <c:v>11617.990219473801</c:v>
                </c:pt>
                <c:pt idx="1175" formatCode="General">
                  <c:v>11613.4719364632</c:v>
                </c:pt>
                <c:pt idx="1176" formatCode="General">
                  <c:v>11608.953679063899</c:v>
                </c:pt>
                <c:pt idx="1177" formatCode="General">
                  <c:v>11604.443089001399</c:v>
                </c:pt>
                <c:pt idx="1178" formatCode="General">
                  <c:v>11599.9146543358</c:v>
                </c:pt>
                <c:pt idx="1179" formatCode="General">
                  <c:v>11595.410919292101</c:v>
                </c:pt>
                <c:pt idx="1180" formatCode="General">
                  <c:v>11590.8902550726</c:v>
                </c:pt>
                <c:pt idx="1181" formatCode="General">
                  <c:v>11586.375368409599</c:v>
                </c:pt>
                <c:pt idx="1182" formatCode="General">
                  <c:v>11581.8624463951</c:v>
                </c:pt>
                <c:pt idx="1183" formatCode="General">
                  <c:v>11577.336396229501</c:v>
                </c:pt>
                <c:pt idx="1184" formatCode="General">
                  <c:v>11572.831189205601</c:v>
                </c:pt>
                <c:pt idx="1185" formatCode="General">
                  <c:v>11568.308775342901</c:v>
                </c:pt>
                <c:pt idx="1186" formatCode="General">
                  <c:v>11563.7964239462</c:v>
                </c:pt>
                <c:pt idx="1187" formatCode="General">
                  <c:v>11559.2817973453</c:v>
                </c:pt>
                <c:pt idx="1188" formatCode="General">
                  <c:v>11554.758103545801</c:v>
                </c:pt>
                <c:pt idx="1189" formatCode="General">
                  <c:v>11550.251229841</c:v>
                </c:pt>
                <c:pt idx="1190" formatCode="General">
                  <c:v>11545.7276618793</c:v>
                </c:pt>
                <c:pt idx="1191" formatCode="General">
                  <c:v>11541.217022537599</c:v>
                </c:pt>
                <c:pt idx="1192" formatCode="General">
                  <c:v>11536.701274265701</c:v>
                </c:pt>
                <c:pt idx="1193" formatCode="General">
                  <c:v>11532.1791280697</c:v>
                </c:pt>
                <c:pt idx="1194" formatCode="General">
                  <c:v>11527.671171174299</c:v>
                </c:pt>
                <c:pt idx="1195" formatCode="General">
                  <c:v>11523.1470104975</c:v>
                </c:pt>
                <c:pt idx="1196" formatCode="General">
                  <c:v>11518.637294595001</c:v>
                </c:pt>
                <c:pt idx="1197" formatCode="General">
                  <c:v>11514.120973950499</c:v>
                </c:pt>
                <c:pt idx="1198" formatCode="General">
                  <c:v>11509.599603721501</c:v>
                </c:pt>
                <c:pt idx="1199" formatCode="General">
                  <c:v>11505.0910946599</c:v>
                </c:pt>
                <c:pt idx="1200" formatCode="General">
                  <c:v>11500.5668521685</c:v>
                </c:pt>
                <c:pt idx="1201" formatCode="General">
                  <c:v>11496.057314592301</c:v>
                </c:pt>
                <c:pt idx="1202" formatCode="General">
                  <c:v>11491.5409334939</c:v>
                </c:pt>
                <c:pt idx="1203" formatCode="General">
                  <c:v>11487.0195786155</c:v>
                </c:pt>
                <c:pt idx="1204" formatCode="General">
                  <c:v>11482.511029384899</c:v>
                </c:pt>
                <c:pt idx="1205" formatCode="General">
                  <c:v>11477.987197971401</c:v>
                </c:pt>
                <c:pt idx="1206" formatCode="General">
                  <c:v>11473.4771001465</c:v>
                </c:pt>
                <c:pt idx="1207" formatCode="General">
                  <c:v>11468.9611371709</c:v>
                </c:pt>
                <c:pt idx="1208" formatCode="General">
                  <c:v>11464.4390885429</c:v>
                </c:pt>
                <c:pt idx="1209" formatCode="General">
                  <c:v>11459.930967737901</c:v>
                </c:pt>
                <c:pt idx="1210" formatCode="General">
                  <c:v>11455.407994085999</c:v>
                </c:pt>
                <c:pt idx="1211" formatCode="General">
                  <c:v>11450.896632718999</c:v>
                </c:pt>
                <c:pt idx="1212" formatCode="General">
                  <c:v>11446.381532826301</c:v>
                </c:pt>
                <c:pt idx="1213" formatCode="General">
                  <c:v>11441.858094473901</c:v>
                </c:pt>
                <c:pt idx="1214" formatCode="General">
                  <c:v>11437.3508357394</c:v>
                </c:pt>
                <c:pt idx="1215" formatCode="General">
                  <c:v>11432.829139162601</c:v>
                </c:pt>
                <c:pt idx="1216" formatCode="General">
                  <c:v>11428.3158505552</c:v>
                </c:pt>
                <c:pt idx="1217" formatCode="General">
                  <c:v>11423.802029186099</c:v>
                </c:pt>
                <c:pt idx="1218" formatCode="General">
                  <c:v>11419.2765213031</c:v>
                </c:pt>
                <c:pt idx="1219" formatCode="General">
                  <c:v>11414.7705445543</c:v>
                </c:pt>
                <c:pt idx="1220" formatCode="General">
                  <c:v>11410.250524692699</c:v>
                </c:pt>
                <c:pt idx="1221" formatCode="General">
                  <c:v>11405.734646765601</c:v>
                </c:pt>
                <c:pt idx="1222" formatCode="General">
                  <c:v>11401.222491951899</c:v>
                </c:pt>
                <c:pt idx="1223" formatCode="General">
                  <c:v>11396.6966156538</c:v>
                </c:pt>
                <c:pt idx="1224" formatCode="General">
                  <c:v>11392.189962000501</c:v>
                </c:pt>
                <c:pt idx="1225" formatCode="General">
                  <c:v>11387.671978621</c:v>
                </c:pt>
                <c:pt idx="1226" formatCode="General">
                  <c:v>11383.1528803114</c:v>
                </c:pt>
                <c:pt idx="1227" formatCode="General">
                  <c:v>11378.642755196801</c:v>
                </c:pt>
                <c:pt idx="1228" formatCode="General">
                  <c:v>11374.119277498699</c:v>
                </c:pt>
                <c:pt idx="1229" formatCode="General">
                  <c:v>11369.608906580999</c:v>
                </c:pt>
                <c:pt idx="1230" formatCode="General">
                  <c:v>11365.0933014733</c:v>
                </c:pt>
                <c:pt idx="1231" formatCode="General">
                  <c:v>11360.5703913412</c:v>
                </c:pt>
                <c:pt idx="1232" formatCode="General">
                  <c:v>11356.062625217801</c:v>
                </c:pt>
                <c:pt idx="1233" formatCode="General">
                  <c:v>11351.5418587408</c:v>
                </c:pt>
                <c:pt idx="1234" formatCode="General">
                  <c:v>11347.0271952531</c:v>
                </c:pt>
                <c:pt idx="1235" formatCode="General">
                  <c:v>11342.5142876554</c:v>
                </c:pt>
                <c:pt idx="1236" formatCode="General">
                  <c:v>11337.9886696828</c:v>
                </c:pt>
                <c:pt idx="1237" formatCode="General">
                  <c:v>11333.481878757</c:v>
                </c:pt>
                <c:pt idx="1238" formatCode="General">
                  <c:v>11328.964124428499</c:v>
                </c:pt>
                <c:pt idx="1239" formatCode="General">
                  <c:v>11324.4445959062</c:v>
                </c:pt>
                <c:pt idx="1240" formatCode="General">
                  <c:v>11319.9346727337</c:v>
                </c:pt>
                <c:pt idx="1241" formatCode="General">
                  <c:v>11315.4123667153</c:v>
                </c:pt>
                <c:pt idx="1242" formatCode="General">
                  <c:v>11310.900265628599</c:v>
                </c:pt>
                <c:pt idx="1243" formatCode="General">
                  <c:v>11306.3858002871</c:v>
                </c:pt>
                <c:pt idx="1244" formatCode="General">
                  <c:v>11301.8608517844</c:v>
                </c:pt>
                <c:pt idx="1245" formatCode="General">
                  <c:v>11297.3541932198</c:v>
                </c:pt>
                <c:pt idx="1246" formatCode="General">
                  <c:v>11292.8354659778</c:v>
                </c:pt>
                <c:pt idx="1247" formatCode="General">
                  <c:v>11288.3175122956</c:v>
                </c:pt>
                <c:pt idx="1248" formatCode="General">
                  <c:v>11283.8065902629</c:v>
                </c:pt>
                <c:pt idx="1249" formatCode="General">
                  <c:v>11279.283861584699</c:v>
                </c:pt>
                <c:pt idx="1250" formatCode="General">
                  <c:v>11274.7725578591</c:v>
                </c:pt>
                <c:pt idx="1251" formatCode="General">
                  <c:v>11270.257641939301</c:v>
                </c:pt>
                <c:pt idx="1252" formatCode="General">
                  <c:v>11265.7333181751</c:v>
                </c:pt>
                <c:pt idx="1253" formatCode="General">
                  <c:v>11261.2261810776</c:v>
                </c:pt>
                <c:pt idx="1254" formatCode="General">
                  <c:v>11256.707527252</c:v>
                </c:pt>
                <c:pt idx="1255" formatCode="General">
                  <c:v>11252.189437757201</c:v>
                </c:pt>
                <c:pt idx="1256" formatCode="General">
                  <c:v>11247.678559595101</c:v>
                </c:pt>
                <c:pt idx="1257" formatCode="General">
                  <c:v>11243.156414376999</c:v>
                </c:pt>
                <c:pt idx="1258" formatCode="General">
                  <c:v>11238.6442410746</c:v>
                </c:pt>
                <c:pt idx="1259" formatCode="General">
                  <c:v>11234.129865563</c:v>
                </c:pt>
                <c:pt idx="1260" formatCode="General">
                  <c:v>11229.6045202473</c:v>
                </c:pt>
                <c:pt idx="1261" formatCode="General">
                  <c:v>11225.097883549</c:v>
                </c:pt>
                <c:pt idx="1262" formatCode="General">
                  <c:v>11220.580247559899</c:v>
                </c:pt>
                <c:pt idx="1263" formatCode="General">
                  <c:v>11216.060419064201</c:v>
                </c:pt>
                <c:pt idx="1264" formatCode="General">
                  <c:v>11211.550516036301</c:v>
                </c:pt>
                <c:pt idx="1265" formatCode="General">
                  <c:v>11207.029846773699</c:v>
                </c:pt>
                <c:pt idx="1266" formatCode="General">
                  <c:v>11202.5152308263</c:v>
                </c:pt>
                <c:pt idx="1267" formatCode="General">
                  <c:v>11198.002284222401</c:v>
                </c:pt>
                <c:pt idx="1268" formatCode="General">
                  <c:v>11193.47879868</c:v>
                </c:pt>
                <c:pt idx="1269" formatCode="General">
                  <c:v>11188.9690988406</c:v>
                </c:pt>
                <c:pt idx="1270" formatCode="General">
                  <c:v>11184.4533252367</c:v>
                </c:pt>
                <c:pt idx="1271" formatCode="General">
                  <c:v>11179.930241653001</c:v>
                </c:pt>
                <c:pt idx="1272" formatCode="General">
                  <c:v>11175.422148461201</c:v>
                </c:pt>
                <c:pt idx="1273" formatCode="General">
                  <c:v>11170.9037572211</c:v>
                </c:pt>
                <c:pt idx="1274" formatCode="General">
                  <c:v>11166.385220219399</c:v>
                </c:pt>
                <c:pt idx="1275" formatCode="General">
                  <c:v>11161.8744964782</c:v>
                </c:pt>
                <c:pt idx="1276" formatCode="General">
                  <c:v>11157.353689157801</c:v>
                </c:pt>
                <c:pt idx="1277" formatCode="General">
                  <c:v>11152.839422360799</c:v>
                </c:pt>
                <c:pt idx="1278" formatCode="General">
                  <c:v>11148.3262652749</c:v>
                </c:pt>
                <c:pt idx="1279" formatCode="General">
                  <c:v>11143.8032277202</c:v>
                </c:pt>
                <c:pt idx="1280" formatCode="General">
                  <c:v>11139.2929441614</c:v>
                </c:pt>
                <c:pt idx="1281" formatCode="General">
                  <c:v>11134.7775477737</c:v>
                </c:pt>
                <c:pt idx="1282" formatCode="General">
                  <c:v>11130.253691943501</c:v>
                </c:pt>
                <c:pt idx="1283" formatCode="General">
                  <c:v>11125.745900355299</c:v>
                </c:pt>
                <c:pt idx="1284" formatCode="General">
                  <c:v>11121.2284482382</c:v>
                </c:pt>
                <c:pt idx="1285" formatCode="General">
                  <c:v>11116.708239286399</c:v>
                </c:pt>
                <c:pt idx="1286" formatCode="General">
                  <c:v>11112.198374552199</c:v>
                </c:pt>
                <c:pt idx="1287" formatCode="General">
                  <c:v>11107.679045954101</c:v>
                </c:pt>
                <c:pt idx="1288" formatCode="General">
                  <c:v>11103.1622275103</c:v>
                </c:pt>
                <c:pt idx="1289" formatCode="General">
                  <c:v>11098.6504626604</c:v>
                </c:pt>
                <c:pt idx="1290" formatCode="General">
                  <c:v>11094.1294207273</c:v>
                </c:pt>
                <c:pt idx="1291" formatCode="General">
                  <c:v>11089.6157249722</c:v>
                </c:pt>
                <c:pt idx="1292" formatCode="General">
                  <c:v>11085.1022336855</c:v>
                </c:pt>
                <c:pt idx="1293" formatCode="General">
                  <c:v>11080.5796479621</c:v>
                </c:pt>
                <c:pt idx="1294" formatCode="General">
                  <c:v>11076.068822016399</c:v>
                </c:pt>
                <c:pt idx="1295" formatCode="General">
                  <c:v>11071.5537658414</c:v>
                </c:pt>
                <c:pt idx="1296" formatCode="General">
                  <c:v>11067.0297903356</c:v>
                </c:pt>
                <c:pt idx="1297" formatCode="General">
                  <c:v>11062.5215806861</c:v>
                </c:pt>
                <c:pt idx="1298" formatCode="General">
                  <c:v>11058.005119744201</c:v>
                </c:pt>
                <c:pt idx="1299" formatCode="General">
                  <c:v>11053.4830697451</c:v>
                </c:pt>
                <c:pt idx="1300" formatCode="General">
                  <c:v>11048.974071939099</c:v>
                </c:pt>
                <c:pt idx="1301" formatCode="General">
                  <c:v>11044.4563498879</c:v>
                </c:pt>
                <c:pt idx="1302" formatCode="General">
                  <c:v>11039.936623920299</c:v>
                </c:pt>
                <c:pt idx="1303" formatCode="General">
                  <c:v>11035.4263483453</c:v>
                </c:pt>
                <c:pt idx="1304" formatCode="General">
                  <c:v>11030.9075139703</c:v>
                </c:pt>
                <c:pt idx="1305" formatCode="General">
                  <c:v>11026.3898704649</c:v>
                </c:pt>
                <c:pt idx="1306" formatCode="General">
                  <c:v>11021.8784578914</c:v>
                </c:pt>
                <c:pt idx="1307" formatCode="General">
                  <c:v>11017.358649807</c:v>
                </c:pt>
                <c:pt idx="1308" formatCode="General">
                  <c:v>11012.8428575786</c:v>
                </c:pt>
                <c:pt idx="1309" formatCode="General">
                  <c:v>11008.330451911401</c:v>
                </c:pt>
                <c:pt idx="1310" formatCode="General">
                  <c:v>11003.809808440499</c:v>
                </c:pt>
                <c:pt idx="1311" formatCode="General">
                  <c:v>10999.295632158601</c:v>
                </c:pt>
                <c:pt idx="1312" formatCode="General">
                  <c:v>10994.782359811499</c:v>
                </c:pt>
                <c:pt idx="1313" formatCode="General">
                  <c:v>10990.261008138499</c:v>
                </c:pt>
                <c:pt idx="1314" formatCode="General">
                  <c:v>10985.7482357511</c:v>
                </c:pt>
                <c:pt idx="1315" formatCode="General">
                  <c:v>10981.234225387199</c:v>
                </c:pt>
                <c:pt idx="1316" formatCode="General">
                  <c:v>10976.712283794701</c:v>
                </c:pt>
                <c:pt idx="1317" formatCode="General">
                  <c:v>10972.2006899424</c:v>
                </c:pt>
                <c:pt idx="1318" formatCode="General">
                  <c:v>10967.686066698599</c:v>
                </c:pt>
                <c:pt idx="1319" formatCode="General">
                  <c:v>10963.163659772599</c:v>
                </c:pt>
                <c:pt idx="1320" formatCode="General">
                  <c:v>10958.653032693201</c:v>
                </c:pt>
                <c:pt idx="1321" formatCode="General">
                  <c:v>10954.1379144767</c:v>
                </c:pt>
                <c:pt idx="1322" formatCode="General">
                  <c:v>10949.6151533048</c:v>
                </c:pt>
                <c:pt idx="1323" formatCode="General">
                  <c:v>10945.105278462601</c:v>
                </c:pt>
                <c:pt idx="1324" formatCode="General">
                  <c:v>10940.589783019001</c:v>
                </c:pt>
                <c:pt idx="1325" formatCode="General">
                  <c:v>10936.066787432201</c:v>
                </c:pt>
                <c:pt idx="1326" formatCode="General">
                  <c:v>10931.557451843</c:v>
                </c:pt>
                <c:pt idx="1327" formatCode="General">
                  <c:v>10927.0416819438</c:v>
                </c:pt>
                <c:pt idx="1328" formatCode="General">
                  <c:v>10922.5185522924</c:v>
                </c:pt>
                <c:pt idx="1329" formatCode="General">
                  <c:v>10918.009561384901</c:v>
                </c:pt>
                <c:pt idx="1330" formatCode="General">
                  <c:v>10913.493625315101</c:v>
                </c:pt>
                <c:pt idx="1331" formatCode="General">
                  <c:v>10908.970462239</c:v>
                </c:pt>
                <c:pt idx="1332" formatCode="General">
                  <c:v>10904.4616215266</c:v>
                </c:pt>
                <c:pt idx="1333" formatCode="General">
                  <c:v>10899.945620459001</c:v>
                </c:pt>
                <c:pt idx="1334" formatCode="General">
                  <c:v>10895.422517995001</c:v>
                </c:pt>
                <c:pt idx="1335" formatCode="General">
                  <c:v>10890.9136332738</c:v>
                </c:pt>
                <c:pt idx="1336" formatCode="General">
                  <c:v>10886.3976643106</c:v>
                </c:pt>
                <c:pt idx="1337" formatCode="General">
                  <c:v>10881.874716344601</c:v>
                </c:pt>
                <c:pt idx="1338" formatCode="General">
                  <c:v>10877.3655927319</c:v>
                </c:pt>
                <c:pt idx="1339" formatCode="General">
                  <c:v>10872.8497524828</c:v>
                </c:pt>
                <c:pt idx="1340" formatCode="General">
                  <c:v>10868.327060169</c:v>
                </c:pt>
                <c:pt idx="1341" formatCode="General">
                  <c:v>10863.8175041916</c:v>
                </c:pt>
                <c:pt idx="1342" formatCode="General">
                  <c:v>10859.301875682</c:v>
                </c:pt>
                <c:pt idx="1343" formatCode="General">
                  <c:v>10854.7795190836</c:v>
                </c:pt>
                <c:pt idx="1344" formatCode="General">
                  <c:v>10850.269355729901</c:v>
                </c:pt>
                <c:pt idx="1345" formatCode="General">
                  <c:v>10845.754027958499</c:v>
                </c:pt>
                <c:pt idx="1346" formatCode="General">
                  <c:v>10841.2320888714</c:v>
                </c:pt>
                <c:pt idx="1347" formatCode="General">
                  <c:v>10836.7211437281</c:v>
                </c:pt>
                <c:pt idx="1348" formatCode="General">
                  <c:v>10832.206198636</c:v>
                </c:pt>
                <c:pt idx="1349" formatCode="General">
                  <c:v>10827.6847528289</c:v>
                </c:pt>
                <c:pt idx="1350" formatCode="General">
                  <c:v>10823.172848812101</c:v>
                </c:pt>
                <c:pt idx="1351" formatCode="General">
                  <c:v>10818.6583655913</c:v>
                </c:pt>
                <c:pt idx="1352" formatCode="General">
                  <c:v>10814.1374913047</c:v>
                </c:pt>
                <c:pt idx="1353" formatCode="General">
                  <c:v>10809.6244524212</c:v>
                </c:pt>
                <c:pt idx="1354" formatCode="General">
                  <c:v>10805.110506569499</c:v>
                </c:pt>
                <c:pt idx="1355" formatCode="General">
                  <c:v>10800.5902789676</c:v>
                </c:pt>
                <c:pt idx="1356" formatCode="General">
                  <c:v>10796.075936322701</c:v>
                </c:pt>
                <c:pt idx="1357" formatCode="General">
                  <c:v>10791.5626053531</c:v>
                </c:pt>
                <c:pt idx="1358" formatCode="General">
                  <c:v>10787.043098325799</c:v>
                </c:pt>
                <c:pt idx="1359" formatCode="General">
                  <c:v>10782.5272802865</c:v>
                </c:pt>
                <c:pt idx="1360" formatCode="General">
                  <c:v>10778.014627685699</c:v>
                </c:pt>
                <c:pt idx="1361" formatCode="General">
                  <c:v>10773.4959056467</c:v>
                </c:pt>
                <c:pt idx="1362" formatCode="General">
                  <c:v>10768.9784644212</c:v>
                </c:pt>
                <c:pt idx="1363" formatCode="General">
                  <c:v>10764.466554627399</c:v>
                </c:pt>
                <c:pt idx="1364" formatCode="General">
                  <c:v>10759.9486760823</c:v>
                </c:pt>
                <c:pt idx="1365" formatCode="General">
                  <c:v>10755.429447176</c:v>
                </c:pt>
                <c:pt idx="1366" formatCode="General">
                  <c:v>10750.918349477801</c:v>
                </c:pt>
                <c:pt idx="1367" formatCode="General">
                  <c:v>10746.4013800554</c:v>
                </c:pt>
                <c:pt idx="1368" formatCode="General">
                  <c:v>10741.880202845299</c:v>
                </c:pt>
                <c:pt idx="1369" formatCode="General">
                  <c:v>10737.369976465299</c:v>
                </c:pt>
                <c:pt idx="1370" formatCode="General">
                  <c:v>10732.853974458299</c:v>
                </c:pt>
                <c:pt idx="1371" formatCode="General">
                  <c:v>10728.3322937138</c:v>
                </c:pt>
                <c:pt idx="1372" formatCode="General">
                  <c:v>10723.821406504399</c:v>
                </c:pt>
                <c:pt idx="1373" formatCode="General">
                  <c:v>10719.306427646399</c:v>
                </c:pt>
                <c:pt idx="1374" formatCode="General">
                  <c:v>10714.785859465999</c:v>
                </c:pt>
                <c:pt idx="1375" formatCode="General">
                  <c:v>10710.2725937264</c:v>
                </c:pt>
                <c:pt idx="1376" formatCode="General">
                  <c:v>10705.7586955309</c:v>
                </c:pt>
                <c:pt idx="1377" formatCode="General">
                  <c:v>10701.239298513099</c:v>
                </c:pt>
                <c:pt idx="1378" formatCode="General">
                  <c:v>10696.7235029817</c:v>
                </c:pt>
                <c:pt idx="1379" formatCode="General">
                  <c:v>10692.210731777401</c:v>
                </c:pt>
                <c:pt idx="1380" formatCode="General">
                  <c:v>10687.6925500777</c:v>
                </c:pt>
                <c:pt idx="1381" formatCode="General">
                  <c:v>10683.1740904329</c:v>
                </c:pt>
                <c:pt idx="1382" formatCode="General">
                  <c:v>10678.6624956821</c:v>
                </c:pt>
                <c:pt idx="1383" formatCode="General">
                  <c:v>10674.1455776847</c:v>
                </c:pt>
                <c:pt idx="1384" formatCode="General">
                  <c:v>10669.6243228037</c:v>
                </c:pt>
                <c:pt idx="1385" formatCode="General">
                  <c:v>10665.1139443584</c:v>
                </c:pt>
                <c:pt idx="1386" formatCode="General">
                  <c:v>10660.5983293312</c:v>
                </c:pt>
                <c:pt idx="1387" formatCode="General">
                  <c:v>10656.0775641326</c:v>
                </c:pt>
                <c:pt idx="1388" formatCode="General">
                  <c:v>10651.565028752801</c:v>
                </c:pt>
                <c:pt idx="1389" formatCode="General">
                  <c:v>10647.050761460299</c:v>
                </c:pt>
                <c:pt idx="1390" formatCode="General">
                  <c:v>10642.5314205499</c:v>
                </c:pt>
                <c:pt idx="1391" formatCode="General">
                  <c:v>10638.0156948556</c:v>
                </c:pt>
                <c:pt idx="1392" formatCode="General">
                  <c:v>10633.5028164464</c:v>
                </c:pt>
                <c:pt idx="1393" formatCode="General">
                  <c:v>10628.984941996099</c:v>
                </c:pt>
                <c:pt idx="1394" formatCode="General">
                  <c:v>10624.4658912181</c:v>
                </c:pt>
                <c:pt idx="1395" formatCode="General">
                  <c:v>10619.954439477</c:v>
                </c:pt>
                <c:pt idx="1396" formatCode="General">
                  <c:v>10615.438068313901</c:v>
                </c:pt>
                <c:pt idx="1397" formatCode="General">
                  <c:v>10610.9168594698</c:v>
                </c:pt>
                <c:pt idx="1398" formatCode="General">
                  <c:v>10606.4055825211</c:v>
                </c:pt>
                <c:pt idx="1399" formatCode="General">
                  <c:v>10601.8907485658</c:v>
                </c:pt>
                <c:pt idx="1400" formatCode="General">
                  <c:v>10597.3711474297</c:v>
                </c:pt>
                <c:pt idx="1401" formatCode="General">
                  <c:v>10592.8561819273</c:v>
                </c:pt>
                <c:pt idx="1402" formatCode="General">
                  <c:v>10588.3429217461</c:v>
                </c:pt>
                <c:pt idx="1403" formatCode="General">
                  <c:v>10583.8249650161</c:v>
                </c:pt>
                <c:pt idx="1404" formatCode="General">
                  <c:v>10579.3061847228</c:v>
                </c:pt>
                <c:pt idx="1405" formatCode="General">
                  <c:v>10574.7945252354</c:v>
                </c:pt>
                <c:pt idx="1406" formatCode="General">
                  <c:v>10570.278237873001</c:v>
                </c:pt>
                <c:pt idx="1407" formatCode="General">
                  <c:v>10565.757397670501</c:v>
                </c:pt>
                <c:pt idx="1408" formatCode="General">
                  <c:v>10561.2455022757</c:v>
                </c:pt>
                <c:pt idx="1409" formatCode="General">
                  <c:v>10556.7309156541</c:v>
                </c:pt>
                <c:pt idx="1410" formatCode="General">
                  <c:v>10552.2118455856</c:v>
                </c:pt>
                <c:pt idx="1411" formatCode="General">
                  <c:v>10547.695793442101</c:v>
                </c:pt>
                <c:pt idx="1412" formatCode="General">
                  <c:v>10543.182928587599</c:v>
                </c:pt>
                <c:pt idx="1413" formatCode="General">
                  <c:v>10538.6656484715</c:v>
                </c:pt>
                <c:pt idx="1414" formatCode="General">
                  <c:v>10534.1453437195</c:v>
                </c:pt>
                <c:pt idx="1415" formatCode="General">
                  <c:v>10529.6342201268</c:v>
                </c:pt>
                <c:pt idx="1416" formatCode="General">
                  <c:v>10525.1187480463</c:v>
                </c:pt>
                <c:pt idx="1417" formatCode="General">
                  <c:v>10520.598996835301</c:v>
                </c:pt>
                <c:pt idx="1418" formatCode="General">
                  <c:v>10516.084718787601</c:v>
                </c:pt>
                <c:pt idx="1419" formatCode="General">
                  <c:v>10511.571079909399</c:v>
                </c:pt>
                <c:pt idx="1420" formatCode="General">
                  <c:v>10507.0532219939</c:v>
                </c:pt>
                <c:pt idx="1421" formatCode="General">
                  <c:v>10502.534371772899</c:v>
                </c:pt>
                <c:pt idx="1422" formatCode="General">
                  <c:v>10498.0225801546</c:v>
                </c:pt>
                <c:pt idx="1423" formatCode="General">
                  <c:v>10493.5066301652</c:v>
                </c:pt>
                <c:pt idx="1424" formatCode="General">
                  <c:v>10488.9865901699</c:v>
                </c:pt>
                <c:pt idx="1425" formatCode="General">
                  <c:v>10484.473180093401</c:v>
                </c:pt>
                <c:pt idx="1426" formatCode="General">
                  <c:v>10479.959157585199</c:v>
                </c:pt>
                <c:pt idx="1427" formatCode="General">
                  <c:v>10475.441098932501</c:v>
                </c:pt>
                <c:pt idx="1428" formatCode="General">
                  <c:v>10470.922806798801</c:v>
                </c:pt>
                <c:pt idx="1429" formatCode="General">
                  <c:v>10466.410729912601</c:v>
                </c:pt>
                <c:pt idx="1430" formatCode="General">
                  <c:v>10461.8946712705</c:v>
                </c:pt>
                <c:pt idx="1431" formatCode="General">
                  <c:v>10457.3746964661</c:v>
                </c:pt>
                <c:pt idx="1432" formatCode="General">
                  <c:v>10452.861275081101</c:v>
                </c:pt>
                <c:pt idx="1433" formatCode="General">
                  <c:v>10448.3472289738</c:v>
                </c:pt>
                <c:pt idx="1434" formatCode="General">
                  <c:v>10443.8293204827</c:v>
                </c:pt>
                <c:pt idx="1435" formatCode="General">
                  <c:v>10439.3107267536</c:v>
                </c:pt>
                <c:pt idx="1436" formatCode="General">
                  <c:v>10434.7987071759</c:v>
                </c:pt>
                <c:pt idx="1437" formatCode="General">
                  <c:v>10430.282875957</c:v>
                </c:pt>
                <c:pt idx="1438" formatCode="General">
                  <c:v>10425.763296048501</c:v>
                </c:pt>
                <c:pt idx="1439" formatCode="General">
                  <c:v>10421.2490302147</c:v>
                </c:pt>
                <c:pt idx="1440" formatCode="General">
                  <c:v>10416.7352860597</c:v>
                </c:pt>
                <c:pt idx="1441" formatCode="General">
                  <c:v>10412.2178420947</c:v>
                </c:pt>
                <c:pt idx="1442" formatCode="General">
                  <c:v>10407.6981222096</c:v>
                </c:pt>
                <c:pt idx="1443" formatCode="General">
                  <c:v>10403.186474300101</c:v>
                </c:pt>
                <c:pt idx="1444" formatCode="General">
                  <c:v>10398.671174945899</c:v>
                </c:pt>
                <c:pt idx="1445" formatCode="General">
                  <c:v>10394.1522845496</c:v>
                </c:pt>
                <c:pt idx="1446" formatCode="General">
                  <c:v>10389.6363725792</c:v>
                </c:pt>
                <c:pt idx="1447" formatCode="General">
                  <c:v>10385.123224393101</c:v>
                </c:pt>
                <c:pt idx="1448" formatCode="General">
                  <c:v>10380.606530990101</c:v>
                </c:pt>
                <c:pt idx="1449" formatCode="General">
                  <c:v>10376.086351293699</c:v>
                </c:pt>
                <c:pt idx="1450" formatCode="General">
                  <c:v>10371.5739129146</c:v>
                </c:pt>
                <c:pt idx="1451" formatCode="General">
                  <c:v>10367.0594215528</c:v>
                </c:pt>
                <c:pt idx="1452" formatCode="General">
                  <c:v>10362.541486452201</c:v>
                </c:pt>
                <c:pt idx="1453" formatCode="General">
                  <c:v>10358.0231608676</c:v>
                </c:pt>
                <c:pt idx="1454" formatCode="General">
                  <c:v>10353.510879089399</c:v>
                </c:pt>
                <c:pt idx="1455" formatCode="General">
                  <c:v>10348.995194291099</c:v>
                </c:pt>
                <c:pt idx="1456" formatCode="General">
                  <c:v>10344.4761628428</c:v>
                </c:pt>
                <c:pt idx="1457" formatCode="General">
                  <c:v>10339.9608236125</c:v>
                </c:pt>
                <c:pt idx="1458" formatCode="General">
                  <c:v>10335.4473890268</c:v>
                </c:pt>
                <c:pt idx="1459" formatCode="General">
                  <c:v>10330.930651812399</c:v>
                </c:pt>
                <c:pt idx="1460" formatCode="General">
                  <c:v>10326.4106669182</c:v>
                </c:pt>
                <c:pt idx="1461" formatCode="General">
                  <c:v>10321.8980028403</c:v>
                </c:pt>
                <c:pt idx="1462" formatCode="General">
                  <c:v>10317.383558383101</c:v>
                </c:pt>
                <c:pt idx="1463" formatCode="General">
                  <c:v>10312.8659039097</c:v>
                </c:pt>
                <c:pt idx="1464" formatCode="General">
                  <c:v>10308.3469504021</c:v>
                </c:pt>
                <c:pt idx="1465" formatCode="General">
                  <c:v>10303.834801626101</c:v>
                </c:pt>
                <c:pt idx="1466" formatCode="General">
                  <c:v>10299.3194787098</c:v>
                </c:pt>
                <c:pt idx="1467" formatCode="General">
                  <c:v>10294.801034975801</c:v>
                </c:pt>
                <c:pt idx="1468" formatCode="General">
                  <c:v>10290.284299868201</c:v>
                </c:pt>
                <c:pt idx="1469" formatCode="General">
                  <c:v>10285.771304886701</c:v>
                </c:pt>
                <c:pt idx="1470" formatCode="General">
                  <c:v>10281.2552279541</c:v>
                </c:pt>
                <c:pt idx="1471" formatCode="General">
                  <c:v>10276.736119867501</c:v>
                </c:pt>
                <c:pt idx="1472" formatCode="General">
                  <c:v>10272.221312030701</c:v>
                </c:pt>
                <c:pt idx="1473" formatCode="General">
                  <c:v>10267.707596882599</c:v>
                </c:pt>
                <c:pt idx="1474" formatCode="General">
                  <c:v>10263.1908849631</c:v>
                </c:pt>
                <c:pt idx="1475" formatCode="General">
                  <c:v>10258.6712263748</c:v>
                </c:pt>
                <c:pt idx="1476" formatCode="General">
                  <c:v>10254.158059830201</c:v>
                </c:pt>
                <c:pt idx="1477" formatCode="General">
                  <c:v>10249.643739895</c:v>
                </c:pt>
                <c:pt idx="1478" formatCode="General">
                  <c:v>10245.1265054593</c:v>
                </c:pt>
                <c:pt idx="1479" formatCode="General">
                  <c:v>10240.6065335533</c:v>
                </c:pt>
                <c:pt idx="1480" formatCode="General">
                  <c:v>10236.0946033616</c:v>
                </c:pt>
                <c:pt idx="1481" formatCode="General">
                  <c:v>10231.579788589899</c:v>
                </c:pt>
                <c:pt idx="1482" formatCode="General">
                  <c:v>10227.0621386114</c:v>
                </c:pt>
                <c:pt idx="1483" formatCode="General">
                  <c:v>10222.5433919886</c:v>
                </c:pt>
                <c:pt idx="1484" formatCode="General">
                  <c:v>10218.030989393001</c:v>
                </c:pt>
                <c:pt idx="1485" formatCode="General">
                  <c:v>10213.515783413501</c:v>
                </c:pt>
                <c:pt idx="1486" formatCode="General">
                  <c:v>10208.997820898299</c:v>
                </c:pt>
                <c:pt idx="1487" formatCode="General">
                  <c:v>10204.4800342587</c:v>
                </c:pt>
                <c:pt idx="1488" formatCode="General">
                  <c:v>10199.967264261601</c:v>
                </c:pt>
                <c:pt idx="1489" formatCode="General">
                  <c:v>10195.4517664909</c:v>
                </c:pt>
                <c:pt idx="1490" formatCode="General">
                  <c:v>10190.9335864487</c:v>
                </c:pt>
                <c:pt idx="1491" formatCode="General">
                  <c:v>10186.416496731999</c:v>
                </c:pt>
                <c:pt idx="1492" formatCode="General">
                  <c:v>10181.9034553948</c:v>
                </c:pt>
                <c:pt idx="1493" formatCode="General">
                  <c:v>10177.3877592626</c:v>
                </c:pt>
                <c:pt idx="1494" formatCode="General">
                  <c:v>10172.869452458201</c:v>
                </c:pt>
                <c:pt idx="1495" formatCode="General">
                  <c:v>10168.352804374101</c:v>
                </c:pt>
                <c:pt idx="1496" formatCode="General">
                  <c:v>10163.8395795465</c:v>
                </c:pt>
                <c:pt idx="1497" formatCode="General">
                  <c:v>10159.323774730399</c:v>
                </c:pt>
                <c:pt idx="1498" formatCode="General">
                  <c:v>10154.8054318381</c:v>
                </c:pt>
                <c:pt idx="1499" formatCode="General">
                  <c:v>10150.2889773637</c:v>
                </c:pt>
                <c:pt idx="1500" formatCode="General">
                  <c:v>10145.775658689699</c:v>
                </c:pt>
                <c:pt idx="1501" formatCode="General">
                  <c:v>10141.2598281722</c:v>
                </c:pt>
                <c:pt idx="1502" formatCode="General">
                  <c:v>10136.7415266606</c:v>
                </c:pt>
                <c:pt idx="1503" formatCode="General">
                  <c:v>10132.2250236934</c:v>
                </c:pt>
                <c:pt idx="1504" formatCode="General">
                  <c:v>10127.7116928266</c:v>
                </c:pt>
                <c:pt idx="1505" formatCode="General">
                  <c:v>10123.1959160592</c:v>
                </c:pt>
                <c:pt idx="1506" formatCode="General">
                  <c:v>10118.6777330356</c:v>
                </c:pt>
                <c:pt idx="1507" formatCode="General">
                  <c:v>10114.160944887901</c:v>
                </c:pt>
                <c:pt idx="1508" formatCode="General">
                  <c:v>10109.647678707801</c:v>
                </c:pt>
                <c:pt idx="1509" formatCode="General">
                  <c:v>10105.132031250399</c:v>
                </c:pt>
                <c:pt idx="1510" formatCode="General">
                  <c:v>10100.614038579401</c:v>
                </c:pt>
                <c:pt idx="1511" formatCode="General">
                  <c:v>10096.0967258523</c:v>
                </c:pt>
                <c:pt idx="1512" formatCode="General">
                  <c:v>10091.5836041374</c:v>
                </c:pt>
                <c:pt idx="1513" formatCode="General">
                  <c:v>10087.0681593716</c:v>
                </c:pt>
                <c:pt idx="1514" formatCode="General">
                  <c:v>10082.5504255983</c:v>
                </c:pt>
                <c:pt idx="1515" formatCode="General">
                  <c:v>10078.032370848399</c:v>
                </c:pt>
                <c:pt idx="1516" formatCode="General">
                  <c:v>10073.519456349301</c:v>
                </c:pt>
                <c:pt idx="1517" formatCode="General">
                  <c:v>10069.0042779135</c:v>
                </c:pt>
                <c:pt idx="1518" formatCode="General">
                  <c:v>10064.486868566</c:v>
                </c:pt>
                <c:pt idx="1519" formatCode="General">
                  <c:v>10059.9678513495</c:v>
                </c:pt>
                <c:pt idx="1520" formatCode="General">
                  <c:v>10055.455209706</c:v>
                </c:pt>
                <c:pt idx="1521" formatCode="General">
                  <c:v>10050.9403563709</c:v>
                </c:pt>
                <c:pt idx="1522" formatCode="General">
                  <c:v>10046.4233300754</c:v>
                </c:pt>
                <c:pt idx="1523" formatCode="General">
                  <c:v>10041.9041693255</c:v>
                </c:pt>
                <c:pt idx="1524" formatCode="General">
                  <c:v>10037.3908323224</c:v>
                </c:pt>
                <c:pt idx="1525" formatCode="General">
                  <c:v>10032.876367736601</c:v>
                </c:pt>
                <c:pt idx="1526" formatCode="General">
                  <c:v>10028.359785087499</c:v>
                </c:pt>
                <c:pt idx="1527" formatCode="General">
                  <c:v>10023.8411207064</c:v>
                </c:pt>
                <c:pt idx="1528" formatCode="General">
                  <c:v>10019.326289508301</c:v>
                </c:pt>
                <c:pt idx="1529" formatCode="General">
                  <c:v>10014.8122694824</c:v>
                </c:pt>
                <c:pt idx="1530" formatCode="General">
                  <c:v>10010.2961839689</c:v>
                </c:pt>
                <c:pt idx="1531" formatCode="General">
                  <c:v>10005.7780679152</c:v>
                </c:pt>
                <c:pt idx="1532" formatCode="General">
                  <c:v>10001.261538897101</c:v>
                </c:pt>
                <c:pt idx="1533" formatCode="General">
                  <c:v>9996.7480146154794</c:v>
                </c:pt>
                <c:pt idx="1534" formatCode="General">
                  <c:v>9992.2324776016194</c:v>
                </c:pt>
                <c:pt idx="1535" formatCode="General">
                  <c:v>9987.7149603194703</c:v>
                </c:pt>
                <c:pt idx="1536" formatCode="General">
                  <c:v>9983.1965325071706</c:v>
                </c:pt>
                <c:pt idx="1537" formatCode="General">
                  <c:v>9978.6835550290107</c:v>
                </c:pt>
                <c:pt idx="1538" formatCode="General">
                  <c:v>9974.1686135760192</c:v>
                </c:pt>
                <c:pt idx="1539" formatCode="General">
                  <c:v>9969.6517394613093</c:v>
                </c:pt>
                <c:pt idx="1540" formatCode="General">
                  <c:v>9965.1329636232203</c:v>
                </c:pt>
                <c:pt idx="1541" formatCode="General">
                  <c:v>9960.61883629773</c:v>
                </c:pt>
                <c:pt idx="1542" formatCode="General">
                  <c:v>9956.1045343365604</c:v>
                </c:pt>
                <c:pt idx="1543" formatCode="General">
                  <c:v>9951.5883461486392</c:v>
                </c:pt>
                <c:pt idx="1544" formatCode="General">
                  <c:v>9947.0703021656209</c:v>
                </c:pt>
                <c:pt idx="1545" formatCode="General">
                  <c:v>9942.5537988403194</c:v>
                </c:pt>
                <c:pt idx="1546" formatCode="General">
                  <c:v>9938.04017699816</c:v>
                </c:pt>
                <c:pt idx="1547" formatCode="General">
                  <c:v>9933.5247143226006</c:v>
                </c:pt>
                <c:pt idx="1548" formatCode="General">
                  <c:v>9929.0074408809996</c:v>
                </c:pt>
                <c:pt idx="1549" formatCode="General">
                  <c:v>9924.4883863998202</c:v>
                </c:pt>
                <c:pt idx="1550" formatCode="General">
                  <c:v>9919.9754747825991</c:v>
                </c:pt>
                <c:pt idx="1551" formatCode="General">
                  <c:v>9915.4607754298795</c:v>
                </c:pt>
                <c:pt idx="1552" formatCode="General">
                  <c:v>9910.9443081452591</c:v>
                </c:pt>
                <c:pt idx="1553" formatCode="General">
                  <c:v>9906.4261012947209</c:v>
                </c:pt>
                <c:pt idx="1554" formatCode="General">
                  <c:v>9901.9103577719798</c:v>
                </c:pt>
                <c:pt idx="1555" formatCode="General">
                  <c:v>9897.3964560204095</c:v>
                </c:pt>
                <c:pt idx="1556" formatCode="General">
                  <c:v>9892.8808273597606</c:v>
                </c:pt>
                <c:pt idx="1557" formatCode="General">
                  <c:v>9888.3634999859005</c:v>
                </c:pt>
                <c:pt idx="1558" formatCode="General">
                  <c:v>9883.8447521430699</c:v>
                </c:pt>
                <c:pt idx="1559" formatCode="General">
                  <c:v>9879.3316788440497</c:v>
                </c:pt>
                <c:pt idx="1560" formatCode="General">
                  <c:v>9874.8169191823799</c:v>
                </c:pt>
                <c:pt idx="1561" formatCode="General">
                  <c:v>9870.30050075892</c:v>
                </c:pt>
                <c:pt idx="1562" formatCode="General">
                  <c:v>9865.7824505098797</c:v>
                </c:pt>
                <c:pt idx="1563" formatCode="General">
                  <c:v>9861.2663637568003</c:v>
                </c:pt>
                <c:pt idx="1564" formatCode="General">
                  <c:v>9856.7525018038796</c:v>
                </c:pt>
                <c:pt idx="1565" formatCode="General">
                  <c:v>9852.2370190573893</c:v>
                </c:pt>
                <c:pt idx="1566" formatCode="General">
                  <c:v>9847.7199414903898</c:v>
                </c:pt>
                <c:pt idx="1567" formatCode="General">
                  <c:v>9843.2012947487292</c:v>
                </c:pt>
                <c:pt idx="1568" formatCode="General">
                  <c:v>9838.6874894902594</c:v>
                </c:pt>
                <c:pt idx="1569" formatCode="General">
                  <c:v>9834.1729664324394</c:v>
                </c:pt>
                <c:pt idx="1570" formatCode="General">
                  <c:v>9829.6568846766204</c:v>
                </c:pt>
                <c:pt idx="1571" formatCode="General">
                  <c:v>9825.1392699593707</c:v>
                </c:pt>
                <c:pt idx="1572" formatCode="General">
                  <c:v>9820.6217928821807</c:v>
                </c:pt>
                <c:pt idx="1573" formatCode="General">
                  <c:v>9816.1082519527408</c:v>
                </c:pt>
                <c:pt idx="1574" formatCode="General">
                  <c:v>9811.5931879572709</c:v>
                </c:pt>
                <c:pt idx="1575" formatCode="General">
                  <c:v>9807.0766253396305</c:v>
                </c:pt>
                <c:pt idx="1576" formatCode="General">
                  <c:v>9802.5585882027608</c:v>
                </c:pt>
                <c:pt idx="1577" formatCode="General">
                  <c:v>9798.0427830130193</c:v>
                </c:pt>
                <c:pt idx="1578" formatCode="General">
                  <c:v>9793.5287558253804</c:v>
                </c:pt>
                <c:pt idx="1579" formatCode="General">
                  <c:v>9789.0132626451305</c:v>
                </c:pt>
                <c:pt idx="1580" formatCode="General">
                  <c:v>9784.4963277175193</c:v>
                </c:pt>
                <c:pt idx="1581" formatCode="General">
                  <c:v>9779.9779753315706</c:v>
                </c:pt>
                <c:pt idx="1582" formatCode="General">
                  <c:v>9775.4634900628298</c:v>
                </c:pt>
                <c:pt idx="1583" formatCode="General">
                  <c:v>9770.9490823782908</c:v>
                </c:pt>
                <c:pt idx="1584" formatCode="General">
                  <c:v>9766.4332649426797</c:v>
                </c:pt>
                <c:pt idx="1585" formatCode="General">
                  <c:v>9761.9160605940906</c:v>
                </c:pt>
                <c:pt idx="1586" formatCode="General">
                  <c:v>9757.3974915015096</c:v>
                </c:pt>
                <c:pt idx="1587" formatCode="General">
                  <c:v>9752.8839835002891</c:v>
                </c:pt>
                <c:pt idx="1588" formatCode="General">
                  <c:v>9748.3692967907591</c:v>
                </c:pt>
                <c:pt idx="1589" formatCode="General">
                  <c:v>9743.8532525983901</c:v>
                </c:pt>
                <c:pt idx="1590" formatCode="General">
                  <c:v>9739.3358732030392</c:v>
                </c:pt>
                <c:pt idx="1591" formatCode="General">
                  <c:v>9734.8178626482404</c:v>
                </c:pt>
                <c:pt idx="1592" formatCode="General">
                  <c:v>9730.3043172971793</c:v>
                </c:pt>
                <c:pt idx="1593" formatCode="General">
                  <c:v>9725.7894436391398</c:v>
                </c:pt>
                <c:pt idx="1594" formatCode="General">
                  <c:v>9721.2732637558802</c:v>
                </c:pt>
                <c:pt idx="1595" formatCode="General">
                  <c:v>9716.75579901938</c:v>
                </c:pt>
                <c:pt idx="1596" formatCode="General">
                  <c:v>9712.2382193789308</c:v>
                </c:pt>
                <c:pt idx="1597" formatCode="General">
                  <c:v>9707.7245257145205</c:v>
                </c:pt>
                <c:pt idx="1598" formatCode="General">
                  <c:v>9703.2095532326293</c:v>
                </c:pt>
                <c:pt idx="1599" formatCode="General">
                  <c:v>9698.6933222840908</c:v>
                </c:pt>
                <c:pt idx="1600" formatCode="General">
                  <c:v>9694.1758535446297</c:v>
                </c:pt>
                <c:pt idx="1601" formatCode="General">
                  <c:v>9689.6583887739507</c:v>
                </c:pt>
                <c:pt idx="1602" formatCode="General">
                  <c:v>9685.1446292430392</c:v>
                </c:pt>
                <c:pt idx="1603" formatCode="General">
                  <c:v>9680.6296379020696</c:v>
                </c:pt>
                <c:pt idx="1604" formatCode="General">
                  <c:v>9676.1134346839408</c:v>
                </c:pt>
                <c:pt idx="1605" formatCode="General">
                  <c:v>9671.5960392735706</c:v>
                </c:pt>
                <c:pt idx="1606" formatCode="General">
                  <c:v>9667.0783789056295</c:v>
                </c:pt>
                <c:pt idx="1607" formatCode="General">
                  <c:v>9662.5646310454904</c:v>
                </c:pt>
                <c:pt idx="1608" formatCode="General">
                  <c:v>9658.0496962260804</c:v>
                </c:pt>
                <c:pt idx="1609" formatCode="General">
                  <c:v>9653.5335933001807</c:v>
                </c:pt>
                <c:pt idx="1610" formatCode="General">
                  <c:v>9649.0163416156702</c:v>
                </c:pt>
                <c:pt idx="1611" formatCode="General">
                  <c:v>9644.4981873016095</c:v>
                </c:pt>
                <c:pt idx="1612" formatCode="General">
                  <c:v>9639.9845220262705</c:v>
                </c:pt>
                <c:pt idx="1613" formatCode="General">
                  <c:v>9635.4697126840092</c:v>
                </c:pt>
                <c:pt idx="1614" formatCode="General">
                  <c:v>9630.9537778516697</c:v>
                </c:pt>
                <c:pt idx="1615" formatCode="General">
                  <c:v>9626.4367358941909</c:v>
                </c:pt>
                <c:pt idx="1616" formatCode="General">
                  <c:v>9621.9186050221506</c:v>
                </c:pt>
                <c:pt idx="1617" formatCode="General">
                  <c:v>9617.4042776589395</c:v>
                </c:pt>
                <c:pt idx="1618" formatCode="General">
                  <c:v>9612.8896585049206</c:v>
                </c:pt>
                <c:pt idx="1619" formatCode="General">
                  <c:v>9608.3739536503508</c:v>
                </c:pt>
                <c:pt idx="1620" formatCode="General">
                  <c:v>9603.8571814250699</c:v>
                </c:pt>
                <c:pt idx="1621" formatCode="General">
                  <c:v>9599.3393603499899</c:v>
                </c:pt>
                <c:pt idx="1622" formatCode="General">
                  <c:v>9594.8238630684209</c:v>
                </c:pt>
                <c:pt idx="1623" formatCode="General">
                  <c:v>9590.3094925763107</c:v>
                </c:pt>
                <c:pt idx="1624" formatCode="General">
                  <c:v>9585.7940755694199</c:v>
                </c:pt>
                <c:pt idx="1625" formatCode="General">
                  <c:v>9581.2776290146594</c:v>
                </c:pt>
                <c:pt idx="1626" formatCode="General">
                  <c:v>9576.7601700107607</c:v>
                </c:pt>
                <c:pt idx="1627" formatCode="General">
                  <c:v>9572.2432300182809</c:v>
                </c:pt>
                <c:pt idx="1628" formatCode="General">
                  <c:v>9567.7291627110008</c:v>
                </c:pt>
                <c:pt idx="1629" formatCode="General">
                  <c:v>9563.2140853995697</c:v>
                </c:pt>
                <c:pt idx="1630" formatCode="General">
                  <c:v>9558.6980153360291</c:v>
                </c:pt>
                <c:pt idx="1631" formatCode="General">
                  <c:v>9554.1809690479695</c:v>
                </c:pt>
                <c:pt idx="1632" formatCode="General">
                  <c:v>9549.6629623050703</c:v>
                </c:pt>
                <c:pt idx="1633" formatCode="General">
                  <c:v>9545.1486045591791</c:v>
                </c:pt>
                <c:pt idx="1634" formatCode="General">
                  <c:v>9540.6339164758192</c:v>
                </c:pt>
                <c:pt idx="1635" formatCode="General">
                  <c:v>9536.1182694427207</c:v>
                </c:pt>
                <c:pt idx="1636" formatCode="General">
                  <c:v>9531.6016799222107</c:v>
                </c:pt>
                <c:pt idx="1637" formatCode="General">
                  <c:v>9527.0841644153206</c:v>
                </c:pt>
                <c:pt idx="1638" formatCode="General">
                  <c:v>9522.56774592492</c:v>
                </c:pt>
                <c:pt idx="1639" formatCode="General">
                  <c:v>9518.0534896975896</c:v>
                </c:pt>
                <c:pt idx="1640" formatCode="General">
                  <c:v>9513.5383083716806</c:v>
                </c:pt>
                <c:pt idx="1641" formatCode="General">
                  <c:v>9509.0222172775702</c:v>
                </c:pt>
                <c:pt idx="1642" formatCode="General">
                  <c:v>9504.5052314687891</c:v>
                </c:pt>
                <c:pt idx="1643" formatCode="General">
                  <c:v>9499.9873659039004</c:v>
                </c:pt>
                <c:pt idx="1644" formatCode="General">
                  <c:v>9495.4727195573996</c:v>
                </c:pt>
                <c:pt idx="1645" formatCode="General">
                  <c:v>9490.9580420752609</c:v>
                </c:pt>
                <c:pt idx="1646" formatCode="General">
                  <c:v>9486.4424860081108</c:v>
                </c:pt>
                <c:pt idx="1647" formatCode="General">
                  <c:v>9481.92606611478</c:v>
                </c:pt>
                <c:pt idx="1648" formatCode="General">
                  <c:v>9477.4087966361203</c:v>
                </c:pt>
                <c:pt idx="1649" formatCode="General">
                  <c:v>9472.8915086591805</c:v>
                </c:pt>
                <c:pt idx="1650" formatCode="General">
                  <c:v>9468.3773702389099</c:v>
                </c:pt>
                <c:pt idx="1651" formatCode="General">
                  <c:v>9463.8623830471006</c:v>
                </c:pt>
                <c:pt idx="1652" formatCode="General">
                  <c:v>9459.3465606124391</c:v>
                </c:pt>
                <c:pt idx="1653" formatCode="General">
                  <c:v>9454.8299174112399</c:v>
                </c:pt>
                <c:pt idx="1654" formatCode="General">
                  <c:v>9450.3124681873305</c:v>
                </c:pt>
                <c:pt idx="1655" formatCode="General">
                  <c:v>9445.7961865914094</c:v>
                </c:pt>
                <c:pt idx="1656" formatCode="General">
                  <c:v>9441.2817974605696</c:v>
                </c:pt>
                <c:pt idx="1657" formatCode="General">
                  <c:v>9436.7666016396706</c:v>
                </c:pt>
                <c:pt idx="1658" formatCode="General">
                  <c:v>9432.2506121936894</c:v>
                </c:pt>
                <c:pt idx="1659" formatCode="General">
                  <c:v>9427.7338428697694</c:v>
                </c:pt>
                <c:pt idx="1660" formatCode="General">
                  <c:v>9423.2163079264101</c:v>
                </c:pt>
                <c:pt idx="1661" formatCode="General">
                  <c:v>9418.7006117106193</c:v>
                </c:pt>
                <c:pt idx="1662" formatCode="General">
                  <c:v>9414.1860668457302</c:v>
                </c:pt>
                <c:pt idx="1663" formatCode="General">
                  <c:v>9409.6707551256695</c:v>
                </c:pt>
                <c:pt idx="1664" formatCode="General">
                  <c:v>9405.1546894995699</c:v>
                </c:pt>
                <c:pt idx="1665" formatCode="General">
                  <c:v>9400.6378826217006</c:v>
                </c:pt>
                <c:pt idx="1666" formatCode="General">
                  <c:v>9396.1203471489407</c:v>
                </c:pt>
                <c:pt idx="1667" formatCode="General">
                  <c:v>9391.6048297964808</c:v>
                </c:pt>
                <c:pt idx="1668" formatCode="General">
                  <c:v>9387.0902164066101</c:v>
                </c:pt>
                <c:pt idx="1669" formatCode="General">
                  <c:v>9382.5748737413105</c:v>
                </c:pt>
                <c:pt idx="1670" formatCode="General">
                  <c:v>9378.0588142145698</c:v>
                </c:pt>
                <c:pt idx="1671" formatCode="General">
                  <c:v>9373.5420498940402</c:v>
                </c:pt>
                <c:pt idx="1672" formatCode="General">
                  <c:v>9369.0245929119992</c:v>
                </c:pt>
                <c:pt idx="1673" formatCode="General">
                  <c:v>9364.5088582714507</c:v>
                </c:pt>
                <c:pt idx="1674" formatCode="General">
                  <c:v>9359.9942561518492</c:v>
                </c:pt>
                <c:pt idx="1675" formatCode="General">
                  <c:v>9355.4789592743291</c:v>
                </c:pt>
                <c:pt idx="1676" formatCode="General">
                  <c:v>9350.9629804452707</c:v>
                </c:pt>
                <c:pt idx="1677" formatCode="General">
                  <c:v>9346.4463317418795</c:v>
                </c:pt>
                <c:pt idx="1678" formatCode="General">
                  <c:v>9341.9290242566003</c:v>
                </c:pt>
                <c:pt idx="1679" formatCode="General">
                  <c:v>9337.4126913038399</c:v>
                </c:pt>
                <c:pt idx="1680" formatCode="General">
                  <c:v>9332.8981713112698</c:v>
                </c:pt>
                <c:pt idx="1681" formatCode="General">
                  <c:v>9328.3829899799803</c:v>
                </c:pt>
                <c:pt idx="1682" formatCode="General">
                  <c:v>9323.8671597261</c:v>
                </c:pt>
                <c:pt idx="1683" formatCode="General">
                  <c:v>9319.3506920006803</c:v>
                </c:pt>
                <c:pt idx="1684" formatCode="General">
                  <c:v>9314.8335974878992</c:v>
                </c:pt>
                <c:pt idx="1685" formatCode="General">
                  <c:v>9310.3162964939493</c:v>
                </c:pt>
                <c:pt idx="1686" formatCode="General">
                  <c:v>9305.8019225133194</c:v>
                </c:pt>
                <c:pt idx="1687" formatCode="General">
                  <c:v>9301.2869200508194</c:v>
                </c:pt>
                <c:pt idx="1688" formatCode="General">
                  <c:v>9296.7712990867094</c:v>
                </c:pt>
                <c:pt idx="1689" formatCode="General">
                  <c:v>9292.2550710134401</c:v>
                </c:pt>
                <c:pt idx="1690" formatCode="General">
                  <c:v>9287.7382470063694</c:v>
                </c:pt>
                <c:pt idx="1691" formatCode="General">
                  <c:v>9283.2208368219108</c:v>
                </c:pt>
                <c:pt idx="1692" formatCode="General">
                  <c:v>9278.7054508438105</c:v>
                </c:pt>
                <c:pt idx="1693" formatCode="General">
                  <c:v>9274.1906829543605</c:v>
                </c:pt>
                <c:pt idx="1694" formatCode="General">
                  <c:v>9269.6753258186909</c:v>
                </c:pt>
                <c:pt idx="1695" formatCode="General">
                  <c:v>9265.1593901194101</c:v>
                </c:pt>
                <c:pt idx="1696" formatCode="General">
                  <c:v>9260.6428867444902</c:v>
                </c:pt>
                <c:pt idx="1697" formatCode="General">
                  <c:v>9256.1258260666491</c:v>
                </c:pt>
                <c:pt idx="1698" formatCode="General">
                  <c:v>9251.6086748686503</c:v>
                </c:pt>
                <c:pt idx="1699" formatCode="General">
                  <c:v>9247.0941909819703</c:v>
                </c:pt>
                <c:pt idx="1700" formatCode="General">
                  <c:v>9242.5791465548991</c:v>
                </c:pt>
                <c:pt idx="1701" formatCode="General">
                  <c:v>9238.0635505149894</c:v>
                </c:pt>
                <c:pt idx="1702" formatCode="General">
                  <c:v>9233.5474132816107</c:v>
                </c:pt>
                <c:pt idx="1703" formatCode="General">
                  <c:v>9229.0307449511402</c:v>
                </c:pt>
                <c:pt idx="1704" formatCode="General">
                  <c:v>9224.5135543743709</c:v>
                </c:pt>
                <c:pt idx="1705" formatCode="General">
                  <c:v>9219.9973401904499</c:v>
                </c:pt>
                <c:pt idx="1706" formatCode="General">
                  <c:v>9215.4826508739898</c:v>
                </c:pt>
                <c:pt idx="1707" formatCode="General">
                  <c:v>9210.9674353837308</c:v>
                </c:pt>
                <c:pt idx="1708" formatCode="General">
                  <c:v>9206.4517035914996</c:v>
                </c:pt>
                <c:pt idx="1709" formatCode="General">
                  <c:v>9201.9354654138406</c:v>
                </c:pt>
                <c:pt idx="1710" formatCode="General">
                  <c:v>9197.4187300928697</c:v>
                </c:pt>
                <c:pt idx="1711" formatCode="General">
                  <c:v>9192.9015059687008</c:v>
                </c:pt>
                <c:pt idx="1712" formatCode="General">
                  <c:v>9188.3857098804801</c:v>
                </c:pt>
                <c:pt idx="1713" formatCode="General">
                  <c:v>9183.8709115209804</c:v>
                </c:pt>
                <c:pt idx="1714" formatCode="General">
                  <c:v>9179.3556200604908</c:v>
                </c:pt>
                <c:pt idx="1715" formatCode="General">
                  <c:v>9174.8398453515492</c:v>
                </c:pt>
                <c:pt idx="1716" formatCode="General">
                  <c:v>9170.3235962909803</c:v>
                </c:pt>
                <c:pt idx="1717" formatCode="General">
                  <c:v>9165.8068811147605</c:v>
                </c:pt>
                <c:pt idx="1718" formatCode="General">
                  <c:v>9161.2897084218293</c:v>
                </c:pt>
                <c:pt idx="1719" formatCode="General">
                  <c:v>9156.7738301868103</c:v>
                </c:pt>
                <c:pt idx="1720" formatCode="General">
                  <c:v>9152.2590091877191</c:v>
                </c:pt>
                <c:pt idx="1721" formatCode="General">
                  <c:v>9147.7437259031503</c:v>
                </c:pt>
                <c:pt idx="1722" formatCode="General">
                  <c:v>9143.2279897403205</c:v>
                </c:pt>
                <c:pt idx="1723" formatCode="General">
                  <c:v>9138.7118091288303</c:v>
                </c:pt>
                <c:pt idx="1724" formatCode="General">
                  <c:v>9134.1951918404902</c:v>
                </c:pt>
                <c:pt idx="1725" formatCode="General">
                  <c:v>9129.6781460087404</c:v>
                </c:pt>
                <c:pt idx="1726" formatCode="General">
                  <c:v>9125.1617043309798</c:v>
                </c:pt>
                <c:pt idx="1727" formatCode="General">
                  <c:v>9120.6469362614498</c:v>
                </c:pt>
                <c:pt idx="1728" formatCode="General">
                  <c:v>9116.1317352789792</c:v>
                </c:pt>
                <c:pt idx="1729" formatCode="General">
                  <c:v>9111.6161098128105</c:v>
                </c:pt>
                <c:pt idx="1730" formatCode="General">
                  <c:v>9107.10006763825</c:v>
                </c:pt>
                <c:pt idx="1731" formatCode="General">
                  <c:v>9102.5836161724201</c:v>
                </c:pt>
                <c:pt idx="1732" formatCode="General">
                  <c:v>9098.0667631083797</c:v>
                </c:pt>
                <c:pt idx="1733" formatCode="General">
                  <c:v>9093.5495172684296</c:v>
                </c:pt>
                <c:pt idx="1734" formatCode="General">
                  <c:v>9089.0346449297394</c:v>
                </c:pt>
                <c:pt idx="1735" formatCode="General">
                  <c:v>9084.5195917175497</c:v>
                </c:pt>
                <c:pt idx="1736" formatCode="General">
                  <c:v>9080.0041402881307</c:v>
                </c:pt>
                <c:pt idx="1737" formatCode="General">
                  <c:v>9075.4882973674103</c:v>
                </c:pt>
                <c:pt idx="1738" formatCode="General">
                  <c:v>9070.9720707486304</c:v>
                </c:pt>
                <c:pt idx="1739" formatCode="General">
                  <c:v>9066.4554682493508</c:v>
                </c:pt>
                <c:pt idx="1740" formatCode="General">
                  <c:v>9061.9384961872292</c:v>
                </c:pt>
                <c:pt idx="1741" formatCode="General">
                  <c:v>9057.4220511635704</c:v>
                </c:pt>
                <c:pt idx="1742" formatCode="General">
                  <c:v>9052.9072018570405</c:v>
                </c:pt>
                <c:pt idx="1743" formatCode="General">
                  <c:v>9048.3919788848107</c:v>
                </c:pt>
                <c:pt idx="1744" formatCode="General">
                  <c:v>9043.8763882126095</c:v>
                </c:pt>
                <c:pt idx="1745" formatCode="General">
                  <c:v>9039.36043752566</c:v>
                </c:pt>
                <c:pt idx="1746" formatCode="General">
                  <c:v>9034.8441339965902</c:v>
                </c:pt>
                <c:pt idx="1747" formatCode="General">
                  <c:v>9030.3274838628895</c:v>
                </c:pt>
                <c:pt idx="1748" formatCode="General">
                  <c:v>9025.8104939312707</c:v>
                </c:pt>
                <c:pt idx="1749" formatCode="General">
                  <c:v>9021.2944409218999</c:v>
                </c:pt>
                <c:pt idx="1750" formatCode="General">
                  <c:v>9016.7794923713409</c:v>
                </c:pt>
                <c:pt idx="1751" formatCode="General">
                  <c:v>9012.2641988229698</c:v>
                </c:pt>
                <c:pt idx="1752" formatCode="General">
                  <c:v>9007.7485673436295</c:v>
                </c:pt>
                <c:pt idx="1753" formatCode="General">
                  <c:v>9003.2326043878293</c:v>
                </c:pt>
                <c:pt idx="1754" formatCode="General">
                  <c:v>8998.7163160002092</c:v>
                </c:pt>
                <c:pt idx="1755" formatCode="General">
                  <c:v>8994.1997086254505</c:v>
                </c:pt>
                <c:pt idx="1756" formatCode="General">
                  <c:v>8989.6827896039194</c:v>
                </c:pt>
                <c:pt idx="1757" formatCode="General">
                  <c:v>8985.1665166831408</c:v>
                </c:pt>
                <c:pt idx="1758" formatCode="General">
                  <c:v>8980.65155841456</c:v>
                </c:pt>
                <c:pt idx="1759" formatCode="General">
                  <c:v>8976.1362826563909</c:v>
                </c:pt>
                <c:pt idx="1760" formatCode="General">
                  <c:v>8971.6206944779296</c:v>
                </c:pt>
                <c:pt idx="1761" formatCode="General">
                  <c:v>8967.1048007454992</c:v>
                </c:pt>
                <c:pt idx="1762" formatCode="General">
                  <c:v>8962.5886077116193</c:v>
                </c:pt>
                <c:pt idx="1763" formatCode="General">
                  <c:v>8958.0721208216801</c:v>
                </c:pt>
                <c:pt idx="1764" formatCode="General">
                  <c:v>8953.5553459987204</c:v>
                </c:pt>
                <c:pt idx="1765" formatCode="General">
                  <c:v>8949.0382894369905</c:v>
                </c:pt>
                <c:pt idx="1766" formatCode="General">
                  <c:v>8944.5233777912708</c:v>
                </c:pt>
                <c:pt idx="1767" formatCode="General">
                  <c:v>8940.0081926416406</c:v>
                </c:pt>
                <c:pt idx="1768" formatCode="General">
                  <c:v>8935.4927201007704</c:v>
                </c:pt>
                <c:pt idx="1769" formatCode="General">
                  <c:v>8930.9769659693993</c:v>
                </c:pt>
                <c:pt idx="1770" formatCode="General">
                  <c:v>8926.4609353262094</c:v>
                </c:pt>
                <c:pt idx="1771" formatCode="General">
                  <c:v>8921.9446340227005</c:v>
                </c:pt>
                <c:pt idx="1772" formatCode="General">
                  <c:v>8917.4280682654207</c:v>
                </c:pt>
                <c:pt idx="1773" formatCode="General">
                  <c:v>8912.9112424563791</c:v>
                </c:pt>
                <c:pt idx="1774" formatCode="General">
                  <c:v>8908.3948642859104</c:v>
                </c:pt>
                <c:pt idx="1775" formatCode="General">
                  <c:v>8903.8798332673996</c:v>
                </c:pt>
                <c:pt idx="1776" formatCode="General">
                  <c:v>8899.3645373231593</c:v>
                </c:pt>
                <c:pt idx="1777" formatCode="General">
                  <c:v>8894.8489805567206</c:v>
                </c:pt>
                <c:pt idx="1778" formatCode="General">
                  <c:v>8890.3331690908599</c:v>
                </c:pt>
                <c:pt idx="1779" formatCode="General">
                  <c:v>8885.8171083303696</c:v>
                </c:pt>
                <c:pt idx="1780" formatCode="General">
                  <c:v>8881.3008029136709</c:v>
                </c:pt>
                <c:pt idx="1781" formatCode="General">
                  <c:v>8876.7842580478009</c:v>
                </c:pt>
                <c:pt idx="1782" formatCode="General">
                  <c:v>8872.2674798119697</c:v>
                </c:pt>
                <c:pt idx="1783" formatCode="General">
                  <c:v>8867.75105404434</c:v>
                </c:pt>
                <c:pt idx="1784" formatCode="General">
                  <c:v>8863.2359836063806</c:v>
                </c:pt>
                <c:pt idx="1785" formatCode="General">
                  <c:v>8858.7206733968596</c:v>
                </c:pt>
                <c:pt idx="1786" formatCode="General">
                  <c:v>8854.20512719207</c:v>
                </c:pt>
                <c:pt idx="1787" formatCode="General">
                  <c:v>8849.6893502426701</c:v>
                </c:pt>
                <c:pt idx="1788" formatCode="General">
                  <c:v>8845.1733480337007</c:v>
                </c:pt>
                <c:pt idx="1789" formatCode="General">
                  <c:v>8840.6571252887807</c:v>
                </c:pt>
                <c:pt idx="1790" formatCode="General">
                  <c:v>8836.1406861786509</c:v>
                </c:pt>
                <c:pt idx="1791" formatCode="General">
                  <c:v>8831.6240354519705</c:v>
                </c:pt>
                <c:pt idx="1792" formatCode="General">
                  <c:v>8827.1071789162306</c:v>
                </c:pt>
                <c:pt idx="1793" formatCode="General">
                  <c:v>8822.5918226081594</c:v>
                </c:pt>
                <c:pt idx="1794" formatCode="General">
                  <c:v>8818.0765784466403</c:v>
                </c:pt>
                <c:pt idx="1795" formatCode="General">
                  <c:v>8813.5611216388297</c:v>
                </c:pt>
                <c:pt idx="1796" formatCode="General">
                  <c:v>8809.0454557376706</c:v>
                </c:pt>
                <c:pt idx="1797" formatCode="General">
                  <c:v>8804.5295854304604</c:v>
                </c:pt>
                <c:pt idx="1798" formatCode="General">
                  <c:v>8800.0135158077992</c:v>
                </c:pt>
                <c:pt idx="1799" formatCode="General">
                  <c:v>8795.4972512191307</c:v>
                </c:pt>
                <c:pt idx="1800" formatCode="General">
                  <c:v>8790.9807953467607</c:v>
                </c:pt>
                <c:pt idx="1801" formatCode="General">
                  <c:v>8786.4641525668994</c:v>
                </c:pt>
                <c:pt idx="1802" formatCode="General">
                  <c:v>8781.9473283052903</c:v>
                </c:pt>
                <c:pt idx="1803" formatCode="General">
                  <c:v>8777.4321394447197</c:v>
                </c:pt>
                <c:pt idx="1804" formatCode="General">
                  <c:v>8772.9168345675898</c:v>
                </c:pt>
                <c:pt idx="1805" formatCode="General">
                  <c:v>8768.4013412129898</c:v>
                </c:pt>
                <c:pt idx="1806" formatCode="General">
                  <c:v>8763.8856624111704</c:v>
                </c:pt>
                <c:pt idx="1807" formatCode="General">
                  <c:v>8759.3698029752595</c:v>
                </c:pt>
                <c:pt idx="1808" formatCode="General">
                  <c:v>8754.8537671200902</c:v>
                </c:pt>
                <c:pt idx="1809" formatCode="General">
                  <c:v>8750.3375582988701</c:v>
                </c:pt>
                <c:pt idx="1810" formatCode="General">
                  <c:v>8745.8211803850409</c:v>
                </c:pt>
                <c:pt idx="1811" formatCode="General">
                  <c:v>8741.3046377567098</c:v>
                </c:pt>
                <c:pt idx="1812" formatCode="General">
                  <c:v>8736.7879349510695</c:v>
                </c:pt>
                <c:pt idx="1813" formatCode="General">
                  <c:v>8732.2720555804899</c:v>
                </c:pt>
                <c:pt idx="1814" formatCode="General">
                  <c:v>8727.7567815986404</c:v>
                </c:pt>
                <c:pt idx="1815" formatCode="General">
                  <c:v>8723.2413405597599</c:v>
                </c:pt>
                <c:pt idx="1816" formatCode="General">
                  <c:v>8718.7257349235497</c:v>
                </c:pt>
                <c:pt idx="1817" formatCode="General">
                  <c:v>8714.2099692845695</c:v>
                </c:pt>
                <c:pt idx="1818" formatCode="General">
                  <c:v>8709.6940474453895</c:v>
                </c:pt>
                <c:pt idx="1819" formatCode="General">
                  <c:v>8705.1779725138495</c:v>
                </c:pt>
                <c:pt idx="1820" formatCode="General">
                  <c:v>8700.6617479842207</c:v>
                </c:pt>
                <c:pt idx="1821" formatCode="General">
                  <c:v>8696.1453779911008</c:v>
                </c:pt>
                <c:pt idx="1822" formatCode="General">
                  <c:v>8691.6288664623098</c:v>
                </c:pt>
                <c:pt idx="1823" formatCode="General">
                  <c:v>8687.1122155616395</c:v>
                </c:pt>
                <c:pt idx="1824" formatCode="General">
                  <c:v>8682.5963094120798</c:v>
                </c:pt>
                <c:pt idx="1825" formatCode="General">
                  <c:v>8678.0809904161997</c:v>
                </c:pt>
                <c:pt idx="1826" formatCode="General">
                  <c:v>8673.5655250162508</c:v>
                </c:pt>
                <c:pt idx="1827" formatCode="General">
                  <c:v>8669.0499177169095</c:v>
                </c:pt>
                <c:pt idx="1828" formatCode="General">
                  <c:v>8664.5341720111192</c:v>
                </c:pt>
                <c:pt idx="1829" formatCode="General">
                  <c:v>8660.0182905278507</c:v>
                </c:pt>
                <c:pt idx="1830" formatCode="General">
                  <c:v>8655.5022765310496</c:v>
                </c:pt>
                <c:pt idx="1831" formatCode="General">
                  <c:v>8650.9861339262497</c:v>
                </c:pt>
                <c:pt idx="1832" formatCode="General">
                  <c:v>8646.4698659771693</c:v>
                </c:pt>
                <c:pt idx="1833" formatCode="General">
                  <c:v>8641.9534750294806</c:v>
                </c:pt>
                <c:pt idx="1834" formatCode="General">
                  <c:v>8637.4369643832506</c:v>
                </c:pt>
                <c:pt idx="1835" formatCode="General">
                  <c:v>8632.9203382706401</c:v>
                </c:pt>
                <c:pt idx="1836" formatCode="General">
                  <c:v>8628.4047632166694</c:v>
                </c:pt>
                <c:pt idx="1837" formatCode="General">
                  <c:v>8623.8893618115508</c:v>
                </c:pt>
                <c:pt idx="1838" formatCode="General">
                  <c:v>8619.3738377323007</c:v>
                </c:pt>
                <c:pt idx="1839" formatCode="General">
                  <c:v>8614.8581926440493</c:v>
                </c:pt>
                <c:pt idx="1840" formatCode="General">
                  <c:v>8610.3424303981792</c:v>
                </c:pt>
                <c:pt idx="1841" formatCode="General">
                  <c:v>8605.8265540655193</c:v>
                </c:pt>
                <c:pt idx="1842" formatCode="General">
                  <c:v>8601.31056595476</c:v>
                </c:pt>
                <c:pt idx="1843" formatCode="General">
                  <c:v>8596.7944688473999</c:v>
                </c:pt>
                <c:pt idx="1844" formatCode="General">
                  <c:v>8592.27826621235</c:v>
                </c:pt>
                <c:pt idx="1845" formatCode="General">
                  <c:v>8587.7619610357106</c:v>
                </c:pt>
                <c:pt idx="1846" formatCode="General">
                  <c:v>8583.2455550901504</c:v>
                </c:pt>
                <c:pt idx="1847" formatCode="General">
                  <c:v>8578.7290513772405</c:v>
                </c:pt>
                <c:pt idx="1848" formatCode="General">
                  <c:v>8574.2126364961605</c:v>
                </c:pt>
                <c:pt idx="1849" formatCode="General">
                  <c:v>8569.6972560553204</c:v>
                </c:pt>
                <c:pt idx="1850" formatCode="General">
                  <c:v>8565.1817712418706</c:v>
                </c:pt>
                <c:pt idx="1851" formatCode="General">
                  <c:v>8560.6661851571698</c:v>
                </c:pt>
                <c:pt idx="1852" formatCode="General">
                  <c:v>8556.1504992250593</c:v>
                </c:pt>
                <c:pt idx="1853" formatCode="General">
                  <c:v>8551.6347164102899</c:v>
                </c:pt>
                <c:pt idx="1854" formatCode="General">
                  <c:v>8547.1188398506292</c:v>
                </c:pt>
                <c:pt idx="1855" formatCode="General">
                  <c:v>8542.6028719959304</c:v>
                </c:pt>
                <c:pt idx="1856" formatCode="General">
                  <c:v>8538.0868147408601</c:v>
                </c:pt>
                <c:pt idx="1857" formatCode="General">
                  <c:v>8533.5706707589397</c:v>
                </c:pt>
                <c:pt idx="1858" formatCode="General">
                  <c:v>8529.0544430999907</c:v>
                </c:pt>
                <c:pt idx="1859" formatCode="General">
                  <c:v>8524.5381331574608</c:v>
                </c:pt>
                <c:pt idx="1860" formatCode="General">
                  <c:v>8520.0217435572195</c:v>
                </c:pt>
                <c:pt idx="1861" formatCode="General">
                  <c:v>8515.5052777169294</c:v>
                </c:pt>
                <c:pt idx="1862" formatCode="General">
                  <c:v>8510.9891118447904</c:v>
                </c:pt>
                <c:pt idx="1863" formatCode="General">
                  <c:v>8506.4736508051792</c:v>
                </c:pt>
                <c:pt idx="1864" formatCode="General">
                  <c:v>8501.9581063695496</c:v>
                </c:pt>
                <c:pt idx="1865" formatCode="General">
                  <c:v>8497.4424792933296</c:v>
                </c:pt>
                <c:pt idx="1866" formatCode="General">
                  <c:v>8492.9267724372694</c:v>
                </c:pt>
                <c:pt idx="1867" formatCode="General">
                  <c:v>8488.41098847174</c:v>
                </c:pt>
                <c:pt idx="1868" formatCode="General">
                  <c:v>8483.8951296189407</c:v>
                </c:pt>
                <c:pt idx="1869" formatCode="General">
                  <c:v>8479.3791972993404</c:v>
                </c:pt>
                <c:pt idx="1870" formatCode="General">
                  <c:v>8474.8631940364503</c:v>
                </c:pt>
                <c:pt idx="1871" formatCode="General">
                  <c:v>8470.34712231913</c:v>
                </c:pt>
                <c:pt idx="1872" formatCode="General">
                  <c:v>8465.8309834572301</c:v>
                </c:pt>
                <c:pt idx="1873" formatCode="General">
                  <c:v>8461.3147797016209</c:v>
                </c:pt>
                <c:pt idx="1874" formatCode="General">
                  <c:v>8456.7985138592503</c:v>
                </c:pt>
                <c:pt idx="1875" formatCode="General">
                  <c:v>8452.2821866477607</c:v>
                </c:pt>
                <c:pt idx="1876" formatCode="General">
                  <c:v>8447.7658004562109</c:v>
                </c:pt>
                <c:pt idx="1877" formatCode="General">
                  <c:v>8443.2493573724896</c:v>
                </c:pt>
                <c:pt idx="1878" formatCode="General">
                  <c:v>8438.7338147427508</c:v>
                </c:pt>
                <c:pt idx="1879" formatCode="General">
                  <c:v>8434.2182461482207</c:v>
                </c:pt>
                <c:pt idx="1880" formatCode="General">
                  <c:v>8429.7026137715093</c:v>
                </c:pt>
                <c:pt idx="1881" formatCode="General">
                  <c:v>8425.1869199389403</c:v>
                </c:pt>
                <c:pt idx="1882" formatCode="General">
                  <c:v>8420.6711652266295</c:v>
                </c:pt>
                <c:pt idx="1883" formatCode="General">
                  <c:v>8416.1553522902905</c:v>
                </c:pt>
                <c:pt idx="1884" formatCode="General">
                  <c:v>8411.6394831667803</c:v>
                </c:pt>
                <c:pt idx="1885" formatCode="General">
                  <c:v>8407.1235588216405</c:v>
                </c:pt>
                <c:pt idx="1886" formatCode="General">
                  <c:v>8402.6075814616797</c:v>
                </c:pt>
                <c:pt idx="1887" formatCode="General">
                  <c:v>8398.0915531463907</c:v>
                </c:pt>
                <c:pt idx="1888" formatCode="General">
                  <c:v>8393.5754748933705</c:v>
                </c:pt>
                <c:pt idx="1889" formatCode="General">
                  <c:v>8389.0593483475095</c:v>
                </c:pt>
                <c:pt idx="1890" formatCode="General">
                  <c:v>8384.5431757173501</c:v>
                </c:pt>
                <c:pt idx="1891" formatCode="General">
                  <c:v>8380.0269589705495</c:v>
                </c:pt>
                <c:pt idx="1892" formatCode="General">
                  <c:v>8375.5106985577295</c:v>
                </c:pt>
                <c:pt idx="1893" formatCode="General">
                  <c:v>8370.9943964448794</c:v>
                </c:pt>
                <c:pt idx="1894" formatCode="General">
                  <c:v>8366.4780552798493</c:v>
                </c:pt>
                <c:pt idx="1895" formatCode="General">
                  <c:v>8361.9619777143398</c:v>
                </c:pt>
                <c:pt idx="1896" formatCode="General">
                  <c:v>8357.4463761721909</c:v>
                </c:pt>
                <c:pt idx="1897" formatCode="General">
                  <c:v>8352.9307284389306</c:v>
                </c:pt>
                <c:pt idx="1898" formatCode="General">
                  <c:v>8348.4150343819092</c:v>
                </c:pt>
                <c:pt idx="1899" formatCode="General">
                  <c:v>8343.8992962166994</c:v>
                </c:pt>
                <c:pt idx="1900" formatCode="General">
                  <c:v>8339.3835157544909</c:v>
                </c:pt>
                <c:pt idx="1901" formatCode="General">
                  <c:v>8334.8676946640808</c:v>
                </c:pt>
                <c:pt idx="1902" formatCode="General">
                  <c:v>8330.3518333611501</c:v>
                </c:pt>
                <c:pt idx="1903" formatCode="General">
                  <c:v>8325.8359338730497</c:v>
                </c:pt>
                <c:pt idx="1904" formatCode="General">
                  <c:v>8321.3199978533594</c:v>
                </c:pt>
                <c:pt idx="1905" formatCode="General">
                  <c:v>8316.8040258870205</c:v>
                </c:pt>
                <c:pt idx="1906" formatCode="General">
                  <c:v>8312.2880196892693</c:v>
                </c:pt>
                <c:pt idx="1907" formatCode="General">
                  <c:v>8307.7719809793307</c:v>
                </c:pt>
                <c:pt idx="1908" formatCode="General">
                  <c:v>8303.2559102957202</c:v>
                </c:pt>
                <c:pt idx="1909" formatCode="General">
                  <c:v>8298.7398089150593</c:v>
                </c:pt>
                <c:pt idx="1910" formatCode="General">
                  <c:v>8294.22367862793</c:v>
                </c:pt>
                <c:pt idx="1911" formatCode="General">
                  <c:v>8289.7075209973409</c:v>
                </c:pt>
                <c:pt idx="1912" formatCode="General">
                  <c:v>8285.1913360976905</c:v>
                </c:pt>
                <c:pt idx="1913" formatCode="General">
                  <c:v>8280.6751254979099</c:v>
                </c:pt>
                <c:pt idx="1914" formatCode="General">
                  <c:v>8276.1588913849191</c:v>
                </c:pt>
                <c:pt idx="1915" formatCode="General">
                  <c:v>8271.6426331912007</c:v>
                </c:pt>
                <c:pt idx="1916" formatCode="General">
                  <c:v>8267.1264506816296</c:v>
                </c:pt>
                <c:pt idx="1917" formatCode="General">
                  <c:v>8262.6107736793201</c:v>
                </c:pt>
                <c:pt idx="1918" formatCode="General">
                  <c:v>8258.0950654778298</c:v>
                </c:pt>
                <c:pt idx="1919" formatCode="General">
                  <c:v>8253.5793282997492</c:v>
                </c:pt>
                <c:pt idx="1920" formatCode="General">
                  <c:v>8249.0635638206495</c:v>
                </c:pt>
                <c:pt idx="1921" formatCode="General">
                  <c:v>8244.5477716830101</c:v>
                </c:pt>
                <c:pt idx="1922" formatCode="General">
                  <c:v>8240.0319535279104</c:v>
                </c:pt>
                <c:pt idx="1923" formatCode="General">
                  <c:v>8235.5161107855693</c:v>
                </c:pt>
                <c:pt idx="1924" formatCode="General">
                  <c:v>8231.0002446768794</c:v>
                </c:pt>
                <c:pt idx="1925" formatCode="General">
                  <c:v>8226.48435519333</c:v>
                </c:pt>
                <c:pt idx="1926" formatCode="General">
                  <c:v>8221.9684439417197</c:v>
                </c:pt>
                <c:pt idx="1927" formatCode="General">
                  <c:v>8217.4525121831302</c:v>
                </c:pt>
                <c:pt idx="1928" formatCode="General">
                  <c:v>8212.9365600312303</c:v>
                </c:pt>
                <c:pt idx="1929" formatCode="General">
                  <c:v>8208.4205888617707</c:v>
                </c:pt>
                <c:pt idx="1930" formatCode="General">
                  <c:v>8203.9045999292503</c:v>
                </c:pt>
                <c:pt idx="1931" formatCode="General">
                  <c:v>8199.3885934133195</c:v>
                </c:pt>
                <c:pt idx="1932" formatCode="General">
                  <c:v>8194.87257015471</c:v>
                </c:pt>
                <c:pt idx="1933" formatCode="General">
                  <c:v>8190.3565316476597</c:v>
                </c:pt>
                <c:pt idx="1934" formatCode="General">
                  <c:v>8185.84047884336</c:v>
                </c:pt>
                <c:pt idx="1935" formatCode="General">
                  <c:v>8181.32441170947</c:v>
                </c:pt>
                <c:pt idx="1936" formatCode="General">
                  <c:v>8176.8083313322404</c:v>
                </c:pt>
                <c:pt idx="1937" formatCode="General">
                  <c:v>8172.2922392625496</c:v>
                </c:pt>
                <c:pt idx="1938" formatCode="General">
                  <c:v>8167.7761350524697</c:v>
                </c:pt>
                <c:pt idx="1939" formatCode="General">
                  <c:v>8163.2600198664604</c:v>
                </c:pt>
                <c:pt idx="1940" formatCode="General">
                  <c:v>8158.7438953606998</c:v>
                </c:pt>
                <c:pt idx="1941" formatCode="General">
                  <c:v>8154.2277607332899</c:v>
                </c:pt>
                <c:pt idx="1942" formatCode="General">
                  <c:v>8149.71161727658</c:v>
                </c:pt>
                <c:pt idx="1943" formatCode="General">
                  <c:v>8145.1954667171603</c:v>
                </c:pt>
                <c:pt idx="1944" formatCode="General">
                  <c:v>8140.6793078737001</c:v>
                </c:pt>
                <c:pt idx="1945" formatCode="General">
                  <c:v>8136.1632450862799</c:v>
                </c:pt>
                <c:pt idx="1946" formatCode="General">
                  <c:v>8131.6474553058497</c:v>
                </c:pt>
                <c:pt idx="1947" formatCode="General">
                  <c:v>8127.1316522769703</c:v>
                </c:pt>
                <c:pt idx="1948" formatCode="General">
                  <c:v>8122.6158347608898</c:v>
                </c:pt>
                <c:pt idx="1949" formatCode="General">
                  <c:v>8118.1000044464899</c:v>
                </c:pt>
                <c:pt idx="1950" formatCode="General">
                  <c:v>8113.5841626152796</c:v>
                </c:pt>
                <c:pt idx="1951" formatCode="General">
                  <c:v>8109.0683082675696</c:v>
                </c:pt>
                <c:pt idx="1952" formatCode="General">
                  <c:v>8104.5524429556999</c:v>
                </c:pt>
                <c:pt idx="1953" formatCode="General">
                  <c:v>8100.0365677370701</c:v>
                </c:pt>
                <c:pt idx="1954" formatCode="General">
                  <c:v>8095.5206819022796</c:v>
                </c:pt>
                <c:pt idx="1955" formatCode="General">
                  <c:v>8091.0047864750004</c:v>
                </c:pt>
                <c:pt idx="1956" formatCode="General">
                  <c:v>8086.4888824022901</c:v>
                </c:pt>
                <c:pt idx="1957" formatCode="General">
                  <c:v>8081.9729704388301</c:v>
                </c:pt>
                <c:pt idx="1958" formatCode="General">
                  <c:v>8077.4570500028804</c:v>
                </c:pt>
                <c:pt idx="1959" formatCode="General">
                  <c:v>8072.9411222580002</c:v>
                </c:pt>
                <c:pt idx="1960" formatCode="General">
                  <c:v>8068.4251880261399</c:v>
                </c:pt>
                <c:pt idx="1961" formatCode="General">
                  <c:v>8063.9092467985802</c:v>
                </c:pt>
                <c:pt idx="1962" formatCode="General">
                  <c:v>8059.3932995996201</c:v>
                </c:pt>
                <c:pt idx="1963" formatCode="General">
                  <c:v>8054.8773472057501</c:v>
                </c:pt>
                <c:pt idx="1964" formatCode="General">
                  <c:v>8050.3613891489204</c:v>
                </c:pt>
                <c:pt idx="1965" formatCode="General">
                  <c:v>8045.8454263358099</c:v>
                </c:pt>
                <c:pt idx="1966" formatCode="General">
                  <c:v>8041.3294594973604</c:v>
                </c:pt>
                <c:pt idx="1967" formatCode="General">
                  <c:v>8036.8134882672803</c:v>
                </c:pt>
                <c:pt idx="1968" formatCode="General">
                  <c:v>8032.2975130164205</c:v>
                </c:pt>
                <c:pt idx="1969" formatCode="General">
                  <c:v>8027.7815347732103</c:v>
                </c:pt>
                <c:pt idx="1970" formatCode="General">
                  <c:v>8023.2655538794297</c:v>
                </c:pt>
                <c:pt idx="1971" formatCode="General">
                  <c:v>8018.7495699145402</c:v>
                </c:pt>
                <c:pt idx="1972" formatCode="General">
                  <c:v>8014.2335835460099</c:v>
                </c:pt>
                <c:pt idx="1973" formatCode="General">
                  <c:v>8009.7175955553203</c:v>
                </c:pt>
                <c:pt idx="1974" formatCode="General">
                  <c:v>8005.2016053547904</c:v>
                </c:pt>
                <c:pt idx="1975" formatCode="General">
                  <c:v>8000.6856135897197</c:v>
                </c:pt>
                <c:pt idx="1976" formatCode="General">
                  <c:v>7996.1696210321898</c:v>
                </c:pt>
                <c:pt idx="1977" formatCode="General">
                  <c:v>7991.6536270763099</c:v>
                </c:pt>
                <c:pt idx="1978" formatCode="General">
                  <c:v>7987.1376320183399</c:v>
                </c:pt>
                <c:pt idx="1979" formatCode="General">
                  <c:v>7982.6216366896797</c:v>
                </c:pt>
                <c:pt idx="1980" formatCode="General">
                  <c:v>7978.1056414581999</c:v>
                </c:pt>
                <c:pt idx="1981" formatCode="General">
                  <c:v>7973.58964564706</c:v>
                </c:pt>
                <c:pt idx="1982" formatCode="General">
                  <c:v>7969.0736497931102</c:v>
                </c:pt>
                <c:pt idx="1983" formatCode="General">
                  <c:v>7964.5576547220999</c:v>
                </c:pt>
                <c:pt idx="1984" formatCode="General">
                  <c:v>7960.04165955595</c:v>
                </c:pt>
                <c:pt idx="1985" formatCode="General">
                  <c:v>7955.5256648432896</c:v>
                </c:pt>
                <c:pt idx="1986" formatCode="General">
                  <c:v>7951.0096714061801</c:v>
                </c:pt>
                <c:pt idx="1987" formatCode="General">
                  <c:v>7946.4936782816603</c:v>
                </c:pt>
                <c:pt idx="1988" formatCode="General">
                  <c:v>7941.97768600565</c:v>
                </c:pt>
                <c:pt idx="1989" formatCode="General">
                  <c:v>7937.4616953918203</c:v>
                </c:pt>
                <c:pt idx="1990" formatCode="General">
                  <c:v>7932.9457054192799</c:v>
                </c:pt>
                <c:pt idx="1991" formatCode="General">
                  <c:v>7928.4297164326499</c:v>
                </c:pt>
                <c:pt idx="1992" formatCode="General">
                  <c:v>7923.9137289749096</c:v>
                </c:pt>
                <c:pt idx="1993" formatCode="General">
                  <c:v>7919.3977434728904</c:v>
                </c:pt>
                <c:pt idx="1994" formatCode="General">
                  <c:v>7914.8817588924103</c:v>
                </c:pt>
                <c:pt idx="1995" formatCode="General">
                  <c:v>7910.3657757098099</c:v>
                </c:pt>
                <c:pt idx="1996" formatCode="General">
                  <c:v>7905.8497947204796</c:v>
                </c:pt>
                <c:pt idx="1997" formatCode="General">
                  <c:v>7901.3338147378799</c:v>
                </c:pt>
                <c:pt idx="1998" formatCode="General">
                  <c:v>7896.8178362476201</c:v>
                </c:pt>
                <c:pt idx="1999" formatCode="General">
                  <c:v>7892.3018600108999</c:v>
                </c:pt>
                <c:pt idx="2000" formatCode="General">
                  <c:v>7887.7858848142796</c:v>
                </c:pt>
                <c:pt idx="2001" formatCode="General">
                  <c:v>7883.2699109696296</c:v>
                </c:pt>
                <c:pt idx="2002" formatCode="General">
                  <c:v>7878.75393888486</c:v>
                </c:pt>
                <c:pt idx="2003" formatCode="General">
                  <c:v>7874.2379689249001</c:v>
                </c:pt>
                <c:pt idx="2004" formatCode="General">
                  <c:v>7869.7219999221397</c:v>
                </c:pt>
                <c:pt idx="2005" formatCode="General">
                  <c:v>7865.2060322787202</c:v>
                </c:pt>
                <c:pt idx="2006" formatCode="General">
                  <c:v>7860.6900666870997</c:v>
                </c:pt>
                <c:pt idx="2007" formatCode="General">
                  <c:v>7856.1741018725097</c:v>
                </c:pt>
                <c:pt idx="2008" formatCode="General">
                  <c:v>7851.6581382327604</c:v>
                </c:pt>
                <c:pt idx="2009" formatCode="General">
                  <c:v>7847.1421764049801</c:v>
                </c:pt>
                <c:pt idx="2010" formatCode="General">
                  <c:v>7842.62621513675</c:v>
                </c:pt>
                <c:pt idx="2011" formatCode="General">
                  <c:v>7838.1102546026796</c:v>
                </c:pt>
                <c:pt idx="2012" formatCode="General">
                  <c:v>7833.5942951706302</c:v>
                </c:pt>
                <c:pt idx="2013" formatCode="General">
                  <c:v>7829.0783370351401</c:v>
                </c:pt>
                <c:pt idx="2014" formatCode="General">
                  <c:v>7824.5623790360696</c:v>
                </c:pt>
                <c:pt idx="2015" formatCode="General">
                  <c:v>7820.04642146059</c:v>
                </c:pt>
                <c:pt idx="2016" formatCode="General">
                  <c:v>7815.5304648372503</c:v>
                </c:pt>
                <c:pt idx="2017" formatCode="General">
                  <c:v>7811.01450792378</c:v>
                </c:pt>
                <c:pt idx="2018" formatCode="General">
                  <c:v>7806.4985509991202</c:v>
                </c:pt>
                <c:pt idx="2019" formatCode="General">
                  <c:v>7801.9825945254297</c:v>
                </c:pt>
                <c:pt idx="2020" formatCode="General">
                  <c:v>7797.4666372844304</c:v>
                </c:pt>
                <c:pt idx="2021" formatCode="General">
                  <c:v>7792.9506795254802</c:v>
                </c:pt>
                <c:pt idx="2022" formatCode="General">
                  <c:v>7788.4347216339302</c:v>
                </c:pt>
                <c:pt idx="2023" formatCode="General">
                  <c:v>7783.9187624740398</c:v>
                </c:pt>
                <c:pt idx="2024" formatCode="General">
                  <c:v>7779.4028019472198</c:v>
                </c:pt>
                <c:pt idx="2025" formatCode="General">
                  <c:v>7774.8868404609702</c:v>
                </c:pt>
                <c:pt idx="2026" formatCode="General">
                  <c:v>7770.3708779049402</c:v>
                </c:pt>
                <c:pt idx="2027" formatCode="General">
                  <c:v>7765.8549132115704</c:v>
                </c:pt>
                <c:pt idx="2028" formatCode="General">
                  <c:v>7761.33894654697</c:v>
                </c:pt>
                <c:pt idx="2029" formatCode="General">
                  <c:v>7756.8229781753598</c:v>
                </c:pt>
                <c:pt idx="2030" formatCode="General">
                  <c:v>7752.3070069243304</c:v>
                </c:pt>
                <c:pt idx="2031" formatCode="General">
                  <c:v>7747.7910329894103</c:v>
                </c:pt>
                <c:pt idx="2032" formatCode="General">
                  <c:v>7743.2750565488795</c:v>
                </c:pt>
                <c:pt idx="2033" formatCode="General">
                  <c:v>7738.7590765136301</c:v>
                </c:pt>
                <c:pt idx="2034" formatCode="General">
                  <c:v>7734.2430926663401</c:v>
                </c:pt>
                <c:pt idx="2035" formatCode="General">
                  <c:v>7729.7271053813301</c:v>
                </c:pt>
                <c:pt idx="2036" formatCode="General">
                  <c:v>7725.2111144365899</c:v>
                </c:pt>
                <c:pt idx="2037" formatCode="General">
                  <c:v>7720.6951186626402</c:v>
                </c:pt>
                <c:pt idx="2038" formatCode="General">
                  <c:v>7716.1791182713896</c:v>
                </c:pt>
                <c:pt idx="2039" formatCode="General">
                  <c:v>7711.6631133999299</c:v>
                </c:pt>
                <c:pt idx="2040" formatCode="General">
                  <c:v>7707.1471027145599</c:v>
                </c:pt>
                <c:pt idx="2041" formatCode="General">
                  <c:v>7702.6310864902398</c:v>
                </c:pt>
                <c:pt idx="2042" formatCode="General">
                  <c:v>7698.1150648662497</c:v>
                </c:pt>
                <c:pt idx="2043" formatCode="General">
                  <c:v>7693.5990363833098</c:v>
                </c:pt>
                <c:pt idx="2044" formatCode="General">
                  <c:v>7689.0830013794102</c:v>
                </c:pt>
                <c:pt idx="2045" formatCode="General">
                  <c:v>7684.5669600071897</c:v>
                </c:pt>
                <c:pt idx="2046" formatCode="General">
                  <c:v>7680.0509107265098</c:v>
                </c:pt>
                <c:pt idx="2047" formatCode="General">
                  <c:v>7675.5348536413003</c:v>
                </c:pt>
                <c:pt idx="2048" formatCode="General">
                  <c:v>7671.0187887086904</c:v>
                </c:pt>
                <c:pt idx="2049" formatCode="General">
                  <c:v>7666.5027161221396</c:v>
                </c:pt>
                <c:pt idx="2050" formatCode="General">
                  <c:v>7661.9866339713599</c:v>
                </c:pt>
                <c:pt idx="2051" formatCode="General">
                  <c:v>7657.4705427355302</c:v>
                </c:pt>
                <c:pt idx="2052" formatCode="General">
                  <c:v>7652.9544428275003</c:v>
                </c:pt>
                <c:pt idx="2053" formatCode="General">
                  <c:v>7648.4383321035302</c:v>
                </c:pt>
                <c:pt idx="2054" formatCode="General">
                  <c:v>7643.9222110771098</c:v>
                </c:pt>
                <c:pt idx="2055" formatCode="General">
                  <c:v>7639.4063108110804</c:v>
                </c:pt>
                <c:pt idx="2056" formatCode="General">
                  <c:v>7634.89048565138</c:v>
                </c:pt>
                <c:pt idx="2057" formatCode="General">
                  <c:v>7630.3746534219199</c:v>
                </c:pt>
                <c:pt idx="2058" formatCode="General">
                  <c:v>7625.8588137503802</c:v>
                </c:pt>
                <c:pt idx="2059" formatCode="General">
                  <c:v>7621.3429669594398</c:v>
                </c:pt>
                <c:pt idx="2060" formatCode="General">
                  <c:v>7616.8271110187598</c:v>
                </c:pt>
                <c:pt idx="2061" formatCode="General">
                  <c:v>7612.3112461657702</c:v>
                </c:pt>
                <c:pt idx="2062" formatCode="General">
                  <c:v>7607.7953727271597</c:v>
                </c:pt>
                <c:pt idx="2063" formatCode="General">
                  <c:v>7603.2794888681701</c:v>
                </c:pt>
                <c:pt idx="2064" formatCode="General">
                  <c:v>7598.7635946893097</c:v>
                </c:pt>
                <c:pt idx="2065" formatCode="General">
                  <c:v>7594.2476903880797</c:v>
                </c:pt>
                <c:pt idx="2066" formatCode="General">
                  <c:v>7589.7317743305402</c:v>
                </c:pt>
                <c:pt idx="2067" formatCode="General">
                  <c:v>7585.2158465232797</c:v>
                </c:pt>
                <c:pt idx="2068" formatCode="General">
                  <c:v>7580.69990702631</c:v>
                </c:pt>
                <c:pt idx="2069" formatCode="General">
                  <c:v>7576.1839544104496</c:v>
                </c:pt>
                <c:pt idx="2070" formatCode="General">
                  <c:v>7571.6679882726603</c:v>
                </c:pt>
                <c:pt idx="2071" formatCode="General">
                  <c:v>7567.1520087523504</c:v>
                </c:pt>
                <c:pt idx="2072" formatCode="General">
                  <c:v>7562.6360154247004</c:v>
                </c:pt>
                <c:pt idx="2073" formatCode="General">
                  <c:v>7558.1200068853896</c:v>
                </c:pt>
                <c:pt idx="2074" formatCode="General">
                  <c:v>7553.6039831244598</c:v>
                </c:pt>
                <c:pt idx="2075" formatCode="General">
                  <c:v>7549.0879441072802</c:v>
                </c:pt>
                <c:pt idx="2076" formatCode="General">
                  <c:v>7544.5718882096799</c:v>
                </c:pt>
                <c:pt idx="2077" formatCode="General">
                  <c:v>7540.0558155405997</c:v>
                </c:pt>
                <c:pt idx="2078" formatCode="General">
                  <c:v>7535.5397261087501</c:v>
                </c:pt>
                <c:pt idx="2079" formatCode="General">
                  <c:v>7531.0236181196597</c:v>
                </c:pt>
                <c:pt idx="2080" formatCode="General">
                  <c:v>7526.5074915610003</c:v>
                </c:pt>
                <c:pt idx="2081" formatCode="General">
                  <c:v>7521.9913461091401</c:v>
                </c:pt>
                <c:pt idx="2082" formatCode="General">
                  <c:v>7517.4751819775602</c:v>
                </c:pt>
                <c:pt idx="2083" formatCode="General">
                  <c:v>7512.95899683896</c:v>
                </c:pt>
                <c:pt idx="2084" formatCode="General">
                  <c:v>7508.4431731163404</c:v>
                </c:pt>
                <c:pt idx="2085" formatCode="General">
                  <c:v>7503.9274029165999</c:v>
                </c:pt>
                <c:pt idx="2086" formatCode="General">
                  <c:v>7499.4116137761202</c:v>
                </c:pt>
                <c:pt idx="2087" formatCode="General">
                  <c:v>7494.8958059454199</c:v>
                </c:pt>
                <c:pt idx="2088" formatCode="General">
                  <c:v>7490.37997962588</c:v>
                </c:pt>
                <c:pt idx="2089" formatCode="General">
                  <c:v>7485.8641327802598</c:v>
                </c:pt>
                <c:pt idx="2090" formatCode="General">
                  <c:v>7481.3482654334703</c:v>
                </c:pt>
                <c:pt idx="2091" formatCode="General">
                  <c:v>7476.8323776302504</c:v>
                </c:pt>
                <c:pt idx="2092" formatCode="General">
                  <c:v>7472.3164676673796</c:v>
                </c:pt>
                <c:pt idx="2093" formatCode="General">
                  <c:v>7467.8005351267102</c:v>
                </c:pt>
                <c:pt idx="2094" formatCode="General">
                  <c:v>7463.2845799992701</c:v>
                </c:pt>
                <c:pt idx="2095" formatCode="General">
                  <c:v>7458.7686017804099</c:v>
                </c:pt>
                <c:pt idx="2096" formatCode="General">
                  <c:v>7454.2525989504202</c:v>
                </c:pt>
                <c:pt idx="2097" formatCode="General">
                  <c:v>7449.73657137993</c:v>
                </c:pt>
                <c:pt idx="2098" formatCode="General">
                  <c:v>7445.2205189495098</c:v>
                </c:pt>
                <c:pt idx="2099" formatCode="General">
                  <c:v>7440.70443991722</c:v>
                </c:pt>
                <c:pt idx="2100" formatCode="General">
                  <c:v>7436.1883342863202</c:v>
                </c:pt>
                <c:pt idx="2101" formatCode="General">
                  <c:v>7431.6722020182397</c:v>
                </c:pt>
                <c:pt idx="2102" formatCode="General">
                  <c:v>7427.1560411219198</c:v>
                </c:pt>
                <c:pt idx="2103" formatCode="General">
                  <c:v>7422.6398515759302</c:v>
                </c:pt>
                <c:pt idx="2104" formatCode="General">
                  <c:v>7418.1236328596997</c:v>
                </c:pt>
                <c:pt idx="2105" formatCode="General">
                  <c:v>7413.60772902383</c:v>
                </c:pt>
                <c:pt idx="2106" formatCode="General">
                  <c:v>7409.0919963770903</c:v>
                </c:pt>
                <c:pt idx="2107" formatCode="General">
                  <c:v>7404.5762357879803</c:v>
                </c:pt>
                <c:pt idx="2108" formatCode="General">
                  <c:v>7400.0604473817502</c:v>
                </c:pt>
                <c:pt idx="2109" formatCode="General">
                  <c:v>7395.5446289846104</c:v>
                </c:pt>
                <c:pt idx="2110" formatCode="General">
                  <c:v>7391.0287805835296</c:v>
                </c:pt>
                <c:pt idx="2111" formatCode="General">
                  <c:v>7386.5129021339899</c:v>
                </c:pt>
                <c:pt idx="2112" formatCode="General">
                  <c:v>7381.9969918611996</c:v>
                </c:pt>
                <c:pt idx="2113" formatCode="General">
                  <c:v>7377.4810492660999</c:v>
                </c:pt>
                <c:pt idx="2114" formatCode="General">
                  <c:v>7372.9650742722997</c:v>
                </c:pt>
                <c:pt idx="2115" formatCode="General">
                  <c:v>7368.4490663106099</c:v>
                </c:pt>
                <c:pt idx="2116" formatCode="General">
                  <c:v>7363.9330237418199</c:v>
                </c:pt>
                <c:pt idx="2117" formatCode="General">
                  <c:v>7359.4169464069</c:v>
                </c:pt>
                <c:pt idx="2118" formatCode="General">
                  <c:v>7354.90083417394</c:v>
                </c:pt>
                <c:pt idx="2119" formatCode="General">
                  <c:v>7350.3846850759501</c:v>
                </c:pt>
                <c:pt idx="2120" formatCode="General">
                  <c:v>7345.8684991129903</c:v>
                </c:pt>
                <c:pt idx="2121" formatCode="General">
                  <c:v>7341.35227637141</c:v>
                </c:pt>
                <c:pt idx="2122" formatCode="General">
                  <c:v>7336.8360394741803</c:v>
                </c:pt>
                <c:pt idx="2123" formatCode="General">
                  <c:v>7332.3203531152803</c:v>
                </c:pt>
                <c:pt idx="2124" formatCode="General">
                  <c:v>7327.80463076656</c:v>
                </c:pt>
                <c:pt idx="2125" formatCode="General">
                  <c:v>7323.2888700107897</c:v>
                </c:pt>
                <c:pt idx="2126" formatCode="General">
                  <c:v>7318.7730707813698</c:v>
                </c:pt>
                <c:pt idx="2127" formatCode="General">
                  <c:v>7314.25723268613</c:v>
                </c:pt>
                <c:pt idx="2128" formatCode="General">
                  <c:v>7309.7413553255701</c:v>
                </c:pt>
                <c:pt idx="2129" formatCode="General">
                  <c:v>7305.2254369133298</c:v>
                </c:pt>
                <c:pt idx="2130" formatCode="General">
                  <c:v>7300.7094772103601</c:v>
                </c:pt>
                <c:pt idx="2131" formatCode="General">
                  <c:v>7296.19347600536</c:v>
                </c:pt>
                <c:pt idx="2132" formatCode="General">
                  <c:v>7291.6774315111397</c:v>
                </c:pt>
                <c:pt idx="2133" formatCode="General">
                  <c:v>7287.1613435433101</c:v>
                </c:pt>
                <c:pt idx="2134" formatCode="General">
                  <c:v>7282.6452119138503</c:v>
                </c:pt>
                <c:pt idx="2135" formatCode="General">
                  <c:v>7278.1290346533196</c:v>
                </c:pt>
                <c:pt idx="2136" formatCode="General">
                  <c:v>7273.6128115283</c:v>
                </c:pt>
                <c:pt idx="2137" formatCode="General">
                  <c:v>7269.09654195659</c:v>
                </c:pt>
                <c:pt idx="2138" formatCode="General">
                  <c:v>7264.5806802938696</c:v>
                </c:pt>
                <c:pt idx="2139" formatCode="General">
                  <c:v>7260.0649888259304</c:v>
                </c:pt>
                <c:pt idx="2140" formatCode="General">
                  <c:v>7255.5492511457396</c:v>
                </c:pt>
                <c:pt idx="2141" formatCode="General">
                  <c:v>7251.0334672172503</c:v>
                </c:pt>
                <c:pt idx="2142" formatCode="General">
                  <c:v>7246.5176348879104</c:v>
                </c:pt>
                <c:pt idx="2143" formatCode="General">
                  <c:v>7242.0017540047002</c:v>
                </c:pt>
                <c:pt idx="2144" formatCode="General">
                  <c:v>7237.4858243631697</c:v>
                </c:pt>
                <c:pt idx="2145" formatCode="General">
                  <c:v>7232.9698441176897</c:v>
                </c:pt>
                <c:pt idx="2146" formatCode="General">
                  <c:v>7228.4538130215496</c:v>
                </c:pt>
                <c:pt idx="2147" formatCode="General">
                  <c:v>7223.9377308097701</c:v>
                </c:pt>
                <c:pt idx="2148" formatCode="General">
                  <c:v>7219.4215956316002</c:v>
                </c:pt>
                <c:pt idx="2149" formatCode="General">
                  <c:v>7214.9054070646398</c:v>
                </c:pt>
                <c:pt idx="2150" formatCode="General">
                  <c:v>7210.38916462203</c:v>
                </c:pt>
                <c:pt idx="2151" formatCode="General">
                  <c:v>7205.8728682895098</c:v>
                </c:pt>
                <c:pt idx="2152" formatCode="General">
                  <c:v>7201.3571354878104</c:v>
                </c:pt>
                <c:pt idx="2153" formatCode="General">
                  <c:v>7196.8414482236803</c:v>
                </c:pt>
                <c:pt idx="2154" formatCode="General">
                  <c:v>7192.3257068992698</c:v>
                </c:pt>
                <c:pt idx="2155" formatCode="General">
                  <c:v>7187.8099092353395</c:v>
                </c:pt>
                <c:pt idx="2156" formatCode="General">
                  <c:v>7183.2940551065903</c:v>
                </c:pt>
                <c:pt idx="2157" formatCode="General">
                  <c:v>7178.7781442775804</c:v>
                </c:pt>
                <c:pt idx="2158" formatCode="General">
                  <c:v>7174.2621749289001</c:v>
                </c:pt>
                <c:pt idx="2159" formatCode="General">
                  <c:v>7169.7461464160397</c:v>
                </c:pt>
                <c:pt idx="2160" formatCode="General">
                  <c:v>7165.2300585104304</c:v>
                </c:pt>
                <c:pt idx="2161" formatCode="General">
                  <c:v>7160.7139106921104</c:v>
                </c:pt>
                <c:pt idx="2162" formatCode="General">
                  <c:v>7156.1977009028096</c:v>
                </c:pt>
                <c:pt idx="2163" formatCode="General">
                  <c:v>7151.6814290126204</c:v>
                </c:pt>
                <c:pt idx="2164" formatCode="General">
                  <c:v>7147.1652501603903</c:v>
                </c:pt>
                <c:pt idx="2165" formatCode="General">
                  <c:v>7142.6496137620397</c:v>
                </c:pt>
                <c:pt idx="2166" formatCode="General">
                  <c:v>7138.1339149365904</c:v>
                </c:pt>
                <c:pt idx="2167" formatCode="General">
                  <c:v>7133.6181535746</c:v>
                </c:pt>
                <c:pt idx="2168" formatCode="General">
                  <c:v>7129.1023274640602</c:v>
                </c:pt>
                <c:pt idx="2169" formatCode="General">
                  <c:v>7124.5864364178997</c:v>
                </c:pt>
                <c:pt idx="2170" formatCode="General">
                  <c:v>7120.0704801461097</c:v>
                </c:pt>
                <c:pt idx="2171" formatCode="General">
                  <c:v>7115.5544568331798</c:v>
                </c:pt>
                <c:pt idx="2172" formatCode="General">
                  <c:v>7111.0383658332003</c:v>
                </c:pt>
                <c:pt idx="2173" formatCode="General">
                  <c:v>7106.5222068269604</c:v>
                </c:pt>
                <c:pt idx="2174" formatCode="General">
                  <c:v>7102.0059794334402</c:v>
                </c:pt>
                <c:pt idx="2175" formatCode="General">
                  <c:v>7097.48968136042</c:v>
                </c:pt>
                <c:pt idx="2176" formatCode="General">
                  <c:v>7092.9736747325796</c:v>
                </c:pt>
                <c:pt idx="2177" formatCode="General">
                  <c:v>7088.4580346717203</c:v>
                </c:pt>
                <c:pt idx="2178" formatCode="General">
                  <c:v>7083.94232329036</c:v>
                </c:pt>
                <c:pt idx="2179" formatCode="General">
                  <c:v>7079.4265405659999</c:v>
                </c:pt>
                <c:pt idx="2180" formatCode="General">
                  <c:v>7074.9106862663502</c:v>
                </c:pt>
                <c:pt idx="2181" formatCode="General">
                  <c:v>7070.3947584371599</c:v>
                </c:pt>
                <c:pt idx="2182" formatCode="General">
                  <c:v>7065.8787564393597</c:v>
                </c:pt>
                <c:pt idx="2183" formatCode="General">
                  <c:v>7061.3626800073298</c:v>
                </c:pt>
                <c:pt idx="2184" formatCode="General">
                  <c:v>7056.84652856927</c:v>
                </c:pt>
                <c:pt idx="2185" formatCode="General">
                  <c:v>7052.3303000502501</c:v>
                </c:pt>
                <c:pt idx="2186" formatCode="General">
                  <c:v>7047.8139942622702</c:v>
                </c:pt>
                <c:pt idx="2187" formatCode="General">
                  <c:v>7043.2979773191</c:v>
                </c:pt>
                <c:pt idx="2188" formatCode="General">
                  <c:v>7038.7823466730097</c:v>
                </c:pt>
                <c:pt idx="2189" formatCode="General">
                  <c:v>7034.2666379807197</c:v>
                </c:pt>
                <c:pt idx="2190" formatCode="General">
                  <c:v>7029.7508510470898</c:v>
                </c:pt>
                <c:pt idx="2191" formatCode="General">
                  <c:v>7025.2349837680804</c:v>
                </c:pt>
                <c:pt idx="2192" formatCode="General">
                  <c:v>7020.7190355702196</c:v>
                </c:pt>
                <c:pt idx="2193" formatCode="General">
                  <c:v>7016.2030061686401</c:v>
                </c:pt>
                <c:pt idx="2194" formatCode="General">
                  <c:v>7011.6868949288901</c:v>
                </c:pt>
                <c:pt idx="2195" formatCode="General">
                  <c:v>7007.1706998526897</c:v>
                </c:pt>
                <c:pt idx="2196" formatCode="General">
                  <c:v>7002.6544206979397</c:v>
                </c:pt>
                <c:pt idx="2197" formatCode="General">
                  <c:v>6998.1380923412198</c:v>
                </c:pt>
                <c:pt idx="2198" formatCode="General">
                  <c:v>6993.6225035362004</c:v>
                </c:pt>
                <c:pt idx="2199" formatCode="General">
                  <c:v>6989.1068297048796</c:v>
                </c:pt>
                <c:pt idx="2200" formatCode="General">
                  <c:v>6984.59107065839</c:v>
                </c:pt>
                <c:pt idx="2201" formatCode="General">
                  <c:v>6980.0752241806904</c:v>
                </c:pt>
                <c:pt idx="2202" formatCode="General">
                  <c:v>6975.5592900376896</c:v>
                </c:pt>
                <c:pt idx="2203" formatCode="General">
                  <c:v>6971.0432678917796</c:v>
                </c:pt>
                <c:pt idx="2204" formatCode="General">
                  <c:v>6966.5271558433096</c:v>
                </c:pt>
                <c:pt idx="2205" formatCode="General">
                  <c:v>6962.0109533054001</c:v>
                </c:pt>
                <c:pt idx="2206" formatCode="General">
                  <c:v>6957.4946597575299</c:v>
                </c:pt>
                <c:pt idx="2207" formatCode="General">
                  <c:v>6952.9784183973297</c:v>
                </c:pt>
                <c:pt idx="2208" formatCode="General">
                  <c:v>6948.4628281258902</c:v>
                </c:pt>
                <c:pt idx="2209" formatCode="General">
                  <c:v>6943.9471455959501</c:v>
                </c:pt>
                <c:pt idx="2210" formatCode="General">
                  <c:v>6939.4313705930899</c:v>
                </c:pt>
                <c:pt idx="2211" formatCode="General">
                  <c:v>6934.9155009297301</c:v>
                </c:pt>
                <c:pt idx="2212" formatCode="General">
                  <c:v>6930.3995363505301</c:v>
                </c:pt>
                <c:pt idx="2213" formatCode="General">
                  <c:v>6925.8834765166403</c:v>
                </c:pt>
                <c:pt idx="2214" formatCode="General">
                  <c:v>6921.3673194826197</c:v>
                </c:pt>
                <c:pt idx="2215" formatCode="General">
                  <c:v>6916.8510647159801</c:v>
                </c:pt>
                <c:pt idx="2216" formatCode="General">
                  <c:v>6912.3347116058503</c:v>
                </c:pt>
                <c:pt idx="2217" formatCode="General">
                  <c:v>6907.81892821574</c:v>
                </c:pt>
                <c:pt idx="2218" formatCode="General">
                  <c:v>6903.3032892060301</c:v>
                </c:pt>
                <c:pt idx="2219" formatCode="General">
                  <c:v>6898.7875504925596</c:v>
                </c:pt>
                <c:pt idx="2220" formatCode="General">
                  <c:v>6894.2717118120599</c:v>
                </c:pt>
                <c:pt idx="2221" formatCode="General">
                  <c:v>6889.7557710702104</c:v>
                </c:pt>
                <c:pt idx="2222" formatCode="General">
                  <c:v>6885.2397279631996</c:v>
                </c:pt>
                <c:pt idx="2223" formatCode="General">
                  <c:v>6880.7235822083103</c:v>
                </c:pt>
                <c:pt idx="2224" formatCode="General">
                  <c:v>6876.20733166225</c:v>
                </c:pt>
                <c:pt idx="2225" formatCode="General">
                  <c:v>6871.6909760794297</c:v>
                </c:pt>
                <c:pt idx="2226" formatCode="General">
                  <c:v>6867.1751666725804</c:v>
                </c:pt>
                <c:pt idx="2227" formatCode="General">
                  <c:v>6862.6595344876496</c:v>
                </c:pt>
                <c:pt idx="2228" formatCode="General">
                  <c:v>6858.1437957464696</c:v>
                </c:pt>
                <c:pt idx="2229" formatCode="General">
                  <c:v>6853.6279499122202</c:v>
                </c:pt>
                <c:pt idx="2230" formatCode="General">
                  <c:v>6849.1119963757901</c:v>
                </c:pt>
                <c:pt idx="2231" formatCode="General">
                  <c:v>6844.5959332026496</c:v>
                </c:pt>
                <c:pt idx="2232" formatCode="General">
                  <c:v>6840.0797600467204</c:v>
                </c:pt>
                <c:pt idx="2233" formatCode="General">
                  <c:v>6835.5634767502597</c:v>
                </c:pt>
                <c:pt idx="2234" formatCode="General">
                  <c:v>6831.04708906823</c:v>
                </c:pt>
                <c:pt idx="2235" formatCode="General">
                  <c:v>6826.5315366942204</c:v>
                </c:pt>
                <c:pt idx="2236" formatCode="General">
                  <c:v>6822.0158727128601</c:v>
                </c:pt>
                <c:pt idx="2237" formatCode="General">
                  <c:v>6817.5000947598401</c:v>
                </c:pt>
                <c:pt idx="2238" formatCode="General">
                  <c:v>6812.984202394</c:v>
                </c:pt>
                <c:pt idx="2239" formatCode="General">
                  <c:v>6808.4681952458604</c:v>
                </c:pt>
                <c:pt idx="2240" formatCode="General">
                  <c:v>6803.9520726772598</c:v>
                </c:pt>
                <c:pt idx="2241" formatCode="General">
                  <c:v>6799.4358326375504</c:v>
                </c:pt>
                <c:pt idx="2242" formatCode="General">
                  <c:v>6794.9194748397003</c:v>
                </c:pt>
                <c:pt idx="2243" formatCode="General">
                  <c:v>6790.4036149228104</c:v>
                </c:pt>
                <c:pt idx="2244" formatCode="General">
                  <c:v>6785.8879951406198</c:v>
                </c:pt>
                <c:pt idx="2245" formatCode="General">
                  <c:v>6781.3722560231799</c:v>
                </c:pt>
                <c:pt idx="2246" formatCode="General">
                  <c:v>6776.8563972763704</c:v>
                </c:pt>
                <c:pt idx="2247" formatCode="General">
                  <c:v>6772.3404168062498</c:v>
                </c:pt>
                <c:pt idx="2248" formatCode="General">
                  <c:v>6767.8243143058298</c:v>
                </c:pt>
                <c:pt idx="2249" formatCode="General">
                  <c:v>6763.3080895245903</c:v>
                </c:pt>
                <c:pt idx="2250" formatCode="General">
                  <c:v>6758.7917402359699</c:v>
                </c:pt>
                <c:pt idx="2251" formatCode="General">
                  <c:v>6754.2757959656701</c:v>
                </c:pt>
                <c:pt idx="2252" formatCode="General">
                  <c:v>6749.7601903991999</c:v>
                </c:pt>
                <c:pt idx="2253" formatCode="General">
                  <c:v>6745.2444599831197</c:v>
                </c:pt>
                <c:pt idx="2254" formatCode="General">
                  <c:v>6740.7286025042504</c:v>
                </c:pt>
                <c:pt idx="2255" formatCode="General">
                  <c:v>6736.21261770196</c:v>
                </c:pt>
                <c:pt idx="2256" formatCode="General">
                  <c:v>6731.6965052810201</c:v>
                </c:pt>
                <c:pt idx="2257" formatCode="General">
                  <c:v>6727.1802631198598</c:v>
                </c:pt>
                <c:pt idx="2258" formatCode="General">
                  <c:v>6722.6638909335597</c:v>
                </c:pt>
                <c:pt idx="2259" formatCode="General">
                  <c:v>6718.1480845708002</c:v>
                </c:pt>
                <c:pt idx="2260" formatCode="General">
                  <c:v>6713.6324607070001</c:v>
                </c:pt>
                <c:pt idx="2261" formatCode="General">
                  <c:v>6709.1167049066898</c:v>
                </c:pt>
                <c:pt idx="2262" formatCode="General">
                  <c:v>6704.6008166599604</c:v>
                </c:pt>
                <c:pt idx="2263" formatCode="General">
                  <c:v>6700.0847953435105</c:v>
                </c:pt>
                <c:pt idx="2264" formatCode="General">
                  <c:v>6695.5686389780503</c:v>
                </c:pt>
                <c:pt idx="2265" formatCode="General">
                  <c:v>6691.0523472292898</c:v>
                </c:pt>
                <c:pt idx="2266" formatCode="General">
                  <c:v>6686.5359970795598</c:v>
                </c:pt>
                <c:pt idx="2267" formatCode="General">
                  <c:v>6682.0204580726604</c:v>
                </c:pt>
                <c:pt idx="2268" formatCode="General">
                  <c:v>6677.5047818770599</c:v>
                </c:pt>
                <c:pt idx="2269" formatCode="General">
                  <c:v>6672.9889682073599</c:v>
                </c:pt>
                <c:pt idx="2270" formatCode="General">
                  <c:v>6668.4730149145298</c:v>
                </c:pt>
                <c:pt idx="2271" formatCode="General">
                  <c:v>6663.9569217144699</c:v>
                </c:pt>
                <c:pt idx="2272" formatCode="General">
                  <c:v>6659.4406883637903</c:v>
                </c:pt>
                <c:pt idx="2273" formatCode="General">
                  <c:v>6654.92431262833</c:v>
                </c:pt>
                <c:pt idx="2274" formatCode="General">
                  <c:v>6650.4084946631101</c:v>
                </c:pt>
                <c:pt idx="2275" formatCode="General">
                  <c:v>6645.8928743117103</c:v>
                </c:pt>
                <c:pt idx="2276" formatCode="General">
                  <c:v>6641.3771109795998</c:v>
                </c:pt>
                <c:pt idx="2277" formatCode="General">
                  <c:v>6636.8612025141401</c:v>
                </c:pt>
                <c:pt idx="2278" formatCode="General">
                  <c:v>6632.34514863394</c:v>
                </c:pt>
                <c:pt idx="2279" formatCode="General">
                  <c:v>6627.8289490976304</c:v>
                </c:pt>
                <c:pt idx="2280" formatCode="General">
                  <c:v>6623.3126016784499</c:v>
                </c:pt>
                <c:pt idx="2281" formatCode="General">
                  <c:v>6618.7965973767004</c:v>
                </c:pt>
                <c:pt idx="2282" formatCode="General">
                  <c:v>6614.2810088831502</c:v>
                </c:pt>
                <c:pt idx="2283" formatCode="General">
                  <c:v>6609.7652704556003</c:v>
                </c:pt>
                <c:pt idx="2284" formatCode="General">
                  <c:v>6605.24938172984</c:v>
                </c:pt>
                <c:pt idx="2285" formatCode="General">
                  <c:v>6600.7333423088303</c:v>
                </c:pt>
                <c:pt idx="2286" formatCode="General">
                  <c:v>6596.21715162082</c:v>
                </c:pt>
                <c:pt idx="2287" formatCode="General">
                  <c:v>6591.7008075168897</c:v>
                </c:pt>
                <c:pt idx="2288" formatCode="General">
                  <c:v>6587.1847783264802</c:v>
                </c:pt>
                <c:pt idx="2289" formatCode="General">
                  <c:v>6582.6691951285202</c:v>
                </c:pt>
                <c:pt idx="2290" formatCode="General">
                  <c:v>6578.1534563650703</c:v>
                </c:pt>
                <c:pt idx="2291" formatCode="General">
                  <c:v>6573.6375619439495</c:v>
                </c:pt>
                <c:pt idx="2292" formatCode="General">
                  <c:v>6569.1215115371397</c:v>
                </c:pt>
                <c:pt idx="2293" formatCode="General">
                  <c:v>6564.6053031309102</c:v>
                </c:pt>
                <c:pt idx="2294" formatCode="General">
                  <c:v>6560.0889362430298</c:v>
                </c:pt>
                <c:pt idx="2295" formatCode="General">
                  <c:v>6555.5730359364197</c:v>
                </c:pt>
                <c:pt idx="2296" formatCode="General">
                  <c:v>6551.0574312728404</c:v>
                </c:pt>
                <c:pt idx="2297" formatCode="General">
                  <c:v>6546.5416654364699</c:v>
                </c:pt>
                <c:pt idx="2298" formatCode="General">
                  <c:v>6542.0257382934296</c:v>
                </c:pt>
                <c:pt idx="2299" formatCode="General">
                  <c:v>6537.5096495567404</c:v>
                </c:pt>
                <c:pt idx="2300" formatCode="General">
                  <c:v>6532.9933971117898</c:v>
                </c:pt>
                <c:pt idx="2301" formatCode="General">
                  <c:v>6528.4769806617896</c:v>
                </c:pt>
                <c:pt idx="2302" formatCode="General">
                  <c:v>6523.9613564935298</c:v>
                </c:pt>
                <c:pt idx="2303" formatCode="General">
                  <c:v>6519.4457020120499</c:v>
                </c:pt>
                <c:pt idx="2304" formatCode="General">
                  <c:v>6514.9298814552703</c:v>
                </c:pt>
                <c:pt idx="2305" formatCode="General">
                  <c:v>6510.4138944963297</c:v>
                </c:pt>
                <c:pt idx="2306" formatCode="General">
                  <c:v>6505.89773913726</c:v>
                </c:pt>
                <c:pt idx="2307" formatCode="General">
                  <c:v>6501.3814148547999</c:v>
                </c:pt>
                <c:pt idx="2308" formatCode="General">
                  <c:v>6496.8652715974404</c:v>
                </c:pt>
                <c:pt idx="2309" formatCode="General">
                  <c:v>6492.3497113994099</c:v>
                </c:pt>
                <c:pt idx="2310" formatCode="General">
                  <c:v>6487.8339794917001</c:v>
                </c:pt>
                <c:pt idx="2311" formatCode="General">
                  <c:v>6483.3180757924601</c:v>
                </c:pt>
                <c:pt idx="2312" formatCode="General">
                  <c:v>6478.8020000193601</c:v>
                </c:pt>
                <c:pt idx="2313" formatCode="General">
                  <c:v>6474.2857500628197</c:v>
                </c:pt>
                <c:pt idx="2314" formatCode="General">
                  <c:v>6469.76932563021</c:v>
                </c:pt>
                <c:pt idx="2315" formatCode="General">
                  <c:v>6465.2537253558203</c:v>
                </c:pt>
                <c:pt idx="2316" formatCode="General">
                  <c:v>6460.7380635119198</c:v>
                </c:pt>
                <c:pt idx="2317" formatCode="General">
                  <c:v>6456.2222248307799</c:v>
                </c:pt>
                <c:pt idx="2318" formatCode="General">
                  <c:v>6451.7062088830098</c:v>
                </c:pt>
                <c:pt idx="2319" formatCode="General">
                  <c:v>6447.19001513066</c:v>
                </c:pt>
                <c:pt idx="2320" formatCode="General">
                  <c:v>6442.6736414346497</c:v>
                </c:pt>
                <c:pt idx="2321" formatCode="General">
                  <c:v>6438.1577662072896</c:v>
                </c:pt>
                <c:pt idx="2322" formatCode="General">
                  <c:v>6433.6421559886703</c:v>
                </c:pt>
                <c:pt idx="2323" formatCode="General">
                  <c:v>6429.1263635084397</c:v>
                </c:pt>
                <c:pt idx="2324" formatCode="General">
                  <c:v>6424.6103886497403</c:v>
                </c:pt>
                <c:pt idx="2325" formatCode="General">
                  <c:v>6420.0942311666604</c:v>
                </c:pt>
                <c:pt idx="2326" formatCode="General">
                  <c:v>6415.5778888925197</c:v>
                </c:pt>
                <c:pt idx="2327" formatCode="General">
                  <c:v>6411.0618514668904</c:v>
                </c:pt>
                <c:pt idx="2328" formatCode="General">
                  <c:v>6406.5462723863602</c:v>
                </c:pt>
                <c:pt idx="2329" formatCode="General">
                  <c:v>6402.0305061642903</c:v>
                </c:pt>
                <c:pt idx="2330" formatCode="General">
                  <c:v>6397.5145524371201</c:v>
                </c:pt>
                <c:pt idx="2331" formatCode="General">
                  <c:v>6392.9984108181798</c:v>
                </c:pt>
                <c:pt idx="2332" formatCode="General">
                  <c:v>6388.4820808980703</c:v>
                </c:pt>
                <c:pt idx="2333" formatCode="General">
                  <c:v>6383.9659886376203</c:v>
                </c:pt>
                <c:pt idx="2334" formatCode="General">
                  <c:v>6379.4504196054904</c:v>
                </c:pt>
                <c:pt idx="2335" formatCode="General">
                  <c:v>6374.9346599493801</c:v>
                </c:pt>
                <c:pt idx="2336" formatCode="General">
                  <c:v>6370.41870747549</c:v>
                </c:pt>
                <c:pt idx="2337" formatCode="General">
                  <c:v>6365.9025619676404</c:v>
                </c:pt>
                <c:pt idx="2338" formatCode="General">
                  <c:v>6361.3862233050504</c:v>
                </c:pt>
                <c:pt idx="2339" formatCode="General">
                  <c:v>6356.8701791781796</c:v>
                </c:pt>
                <c:pt idx="2340" formatCode="General">
                  <c:v>6352.3546001275699</c:v>
                </c:pt>
                <c:pt idx="2341" formatCode="General">
                  <c:v>6347.83882502086</c:v>
                </c:pt>
                <c:pt idx="2342" formatCode="General">
                  <c:v>6343.32285338769</c:v>
                </c:pt>
                <c:pt idx="2343" formatCode="General">
                  <c:v>6338.8066832234599</c:v>
                </c:pt>
                <c:pt idx="2344" formatCode="General">
                  <c:v>6334.2903142273599</c:v>
                </c:pt>
                <c:pt idx="2345" formatCode="General">
                  <c:v>6329.77441786502</c:v>
                </c:pt>
                <c:pt idx="2346" formatCode="General">
                  <c:v>6325.2588077727496</c:v>
                </c:pt>
                <c:pt idx="2347" formatCode="General">
                  <c:v>6320.7429965700703</c:v>
                </c:pt>
                <c:pt idx="2348" formatCode="General">
                  <c:v>6316.2269839832998</c:v>
                </c:pt>
                <c:pt idx="2349" formatCode="General">
                  <c:v>6311.7107679280798</c:v>
                </c:pt>
                <c:pt idx="2350" formatCode="General">
                  <c:v>6307.1943481278804</c:v>
                </c:pt>
                <c:pt idx="2351" formatCode="General">
                  <c:v>6302.6786933720796</c:v>
                </c:pt>
                <c:pt idx="2352" formatCode="General">
                  <c:v>6298.1630305558401</c:v>
                </c:pt>
                <c:pt idx="2353" formatCode="General">
                  <c:v>6293.6471614743105</c:v>
                </c:pt>
                <c:pt idx="2354" formatCode="General">
                  <c:v>6289.1310857195504</c:v>
                </c:pt>
                <c:pt idx="2355" formatCode="General">
                  <c:v>6284.61480285583</c:v>
                </c:pt>
                <c:pt idx="2356" formatCode="General">
                  <c:v>6280.09851490042</c:v>
                </c:pt>
                <c:pt idx="2357" formatCode="General">
                  <c:v>6275.5829874572</c:v>
                </c:pt>
                <c:pt idx="2358" formatCode="General">
                  <c:v>6271.0672505510101</c:v>
                </c:pt>
                <c:pt idx="2359" formatCode="General">
                  <c:v>6266.5513019795799</c:v>
                </c:pt>
                <c:pt idx="2360" formatCode="General">
                  <c:v>6262.0351415600398</c:v>
                </c:pt>
                <c:pt idx="2361" formatCode="General">
                  <c:v>6257.5187692195695</c:v>
                </c:pt>
                <c:pt idx="2362" formatCode="General">
                  <c:v>6253.0028984462397</c:v>
                </c:pt>
                <c:pt idx="2363" formatCode="General">
                  <c:v>6248.4872786979004</c:v>
                </c:pt>
                <c:pt idx="2364" formatCode="General">
                  <c:v>6243.9714440471398</c:v>
                </c:pt>
                <c:pt idx="2365" formatCode="General">
                  <c:v>6239.4553940272999</c:v>
                </c:pt>
                <c:pt idx="2366" formatCode="General">
                  <c:v>6234.93912662411</c:v>
                </c:pt>
                <c:pt idx="2367" formatCode="General">
                  <c:v>6230.4227870783598</c:v>
                </c:pt>
                <c:pt idx="2368" formatCode="General">
                  <c:v>6225.9072725912702</c:v>
                </c:pt>
                <c:pt idx="2369" formatCode="General">
                  <c:v>6221.3915380958697</c:v>
                </c:pt>
                <c:pt idx="2370" formatCode="General">
                  <c:v>6216.8755836005903</c:v>
                </c:pt>
                <c:pt idx="2371" formatCode="General">
                  <c:v>6212.3594088891896</c:v>
                </c:pt>
                <c:pt idx="2372" formatCode="General">
                  <c:v>6207.84301184791</c:v>
                </c:pt>
                <c:pt idx="2373" formatCode="General">
                  <c:v>6203.3272518279</c:v>
                </c:pt>
                <c:pt idx="2374" formatCode="General">
                  <c:v>6198.8116036239198</c:v>
                </c:pt>
                <c:pt idx="2375" formatCode="General">
                  <c:v>6194.2957318990402</c:v>
                </c:pt>
                <c:pt idx="2376" formatCode="General">
                  <c:v>6189.7796346190098</c:v>
                </c:pt>
                <c:pt idx="2377" formatCode="General">
                  <c:v>6185.2633115311201</c:v>
                </c:pt>
                <c:pt idx="2378" formatCode="General">
                  <c:v>6180.74723568636</c:v>
                </c:pt>
                <c:pt idx="2379" formatCode="General">
                  <c:v>6176.2316594507702</c:v>
                </c:pt>
                <c:pt idx="2380" formatCode="General">
                  <c:v>6171.7158550398699</c:v>
                </c:pt>
                <c:pt idx="2381" formatCode="General">
                  <c:v>6167.1998222144603</c:v>
                </c:pt>
                <c:pt idx="2382" formatCode="General">
                  <c:v>6162.6835588945396</c:v>
                </c:pt>
                <c:pt idx="2383" formatCode="General">
                  <c:v>6158.1672363890002</c:v>
                </c:pt>
                <c:pt idx="2384" formatCode="General">
                  <c:v>6153.65171853841</c:v>
                </c:pt>
                <c:pt idx="2385" formatCode="General">
                  <c:v>6149.1359675900603</c:v>
                </c:pt>
                <c:pt idx="2386" formatCode="General">
                  <c:v>6144.6199832851898</c:v>
                </c:pt>
                <c:pt idx="2387" formatCode="General">
                  <c:v>6140.1037652455398</c:v>
                </c:pt>
                <c:pt idx="2388" formatCode="General">
                  <c:v>6135.5873132432398</c:v>
                </c:pt>
                <c:pt idx="2389" formatCode="General">
                  <c:v>6131.0717905191896</c:v>
                </c:pt>
                <c:pt idx="2390" formatCode="General">
                  <c:v>6126.5560782471503</c:v>
                </c:pt>
                <c:pt idx="2391" formatCode="General">
                  <c:v>6122.0401293780797</c:v>
                </c:pt>
                <c:pt idx="2392" formatCode="General">
                  <c:v>6117.5239418401898</c:v>
                </c:pt>
                <c:pt idx="2393" formatCode="General">
                  <c:v>6113.0075154013903</c:v>
                </c:pt>
                <c:pt idx="2394" formatCode="General">
                  <c:v>6108.4918840828404</c:v>
                </c:pt>
                <c:pt idx="2395" formatCode="General">
                  <c:v>6103.9761955720696</c:v>
                </c:pt>
                <c:pt idx="2396" formatCode="General">
                  <c:v>6099.4602655375502</c:v>
                </c:pt>
                <c:pt idx="2397" formatCode="General">
                  <c:v>6094.9440936006204</c:v>
                </c:pt>
                <c:pt idx="2398" formatCode="General">
                  <c:v>6090.42767949677</c:v>
                </c:pt>
                <c:pt idx="2399" formatCode="General">
                  <c:v>6085.9120016630604</c:v>
                </c:pt>
                <c:pt idx="2400" formatCode="General">
                  <c:v>6081.3963217169003</c:v>
                </c:pt>
                <c:pt idx="2401" formatCode="General">
                  <c:v>6076.8803969998698</c:v>
                </c:pt>
                <c:pt idx="2402" formatCode="General">
                  <c:v>6072.3642254425204</c:v>
                </c:pt>
                <c:pt idx="2403" formatCode="General">
                  <c:v>6067.8478068248296</c:v>
                </c:pt>
                <c:pt idx="2404" formatCode="General">
                  <c:v>6063.3321459177396</c:v>
                </c:pt>
                <c:pt idx="2405" formatCode="General">
                  <c:v>6058.8164591719196</c:v>
                </c:pt>
                <c:pt idx="2406" formatCode="General">
                  <c:v>6054.30052296351</c:v>
                </c:pt>
                <c:pt idx="2407" formatCode="General">
                  <c:v>6049.7843371209301</c:v>
                </c:pt>
                <c:pt idx="2408" formatCode="General">
                  <c:v>6045.2678995394999</c:v>
                </c:pt>
                <c:pt idx="2409" formatCode="General">
                  <c:v>6040.7523133714703</c:v>
                </c:pt>
                <c:pt idx="2410" formatCode="General">
                  <c:v>6036.2366043444499</c:v>
                </c:pt>
                <c:pt idx="2411" formatCode="General">
                  <c:v>6031.7206423355001</c:v>
                </c:pt>
                <c:pt idx="2412" formatCode="General">
                  <c:v>6027.2044253516497</c:v>
                </c:pt>
                <c:pt idx="2413" formatCode="General">
                  <c:v>6022.6879905850201</c:v>
                </c:pt>
                <c:pt idx="2414" formatCode="General">
                  <c:v>6018.1725011421104</c:v>
                </c:pt>
                <c:pt idx="2415" formatCode="General">
                  <c:v>6013.6567540154201</c:v>
                </c:pt>
                <c:pt idx="2416" formatCode="General">
                  <c:v>6009.140749274</c:v>
                </c:pt>
                <c:pt idx="2417" formatCode="General">
                  <c:v>6004.62448680532</c:v>
                </c:pt>
                <c:pt idx="2418" formatCode="General">
                  <c:v>6000.1082405748903</c:v>
                </c:pt>
                <c:pt idx="2419" formatCode="General">
                  <c:v>5995.5927003318702</c:v>
                </c:pt>
                <c:pt idx="2420" formatCode="General">
                  <c:v>5991.0768993339698</c:v>
                </c:pt>
                <c:pt idx="2421" formatCode="General">
                  <c:v>5986.5608372283896</c:v>
                </c:pt>
                <c:pt idx="2422" formatCode="General">
                  <c:v>5982.0445120172499</c:v>
                </c:pt>
                <c:pt idx="2423" formatCode="General">
                  <c:v>5977.5285081497404</c:v>
                </c:pt>
                <c:pt idx="2424" formatCode="General">
                  <c:v>5973.0129028723604</c:v>
                </c:pt>
                <c:pt idx="2425" formatCode="General">
                  <c:v>5968.4970318788601</c:v>
                </c:pt>
                <c:pt idx="2426" formatCode="General">
                  <c:v>5963.9808951405103</c:v>
                </c:pt>
                <c:pt idx="2427" formatCode="General">
                  <c:v>5959.4644926827395</c:v>
                </c:pt>
                <c:pt idx="2428" formatCode="General">
                  <c:v>5954.9487832233799</c:v>
                </c:pt>
                <c:pt idx="2429" formatCode="General">
                  <c:v>5950.4330951326201</c:v>
                </c:pt>
                <c:pt idx="2430" formatCode="General">
                  <c:v>5945.9171386608396</c:v>
                </c:pt>
                <c:pt idx="2431" formatCode="General">
                  <c:v>5941.4009118244403</c:v>
                </c:pt>
                <c:pt idx="2432" formatCode="General">
                  <c:v>5936.8845637438199</c:v>
                </c:pt>
                <c:pt idx="2433" formatCode="General">
                  <c:v>5932.36904958374</c:v>
                </c:pt>
                <c:pt idx="2434" formatCode="General">
                  <c:v>5927.8532638012102</c:v>
                </c:pt>
                <c:pt idx="2435" formatCode="General">
                  <c:v>5923.3372043300997</c:v>
                </c:pt>
                <c:pt idx="2436" formatCode="General">
                  <c:v>5918.8208710178496</c:v>
                </c:pt>
                <c:pt idx="2437" formatCode="General">
                  <c:v>5914.3049173392201</c:v>
                </c:pt>
                <c:pt idx="2438" formatCode="General">
                  <c:v>5909.7892924082498</c:v>
                </c:pt>
                <c:pt idx="2439" formatCode="General">
                  <c:v>5905.2733912206704</c:v>
                </c:pt>
                <c:pt idx="2440" formatCode="General">
                  <c:v>5900.7572136384997</c:v>
                </c:pt>
                <c:pt idx="2441" formatCode="General">
                  <c:v>5896.2407575863199</c:v>
                </c:pt>
                <c:pt idx="2442" formatCode="General">
                  <c:v>5891.7252434470502</c:v>
                </c:pt>
                <c:pt idx="2443" formatCode="General">
                  <c:v>5887.2094913380797</c:v>
                </c:pt>
                <c:pt idx="2444" formatCode="General">
                  <c:v>5882.6934595181201</c:v>
                </c:pt>
                <c:pt idx="2445" formatCode="General">
                  <c:v>5878.1771460078598</c:v>
                </c:pt>
                <c:pt idx="2446" formatCode="General">
                  <c:v>5873.6611348740798</c:v>
                </c:pt>
                <c:pt idx="2447" formatCode="General">
                  <c:v>5869.1455231580303</c:v>
                </c:pt>
                <c:pt idx="2448" formatCode="General">
                  <c:v>5864.6296271432002</c:v>
                </c:pt>
                <c:pt idx="2449" formatCode="General">
                  <c:v>5860.1134468206501</c:v>
                </c:pt>
                <c:pt idx="2450" formatCode="General">
                  <c:v>5855.59698370354</c:v>
                </c:pt>
                <c:pt idx="2451" formatCode="General">
                  <c:v>5851.0815013865904</c:v>
                </c:pt>
                <c:pt idx="2452" formatCode="General">
                  <c:v>5846.5657323447904</c:v>
                </c:pt>
                <c:pt idx="2453" formatCode="General">
                  <c:v>5842.0496764059199</c:v>
                </c:pt>
                <c:pt idx="2454" formatCode="General">
                  <c:v>5837.5333315773196</c:v>
                </c:pt>
                <c:pt idx="2455" formatCode="General">
                  <c:v>5833.0174410337904</c:v>
                </c:pt>
                <c:pt idx="2456" formatCode="General">
                  <c:v>5828.5017894079201</c:v>
                </c:pt>
                <c:pt idx="2457" formatCode="General">
                  <c:v>5823.9858476262498</c:v>
                </c:pt>
                <c:pt idx="2458" formatCode="General">
                  <c:v>5819.4696137136898</c:v>
                </c:pt>
                <c:pt idx="2459" formatCode="General">
                  <c:v>5814.9533554244999</c:v>
                </c:pt>
                <c:pt idx="2460" formatCode="General">
                  <c:v>5810.4378122694898</c:v>
                </c:pt>
                <c:pt idx="2461" formatCode="General">
                  <c:v>5805.9219743333497</c:v>
                </c:pt>
                <c:pt idx="2462" formatCode="General">
                  <c:v>5801.4058416819598</c:v>
                </c:pt>
                <c:pt idx="2463" formatCode="General">
                  <c:v>5796.8894143889102</c:v>
                </c:pt>
                <c:pt idx="2464" formatCode="General">
                  <c:v>5792.3738111467501</c:v>
                </c:pt>
                <c:pt idx="2465" formatCode="General">
                  <c:v>5787.8580677695199</c:v>
                </c:pt>
                <c:pt idx="2466" formatCode="General">
                  <c:v>5783.3420266705398</c:v>
                </c:pt>
                <c:pt idx="2467" formatCode="General">
                  <c:v>5778.8256876238001</c:v>
                </c:pt>
                <c:pt idx="2468" formatCode="General">
                  <c:v>5774.3097968127304</c:v>
                </c:pt>
                <c:pt idx="2469" formatCode="General">
                  <c:v>5769.79413845422</c:v>
                </c:pt>
                <c:pt idx="2470" formatCode="General">
                  <c:v>5765.2781796159297</c:v>
                </c:pt>
                <c:pt idx="2471" formatCode="General">
                  <c:v>5760.7619182732797</c:v>
                </c:pt>
                <c:pt idx="2472" formatCode="General">
                  <c:v>5756.2457783956697</c:v>
                </c:pt>
                <c:pt idx="2473" formatCode="General">
                  <c:v>5751.7301957100699</c:v>
                </c:pt>
                <c:pt idx="2474" formatCode="General">
                  <c:v>5747.2143079737798</c:v>
                </c:pt>
                <c:pt idx="2475" formatCode="General">
                  <c:v>5742.6981149886096</c:v>
                </c:pt>
                <c:pt idx="2476" formatCode="General">
                  <c:v>5738.1817635539301</c:v>
                </c:pt>
                <c:pt idx="2477" formatCode="General">
                  <c:v>5733.6662457892999</c:v>
                </c:pt>
                <c:pt idx="2478" formatCode="General">
                  <c:v>5729.15041970325</c:v>
                </c:pt>
                <c:pt idx="2479" formatCode="General">
                  <c:v>5724.6342853864398</c:v>
                </c:pt>
                <c:pt idx="2480" formatCode="General">
                  <c:v>5720.1178429593201</c:v>
                </c:pt>
                <c:pt idx="2481" formatCode="General">
                  <c:v>5715.6022959475104</c:v>
                </c:pt>
                <c:pt idx="2482" formatCode="General">
                  <c:v>5711.0865214701198</c:v>
                </c:pt>
                <c:pt idx="2483" formatCode="General">
                  <c:v>5706.5704362576098</c:v>
                </c:pt>
                <c:pt idx="2484" formatCode="General">
                  <c:v>5702.0540382783201</c:v>
                </c:pt>
                <c:pt idx="2485" formatCode="General">
                  <c:v>5697.5383512109902</c:v>
                </c:pt>
                <c:pt idx="2486" formatCode="General">
                  <c:v>5693.0226188616598</c:v>
                </c:pt>
                <c:pt idx="2487" formatCode="General">
                  <c:v>5688.5065713059503</c:v>
                </c:pt>
                <c:pt idx="2488" formatCode="General">
                  <c:v>5683.9902083193801</c:v>
                </c:pt>
                <c:pt idx="2489" formatCode="General">
                  <c:v>5679.4744156649504</c:v>
                </c:pt>
                <c:pt idx="2490" formatCode="General">
                  <c:v>5674.9587145359801</c:v>
                </c:pt>
                <c:pt idx="2491" formatCode="General">
                  <c:v>5670.4426949927301</c:v>
                </c:pt>
                <c:pt idx="2492" formatCode="General">
                  <c:v>5665.9263569978002</c:v>
                </c:pt>
                <c:pt idx="2493" formatCode="General">
                  <c:v>5661.4104931812299</c:v>
                </c:pt>
                <c:pt idx="2494" formatCode="General">
                  <c:v>5656.8948122370302</c:v>
                </c:pt>
                <c:pt idx="2495" formatCode="General">
                  <c:v>5652.3788104650002</c:v>
                </c:pt>
                <c:pt idx="2496" formatCode="General">
                  <c:v>5647.8624878877499</c:v>
                </c:pt>
                <c:pt idx="2497" formatCode="General">
                  <c:v>5643.3465839628198</c:v>
                </c:pt>
                <c:pt idx="2498" formatCode="General">
                  <c:v>5638.8309134685696</c:v>
                </c:pt>
                <c:pt idx="2499" formatCode="General">
                  <c:v>5634.3149191742896</c:v>
                </c:pt>
                <c:pt idx="2500" formatCode="General">
                  <c:v>5629.7986009062997</c:v>
                </c:pt>
                <c:pt idx="2501" formatCode="General">
                  <c:v>5625.2826895384696</c:v>
                </c:pt>
                <c:pt idx="2502" formatCode="General">
                  <c:v>5620.7670193570902</c:v>
                </c:pt>
                <c:pt idx="2503" formatCode="General">
                  <c:v>5616.2510227275698</c:v>
                </c:pt>
                <c:pt idx="2504" formatCode="General">
                  <c:v>5611.7346976510798</c:v>
                </c:pt>
                <c:pt idx="2505" formatCode="General">
                  <c:v>5607.2188098371198</c:v>
                </c:pt>
                <c:pt idx="2506" formatCode="General">
                  <c:v>5602.7031300952503</c:v>
                </c:pt>
                <c:pt idx="2507" formatCode="General">
                  <c:v>5598.1871194102096</c:v>
                </c:pt>
                <c:pt idx="2508" formatCode="General">
                  <c:v>5593.6707777965803</c:v>
                </c:pt>
                <c:pt idx="2509" formatCode="General">
                  <c:v>5589.1549444997299</c:v>
                </c:pt>
                <c:pt idx="2510" formatCode="General">
                  <c:v>5584.6392432552302</c:v>
                </c:pt>
                <c:pt idx="2511" formatCode="General">
                  <c:v>5580.1232085113397</c:v>
                </c:pt>
                <c:pt idx="2512" formatCode="General">
                  <c:v>5575.6068399415499</c:v>
                </c:pt>
                <c:pt idx="2513" formatCode="General">
                  <c:v>5571.0910896701798</c:v>
                </c:pt>
                <c:pt idx="2514" formatCode="General">
                  <c:v>5566.5753570818197</c:v>
                </c:pt>
                <c:pt idx="2515" formatCode="General">
                  <c:v>5562.0592881070297</c:v>
                </c:pt>
                <c:pt idx="2516" formatCode="General">
                  <c:v>5557.5428828741497</c:v>
                </c:pt>
                <c:pt idx="2517" formatCode="General">
                  <c:v>5553.0272433029404</c:v>
                </c:pt>
                <c:pt idx="2518" formatCode="General">
                  <c:v>5548.5114688419799</c:v>
                </c:pt>
                <c:pt idx="2519" formatCode="General">
                  <c:v>5543.9953555767797</c:v>
                </c:pt>
                <c:pt idx="2520" formatCode="General">
                  <c:v>5539.47890153138</c:v>
                </c:pt>
                <c:pt idx="2521" formatCode="General">
                  <c:v>5534.9634012365104</c:v>
                </c:pt>
                <c:pt idx="2522" formatCode="General">
                  <c:v>5530.4475743057001</c:v>
                </c:pt>
                <c:pt idx="2523" formatCode="General">
                  <c:v>5525.9314054903898</c:v>
                </c:pt>
                <c:pt idx="2524" formatCode="General">
                  <c:v>5521.4151041513696</c:v>
                </c:pt>
                <c:pt idx="2525" formatCode="General">
                  <c:v>5516.8995589535198</c:v>
                </c:pt>
                <c:pt idx="2526" formatCode="General">
                  <c:v>5512.3836695018699</c:v>
                </c:pt>
                <c:pt idx="2527" formatCode="General">
                  <c:v>5507.86743380806</c:v>
                </c:pt>
                <c:pt idx="2528" formatCode="General">
                  <c:v>5503.3513265887996</c:v>
                </c:pt>
                <c:pt idx="2529" formatCode="General">
                  <c:v>5498.8357113586098</c:v>
                </c:pt>
                <c:pt idx="2530" formatCode="General">
                  <c:v>5494.3197474076997</c:v>
                </c:pt>
                <c:pt idx="2531" formatCode="General">
                  <c:v>5489.8034348219899</c:v>
                </c:pt>
                <c:pt idx="2532" formatCode="General">
                  <c:v>5485.2875481978999</c:v>
                </c:pt>
                <c:pt idx="2533" formatCode="General">
                  <c:v>5480.7718507155796</c:v>
                </c:pt>
                <c:pt idx="2534" formatCode="General">
                  <c:v>5476.2558020719298</c:v>
                </c:pt>
                <c:pt idx="2535" formatCode="General">
                  <c:v>5471.7394019515004</c:v>
                </c:pt>
                <c:pt idx="2536" formatCode="General">
                  <c:v>5467.2237599845002</c:v>
                </c:pt>
                <c:pt idx="2537" formatCode="General">
                  <c:v>5462.70797025716</c:v>
                </c:pt>
                <c:pt idx="2538" formatCode="General">
                  <c:v>5458.1918265374998</c:v>
                </c:pt>
                <c:pt idx="2539" formatCode="General">
                  <c:v>5453.6754914503099</c:v>
                </c:pt>
                <c:pt idx="2540" formatCode="General">
                  <c:v>5449.1599550562696</c:v>
                </c:pt>
                <c:pt idx="2541" formatCode="General">
                  <c:v>5444.6440623656799</c:v>
                </c:pt>
                <c:pt idx="2542" formatCode="General">
                  <c:v>5440.1278134054701</c:v>
                </c:pt>
                <c:pt idx="2543" formatCode="General">
                  <c:v>5435.6117717011903</c:v>
                </c:pt>
                <c:pt idx="2544" formatCode="General">
                  <c:v>5431.0961244597202</c:v>
                </c:pt>
                <c:pt idx="2545" formatCode="General">
                  <c:v>5426.5801180537701</c:v>
                </c:pt>
                <c:pt idx="2546" formatCode="General">
                  <c:v>5422.0637524184103</c:v>
                </c:pt>
                <c:pt idx="2547" formatCode="General">
                  <c:v>5417.5480278097803</c:v>
                </c:pt>
                <c:pt idx="2548" formatCode="General">
                  <c:v>5413.0322591446702</c:v>
                </c:pt>
                <c:pt idx="2549" formatCode="General">
                  <c:v>5408.5161288613399</c:v>
                </c:pt>
                <c:pt idx="2550" formatCode="General">
                  <c:v>5403.9997861982702</c:v>
                </c:pt>
                <c:pt idx="2551" formatCode="General">
                  <c:v>5399.4842498150001</c:v>
                </c:pt>
                <c:pt idx="2552" formatCode="General">
                  <c:v>5394.9683494557503</c:v>
                </c:pt>
                <c:pt idx="2553" formatCode="General">
                  <c:v>5390.4520831565396</c:v>
                </c:pt>
                <c:pt idx="2554" formatCode="General">
                  <c:v>5385.9361035178699</c:v>
                </c:pt>
                <c:pt idx="2555" formatCode="General">
                  <c:v>5381.4204276105302</c:v>
                </c:pt>
                <c:pt idx="2556" formatCode="General">
                  <c:v>5376.9043834226504</c:v>
                </c:pt>
                <c:pt idx="2557" formatCode="General">
                  <c:v>5372.3879708828799</c:v>
                </c:pt>
                <c:pt idx="2558" formatCode="General">
                  <c:v>5367.8723753998202</c:v>
                </c:pt>
                <c:pt idx="2559" formatCode="General">
                  <c:v>5363.3565483597404</c:v>
                </c:pt>
                <c:pt idx="2560" formatCode="General">
                  <c:v>5358.8403501206203</c:v>
                </c:pt>
                <c:pt idx="2561" formatCode="General">
                  <c:v>5354.3242066595803</c:v>
                </c:pt>
                <c:pt idx="2562" formatCode="General">
                  <c:v>5349.80859060492</c:v>
                </c:pt>
                <c:pt idx="2563" formatCode="General">
                  <c:v>5345.2926009476496</c:v>
                </c:pt>
                <c:pt idx="2564" formatCode="General">
                  <c:v>5340.7762378110301</c:v>
                </c:pt>
                <c:pt idx="2565" formatCode="General">
                  <c:v>5336.2605218240296</c:v>
                </c:pt>
                <c:pt idx="2566" formatCode="General">
                  <c:v>5331.7447351479896</c:v>
                </c:pt>
                <c:pt idx="2567" formatCode="General">
                  <c:v>5327.228572555</c:v>
                </c:pt>
                <c:pt idx="2568" formatCode="General">
                  <c:v>5322.7123523646196</c:v>
                </c:pt>
                <c:pt idx="2569" formatCode="General">
                  <c:v>5318.1967637402604</c:v>
                </c:pt>
                <c:pt idx="2570" formatCode="General">
                  <c:v>5313.6807963088804</c:v>
                </c:pt>
                <c:pt idx="2571" formatCode="General">
                  <c:v>5309.1644502064901</c:v>
                </c:pt>
                <c:pt idx="2572" formatCode="General">
                  <c:v>5304.64869787521</c:v>
                </c:pt>
                <c:pt idx="2573" formatCode="General">
                  <c:v>5300.13291973584</c:v>
                </c:pt>
                <c:pt idx="2574" formatCode="General">
                  <c:v>5295.6167606900699</c:v>
                </c:pt>
                <c:pt idx="2575" formatCode="General">
                  <c:v>5291.1005476712999</c:v>
                </c:pt>
                <c:pt idx="2576" formatCode="General">
                  <c:v>5286.5849531232498</c:v>
                </c:pt>
                <c:pt idx="2577" formatCode="General">
                  <c:v>5282.0689752369499</c:v>
                </c:pt>
                <c:pt idx="2578" formatCode="General">
                  <c:v>5277.5526137274101</c:v>
                </c:pt>
                <c:pt idx="2579" formatCode="General">
                  <c:v>5273.0369060825697</c:v>
                </c:pt>
                <c:pt idx="2580" formatCode="General">
                  <c:v>5268.5211039303504</c:v>
                </c:pt>
                <c:pt idx="2581" formatCode="General">
                  <c:v>5264.0049157322801</c:v>
                </c:pt>
                <c:pt idx="2582" formatCode="General">
                  <c:v>5259.4887882699404</c:v>
                </c:pt>
                <c:pt idx="2583" formatCode="General">
                  <c:v>5254.9731559009597</c:v>
                </c:pt>
                <c:pt idx="2584" formatCode="General">
                  <c:v>5250.4571352694802</c:v>
                </c:pt>
                <c:pt idx="2585" formatCode="General">
                  <c:v>5245.94072657984</c:v>
                </c:pt>
                <c:pt idx="2586" formatCode="General">
                  <c:v>5241.42514002806</c:v>
                </c:pt>
                <c:pt idx="2587" formatCode="General">
                  <c:v>5236.9092811724804</c:v>
                </c:pt>
                <c:pt idx="2588" formatCode="General">
                  <c:v>5232.3930319247402</c:v>
                </c:pt>
                <c:pt idx="2589" formatCode="General">
                  <c:v>5227.8770647339597</c:v>
                </c:pt>
                <c:pt idx="2590" formatCode="General">
                  <c:v>5223.3613616840503</c:v>
                </c:pt>
                <c:pt idx="2591" formatCode="General">
                  <c:v>5218.8452654460198</c:v>
                </c:pt>
                <c:pt idx="2592" formatCode="General">
                  <c:v>5214.3289379798098</c:v>
                </c:pt>
                <c:pt idx="2593" formatCode="General">
                  <c:v>5209.8133851421999</c:v>
                </c:pt>
                <c:pt idx="2594" formatCode="General">
                  <c:v>5205.2974367650204</c:v>
                </c:pt>
                <c:pt idx="2595" formatCode="General">
                  <c:v>5200.7810930176101</c:v>
                </c:pt>
                <c:pt idx="2596" formatCode="General">
                  <c:v>5196.2653588614403</c:v>
                </c:pt>
                <c:pt idx="2597" formatCode="General">
                  <c:v>5191.7495525368104</c:v>
                </c:pt>
                <c:pt idx="2598" formatCode="General">
                  <c:v>5187.2333485524796</c:v>
                </c:pt>
                <c:pt idx="2599" formatCode="General">
                  <c:v>5182.7172900244304</c:v>
                </c:pt>
                <c:pt idx="2600" formatCode="General">
                  <c:v>5178.2016197324701</c:v>
                </c:pt>
                <c:pt idx="2601" formatCode="General">
                  <c:v>5173.6855490217704</c:v>
                </c:pt>
                <c:pt idx="2602" formatCode="General">
                  <c:v>5169.1691853554003</c:v>
                </c:pt>
                <c:pt idx="2603" formatCode="General">
                  <c:v>5164.6536454325797</c:v>
                </c:pt>
                <c:pt idx="2604" formatCode="General">
                  <c:v>5160.1377027758699</c:v>
                </c:pt>
                <c:pt idx="2605" formatCode="General">
                  <c:v>5155.6213575664597</c:v>
                </c:pt>
                <c:pt idx="2606" formatCode="General">
                  <c:v>5151.10563573747</c:v>
                </c:pt>
                <c:pt idx="2607" formatCode="General">
                  <c:v>5146.58981527588</c:v>
                </c:pt>
                <c:pt idx="2608" formatCode="General">
                  <c:v>5142.0735900190803</c:v>
                </c:pt>
                <c:pt idx="2609" formatCode="General">
                  <c:v>5137.5575966372799</c:v>
                </c:pt>
                <c:pt idx="2610" formatCode="General">
                  <c:v>5133.0418924572296</c:v>
                </c:pt>
                <c:pt idx="2611" formatCode="General">
                  <c:v>5128.5257812546897</c:v>
                </c:pt>
                <c:pt idx="2612" formatCode="General">
                  <c:v>5124.0095337101202</c:v>
                </c:pt>
                <c:pt idx="2613" formatCode="General">
                  <c:v>5119.4939397488797</c:v>
                </c:pt>
                <c:pt idx="2614" formatCode="General">
                  <c:v>5114.9779360529301</c:v>
                </c:pt>
                <c:pt idx="2615" formatCode="General">
                  <c:v>5110.4615227081704</c:v>
                </c:pt>
                <c:pt idx="2616" formatCode="General">
                  <c:v>5105.9459626750604</c:v>
                </c:pt>
                <c:pt idx="2617" formatCode="General">
                  <c:v>5101.4300611799599</c:v>
                </c:pt>
                <c:pt idx="2618" formatCode="General">
                  <c:v>5096.9137478703096</c:v>
                </c:pt>
                <c:pt idx="2619" formatCode="General">
                  <c:v>5092.3979658560202</c:v>
                </c:pt>
                <c:pt idx="2620" formatCode="General">
                  <c:v>5087.8821606555603</c:v>
                </c:pt>
                <c:pt idx="2621" formatCode="General">
                  <c:v>5083.3659414378399</c:v>
                </c:pt>
                <c:pt idx="2622" formatCode="General">
                  <c:v>5078.8499538262804</c:v>
                </c:pt>
                <c:pt idx="2623" formatCode="General">
                  <c:v>5074.3342388014198</c:v>
                </c:pt>
                <c:pt idx="2624" formatCode="General">
                  <c:v>5069.8181070523297</c:v>
                </c:pt>
                <c:pt idx="2625" formatCode="General">
                  <c:v>5065.3019306798697</c:v>
                </c:pt>
                <c:pt idx="2626" formatCode="General">
                  <c:v>5060.78630010702</c:v>
                </c:pt>
                <c:pt idx="2627" formatCode="General">
                  <c:v>5056.2702505432899</c:v>
                </c:pt>
                <c:pt idx="2628" formatCode="General">
                  <c:v>5051.7539003699903</c:v>
                </c:pt>
                <c:pt idx="2629" formatCode="General">
                  <c:v>5047.2383481509696</c:v>
                </c:pt>
                <c:pt idx="2630" formatCode="General">
                  <c:v>5042.7223748340002</c:v>
                </c:pt>
                <c:pt idx="2631" formatCode="General">
                  <c:v>5038.2059806624902</c:v>
                </c:pt>
                <c:pt idx="2632" formatCode="General">
                  <c:v>5033.6903864503402</c:v>
                </c:pt>
                <c:pt idx="2633" formatCode="General">
                  <c:v>5029.1744833960101</c:v>
                </c:pt>
                <c:pt idx="2634" formatCode="General">
                  <c:v>5024.6581573304902</c:v>
                </c:pt>
                <c:pt idx="2635" formatCode="General">
                  <c:v>5020.1424181788298</c:v>
                </c:pt>
                <c:pt idx="2636" formatCode="General">
                  <c:v>5015.6265792255299</c:v>
                </c:pt>
                <c:pt idx="2637" formatCode="General">
                  <c:v>5011.1103145363004</c:v>
                </c:pt>
                <c:pt idx="2638" formatCode="General">
                  <c:v>5006.5944460627297</c:v>
                </c:pt>
                <c:pt idx="2639" formatCode="General">
                  <c:v>5002.0786655063303</c:v>
                </c:pt>
                <c:pt idx="2640" formatCode="General">
                  <c:v>4997.56245695696</c:v>
                </c:pt>
                <c:pt idx="2641" formatCode="General">
                  <c:v>4993.0464728762299</c:v>
                </c:pt>
                <c:pt idx="2642" formatCode="General">
                  <c:v>4988.53074456177</c:v>
                </c:pt>
                <c:pt idx="2643" formatCode="General">
                  <c:v>4984.0145861850697</c:v>
                </c:pt>
                <c:pt idx="2644" formatCode="General">
                  <c:v>4979.4985007477899</c:v>
                </c:pt>
                <c:pt idx="2645" formatCode="General">
                  <c:v>4974.9828186943696</c:v>
                </c:pt>
                <c:pt idx="2646" formatCode="General">
                  <c:v>4970.4667043403197</c:v>
                </c:pt>
                <c:pt idx="2647" formatCode="General">
                  <c:v>4965.9505307023301</c:v>
                </c:pt>
                <c:pt idx="2648" formatCode="General">
                  <c:v>4961.4348896398196</c:v>
                </c:pt>
                <c:pt idx="2649" formatCode="General">
                  <c:v>4956.9188135935501</c:v>
                </c:pt>
                <c:pt idx="2650" formatCode="General">
                  <c:v>4952.40256625037</c:v>
                </c:pt>
                <c:pt idx="2651" formatCode="General">
                  <c:v>4947.8869594002599</c:v>
                </c:pt>
                <c:pt idx="2652" formatCode="General">
                  <c:v>4943.37091548018</c:v>
                </c:pt>
                <c:pt idx="2653" formatCode="General">
                  <c:v>4938.8546078776699</c:v>
                </c:pt>
                <c:pt idx="2654" formatCode="General">
                  <c:v>4934.3390291973201</c:v>
                </c:pt>
                <c:pt idx="2655" formatCode="General">
                  <c:v>4929.8230114273601</c:v>
                </c:pt>
                <c:pt idx="2656" formatCode="General">
                  <c:v>4925.3066566899797</c:v>
                </c:pt>
                <c:pt idx="2657" formatCode="General">
                  <c:v>4920.7910993809601</c:v>
                </c:pt>
                <c:pt idx="2658" formatCode="General">
                  <c:v>4916.2751023651999</c:v>
                </c:pt>
                <c:pt idx="2659" formatCode="General">
                  <c:v>4911.7587135569902</c:v>
                </c:pt>
                <c:pt idx="2660" formatCode="General">
                  <c:v>4907.2431723351901</c:v>
                </c:pt>
                <c:pt idx="2661" formatCode="General">
                  <c:v>4902.7271893966199</c:v>
                </c:pt>
                <c:pt idx="2662" formatCode="General">
                  <c:v>4898.21077904916</c:v>
                </c:pt>
                <c:pt idx="2663" formatCode="General">
                  <c:v>4893.6952478918001</c:v>
                </c:pt>
                <c:pt idx="2664" formatCode="General">
                  <c:v>4889.1792729939098</c:v>
                </c:pt>
                <c:pt idx="2665" formatCode="General">
                  <c:v>4884.6628535027003</c:v>
                </c:pt>
                <c:pt idx="2666" formatCode="General">
                  <c:v>4880.1473263742701</c:v>
                </c:pt>
                <c:pt idx="2667" formatCode="General">
                  <c:v>4875.63135347961</c:v>
                </c:pt>
                <c:pt idx="2668" formatCode="General">
                  <c:v>4871.1149370002204</c:v>
                </c:pt>
                <c:pt idx="2669" formatCode="General">
                  <c:v>4866.5994077437699</c:v>
                </c:pt>
                <c:pt idx="2670" formatCode="General">
                  <c:v>4862.0834301643199</c:v>
                </c:pt>
                <c:pt idx="2671" formatCode="General">
                  <c:v>4857.5670293766398</c:v>
                </c:pt>
                <c:pt idx="2672" formatCode="General">
                  <c:v>4853.0514921098202</c:v>
                </c:pt>
                <c:pt idx="2673" formatCode="General">
                  <c:v>4848.5355044489797</c:v>
                </c:pt>
                <c:pt idx="2674" formatCode="General">
                  <c:v>4844.0191302331004</c:v>
                </c:pt>
                <c:pt idx="2675" formatCode="General">
                  <c:v>4839.5035788859695</c:v>
                </c:pt>
                <c:pt idx="2676" formatCode="General">
                  <c:v>4834.9875751604004</c:v>
                </c:pt>
                <c:pt idx="2677" formatCode="General">
                  <c:v>4830.4712389351498</c:v>
                </c:pt>
                <c:pt idx="2678" formatCode="General">
                  <c:v>4825.9556674997002</c:v>
                </c:pt>
                <c:pt idx="2679" formatCode="General">
                  <c:v>4821.4396415315796</c:v>
                </c:pt>
                <c:pt idx="2680" formatCode="General">
                  <c:v>4816.9233536562997</c:v>
                </c:pt>
                <c:pt idx="2681" formatCode="General">
                  <c:v>4812.40775689971</c:v>
                </c:pt>
                <c:pt idx="2682" formatCode="General">
                  <c:v>4807.8917029798304</c:v>
                </c:pt>
                <c:pt idx="2683" formatCode="General">
                  <c:v>4803.3754752538198</c:v>
                </c:pt>
                <c:pt idx="2684" formatCode="General">
                  <c:v>4798.8598463156004</c:v>
                </c:pt>
                <c:pt idx="2685" formatCode="General">
                  <c:v>4794.3437582640199</c:v>
                </c:pt>
                <c:pt idx="2686" formatCode="General">
                  <c:v>4789.8276014508901</c:v>
                </c:pt>
                <c:pt idx="2687" formatCode="General">
                  <c:v>4785.3119343006601</c:v>
                </c:pt>
                <c:pt idx="2688" formatCode="General">
                  <c:v>4780.7958061044501</c:v>
                </c:pt>
                <c:pt idx="2689" formatCode="General">
                  <c:v>4776.2797307290302</c:v>
                </c:pt>
                <c:pt idx="2690" formatCode="General">
                  <c:v>4771.7640193368297</c:v>
                </c:pt>
                <c:pt idx="2691" formatCode="General">
                  <c:v>4767.2478450164299</c:v>
                </c:pt>
                <c:pt idx="2692" formatCode="General">
                  <c:v>4762.7318613036696</c:v>
                </c:pt>
                <c:pt idx="2693" formatCode="General">
                  <c:v>4758.2160989620097</c:v>
                </c:pt>
                <c:pt idx="2694" formatCode="General">
                  <c:v>4753.6998731876602</c:v>
                </c:pt>
                <c:pt idx="2695" formatCode="General">
                  <c:v>4749.18399137494</c:v>
                </c:pt>
                <c:pt idx="2696" formatCode="General">
                  <c:v>4744.6681727513196</c:v>
                </c:pt>
                <c:pt idx="2697" formatCode="General">
                  <c:v>4740.1518888377996</c:v>
                </c:pt>
                <c:pt idx="2698" formatCode="General">
                  <c:v>4735.6361187217099</c:v>
                </c:pt>
                <c:pt idx="2699" formatCode="General">
                  <c:v>4731.1202378430899</c:v>
                </c:pt>
                <c:pt idx="2700" formatCode="General">
                  <c:v>4726.60388978625</c:v>
                </c:pt>
                <c:pt idx="2701" formatCode="General">
                  <c:v>4722.0882410631502</c:v>
                </c:pt>
                <c:pt idx="2702" formatCode="General">
                  <c:v>4717.5722917718404</c:v>
                </c:pt>
                <c:pt idx="2703" formatCode="General">
                  <c:v>4713.05590695296</c:v>
                </c:pt>
                <c:pt idx="2704" formatCode="General">
                  <c:v>4708.5403557177797</c:v>
                </c:pt>
                <c:pt idx="2705" formatCode="General">
                  <c:v>4704.0243323350696</c:v>
                </c:pt>
                <c:pt idx="2706" formatCode="General">
                  <c:v>4699.5080898871402</c:v>
                </c:pt>
                <c:pt idx="2707" formatCode="General">
                  <c:v>4694.9924602748897</c:v>
                </c:pt>
                <c:pt idx="2708" formatCode="General">
                  <c:v>4690.4763566622796</c:v>
                </c:pt>
                <c:pt idx="2709" formatCode="General">
                  <c:v>4685.9602657014002</c:v>
                </c:pt>
                <c:pt idx="2710" formatCode="General">
                  <c:v>4681.4445517243103</c:v>
                </c:pt>
                <c:pt idx="2711" formatCode="General">
                  <c:v>4676.9283619050802</c:v>
                </c:pt>
                <c:pt idx="2712" formatCode="General">
                  <c:v>4672.4124313313096</c:v>
                </c:pt>
                <c:pt idx="2713" formatCode="General">
                  <c:v>4667.8966270050096</c:v>
                </c:pt>
                <c:pt idx="2714" formatCode="General">
                  <c:v>4663.3803450304704</c:v>
                </c:pt>
                <c:pt idx="2715" formatCode="General">
                  <c:v>4658.8645834439903</c:v>
                </c:pt>
                <c:pt idx="2716" formatCode="General">
                  <c:v>4654.34868212739</c:v>
                </c:pt>
                <c:pt idx="2717" formatCode="General">
                  <c:v>4649.8323027808901</c:v>
                </c:pt>
                <c:pt idx="2718" formatCode="General">
                  <c:v>4645.3167188307798</c:v>
                </c:pt>
                <c:pt idx="2719" formatCode="General">
                  <c:v>4640.8007152141699</c:v>
                </c:pt>
                <c:pt idx="2720" formatCode="General">
                  <c:v>4636.2844635761203</c:v>
                </c:pt>
                <c:pt idx="2721" formatCode="General">
                  <c:v>4631.76883378598</c:v>
                </c:pt>
                <c:pt idx="2722" formatCode="General">
                  <c:v>4627.2527219517697</c:v>
                </c:pt>
                <c:pt idx="2723" formatCode="General">
                  <c:v>4622.7366667087499</c:v>
                </c:pt>
                <c:pt idx="2724" formatCode="General">
                  <c:v>4618.2209246421398</c:v>
                </c:pt>
                <c:pt idx="2725" formatCode="General">
                  <c:v>4613.7046985431598</c:v>
                </c:pt>
                <c:pt idx="2726" formatCode="General">
                  <c:v>4609.1888469222204</c:v>
                </c:pt>
                <c:pt idx="2727" formatCode="General">
                  <c:v>4604.6729873163204</c:v>
                </c:pt>
                <c:pt idx="2728" formatCode="General">
                  <c:v>4600.1566412830698</c:v>
                </c:pt>
                <c:pt idx="2729" formatCode="General">
                  <c:v>4595.6410018859497</c:v>
                </c:pt>
                <c:pt idx="2730" formatCode="General">
                  <c:v>4591.1250180792103</c:v>
                </c:pt>
                <c:pt idx="2731" formatCode="General">
                  <c:v>4586.6087522274102</c:v>
                </c:pt>
                <c:pt idx="2732" formatCode="General">
                  <c:v>4582.0931265124</c:v>
                </c:pt>
                <c:pt idx="2733" formatCode="General">
                  <c:v>4577.5770125905701</c:v>
                </c:pt>
                <c:pt idx="2734" formatCode="General">
                  <c:v>4573.0609764109504</c:v>
                </c:pt>
                <c:pt idx="2735" formatCode="General">
                  <c:v>4568.5452164421704</c:v>
                </c:pt>
                <c:pt idx="2736" formatCode="General">
                  <c:v>4564.0289665064101</c:v>
                </c:pt>
                <c:pt idx="2737" formatCode="General">
                  <c:v>4559.5131673240103</c:v>
                </c:pt>
                <c:pt idx="2738" formatCode="General">
                  <c:v>4554.9972670369398</c:v>
                </c:pt>
                <c:pt idx="2739" formatCode="General">
                  <c:v>4550.4808743523599</c:v>
                </c:pt>
                <c:pt idx="2740" formatCode="General">
                  <c:v>4545.9653201675801</c:v>
                </c:pt>
                <c:pt idx="2741" formatCode="General">
                  <c:v>4541.4492739749803</c:v>
                </c:pt>
                <c:pt idx="2742" formatCode="General">
                  <c:v>4536.9331321358204</c:v>
                </c:pt>
                <c:pt idx="2743" formatCode="General">
                  <c:v>4532.4174304319104</c:v>
                </c:pt>
                <c:pt idx="2744" formatCode="General">
                  <c:v>4527.9012323054003</c:v>
                </c:pt>
                <c:pt idx="2745" formatCode="General">
                  <c:v>4523.3853508801603</c:v>
                </c:pt>
                <c:pt idx="2746" formatCode="General">
                  <c:v>4518.8694930747897</c:v>
                </c:pt>
                <c:pt idx="2747" formatCode="General">
                  <c:v>4514.3531371561103</c:v>
                </c:pt>
                <c:pt idx="2748" formatCode="General">
                  <c:v>4509.8375226963799</c:v>
                </c:pt>
                <c:pt idx="2749" formatCode="General">
                  <c:v>4505.3215022487202</c:v>
                </c:pt>
                <c:pt idx="2750" formatCode="General">
                  <c:v>4500.8053304146597</c:v>
                </c:pt>
                <c:pt idx="2751" formatCode="General">
                  <c:v>4496.2896426349898</c:v>
                </c:pt>
                <c:pt idx="2752" formatCode="General">
                  <c:v>4491.7734543403703</c:v>
                </c:pt>
                <c:pt idx="2753" formatCode="General">
                  <c:v>4487.2575648991797</c:v>
                </c:pt>
                <c:pt idx="2754" formatCode="General">
                  <c:v>4482.7417052362098</c:v>
                </c:pt>
                <c:pt idx="2755" formatCode="General">
                  <c:v>4478.2253432829702</c:v>
                </c:pt>
                <c:pt idx="2756" formatCode="General">
                  <c:v>4473.7097424908998</c:v>
                </c:pt>
                <c:pt idx="2757" formatCode="General">
                  <c:v>4469.1937051364403</c:v>
                </c:pt>
                <c:pt idx="2758" formatCode="General">
                  <c:v>4464.6775724762101</c:v>
                </c:pt>
                <c:pt idx="2759" formatCode="General">
                  <c:v>4460.1618568726799</c:v>
                </c:pt>
                <c:pt idx="2760" formatCode="General">
                  <c:v>4455.6456366787497</c:v>
                </c:pt>
                <c:pt idx="2761" formatCode="General">
                  <c:v>4451.1298071977499</c:v>
                </c:pt>
                <c:pt idx="2762" formatCode="General">
                  <c:v>4446.6139038753299</c:v>
                </c:pt>
                <c:pt idx="2763" formatCode="General">
                  <c:v>4442.0975622743899</c:v>
                </c:pt>
                <c:pt idx="2764" formatCode="General">
                  <c:v>4437.5819737627999</c:v>
                </c:pt>
                <c:pt idx="2765" formatCode="General">
                  <c:v>4433.0658769321199</c:v>
                </c:pt>
                <c:pt idx="2766" formatCode="General">
                  <c:v>4428.5498523532997</c:v>
                </c:pt>
                <c:pt idx="2767" formatCode="General">
                  <c:v>4424.0340662766102</c:v>
                </c:pt>
                <c:pt idx="2768" formatCode="General">
                  <c:v>4419.5177701378898</c:v>
                </c:pt>
                <c:pt idx="2769" formatCode="General">
                  <c:v>4415.0020681529204</c:v>
                </c:pt>
                <c:pt idx="2770" formatCode="General">
                  <c:v>4410.4860787540802</c:v>
                </c:pt>
                <c:pt idx="2771" formatCode="General">
                  <c:v>4405.9698882812399</c:v>
                </c:pt>
                <c:pt idx="2772" formatCode="General">
                  <c:v>4401.4542027755397</c:v>
                </c:pt>
                <c:pt idx="2773" formatCode="General">
                  <c:v>4396.9380049564998</c:v>
                </c:pt>
                <c:pt idx="2774" formatCode="General">
                  <c:v>4392.4221502905202</c:v>
                </c:pt>
                <c:pt idx="2775" formatCode="General">
                  <c:v>4387.9062514972502</c:v>
                </c:pt>
                <c:pt idx="2776" formatCode="General">
                  <c:v>4383.3899268472696</c:v>
                </c:pt>
                <c:pt idx="2777" formatCode="General">
                  <c:v>4378.8743250029002</c:v>
                </c:pt>
                <c:pt idx="2778" formatCode="General">
                  <c:v>4374.3582071873197</c:v>
                </c:pt>
                <c:pt idx="2779" formatCode="General">
                  <c:v>4369.8422308862</c:v>
                </c:pt>
                <c:pt idx="2780" formatCode="General">
                  <c:v>4365.3264060184401</c:v>
                </c:pt>
                <c:pt idx="2781" formatCode="General">
                  <c:v>4360.8100633867398</c:v>
                </c:pt>
                <c:pt idx="2782" formatCode="General">
                  <c:v>4356.2944395967497</c:v>
                </c:pt>
                <c:pt idx="2783" formatCode="General">
                  <c:v>4351.7783866424097</c:v>
                </c:pt>
                <c:pt idx="2784" formatCode="General">
                  <c:v>4347.26231557144</c:v>
                </c:pt>
                <c:pt idx="2785" formatCode="General">
                  <c:v>4342.7465479309603</c:v>
                </c:pt>
                <c:pt idx="2786" formatCode="General">
                  <c:v>4338.2302605017303</c:v>
                </c:pt>
                <c:pt idx="2787" formatCode="General">
                  <c:v>4333.7145545575104</c:v>
                </c:pt>
                <c:pt idx="2788" formatCode="General">
                  <c:v>4329.1985482867603</c:v>
                </c:pt>
                <c:pt idx="2789" formatCode="General">
                  <c:v>4324.6824115480704</c:v>
                </c:pt>
                <c:pt idx="2790" formatCode="General">
                  <c:v>4320.1666844261199</c:v>
                </c:pt>
                <c:pt idx="2791" formatCode="General">
                  <c:v>4315.6504338273498</c:v>
                </c:pt>
                <c:pt idx="2792" formatCode="General">
                  <c:v>4311.1346737071699</c:v>
                </c:pt>
                <c:pt idx="2793" formatCode="General">
                  <c:v>4306.6186982863801</c:v>
                </c:pt>
                <c:pt idx="2794" formatCode="General">
                  <c:v>4302.1025208204101</c:v>
                </c:pt>
                <c:pt idx="2795" formatCode="General">
                  <c:v>4297.5868177249804</c:v>
                </c:pt>
                <c:pt idx="2796" formatCode="General">
                  <c:v>4293.0705890244899</c:v>
                </c:pt>
                <c:pt idx="2797" formatCode="General">
                  <c:v>4288.5547992295396</c:v>
                </c:pt>
                <c:pt idx="2798" formatCode="General">
                  <c:v>4284.0388380004197</c:v>
                </c:pt>
                <c:pt idx="2799" formatCode="General">
                  <c:v>4279.5226473440398</c:v>
                </c:pt>
                <c:pt idx="2800" formatCode="General">
                  <c:v>4275.0069515364303</c:v>
                </c:pt>
                <c:pt idx="2801" formatCode="General">
                  <c:v>4270.4907265471302</c:v>
                </c:pt>
                <c:pt idx="2802" formatCode="General">
                  <c:v>4265.97493403313</c:v>
                </c:pt>
                <c:pt idx="2803" formatCode="General">
                  <c:v>4261.4589705171302</c:v>
                </c:pt>
                <c:pt idx="2804" formatCode="General">
                  <c:v>4256.9427897636697</c:v>
                </c:pt>
                <c:pt idx="2805" formatCode="General">
                  <c:v>4252.4270848720798</c:v>
                </c:pt>
                <c:pt idx="2806" formatCode="General">
                  <c:v>4247.9108487205103</c:v>
                </c:pt>
                <c:pt idx="2807" formatCode="General">
                  <c:v>4243.3950762941204</c:v>
                </c:pt>
                <c:pt idx="2808" formatCode="General">
                  <c:v>4238.8790939242799</c:v>
                </c:pt>
                <c:pt idx="2809" formatCode="General">
                  <c:v>4234.3629489226996</c:v>
                </c:pt>
                <c:pt idx="2810" formatCode="General">
                  <c:v>4229.8472182979203</c:v>
                </c:pt>
                <c:pt idx="2811" formatCode="General">
                  <c:v>4225.3309528724703</c:v>
                </c:pt>
                <c:pt idx="2812" formatCode="General">
                  <c:v>4220.8152258400296</c:v>
                </c:pt>
                <c:pt idx="2813" formatCode="General">
                  <c:v>4216.2992082045403</c:v>
                </c:pt>
                <c:pt idx="2814" formatCode="General">
                  <c:v>4211.7831204876502</c:v>
                </c:pt>
                <c:pt idx="2815" formatCode="General">
                  <c:v>4207.2673485738396</c:v>
                </c:pt>
                <c:pt idx="2816" formatCode="General">
                  <c:v>4202.7510383733597</c:v>
                </c:pt>
                <c:pt idx="2817" formatCode="General">
                  <c:v>4198.2353778328797</c:v>
                </c:pt>
                <c:pt idx="2818" formatCode="General">
                  <c:v>4193.7193085415502</c:v>
                </c:pt>
                <c:pt idx="2819" formatCode="General">
                  <c:v>4189.2033021933003</c:v>
                </c:pt>
                <c:pt idx="2820" formatCode="General">
                  <c:v>4184.6874710004804</c:v>
                </c:pt>
                <c:pt idx="2821" formatCode="General">
                  <c:v>4180.1711243208101</c:v>
                </c:pt>
                <c:pt idx="2822" formatCode="General">
                  <c:v>4175.6555293177198</c:v>
                </c:pt>
                <c:pt idx="2823" formatCode="General">
                  <c:v>4171.1393919975799</c:v>
                </c:pt>
                <c:pt idx="2824" formatCode="General">
                  <c:v>4166.6234871179004</c:v>
                </c:pt>
                <c:pt idx="2825" formatCode="General">
                  <c:v>4162.10758188002</c:v>
                </c:pt>
                <c:pt idx="2826" formatCode="General">
                  <c:v>4157.5913501613204</c:v>
                </c:pt>
                <c:pt idx="2827" formatCode="General">
                  <c:v>4153.0756726016398</c:v>
                </c:pt>
                <c:pt idx="2828" formatCode="General">
                  <c:v>4148.5594509456396</c:v>
                </c:pt>
                <c:pt idx="2829" formatCode="General">
                  <c:v>4144.0436700506998</c:v>
                </c:pt>
                <c:pt idx="2830" formatCode="General">
                  <c:v>4139.5276729563902</c:v>
                </c:pt>
                <c:pt idx="2831" formatCode="General">
                  <c:v>4135.0115766342296</c:v>
                </c:pt>
                <c:pt idx="2832" formatCode="General">
                  <c:v>4130.4958020853901</c:v>
                </c:pt>
                <c:pt idx="2833" formatCode="General">
                  <c:v>4125.9794799134797</c:v>
                </c:pt>
                <c:pt idx="2834" formatCode="General">
                  <c:v>4121.4638416538901</c:v>
                </c:pt>
                <c:pt idx="2835" formatCode="General">
                  <c:v>4116.9477380139497</c:v>
                </c:pt>
                <c:pt idx="2836" formatCode="General">
                  <c:v>4112.4317970208804</c:v>
                </c:pt>
                <c:pt idx="2837" formatCode="General">
                  <c:v>4107.9159076102096</c:v>
                </c:pt>
                <c:pt idx="2838" formatCode="General">
                  <c:v>4103.3996713444703</c:v>
                </c:pt>
                <c:pt idx="2839" formatCode="General">
                  <c:v>4098.88399411722</c:v>
                </c:pt>
                <c:pt idx="2840" formatCode="General">
                  <c:v>4094.3677661116999</c:v>
                </c:pt>
                <c:pt idx="2841" formatCode="General">
                  <c:v>4089.8519996371801</c:v>
                </c:pt>
                <c:pt idx="2842" formatCode="General">
                  <c:v>4085.3359807556399</c:v>
                </c:pt>
                <c:pt idx="2843" formatCode="General">
                  <c:v>4080.8199295754198</c:v>
                </c:pt>
                <c:pt idx="2844" formatCode="General">
                  <c:v>4076.30411541082</c:v>
                </c:pt>
                <c:pt idx="2845" formatCode="General">
                  <c:v>4071.7877867330099</c:v>
                </c:pt>
                <c:pt idx="2846" formatCode="General">
                  <c:v>4067.2721751792301</c:v>
                </c:pt>
                <c:pt idx="2847" formatCode="General">
                  <c:v>4062.7560092082899</c:v>
                </c:pt>
                <c:pt idx="2848" formatCode="General">
                  <c:v>4058.2401628520502</c:v>
                </c:pt>
                <c:pt idx="2849" formatCode="General">
                  <c:v>4053.7241956800999</c:v>
                </c:pt>
                <c:pt idx="2850" formatCode="General">
                  <c:v>4049.2080810408102</c:v>
                </c:pt>
                <c:pt idx="2851" formatCode="General">
                  <c:v>4044.6923098440202</c:v>
                </c:pt>
                <c:pt idx="2852" formatCode="General">
                  <c:v>4040.17598241425</c:v>
                </c:pt>
                <c:pt idx="2853" formatCode="General">
                  <c:v>4035.6603567535199</c:v>
                </c:pt>
                <c:pt idx="2854" formatCode="General">
                  <c:v>4031.1442205161902</c:v>
                </c:pt>
                <c:pt idx="2855" formatCode="General">
                  <c:v>4026.6283389128298</c:v>
                </c:pt>
                <c:pt idx="2856" formatCode="General">
                  <c:v>4022.1123919603001</c:v>
                </c:pt>
                <c:pt idx="2857" formatCode="General">
                  <c:v>4017.5962587264598</c:v>
                </c:pt>
                <c:pt idx="2858" formatCode="General">
                  <c:v>4013.0804990599299</c:v>
                </c:pt>
                <c:pt idx="2859" formatCode="General">
                  <c:v>4008.5641779598</c:v>
                </c:pt>
                <c:pt idx="2860" formatCode="General">
                  <c:v>4004.0485441731898</c:v>
                </c:pt>
                <c:pt idx="2861" formatCode="General">
                  <c:v>3999.53240562881</c:v>
                </c:pt>
                <c:pt idx="2862" formatCode="General">
                  <c:v>3995.01653206323</c:v>
                </c:pt>
                <c:pt idx="2863" formatCode="General">
                  <c:v>3990.5005733327198</c:v>
                </c:pt>
                <c:pt idx="2864" formatCode="General">
                  <c:v>3985.9844640546999</c:v>
                </c:pt>
                <c:pt idx="2865" formatCode="General">
                  <c:v>3981.4686831761601</c:v>
                </c:pt>
                <c:pt idx="2866" formatCode="General">
                  <c:v>3976.9523447500901</c:v>
                </c:pt>
                <c:pt idx="2867" formatCode="General">
                  <c:v>3972.4367374009798</c:v>
                </c:pt>
                <c:pt idx="2868" formatCode="General">
                  <c:v>3967.9205653926401</c:v>
                </c:pt>
                <c:pt idx="2869" formatCode="General">
                  <c:v>3963.4047403180498</c:v>
                </c:pt>
                <c:pt idx="2870" formatCode="General">
                  <c:v>3958.8887379261701</c:v>
                </c:pt>
                <c:pt idx="2871" formatCode="General">
                  <c:v>3954.3726940299098</c:v>
                </c:pt>
                <c:pt idx="2872" formatCode="General">
                  <c:v>3949.8568593106402</c:v>
                </c:pt>
                <c:pt idx="2873" formatCode="General">
                  <c:v>3945.34060038199</c:v>
                </c:pt>
                <c:pt idx="2874" formatCode="General">
                  <c:v>3940.8249305941399</c:v>
                </c:pt>
                <c:pt idx="2875" formatCode="General">
                  <c:v>3936.3086925918901</c:v>
                </c:pt>
                <c:pt idx="2876" formatCode="General">
                  <c:v>3931.7929561279698</c:v>
                </c:pt>
                <c:pt idx="2877" formatCode="General">
                  <c:v>3927.2768783552901</c:v>
                </c:pt>
                <c:pt idx="2878" formatCode="General">
                  <c:v>3922.76093771966</c:v>
                </c:pt>
                <c:pt idx="2879" formatCode="General">
                  <c:v>3918.2450182542798</c:v>
                </c:pt>
                <c:pt idx="2880" formatCode="General">
                  <c:v>3913.7288770813402</c:v>
                </c:pt>
                <c:pt idx="2881" formatCode="General">
                  <c:v>3909.2131139707199</c:v>
                </c:pt>
                <c:pt idx="2882" formatCode="General">
                  <c:v>3904.69677836758</c:v>
                </c:pt>
                <c:pt idx="2883" formatCode="General">
                  <c:v>3900.18116717987</c:v>
                </c:pt>
                <c:pt idx="2884" formatCode="General">
                  <c:v>3895.6649825228401</c:v>
                </c:pt>
                <c:pt idx="2885" formatCode="General">
                  <c:v>3891.1491819862499</c:v>
                </c:pt>
                <c:pt idx="2886" formatCode="General">
                  <c:v>3886.6331463247798</c:v>
                </c:pt>
                <c:pt idx="2887" formatCode="General">
                  <c:v>3882.1171591014599</c:v>
                </c:pt>
                <c:pt idx="2888" formatCode="General">
                  <c:v>3877.6012704667</c:v>
                </c:pt>
                <c:pt idx="2889" formatCode="General">
                  <c:v>3873.0851024130602</c:v>
                </c:pt>
                <c:pt idx="2890" formatCode="General">
                  <c:v>3868.5693565245901</c:v>
                </c:pt>
                <c:pt idx="2891" formatCode="General">
                  <c:v>3864.05303445956</c:v>
                </c:pt>
                <c:pt idx="2892" formatCode="General">
                  <c:v>3859.5374082019698</c:v>
                </c:pt>
                <c:pt idx="2893" formatCode="General">
                  <c:v>3855.02122498567</c:v>
                </c:pt>
                <c:pt idx="2894" formatCode="General">
                  <c:v>3850.5054269555098</c:v>
                </c:pt>
                <c:pt idx="2895" formatCode="General">
                  <c:v>3845.9893807950498</c:v>
                </c:pt>
                <c:pt idx="2896" formatCode="General">
                  <c:v>3841.4734140861401</c:v>
                </c:pt>
                <c:pt idx="2897" formatCode="General">
                  <c:v>3836.9575021887399</c:v>
                </c:pt>
                <c:pt idx="2898" formatCode="General">
                  <c:v>3832.44137336518</c:v>
                </c:pt>
                <c:pt idx="2899" formatCode="General">
                  <c:v>3827.9255929463402</c:v>
                </c:pt>
                <c:pt idx="2900" formatCode="General">
                  <c:v>3823.4093049920498</c:v>
                </c:pt>
                <c:pt idx="2901" formatCode="General">
                  <c:v>3818.8936542544002</c:v>
                </c:pt>
                <c:pt idx="2902" formatCode="General">
                  <c:v>3814.3774202515801</c:v>
                </c:pt>
                <c:pt idx="2903" formatCode="General">
                  <c:v>3809.8616873464898</c:v>
                </c:pt>
                <c:pt idx="2904" formatCode="General">
                  <c:v>3805.3455791742599</c:v>
                </c:pt>
                <c:pt idx="2905" formatCode="General">
                  <c:v>3800.8296955819201</c:v>
                </c:pt>
                <c:pt idx="2906" formatCode="General">
                  <c:v>3796.3137088563799</c:v>
                </c:pt>
                <c:pt idx="2907" formatCode="General">
                  <c:v>3791.7976791528499</c:v>
                </c:pt>
                <c:pt idx="2908" formatCode="General">
                  <c:v>3787.28181298153</c:v>
                </c:pt>
                <c:pt idx="2909" formatCode="General">
                  <c:v>3782.7656416701798</c:v>
                </c:pt>
                <c:pt idx="2910" formatCode="General">
                  <c:v>3778.2498916761901</c:v>
                </c:pt>
                <c:pt idx="2911" formatCode="General">
                  <c:v>3773.7335839836801</c:v>
                </c:pt>
                <c:pt idx="2912" formatCode="General">
                  <c:v>3769.2179481508701</c:v>
                </c:pt>
                <c:pt idx="2913" formatCode="General">
                  <c:v>3764.7017245329098</c:v>
                </c:pt>
                <c:pt idx="2914" formatCode="General">
                  <c:v>3760.1859833692401</c:v>
                </c:pt>
                <c:pt idx="2915" formatCode="General">
                  <c:v>3755.66987033339</c:v>
                </c:pt>
                <c:pt idx="2916" formatCode="General">
                  <c:v>3751.1539982271802</c:v>
                </c:pt>
                <c:pt idx="2917" formatCode="General">
                  <c:v>3746.6379937966499</c:v>
                </c:pt>
                <c:pt idx="2918" formatCode="General">
                  <c:v>3742.1219958172101</c:v>
                </c:pt>
                <c:pt idx="2919" formatCode="General">
                  <c:v>3737.6060956319502</c:v>
                </c:pt>
                <c:pt idx="2920" formatCode="General">
                  <c:v>3733.0899759683002</c:v>
                </c:pt>
                <c:pt idx="2921" formatCode="General">
                  <c:v>3728.57417915926</c:v>
                </c:pt>
                <c:pt idx="2922" formatCode="General">
                  <c:v>3724.05794203098</c:v>
                </c:pt>
                <c:pt idx="2923" formatCode="General">
                  <c:v>3719.5422442265899</c:v>
                </c:pt>
                <c:pt idx="2924" formatCode="General">
                  <c:v>3715.0259542148301</c:v>
                </c:pt>
                <c:pt idx="2925" formatCode="General">
                  <c:v>3710.5102937281499</c:v>
                </c:pt>
                <c:pt idx="2926" formatCode="General">
                  <c:v>3705.9940989534598</c:v>
                </c:pt>
                <c:pt idx="2927" formatCode="General">
                  <c:v>3701.4783283268498</c:v>
                </c:pt>
                <c:pt idx="2928" formatCode="General">
                  <c:v>3696.9622270606601</c:v>
                </c:pt>
                <c:pt idx="2929" formatCode="General">
                  <c:v>3692.44634854489</c:v>
                </c:pt>
                <c:pt idx="2930" formatCode="General">
                  <c:v>3687.9303380311499</c:v>
                </c:pt>
                <c:pt idx="2931" formatCode="General">
                  <c:v>3683.4143573600099</c:v>
                </c:pt>
                <c:pt idx="2932" formatCode="General">
                  <c:v>3678.8984349186999</c:v>
                </c:pt>
                <c:pt idx="2933" formatCode="General">
                  <c:v>3674.3823543108601</c:v>
                </c:pt>
                <c:pt idx="2934" formatCode="General">
                  <c:v>3669.8665181224201</c:v>
                </c:pt>
                <c:pt idx="2935" formatCode="General">
                  <c:v>3665.3503422818899</c:v>
                </c:pt>
                <c:pt idx="2936" formatCode="General">
                  <c:v>3660.8345880975398</c:v>
                </c:pt>
                <c:pt idx="2937" formatCode="General">
                  <c:v>3656.3183215866302</c:v>
                </c:pt>
                <c:pt idx="2938" formatCode="General">
                  <c:v>3651.8026474831099</c:v>
                </c:pt>
                <c:pt idx="2939" formatCode="General">
                  <c:v>3647.2863732763999</c:v>
                </c:pt>
                <c:pt idx="2940" formatCode="General">
                  <c:v>3642.7706957845498</c:v>
                </c:pt>
                <c:pt idx="2941" formatCode="General">
                  <c:v>3638.2544990015499</c:v>
                </c:pt>
                <c:pt idx="2942" formatCode="General">
                  <c:v>3633.7387357565399</c:v>
                </c:pt>
                <c:pt idx="2943" formatCode="General">
                  <c:v>3629.22261201431</c:v>
                </c:pt>
                <c:pt idx="2944" formatCode="General">
                  <c:v>3624.7067675880999</c:v>
                </c:pt>
                <c:pt idx="2945" formatCode="General">
                  <c:v>3620.1907151186301</c:v>
                </c:pt>
                <c:pt idx="2946" formatCode="General">
                  <c:v>3615.6747915005999</c:v>
                </c:pt>
                <c:pt idx="2947" formatCode="General">
                  <c:v>3611.1588084273599</c:v>
                </c:pt>
                <c:pt idx="2948" formatCode="General">
                  <c:v>3606.64280997063</c:v>
                </c:pt>
                <c:pt idx="2949" formatCode="General">
                  <c:v>3602.1268920780799</c:v>
                </c:pt>
                <c:pt idx="2950" formatCode="General">
                  <c:v>3597.6108230945001</c:v>
                </c:pt>
                <c:pt idx="2951" formatCode="General">
                  <c:v>3593.0949685518499</c:v>
                </c:pt>
                <c:pt idx="2952" formatCode="General">
                  <c:v>3588.57883084475</c:v>
                </c:pt>
                <c:pt idx="2953" formatCode="General">
                  <c:v>3584.0630370553399</c:v>
                </c:pt>
                <c:pt idx="2954" formatCode="General">
                  <c:v>3579.5468358446601</c:v>
                </c:pt>
                <c:pt idx="2955" formatCode="General">
                  <c:v>3575.0311000818301</c:v>
                </c:pt>
                <c:pt idx="2956" formatCode="General">
                  <c:v>3570.5148369879498</c:v>
                </c:pt>
                <c:pt idx="2957" formatCode="General">
                  <c:v>3565.99915759229</c:v>
                </c:pt>
                <c:pt idx="2958" formatCode="General">
                  <c:v>3561.4828687220102</c:v>
                </c:pt>
                <c:pt idx="2959" formatCode="General">
                  <c:v>3556.9672095924102</c:v>
                </c:pt>
                <c:pt idx="2960" formatCode="General">
                  <c:v>3552.4509734773601</c:v>
                </c:pt>
                <c:pt idx="2961" formatCode="General">
                  <c:v>3547.9352582353199</c:v>
                </c:pt>
                <c:pt idx="2962" formatCode="General">
                  <c:v>3543.4190705518999</c:v>
                </c:pt>
                <c:pt idx="2963" formatCode="General">
                  <c:v>3538.90330256578</c:v>
                </c:pt>
                <c:pt idx="2964" formatCode="General">
                  <c:v>3534.3871625519701</c:v>
                </c:pt>
                <c:pt idx="2965" formatCode="General">
                  <c:v>3529.8713449122101</c:v>
                </c:pt>
                <c:pt idx="2966" formatCode="General">
                  <c:v>3525.3552482372202</c:v>
                </c:pt>
                <c:pt idx="2967" formatCode="General">
                  <c:v>3520.83938500054</c:v>
                </c:pt>
                <c:pt idx="2968" formatCode="General">
                  <c:v>3516.3233299356102</c:v>
                </c:pt>
                <c:pt idx="2969" formatCode="General">
                  <c:v>3511.80742262184</c:v>
                </c:pt>
                <c:pt idx="2970" formatCode="General">
                  <c:v>3507.2914073500201</c:v>
                </c:pt>
                <c:pt idx="2971" formatCode="General">
                  <c:v>3502.7754598154202</c:v>
                </c:pt>
                <c:pt idx="2972" formatCode="General">
                  <c:v>3498.2594801505002</c:v>
                </c:pt>
                <c:pt idx="2973" formatCode="General">
                  <c:v>3493.7434962449101</c:v>
                </c:pt>
                <c:pt idx="2974" formatCode="General">
                  <c:v>3489.2275504429999</c:v>
                </c:pt>
                <c:pt idx="2975" formatCode="General">
                  <c:v>3484.7115314999</c:v>
                </c:pt>
                <c:pt idx="2976" formatCode="General">
                  <c:v>3480.1956169755299</c:v>
                </c:pt>
                <c:pt idx="2977" formatCode="General">
                  <c:v>3475.6795677270202</c:v>
                </c:pt>
                <c:pt idx="2978" formatCode="General">
                  <c:v>3471.1636818597399</c:v>
                </c:pt>
                <c:pt idx="2979" formatCode="General">
                  <c:v>3466.6476035403598</c:v>
                </c:pt>
                <c:pt idx="2980" formatCode="General">
                  <c:v>3462.13174464126</c:v>
                </c:pt>
                <c:pt idx="2981" formatCode="General">
                  <c:v>3457.6156409822202</c:v>
                </c:pt>
                <c:pt idx="2982" formatCode="General">
                  <c:v>3453.0998048702099</c:v>
                </c:pt>
                <c:pt idx="2983" formatCode="General">
                  <c:v>3448.5836794592501</c:v>
                </c:pt>
                <c:pt idx="2984" formatCode="General">
                  <c:v>3444.0678643623801</c:v>
                </c:pt>
                <c:pt idx="2985" formatCode="General">
                  <c:v>3439.5517183341999</c:v>
                </c:pt>
                <c:pt idx="2986" formatCode="General">
                  <c:v>3435.0359217575401</c:v>
                </c:pt>
                <c:pt idx="2987" formatCode="General">
                  <c:v>3430.5197596749099</c:v>
                </c:pt>
                <c:pt idx="2988" formatCode="General">
                  <c:v>3426.0039789672701</c:v>
                </c:pt>
                <c:pt idx="2989" formatCode="General">
                  <c:v>3421.4878018230102</c:v>
                </c:pt>
                <c:pt idx="2990" formatCode="General">
                  <c:v>3416.9720353780799</c:v>
                </c:pt>
                <c:pt idx="2991" formatCode="General">
                  <c:v>3412.4558467779302</c:v>
                </c:pt>
                <c:pt idx="2992" formatCode="General">
                  <c:v>3407.9400903994001</c:v>
                </c:pt>
                <c:pt idx="2993" formatCode="General">
                  <c:v>3403.4238937242699</c:v>
                </c:pt>
                <c:pt idx="2994" formatCode="General">
                  <c:v>3398.9081456211702</c:v>
                </c:pt>
                <c:pt idx="2995" formatCode="General">
                  <c:v>3394.39194184096</c:v>
                </c:pt>
                <c:pt idx="2996" formatCode="General">
                  <c:v>3389.87620042147</c:v>
                </c:pt>
                <c:pt idx="2997" formatCode="General">
                  <c:v>3385.3599930667001</c:v>
                </c:pt>
                <c:pt idx="2998" formatCode="General">
                  <c:v>3380.8442540271299</c:v>
                </c:pt>
                <c:pt idx="2999" formatCode="General">
                  <c:v>3376.3280455086501</c:v>
                </c:pt>
                <c:pt idx="3000" formatCode="General">
                  <c:v>3371.8123081795702</c:v>
                </c:pt>
                <c:pt idx="3001" formatCode="General">
                  <c:v>3367.2961011206799</c:v>
                </c:pt>
                <c:pt idx="3002" formatCode="General">
                  <c:v>3362.7803612644998</c:v>
                </c:pt>
                <c:pt idx="3003" formatCode="General">
                  <c:v>3358.26415888375</c:v>
                </c:pt>
                <c:pt idx="3004" formatCode="General">
                  <c:v>3353.7484147328601</c:v>
                </c:pt>
                <c:pt idx="3005" formatCode="General">
                  <c:v>3349.2322178213899</c:v>
                </c:pt>
                <c:pt idx="3006" formatCode="General">
                  <c:v>3344.7164678141698</c:v>
                </c:pt>
                <c:pt idx="3007" formatCode="General">
                  <c:v>3340.2002797280902</c:v>
                </c:pt>
                <c:pt idx="3008" formatCode="General">
                  <c:v>3335.6845195822698</c:v>
                </c:pt>
                <c:pt idx="3009" formatCode="General">
                  <c:v>3331.16834256638</c:v>
                </c:pt>
                <c:pt idx="3010" formatCode="General">
                  <c:v>3326.6525716368601</c:v>
                </c:pt>
                <c:pt idx="3011" formatCode="General">
                  <c:v>3322.1364081286602</c:v>
                </c:pt>
                <c:pt idx="3012" formatCode="General">
                  <c:v>3317.62062220499</c:v>
                </c:pt>
                <c:pt idx="3013" formatCode="General">
                  <c:v>3313.10447525164</c:v>
                </c:pt>
                <c:pt idx="3014" formatCode="General">
                  <c:v>3308.5886726088902</c:v>
                </c:pt>
                <c:pt idx="3015" formatCode="General">
                  <c:v>3304.0725428688702</c:v>
                </c:pt>
                <c:pt idx="3016" formatCode="General">
                  <c:v>3299.5567219447098</c:v>
                </c:pt>
                <c:pt idx="3017" formatCode="General">
                  <c:v>3295.04061255341</c:v>
                </c:pt>
                <c:pt idx="3018" formatCode="General">
                  <c:v>3290.5247692140301</c:v>
                </c:pt>
                <c:pt idx="3019" formatCode="General">
                  <c:v>3286.00868310447</c:v>
                </c:pt>
                <c:pt idx="3020" formatCode="General">
                  <c:v>3281.4928156884198</c:v>
                </c:pt>
                <c:pt idx="3021" formatCode="General">
                  <c:v>3276.9767533766499</c:v>
                </c:pt>
                <c:pt idx="3022" formatCode="General">
                  <c:v>3272.4608594585702</c:v>
                </c:pt>
                <c:pt idx="3023" formatCode="General">
                  <c:v>3267.94482486893</c:v>
                </c:pt>
                <c:pt idx="3024" formatCode="General">
                  <c:v>3263.4289019344101</c:v>
                </c:pt>
                <c:pt idx="3025" formatCode="General">
                  <c:v>3258.9128955095698</c:v>
                </c:pt>
                <c:pt idx="3026" formatCode="General">
                  <c:v>3254.3969419820401</c:v>
                </c:pt>
                <c:pt idx="3027" formatCode="General">
                  <c:v>3249.88096660684</c:v>
                </c:pt>
                <c:pt idx="3028" formatCode="General">
                  <c:v>3245.3649783927999</c:v>
                </c:pt>
                <c:pt idx="3029" formatCode="General">
                  <c:v>3240.8490368993898</c:v>
                </c:pt>
                <c:pt idx="3030" formatCode="General">
                  <c:v>3236.3330124191998</c:v>
                </c:pt>
                <c:pt idx="3031" formatCode="General">
                  <c:v>3231.81710516777</c:v>
                </c:pt>
                <c:pt idx="3032" formatCode="General">
                  <c:v>3227.3010419413699</c:v>
                </c:pt>
                <c:pt idx="3033" formatCode="General">
                  <c:v>3222.78517270165</c:v>
                </c:pt>
                <c:pt idx="3034" formatCode="General">
                  <c:v>3218.2690683300798</c:v>
                </c:pt>
                <c:pt idx="3035" formatCode="General">
                  <c:v>3213.75323740658</c:v>
                </c:pt>
                <c:pt idx="3036" formatCode="General">
                  <c:v>3209.2370902797302</c:v>
                </c:pt>
                <c:pt idx="3037" formatCode="General">
                  <c:v>3204.7213003193601</c:v>
                </c:pt>
                <c:pt idx="3038" formatCode="General">
                  <c:v>3200.205106333</c:v>
                </c:pt>
                <c:pt idx="3039" formatCode="General">
                  <c:v>3195.689360159</c:v>
                </c:pt>
                <c:pt idx="3040" formatCode="General">
                  <c:v>3191.1731178616501</c:v>
                </c:pt>
                <c:pt idx="3041" formatCode="General">
                  <c:v>3186.6574155909798</c:v>
                </c:pt>
                <c:pt idx="3042" formatCode="General">
                  <c:v>3182.1411686585402</c:v>
                </c:pt>
                <c:pt idx="3043" formatCode="General">
                  <c:v>3177.6254677579</c:v>
                </c:pt>
                <c:pt idx="3044" formatCode="General">
                  <c:v>3173.1092710211401</c:v>
                </c:pt>
                <c:pt idx="3045" formatCode="General">
                  <c:v>3168.5935144636801</c:v>
                </c:pt>
                <c:pt idx="3046" formatCode="General">
                  <c:v>3164.0773704340099</c:v>
                </c:pt>
                <c:pt idx="3047" formatCode="General">
                  <c:v>3159.5615565957901</c:v>
                </c:pt>
                <c:pt idx="3048" formatCode="General">
                  <c:v>3155.0454654252799</c:v>
                </c:pt>
                <c:pt idx="3049" formatCode="General">
                  <c:v>3150.5295928381101</c:v>
                </c:pt>
                <c:pt idx="3050" formatCode="General">
                  <c:v>3146.0135571340102</c:v>
                </c:pt>
                <c:pt idx="3051" formatCode="General">
                  <c:v>3141.49762173517</c:v>
                </c:pt>
                <c:pt idx="3052" formatCode="General">
                  <c:v>3136.98164394474</c:v>
                </c:pt>
                <c:pt idx="3053" formatCode="General">
                  <c:v>3132.4656442066598</c:v>
                </c:pt>
                <c:pt idx="3054" formatCode="General">
                  <c:v>3127.94972435926</c:v>
                </c:pt>
                <c:pt idx="3055" formatCode="General">
                  <c:v>3123.4336578777702</c:v>
                </c:pt>
                <c:pt idx="3056" formatCode="General">
                  <c:v>3118.9177994085599</c:v>
                </c:pt>
                <c:pt idx="3057" formatCode="General">
                  <c:v>3114.4016638519201</c:v>
                </c:pt>
                <c:pt idx="3058" formatCode="General">
                  <c:v>3109.8858667283198</c:v>
                </c:pt>
                <c:pt idx="3059" formatCode="General">
                  <c:v>3105.3696605527598</c:v>
                </c:pt>
                <c:pt idx="3060" formatCode="General">
                  <c:v>3100.8539270717802</c:v>
                </c:pt>
                <c:pt idx="3061" formatCode="General">
                  <c:v>3096.3376831986502</c:v>
                </c:pt>
                <c:pt idx="3062" formatCode="General">
                  <c:v>3091.82197891752</c:v>
                </c:pt>
                <c:pt idx="3063" formatCode="General">
                  <c:v>3087.30580363224</c:v>
                </c:pt>
                <c:pt idx="3064" formatCode="General">
                  <c:v>3082.7900206499999</c:v>
                </c:pt>
                <c:pt idx="3065" formatCode="General">
                  <c:v>3078.2739153469402</c:v>
                </c:pt>
                <c:pt idx="3066" formatCode="General">
                  <c:v>3073.7580531825602</c:v>
                </c:pt>
                <c:pt idx="3067" formatCode="General">
                  <c:v>3069.2420194187798</c:v>
                </c:pt>
                <c:pt idx="3068" formatCode="General">
                  <c:v>3064.7260739942999</c:v>
                </c:pt>
                <c:pt idx="3069" formatCode="General">
                  <c:v>3060.2101140067498</c:v>
                </c:pt>
                <c:pt idx="3070" formatCode="General">
                  <c:v>3055.6940838299402</c:v>
                </c:pt>
                <c:pt idx="3071" formatCode="General">
                  <c:v>3051.1781975241802</c:v>
                </c:pt>
                <c:pt idx="3072" formatCode="General">
                  <c:v>3046.66208110347</c:v>
                </c:pt>
                <c:pt idx="3073" formatCode="General">
                  <c:v>3042.1462706298498</c:v>
                </c:pt>
                <c:pt idx="3074" formatCode="General">
                  <c:v>3037.6300639352698</c:v>
                </c:pt>
                <c:pt idx="3075" formatCode="General">
                  <c:v>3033.1143316141902</c:v>
                </c:pt>
                <c:pt idx="3076" formatCode="General">
                  <c:v>3028.5981138070501</c:v>
                </c:pt>
                <c:pt idx="3077" formatCode="General">
                  <c:v>3024.0823787466902</c:v>
                </c:pt>
                <c:pt idx="3078" formatCode="General">
                  <c:v>3019.56624255015</c:v>
                </c:pt>
                <c:pt idx="3079" formatCode="General">
                  <c:v>3015.0504127988702</c:v>
                </c:pt>
                <c:pt idx="3080" formatCode="General">
                  <c:v>3010.5343596171701</c:v>
                </c:pt>
                <c:pt idx="3081" formatCode="General">
                  <c:v>3006.0184311289599</c:v>
                </c:pt>
                <c:pt idx="3082" formatCode="General">
                  <c:v>3001.50246301787</c:v>
                </c:pt>
                <c:pt idx="3083" formatCode="General">
                  <c:v>2996.9864343383701</c:v>
                </c:pt>
                <c:pt idx="3084" formatCode="General">
                  <c:v>2992.4705510431199</c:v>
                </c:pt>
                <c:pt idx="3085" formatCode="General">
                  <c:v>2987.9544207218401</c:v>
                </c:pt>
                <c:pt idx="3086" formatCode="General">
                  <c:v>2983.4386242467299</c:v>
                </c:pt>
                <c:pt idx="3087" formatCode="General">
                  <c:v>2978.9223882537899</c:v>
                </c:pt>
                <c:pt idx="3088" formatCode="General">
                  <c:v>2974.4066799194002</c:v>
                </c:pt>
                <c:pt idx="3089" formatCode="General">
                  <c:v>2969.8905089384598</c:v>
                </c:pt>
                <c:pt idx="3090" formatCode="General">
                  <c:v>2965.3747187263398</c:v>
                </c:pt>
                <c:pt idx="3091" formatCode="General">
                  <c:v>2960.8586390350602</c:v>
                </c:pt>
                <c:pt idx="3092" formatCode="General">
                  <c:v>2956.3427388120499</c:v>
                </c:pt>
                <c:pt idx="3093" formatCode="General">
                  <c:v>2951.8267524510802</c:v>
                </c:pt>
                <c:pt idx="3094" formatCode="General">
                  <c:v>2947.3107382397102</c:v>
                </c:pt>
                <c:pt idx="3095" formatCode="General">
                  <c:v>2942.7948471266</c:v>
                </c:pt>
                <c:pt idx="3096" formatCode="General">
                  <c:v>2938.2787175543999</c:v>
                </c:pt>
                <c:pt idx="3097" formatCode="General">
                  <c:v>2933.76292126402</c:v>
                </c:pt>
                <c:pt idx="3098" formatCode="General">
                  <c:v>2929.2466771000099</c:v>
                </c:pt>
                <c:pt idx="3099" formatCode="General">
                  <c:v>2924.7309752440101</c:v>
                </c:pt>
                <c:pt idx="3100" formatCode="General">
                  <c:v>2920.21482953238</c:v>
                </c:pt>
                <c:pt idx="3101" formatCode="General">
                  <c:v>2915.6990062776099</c:v>
                </c:pt>
                <c:pt idx="3102" formatCode="General">
                  <c:v>2911.1829619150999</c:v>
                </c:pt>
                <c:pt idx="3103" formatCode="General">
                  <c:v>2906.6670149277402</c:v>
                </c:pt>
                <c:pt idx="3104" formatCode="General">
                  <c:v>2902.1510713000898</c:v>
                </c:pt>
                <c:pt idx="3105" formatCode="General">
                  <c:v>2897.6349992452601</c:v>
                </c:pt>
                <c:pt idx="3106" formatCode="General">
                  <c:v>2893.11915812404</c:v>
                </c:pt>
                <c:pt idx="3107" formatCode="General">
                  <c:v>2888.60295704686</c:v>
                </c:pt>
                <c:pt idx="3108" formatCode="General">
                  <c:v>2884.0872203395502</c:v>
                </c:pt>
                <c:pt idx="3109" formatCode="General">
                  <c:v>2879.5710508837901</c:v>
                </c:pt>
                <c:pt idx="3110" formatCode="General">
                  <c:v>2875.0552559237499</c:v>
                </c:pt>
                <c:pt idx="3111" formatCode="General">
                  <c:v>2870.5391935421999</c:v>
                </c:pt>
                <c:pt idx="3112" formatCode="General">
                  <c:v>2866.0232653755402</c:v>
                </c:pt>
                <c:pt idx="3113" formatCode="General">
                  <c:v>2861.50731103823</c:v>
                </c:pt>
                <c:pt idx="3114" formatCode="General">
                  <c:v>2856.9912456901102</c:v>
                </c:pt>
                <c:pt idx="3115" formatCode="General">
                  <c:v>2852.4754011380701</c:v>
                </c:pt>
                <c:pt idx="3116" formatCode="General">
                  <c:v>2847.9591973226002</c:v>
                </c:pt>
                <c:pt idx="3117" formatCode="General">
                  <c:v>2843.4434618826899</c:v>
                </c:pt>
                <c:pt idx="3118" formatCode="General">
                  <c:v>2838.9273087892002</c:v>
                </c:pt>
                <c:pt idx="3119" formatCode="General">
                  <c:v>2834.4114934730901</c:v>
                </c:pt>
                <c:pt idx="3120" formatCode="General">
                  <c:v>2829.8954526982602</c:v>
                </c:pt>
                <c:pt idx="3121" formatCode="General">
                  <c:v>2825.3794929615901</c:v>
                </c:pt>
                <c:pt idx="3122" formatCode="General">
                  <c:v>2820.8635671617999</c:v>
                </c:pt>
                <c:pt idx="3123" formatCode="General">
                  <c:v>2816.3474608045499</c:v>
                </c:pt>
                <c:pt idx="3124" formatCode="General">
                  <c:v>2811.8316491646701</c:v>
                </c:pt>
                <c:pt idx="3125" formatCode="General">
                  <c:v>2807.3154305160901</c:v>
                </c:pt>
                <c:pt idx="3126" formatCode="General">
                  <c:v>2802.7996988790301</c:v>
                </c:pt>
                <c:pt idx="3127" formatCode="General">
                  <c:v>2798.2835974650998</c:v>
                </c:pt>
                <c:pt idx="3128" formatCode="General">
                  <c:v>2793.7677142257999</c:v>
                </c:pt>
                <c:pt idx="3129" formatCode="General">
                  <c:v>2789.25173173542</c:v>
                </c:pt>
                <c:pt idx="3130" formatCode="General">
                  <c:v>2784.7356929858101</c:v>
                </c:pt>
                <c:pt idx="3131" formatCode="General">
                  <c:v>2780.2198309381702</c:v>
                </c:pt>
                <c:pt idx="3132" formatCode="General">
                  <c:v>2775.7036354468701</c:v>
                </c:pt>
                <c:pt idx="3133" formatCode="General">
                  <c:v>2771.1878929094601</c:v>
                </c:pt>
                <c:pt idx="3134" formatCode="General">
                  <c:v>2766.6717551993202</c:v>
                </c:pt>
                <c:pt idx="3135" formatCode="General">
                  <c:v>2762.1559179716201</c:v>
                </c:pt>
                <c:pt idx="3136" formatCode="General">
                  <c:v>2757.6399036827102</c:v>
                </c:pt>
                <c:pt idx="3137" formatCode="General">
                  <c:v>2753.1239029889002</c:v>
                </c:pt>
                <c:pt idx="3138" formatCode="General">
                  <c:v>2748.6080135724701</c:v>
                </c:pt>
                <c:pt idx="3139" formatCode="General">
                  <c:v>2744.0918481798799</c:v>
                </c:pt>
                <c:pt idx="3140" formatCode="General">
                  <c:v>2739.5760827551499</c:v>
                </c:pt>
                <c:pt idx="3141" formatCode="General">
                  <c:v>2735.05993277168</c:v>
                </c:pt>
                <c:pt idx="3142" formatCode="General">
                  <c:v>2730.5441112808699</c:v>
                </c:pt>
                <c:pt idx="3143" formatCode="General">
                  <c:v>2726.0280879945299</c:v>
                </c:pt>
                <c:pt idx="3144" formatCode="General">
                  <c:v>2721.5120960273998</c:v>
                </c:pt>
                <c:pt idx="3145" formatCode="General">
                  <c:v>2716.9962018747401</c:v>
                </c:pt>
                <c:pt idx="3146" formatCode="General">
                  <c:v>2712.4800373185399</c:v>
                </c:pt>
                <c:pt idx="3147" formatCode="General">
                  <c:v>2707.9642712468199</c:v>
                </c:pt>
                <c:pt idx="3148" formatCode="General">
                  <c:v>2703.44813021544</c:v>
                </c:pt>
                <c:pt idx="3149" formatCode="General">
                  <c:v>2698.9322961135899</c:v>
                </c:pt>
                <c:pt idx="3150" formatCode="General">
                  <c:v>2694.4162858196401</c:v>
                </c:pt>
                <c:pt idx="3151" formatCode="General">
                  <c:v>2689.90027428243</c:v>
                </c:pt>
                <c:pt idx="3152" formatCode="General">
                  <c:v>2685.3843960958802</c:v>
                </c:pt>
                <c:pt idx="3153" formatCode="General">
                  <c:v>2680.8682032658398</c:v>
                </c:pt>
                <c:pt idx="3154" formatCode="General">
                  <c:v>2676.35245860653</c:v>
                </c:pt>
                <c:pt idx="3155" formatCode="General">
                  <c:v>2671.8363466902902</c:v>
                </c:pt>
                <c:pt idx="3156" formatCode="General">
                  <c:v>2667.3204710129098</c:v>
                </c:pt>
                <c:pt idx="3157" formatCode="General">
                  <c:v>2662.8044943319001</c:v>
                </c:pt>
                <c:pt idx="3158" formatCode="General">
                  <c:v>2658.2884335262602</c:v>
                </c:pt>
                <c:pt idx="3159" formatCode="General">
                  <c:v>2653.7725925343898</c:v>
                </c:pt>
                <c:pt idx="3160" formatCode="General">
                  <c:v>2649.25639208238</c:v>
                </c:pt>
                <c:pt idx="3161" formatCode="General">
                  <c:v>2644.74063883504</c:v>
                </c:pt>
                <c:pt idx="3162" formatCode="General">
                  <c:v>2640.2245766853798</c:v>
                </c:pt>
                <c:pt idx="3163" formatCode="General">
                  <c:v>2635.7086308877001</c:v>
                </c:pt>
                <c:pt idx="3164" formatCode="General">
                  <c:v>2631.1927081812901</c:v>
                </c:pt>
                <c:pt idx="3165" formatCode="General">
                  <c:v>2626.6765686836102</c:v>
                </c:pt>
                <c:pt idx="3166" formatCode="General">
                  <c:v>2622.1607842089802</c:v>
                </c:pt>
                <c:pt idx="3167" formatCode="General">
                  <c:v>2617.6446491938</c:v>
                </c:pt>
                <c:pt idx="3168" formatCode="General">
                  <c:v>2613.12880490819</c:v>
                </c:pt>
                <c:pt idx="3169" formatCode="General">
                  <c:v>2608.6128113804698</c:v>
                </c:pt>
                <c:pt idx="3170" formatCode="General">
                  <c:v>2604.0967669158699</c:v>
                </c:pt>
                <c:pt idx="3171" formatCode="General">
                  <c:v>2599.5809160446101</c:v>
                </c:pt>
                <c:pt idx="3172" formatCode="General">
                  <c:v>2595.0647204310999</c:v>
                </c:pt>
                <c:pt idx="3173" formatCode="General">
                  <c:v>2590.5489608768298</c:v>
                </c:pt>
                <c:pt idx="3174" formatCode="General">
                  <c:v>2586.0329101563202</c:v>
                </c:pt>
                <c:pt idx="3175" formatCode="General">
                  <c:v>2581.5169457215702</c:v>
                </c:pt>
                <c:pt idx="3176" formatCode="General">
                  <c:v>2577.0010386867002</c:v>
                </c:pt>
                <c:pt idx="3177" formatCode="General">
                  <c:v>2572.4848682674601</c:v>
                </c:pt>
                <c:pt idx="3178" formatCode="General">
                  <c:v>2567.9691059884299</c:v>
                </c:pt>
                <c:pt idx="3179" formatCode="General">
                  <c:v>2563.4530080334698</c:v>
                </c:pt>
                <c:pt idx="3180" formatCode="General">
                  <c:v>2558.9371086700799</c:v>
                </c:pt>
                <c:pt idx="3181" formatCode="General">
                  <c:v>2554.4211585417902</c:v>
                </c:pt>
                <c:pt idx="3182" formatCode="General">
                  <c:v>2549.9050468320402</c:v>
                </c:pt>
                <c:pt idx="3183" formatCode="General">
                  <c:v>2545.3892431801501</c:v>
                </c:pt>
                <c:pt idx="3184" formatCode="General">
                  <c:v>2540.8731110397798</c:v>
                </c:pt>
                <c:pt idx="3185" formatCode="General">
                  <c:v>2536.3572617723298</c:v>
                </c:pt>
                <c:pt idx="3186" formatCode="General">
                  <c:v>2531.8412781028001</c:v>
                </c:pt>
                <c:pt idx="3187" formatCode="General">
                  <c:v>2527.32521192888</c:v>
                </c:pt>
                <c:pt idx="3188" formatCode="General">
                  <c:v>2522.8093777958602</c:v>
                </c:pt>
                <c:pt idx="3189" formatCode="General">
                  <c:v>2518.29322047287</c:v>
                </c:pt>
                <c:pt idx="3190" formatCode="General">
                  <c:v>2513.7774066178199</c:v>
                </c:pt>
                <c:pt idx="3191" formatCode="General">
                  <c:v>2509.2614016872299</c:v>
                </c:pt>
                <c:pt idx="3192" formatCode="General">
                  <c:v>2504.7453646047202</c:v>
                </c:pt>
                <c:pt idx="3193" formatCode="General">
                  <c:v>2500.2295106402098</c:v>
                </c:pt>
                <c:pt idx="3194" formatCode="General">
                  <c:v>2495.7133404319902</c:v>
                </c:pt>
                <c:pt idx="3195" formatCode="General">
                  <c:v>2491.1975471442802</c:v>
                </c:pt>
                <c:pt idx="3196" formatCode="General">
                  <c:v>2486.6815297007702</c:v>
                </c:pt>
                <c:pt idx="3197" formatCode="General">
                  <c:v>2482.1655087353602</c:v>
                </c:pt>
                <c:pt idx="3198" formatCode="General">
                  <c:v>2477.64964506558</c:v>
                </c:pt>
                <c:pt idx="3199" formatCode="General">
                  <c:v>2473.1334702120798</c:v>
                </c:pt>
                <c:pt idx="3200" formatCode="General">
                  <c:v>2468.6176838493702</c:v>
                </c:pt>
                <c:pt idx="3201" formatCode="General">
                  <c:v>2464.1016646780299</c:v>
                </c:pt>
                <c:pt idx="3202" formatCode="General">
                  <c:v>2459.5856434553698</c:v>
                </c:pt>
                <c:pt idx="3203" formatCode="General">
                  <c:v>2455.0697800251501</c:v>
                </c:pt>
                <c:pt idx="3204" formatCode="General">
                  <c:v>2450.5536120184802</c:v>
                </c:pt>
                <c:pt idx="3205" formatCode="General">
                  <c:v>2446.0378162462298</c:v>
                </c:pt>
                <c:pt idx="3206" formatCode="General">
                  <c:v>2441.52180485796</c:v>
                </c:pt>
                <c:pt idx="3207" formatCode="General">
                  <c:v>2437.00577077144</c:v>
                </c:pt>
                <c:pt idx="3208" formatCode="General">
                  <c:v>2432.48991692653</c:v>
                </c:pt>
                <c:pt idx="3209" formatCode="General">
                  <c:v>2427.97376333181</c:v>
                </c:pt>
                <c:pt idx="3210" formatCode="General">
                  <c:v>2423.4579455169101</c:v>
                </c:pt>
                <c:pt idx="3211" formatCode="General">
                  <c:v>2418.9419512139798</c:v>
                </c:pt>
                <c:pt idx="3212" formatCode="General">
                  <c:v>2414.4258879783702</c:v>
                </c:pt>
                <c:pt idx="3213" formatCode="General">
                  <c:v>2409.9100529664001</c:v>
                </c:pt>
                <c:pt idx="3214" formatCode="General">
                  <c:v>2405.3939245315601</c:v>
                </c:pt>
                <c:pt idx="3215" formatCode="General">
                  <c:v>2400.8780685372599</c:v>
                </c:pt>
                <c:pt idx="3216" formatCode="General">
                  <c:v>2396.3621001440602</c:v>
                </c:pt>
                <c:pt idx="3217" formatCode="General">
                  <c:v>2391.8459953398001</c:v>
                </c:pt>
                <c:pt idx="3218" formatCode="General">
                  <c:v>2387.3301877907402</c:v>
                </c:pt>
                <c:pt idx="3219" formatCode="General">
                  <c:v>2382.8140914458199</c:v>
                </c:pt>
                <c:pt idx="3220" formatCode="General">
                  <c:v>2378.2981847926399</c:v>
                </c:pt>
                <c:pt idx="3221" formatCode="General">
                  <c:v>2373.7822508899299</c:v>
                </c:pt>
                <c:pt idx="3222" formatCode="General">
                  <c:v>2369.2660884103798</c:v>
                </c:pt>
                <c:pt idx="3223" formatCode="General">
                  <c:v>2364.7503169154702</c:v>
                </c:pt>
                <c:pt idx="3224" formatCode="General">
                  <c:v>2360.23426265642</c:v>
                </c:pt>
                <c:pt idx="3225" formatCode="General">
                  <c:v>2355.71828943327</c:v>
                </c:pt>
                <c:pt idx="3226" formatCode="General">
                  <c:v>2351.2023982225301</c:v>
                </c:pt>
                <c:pt idx="3227" formatCode="General">
                  <c:v>2346.68622806553</c:v>
                </c:pt>
                <c:pt idx="3228" formatCode="General">
                  <c:v>2342.1704383398201</c:v>
                </c:pt>
                <c:pt idx="3229" formatCode="General">
                  <c:v>2337.6544325313598</c:v>
                </c:pt>
                <c:pt idx="3230" formatCode="General">
                  <c:v>2333.1383804012899</c:v>
                </c:pt>
                <c:pt idx="3231" formatCode="General">
                  <c:v>2328.6225397175799</c:v>
                </c:pt>
                <c:pt idx="3232" formatCode="General">
                  <c:v>2324.10642433459</c:v>
                </c:pt>
                <c:pt idx="3233" formatCode="General">
                  <c:v>2319.5905468490801</c:v>
                </c:pt>
                <c:pt idx="3234" formatCode="General">
                  <c:v>2315.0745979928802</c:v>
                </c:pt>
                <c:pt idx="3235" formatCode="General">
                  <c:v>2310.5584511654201</c:v>
                </c:pt>
                <c:pt idx="3236" formatCode="General">
                  <c:v>2306.0426687045701</c:v>
                </c:pt>
                <c:pt idx="3237" formatCode="General">
                  <c:v>2301.52661728369</c:v>
                </c:pt>
                <c:pt idx="3238" formatCode="General">
                  <c:v>2297.0106363442401</c:v>
                </c:pt>
                <c:pt idx="3239" formatCode="General">
                  <c:v>2292.4947517801102</c:v>
                </c:pt>
                <c:pt idx="3240" formatCode="General">
                  <c:v>2287.9786018607701</c:v>
                </c:pt>
                <c:pt idx="3241" formatCode="General">
                  <c:v>2283.4627811379801</c:v>
                </c:pt>
                <c:pt idx="3242" formatCode="General">
                  <c:v>2278.9467992109699</c:v>
                </c:pt>
                <c:pt idx="3243" formatCode="General">
                  <c:v>2274.4307027233399</c:v>
                </c:pt>
                <c:pt idx="3244" formatCode="General">
                  <c:v>2269.9148894791401</c:v>
                </c:pt>
                <c:pt idx="3245" formatCode="General">
                  <c:v>2265.3988147617902</c:v>
                </c:pt>
                <c:pt idx="3246" formatCode="General">
                  <c:v>2260.8828689285901</c:v>
                </c:pt>
                <c:pt idx="3247" formatCode="General">
                  <c:v>2256.36696494539</c:v>
                </c:pt>
                <c:pt idx="3248" formatCode="General">
                  <c:v>2251.8508022181099</c:v>
                </c:pt>
                <c:pt idx="3249" formatCode="General">
                  <c:v>2247.3350023849198</c:v>
                </c:pt>
                <c:pt idx="3250" formatCode="General">
                  <c:v>2242.8190113636401</c:v>
                </c:pt>
                <c:pt idx="3251" formatCode="General">
                  <c:v>2238.3029266797498</c:v>
                </c:pt>
                <c:pt idx="3252" formatCode="General">
                  <c:v>2233.7871056460199</c:v>
                </c:pt>
                <c:pt idx="3253" formatCode="General">
                  <c:v>2229.2710320369201</c:v>
                </c:pt>
                <c:pt idx="3254" formatCode="General">
                  <c:v>2224.7550846638701</c:v>
                </c:pt>
                <c:pt idx="3255" formatCode="General">
                  <c:v>2220.2391820541402</c:v>
                </c:pt>
                <c:pt idx="3256" formatCode="General">
                  <c:v>2215.72303021686</c:v>
                </c:pt>
                <c:pt idx="3257" formatCode="General">
                  <c:v>2211.2072147150002</c:v>
                </c:pt>
                <c:pt idx="3258" formatCode="General">
                  <c:v>2206.69123471188</c:v>
                </c:pt>
                <c:pt idx="3259" formatCode="General">
                  <c:v>2202.1751262993398</c:v>
                </c:pt>
                <c:pt idx="3260" formatCode="General">
                  <c:v>2197.6593197991001</c:v>
                </c:pt>
                <c:pt idx="3261" formatCode="General">
                  <c:v>2193.14326685681</c:v>
                </c:pt>
                <c:pt idx="3262" formatCode="General">
                  <c:v>2188.6272817528002</c:v>
                </c:pt>
                <c:pt idx="3263" formatCode="General">
                  <c:v>2184.1114030941699</c:v>
                </c:pt>
                <c:pt idx="3264" formatCode="General">
                  <c:v>2179.5952812196401</c:v>
                </c:pt>
                <c:pt idx="3265" formatCode="General">
                  <c:v>2175.0794140369999</c:v>
                </c:pt>
                <c:pt idx="3266" formatCode="General">
                  <c:v>2170.5634673166601</c:v>
                </c:pt>
                <c:pt idx="3267" formatCode="General">
                  <c:v>2166.0472992595501</c:v>
                </c:pt>
                <c:pt idx="3268" formatCode="General">
                  <c:v>2161.5315257922898</c:v>
                </c:pt>
                <c:pt idx="3269" formatCode="General">
                  <c:v>2157.01551426468</c:v>
                </c:pt>
                <c:pt idx="3270" formatCode="General">
                  <c:v>2152.4994564614799</c:v>
                </c:pt>
                <c:pt idx="3271" formatCode="General">
                  <c:v>2147.9836198386802</c:v>
                </c:pt>
                <c:pt idx="3272" formatCode="General">
                  <c:v>2143.4675481514701</c:v>
                </c:pt>
                <c:pt idx="3273" formatCode="General">
                  <c:v>2138.9515944147001</c:v>
                </c:pt>
                <c:pt idx="3274" formatCode="General">
                  <c:v>2134.4356984963401</c:v>
                </c:pt>
                <c:pt idx="3275" formatCode="General">
                  <c:v>2129.9195705151001</c:v>
                </c:pt>
                <c:pt idx="3276" formatCode="General">
                  <c:v>2125.40371550804</c:v>
                </c:pt>
                <c:pt idx="3277" formatCode="General">
                  <c:v>2120.8877640942701</c:v>
                </c:pt>
                <c:pt idx="3278" formatCode="General">
                  <c:v>2116.37159633083</c:v>
                </c:pt>
                <c:pt idx="3279" formatCode="General">
                  <c:v>2111.8558219848601</c:v>
                </c:pt>
                <c:pt idx="3280" formatCode="General">
                  <c:v>2107.3398188149899</c:v>
                </c:pt>
                <c:pt idx="3281" formatCode="General">
                  <c:v>2102.82374139481</c:v>
                </c:pt>
                <c:pt idx="3282" formatCode="General">
                  <c:v>2098.3079151365</c:v>
                </c:pt>
                <c:pt idx="3283" formatCode="General">
                  <c:v>2093.7918645926802</c:v>
                </c:pt>
                <c:pt idx="3284" formatCode="General">
                  <c:v>2089.2758723276702</c:v>
                </c:pt>
                <c:pt idx="3285" formatCode="General">
                  <c:v>2084.7599985906099</c:v>
                </c:pt>
                <c:pt idx="3286" formatCode="General">
                  <c:v>2080.2439034976001</c:v>
                </c:pt>
                <c:pt idx="3287" formatCode="General">
                  <c:v>2075.72799103531</c:v>
                </c:pt>
                <c:pt idx="3288" formatCode="General">
                  <c:v>2071.2120733586898</c:v>
                </c:pt>
                <c:pt idx="3289" formatCode="General">
                  <c:v>2066.6959372052802</c:v>
                </c:pt>
                <c:pt idx="3290" formatCode="General">
                  <c:v>2062.1800993265902</c:v>
                </c:pt>
                <c:pt idx="3291" formatCode="General">
                  <c:v>2057.6641410532502</c:v>
                </c:pt>
                <c:pt idx="3292" formatCode="General">
                  <c:v>2053.1479775841699</c:v>
                </c:pt>
                <c:pt idx="3293" formatCode="General">
                  <c:v>2048.6321987207398</c:v>
                </c:pt>
                <c:pt idx="3294" formatCode="General">
                  <c:v>2044.11620346377</c:v>
                </c:pt>
                <c:pt idx="3295" formatCode="General">
                  <c:v>2039.60010636008</c:v>
                </c:pt>
                <c:pt idx="3296" formatCode="General">
                  <c:v>2035.08429093365</c:v>
                </c:pt>
                <c:pt idx="3297" formatCode="General">
                  <c:v>2030.5682618968899</c:v>
                </c:pt>
                <c:pt idx="3298" formatCode="General">
                  <c:v>2026.0522259909501</c:v>
                </c:pt>
                <c:pt idx="3299" formatCode="General">
                  <c:v>2021.53637728322</c:v>
                </c:pt>
                <c:pt idx="3300" formatCode="General">
                  <c:v>2017.02031770388</c:v>
                </c:pt>
                <c:pt idx="3301" formatCode="General">
                  <c:v>2012.5043378241501</c:v>
                </c:pt>
                <c:pt idx="3302" formatCode="General">
                  <c:v>2007.98845903849</c:v>
                </c:pt>
                <c:pt idx="3303" formatCode="General">
                  <c:v>2003.4723720926499</c:v>
                </c:pt>
                <c:pt idx="3304" formatCode="General">
                  <c:v>1998.95644301127</c:v>
                </c:pt>
                <c:pt idx="3305" formatCode="General">
                  <c:v>1994.4405365298301</c:v>
                </c:pt>
                <c:pt idx="3306" formatCode="General">
                  <c:v>1989.9244261015599</c:v>
                </c:pt>
                <c:pt idx="3307" formatCode="General">
                  <c:v>1985.4085427985401</c:v>
                </c:pt>
                <c:pt idx="3308" formatCode="General">
                  <c:v>1980.8926124418001</c:v>
                </c:pt>
                <c:pt idx="3309" formatCode="General">
                  <c:v>1976.3764807826999</c:v>
                </c:pt>
                <c:pt idx="3310" formatCode="General">
                  <c:v>1971.86063809036</c:v>
                </c:pt>
                <c:pt idx="3311" formatCode="General">
                  <c:v>1967.3446868733299</c:v>
                </c:pt>
                <c:pt idx="3312" formatCode="General">
                  <c:v>1962.8285369350299</c:v>
                </c:pt>
                <c:pt idx="3313" formatCode="General">
                  <c:v>1958.3127297880401</c:v>
                </c:pt>
                <c:pt idx="3314" formatCode="General">
                  <c:v>1953.7967605315</c:v>
                </c:pt>
                <c:pt idx="3315" formatCode="General">
                  <c:v>1949.2806056382601</c:v>
                </c:pt>
                <c:pt idx="3316" formatCode="General">
                  <c:v>1944.76481851214</c:v>
                </c:pt>
                <c:pt idx="3317" formatCode="General">
                  <c:v>1940.24883430059</c:v>
                </c:pt>
                <c:pt idx="3318" formatCode="General">
                  <c:v>1935.7327069737701</c:v>
                </c:pt>
                <c:pt idx="3319" formatCode="General">
                  <c:v>1931.2169050960099</c:v>
                </c:pt>
                <c:pt idx="3320" formatCode="General">
                  <c:v>1926.7009086196499</c:v>
                </c:pt>
                <c:pt idx="3321" formatCode="General">
                  <c:v>1922.1848038452399</c:v>
                </c:pt>
                <c:pt idx="3322" formatCode="General">
                  <c:v>1917.6689899791099</c:v>
                </c:pt>
                <c:pt idx="3323" formatCode="General">
                  <c:v>1913.1529839925499</c:v>
                </c:pt>
                <c:pt idx="3324" formatCode="General">
                  <c:v>1908.63689671421</c:v>
                </c:pt>
                <c:pt idx="3325" formatCode="General">
                  <c:v>1904.12107275628</c:v>
                </c:pt>
                <c:pt idx="3326" formatCode="General">
                  <c:v>1899.6050606705001</c:v>
                </c:pt>
                <c:pt idx="3327" formatCode="General">
                  <c:v>1895.08898600523</c:v>
                </c:pt>
                <c:pt idx="3328" formatCode="General">
                  <c:v>1890.5731554146801</c:v>
                </c:pt>
                <c:pt idx="3329" formatCode="General">
                  <c:v>1886.0571390835701</c:v>
                </c:pt>
                <c:pt idx="3330" formatCode="General">
                  <c:v>1881.5410719691699</c:v>
                </c:pt>
                <c:pt idx="3331" formatCode="General">
                  <c:v>1877.0252373327301</c:v>
                </c:pt>
                <c:pt idx="3332" formatCode="General">
                  <c:v>1872.5092192951499</c:v>
                </c:pt>
                <c:pt idx="3333" formatCode="General">
                  <c:v>1867.9931547763499</c:v>
                </c:pt>
                <c:pt idx="3334" formatCode="General">
                  <c:v>1863.4773186145301</c:v>
                </c:pt>
                <c:pt idx="3335" formatCode="General">
                  <c:v>1858.9613013507201</c:v>
                </c:pt>
                <c:pt idx="3336" formatCode="General">
                  <c:v>1854.4452345018899</c:v>
                </c:pt>
                <c:pt idx="3337" formatCode="General">
                  <c:v>1849.92939916365</c:v>
                </c:pt>
                <c:pt idx="3338" formatCode="General">
                  <c:v>1845.41338432371</c:v>
                </c:pt>
                <c:pt idx="3339" formatCode="General">
                  <c:v>1840.8973110777999</c:v>
                </c:pt>
                <c:pt idx="3340" formatCode="General">
                  <c:v>1836.3814791099501</c:v>
                </c:pt>
                <c:pt idx="3341" formatCode="General">
                  <c:v>1831.8654698170899</c:v>
                </c:pt>
                <c:pt idx="3342" formatCode="General">
                  <c:v>1827.3493844217101</c:v>
                </c:pt>
                <c:pt idx="3343" formatCode="General">
                  <c:v>1822.8335581219101</c:v>
                </c:pt>
                <c:pt idx="3344" formatCode="General">
                  <c:v>1818.3175567134699</c:v>
                </c:pt>
                <c:pt idx="3345" formatCode="General">
                  <c:v>1813.8014542835599</c:v>
                </c:pt>
                <c:pt idx="3346" formatCode="General">
                  <c:v>1809.2856359602199</c:v>
                </c:pt>
                <c:pt idx="3347" formatCode="General">
                  <c:v>1804.7696445863701</c:v>
                </c:pt>
                <c:pt idx="3348" formatCode="General">
                  <c:v>1800.25351935601</c:v>
                </c:pt>
                <c:pt idx="3349" formatCode="General">
                  <c:v>1795.7377121116201</c:v>
                </c:pt>
                <c:pt idx="3350" formatCode="General">
                  <c:v>1791.22173317182</c:v>
                </c:pt>
                <c:pt idx="3351" formatCode="General">
                  <c:v>1786.7055848068801</c:v>
                </c:pt>
                <c:pt idx="3352" formatCode="General">
                  <c:v>1782.18978630418</c:v>
                </c:pt>
                <c:pt idx="3353" formatCode="General">
                  <c:v>1777.6738218247599</c:v>
                </c:pt>
                <c:pt idx="3354" formatCode="General">
                  <c:v>1773.15769003073</c:v>
                </c:pt>
                <c:pt idx="3355" formatCode="General">
                  <c:v>1768.6418578850901</c:v>
                </c:pt>
                <c:pt idx="3356" formatCode="General">
                  <c:v>1764.12590995101</c:v>
                </c:pt>
                <c:pt idx="3357" formatCode="General">
                  <c:v>1759.60979678377</c:v>
                </c:pt>
                <c:pt idx="3358" formatCode="General">
                  <c:v>1755.09392619902</c:v>
                </c:pt>
                <c:pt idx="3359" formatCode="General">
                  <c:v>1750.57799686662</c:v>
                </c:pt>
                <c:pt idx="3360" formatCode="General">
                  <c:v>1746.0619042798801</c:v>
                </c:pt>
                <c:pt idx="3361" formatCode="General">
                  <c:v>1741.54598962151</c:v>
                </c:pt>
                <c:pt idx="3362" formatCode="General">
                  <c:v>1737.0300816393101</c:v>
                </c:pt>
                <c:pt idx="3363" formatCode="General">
                  <c:v>1732.5140117312401</c:v>
                </c:pt>
                <c:pt idx="3364" formatCode="General">
                  <c:v>1727.9980490968601</c:v>
                </c:pt>
                <c:pt idx="3365" formatCode="General">
                  <c:v>1723.48216361496</c:v>
                </c:pt>
                <c:pt idx="3366" formatCode="General">
                  <c:v>1718.9661181686899</c:v>
                </c:pt>
                <c:pt idx="3367" formatCode="General">
                  <c:v>1714.4501028392599</c:v>
                </c:pt>
                <c:pt idx="3368" formatCode="General">
                  <c:v>1709.93424172448</c:v>
                </c:pt>
                <c:pt idx="3369" formatCode="General">
                  <c:v>1705.41822260307</c:v>
                </c:pt>
                <c:pt idx="3370" formatCode="General">
                  <c:v>1700.9021498298</c:v>
                </c:pt>
                <c:pt idx="3371" formatCode="General">
                  <c:v>1696.3863140920701</c:v>
                </c:pt>
                <c:pt idx="3372" formatCode="General">
                  <c:v>1691.87032383613</c:v>
                </c:pt>
                <c:pt idx="3373" formatCode="General">
                  <c:v>1687.3541890645299</c:v>
                </c:pt>
                <c:pt idx="3374" formatCode="General">
                  <c:v>1682.8383812700299</c:v>
                </c:pt>
                <c:pt idx="3375" formatCode="General">
                  <c:v>1678.32242087087</c:v>
                </c:pt>
                <c:pt idx="3376" formatCode="General">
                  <c:v>1673.8063076420201</c:v>
                </c:pt>
                <c:pt idx="3377" formatCode="General">
                  <c:v>1669.29044122511</c:v>
                </c:pt>
                <c:pt idx="3378" formatCode="General">
                  <c:v>1664.7745123787299</c:v>
                </c:pt>
                <c:pt idx="3379" formatCode="General">
                  <c:v>1660.25843255262</c:v>
                </c:pt>
                <c:pt idx="3380" formatCode="General">
                  <c:v>1655.74249267442</c:v>
                </c:pt>
                <c:pt idx="3381" formatCode="General">
                  <c:v>1651.226597029</c:v>
                </c:pt>
                <c:pt idx="3382" formatCode="General">
                  <c:v>1646.7105522367201</c:v>
                </c:pt>
                <c:pt idx="3383" formatCode="General">
                  <c:v>1642.1945342219601</c:v>
                </c:pt>
                <c:pt idx="3384" formatCode="General">
                  <c:v>1637.6786725884799</c:v>
                </c:pt>
                <c:pt idx="3385" formatCode="General">
                  <c:v>1633.1626651541201</c:v>
                </c:pt>
                <c:pt idx="3386" formatCode="General">
                  <c:v>1628.6465645441599</c:v>
                </c:pt>
                <c:pt idx="3387" formatCode="General">
                  <c:v>1624.13073924535</c:v>
                </c:pt>
                <c:pt idx="3388" formatCode="General">
                  <c:v>1619.61476993561</c:v>
                </c:pt>
                <c:pt idx="3389" formatCode="General">
                  <c:v>1615.09865632526</c:v>
                </c:pt>
                <c:pt idx="3390" formatCode="General">
                  <c:v>1610.5827946235599</c:v>
                </c:pt>
                <c:pt idx="3391" formatCode="General">
                  <c:v>1606.0668649163399</c:v>
                </c:pt>
                <c:pt idx="3392" formatCode="General">
                  <c:v>1601.5507926564901</c:v>
                </c:pt>
                <c:pt idx="3393" formatCode="General">
                  <c:v>1597.0348370394699</c:v>
                </c:pt>
                <c:pt idx="3394" formatCode="General">
                  <c:v>1592.51894760441</c:v>
                </c:pt>
                <c:pt idx="3395" formatCode="General">
                  <c:v>1588.00291886573</c:v>
                </c:pt>
                <c:pt idx="3396" formatCode="General">
                  <c:v>1583.48686494606</c:v>
                </c:pt>
                <c:pt idx="3397" formatCode="General">
                  <c:v>1578.9710179276899</c:v>
                </c:pt>
                <c:pt idx="3398" formatCode="General">
                  <c:v>1574.4550332992101</c:v>
                </c:pt>
                <c:pt idx="3399" formatCode="General">
                  <c:v>1569.9389107203599</c:v>
                </c:pt>
                <c:pt idx="3400" formatCode="General">
                  <c:v>1565.4230732544099</c:v>
                </c:pt>
                <c:pt idx="3401" formatCode="General">
                  <c:v>1560.9071340595499</c:v>
                </c:pt>
                <c:pt idx="3402" formatCode="General">
                  <c:v>1556.3910585781</c:v>
                </c:pt>
                <c:pt idx="3403" formatCode="General">
                  <c:v>1551.87511165055</c:v>
                </c:pt>
                <c:pt idx="3404" formatCode="General">
                  <c:v>1547.3592184075201</c:v>
                </c:pt>
                <c:pt idx="3405" formatCode="General">
                  <c:v>1542.84319203884</c:v>
                </c:pt>
                <c:pt idx="3406" formatCode="General">
                  <c:v>1538.32713133228</c:v>
                </c:pt>
                <c:pt idx="3407" formatCode="General">
                  <c:v>1533.8112860291201</c:v>
                </c:pt>
                <c:pt idx="3408" formatCode="General">
                  <c:v>1529.2953092081</c:v>
                </c:pt>
                <c:pt idx="3409" formatCode="General">
                  <c:v>1524.7792004837099</c:v>
                </c:pt>
                <c:pt idx="3410" formatCode="General">
                  <c:v>1520.26333405128</c:v>
                </c:pt>
                <c:pt idx="3411" formatCode="General">
                  <c:v>1515.7474079630899</c:v>
                </c:pt>
                <c:pt idx="3412" formatCode="General">
                  <c:v>1511.23135152702</c:v>
                </c:pt>
                <c:pt idx="3413" formatCode="General">
                  <c:v>1506.7153603680599</c:v>
                </c:pt>
                <c:pt idx="3414" formatCode="General">
                  <c:v>1502.19948615884</c:v>
                </c:pt>
                <c:pt idx="3415" formatCode="General">
                  <c:v>1497.68348312841</c:v>
                </c:pt>
                <c:pt idx="3416" formatCode="General">
                  <c:v>1493.16736281419</c:v>
                </c:pt>
                <c:pt idx="3417" formatCode="General">
                  <c:v>1488.65154073551</c:v>
                </c:pt>
                <c:pt idx="3418" formatCode="General">
                  <c:v>1484.13559293249</c:v>
                </c:pt>
                <c:pt idx="3419" formatCode="General">
                  <c:v>1479.61951898341</c:v>
                </c:pt>
                <c:pt idx="3420" formatCode="General">
                  <c:v>1475.1035711208599</c:v>
                </c:pt>
                <c:pt idx="3421" formatCode="General">
                  <c:v>1470.58767883926</c:v>
                </c:pt>
                <c:pt idx="3422" formatCode="General">
                  <c:v>1466.07166185501</c:v>
                </c:pt>
                <c:pt idx="3423" formatCode="General">
                  <c:v>1461.55557415714</c:v>
                </c:pt>
                <c:pt idx="3424" formatCode="General">
                  <c:v>1457.03973840157</c:v>
                </c:pt>
                <c:pt idx="3425" formatCode="General">
                  <c:v>1452.5237793656599</c:v>
                </c:pt>
                <c:pt idx="3426" formatCode="General">
                  <c:v>1448.00769889604</c:v>
                </c:pt>
                <c:pt idx="3427" formatCode="General">
                  <c:v>1443.49176830754</c:v>
                </c:pt>
                <c:pt idx="3428" formatCode="General">
                  <c:v>1438.97586893824</c:v>
                </c:pt>
                <c:pt idx="3429" formatCode="General">
                  <c:v>1434.45984886307</c:v>
                </c:pt>
                <c:pt idx="3430" formatCode="General">
                  <c:v>1429.9437678373499</c:v>
                </c:pt>
                <c:pt idx="3431" formatCode="General">
                  <c:v>1425.42792828765</c:v>
                </c:pt>
                <c:pt idx="3432" formatCode="General">
                  <c:v>1420.9119693599901</c:v>
                </c:pt>
                <c:pt idx="3433" formatCode="General">
                  <c:v>1416.39589296999</c:v>
                </c:pt>
                <c:pt idx="3434" formatCode="General">
                  <c:v>1411.87995475664</c:v>
                </c:pt>
                <c:pt idx="3435" formatCode="General">
                  <c:v>1407.3640578040599</c:v>
                </c:pt>
                <c:pt idx="3436" formatCode="General">
                  <c:v>1402.84804481321</c:v>
                </c:pt>
                <c:pt idx="3437" formatCode="General">
                  <c:v>1398.3319457303301</c:v>
                </c:pt>
                <c:pt idx="3438" formatCode="General">
                  <c:v>1393.8161115729999</c:v>
                </c:pt>
                <c:pt idx="3439" formatCode="General">
                  <c:v>1389.30016264192</c:v>
                </c:pt>
                <c:pt idx="3440" formatCode="General">
                  <c:v>1384.7841001430199</c:v>
                </c:pt>
                <c:pt idx="3441" formatCode="General">
                  <c:v>1380.26812788555</c:v>
                </c:pt>
                <c:pt idx="3442" formatCode="General">
                  <c:v>1375.75224391442</c:v>
                </c:pt>
                <c:pt idx="3443" formatCode="General">
                  <c:v>1371.23624762694</c:v>
                </c:pt>
                <c:pt idx="3444" formatCode="General">
                  <c:v>1366.7201409151901</c:v>
                </c:pt>
                <c:pt idx="3445" formatCode="General">
                  <c:v>1362.20428573717</c:v>
                </c:pt>
                <c:pt idx="3446" formatCode="General">
                  <c:v>1357.6883563697099</c:v>
                </c:pt>
                <c:pt idx="3447" formatCode="General">
                  <c:v>1353.1723177763499</c:v>
                </c:pt>
                <c:pt idx="3448" formatCode="General">
                  <c:v>1348.6562853164801</c:v>
                </c:pt>
                <c:pt idx="3449" formatCode="General">
                  <c:v>1344.1404234064801</c:v>
                </c:pt>
                <c:pt idx="3450" formatCode="General">
                  <c:v>1339.62445284092</c:v>
                </c:pt>
                <c:pt idx="3451" formatCode="General">
                  <c:v>1335.1083753365101</c:v>
                </c:pt>
                <c:pt idx="3452" formatCode="General">
                  <c:v>1330.59244604581</c:v>
                </c:pt>
                <c:pt idx="3453" formatCode="General">
                  <c:v>1326.0765448920899</c:v>
                </c:pt>
                <c:pt idx="3454" formatCode="General">
                  <c:v>1321.5605380034699</c:v>
                </c:pt>
                <c:pt idx="3455" formatCode="General">
                  <c:v>1317.0444247758901</c:v>
                </c:pt>
                <c:pt idx="3456" formatCode="General">
                  <c:v>1312.52859004225</c:v>
                </c:pt>
                <c:pt idx="3457" formatCode="General">
                  <c:v>1308.0126543624201</c:v>
                </c:pt>
                <c:pt idx="3458" formatCode="General">
                  <c:v>1303.49661355741</c:v>
                </c:pt>
                <c:pt idx="3459" formatCode="General">
                  <c:v>1298.9805852536299</c:v>
                </c:pt>
                <c:pt idx="3460" formatCode="General">
                  <c:v>1294.4647213471901</c:v>
                </c:pt>
                <c:pt idx="3461" formatCode="General">
                  <c:v>1289.94875346412</c:v>
                </c:pt>
                <c:pt idx="3462" formatCode="General">
                  <c:v>1285.4326832848001</c:v>
                </c:pt>
                <c:pt idx="3463" formatCode="General">
                  <c:v>1280.9167349376401</c:v>
                </c:pt>
                <c:pt idx="3464" formatCode="General">
                  <c:v>1276.4008412431101</c:v>
                </c:pt>
                <c:pt idx="3465" formatCode="General">
                  <c:v>1271.88484569919</c:v>
                </c:pt>
                <c:pt idx="3466" formatCode="General">
                  <c:v>1267.3687500066101</c:v>
                </c:pt>
                <c:pt idx="3467" formatCode="General">
                  <c:v>1262.8528739385599</c:v>
                </c:pt>
                <c:pt idx="3468" formatCode="General">
                  <c:v>1258.3369533249099</c:v>
                </c:pt>
                <c:pt idx="3469" formatCode="General">
                  <c:v>1253.8209337589001</c:v>
                </c:pt>
                <c:pt idx="3470" formatCode="General">
                  <c:v>1249.3048482279901</c:v>
                </c:pt>
                <c:pt idx="3471" formatCode="General">
                  <c:v>1244.78900295111</c:v>
                </c:pt>
                <c:pt idx="3472" formatCode="General">
                  <c:v>1240.2730597632701</c:v>
                </c:pt>
                <c:pt idx="3473" formatCode="General">
                  <c:v>1235.7570197482</c:v>
                </c:pt>
                <c:pt idx="3474" formatCode="General">
                  <c:v>1231.24099122297</c:v>
                </c:pt>
                <c:pt idx="3475" formatCode="General">
                  <c:v>1226.72512489528</c:v>
                </c:pt>
                <c:pt idx="3476" formatCode="General">
                  <c:v>1222.2091627749901</c:v>
                </c:pt>
                <c:pt idx="3477" formatCode="General">
                  <c:v>1217.6931065512699</c:v>
                </c:pt>
                <c:pt idx="3478" formatCode="General">
                  <c:v>1213.17712569781</c:v>
                </c:pt>
                <c:pt idx="3479" formatCode="General">
                  <c:v>1208.6612417732899</c:v>
                </c:pt>
                <c:pt idx="3480" formatCode="General">
                  <c:v>1204.1452647535</c:v>
                </c:pt>
                <c:pt idx="3481" formatCode="General">
                  <c:v>1199.6291939519299</c:v>
                </c:pt>
                <c:pt idx="3482" formatCode="General">
                  <c:v>1195.11325331485</c:v>
                </c:pt>
                <c:pt idx="3483" formatCode="General">
                  <c:v>1190.5973558170101</c:v>
                </c:pt>
                <c:pt idx="3484" formatCode="General">
                  <c:v>1186.0813655571701</c:v>
                </c:pt>
                <c:pt idx="3485" formatCode="General">
                  <c:v>1181.5652841026399</c:v>
                </c:pt>
                <c:pt idx="3486" formatCode="General">
                  <c:v>1177.04937535974</c:v>
                </c:pt>
                <c:pt idx="3487" formatCode="General">
                  <c:v>1172.53346662839</c:v>
                </c:pt>
                <c:pt idx="3488" formatCode="General">
                  <c:v>1168.0174670020499</c:v>
                </c:pt>
                <c:pt idx="3489" formatCode="General">
                  <c:v>1163.5013780883501</c:v>
                </c:pt>
                <c:pt idx="3490" formatCode="General">
                  <c:v>1158.9854938451101</c:v>
                </c:pt>
                <c:pt idx="3491" formatCode="General">
                  <c:v>1154.4695760884199</c:v>
                </c:pt>
                <c:pt idx="3492" formatCode="General">
                  <c:v>1149.9535700987401</c:v>
                </c:pt>
                <c:pt idx="3493" formatCode="General">
                  <c:v>1145.43747760723</c:v>
                </c:pt>
                <c:pt idx="3494" formatCode="General">
                  <c:v>1140.92160779357</c:v>
                </c:pt>
                <c:pt idx="3495" formatCode="General">
                  <c:v>1136.40568472323</c:v>
                </c:pt>
                <c:pt idx="3496" formatCode="General">
                  <c:v>1131.8896753158001</c:v>
                </c:pt>
                <c:pt idx="3497" formatCode="General">
                  <c:v>1127.3735811696899</c:v>
                </c:pt>
                <c:pt idx="3498" formatCode="General">
                  <c:v>1122.8577185096501</c:v>
                </c:pt>
                <c:pt idx="3499" formatCode="General">
                  <c:v>1118.34179314169</c:v>
                </c:pt>
                <c:pt idx="3500" formatCode="General">
                  <c:v>1113.82578388769</c:v>
                </c:pt>
                <c:pt idx="3501" formatCode="General">
                  <c:v>1109.30968996095</c:v>
                </c:pt>
                <c:pt idx="3502" formatCode="General">
                  <c:v>1104.79382638263</c:v>
                </c:pt>
                <c:pt idx="3503" formatCode="General">
                  <c:v>1100.2779021374199</c:v>
                </c:pt>
                <c:pt idx="3504" formatCode="General">
                  <c:v>1095.7618941502201</c:v>
                </c:pt>
                <c:pt idx="3505" formatCode="General">
                  <c:v>1091.2458039073699</c:v>
                </c:pt>
                <c:pt idx="3506" formatCode="General">
                  <c:v>1086.7299312637799</c:v>
                </c:pt>
                <c:pt idx="3507" formatCode="General">
                  <c:v>1082.2140099789599</c:v>
                </c:pt>
                <c:pt idx="3508" formatCode="General">
                  <c:v>1077.69800661619</c:v>
                </c:pt>
                <c:pt idx="3509" formatCode="General">
                  <c:v>1073.1819227073699</c:v>
                </c:pt>
                <c:pt idx="3510" formatCode="General">
                  <c:v>1068.6660338474101</c:v>
                </c:pt>
                <c:pt idx="3511" formatCode="General">
                  <c:v>1064.1501172076501</c:v>
                </c:pt>
                <c:pt idx="3512" formatCode="General">
                  <c:v>1059.6341209596801</c:v>
                </c:pt>
                <c:pt idx="3513" formatCode="General">
                  <c:v>1055.1180467475299</c:v>
                </c:pt>
                <c:pt idx="3514" formatCode="General">
                  <c:v>1050.60213182502</c:v>
                </c:pt>
                <c:pt idx="3515" formatCode="General">
                  <c:v>1046.0862231410499</c:v>
                </c:pt>
                <c:pt idx="3516" formatCode="General">
                  <c:v>1041.5702372297201</c:v>
                </c:pt>
                <c:pt idx="3517" formatCode="General">
                  <c:v>1037.0541732935101</c:v>
                </c:pt>
                <c:pt idx="3518" formatCode="General">
                  <c:v>1032.5382252654999</c:v>
                </c:pt>
                <c:pt idx="3519" formatCode="General">
                  <c:v>1028.0223268417301</c:v>
                </c:pt>
                <c:pt idx="3520" formatCode="General">
                  <c:v>1023.50635276077</c:v>
                </c:pt>
                <c:pt idx="3521" formatCode="General">
                  <c:v>1018.9903022197</c:v>
                </c:pt>
                <c:pt idx="3522" formatCode="General">
                  <c:v>1014.47431323925</c:v>
                </c:pt>
                <c:pt idx="3523" formatCode="General">
                  <c:v>1009.95842814488</c:v>
                </c:pt>
                <c:pt idx="3524" formatCode="General">
                  <c:v>1005.44246731286</c:v>
                </c:pt>
                <c:pt idx="3525" formatCode="General">
                  <c:v>1000.92643227862</c:v>
                </c:pt>
                <c:pt idx="3526" formatCode="General">
                  <c:v>996.41039499954502</c:v>
                </c:pt>
                <c:pt idx="3527" formatCode="General">
                  <c:v>991.89452394749196</c:v>
                </c:pt>
                <c:pt idx="3528" formatCode="General">
                  <c:v>987.37857949682802</c:v>
                </c:pt>
                <c:pt idx="3529" formatCode="General">
                  <c:v>982.86256240678802</c:v>
                </c:pt>
                <c:pt idx="3530" formatCode="General">
                  <c:v>978.34647340339802</c:v>
                </c:pt>
                <c:pt idx="3531" formatCode="General">
                  <c:v>973.83061382435005</c:v>
                </c:pt>
                <c:pt idx="3532" formatCode="General">
                  <c:v>969.31468756247898</c:v>
                </c:pt>
                <c:pt idx="3533" formatCode="General">
                  <c:v>964.79869011630501</c:v>
                </c:pt>
                <c:pt idx="3534" formatCode="General">
                  <c:v>960.28262220908698</c:v>
                </c:pt>
                <c:pt idx="3535" formatCode="General">
                  <c:v>955.76669576545498</c:v>
                </c:pt>
                <c:pt idx="3536" formatCode="General">
                  <c:v>951.250789626509</c:v>
                </c:pt>
                <c:pt idx="3537" formatCode="General">
                  <c:v>946.73481373241498</c:v>
                </c:pt>
                <c:pt idx="3538" formatCode="General">
                  <c:v>942.21876879456897</c:v>
                </c:pt>
                <c:pt idx="3539" formatCode="General">
                  <c:v>937.70276776939795</c:v>
                </c:pt>
                <c:pt idx="3540" formatCode="General">
                  <c:v>933.18688360650197</c:v>
                </c:pt>
                <c:pt idx="3541" formatCode="General">
                  <c:v>928.67093108525899</c:v>
                </c:pt>
                <c:pt idx="3542" formatCode="General">
                  <c:v>924.15491090539899</c:v>
                </c:pt>
                <c:pt idx="3543" formatCode="General">
                  <c:v>919.63882762700098</c:v>
                </c:pt>
                <c:pt idx="3544" formatCode="General">
                  <c:v>915.12296720925599</c:v>
                </c:pt>
                <c:pt idx="3545" formatCode="General">
                  <c:v>910.607039795736</c:v>
                </c:pt>
                <c:pt idx="3546" formatCode="General">
                  <c:v>906.09104608689802</c:v>
                </c:pt>
                <c:pt idx="3547" formatCode="General">
                  <c:v>901.57498684097504</c:v>
                </c:pt>
                <c:pt idx="3548" formatCode="General">
                  <c:v>897.05903803582396</c:v>
                </c:pt>
                <c:pt idx="3549" formatCode="General">
                  <c:v>892.54313738824101</c:v>
                </c:pt>
                <c:pt idx="3550" formatCode="General">
                  <c:v>888.02717175912301</c:v>
                </c:pt>
                <c:pt idx="3551" formatCode="General">
                  <c:v>883.51114181947605</c:v>
                </c:pt>
                <c:pt idx="3552" formatCode="General">
                  <c:v>878.99509318806702</c:v>
                </c:pt>
                <c:pt idx="3553" formatCode="General">
                  <c:v>874.47922087998597</c:v>
                </c:pt>
                <c:pt idx="3554" formatCode="General">
                  <c:v>869.96328488108804</c:v>
                </c:pt>
                <c:pt idx="3555" formatCode="General">
                  <c:v>865.44728585308599</c:v>
                </c:pt>
                <c:pt idx="3556" formatCode="General">
                  <c:v>860.93122445378697</c:v>
                </c:pt>
                <c:pt idx="3557" formatCode="General">
                  <c:v>856.41528739939395</c:v>
                </c:pt>
                <c:pt idx="3558" formatCode="General">
                  <c:v>851.89938249646298</c:v>
                </c:pt>
                <c:pt idx="3559" formatCode="General">
                  <c:v>847.38341581542795</c:v>
                </c:pt>
                <c:pt idx="3560" formatCode="General">
                  <c:v>842.86738800322905</c:v>
                </c:pt>
                <c:pt idx="3561" formatCode="General">
                  <c:v>838.35133378554701</c:v>
                </c:pt>
                <c:pt idx="3562" formatCode="General">
                  <c:v>833.83546136699795</c:v>
                </c:pt>
                <c:pt idx="3563" formatCode="General">
                  <c:v>829.31952839206099</c:v>
                </c:pt>
                <c:pt idx="3564" formatCode="General">
                  <c:v>824.80353549696804</c:v>
                </c:pt>
                <c:pt idx="3565" formatCode="General">
                  <c:v>820.28748331416602</c:v>
                </c:pt>
                <c:pt idx="3566" formatCode="General">
                  <c:v>815.77151807157304</c:v>
                </c:pt>
                <c:pt idx="3567" formatCode="General">
                  <c:v>811.25562008706902</c:v>
                </c:pt>
                <c:pt idx="3568" formatCode="General">
                  <c:v>806.73966336463798</c:v>
                </c:pt>
                <c:pt idx="3569" formatCode="General">
                  <c:v>802.22364852689896</c:v>
                </c:pt>
                <c:pt idx="3570" formatCode="General">
                  <c:v>797.70757619108201</c:v>
                </c:pt>
                <c:pt idx="3571" formatCode="General">
                  <c:v>793.19168723173402</c:v>
                </c:pt>
                <c:pt idx="3572" formatCode="General">
                  <c:v>788.67576795377602</c:v>
                </c:pt>
                <c:pt idx="3573" formatCode="General">
                  <c:v>784.15979162396297</c:v>
                </c:pt>
                <c:pt idx="3574" formatCode="General">
                  <c:v>779.64375891982297</c:v>
                </c:pt>
                <c:pt idx="3575" formatCode="General">
                  <c:v>775.12772606685201</c:v>
                </c:pt>
                <c:pt idx="3576" formatCode="General">
                  <c:v>770.61184516736398</c:v>
                </c:pt>
                <c:pt idx="3577" formatCode="General">
                  <c:v>766.09590841269198</c:v>
                </c:pt>
                <c:pt idx="3578" formatCode="General">
                  <c:v>761.57991640066996</c:v>
                </c:pt>
                <c:pt idx="3579" formatCode="General">
                  <c:v>757.063869725676</c:v>
                </c:pt>
                <c:pt idx="3580" formatCode="General">
                  <c:v>752.54789100030405</c:v>
                </c:pt>
                <c:pt idx="3581" formatCode="General">
                  <c:v>748.03199484387005</c:v>
                </c:pt>
                <c:pt idx="3582" formatCode="General">
                  <c:v>743.51604450976197</c:v>
                </c:pt>
                <c:pt idx="3583" formatCode="General">
                  <c:v>739.00004058243599</c:v>
                </c:pt>
                <c:pt idx="3584" formatCode="General">
                  <c:v>734.483983642814</c:v>
                </c:pt>
                <c:pt idx="3585" formatCode="General">
                  <c:v>729.96804659993495</c:v>
                </c:pt>
                <c:pt idx="3586" formatCode="General">
                  <c:v>725.45213886387398</c:v>
                </c:pt>
                <c:pt idx="3587" formatCode="General">
                  <c:v>720.93617857817401</c:v>
                </c:pt>
                <c:pt idx="3588" formatCode="General">
                  <c:v>716.42016631408296</c:v>
                </c:pt>
                <c:pt idx="3589" formatCode="General">
                  <c:v>711.90410263941396</c:v>
                </c:pt>
                <c:pt idx="3590" formatCode="General">
                  <c:v>707.38819492301104</c:v>
                </c:pt>
                <c:pt idx="3591" formatCode="General">
                  <c:v>702.87227910709896</c:v>
                </c:pt>
                <c:pt idx="3592" formatCode="General">
                  <c:v>698.35631232111996</c:v>
                </c:pt>
                <c:pt idx="3593" formatCode="General">
                  <c:v>693.84029512345103</c:v>
                </c:pt>
                <c:pt idx="3594" formatCode="General">
                  <c:v>689.32422806897102</c:v>
                </c:pt>
                <c:pt idx="3595" formatCode="General">
                  <c:v>684.80833741240394</c:v>
                </c:pt>
                <c:pt idx="3596" formatCode="General">
                  <c:v>680.29241684113697</c:v>
                </c:pt>
                <c:pt idx="3597" formatCode="General">
                  <c:v>675.77644684253301</c:v>
                </c:pt>
                <c:pt idx="3598" formatCode="General">
                  <c:v>671.26042803170503</c:v>
                </c:pt>
                <c:pt idx="3599" formatCode="General">
                  <c:v>666.744360787402</c:v>
                </c:pt>
                <c:pt idx="3600" formatCode="General">
                  <c:v>662.228475011623</c:v>
                </c:pt>
                <c:pt idx="3601" formatCode="General">
                  <c:v>657.71255284662595</c:v>
                </c:pt>
                <c:pt idx="3602" formatCode="General">
                  <c:v>653.19658272929996</c:v>
                </c:pt>
                <c:pt idx="3603" formatCode="General">
                  <c:v>648.68056519347795</c:v>
                </c:pt>
                <c:pt idx="3604" formatCode="General">
                  <c:v>644.16450076896297</c:v>
                </c:pt>
                <c:pt idx="3605" formatCode="General">
                  <c:v>639.64860778489401</c:v>
                </c:pt>
                <c:pt idx="3606" formatCode="General">
                  <c:v>635.13268701608797</c:v>
                </c:pt>
                <c:pt idx="3607" formatCode="General">
                  <c:v>630.61671973593297</c:v>
                </c:pt>
                <c:pt idx="3608" formatCode="General">
                  <c:v>626.10070646556096</c:v>
                </c:pt>
                <c:pt idx="3609" formatCode="General">
                  <c:v>621.58464772290404</c:v>
                </c:pt>
                <c:pt idx="3610" formatCode="General">
                  <c:v>617.06873552852096</c:v>
                </c:pt>
                <c:pt idx="3611" formatCode="General">
                  <c:v>612.55281898759699</c:v>
                </c:pt>
                <c:pt idx="3612" formatCode="General">
                  <c:v>608.03685733161797</c:v>
                </c:pt>
                <c:pt idx="3613" formatCode="General">
                  <c:v>603.52085106981394</c:v>
                </c:pt>
                <c:pt idx="3614" formatCode="General">
                  <c:v>599.00480070828598</c:v>
                </c:pt>
                <c:pt idx="3615" formatCode="General">
                  <c:v>594.48885738946797</c:v>
                </c:pt>
                <c:pt idx="3616" formatCode="General">
                  <c:v>589.97294775079899</c:v>
                </c:pt>
                <c:pt idx="3617" formatCode="General">
                  <c:v>585.45699435004599</c:v>
                </c:pt>
                <c:pt idx="3618" formatCode="General">
                  <c:v>580.94099768477304</c:v>
                </c:pt>
                <c:pt idx="3619" formatCode="General">
                  <c:v>576.42495824950902</c:v>
                </c:pt>
                <c:pt idx="3620" formatCode="General">
                  <c:v>571.90897197940001</c:v>
                </c:pt>
                <c:pt idx="3621" formatCode="General">
                  <c:v>567.39307176454099</c:v>
                </c:pt>
                <c:pt idx="3622" formatCode="General">
                  <c:v>562.87712909572099</c:v>
                </c:pt>
                <c:pt idx="3623" formatCode="General">
                  <c:v>558.36114447152897</c:v>
                </c:pt>
                <c:pt idx="3624" formatCode="General">
                  <c:v>553.84511844720896</c:v>
                </c:pt>
                <c:pt idx="3625" formatCode="General">
                  <c:v>549.32907748986099</c:v>
                </c:pt>
                <c:pt idx="3626" formatCode="General">
                  <c:v>544.81318906937702</c:v>
                </c:pt>
                <c:pt idx="3627" formatCode="General">
                  <c:v>540.29725946706697</c:v>
                </c:pt>
                <c:pt idx="3628" formatCode="General">
                  <c:v>535.78128915701302</c:v>
                </c:pt>
                <c:pt idx="3629" formatCode="General">
                  <c:v>531.26527861180796</c:v>
                </c:pt>
                <c:pt idx="3630" formatCode="General">
                  <c:v>526.74922830030505</c:v>
                </c:pt>
                <c:pt idx="3631" formatCode="General">
                  <c:v>522.23329690666196</c:v>
                </c:pt>
                <c:pt idx="3632" formatCode="General">
                  <c:v>517.71738255351397</c:v>
                </c:pt>
                <c:pt idx="3633" formatCode="General">
                  <c:v>513.20142871073097</c:v>
                </c:pt>
                <c:pt idx="3634" formatCode="General">
                  <c:v>508.68543583942198</c:v>
                </c:pt>
                <c:pt idx="3635" formatCode="General">
                  <c:v>504.16940439781899</c:v>
                </c:pt>
                <c:pt idx="3636" formatCode="General">
                  <c:v>499.65339232693202</c:v>
                </c:pt>
                <c:pt idx="3637" formatCode="General">
                  <c:v>495.13749526709103</c:v>
                </c:pt>
                <c:pt idx="3638" formatCode="General">
                  <c:v>490.62155989591201</c:v>
                </c:pt>
                <c:pt idx="3639" formatCode="General">
                  <c:v>486.10558666383503</c:v>
                </c:pt>
                <c:pt idx="3640" formatCode="General">
                  <c:v>481.58957601845799</c:v>
                </c:pt>
                <c:pt idx="3641" formatCode="General">
                  <c:v>477.07352840456002</c:v>
                </c:pt>
                <c:pt idx="3642" formatCode="General">
                  <c:v>472.55759394668502</c:v>
                </c:pt>
                <c:pt idx="3643" formatCode="General">
                  <c:v>468.04167891453301</c:v>
                </c:pt>
                <c:pt idx="3644" formatCode="General">
                  <c:v>463.52572715077503</c:v>
                </c:pt>
                <c:pt idx="3645" formatCode="General">
                  <c:v>459.00973909266702</c:v>
                </c:pt>
                <c:pt idx="3646" formatCode="General">
                  <c:v>454.49371517449998</c:v>
                </c:pt>
                <c:pt idx="3647" formatCode="General">
                  <c:v>449.97767447352197</c:v>
                </c:pt>
                <c:pt idx="3648" formatCode="General">
                  <c:v>445.46178151296198</c:v>
                </c:pt>
                <c:pt idx="3649" formatCode="General">
                  <c:v>440.94585292150799</c:v>
                </c:pt>
                <c:pt idx="3650" formatCode="General">
                  <c:v>436.429889196045</c:v>
                </c:pt>
                <c:pt idx="3651" formatCode="General">
                  <c:v>431.91389060414502</c:v>
                </c:pt>
                <c:pt idx="3652" formatCode="General">
                  <c:v>427.39785763525799</c:v>
                </c:pt>
                <c:pt idx="3653" formatCode="General">
                  <c:v>422.88186310051998</c:v>
                </c:pt>
                <c:pt idx="3654" formatCode="General">
                  <c:v>418.36595923264701</c:v>
                </c:pt>
                <c:pt idx="3655" formatCode="General">
                  <c:v>413.850021197302</c:v>
                </c:pt>
                <c:pt idx="3656" formatCode="General">
                  <c:v>409.33404940874402</c:v>
                </c:pt>
                <c:pt idx="3657" formatCode="General">
                  <c:v>404.81804427870401</c:v>
                </c:pt>
                <c:pt idx="3658" formatCode="General">
                  <c:v>400.30200621621498</c:v>
                </c:pt>
                <c:pt idx="3659" formatCode="General">
                  <c:v>395.78604065454402</c:v>
                </c:pt>
                <c:pt idx="3660" formatCode="General">
                  <c:v>391.27012980041098</c:v>
                </c:pt>
                <c:pt idx="3661" formatCode="General">
                  <c:v>386.75418619295999</c:v>
                </c:pt>
                <c:pt idx="3662" formatCode="General">
                  <c:v>382.23821023419299</c:v>
                </c:pt>
                <c:pt idx="3663" formatCode="General">
                  <c:v>377.72220232351901</c:v>
                </c:pt>
                <c:pt idx="3664" formatCode="General">
                  <c:v>373.206162857766</c:v>
                </c:pt>
                <c:pt idx="3665" formatCode="General">
                  <c:v>368.69020922691101</c:v>
                </c:pt>
                <c:pt idx="3666" formatCode="General">
                  <c:v>364.17429504818602</c:v>
                </c:pt>
                <c:pt idx="3667" formatCode="General">
                  <c:v>359.65834947387998</c:v>
                </c:pt>
                <c:pt idx="3668" formatCode="General">
                  <c:v>355.14237289395902</c:v>
                </c:pt>
                <c:pt idx="3669" formatCode="General">
                  <c:v>350.62636569586499</c:v>
                </c:pt>
                <c:pt idx="3670" formatCode="General">
                  <c:v>346.11032826450997</c:v>
                </c:pt>
                <c:pt idx="3671" formatCode="General">
                  <c:v>341.594369671641</c:v>
                </c:pt>
                <c:pt idx="3672" formatCode="General">
                  <c:v>337.07845557698698</c:v>
                </c:pt>
                <c:pt idx="3673" formatCode="General">
                  <c:v>332.56251139017797</c:v>
                </c:pt>
                <c:pt idx="3674" formatCode="General">
                  <c:v>328.046537486413</c:v>
                </c:pt>
                <c:pt idx="3675" formatCode="General">
                  <c:v>323.530534251858</c:v>
                </c:pt>
                <c:pt idx="3676" formatCode="General">
                  <c:v>319.01450213873602</c:v>
                </c:pt>
                <c:pt idx="3677" formatCode="General">
                  <c:v>314.49852184206401</c:v>
                </c:pt>
                <c:pt idx="3678" formatCode="General">
                  <c:v>309.98261099454299</c:v>
                </c:pt>
                <c:pt idx="3679" formatCode="General">
                  <c:v>305.46667130415398</c:v>
                </c:pt>
                <c:pt idx="3680" formatCode="General">
                  <c:v>300.95070313660398</c:v>
                </c:pt>
                <c:pt idx="3681" formatCode="General">
                  <c:v>296.43470685686901</c:v>
                </c:pt>
                <c:pt idx="3682" formatCode="General">
                  <c:v>291.91868282671197</c:v>
                </c:pt>
                <c:pt idx="3683" formatCode="General">
                  <c:v>287.40266422564002</c:v>
                </c:pt>
                <c:pt idx="3684" formatCode="General">
                  <c:v>282.88675955060597</c:v>
                </c:pt>
                <c:pt idx="3685" formatCode="General">
                  <c:v>278.37082722926698</c:v>
                </c:pt>
                <c:pt idx="3686" formatCode="General">
                  <c:v>273.85486761725201</c:v>
                </c:pt>
                <c:pt idx="3687" formatCode="General">
                  <c:v>269.33888106784701</c:v>
                </c:pt>
                <c:pt idx="3688" formatCode="General">
                  <c:v>264.82286793198</c:v>
                </c:pt>
                <c:pt idx="3689" formatCode="General">
                  <c:v>260.30682855825302</c:v>
                </c:pt>
                <c:pt idx="3690" formatCode="General">
                  <c:v>255.79089877020201</c:v>
                </c:pt>
                <c:pt idx="3691" formatCode="General">
                  <c:v>251.27497646079601</c:v>
                </c:pt>
                <c:pt idx="3692" formatCode="General">
                  <c:v>246.75902799638101</c:v>
                </c:pt>
                <c:pt idx="3693" formatCode="General">
                  <c:v>242.243053719409</c:v>
                </c:pt>
                <c:pt idx="3694" formatCode="General">
                  <c:v>237.72705397004501</c:v>
                </c:pt>
                <c:pt idx="3695" formatCode="General">
                  <c:v>233.21102908616999</c:v>
                </c:pt>
                <c:pt idx="3696" formatCode="General">
                  <c:v>228.69502508847199</c:v>
                </c:pt>
                <c:pt idx="3697" formatCode="General">
                  <c:v>224.179115210123</c:v>
                </c:pt>
                <c:pt idx="3698" formatCode="General">
                  <c:v>219.66318026395399</c:v>
                </c:pt>
                <c:pt idx="3699" formatCode="General">
                  <c:v>215.14722057879999</c:v>
                </c:pt>
                <c:pt idx="3700" formatCode="General">
                  <c:v>210.631236496409</c:v>
                </c:pt>
                <c:pt idx="3701" formatCode="General">
                  <c:v>206.11522841654701</c:v>
                </c:pt>
                <c:pt idx="3702" formatCode="General">
                  <c:v>201.599196497745</c:v>
                </c:pt>
                <c:pt idx="3703" formatCode="General">
                  <c:v>197.083238837295</c:v>
                </c:pt>
                <c:pt idx="3704" formatCode="General">
                  <c:v>192.56731956312001</c:v>
                </c:pt>
                <c:pt idx="3705" formatCode="General">
                  <c:v>188.051376580831</c:v>
                </c:pt>
                <c:pt idx="3706" formatCode="General">
                  <c:v>183.53541021015701</c:v>
                </c:pt>
                <c:pt idx="3707" formatCode="General">
                  <c:v>179.01942076818099</c:v>
                </c:pt>
                <c:pt idx="3708" formatCode="General">
                  <c:v>174.50340857004599</c:v>
                </c:pt>
                <c:pt idx="3709" formatCode="General">
                  <c:v>169.987373928659</c:v>
                </c:pt>
                <c:pt idx="3710" formatCode="General">
                  <c:v>165.47143982522701</c:v>
                </c:pt>
                <c:pt idx="3711" formatCode="General">
                  <c:v>160.95551544318701</c:v>
                </c:pt>
                <c:pt idx="3712" formatCode="General">
                  <c:v>156.43956864504</c:v>
                </c:pt>
                <c:pt idx="3713" formatCode="General">
                  <c:v>151.923599738088</c:v>
                </c:pt>
                <c:pt idx="3714" formatCode="General">
                  <c:v>147.40760902752501</c:v>
                </c:pt>
                <c:pt idx="3715" formatCode="General">
                  <c:v>142.89159681644301</c:v>
                </c:pt>
                <c:pt idx="3716" formatCode="General">
                  <c:v>138.37556340583799</c:v>
                </c:pt>
                <c:pt idx="3717" formatCode="General">
                  <c:v>133.85963031199901</c:v>
                </c:pt>
                <c:pt idx="3718" formatCode="General">
                  <c:v>129.343704739099</c:v>
                </c:pt>
                <c:pt idx="3719" formatCode="General">
                  <c:v>124.82775797537199</c:v>
                </c:pt>
                <c:pt idx="3720" formatCode="General">
                  <c:v>120.31179031639</c:v>
                </c:pt>
                <c:pt idx="3721" formatCode="General">
                  <c:v>115.79580205558</c:v>
                </c:pt>
                <c:pt idx="3722" formatCode="General">
                  <c:v>111.279793484574</c:v>
                </c:pt>
                <c:pt idx="3723" formatCode="General">
                  <c:v>106.76376489248401</c:v>
                </c:pt>
                <c:pt idx="3724" formatCode="General">
                  <c:v>102.24781049458301</c:v>
                </c:pt>
                <c:pt idx="3725" formatCode="General">
                  <c:v>97.731887326858001</c:v>
                </c:pt>
                <c:pt idx="3726" formatCode="General">
                  <c:v>93.215944102102</c:v>
                </c:pt>
                <c:pt idx="3727" formatCode="General">
                  <c:v>88.699981121480803</c:v>
                </c:pt>
                <c:pt idx="3728" formatCode="General">
                  <c:v>84.183998685015496</c:v>
                </c:pt>
                <c:pt idx="3729" formatCode="General">
                  <c:v>79.667997056899395</c:v>
                </c:pt>
                <c:pt idx="3730" formatCode="General">
                  <c:v>75.151976522929701</c:v>
                </c:pt>
                <c:pt idx="3731" formatCode="General">
                  <c:v>70.635978745521697</c:v>
                </c:pt>
                <c:pt idx="3732" formatCode="General">
                  <c:v>66.120061118782303</c:v>
                </c:pt>
                <c:pt idx="3733" formatCode="General">
                  <c:v>61.6041245690352</c:v>
                </c:pt>
                <c:pt idx="3734" formatCode="General">
                  <c:v>57.088169352298202</c:v>
                </c:pt>
                <c:pt idx="3735" formatCode="General">
                  <c:v>52.572195748283001</c:v>
                </c:pt>
                <c:pt idx="3736" formatCode="General">
                  <c:v>48.0562040344075</c:v>
                </c:pt>
                <c:pt idx="3737" formatCode="General">
                  <c:v>43.540194461330003</c:v>
                </c:pt>
                <c:pt idx="3738" formatCode="General">
                  <c:v>39.024167302174703</c:v>
                </c:pt>
                <c:pt idx="3739" formatCode="General">
                  <c:v>34.508222268804197</c:v>
                </c:pt>
                <c:pt idx="3740" formatCode="General">
                  <c:v>29.992295203579001</c:v>
                </c:pt>
                <c:pt idx="3741" formatCode="General">
                  <c:v>25.4763505152366</c:v>
                </c:pt>
                <c:pt idx="3742" formatCode="General">
                  <c:v>20.960388447789299</c:v>
                </c:pt>
                <c:pt idx="3743" formatCode="General">
                  <c:v>16.444409268039301</c:v>
                </c:pt>
                <c:pt idx="3744" formatCode="General">
                  <c:v>11.928413241164201</c:v>
                </c:pt>
                <c:pt idx="3745" formatCode="General">
                  <c:v>7.4124006070727004</c:v>
                </c:pt>
                <c:pt idx="3746" formatCode="General">
                  <c:v>2.8963716265094801</c:v>
                </c:pt>
                <c:pt idx="3747" formatCode="General">
                  <c:v>-1.6195498923054099</c:v>
                </c:pt>
                <c:pt idx="3748" formatCode="General">
                  <c:v>-6.1354816293638201</c:v>
                </c:pt>
                <c:pt idx="3749" formatCode="General">
                  <c:v>-10.651429776291</c:v>
                </c:pt>
                <c:pt idx="3750" formatCode="General">
                  <c:v>-15.1673940934299</c:v>
                </c:pt>
                <c:pt idx="3751" formatCode="General">
                  <c:v>-19.6833743277192</c:v>
                </c:pt>
                <c:pt idx="3752" formatCode="General">
                  <c:v>-24.199370226884199</c:v>
                </c:pt>
                <c:pt idx="3753" formatCode="General">
                  <c:v>-28.715381564131999</c:v>
                </c:pt>
                <c:pt idx="3754" formatCode="General">
                  <c:v>-33.231408081865801</c:v>
                </c:pt>
                <c:pt idx="3755" formatCode="General">
                  <c:v>-37.747334960963201</c:v>
                </c:pt>
                <c:pt idx="3756" formatCode="General">
                  <c:v>-42.263267128237501</c:v>
                </c:pt>
                <c:pt idx="3757" formatCode="General">
                  <c:v>-46.779214558742702</c:v>
                </c:pt>
                <c:pt idx="3758" formatCode="General">
                  <c:v>-51.295177031583002</c:v>
                </c:pt>
                <c:pt idx="3759" formatCode="General">
                  <c:v>-55.8111542978043</c:v>
                </c:pt>
                <c:pt idx="3760" formatCode="General">
                  <c:v>-60.327146139377497</c:v>
                </c:pt>
                <c:pt idx="3761" formatCode="General">
                  <c:v>-64.8431523177196</c:v>
                </c:pt>
                <c:pt idx="3762" formatCode="General">
                  <c:v>-69.359172593630106</c:v>
                </c:pt>
                <c:pt idx="3763" formatCode="General">
                  <c:v>-73.875133366644604</c:v>
                </c:pt>
                <c:pt idx="3764" formatCode="General">
                  <c:v>-78.391062197917407</c:v>
                </c:pt>
                <c:pt idx="3765" formatCode="General">
                  <c:v>-82.907005244643003</c:v>
                </c:pt>
                <c:pt idx="3766" formatCode="General">
                  <c:v>-87.422962272383003</c:v>
                </c:pt>
                <c:pt idx="3767" formatCode="General">
                  <c:v>-91.938933049744705</c:v>
                </c:pt>
                <c:pt idx="3768" formatCode="General">
                  <c:v>-96.454917372281102</c:v>
                </c:pt>
                <c:pt idx="3769" formatCode="General">
                  <c:v>-100.970915020422</c:v>
                </c:pt>
                <c:pt idx="3770" formatCode="General">
                  <c:v>-105.486925758032</c:v>
                </c:pt>
                <c:pt idx="3771" formatCode="General">
                  <c:v>-110.002948623774</c:v>
                </c:pt>
                <c:pt idx="3772" formatCode="General">
                  <c:v>-114.51887085973701</c:v>
                </c:pt>
                <c:pt idx="3773" formatCode="General">
                  <c:v>-119.034806309621</c:v>
                </c:pt>
                <c:pt idx="3774" formatCode="General">
                  <c:v>-123.550754759367</c:v>
                </c:pt>
                <c:pt idx="3775" formatCode="General">
                  <c:v>-128.06671599681101</c:v>
                </c:pt>
                <c:pt idx="3776" formatCode="General">
                  <c:v>-132.58268981042099</c:v>
                </c:pt>
                <c:pt idx="3777" formatCode="General">
                  <c:v>-137.098675993661</c:v>
                </c:pt>
                <c:pt idx="3778" formatCode="General">
                  <c:v>-141.61467433062001</c:v>
                </c:pt>
                <c:pt idx="3779" formatCode="General">
                  <c:v>-146.130684533297</c:v>
                </c:pt>
                <c:pt idx="3780" formatCode="General">
                  <c:v>-150.64669986626001</c:v>
                </c:pt>
                <c:pt idx="3781" formatCode="General">
                  <c:v>-155.16262496896701</c:v>
                </c:pt>
                <c:pt idx="3782" formatCode="General">
                  <c:v>-159.67856215976499</c:v>
                </c:pt>
                <c:pt idx="3783" formatCode="General">
                  <c:v>-164.19451123727501</c:v>
                </c:pt>
                <c:pt idx="3784" formatCode="General">
                  <c:v>-168.71047200099599</c:v>
                </c:pt>
                <c:pt idx="3785" formatCode="General">
                  <c:v>-173.22644425243899</c:v>
                </c:pt>
                <c:pt idx="3786" formatCode="General">
                  <c:v>-177.74242779450799</c:v>
                </c:pt>
                <c:pt idx="3787" formatCode="General">
                  <c:v>-182.25842243173199</c:v>
                </c:pt>
                <c:pt idx="3788" formatCode="General">
                  <c:v>-186.77442797018</c:v>
                </c:pt>
                <c:pt idx="3789" formatCode="General">
                  <c:v>-191.290444217486</c:v>
                </c:pt>
                <c:pt idx="3790" formatCode="General">
                  <c:v>-195.80639523384599</c:v>
                </c:pt>
                <c:pt idx="3791" formatCode="General">
                  <c:v>-200.32232997264799</c:v>
                </c:pt>
                <c:pt idx="3792" formatCode="General">
                  <c:v>-204.83827557382401</c:v>
                </c:pt>
                <c:pt idx="3793" formatCode="General">
                  <c:v>-209.354231848871</c:v>
                </c:pt>
                <c:pt idx="3794" formatCode="General">
                  <c:v>-213.870198610806</c:v>
                </c:pt>
                <c:pt idx="3795" formatCode="General">
                  <c:v>-218.386175674161</c:v>
                </c:pt>
                <c:pt idx="3796" formatCode="General">
                  <c:v>-222.90216285498701</c:v>
                </c:pt>
                <c:pt idx="3797" formatCode="General">
                  <c:v>-227.41815997082301</c:v>
                </c:pt>
                <c:pt idx="3798" formatCode="General">
                  <c:v>-231.934166840714</c:v>
                </c:pt>
                <c:pt idx="3799" formatCode="General">
                  <c:v>-236.45018328517901</c:v>
                </c:pt>
                <c:pt idx="3800" formatCode="General">
                  <c:v>-240.966114460699</c:v>
                </c:pt>
                <c:pt idx="3801" formatCode="General">
                  <c:v>-245.482053123394</c:v>
                </c:pt>
                <c:pt idx="3802" formatCode="General">
                  <c:v>-249.99800153467501</c:v>
                </c:pt>
                <c:pt idx="3803" formatCode="General">
                  <c:v>-254.51395950744299</c:v>
                </c:pt>
                <c:pt idx="3804" formatCode="General">
                  <c:v>-259.02992679707501</c:v>
                </c:pt>
                <c:pt idx="3805" formatCode="General">
                  <c:v>-263.54590338953102</c:v>
                </c:pt>
                <c:pt idx="3806" formatCode="General">
                  <c:v>-268.06188904410999</c:v>
                </c:pt>
                <c:pt idx="3807" formatCode="General">
                  <c:v>-272.57788357848602</c:v>
                </c:pt>
                <c:pt idx="3808" formatCode="General">
                  <c:v>-277.09388682705099</c:v>
                </c:pt>
                <c:pt idx="3809" formatCode="General">
                  <c:v>-281.60989862200699</c:v>
                </c:pt>
                <c:pt idx="3810" formatCode="General">
                  <c:v>-286.12585377734803</c:v>
                </c:pt>
                <c:pt idx="3811" formatCode="General">
                  <c:v>-290.64179155539398</c:v>
                </c:pt>
                <c:pt idx="3812" formatCode="General">
                  <c:v>-295.15773806940098</c:v>
                </c:pt>
                <c:pt idx="3813" formatCode="General">
                  <c:v>-299.67369315575002</c:v>
                </c:pt>
                <c:pt idx="3814" formatCode="General">
                  <c:v>-304.189656652221</c:v>
                </c:pt>
                <c:pt idx="3815" formatCode="General">
                  <c:v>-308.70562839798902</c:v>
                </c:pt>
                <c:pt idx="3816" formatCode="General">
                  <c:v>-313.22160823361298</c:v>
                </c:pt>
                <c:pt idx="3817" formatCode="General">
                  <c:v>-317.73759600103699</c:v>
                </c:pt>
                <c:pt idx="3818" formatCode="General">
                  <c:v>-322.25359154357699</c:v>
                </c:pt>
                <c:pt idx="3819" formatCode="General">
                  <c:v>-326.76959470591299</c:v>
                </c:pt>
                <c:pt idx="3820" formatCode="General">
                  <c:v>-331.28560533409097</c:v>
                </c:pt>
                <c:pt idx="3821" formatCode="General">
                  <c:v>-335.801549954949</c:v>
                </c:pt>
                <c:pt idx="3822" formatCode="General">
                  <c:v>-340.31749072395297</c:v>
                </c:pt>
                <c:pt idx="3823" formatCode="General">
                  <c:v>-344.83343916669401</c:v>
                </c:pt>
                <c:pt idx="3824" formatCode="General">
                  <c:v>-349.34939513255603</c:v>
                </c:pt>
                <c:pt idx="3825" formatCode="General">
                  <c:v>-353.86535847217999</c:v>
                </c:pt>
                <c:pt idx="3826" formatCode="General">
                  <c:v>-358.38132903781599</c:v>
                </c:pt>
                <c:pt idx="3827" formatCode="General">
                  <c:v>-362.89730668206698</c:v>
                </c:pt>
                <c:pt idx="3828" formatCode="General">
                  <c:v>-367.413291261994</c:v>
                </c:pt>
                <c:pt idx="3829" formatCode="General">
                  <c:v>-371.92928262530802</c:v>
                </c:pt>
                <c:pt idx="3830" formatCode="General">
                  <c:v>-376.44528054800202</c:v>
                </c:pt>
                <c:pt idx="3831" formatCode="General">
                  <c:v>-380.96128506592299</c:v>
                </c:pt>
                <c:pt idx="3832" formatCode="General">
                  <c:v>-385.47727147779602</c:v>
                </c:pt>
                <c:pt idx="3833" formatCode="General">
                  <c:v>-389.99321033621499</c:v>
                </c:pt>
                <c:pt idx="3834" formatCode="General">
                  <c:v>-394.50915592559397</c:v>
                </c:pt>
                <c:pt idx="3835" formatCode="General">
                  <c:v>-399.02510810756399</c:v>
                </c:pt>
                <c:pt idx="3836" formatCode="General">
                  <c:v>-403.54106674519602</c:v>
                </c:pt>
                <c:pt idx="3837" formatCode="General">
                  <c:v>-408.05703170274001</c:v>
                </c:pt>
                <c:pt idx="3838" formatCode="General">
                  <c:v>-412.57300284574302</c:v>
                </c:pt>
                <c:pt idx="3839" formatCode="General">
                  <c:v>-417.08898004100001</c:v>
                </c:pt>
                <c:pt idx="3840" formatCode="General">
                  <c:v>-421.60496315655899</c:v>
                </c:pt>
                <c:pt idx="3841" formatCode="General">
                  <c:v>-426.12095206171301</c:v>
                </c:pt>
                <c:pt idx="3842" formatCode="General">
                  <c:v>-430.63694662698998</c:v>
                </c:pt>
                <c:pt idx="3843" formatCode="General">
                  <c:v>-435.15294672416201</c:v>
                </c:pt>
                <c:pt idx="3844" formatCode="General">
                  <c:v>-439.66895222621702</c:v>
                </c:pt>
                <c:pt idx="3845" formatCode="General">
                  <c:v>-444.184898464968</c:v>
                </c:pt>
                <c:pt idx="3846" formatCode="General">
                  <c:v>-448.700843273646</c:v>
                </c:pt>
                <c:pt idx="3847" formatCode="General">
                  <c:v>-453.21679373201698</c:v>
                </c:pt>
                <c:pt idx="3848" formatCode="General">
                  <c:v>-457.732749716017</c:v>
                </c:pt>
                <c:pt idx="3849" formatCode="General">
                  <c:v>-462.24871110278201</c:v>
                </c:pt>
                <c:pt idx="3850" formatCode="General">
                  <c:v>-466.76467777066699</c:v>
                </c:pt>
                <c:pt idx="3851" formatCode="General">
                  <c:v>-471.280649599149</c:v>
                </c:pt>
                <c:pt idx="3852" formatCode="General">
                  <c:v>-475.79662646915102</c:v>
                </c:pt>
                <c:pt idx="3853" formatCode="General">
                  <c:v>-480.31260826192101</c:v>
                </c:pt>
                <c:pt idx="3854" formatCode="General">
                  <c:v>-484.82859486251499</c:v>
                </c:pt>
                <c:pt idx="3855" formatCode="General">
                  <c:v>-489.34458614840298</c:v>
                </c:pt>
                <c:pt idx="3856" formatCode="General">
                  <c:v>-493.86058192037001</c:v>
                </c:pt>
                <c:pt idx="3857" formatCode="General">
                  <c:v>-498.37658224638602</c:v>
                </c:pt>
                <c:pt idx="3858" formatCode="General">
                  <c:v>-502.892560812883</c:v>
                </c:pt>
                <c:pt idx="3859" formatCode="General">
                  <c:v>-507.40850546331899</c:v>
                </c:pt>
                <c:pt idx="3860" formatCode="General">
                  <c:v>-511.92445483934699</c:v>
                </c:pt>
                <c:pt idx="3861" formatCode="General">
                  <c:v>-516.4404088302</c:v>
                </c:pt>
                <c:pt idx="3862" formatCode="General">
                  <c:v>-520.95636732640503</c:v>
                </c:pt>
                <c:pt idx="3863" formatCode="General">
                  <c:v>-525.47233021953798</c:v>
                </c:pt>
                <c:pt idx="3864" formatCode="General">
                  <c:v>-529.98829740234396</c:v>
                </c:pt>
                <c:pt idx="3865" formatCode="General">
                  <c:v>-534.50426876866902</c:v>
                </c:pt>
                <c:pt idx="3866" formatCode="General">
                  <c:v>-539.02024421348904</c:v>
                </c:pt>
                <c:pt idx="3867" formatCode="General">
                  <c:v>-543.536223632884</c:v>
                </c:pt>
                <c:pt idx="3868" formatCode="General">
                  <c:v>-548.05220692404998</c:v>
                </c:pt>
                <c:pt idx="3869" formatCode="General">
                  <c:v>-552.56819398527898</c:v>
                </c:pt>
                <c:pt idx="3870" formatCode="General">
                  <c:v>-557.08418471595905</c:v>
                </c:pt>
                <c:pt idx="3871" formatCode="General">
                  <c:v>-561.60017901657295</c:v>
                </c:pt>
                <c:pt idx="3872" formatCode="General">
                  <c:v>-566.11617678868799</c:v>
                </c:pt>
                <c:pt idx="3873" formatCode="General">
                  <c:v>-570.63215087115702</c:v>
                </c:pt>
                <c:pt idx="3874" formatCode="General">
                  <c:v>-575.14809877671303</c:v>
                </c:pt>
                <c:pt idx="3875" formatCode="General">
                  <c:v>-579.664050436362</c:v>
                </c:pt>
                <c:pt idx="3876" formatCode="General">
                  <c:v>-584.180005754224</c:v>
                </c:pt>
                <c:pt idx="3877" formatCode="General">
                  <c:v>-588.69596463542803</c:v>
                </c:pt>
                <c:pt idx="3878" formatCode="General">
                  <c:v>-593.211926986403</c:v>
                </c:pt>
                <c:pt idx="3879" formatCode="General">
                  <c:v>-597.72789271366298</c:v>
                </c:pt>
                <c:pt idx="3880" formatCode="General">
                  <c:v>-602.24386172855702</c:v>
                </c:pt>
                <c:pt idx="3881" formatCode="General">
                  <c:v>-606.759833928494</c:v>
                </c:pt>
                <c:pt idx="3882" formatCode="General">
                  <c:v>-611.275809153625</c:v>
                </c:pt>
                <c:pt idx="3883" formatCode="General">
                  <c:v>-615.79178747529102</c:v>
                </c:pt>
                <c:pt idx="3884" formatCode="General">
                  <c:v>-620.30776873543402</c:v>
                </c:pt>
                <c:pt idx="3885" formatCode="General">
                  <c:v>-624.82375283587805</c:v>
                </c:pt>
                <c:pt idx="3886" formatCode="General">
                  <c:v>-629.33973969399995</c:v>
                </c:pt>
                <c:pt idx="3887">
                  <c:v>-633.85572922467702</c:v>
                </c:pt>
                <c:pt idx="3888">
                  <c:v>-638.37172134464697</c:v>
                </c:pt>
                <c:pt idx="3889">
                  <c:v>-642.88771597145603</c:v>
                </c:pt>
                <c:pt idx="3890">
                  <c:v>-647.40368731634499</c:v>
                </c:pt>
                <c:pt idx="3891">
                  <c:v>-651.91963870159998</c:v>
                </c:pt>
                <c:pt idx="3892">
                  <c:v>-656.43559289680002</c:v>
                </c:pt>
                <c:pt idx="3893">
                  <c:v>-660.95154982185102</c:v>
                </c:pt>
                <c:pt idx="3894">
                  <c:v>-665.46750939763899</c:v>
                </c:pt>
                <c:pt idx="3895">
                  <c:v>-669.98347154604505</c:v>
                </c:pt>
                <c:pt idx="3896">
                  <c:v>-674.49943618991801</c:v>
                </c:pt>
                <c:pt idx="3897">
                  <c:v>-679.01540325308997</c:v>
                </c:pt>
                <c:pt idx="3898">
                  <c:v>-683.53137266036003</c:v>
                </c:pt>
                <c:pt idx="3899">
                  <c:v>-688.04734433749297</c:v>
                </c:pt>
                <c:pt idx="3900">
                  <c:v>-692.56331821121205</c:v>
                </c:pt>
                <c:pt idx="3901">
                  <c:v>-697.07929420919595</c:v>
                </c:pt>
                <c:pt idx="3902">
                  <c:v>-701.59527226010096</c:v>
                </c:pt>
                <c:pt idx="3903">
                  <c:v>-706.11125229342895</c:v>
                </c:pt>
                <c:pt idx="3904">
                  <c:v>-710.62723423994601</c:v>
                </c:pt>
                <c:pt idx="3905">
                  <c:v>-715.14321803038297</c:v>
                </c:pt>
                <c:pt idx="3906">
                  <c:v>-719.65920359792801</c:v>
                </c:pt>
                <c:pt idx="3907">
                  <c:v>-724.17519077269503</c:v>
                </c:pt>
                <c:pt idx="3908">
                  <c:v>-728.69117971001799</c:v>
                </c:pt>
                <c:pt idx="3909">
                  <c:v>-733.20717018766697</c:v>
                </c:pt>
                <c:pt idx="3910">
                  <c:v>-737.72314562408997</c:v>
                </c:pt>
                <c:pt idx="3911">
                  <c:v>-742.23909911385897</c:v>
                </c:pt>
                <c:pt idx="3912">
                  <c:v>-746.75506664423301</c:v>
                </c:pt>
                <c:pt idx="3913">
                  <c:v>-751.27097100623405</c:v>
                </c:pt>
                <c:pt idx="3914">
                  <c:v>-755.78718463111397</c:v>
                </c:pt>
                <c:pt idx="3915">
                  <c:v>-760.30204560469303</c:v>
                </c:pt>
                <c:pt idx="3916">
                  <c:v>-764.82259701173405</c:v>
                </c:pt>
                <c:pt idx="3917">
                  <c:v>-769.32007658437499</c:v>
                </c:pt>
                <c:pt idx="3918">
                  <c:v>-773.90859354403506</c:v>
                </c:pt>
                <c:pt idx="3919">
                  <c:v>-778.14611089984305</c:v>
                </c:pt>
                <c:pt idx="3920">
                  <c:v>-783.71002445348199</c:v>
                </c:pt>
                <c:pt idx="3921">
                  <c:v>-784.35228285289202</c:v>
                </c:pt>
                <c:pt idx="3922">
                  <c:v>-802.94593322581295</c:v>
                </c:pt>
                <c:pt idx="3923">
                  <c:v>-749.16863313511999</c:v>
                </c:pt>
                <c:pt idx="3924">
                  <c:v>-56.887540232236702</c:v>
                </c:pt>
                <c:pt idx="3925">
                  <c:v>10.6592520043418</c:v>
                </c:pt>
                <c:pt idx="3926">
                  <c:v>-2.7672806514045898</c:v>
                </c:pt>
                <c:pt idx="3927">
                  <c:v>0.70272012796577799</c:v>
                </c:pt>
                <c:pt idx="3928">
                  <c:v>-0.17493570624831001</c:v>
                </c:pt>
                <c:pt idx="3929">
                  <c:v>4.2560021056404801E-2</c:v>
                </c:pt>
                <c:pt idx="3930">
                  <c:v>-1.0069668004129499E-2</c:v>
                </c:pt>
                <c:pt idx="3931">
                  <c:v>2.2982952321878298E-3</c:v>
                </c:pt>
                <c:pt idx="3932">
                  <c:v>-4.9889488651073499E-4</c:v>
                </c:pt>
                <c:pt idx="3933">
                  <c:v>1.0016276866108301E-4</c:v>
                </c:pt>
                <c:pt idx="3934">
                  <c:v>-1.7394276977663302E-5</c:v>
                </c:pt>
                <c:pt idx="3935">
                  <c:v>2.0391240301274901E-6</c:v>
                </c:pt>
                <c:pt idx="3936">
                  <c:v>-4.5567003819721301E-8</c:v>
                </c:pt>
                <c:pt idx="3937">
                  <c:v>7.5201731964791204E-8</c:v>
                </c:pt>
                <c:pt idx="3938">
                  <c:v>-4.1170151040739998E-8</c:v>
                </c:pt>
                <c:pt idx="3939">
                  <c:v>1.7485030129011499E-8</c:v>
                </c:pt>
                <c:pt idx="3940">
                  <c:v>-6.56654463466088E-9</c:v>
                </c:pt>
                <c:pt idx="3941">
                  <c:v>2.28857260653941E-9</c:v>
                </c:pt>
                <c:pt idx="3942">
                  <c:v>-7.5799244586305597E-10</c:v>
                </c:pt>
                <c:pt idx="3943">
                  <c:v>2.4185521953382002E-10</c:v>
                </c:pt>
                <c:pt idx="3944">
                  <c:v>-7.4985445093329204E-11</c:v>
                </c:pt>
                <c:pt idx="3945">
                  <c:v>2.27225360332511E-11</c:v>
                </c:pt>
                <c:pt idx="3946">
                  <c:v>-6.7575322470764197E-12</c:v>
                </c:pt>
                <c:pt idx="3947">
                  <c:v>1.9782971170879101E-12</c:v>
                </c:pt>
                <c:pt idx="3948">
                  <c:v>-5.7143709402442997E-13</c:v>
                </c:pt>
                <c:pt idx="3949">
                  <c:v>1.6315351875544299E-13</c:v>
                </c:pt>
                <c:pt idx="3950">
                  <c:v>-4.6109571891466598E-14</c:v>
                </c:pt>
                <c:pt idx="3951">
                  <c:v>1.29136029527081E-14</c:v>
                </c:pt>
                <c:pt idx="3952">
                  <c:v>-3.5873103110198601E-15</c:v>
                </c:pt>
                <c:pt idx="3953">
                  <c:v>9.892091133618701E-16</c:v>
                </c:pt>
                <c:pt idx="3954">
                  <c:v>-2.70945129017543E-16</c:v>
                </c:pt>
                <c:pt idx="3955">
                  <c:v>7.3753080227432595E-17</c:v>
                </c:pt>
                <c:pt idx="3956">
                  <c:v>-1.9960871570064001E-17</c:v>
                </c:pt>
                <c:pt idx="3957">
                  <c:v>5.3733379188151901E-18</c:v>
                </c:pt>
                <c:pt idx="3958">
                  <c:v>-1.4391753417033499E-18</c:v>
                </c:pt>
                <c:pt idx="3959">
                  <c:v>3.8362456374221501E-19</c:v>
                </c:pt>
                <c:pt idx="3960">
                  <c:v>-1.01793996665982E-19</c:v>
                </c:pt>
                <c:pt idx="3961">
                  <c:v>2.68933538077392E-20</c:v>
                </c:pt>
                <c:pt idx="3962">
                  <c:v>-7.0752978039874299E-21</c:v>
                </c:pt>
                <c:pt idx="3963">
                  <c:v>1.8538678279353101E-21</c:v>
                </c:pt>
                <c:pt idx="3964">
                  <c:v>-4.8383018700768205E-22</c:v>
                </c:pt>
                <c:pt idx="3965">
                  <c:v>1.2578317841616599E-22</c:v>
                </c:pt>
                <c:pt idx="3966">
                  <c:v>-3.2575631614763599E-23</c:v>
                </c:pt>
                <c:pt idx="3967">
                  <c:v>8.4046469494178207E-24</c:v>
                </c:pt>
                <c:pt idx="3968">
                  <c:v>-2.1602734807342601E-24</c:v>
                </c:pt>
                <c:pt idx="3969">
                  <c:v>5.5316860637694299E-25</c:v>
                </c:pt>
                <c:pt idx="3970">
                  <c:v>-1.41108507195856E-25</c:v>
                </c:pt>
                <c:pt idx="3971">
                  <c:v>3.5856936874723601E-26</c:v>
                </c:pt>
                <c:pt idx="3972">
                  <c:v>-9.0757900102600501E-27</c:v>
                </c:pt>
                <c:pt idx="3973">
                  <c:v>2.2879293495526601E-27</c:v>
                </c:pt>
                <c:pt idx="3974">
                  <c:v>-5.7436900424995998E-28</c:v>
                </c:pt>
                <c:pt idx="3975">
                  <c:v>1.43568497590933E-28</c:v>
                </c:pt>
                <c:pt idx="3976">
                  <c:v>-3.5724088567278999E-29</c:v>
                </c:pt>
                <c:pt idx="3977">
                  <c:v>8.8469455814506396E-30</c:v>
                </c:pt>
                <c:pt idx="3978">
                  <c:v>-2.1798750243924901E-30</c:v>
                </c:pt>
                <c:pt idx="3979">
                  <c:v>5.34229258915259E-31</c:v>
                </c:pt>
                <c:pt idx="3980">
                  <c:v>-1.3016817710725101E-31</c:v>
                </c:pt>
                <c:pt idx="3981">
                  <c:v>3.1517516405787898E-32</c:v>
                </c:pt>
                <c:pt idx="3982">
                  <c:v>-7.5790773252294696E-33</c:v>
                </c:pt>
                <c:pt idx="3983">
                  <c:v>1.8088124837123701E-33</c:v>
                </c:pt>
                <c:pt idx="3984">
                  <c:v>-4.2807007013089997E-34</c:v>
                </c:pt>
                <c:pt idx="3985">
                  <c:v>1.00352848969495E-34</c:v>
                </c:pt>
                <c:pt idx="3986">
                  <c:v>-2.3274575189746699E-35</c:v>
                </c:pt>
                <c:pt idx="3987">
                  <c:v>5.3318202089757901E-36</c:v>
                </c:pt>
                <c:pt idx="3988">
                  <c:v>-1.20400425971367E-36</c:v>
                </c:pt>
                <c:pt idx="3989">
                  <c:v>2.6729939891723498E-37</c:v>
                </c:pt>
                <c:pt idx="3990">
                  <c:v>-5.8140235554121097E-38</c:v>
                </c:pt>
                <c:pt idx="3991">
                  <c:v>1.2331490125948801E-38</c:v>
                </c:pt>
                <c:pt idx="3992">
                  <c:v>-2.53358736135225E-39</c:v>
                </c:pt>
                <c:pt idx="3993">
                  <c:v>4.9936269372711798E-40</c:v>
                </c:pt>
                <c:pt idx="3994">
                  <c:v>-9.3004740289343995E-41</c:v>
                </c:pt>
                <c:pt idx="3995">
                  <c:v>1.59596538919643E-41</c:v>
                </c:pt>
                <c:pt idx="3996">
                  <c:v>-2.40664247716511E-42</c:v>
                </c:pt>
                <c:pt idx="3997">
                  <c:v>2.8701625249032902E-43</c:v>
                </c:pt>
                <c:pt idx="3998">
                  <c:v>-1.95674583643676E-44</c:v>
                </c:pt>
                <c:pt idx="399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6-404F-8159-D0FCFB5B3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11504"/>
        <c:axId val="18632143"/>
      </c:scatterChart>
      <c:valAx>
        <c:axId val="2087611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143"/>
        <c:crosses val="autoZero"/>
        <c:crossBetween val="midCat"/>
      </c:valAx>
      <c:valAx>
        <c:axId val="18632143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6</xdr:row>
      <xdr:rowOff>177800</xdr:rowOff>
    </xdr:from>
    <xdr:to>
      <xdr:col>14</xdr:col>
      <xdr:colOff>814593</xdr:colOff>
      <xdr:row>25</xdr:row>
      <xdr:rowOff>74706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20F45-71E1-7C4B-90B4-4372A61D6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933824</xdr:colOff>
      <xdr:row>28</xdr:row>
      <xdr:rowOff>183030</xdr:rowOff>
    </xdr:from>
    <xdr:to>
      <xdr:col>14</xdr:col>
      <xdr:colOff>358589</xdr:colOff>
      <xdr:row>42</xdr:row>
      <xdr:rowOff>75453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57908-CE32-9B43-B08A-F8C1EAC4D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6</xdr:row>
      <xdr:rowOff>177800</xdr:rowOff>
    </xdr:from>
    <xdr:to>
      <xdr:col>14</xdr:col>
      <xdr:colOff>814593</xdr:colOff>
      <xdr:row>25</xdr:row>
      <xdr:rowOff>74706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4A87A-525F-404A-AF6A-3B2A04A30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933824</xdr:colOff>
      <xdr:row>28</xdr:row>
      <xdr:rowOff>183030</xdr:rowOff>
    </xdr:from>
    <xdr:to>
      <xdr:col>14</xdr:col>
      <xdr:colOff>358589</xdr:colOff>
      <xdr:row>42</xdr:row>
      <xdr:rowOff>75453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A69D4-80D7-C94C-9943-406178A0A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6</xdr:row>
      <xdr:rowOff>177800</xdr:rowOff>
    </xdr:from>
    <xdr:to>
      <xdr:col>14</xdr:col>
      <xdr:colOff>814593</xdr:colOff>
      <xdr:row>25</xdr:row>
      <xdr:rowOff>74706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30D17-D2CE-D141-908D-E6475F94A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933824</xdr:colOff>
      <xdr:row>28</xdr:row>
      <xdr:rowOff>183030</xdr:rowOff>
    </xdr:from>
    <xdr:to>
      <xdr:col>14</xdr:col>
      <xdr:colOff>358589</xdr:colOff>
      <xdr:row>42</xdr:row>
      <xdr:rowOff>75453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08E67-26E9-F140-84C6-0C486E985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7A22-B44D-AA4B-965B-7E1EF36C7611}">
  <dimension ref="B2:N69"/>
  <sheetViews>
    <sheetView tabSelected="1" topLeftCell="J1" workbookViewId="0">
      <selection activeCell="O8" sqref="O8"/>
    </sheetView>
  </sheetViews>
  <sheetFormatPr baseColWidth="10" defaultRowHeight="16"/>
  <cols>
    <col min="3" max="3" width="12.1640625" bestFit="1" customWidth="1"/>
    <col min="6" max="6" width="14.83203125" customWidth="1"/>
    <col min="7" max="11" width="12.1640625" bestFit="1" customWidth="1"/>
    <col min="12" max="12" width="14.6640625" bestFit="1" customWidth="1"/>
    <col min="13" max="14" width="12.1640625" bestFit="1" customWidth="1"/>
  </cols>
  <sheetData>
    <row r="2" spans="2:13">
      <c r="B2" s="1" t="s">
        <v>2</v>
      </c>
      <c r="F2" s="1" t="s">
        <v>12</v>
      </c>
      <c r="K2" s="1" t="s">
        <v>71</v>
      </c>
    </row>
    <row r="3" spans="2:13">
      <c r="B3" t="s">
        <v>3</v>
      </c>
      <c r="C3" s="3">
        <v>100.0869</v>
      </c>
      <c r="D3" t="s">
        <v>4</v>
      </c>
      <c r="F3" t="s">
        <v>28</v>
      </c>
      <c r="G3" s="3">
        <v>5.95</v>
      </c>
      <c r="K3" t="s">
        <v>72</v>
      </c>
    </row>
    <row r="4" spans="2:13">
      <c r="B4" t="s">
        <v>5</v>
      </c>
      <c r="C4" s="3">
        <v>2.71</v>
      </c>
      <c r="D4" t="s">
        <v>6</v>
      </c>
      <c r="F4" t="s">
        <v>29</v>
      </c>
      <c r="G4" s="3">
        <v>0</v>
      </c>
      <c r="K4" s="3" t="s">
        <v>73</v>
      </c>
      <c r="L4" s="3">
        <v>0.66</v>
      </c>
      <c r="M4" s="3" t="s">
        <v>76</v>
      </c>
    </row>
    <row r="5" spans="2:13">
      <c r="B5" t="s">
        <v>7</v>
      </c>
      <c r="C5" s="2">
        <f>C3/C4</f>
        <v>36.932435424354246</v>
      </c>
      <c r="D5" t="s">
        <v>0</v>
      </c>
      <c r="F5" s="4" t="s">
        <v>30</v>
      </c>
      <c r="G5" s="3">
        <v>0</v>
      </c>
      <c r="K5" s="3" t="s">
        <v>88</v>
      </c>
      <c r="L5" s="3">
        <v>1</v>
      </c>
      <c r="M5" s="3" t="s">
        <v>74</v>
      </c>
    </row>
    <row r="6" spans="2:13">
      <c r="B6" t="s">
        <v>8</v>
      </c>
      <c r="C6" s="2">
        <f>C5/6.022E+23*1E+21</f>
        <v>6.1329185360933652E-2</v>
      </c>
      <c r="D6" t="s">
        <v>9</v>
      </c>
      <c r="F6" s="4" t="s">
        <v>31</v>
      </c>
      <c r="G6" s="3">
        <v>-5.67</v>
      </c>
      <c r="K6" s="13" t="s">
        <v>79</v>
      </c>
      <c r="L6" s="13">
        <v>2.4790000000000001</v>
      </c>
      <c r="M6" s="13" t="s">
        <v>80</v>
      </c>
    </row>
    <row r="7" spans="2:13">
      <c r="B7" t="s">
        <v>10</v>
      </c>
      <c r="C7" s="2">
        <f>C6^(1/3)</f>
        <v>0.39435655613657195</v>
      </c>
      <c r="D7" t="s">
        <v>11</v>
      </c>
      <c r="F7" s="4" t="s">
        <v>32</v>
      </c>
      <c r="G7" s="3">
        <v>6.85</v>
      </c>
      <c r="K7" s="13" t="s">
        <v>81</v>
      </c>
      <c r="L7" s="13">
        <f>0.0138064852*298</f>
        <v>4.1143325896</v>
      </c>
      <c r="M7" s="13" t="s">
        <v>82</v>
      </c>
    </row>
    <row r="8" spans="2:13">
      <c r="F8" s="4" t="s">
        <v>17</v>
      </c>
      <c r="G8" s="3">
        <v>1.01325</v>
      </c>
      <c r="H8" t="s">
        <v>18</v>
      </c>
      <c r="K8" s="13" t="s">
        <v>81</v>
      </c>
      <c r="L8" s="13">
        <f>4.11E-21</f>
        <v>4.1099999999999998E-21</v>
      </c>
      <c r="M8" s="13" t="s">
        <v>85</v>
      </c>
    </row>
    <row r="9" spans="2:13">
      <c r="F9" s="4" t="s">
        <v>19</v>
      </c>
      <c r="G9" s="3">
        <v>298</v>
      </c>
      <c r="H9" t="s">
        <v>20</v>
      </c>
      <c r="K9" s="13" t="s">
        <v>83</v>
      </c>
      <c r="L9" s="14">
        <v>6.6260701499999998E-34</v>
      </c>
      <c r="M9" s="13" t="s">
        <v>84</v>
      </c>
    </row>
    <row r="10" spans="2:13">
      <c r="F10" s="4" t="s">
        <v>23</v>
      </c>
      <c r="G10" s="3">
        <v>78.400000000000006</v>
      </c>
      <c r="H10" t="s">
        <v>22</v>
      </c>
      <c r="K10" s="13" t="s">
        <v>86</v>
      </c>
      <c r="L10" s="14">
        <f>L8/L9/10^9</f>
        <v>6202.7716383292445</v>
      </c>
      <c r="M10" s="13" t="s">
        <v>87</v>
      </c>
    </row>
    <row r="11" spans="2:13">
      <c r="F11" s="4" t="s">
        <v>24</v>
      </c>
      <c r="G11" s="3">
        <v>6.0000000000000001E-3</v>
      </c>
      <c r="H11" t="s">
        <v>25</v>
      </c>
      <c r="K11" s="13" t="s">
        <v>75</v>
      </c>
      <c r="L11" s="13">
        <f>L4*10^-6*6.022E+23/10^18/10^9</f>
        <v>3.9745200000000008E-10</v>
      </c>
      <c r="M11" s="13" t="s">
        <v>77</v>
      </c>
    </row>
    <row r="12" spans="2:13">
      <c r="F12" s="4" t="s">
        <v>13</v>
      </c>
      <c r="G12" s="5">
        <f>G3*0.1</f>
        <v>0.59500000000000008</v>
      </c>
      <c r="K12" s="13" t="s">
        <v>88</v>
      </c>
      <c r="L12" s="13">
        <f>L5*10^-6*6.022E+23/10^18</f>
        <v>0.60219999999999996</v>
      </c>
      <c r="M12" s="13" t="s">
        <v>89</v>
      </c>
    </row>
    <row r="13" spans="2:13">
      <c r="F13" s="4" t="s">
        <v>14</v>
      </c>
      <c r="G13" s="5">
        <f>G4*100/(2600+G8)</f>
        <v>0</v>
      </c>
      <c r="K13" s="13" t="s">
        <v>78</v>
      </c>
      <c r="L13" s="15">
        <f>-L6*LN(L11/L10/L12)</f>
        <v>74.051529787623593</v>
      </c>
      <c r="M13" s="13" t="s">
        <v>80</v>
      </c>
    </row>
    <row r="14" spans="2:13">
      <c r="F14" s="4" t="s">
        <v>15</v>
      </c>
      <c r="G14" s="5">
        <f>G5/(G9-228)</f>
        <v>0</v>
      </c>
      <c r="K14" s="13" t="s">
        <v>78</v>
      </c>
      <c r="L14" s="15">
        <f>L13*1.66</f>
        <v>122.92553944745517</v>
      </c>
      <c r="M14" s="13" t="s">
        <v>90</v>
      </c>
    </row>
    <row r="15" spans="2:13">
      <c r="F15" s="4" t="s">
        <v>16</v>
      </c>
      <c r="G15" s="5">
        <f>G6*10000/((2600+G8)*(G9-228))</f>
        <v>-0.31141709870182321</v>
      </c>
      <c r="K15" s="16"/>
      <c r="L15" s="16"/>
      <c r="M15" s="16"/>
    </row>
    <row r="16" spans="2:13">
      <c r="F16" s="4" t="s">
        <v>26</v>
      </c>
      <c r="G16" s="5">
        <f>1/G10/G10*G11</f>
        <v>9.7615576842982065E-7</v>
      </c>
      <c r="H16" t="s">
        <v>27</v>
      </c>
      <c r="K16" s="16" t="s">
        <v>91</v>
      </c>
      <c r="L16" s="16"/>
      <c r="M16" s="16"/>
    </row>
    <row r="17" spans="6:13">
      <c r="F17" s="4" t="s">
        <v>21</v>
      </c>
      <c r="G17" s="5">
        <f>G7*G16</f>
        <v>6.6866670137442713E-6</v>
      </c>
      <c r="K17" s="3" t="s">
        <v>73</v>
      </c>
      <c r="L17" s="3">
        <v>1.5488200000000001</v>
      </c>
      <c r="M17" s="3" t="s">
        <v>76</v>
      </c>
    </row>
    <row r="18" spans="6:13">
      <c r="F18" s="4" t="s">
        <v>34</v>
      </c>
      <c r="G18" s="5">
        <f>41.84*(G12+G13+G14+G15-G17)</f>
        <v>11.864828820167865</v>
      </c>
      <c r="H18" t="s">
        <v>33</v>
      </c>
      <c r="K18" s="3" t="s">
        <v>88</v>
      </c>
      <c r="L18" s="3">
        <v>1</v>
      </c>
      <c r="M18" s="3" t="s">
        <v>74</v>
      </c>
    </row>
    <row r="19" spans="6:13">
      <c r="F19" s="4" t="s">
        <v>34</v>
      </c>
      <c r="G19" s="5">
        <f>G18/6.022E+23*1E+21</f>
        <v>1.9702472301839694E-2</v>
      </c>
      <c r="H19" t="s">
        <v>1</v>
      </c>
      <c r="K19" s="3" t="s">
        <v>93</v>
      </c>
      <c r="L19" s="3">
        <f>3.31157*10^-9</f>
        <v>3.3115700000000004E-9</v>
      </c>
      <c r="M19" s="3"/>
    </row>
    <row r="20" spans="6:13">
      <c r="K20" s="13" t="s">
        <v>75</v>
      </c>
      <c r="L20" s="13">
        <f>L17*10^-6*6.022E+23/10^18/10^9</f>
        <v>9.3269940399999988E-10</v>
      </c>
      <c r="M20" s="13" t="s">
        <v>77</v>
      </c>
    </row>
    <row r="21" spans="6:13">
      <c r="K21" s="13" t="s">
        <v>88</v>
      </c>
      <c r="L21" s="13">
        <f>L18*10^-6*6.022E+23/10^18</f>
        <v>0.60219999999999996</v>
      </c>
      <c r="M21" s="13" t="s">
        <v>89</v>
      </c>
    </row>
    <row r="22" spans="6:13">
      <c r="F22" s="6" t="s">
        <v>36</v>
      </c>
      <c r="K22" s="13" t="s">
        <v>92</v>
      </c>
      <c r="L22" s="15">
        <f>-L6*LN(L20/L10/L21)</f>
        <v>71.936920985707047</v>
      </c>
      <c r="M22" s="13" t="s">
        <v>80</v>
      </c>
    </row>
    <row r="23" spans="6:13">
      <c r="F23" s="4" t="s">
        <v>35</v>
      </c>
      <c r="K23" s="13" t="s">
        <v>94</v>
      </c>
      <c r="L23" s="15">
        <f>L22+L6*LN(L19)</f>
        <v>23.532355098517129</v>
      </c>
      <c r="M23" s="13" t="s">
        <v>80</v>
      </c>
    </row>
    <row r="24" spans="6:13">
      <c r="F24" t="s">
        <v>28</v>
      </c>
      <c r="G24" s="3">
        <v>-0.34560000000000002</v>
      </c>
      <c r="K24" s="13" t="s">
        <v>92</v>
      </c>
      <c r="L24" s="13">
        <f>L22*1.66</f>
        <v>119.41528883627369</v>
      </c>
      <c r="M24" s="13" t="s">
        <v>90</v>
      </c>
    </row>
    <row r="25" spans="6:13">
      <c r="F25" t="s">
        <v>29</v>
      </c>
      <c r="G25" s="3">
        <v>-7.2519999999999998</v>
      </c>
      <c r="K25" s="13" t="s">
        <v>94</v>
      </c>
      <c r="L25" s="13">
        <f>L23*1.66</f>
        <v>39.06370946353843</v>
      </c>
      <c r="M25" s="14" t="s">
        <v>90</v>
      </c>
    </row>
    <row r="26" spans="6:13">
      <c r="F26" s="4" t="s">
        <v>30</v>
      </c>
      <c r="G26" s="3">
        <v>6.149</v>
      </c>
    </row>
    <row r="27" spans="6:13">
      <c r="F27" s="4" t="s">
        <v>31</v>
      </c>
      <c r="G27" s="3">
        <v>-2.4790000000000001</v>
      </c>
    </row>
    <row r="28" spans="6:13">
      <c r="F28" s="4" t="s">
        <v>32</v>
      </c>
      <c r="G28" s="3">
        <v>1.2390000000000001</v>
      </c>
    </row>
    <row r="30" spans="6:13">
      <c r="F30" s="4" t="s">
        <v>37</v>
      </c>
    </row>
    <row r="31" spans="6:13">
      <c r="F31" t="s">
        <v>28</v>
      </c>
      <c r="G31" s="3">
        <v>-9.66</v>
      </c>
    </row>
    <row r="32" spans="6:13">
      <c r="F32" t="s">
        <v>29</v>
      </c>
      <c r="G32" s="3">
        <v>28.5</v>
      </c>
    </row>
    <row r="33" spans="6:11">
      <c r="F33" s="4" t="s">
        <v>30</v>
      </c>
      <c r="G33" s="3">
        <v>80</v>
      </c>
    </row>
    <row r="34" spans="6:11">
      <c r="F34" s="4" t="s">
        <v>31</v>
      </c>
      <c r="G34" s="3">
        <v>-22.9</v>
      </c>
    </row>
    <row r="35" spans="6:11">
      <c r="F35" s="4" t="s">
        <v>32</v>
      </c>
      <c r="G35" s="3">
        <v>1.89</v>
      </c>
    </row>
    <row r="37" spans="6:11">
      <c r="F37" s="4" t="s">
        <v>38</v>
      </c>
      <c r="K37" s="7"/>
    </row>
    <row r="38" spans="6:11">
      <c r="F38" t="s">
        <v>28</v>
      </c>
      <c r="G38" s="3">
        <v>5.95</v>
      </c>
    </row>
    <row r="39" spans="6:11">
      <c r="F39" t="s">
        <v>29</v>
      </c>
      <c r="G39" s="3">
        <v>0</v>
      </c>
      <c r="K39" s="8"/>
    </row>
    <row r="40" spans="6:11">
      <c r="F40" s="4" t="s">
        <v>30</v>
      </c>
      <c r="G40" s="3">
        <v>0</v>
      </c>
      <c r="K40" s="7"/>
    </row>
    <row r="41" spans="6:11">
      <c r="F41" s="4" t="s">
        <v>31</v>
      </c>
      <c r="G41" s="3">
        <v>-5.67</v>
      </c>
    </row>
    <row r="42" spans="6:11">
      <c r="F42" s="4" t="s">
        <v>32</v>
      </c>
      <c r="G42" s="3">
        <v>6.85</v>
      </c>
      <c r="K42" s="7"/>
    </row>
    <row r="43" spans="6:11">
      <c r="K43" s="7"/>
    </row>
    <row r="53" spans="10:14">
      <c r="J53" s="7"/>
    </row>
    <row r="54" spans="10:14">
      <c r="J54" s="7"/>
      <c r="N54" s="8"/>
    </row>
    <row r="61" spans="10:14">
      <c r="N61" s="8"/>
    </row>
    <row r="62" spans="10:14">
      <c r="M62" s="8"/>
    </row>
    <row r="64" spans="10:14">
      <c r="M64" s="9"/>
    </row>
    <row r="69" spans="13:13">
      <c r="M6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C7D4-8502-FF4C-AB77-DC1299D7B1C5}">
  <dimension ref="A1:Z4006"/>
  <sheetViews>
    <sheetView workbookViewId="0">
      <selection activeCell="B4" sqref="B4"/>
    </sheetView>
  </sheetViews>
  <sheetFormatPr baseColWidth="10" defaultRowHeight="16"/>
  <cols>
    <col min="1" max="1" width="16.33203125" customWidth="1"/>
    <col min="2" max="2" width="11.1640625" bestFit="1" customWidth="1"/>
    <col min="3" max="3" width="15.83203125" customWidth="1"/>
    <col min="7" max="7" width="14.33203125" style="18" bestFit="1" customWidth="1"/>
    <col min="9" max="9" width="13.33203125" bestFit="1" customWidth="1"/>
  </cols>
  <sheetData>
    <row r="1" spans="1:26">
      <c r="E1" t="s">
        <v>40</v>
      </c>
      <c r="Q1" t="s">
        <v>62</v>
      </c>
    </row>
    <row r="2" spans="1:26">
      <c r="A2" s="1" t="s">
        <v>49</v>
      </c>
      <c r="E2" t="s">
        <v>61</v>
      </c>
      <c r="F2">
        <v>4000</v>
      </c>
      <c r="G2" s="18" t="s">
        <v>39</v>
      </c>
      <c r="H2">
        <f>1E-30</f>
        <v>1.0000000000000001E-30</v>
      </c>
      <c r="I2" s="11">
        <f>B11*1.1</f>
        <v>0.48680995337466304</v>
      </c>
      <c r="Q2" t="s">
        <v>63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  <c r="X2">
        <v>1</v>
      </c>
      <c r="Y2" s="12">
        <v>4.1666666666666664E-2</v>
      </c>
      <c r="Z2" t="s">
        <v>70</v>
      </c>
    </row>
    <row r="3" spans="1:26">
      <c r="A3" t="s">
        <v>41</v>
      </c>
      <c r="B3" s="3">
        <v>0.48927856600000003</v>
      </c>
      <c r="C3" t="s">
        <v>42</v>
      </c>
    </row>
    <row r="4" spans="1:26">
      <c r="A4" t="s">
        <v>43</v>
      </c>
      <c r="B4" s="3">
        <v>69.900000000000006</v>
      </c>
      <c r="C4" t="s">
        <v>44</v>
      </c>
      <c r="E4">
        <v>1</v>
      </c>
      <c r="F4">
        <f>H$2+(I$2-H$2)/(F$2-1)*(E4-1)</f>
        <v>1.0000000000000001E-30</v>
      </c>
      <c r="G4" s="18">
        <f>IF(F4&lt;B$11,1/2*B$14*(F4-B$11)^2-B$16,MIN(1/2*B$14*(F4-B$11)^2-B$16,0))</f>
        <v>2893.1044710226579</v>
      </c>
      <c r="H4">
        <f>-(G5-G4)/(F5-F4)</f>
        <v>13140.736424406165</v>
      </c>
      <c r="Q4" t="s">
        <v>40</v>
      </c>
    </row>
    <row r="5" spans="1:26">
      <c r="A5" t="s">
        <v>45</v>
      </c>
      <c r="B5" s="3">
        <v>0.74</v>
      </c>
      <c r="E5">
        <v>2</v>
      </c>
      <c r="F5">
        <f t="shared" ref="F5:F68" si="0">H$2+(I$2-H$2)/(F$2-1)*(E5-1)</f>
        <v>1.2173292157405927E-4</v>
      </c>
      <c r="G5" s="18">
        <f t="shared" ref="G5:G68" si="1">IF(F5&lt;B$11,1/2*B$14*(F5-B$11)^2-B$16,MIN(1/2*B$14*(F5-B$11)^2-B$16,0))</f>
        <v>2891.5048107860803</v>
      </c>
      <c r="H5">
        <f t="shared" ref="H5:H68" si="2">-(G6-G5)/(F6-F5)</f>
        <v>13137.121321029403</v>
      </c>
      <c r="Q5" t="s">
        <v>61</v>
      </c>
      <c r="R5">
        <v>4000</v>
      </c>
      <c r="S5" t="s">
        <v>39</v>
      </c>
      <c r="T5" s="7">
        <v>1.0000000000000001E-30</v>
      </c>
      <c r="U5">
        <v>0.48681000000000002</v>
      </c>
    </row>
    <row r="6" spans="1:26">
      <c r="A6" t="s">
        <v>46</v>
      </c>
      <c r="B6" s="3">
        <v>6</v>
      </c>
      <c r="E6">
        <v>3</v>
      </c>
      <c r="F6">
        <f t="shared" si="0"/>
        <v>2.4346584314811854E-4</v>
      </c>
      <c r="G6" s="18">
        <f t="shared" si="1"/>
        <v>2889.9055906265985</v>
      </c>
      <c r="H6">
        <f t="shared" si="2"/>
        <v>13133.506217671322</v>
      </c>
    </row>
    <row r="7" spans="1:26">
      <c r="A7" t="s">
        <v>47</v>
      </c>
      <c r="B7" s="3">
        <v>120</v>
      </c>
      <c r="C7" t="s">
        <v>59</v>
      </c>
      <c r="E7">
        <v>4</v>
      </c>
      <c r="F7">
        <f t="shared" si="0"/>
        <v>3.6519876472217779E-4</v>
      </c>
      <c r="G7" s="18">
        <f t="shared" si="1"/>
        <v>2888.3068105442103</v>
      </c>
      <c r="H7">
        <f t="shared" si="2"/>
        <v>13129.891114290818</v>
      </c>
      <c r="Q7">
        <v>1</v>
      </c>
      <c r="R7" s="7">
        <v>1.0000000000000001E-30</v>
      </c>
      <c r="S7">
        <v>2890</v>
      </c>
      <c r="T7">
        <v>13140.736419999999</v>
      </c>
    </row>
    <row r="8" spans="1:26">
      <c r="E8">
        <v>5</v>
      </c>
      <c r="F8">
        <f t="shared" si="0"/>
        <v>4.8693168629623709E-4</v>
      </c>
      <c r="G8" s="18">
        <f t="shared" si="1"/>
        <v>2886.7084705389184</v>
      </c>
      <c r="H8">
        <f t="shared" si="2"/>
        <v>13126.276010928999</v>
      </c>
      <c r="Q8">
        <v>2</v>
      </c>
      <c r="R8">
        <v>1.2173293323330799E-4</v>
      </c>
      <c r="S8">
        <v>2889.9750579972501</v>
      </c>
      <c r="T8" s="7">
        <v>1.59926037415127E+30</v>
      </c>
    </row>
    <row r="9" spans="1:26">
      <c r="A9" s="1" t="s">
        <v>48</v>
      </c>
      <c r="E9">
        <v>6</v>
      </c>
      <c r="F9">
        <f t="shared" si="0"/>
        <v>6.0866460787029639E-4</v>
      </c>
      <c r="G9" s="18">
        <f t="shared" si="1"/>
        <v>2885.1105706107205</v>
      </c>
      <c r="H9">
        <f t="shared" si="2"/>
        <v>13122.660907559721</v>
      </c>
      <c r="Q9">
        <v>3</v>
      </c>
      <c r="R9">
        <v>2.4346586646661699E-4</v>
      </c>
      <c r="S9">
        <v>2889.9002319889801</v>
      </c>
      <c r="T9" s="7">
        <v>3.1961206576960201E+30</v>
      </c>
    </row>
    <row r="10" spans="1:26">
      <c r="A10" t="s">
        <v>50</v>
      </c>
      <c r="B10" s="10">
        <f>PI()*B3*B3/4</f>
        <v>0.18801922712572589</v>
      </c>
      <c r="C10" t="s">
        <v>51</v>
      </c>
      <c r="E10">
        <v>7</v>
      </c>
      <c r="F10">
        <f t="shared" si="0"/>
        <v>7.3039752944435558E-4</v>
      </c>
      <c r="G10" s="18">
        <f t="shared" si="1"/>
        <v>2883.5131107596176</v>
      </c>
      <c r="H10">
        <f t="shared" si="2"/>
        <v>13119.045804182946</v>
      </c>
      <c r="Q10">
        <v>4</v>
      </c>
      <c r="R10">
        <v>3.65198799699925E-4</v>
      </c>
      <c r="S10">
        <v>2889.7755219751998</v>
      </c>
      <c r="T10" s="7">
        <v>4.7881807600276998E+30</v>
      </c>
    </row>
    <row r="11" spans="1:26">
      <c r="A11" t="s">
        <v>52</v>
      </c>
      <c r="B11" s="10">
        <f>B3*B5^(1/3)</f>
        <v>0.44255450306787547</v>
      </c>
      <c r="C11" t="s">
        <v>42</v>
      </c>
      <c r="E11">
        <v>8</v>
      </c>
      <c r="F11">
        <f t="shared" si="0"/>
        <v>8.5213045101841488E-4</v>
      </c>
      <c r="G11" s="18">
        <f t="shared" si="1"/>
        <v>2881.9160909856105</v>
      </c>
      <c r="H11">
        <f t="shared" si="2"/>
        <v>13115.430700821127</v>
      </c>
      <c r="Q11">
        <v>5</v>
      </c>
      <c r="R11">
        <v>4.86931732933233E-4</v>
      </c>
      <c r="S11">
        <v>2889.6009279559198</v>
      </c>
      <c r="T11" s="7">
        <v>6.3730405905397995E+30</v>
      </c>
    </row>
    <row r="12" spans="1:26">
      <c r="A12" t="s">
        <v>53</v>
      </c>
      <c r="B12" s="10">
        <f>B4*B10/B11</f>
        <v>29.697006549434079</v>
      </c>
      <c r="C12" t="s">
        <v>54</v>
      </c>
      <c r="E12">
        <v>9</v>
      </c>
      <c r="F12">
        <f t="shared" si="0"/>
        <v>9.7386337259247418E-4</v>
      </c>
      <c r="G12" s="18">
        <f t="shared" si="1"/>
        <v>2880.3195112886974</v>
      </c>
      <c r="H12">
        <f t="shared" si="2"/>
        <v>13111.815597451836</v>
      </c>
      <c r="Q12">
        <v>6</v>
      </c>
      <c r="R12">
        <v>6.0866466616654204E-4</v>
      </c>
      <c r="S12">
        <v>2889.3764499311201</v>
      </c>
      <c r="T12" s="7">
        <v>7.9483000586257698E+30</v>
      </c>
    </row>
    <row r="13" spans="1:26">
      <c r="A13" t="s">
        <v>55</v>
      </c>
      <c r="B13" s="10">
        <f>10^9*10^21/1000000000/10^18</f>
        <v>1000</v>
      </c>
      <c r="E13">
        <v>10</v>
      </c>
      <c r="F13">
        <f t="shared" si="0"/>
        <v>1.0955962941665335E-3</v>
      </c>
      <c r="G13" s="18">
        <f t="shared" si="1"/>
        <v>2878.7233716688793</v>
      </c>
      <c r="H13">
        <f t="shared" si="2"/>
        <v>13108.200494075074</v>
      </c>
      <c r="Q13">
        <v>7</v>
      </c>
      <c r="R13">
        <v>7.3039759939984999E-4</v>
      </c>
      <c r="S13">
        <v>2889.1020879008202</v>
      </c>
      <c r="T13" s="7">
        <v>9.5115590736790898E+30</v>
      </c>
    </row>
    <row r="14" spans="1:26">
      <c r="A14" t="s">
        <v>53</v>
      </c>
      <c r="B14" s="10">
        <f>B12*B13</f>
        <v>29697.006549434078</v>
      </c>
      <c r="C14" t="s">
        <v>56</v>
      </c>
      <c r="E14">
        <v>11</v>
      </c>
      <c r="F14">
        <f t="shared" si="0"/>
        <v>1.2173292157405928E-3</v>
      </c>
      <c r="G14" s="18">
        <f t="shared" si="1"/>
        <v>2877.127672126157</v>
      </c>
      <c r="H14">
        <f t="shared" si="2"/>
        <v>13104.585390713255</v>
      </c>
      <c r="Q14">
        <v>8</v>
      </c>
      <c r="R14">
        <v>8.5213053263315805E-4</v>
      </c>
      <c r="S14">
        <v>2888.777841865</v>
      </c>
      <c r="T14" s="7">
        <v>1.1060417545093199E+31</v>
      </c>
    </row>
    <row r="15" spans="1:26">
      <c r="A15" t="s">
        <v>57</v>
      </c>
      <c r="B15" s="10">
        <f>PI()*B3^2</f>
        <v>0.75207690850290354</v>
      </c>
      <c r="C15" t="s">
        <v>51</v>
      </c>
      <c r="E15">
        <v>12</v>
      </c>
      <c r="F15">
        <f t="shared" si="0"/>
        <v>1.3390621373146521E-3</v>
      </c>
      <c r="G15" s="18">
        <f t="shared" si="1"/>
        <v>2875.5324126605287</v>
      </c>
      <c r="H15">
        <f t="shared" si="2"/>
        <v>13100.970287340253</v>
      </c>
      <c r="Q15">
        <v>9</v>
      </c>
      <c r="R15">
        <v>9.7386346586646698E-4</v>
      </c>
      <c r="S15">
        <v>2888.4037118236802</v>
      </c>
      <c r="T15" s="7">
        <v>1.2592475382261701E+31</v>
      </c>
    </row>
    <row r="16" spans="1:26">
      <c r="A16" t="s">
        <v>58</v>
      </c>
      <c r="B16" s="10">
        <f>B7*B15/B6</f>
        <v>15.04153817005807</v>
      </c>
      <c r="C16" t="s">
        <v>60</v>
      </c>
      <c r="E16">
        <v>13</v>
      </c>
      <c r="F16">
        <f t="shared" si="0"/>
        <v>1.4607950588887112E-3</v>
      </c>
      <c r="G16" s="18">
        <f t="shared" si="1"/>
        <v>2873.9375932719959</v>
      </c>
      <c r="H16">
        <f t="shared" si="2"/>
        <v>13097.355183974674</v>
      </c>
      <c r="Q16">
        <v>10</v>
      </c>
      <c r="R16">
        <v>1.0955963990997701E-3</v>
      </c>
      <c r="S16">
        <v>2887.9796977768401</v>
      </c>
      <c r="T16" s="7">
        <v>1.41053324945778E+31</v>
      </c>
    </row>
    <row r="17" spans="1:20">
      <c r="E17">
        <v>14</v>
      </c>
      <c r="F17">
        <f t="shared" si="0"/>
        <v>1.5825279804627705E-3</v>
      </c>
      <c r="G17" s="18">
        <f t="shared" si="1"/>
        <v>2872.3432139605575</v>
      </c>
      <c r="H17">
        <f t="shared" si="2"/>
        <v>13093.740080605383</v>
      </c>
      <c r="Q17">
        <v>11</v>
      </c>
      <c r="R17">
        <v>1.21732933233308E-3</v>
      </c>
      <c r="S17">
        <v>2887.5057997244899</v>
      </c>
      <c r="T17" s="7">
        <v>1.5596588791435299E+31</v>
      </c>
    </row>
    <row r="18" spans="1:20">
      <c r="E18">
        <v>15</v>
      </c>
      <c r="F18">
        <f t="shared" si="0"/>
        <v>1.7042609020368298E-3</v>
      </c>
      <c r="G18" s="18">
        <f t="shared" si="1"/>
        <v>2870.749274726214</v>
      </c>
      <c r="H18">
        <f t="shared" si="2"/>
        <v>13090.124977228621</v>
      </c>
      <c r="Q18">
        <v>12</v>
      </c>
      <c r="R18">
        <v>1.3390622655663901E-3</v>
      </c>
      <c r="S18">
        <v>2886.9820176666399</v>
      </c>
      <c r="T18" s="7">
        <v>1.70638441822274E+31</v>
      </c>
    </row>
    <row r="19" spans="1:20">
      <c r="A19" t="s">
        <v>95</v>
      </c>
      <c r="B19">
        <f>F3901/B11</f>
        <v>1.0719429857464366</v>
      </c>
      <c r="E19">
        <v>16</v>
      </c>
      <c r="F19">
        <f t="shared" si="0"/>
        <v>1.8259938236108891E-3</v>
      </c>
      <c r="G19" s="18">
        <f t="shared" si="1"/>
        <v>2869.1557755689664</v>
      </c>
      <c r="H19">
        <f t="shared" si="2"/>
        <v>13086.509873866802</v>
      </c>
      <c r="Q19">
        <v>13</v>
      </c>
      <c r="R19">
        <v>1.4607951987997E-3</v>
      </c>
      <c r="S19">
        <v>2886.4083516032701</v>
      </c>
      <c r="T19" s="7">
        <v>1.8504698576347701E+31</v>
      </c>
    </row>
    <row r="20" spans="1:20">
      <c r="E20">
        <v>17</v>
      </c>
      <c r="F20">
        <f t="shared" si="0"/>
        <v>1.9477267451849484E-3</v>
      </c>
      <c r="G20" s="18">
        <f t="shared" si="1"/>
        <v>2867.5627164888128</v>
      </c>
      <c r="H20">
        <f t="shared" si="2"/>
        <v>13082.894770497534</v>
      </c>
      <c r="Q20">
        <v>14</v>
      </c>
      <c r="R20">
        <v>1.5825281320330101E-3</v>
      </c>
      <c r="S20">
        <v>2885.7848015343998</v>
      </c>
      <c r="T20" s="7">
        <v>1.99167518831896E+31</v>
      </c>
    </row>
    <row r="21" spans="1:20">
      <c r="E21">
        <v>18</v>
      </c>
      <c r="F21">
        <f t="shared" si="0"/>
        <v>2.0694596667590074E-3</v>
      </c>
      <c r="G21" s="18">
        <f t="shared" si="1"/>
        <v>2865.9700974857542</v>
      </c>
      <c r="H21">
        <f t="shared" si="2"/>
        <v>13079.279667120725</v>
      </c>
      <c r="Q21">
        <v>15</v>
      </c>
      <c r="R21">
        <v>1.70426106526632E-3</v>
      </c>
      <c r="S21">
        <v>2885.1113674600101</v>
      </c>
      <c r="T21" s="7">
        <v>2.1297604012146598E+31</v>
      </c>
    </row>
    <row r="22" spans="1:20">
      <c r="E22">
        <v>19</v>
      </c>
      <c r="F22">
        <f t="shared" si="0"/>
        <v>2.191192588333067E-3</v>
      </c>
      <c r="G22" s="18">
        <f t="shared" si="1"/>
        <v>2864.3779185597914</v>
      </c>
      <c r="H22">
        <f t="shared" si="2"/>
        <v>13075.664563762688</v>
      </c>
      <c r="Q22">
        <v>16</v>
      </c>
      <c r="R22">
        <v>1.8259939984996199E-3</v>
      </c>
      <c r="S22">
        <v>2884.3880493801098</v>
      </c>
      <c r="T22" s="7">
        <v>2.2644854872612199E+31</v>
      </c>
    </row>
    <row r="23" spans="1:20">
      <c r="E23">
        <v>20</v>
      </c>
      <c r="F23">
        <f t="shared" si="0"/>
        <v>2.312925509907126E-3</v>
      </c>
      <c r="G23" s="18">
        <f t="shared" si="1"/>
        <v>2862.7861797109222</v>
      </c>
      <c r="H23">
        <f t="shared" si="2"/>
        <v>13072.049460382144</v>
      </c>
      <c r="Q23">
        <v>17</v>
      </c>
      <c r="R23">
        <v>1.9477269317329301E-3</v>
      </c>
      <c r="S23">
        <v>2883.6148472947102</v>
      </c>
      <c r="T23" s="7">
        <v>2.3956104373979898E+31</v>
      </c>
    </row>
    <row r="24" spans="1:20">
      <c r="E24">
        <v>21</v>
      </c>
      <c r="F24">
        <f t="shared" si="0"/>
        <v>2.4346584314811856E-3</v>
      </c>
      <c r="G24" s="18">
        <f t="shared" si="1"/>
        <v>2861.1948809391492</v>
      </c>
      <c r="H24">
        <f t="shared" si="2"/>
        <v>13068.434357020371</v>
      </c>
      <c r="Q24">
        <v>18</v>
      </c>
      <c r="R24">
        <v>2.0694598649662402E-3</v>
      </c>
      <c r="S24">
        <v>2882.79176120379</v>
      </c>
      <c r="T24" s="7">
        <v>2.5228952425642999E+31</v>
      </c>
    </row>
    <row r="25" spans="1:20">
      <c r="E25">
        <v>22</v>
      </c>
      <c r="F25">
        <f t="shared" si="0"/>
        <v>2.5563913530552446E-3</v>
      </c>
      <c r="G25" s="18">
        <f t="shared" si="1"/>
        <v>2859.6040222444703</v>
      </c>
      <c r="H25">
        <f t="shared" si="2"/>
        <v>13064.819253651034</v>
      </c>
      <c r="Q25">
        <v>19</v>
      </c>
      <c r="R25">
        <v>2.1911927981995501E-3</v>
      </c>
      <c r="S25">
        <v>2881.91879110736</v>
      </c>
      <c r="T25" s="7">
        <v>2.6460998936995202E+31</v>
      </c>
    </row>
    <row r="26" spans="1:20">
      <c r="E26">
        <v>23</v>
      </c>
      <c r="F26">
        <f t="shared" si="0"/>
        <v>2.6781242746293041E-3</v>
      </c>
      <c r="G26" s="18">
        <f t="shared" si="1"/>
        <v>2858.0136036268864</v>
      </c>
      <c r="H26">
        <f t="shared" si="2"/>
        <v>13061.204150278054</v>
      </c>
      <c r="Q26">
        <v>20</v>
      </c>
      <c r="R26">
        <v>2.31292573143286E-3</v>
      </c>
      <c r="S26">
        <v>2880.9959370054298</v>
      </c>
      <c r="T26" s="7">
        <v>2.7649843817429798E+31</v>
      </c>
    </row>
    <row r="27" spans="1:20">
      <c r="E27">
        <v>24</v>
      </c>
      <c r="F27">
        <f t="shared" si="0"/>
        <v>2.7998571962033632E-3</v>
      </c>
      <c r="G27" s="18">
        <f t="shared" si="1"/>
        <v>2856.4236250863978</v>
      </c>
      <c r="H27">
        <f t="shared" si="2"/>
        <v>13057.589046908763</v>
      </c>
      <c r="Q27">
        <v>21</v>
      </c>
      <c r="R27">
        <v>2.4346586646661699E-3</v>
      </c>
      <c r="S27">
        <v>2880.0231988979799</v>
      </c>
      <c r="T27" s="7">
        <v>2.8793086976340398E+31</v>
      </c>
    </row>
    <row r="28" spans="1:20">
      <c r="E28">
        <v>25</v>
      </c>
      <c r="F28">
        <f t="shared" si="0"/>
        <v>2.9215901177774223E-3</v>
      </c>
      <c r="G28" s="18">
        <f t="shared" si="1"/>
        <v>2854.8340866230042</v>
      </c>
      <c r="H28">
        <f t="shared" si="2"/>
        <v>13053.973943543162</v>
      </c>
      <c r="Q28">
        <v>22</v>
      </c>
      <c r="R28">
        <v>2.5563915978994798E-3</v>
      </c>
      <c r="S28">
        <v>2879.0005767850198</v>
      </c>
      <c r="T28" s="7">
        <v>2.9888328323120302E+31</v>
      </c>
    </row>
    <row r="29" spans="1:20">
      <c r="E29">
        <v>26</v>
      </c>
      <c r="F29">
        <f t="shared" si="0"/>
        <v>3.0433230393514818E-3</v>
      </c>
      <c r="G29" s="18">
        <f t="shared" si="1"/>
        <v>2853.244988236705</v>
      </c>
      <c r="H29">
        <f t="shared" si="2"/>
        <v>13050.358840170182</v>
      </c>
      <c r="Q29">
        <v>23</v>
      </c>
      <c r="R29">
        <v>2.6781245311327802E-3</v>
      </c>
      <c r="S29">
        <v>2877.92807066655</v>
      </c>
      <c r="T29" s="7">
        <v>3.0933167767163098E+31</v>
      </c>
    </row>
    <row r="30" spans="1:20">
      <c r="E30">
        <v>27</v>
      </c>
      <c r="F30">
        <f t="shared" si="0"/>
        <v>3.1650559609255409E-3</v>
      </c>
      <c r="G30" s="18">
        <f t="shared" si="1"/>
        <v>2851.6563299275012</v>
      </c>
      <c r="H30">
        <f t="shared" si="2"/>
        <v>13046.743736804579</v>
      </c>
      <c r="Q30">
        <v>24</v>
      </c>
      <c r="R30">
        <v>2.7998574643660901E-3</v>
      </c>
      <c r="S30">
        <v>2876.8056805425799</v>
      </c>
      <c r="T30" s="7">
        <v>3.1925205217862199E+31</v>
      </c>
    </row>
    <row r="31" spans="1:20">
      <c r="E31">
        <v>28</v>
      </c>
      <c r="F31">
        <f t="shared" si="0"/>
        <v>3.2867888824996004E-3</v>
      </c>
      <c r="G31" s="18">
        <f t="shared" si="1"/>
        <v>2850.068111695392</v>
      </c>
      <c r="H31">
        <f t="shared" si="2"/>
        <v>13043.128633427865</v>
      </c>
      <c r="Q31">
        <v>25</v>
      </c>
      <c r="R31">
        <v>2.9215903975994E-3</v>
      </c>
      <c r="S31">
        <v>2875.6334064130901</v>
      </c>
      <c r="T31" s="7">
        <v>3.2862040584611201E+31</v>
      </c>
    </row>
    <row r="32" spans="1:20">
      <c r="E32">
        <v>29</v>
      </c>
      <c r="F32">
        <f t="shared" si="0"/>
        <v>3.4085218040736595E-3</v>
      </c>
      <c r="G32" s="18">
        <f t="shared" si="1"/>
        <v>2848.4803335403785</v>
      </c>
      <c r="H32">
        <f t="shared" si="2"/>
        <v>13039.513530069735</v>
      </c>
      <c r="Q32">
        <v>26</v>
      </c>
      <c r="R32">
        <v>3.0433233308327099E-3</v>
      </c>
      <c r="S32">
        <v>2874.4112482780902</v>
      </c>
      <c r="T32" s="7">
        <v>3.37412737768034E+31</v>
      </c>
    </row>
    <row r="33" spans="5:20">
      <c r="E33">
        <v>30</v>
      </c>
      <c r="F33">
        <f t="shared" si="0"/>
        <v>3.530254725647719E-3</v>
      </c>
      <c r="G33" s="18">
        <f t="shared" si="1"/>
        <v>2846.8929954624587</v>
      </c>
      <c r="H33">
        <f t="shared" si="2"/>
        <v>13035.898426696755</v>
      </c>
      <c r="Q33">
        <v>27</v>
      </c>
      <c r="R33">
        <v>3.1650562640660202E-3</v>
      </c>
      <c r="S33">
        <v>2873.13920613759</v>
      </c>
      <c r="T33" s="7">
        <v>3.4560504703832398E+31</v>
      </c>
    </row>
    <row r="34" spans="5:20">
      <c r="E34">
        <v>31</v>
      </c>
      <c r="F34">
        <f t="shared" si="0"/>
        <v>3.6519876472217781E-3</v>
      </c>
      <c r="G34" s="18">
        <f t="shared" si="1"/>
        <v>2845.3060974616342</v>
      </c>
      <c r="H34">
        <f t="shared" si="2"/>
        <v>13032.283323323682</v>
      </c>
      <c r="Q34">
        <v>28</v>
      </c>
      <c r="R34">
        <v>3.2867891972993201E-3</v>
      </c>
      <c r="S34">
        <v>2871.8172799915701</v>
      </c>
      <c r="T34" s="7">
        <v>3.5317333275091598E+31</v>
      </c>
    </row>
    <row r="35" spans="5:20">
      <c r="E35">
        <v>32</v>
      </c>
      <c r="F35">
        <f t="shared" si="0"/>
        <v>3.7737205687958376E-3</v>
      </c>
      <c r="G35" s="18">
        <f t="shared" si="1"/>
        <v>2843.7196395379051</v>
      </c>
      <c r="H35">
        <f t="shared" si="2"/>
        <v>13028.668219958174</v>
      </c>
      <c r="Q35">
        <v>29</v>
      </c>
      <c r="R35">
        <v>3.40852213053263E-3</v>
      </c>
      <c r="S35">
        <v>2870.44546984004</v>
      </c>
      <c r="T35" s="7">
        <v>3.60093593999744E+31</v>
      </c>
    </row>
    <row r="36" spans="5:20">
      <c r="E36">
        <v>33</v>
      </c>
      <c r="F36">
        <f t="shared" si="0"/>
        <v>3.8954534903698967E-3</v>
      </c>
      <c r="G36" s="18">
        <f t="shared" si="1"/>
        <v>2842.1336216912705</v>
      </c>
      <c r="H36">
        <f t="shared" si="2"/>
        <v>13025.053116585101</v>
      </c>
      <c r="Q36">
        <v>30</v>
      </c>
      <c r="R36">
        <v>3.5302550637659399E-3</v>
      </c>
      <c r="S36">
        <v>2869.0237756830002</v>
      </c>
      <c r="T36" s="7">
        <v>3.6634182987874399E+31</v>
      </c>
    </row>
    <row r="37" spans="5:20">
      <c r="E37">
        <v>34</v>
      </c>
      <c r="F37">
        <f t="shared" si="0"/>
        <v>4.0171864119439562E-3</v>
      </c>
      <c r="G37" s="18">
        <f t="shared" si="1"/>
        <v>2840.5480439217313</v>
      </c>
      <c r="H37">
        <f t="shared" si="2"/>
        <v>13021.438013215902</v>
      </c>
      <c r="Q37">
        <v>31</v>
      </c>
      <c r="R37">
        <v>3.6519879969992499E-3</v>
      </c>
      <c r="S37">
        <v>2867.5521975204501</v>
      </c>
      <c r="T37" s="7">
        <v>3.71894039481851E+31</v>
      </c>
    </row>
    <row r="38" spans="5:20">
      <c r="E38">
        <v>35</v>
      </c>
      <c r="F38">
        <f t="shared" si="0"/>
        <v>4.1389193335180149E-3</v>
      </c>
      <c r="G38" s="18">
        <f t="shared" si="1"/>
        <v>2838.962906229287</v>
      </c>
      <c r="H38">
        <f t="shared" si="2"/>
        <v>13017.82290985399</v>
      </c>
      <c r="Q38">
        <v>32</v>
      </c>
      <c r="R38">
        <v>3.7737209302325602E-3</v>
      </c>
      <c r="S38">
        <v>2866.0307353523999</v>
      </c>
      <c r="T38" s="7">
        <v>3.7672622190299801E+31</v>
      </c>
    </row>
    <row r="39" spans="5:20">
      <c r="E39">
        <v>36</v>
      </c>
      <c r="F39">
        <f t="shared" si="0"/>
        <v>4.2606522550920744E-3</v>
      </c>
      <c r="G39" s="18">
        <f t="shared" si="1"/>
        <v>2837.3782086139367</v>
      </c>
      <c r="H39">
        <f t="shared" si="2"/>
        <v>13014.207806473492</v>
      </c>
      <c r="Q39">
        <v>33</v>
      </c>
      <c r="R39">
        <v>3.8954538634658701E-3</v>
      </c>
      <c r="S39">
        <v>2864.45938917883</v>
      </c>
      <c r="T39" s="7">
        <v>3.8081437623612101E+31</v>
      </c>
    </row>
    <row r="40" spans="5:20">
      <c r="E40">
        <v>37</v>
      </c>
      <c r="F40">
        <f t="shared" si="0"/>
        <v>4.3823851766661339E-3</v>
      </c>
      <c r="G40" s="18">
        <f t="shared" si="1"/>
        <v>2835.7939510756828</v>
      </c>
      <c r="H40">
        <f t="shared" si="2"/>
        <v>13010.592703111673</v>
      </c>
      <c r="Q40">
        <v>34</v>
      </c>
      <c r="R40">
        <v>4.0171867966991804E-3</v>
      </c>
      <c r="S40">
        <v>2862.8381589997498</v>
      </c>
      <c r="T40" s="7">
        <v>3.8413450157515501E+31</v>
      </c>
    </row>
    <row r="41" spans="5:20">
      <c r="E41">
        <v>38</v>
      </c>
      <c r="F41">
        <f t="shared" si="0"/>
        <v>4.5041180982401934E-3</v>
      </c>
      <c r="G41" s="18">
        <f t="shared" si="1"/>
        <v>2834.2101336145229</v>
      </c>
      <c r="H41">
        <f t="shared" si="2"/>
        <v>13006.977599742475</v>
      </c>
      <c r="Q41">
        <v>35</v>
      </c>
      <c r="R41">
        <v>4.1389197299324804E-3</v>
      </c>
      <c r="S41">
        <v>2861.1670448151599</v>
      </c>
      <c r="T41" s="7">
        <v>3.8666259701403301E+31</v>
      </c>
    </row>
    <row r="42" spans="5:20">
      <c r="E42">
        <v>39</v>
      </c>
      <c r="F42">
        <f t="shared" si="0"/>
        <v>4.6258510198142521E-3</v>
      </c>
      <c r="G42" s="18">
        <f t="shared" si="1"/>
        <v>2832.6267562304579</v>
      </c>
      <c r="H42">
        <f t="shared" si="2"/>
        <v>13003.362496369356</v>
      </c>
      <c r="Q42">
        <v>36</v>
      </c>
      <c r="R42">
        <v>4.2606526631657898E-3</v>
      </c>
      <c r="S42">
        <v>2859.4460466250598</v>
      </c>
      <c r="T42" s="7">
        <v>3.8837466164669099E+31</v>
      </c>
    </row>
    <row r="43" spans="5:20">
      <c r="E43">
        <v>40</v>
      </c>
      <c r="F43">
        <f t="shared" si="0"/>
        <v>4.7475839413883116E-3</v>
      </c>
      <c r="G43" s="18">
        <f t="shared" si="1"/>
        <v>2831.0438189234883</v>
      </c>
      <c r="H43">
        <f t="shared" si="2"/>
        <v>12999.747393003801</v>
      </c>
      <c r="Q43">
        <v>37</v>
      </c>
      <c r="R43">
        <v>4.3823855963991002E-3</v>
      </c>
      <c r="S43">
        <v>2857.67516442945</v>
      </c>
      <c r="T43" s="7">
        <v>3.8924669456706402E+31</v>
      </c>
    </row>
    <row r="44" spans="5:20">
      <c r="E44">
        <v>41</v>
      </c>
      <c r="F44">
        <f t="shared" si="0"/>
        <v>4.8693168629623711E-3</v>
      </c>
      <c r="G44" s="18">
        <f t="shared" si="1"/>
        <v>2829.4613216936132</v>
      </c>
      <c r="H44">
        <f t="shared" si="2"/>
        <v>12996.132289627132</v>
      </c>
      <c r="Q44">
        <v>38</v>
      </c>
      <c r="R44">
        <v>4.5041185296324096E-3</v>
      </c>
      <c r="S44">
        <v>2855.85439822833</v>
      </c>
      <c r="T44" s="7">
        <v>3.8925469486908599E+31</v>
      </c>
    </row>
    <row r="45" spans="5:20">
      <c r="E45">
        <v>42</v>
      </c>
      <c r="F45">
        <f t="shared" si="0"/>
        <v>4.9910497845364298E-3</v>
      </c>
      <c r="G45" s="18">
        <f t="shared" si="1"/>
        <v>2827.8792645408339</v>
      </c>
      <c r="H45">
        <f t="shared" si="2"/>
        <v>12992.517186268955</v>
      </c>
      <c r="Q45">
        <v>39</v>
      </c>
      <c r="R45">
        <v>4.62585146286572E-3</v>
      </c>
      <c r="S45">
        <v>2853.9837480217102</v>
      </c>
      <c r="T45" s="7">
        <v>3.8837466164669099E+31</v>
      </c>
    </row>
    <row r="46" spans="5:20">
      <c r="E46">
        <v>43</v>
      </c>
      <c r="F46">
        <f t="shared" si="0"/>
        <v>5.1127827061104893E-3</v>
      </c>
      <c r="G46" s="18">
        <f t="shared" si="1"/>
        <v>2826.2976474651482</v>
      </c>
      <c r="H46">
        <f t="shared" si="2"/>
        <v>12988.902082895929</v>
      </c>
      <c r="Q46">
        <v>40</v>
      </c>
      <c r="R46">
        <v>4.7475843960990303E-3</v>
      </c>
      <c r="S46">
        <v>2852.0632138095698</v>
      </c>
      <c r="T46" s="7">
        <v>3.8658259399381598E+31</v>
      </c>
    </row>
    <row r="47" spans="5:20">
      <c r="E47">
        <v>44</v>
      </c>
      <c r="F47">
        <f t="shared" si="0"/>
        <v>5.2345156276845488E-3</v>
      </c>
      <c r="G47" s="18">
        <f t="shared" si="1"/>
        <v>2824.7164704665579</v>
      </c>
      <c r="H47">
        <f t="shared" si="2"/>
        <v>12985.286979522902</v>
      </c>
      <c r="Q47">
        <v>41</v>
      </c>
      <c r="R47">
        <v>4.8693173293323302E-3</v>
      </c>
      <c r="S47">
        <v>2850.0927955919201</v>
      </c>
      <c r="T47" s="7">
        <v>3.8385449100439301E+31</v>
      </c>
    </row>
    <row r="48" spans="5:20">
      <c r="E48">
        <v>45</v>
      </c>
      <c r="F48">
        <f t="shared" si="0"/>
        <v>5.3562485492586083E-3</v>
      </c>
      <c r="G48" s="18">
        <f t="shared" si="1"/>
        <v>2823.135733545063</v>
      </c>
      <c r="H48">
        <f t="shared" si="2"/>
        <v>12981.671876157439</v>
      </c>
      <c r="Q48">
        <v>42</v>
      </c>
      <c r="R48">
        <v>4.9910502625656397E-3</v>
      </c>
      <c r="S48">
        <v>2848.0724933687602</v>
      </c>
      <c r="T48" s="7">
        <v>3.8016635177235801E+31</v>
      </c>
    </row>
    <row r="49" spans="5:20">
      <c r="E49">
        <v>46</v>
      </c>
      <c r="F49">
        <f t="shared" si="0"/>
        <v>5.4779814708326669E-3</v>
      </c>
      <c r="G49" s="18">
        <f t="shared" si="1"/>
        <v>2821.5554367006625</v>
      </c>
      <c r="H49">
        <f t="shared" si="2"/>
        <v>12978.056772788057</v>
      </c>
      <c r="Q49">
        <v>43</v>
      </c>
      <c r="R49">
        <v>5.1127831957989501E-3</v>
      </c>
      <c r="S49">
        <v>2846.0023071400901</v>
      </c>
      <c r="T49" s="7">
        <v>3.75494175391646E+31</v>
      </c>
    </row>
    <row r="50" spans="5:20">
      <c r="E50">
        <v>47</v>
      </c>
      <c r="F50">
        <f t="shared" si="0"/>
        <v>5.5997143924067265E-3</v>
      </c>
      <c r="G50" s="18">
        <f t="shared" si="1"/>
        <v>2819.975579933357</v>
      </c>
      <c r="H50">
        <f t="shared" si="2"/>
        <v>12974.44166941503</v>
      </c>
      <c r="Q50">
        <v>44</v>
      </c>
      <c r="R50">
        <v>5.2345161290322604E-3</v>
      </c>
      <c r="S50">
        <v>2843.8822369059098</v>
      </c>
      <c r="T50" s="7">
        <v>3.6981396095619098E+31</v>
      </c>
    </row>
    <row r="51" spans="5:20">
      <c r="E51">
        <v>48</v>
      </c>
      <c r="F51">
        <f t="shared" si="0"/>
        <v>5.721447313980786E-3</v>
      </c>
      <c r="G51" s="18">
        <f t="shared" si="1"/>
        <v>2818.3961632431469</v>
      </c>
      <c r="H51">
        <f t="shared" si="2"/>
        <v>12970.826566049567</v>
      </c>
      <c r="Q51">
        <v>45</v>
      </c>
      <c r="R51">
        <v>5.3562490622655699E-3</v>
      </c>
      <c r="S51">
        <v>2841.7122826662198</v>
      </c>
      <c r="T51" s="7">
        <v>3.6310170755992901E+31</v>
      </c>
    </row>
    <row r="52" spans="5:20">
      <c r="E52">
        <v>49</v>
      </c>
      <c r="F52">
        <f t="shared" si="0"/>
        <v>5.8431802355548446E-3</v>
      </c>
      <c r="G52" s="18">
        <f t="shared" si="1"/>
        <v>2816.8171866300313</v>
      </c>
      <c r="H52">
        <f t="shared" si="2"/>
        <v>12967.211462676449</v>
      </c>
      <c r="Q52">
        <v>46</v>
      </c>
      <c r="R52">
        <v>5.4779819954988698E-3</v>
      </c>
      <c r="S52">
        <v>2839.4924444210201</v>
      </c>
      <c r="T52" s="7">
        <v>3.5533341429679299E+31</v>
      </c>
    </row>
    <row r="53" spans="5:20">
      <c r="E53">
        <v>50</v>
      </c>
      <c r="F53">
        <f t="shared" si="0"/>
        <v>5.9649131571289041E-3</v>
      </c>
      <c r="G53" s="18">
        <f t="shared" si="1"/>
        <v>2815.2386500940111</v>
      </c>
      <c r="H53">
        <f t="shared" si="2"/>
        <v>12963.596359307157</v>
      </c>
      <c r="Q53">
        <v>47</v>
      </c>
      <c r="R53">
        <v>5.5997149287321801E-3</v>
      </c>
      <c r="S53">
        <v>2837.2227221703101</v>
      </c>
      <c r="T53" s="7">
        <v>3.4648508026071799E+31</v>
      </c>
    </row>
    <row r="54" spans="5:20">
      <c r="E54">
        <v>51</v>
      </c>
      <c r="F54">
        <f t="shared" si="0"/>
        <v>6.0866460787029637E-3</v>
      </c>
      <c r="G54" s="18">
        <f t="shared" si="1"/>
        <v>2813.6605536350858</v>
      </c>
      <c r="H54">
        <f t="shared" si="2"/>
        <v>12959.981255945338</v>
      </c>
      <c r="Q54">
        <v>48</v>
      </c>
      <c r="R54">
        <v>5.7214478619654896E-3</v>
      </c>
      <c r="S54">
        <v>2834.90311591409</v>
      </c>
      <c r="T54" s="7">
        <v>3.3653270454563999E+31</v>
      </c>
    </row>
    <row r="55" spans="5:20">
      <c r="E55">
        <v>52</v>
      </c>
      <c r="F55">
        <f t="shared" si="0"/>
        <v>6.2083790002770232E-3</v>
      </c>
      <c r="G55" s="18">
        <f t="shared" si="1"/>
        <v>2812.0828972532545</v>
      </c>
      <c r="H55">
        <f t="shared" si="2"/>
        <v>12956.366152564933</v>
      </c>
      <c r="Q55">
        <v>49</v>
      </c>
      <c r="R55">
        <v>5.8431807951987999E-3</v>
      </c>
      <c r="S55">
        <v>2832.5336256523601</v>
      </c>
      <c r="T55" s="7">
        <v>3.2545228624549199E+31</v>
      </c>
    </row>
    <row r="56" spans="5:20">
      <c r="E56">
        <v>53</v>
      </c>
      <c r="F56">
        <f t="shared" si="0"/>
        <v>6.3301119218510818E-3</v>
      </c>
      <c r="G56" s="18">
        <f t="shared" si="1"/>
        <v>2810.5056809485195</v>
      </c>
      <c r="H56">
        <f t="shared" si="2"/>
        <v>12952.751049206758</v>
      </c>
      <c r="Q56">
        <v>50</v>
      </c>
      <c r="R56">
        <v>5.9649137284321103E-3</v>
      </c>
      <c r="S56">
        <v>2830.11425138512</v>
      </c>
      <c r="T56" s="7">
        <v>3.1321982445421E+31</v>
      </c>
    </row>
    <row r="57" spans="5:20">
      <c r="E57">
        <v>54</v>
      </c>
      <c r="F57">
        <f t="shared" si="0"/>
        <v>6.4518448434251413E-3</v>
      </c>
      <c r="G57" s="18">
        <f t="shared" si="1"/>
        <v>2808.9289047208781</v>
      </c>
      <c r="H57">
        <f t="shared" si="2"/>
        <v>12949.13594583373</v>
      </c>
      <c r="Q57">
        <v>51</v>
      </c>
      <c r="R57">
        <v>6.0866466616654197E-3</v>
      </c>
      <c r="S57">
        <v>2827.6449931123698</v>
      </c>
      <c r="T57" s="7">
        <v>2.9981131826572802E+31</v>
      </c>
    </row>
    <row r="58" spans="5:20">
      <c r="E58">
        <v>55</v>
      </c>
      <c r="F58">
        <f t="shared" si="0"/>
        <v>6.5735777649992009E-3</v>
      </c>
      <c r="G58" s="18">
        <f t="shared" si="1"/>
        <v>2807.3525685703321</v>
      </c>
      <c r="H58">
        <f t="shared" si="2"/>
        <v>12945.520842460704</v>
      </c>
      <c r="Q58">
        <v>52</v>
      </c>
      <c r="R58">
        <v>6.2083795948987197E-3</v>
      </c>
      <c r="S58">
        <v>2825.1258508341102</v>
      </c>
      <c r="T58" s="7">
        <v>2.8520276677398101E+31</v>
      </c>
    </row>
    <row r="59" spans="5:20">
      <c r="E59">
        <v>56</v>
      </c>
      <c r="F59">
        <f t="shared" si="0"/>
        <v>6.6953106865732604E-3</v>
      </c>
      <c r="G59" s="18">
        <f t="shared" si="1"/>
        <v>2805.7766724968815</v>
      </c>
      <c r="H59">
        <f t="shared" si="2"/>
        <v>12941.905739095242</v>
      </c>
      <c r="Q59">
        <v>53</v>
      </c>
      <c r="R59">
        <v>6.33011252813203E-3</v>
      </c>
      <c r="S59">
        <v>2822.55682455034</v>
      </c>
      <c r="T59" s="7">
        <v>2.6937016907290298E+31</v>
      </c>
    </row>
    <row r="60" spans="5:20">
      <c r="E60">
        <v>57</v>
      </c>
      <c r="F60">
        <f t="shared" si="0"/>
        <v>6.817043608147319E-3</v>
      </c>
      <c r="G60" s="18">
        <f t="shared" si="1"/>
        <v>2804.2012165005253</v>
      </c>
      <c r="H60">
        <f t="shared" si="2"/>
        <v>12938.290635722122</v>
      </c>
      <c r="Q60">
        <v>54</v>
      </c>
      <c r="R60">
        <v>6.4518454613653404E-3</v>
      </c>
      <c r="S60">
        <v>2819.9379142610601</v>
      </c>
      <c r="T60" s="7">
        <v>2.5228952425642999E+31</v>
      </c>
    </row>
    <row r="61" spans="5:20">
      <c r="E61">
        <v>58</v>
      </c>
      <c r="F61">
        <f t="shared" si="0"/>
        <v>6.9387765297213785E-3</v>
      </c>
      <c r="G61" s="18">
        <f t="shared" si="1"/>
        <v>2802.6262005812646</v>
      </c>
      <c r="H61">
        <f t="shared" si="2"/>
        <v>12934.675532356567</v>
      </c>
      <c r="Q61">
        <v>55</v>
      </c>
      <c r="R61">
        <v>6.5735783945986498E-3</v>
      </c>
      <c r="S61">
        <v>2817.26911996627</v>
      </c>
      <c r="T61" s="7">
        <v>2.3393683141849602E+31</v>
      </c>
    </row>
    <row r="62" spans="5:20">
      <c r="E62">
        <v>59</v>
      </c>
      <c r="F62">
        <f t="shared" si="0"/>
        <v>7.0605094512954381E-3</v>
      </c>
      <c r="G62" s="18">
        <f t="shared" si="1"/>
        <v>2801.0516247390983</v>
      </c>
      <c r="H62">
        <f t="shared" si="2"/>
        <v>12931.060428991104</v>
      </c>
      <c r="Q62">
        <v>56</v>
      </c>
      <c r="R62">
        <v>6.6953113278319602E-3</v>
      </c>
      <c r="S62">
        <v>2814.5504416659701</v>
      </c>
      <c r="T62" s="7">
        <v>2.1428808965303601E+31</v>
      </c>
    </row>
    <row r="63" spans="5:20">
      <c r="E63">
        <v>60</v>
      </c>
      <c r="F63">
        <f t="shared" si="0"/>
        <v>7.1822423728694967E-3</v>
      </c>
      <c r="G63" s="18">
        <f t="shared" si="1"/>
        <v>2799.4774889740265</v>
      </c>
      <c r="H63">
        <f t="shared" si="2"/>
        <v>12927.445325610515</v>
      </c>
      <c r="Q63">
        <v>57</v>
      </c>
      <c r="R63">
        <v>6.8170442610652696E-3</v>
      </c>
      <c r="S63">
        <v>2811.78187936016</v>
      </c>
      <c r="T63" s="7">
        <v>1.93319298053984E+31</v>
      </c>
    </row>
    <row r="64" spans="5:20">
      <c r="E64">
        <v>61</v>
      </c>
      <c r="F64">
        <f t="shared" si="0"/>
        <v>7.3039752944435562E-3</v>
      </c>
      <c r="G64" s="18">
        <f t="shared" si="1"/>
        <v>2797.903793286051</v>
      </c>
      <c r="H64">
        <f t="shared" si="2"/>
        <v>12923.830222248695</v>
      </c>
      <c r="Q64">
        <v>58</v>
      </c>
      <c r="R64">
        <v>6.9387771942985704E-3</v>
      </c>
      <c r="S64">
        <v>2808.9634330488402</v>
      </c>
      <c r="T64" s="7">
        <v>1.71006455715275E+31</v>
      </c>
    </row>
    <row r="65" spans="5:20">
      <c r="E65">
        <v>62</v>
      </c>
      <c r="F65">
        <f t="shared" si="0"/>
        <v>7.4257082160176157E-3</v>
      </c>
      <c r="G65" s="18">
        <f t="shared" si="1"/>
        <v>2796.3305376751696</v>
      </c>
      <c r="H65">
        <f t="shared" si="2"/>
        <v>12920.215118875669</v>
      </c>
      <c r="Q65">
        <v>59</v>
      </c>
      <c r="R65">
        <v>7.0605101275318799E-3</v>
      </c>
      <c r="S65">
        <v>2806.0951027320102</v>
      </c>
      <c r="T65" s="7">
        <v>1.4732556173084401E+31</v>
      </c>
    </row>
    <row r="66" spans="5:20">
      <c r="E66">
        <v>63</v>
      </c>
      <c r="F66">
        <f t="shared" si="0"/>
        <v>7.5474411375916753E-3</v>
      </c>
      <c r="G66" s="18">
        <f t="shared" si="1"/>
        <v>2794.7577221413835</v>
      </c>
      <c r="H66">
        <f t="shared" si="2"/>
        <v>12916.600015510207</v>
      </c>
      <c r="Q66">
        <v>60</v>
      </c>
      <c r="R66">
        <v>7.1822430607651902E-3</v>
      </c>
      <c r="S66">
        <v>2803.17688840966</v>
      </c>
      <c r="T66" s="7">
        <v>1.2225261519462501E+31</v>
      </c>
    </row>
    <row r="67" spans="5:20">
      <c r="E67">
        <v>64</v>
      </c>
      <c r="F67">
        <f t="shared" si="0"/>
        <v>7.6691740591657339E-3</v>
      </c>
      <c r="G67" s="18">
        <f t="shared" si="1"/>
        <v>2793.1853466846919</v>
      </c>
      <c r="H67">
        <f t="shared" si="2"/>
        <v>12912.984912144559</v>
      </c>
      <c r="Q67">
        <v>61</v>
      </c>
      <c r="R67">
        <v>7.3039759939984997E-3</v>
      </c>
      <c r="S67">
        <v>2800.2087900818101</v>
      </c>
      <c r="T67" s="7">
        <v>9.5763615200554098E+30</v>
      </c>
    </row>
    <row r="68" spans="5:20">
      <c r="E68">
        <v>65</v>
      </c>
      <c r="F68">
        <f t="shared" si="0"/>
        <v>7.7909069807397934E-3</v>
      </c>
      <c r="G68" s="18">
        <f t="shared" si="1"/>
        <v>2791.6134113050948</v>
      </c>
      <c r="H68">
        <f t="shared" si="2"/>
        <v>12909.369808764061</v>
      </c>
      <c r="Q68">
        <v>62</v>
      </c>
      <c r="R68">
        <v>7.42570892723181E-3</v>
      </c>
      <c r="S68">
        <v>2797.19080774845</v>
      </c>
      <c r="T68" s="7">
        <v>6.7834560842564598E+30</v>
      </c>
    </row>
    <row r="69" spans="5:20">
      <c r="E69">
        <v>66</v>
      </c>
      <c r="F69">
        <f t="shared" ref="F69:F132" si="3">H$2+(I$2-H$2)/(F$2-1)*(E69-1)</f>
        <v>7.9126399023138529E-3</v>
      </c>
      <c r="G69" s="18">
        <f t="shared" ref="G69:G132" si="4">IF(F69&lt;B$11,1/2*B$14*(F69-B$11)^2-B$16,MIN(1/2*B$14*(F69-B$11)^2-B$16,0))</f>
        <v>2790.041916002594</v>
      </c>
      <c r="H69">
        <f t="shared" ref="H69:H132" si="5">-(G70-G69)/(F70-F69)</f>
        <v>12905.754705405978</v>
      </c>
      <c r="Q69">
        <v>63</v>
      </c>
      <c r="R69">
        <v>7.5474418604651204E-3</v>
      </c>
      <c r="S69">
        <v>2794.1229414095801</v>
      </c>
      <c r="T69" s="7">
        <v>3.8441451214591699E+30</v>
      </c>
    </row>
    <row r="70" spans="5:20">
      <c r="E70">
        <v>67</v>
      </c>
      <c r="F70">
        <f t="shared" si="3"/>
        <v>8.0343728238879124E-3</v>
      </c>
      <c r="G70" s="18">
        <f t="shared" si="4"/>
        <v>2788.4708607771868</v>
      </c>
      <c r="H70">
        <f t="shared" si="5"/>
        <v>12902.13960203295</v>
      </c>
      <c r="Q70">
        <v>64</v>
      </c>
      <c r="R70">
        <v>7.6691747936984299E-3</v>
      </c>
      <c r="S70">
        <v>2791.0051910652001</v>
      </c>
      <c r="T70" s="7">
        <v>7.5602854105698901E+29</v>
      </c>
    </row>
    <row r="71" spans="5:20">
      <c r="E71">
        <v>68</v>
      </c>
      <c r="F71">
        <f t="shared" si="3"/>
        <v>8.156105745461972E-3</v>
      </c>
      <c r="G71" s="18">
        <f t="shared" si="4"/>
        <v>2786.9002456288749</v>
      </c>
      <c r="H71">
        <f t="shared" si="5"/>
        <v>12898.524498660108</v>
      </c>
      <c r="Q71">
        <v>65</v>
      </c>
      <c r="R71">
        <v>7.7909077269317298E-3</v>
      </c>
      <c r="S71">
        <v>2789.28694672855</v>
      </c>
      <c r="T71">
        <v>12973.303205648301</v>
      </c>
    </row>
    <row r="72" spans="5:20">
      <c r="E72">
        <v>69</v>
      </c>
      <c r="F72">
        <f t="shared" si="3"/>
        <v>8.2778386670360297E-3</v>
      </c>
      <c r="G72" s="18">
        <f t="shared" si="4"/>
        <v>2785.3300705576585</v>
      </c>
      <c r="H72">
        <f t="shared" si="5"/>
        <v>12894.909395294369</v>
      </c>
      <c r="Q72">
        <v>66</v>
      </c>
      <c r="R72">
        <v>7.9126406601650393E-3</v>
      </c>
      <c r="S72">
        <v>2787.9969676691098</v>
      </c>
      <c r="T72">
        <v>13048.3951111271</v>
      </c>
    </row>
    <row r="73" spans="5:20">
      <c r="E73">
        <v>70</v>
      </c>
      <c r="F73">
        <f t="shared" si="3"/>
        <v>8.3995715886100893E-3</v>
      </c>
      <c r="G73" s="18">
        <f t="shared" si="4"/>
        <v>2783.7603355635365</v>
      </c>
      <c r="H73">
        <f t="shared" si="5"/>
        <v>12891.294291921344</v>
      </c>
      <c r="Q73">
        <v>67</v>
      </c>
      <c r="R73">
        <v>8.0343735933983505E-3</v>
      </c>
      <c r="S73">
        <v>2786.6869889343202</v>
      </c>
      <c r="T73">
        <v>13117.551390693799</v>
      </c>
    </row>
    <row r="74" spans="5:20">
      <c r="E74">
        <v>71</v>
      </c>
      <c r="F74">
        <f t="shared" si="3"/>
        <v>8.5213045101841488E-3</v>
      </c>
      <c r="G74" s="18">
        <f t="shared" si="4"/>
        <v>2782.1910406465099</v>
      </c>
      <c r="H74">
        <f t="shared" si="5"/>
        <v>12887.679188559523</v>
      </c>
      <c r="Q74">
        <v>68</v>
      </c>
      <c r="R74">
        <v>8.1561065266316599E-3</v>
      </c>
      <c r="S74">
        <v>2785.3570105242002</v>
      </c>
      <c r="T74">
        <v>13180.6807270267</v>
      </c>
    </row>
    <row r="75" spans="5:20">
      <c r="E75">
        <v>72</v>
      </c>
      <c r="F75">
        <f t="shared" si="3"/>
        <v>8.6430374317582083E-3</v>
      </c>
      <c r="G75" s="18">
        <f t="shared" si="4"/>
        <v>2780.6221858065774</v>
      </c>
      <c r="H75">
        <f t="shared" si="5"/>
        <v>12884.064085186497</v>
      </c>
      <c r="Q75">
        <v>69</v>
      </c>
      <c r="R75">
        <v>8.2778394598649694E-3</v>
      </c>
      <c r="S75">
        <v>2784.0070324387402</v>
      </c>
      <c r="T75">
        <v>13237.6918028041</v>
      </c>
    </row>
    <row r="76" spans="5:20">
      <c r="E76">
        <v>73</v>
      </c>
      <c r="F76">
        <f t="shared" si="3"/>
        <v>8.7647703533322678E-3</v>
      </c>
      <c r="G76" s="18">
        <f t="shared" si="4"/>
        <v>2779.0537710437402</v>
      </c>
      <c r="H76">
        <f t="shared" si="5"/>
        <v>12880.448981813472</v>
      </c>
      <c r="Q76">
        <v>70</v>
      </c>
      <c r="R76">
        <v>8.3995723930982806E-3</v>
      </c>
      <c r="S76">
        <v>2782.6370546779399</v>
      </c>
      <c r="T76">
        <v>13288.4933007042</v>
      </c>
    </row>
    <row r="77" spans="5:20">
      <c r="E77">
        <v>74</v>
      </c>
      <c r="F77">
        <f t="shared" si="3"/>
        <v>8.8865032749063273E-3</v>
      </c>
      <c r="G77" s="18">
        <f t="shared" si="4"/>
        <v>2777.4857963579984</v>
      </c>
      <c r="H77">
        <f t="shared" si="5"/>
        <v>12876.833878447917</v>
      </c>
      <c r="Q77">
        <v>71</v>
      </c>
      <c r="R77">
        <v>8.5213053263315797E-3</v>
      </c>
      <c r="S77">
        <v>2781.2470772418001</v>
      </c>
      <c r="T77">
        <v>13332.9939034054</v>
      </c>
    </row>
    <row r="78" spans="5:20">
      <c r="E78">
        <v>75</v>
      </c>
      <c r="F78">
        <f t="shared" si="3"/>
        <v>9.0082361964803868E-3</v>
      </c>
      <c r="G78" s="18">
        <f t="shared" si="4"/>
        <v>2775.9182617493511</v>
      </c>
      <c r="H78">
        <f t="shared" si="5"/>
        <v>12873.218775082545</v>
      </c>
      <c r="Q78">
        <v>72</v>
      </c>
      <c r="R78">
        <v>8.6430382595648891E-3</v>
      </c>
      <c r="S78">
        <v>2779.8371001303099</v>
      </c>
      <c r="T78">
        <v>13371.1022935859</v>
      </c>
    </row>
    <row r="79" spans="5:20">
      <c r="E79">
        <v>76</v>
      </c>
      <c r="F79">
        <f t="shared" si="3"/>
        <v>9.1299691180544446E-3</v>
      </c>
      <c r="G79" s="18">
        <f t="shared" si="4"/>
        <v>2774.3511672177983</v>
      </c>
      <c r="H79">
        <f t="shared" si="5"/>
        <v>12869.603671701863</v>
      </c>
      <c r="Q79">
        <v>73</v>
      </c>
      <c r="R79">
        <v>8.7647711927982003E-3</v>
      </c>
      <c r="S79">
        <v>2778.4071233434902</v>
      </c>
      <c r="T79">
        <v>13402.727153923999</v>
      </c>
    </row>
    <row r="80" spans="5:20">
      <c r="E80">
        <v>77</v>
      </c>
      <c r="F80">
        <f t="shared" si="3"/>
        <v>9.2517020396285041E-3</v>
      </c>
      <c r="G80" s="18">
        <f t="shared" si="4"/>
        <v>2772.7845127633418</v>
      </c>
      <c r="H80">
        <f t="shared" si="5"/>
        <v>12865.988568340044</v>
      </c>
      <c r="Q80">
        <v>74</v>
      </c>
      <c r="R80">
        <v>8.8865041260315098E-3</v>
      </c>
      <c r="S80">
        <v>2776.9571468813301</v>
      </c>
      <c r="T80">
        <v>13427.7771670979</v>
      </c>
    </row>
    <row r="81" spans="5:20">
      <c r="E81">
        <v>78</v>
      </c>
      <c r="F81">
        <f t="shared" si="3"/>
        <v>9.3734349612025637E-3</v>
      </c>
      <c r="G81" s="18">
        <f t="shared" si="4"/>
        <v>2771.2182983859793</v>
      </c>
      <c r="H81">
        <f t="shared" si="5"/>
        <v>12862.373464970753</v>
      </c>
      <c r="Q81">
        <v>75</v>
      </c>
      <c r="R81">
        <v>9.0082370592648193E-3</v>
      </c>
      <c r="S81">
        <v>2775.4871707438201</v>
      </c>
      <c r="T81">
        <v>13446.161015786</v>
      </c>
    </row>
    <row r="82" spans="5:20">
      <c r="E82">
        <v>79</v>
      </c>
      <c r="F82">
        <f t="shared" si="3"/>
        <v>9.4951678827766232E-3</v>
      </c>
      <c r="G82" s="18">
        <f t="shared" si="4"/>
        <v>2769.6525240857118</v>
      </c>
      <c r="H82">
        <f t="shared" si="5"/>
        <v>12858.758361601462</v>
      </c>
      <c r="Q82">
        <v>76</v>
      </c>
      <c r="R82">
        <v>9.1299699924981305E-3</v>
      </c>
      <c r="S82">
        <v>2773.9971949309802</v>
      </c>
      <c r="T82">
        <v>13457.7873826665</v>
      </c>
    </row>
    <row r="83" spans="5:20">
      <c r="E83">
        <v>80</v>
      </c>
      <c r="F83">
        <f t="shared" si="3"/>
        <v>9.6169008043506827E-3</v>
      </c>
      <c r="G83" s="18">
        <f t="shared" si="4"/>
        <v>2768.0871898625392</v>
      </c>
      <c r="H83">
        <f t="shared" si="5"/>
        <v>12855.143258235907</v>
      </c>
      <c r="Q83">
        <v>77</v>
      </c>
      <c r="R83">
        <v>9.2517029257314295E-3</v>
      </c>
      <c r="S83">
        <v>2772.4872194427899</v>
      </c>
      <c r="T83">
        <v>13462.5649504177</v>
      </c>
    </row>
    <row r="84" spans="5:20">
      <c r="E84">
        <v>81</v>
      </c>
      <c r="F84">
        <f t="shared" si="3"/>
        <v>9.7386337259247422E-3</v>
      </c>
      <c r="G84" s="18">
        <f t="shared" si="4"/>
        <v>2766.522295716461</v>
      </c>
      <c r="H84">
        <f t="shared" si="5"/>
        <v>12851.52815485541</v>
      </c>
      <c r="Q84">
        <v>78</v>
      </c>
      <c r="R84">
        <v>9.3734358589647408E-3</v>
      </c>
      <c r="S84">
        <v>2770.9572442792701</v>
      </c>
      <c r="T84">
        <v>13460.4024017178</v>
      </c>
    </row>
    <row r="85" spans="5:20">
      <c r="E85">
        <v>82</v>
      </c>
      <c r="F85">
        <f t="shared" si="3"/>
        <v>9.8603666474988017E-3</v>
      </c>
      <c r="G85" s="18">
        <f t="shared" si="4"/>
        <v>2764.9578416474792</v>
      </c>
      <c r="H85">
        <f t="shared" si="5"/>
        <v>12847.91305149751</v>
      </c>
      <c r="Q85">
        <v>79</v>
      </c>
      <c r="R85">
        <v>9.4951687921980502E-3</v>
      </c>
      <c r="S85">
        <v>2769.4072694404099</v>
      </c>
      <c r="T85">
        <v>13451.2084192452</v>
      </c>
    </row>
    <row r="86" spans="5:20">
      <c r="E86">
        <v>83</v>
      </c>
      <c r="F86">
        <f t="shared" si="3"/>
        <v>9.9820995690728595E-3</v>
      </c>
      <c r="G86" s="18">
        <f t="shared" si="4"/>
        <v>2763.3938276555909</v>
      </c>
      <c r="H86">
        <f t="shared" si="5"/>
        <v>12844.2979481243</v>
      </c>
      <c r="Q86">
        <v>80</v>
      </c>
      <c r="R86">
        <v>9.6169017254313597E-3</v>
      </c>
      <c r="S86">
        <v>2767.8372949261998</v>
      </c>
      <c r="T86">
        <v>13434.8916856781</v>
      </c>
    </row>
    <row r="87" spans="5:20">
      <c r="E87">
        <v>84</v>
      </c>
      <c r="F87">
        <f t="shared" si="3"/>
        <v>1.0103832490646919E-2</v>
      </c>
      <c r="G87" s="18">
        <f t="shared" si="4"/>
        <v>2761.8302537407981</v>
      </c>
      <c r="H87">
        <f t="shared" si="5"/>
        <v>12840.682844751273</v>
      </c>
      <c r="Q87">
        <v>81</v>
      </c>
      <c r="R87">
        <v>9.7386346586646692E-3</v>
      </c>
      <c r="S87">
        <v>2766.2473207366602</v>
      </c>
      <c r="T87">
        <v>13411.360883694801</v>
      </c>
    </row>
    <row r="88" spans="5:20">
      <c r="E88">
        <v>85</v>
      </c>
      <c r="F88">
        <f t="shared" si="3"/>
        <v>1.0225565412220979E-2</v>
      </c>
      <c r="G88" s="18">
        <f t="shared" si="4"/>
        <v>2760.2671199031006</v>
      </c>
      <c r="H88">
        <f t="shared" si="5"/>
        <v>12837.067741385717</v>
      </c>
      <c r="Q88">
        <v>82</v>
      </c>
      <c r="R88">
        <v>9.86036759189797E-3</v>
      </c>
      <c r="S88">
        <v>2764.6373468717702</v>
      </c>
      <c r="T88">
        <v>13380.5246959736</v>
      </c>
    </row>
    <row r="89" spans="5:20">
      <c r="E89">
        <v>86</v>
      </c>
      <c r="F89">
        <f t="shared" si="3"/>
        <v>1.0347298333795038E-2</v>
      </c>
      <c r="G89" s="18">
        <f t="shared" si="4"/>
        <v>2758.7044261424976</v>
      </c>
      <c r="H89">
        <f t="shared" si="5"/>
        <v>12833.452638012692</v>
      </c>
      <c r="Q89">
        <v>83</v>
      </c>
      <c r="R89">
        <v>9.9821005251312794E-3</v>
      </c>
      <c r="S89">
        <v>2763.0073733315498</v>
      </c>
      <c r="T89">
        <v>13342.291805192701</v>
      </c>
    </row>
    <row r="90" spans="5:20">
      <c r="E90">
        <v>87</v>
      </c>
      <c r="F90">
        <f t="shared" si="3"/>
        <v>1.0469031255369098E-2</v>
      </c>
      <c r="G90" s="18">
        <f t="shared" si="4"/>
        <v>2757.14217245899</v>
      </c>
      <c r="H90">
        <f t="shared" si="5"/>
        <v>12829.837534650873</v>
      </c>
      <c r="Q90">
        <v>84</v>
      </c>
      <c r="R90">
        <v>1.0103833458364599E-2</v>
      </c>
      <c r="S90">
        <v>2761.35740011598</v>
      </c>
      <c r="T90">
        <v>13296.570894030399</v>
      </c>
    </row>
    <row r="91" spans="5:20">
      <c r="E91">
        <v>88</v>
      </c>
      <c r="F91">
        <f t="shared" si="3"/>
        <v>1.0590764176943157E-2</v>
      </c>
      <c r="G91" s="18">
        <f t="shared" si="4"/>
        <v>2755.5803588525764</v>
      </c>
      <c r="H91">
        <f t="shared" si="5"/>
        <v>12826.222431277845</v>
      </c>
      <c r="Q91">
        <v>85</v>
      </c>
      <c r="R91">
        <v>1.02255663915979E-2</v>
      </c>
      <c r="S91">
        <v>2759.6874272250798</v>
      </c>
      <c r="T91">
        <v>13243.270645165099</v>
      </c>
    </row>
    <row r="92" spans="5:20">
      <c r="E92">
        <v>89</v>
      </c>
      <c r="F92">
        <f t="shared" si="3"/>
        <v>1.0712497098517217E-2</v>
      </c>
      <c r="G92" s="18">
        <f t="shared" si="4"/>
        <v>2754.0189853232582</v>
      </c>
      <c r="H92">
        <f t="shared" si="5"/>
        <v>12822.607327905002</v>
      </c>
      <c r="Q92">
        <v>86</v>
      </c>
      <c r="R92">
        <v>1.0347299324831199E-2</v>
      </c>
      <c r="S92">
        <v>2757.9974546588301</v>
      </c>
      <c r="T92">
        <v>13182.299741274899</v>
      </c>
    </row>
    <row r="93" spans="5:20">
      <c r="E93">
        <v>90</v>
      </c>
      <c r="F93">
        <f t="shared" si="3"/>
        <v>1.0834230020091274E-2</v>
      </c>
      <c r="G93" s="18">
        <f t="shared" si="4"/>
        <v>2752.4580518710354</v>
      </c>
      <c r="H93">
        <f t="shared" si="5"/>
        <v>12818.992224543001</v>
      </c>
      <c r="Q93">
        <v>87</v>
      </c>
      <c r="R93">
        <v>1.04690322580645E-2</v>
      </c>
      <c r="S93">
        <v>2756.28748241725</v>
      </c>
      <c r="T93">
        <v>13113.566865038099</v>
      </c>
    </row>
    <row r="94" spans="5:20">
      <c r="E94">
        <v>91</v>
      </c>
      <c r="F94">
        <f t="shared" si="3"/>
        <v>1.0955962941665334E-2</v>
      </c>
      <c r="G94" s="18">
        <f t="shared" si="4"/>
        <v>2750.8975584959067</v>
      </c>
      <c r="H94">
        <f t="shared" si="5"/>
        <v>12815.377121166237</v>
      </c>
      <c r="Q94">
        <v>88</v>
      </c>
      <c r="R94">
        <v>1.0590765191297801E-2</v>
      </c>
      <c r="S94">
        <v>2754.5575105003199</v>
      </c>
      <c r="T94">
        <v>13036.980699133101</v>
      </c>
    </row>
    <row r="95" spans="5:20">
      <c r="E95">
        <v>92</v>
      </c>
      <c r="F95">
        <f t="shared" si="3"/>
        <v>1.1077695863239393E-2</v>
      </c>
      <c r="G95" s="18">
        <f t="shared" si="4"/>
        <v>2749.3375051978737</v>
      </c>
      <c r="H95">
        <f t="shared" si="5"/>
        <v>12811.762017800682</v>
      </c>
      <c r="Q95">
        <v>89</v>
      </c>
      <c r="R95">
        <v>1.07124981245311E-2</v>
      </c>
      <c r="S95">
        <v>2752.80753890805</v>
      </c>
      <c r="T95">
        <v>12952.4499262381</v>
      </c>
    </row>
    <row r="96" spans="5:20">
      <c r="E96">
        <v>93</v>
      </c>
      <c r="F96">
        <f t="shared" si="3"/>
        <v>1.1199428784813453E-2</v>
      </c>
      <c r="G96" s="18">
        <f t="shared" si="4"/>
        <v>2747.7778919769353</v>
      </c>
      <c r="H96">
        <f t="shared" si="5"/>
        <v>12808.146914431392</v>
      </c>
      <c r="Q96">
        <v>90</v>
      </c>
      <c r="R96">
        <v>1.0834231057764401E-2</v>
      </c>
      <c r="S96">
        <v>2751.0375676404501</v>
      </c>
      <c r="T96">
        <v>12859.8832290313</v>
      </c>
    </row>
    <row r="97" spans="5:20">
      <c r="E97">
        <v>94</v>
      </c>
      <c r="F97">
        <f t="shared" si="3"/>
        <v>1.1321161706387512E-2</v>
      </c>
      <c r="G97" s="18">
        <f t="shared" si="4"/>
        <v>2746.2187188330918</v>
      </c>
      <c r="H97">
        <f t="shared" si="5"/>
        <v>12804.531811058365</v>
      </c>
      <c r="Q97">
        <v>91</v>
      </c>
      <c r="R97">
        <v>1.09559639909977E-2</v>
      </c>
      <c r="S97">
        <v>2749.4932864836601</v>
      </c>
      <c r="T97">
        <v>12837.008527694399</v>
      </c>
    </row>
    <row r="98" spans="5:20">
      <c r="E98">
        <v>95</v>
      </c>
      <c r="F98">
        <f t="shared" si="3"/>
        <v>1.1442894627961572E-2</v>
      </c>
      <c r="G98" s="18">
        <f t="shared" si="4"/>
        <v>2744.6599857663437</v>
      </c>
      <c r="H98">
        <f t="shared" si="5"/>
        <v>12800.916707696546</v>
      </c>
      <c r="Q98">
        <v>92</v>
      </c>
      <c r="R98">
        <v>1.1077696924231099E-2</v>
      </c>
      <c r="S98">
        <v>2748.1192947996201</v>
      </c>
      <c r="T98">
        <v>12868.5860324198</v>
      </c>
    </row>
    <row r="99" spans="5:20">
      <c r="E99">
        <v>96</v>
      </c>
      <c r="F99">
        <f t="shared" si="3"/>
        <v>1.1564627549535631E-2</v>
      </c>
      <c r="G99" s="18">
        <f t="shared" si="4"/>
        <v>2743.1016927766896</v>
      </c>
      <c r="H99">
        <f t="shared" si="5"/>
        <v>12797.301604323702</v>
      </c>
      <c r="Q99">
        <v>93</v>
      </c>
      <c r="R99">
        <v>1.11994298574644E-2</v>
      </c>
      <c r="S99">
        <v>2746.7301208870399</v>
      </c>
      <c r="T99">
        <v>12896.482125321099</v>
      </c>
    </row>
    <row r="100" spans="5:20">
      <c r="E100">
        <v>97</v>
      </c>
      <c r="F100">
        <f t="shared" si="3"/>
        <v>1.1686360471109689E-2</v>
      </c>
      <c r="G100" s="18">
        <f t="shared" si="4"/>
        <v>2741.5438398641309</v>
      </c>
      <c r="H100">
        <f t="shared" si="5"/>
        <v>12793.686500954229</v>
      </c>
      <c r="Q100">
        <v>94</v>
      </c>
      <c r="R100">
        <v>1.1321162790697699E-2</v>
      </c>
      <c r="S100">
        <v>2745.3257647459</v>
      </c>
      <c r="T100">
        <v>12920.6563513234</v>
      </c>
    </row>
    <row r="101" spans="5:20">
      <c r="E101">
        <v>98</v>
      </c>
      <c r="F101">
        <f t="shared" si="3"/>
        <v>1.1808093392683749E-2</v>
      </c>
      <c r="G101" s="18">
        <f t="shared" si="4"/>
        <v>2739.9864270286671</v>
      </c>
      <c r="H101">
        <f t="shared" si="5"/>
        <v>12790.071397584938</v>
      </c>
      <c r="Q101">
        <v>95</v>
      </c>
      <c r="R101">
        <v>1.1442895723931E-2</v>
      </c>
      <c r="S101">
        <v>2743.9062263762098</v>
      </c>
      <c r="T101">
        <v>12941.0682553516</v>
      </c>
    </row>
    <row r="102" spans="5:20">
      <c r="E102">
        <v>99</v>
      </c>
      <c r="F102">
        <f t="shared" si="3"/>
        <v>1.1929826314257808E-2</v>
      </c>
      <c r="G102" s="18">
        <f t="shared" si="4"/>
        <v>2738.4294542702983</v>
      </c>
      <c r="H102">
        <f t="shared" si="5"/>
        <v>12786.456294211912</v>
      </c>
      <c r="Q102">
        <v>96</v>
      </c>
      <c r="R102">
        <v>1.1564628657164301E-2</v>
      </c>
      <c r="S102">
        <v>2742.4715057779599</v>
      </c>
      <c r="T102">
        <v>12957.677382330699</v>
      </c>
    </row>
    <row r="103" spans="5:20">
      <c r="E103">
        <v>100</v>
      </c>
      <c r="F103">
        <f t="shared" si="3"/>
        <v>1.2051559235831868E-2</v>
      </c>
      <c r="G103" s="18">
        <f t="shared" si="4"/>
        <v>2736.8729215890248</v>
      </c>
      <c r="H103">
        <f t="shared" si="5"/>
        <v>12782.841190850093</v>
      </c>
      <c r="Q103">
        <v>97</v>
      </c>
      <c r="R103">
        <v>1.16863615903976E-2</v>
      </c>
      <c r="S103">
        <v>2741.0216029511598</v>
      </c>
      <c r="T103">
        <v>12970.443277185799</v>
      </c>
    </row>
    <row r="104" spans="5:20">
      <c r="E104">
        <v>101</v>
      </c>
      <c r="F104">
        <f t="shared" si="3"/>
        <v>1.2173292157405927E-2</v>
      </c>
      <c r="G104" s="18">
        <f t="shared" si="4"/>
        <v>2735.3168289848454</v>
      </c>
      <c r="H104">
        <f t="shared" si="5"/>
        <v>12779.226087477065</v>
      </c>
      <c r="Q104">
        <v>98</v>
      </c>
      <c r="R104">
        <v>1.1808094523630901E-2</v>
      </c>
      <c r="S104">
        <v>2739.55651789581</v>
      </c>
      <c r="T104">
        <v>12979.3254848418</v>
      </c>
    </row>
    <row r="105" spans="5:20">
      <c r="E105">
        <v>102</v>
      </c>
      <c r="F105">
        <f t="shared" si="3"/>
        <v>1.2295025078979987E-2</v>
      </c>
      <c r="G105" s="18">
        <f t="shared" si="4"/>
        <v>2733.7611764577614</v>
      </c>
      <c r="H105">
        <f t="shared" si="5"/>
        <v>12775.61098410404</v>
      </c>
      <c r="Q105">
        <v>99</v>
      </c>
      <c r="R105">
        <v>1.19298274568642E-2</v>
      </c>
      <c r="S105">
        <v>2738.0762506119099</v>
      </c>
      <c r="T105">
        <v>12984.283550223799</v>
      </c>
    </row>
    <row r="106" spans="5:20">
      <c r="E106">
        <v>103</v>
      </c>
      <c r="F106">
        <f t="shared" si="3"/>
        <v>1.2416758000554046E-2</v>
      </c>
      <c r="G106" s="18">
        <f t="shared" si="4"/>
        <v>2732.2059640077728</v>
      </c>
      <c r="H106">
        <f t="shared" si="5"/>
        <v>12771.995880742221</v>
      </c>
      <c r="Q106">
        <v>100</v>
      </c>
      <c r="R106">
        <v>1.2051560390097501E-2</v>
      </c>
      <c r="S106">
        <v>2736.5808010994501</v>
      </c>
      <c r="T106">
        <v>12985.2770182568</v>
      </c>
    </row>
    <row r="107" spans="5:20">
      <c r="E107">
        <v>104</v>
      </c>
      <c r="F107">
        <f t="shared" si="3"/>
        <v>1.2538490922128106E-2</v>
      </c>
      <c r="G107" s="18">
        <f t="shared" si="4"/>
        <v>2730.6511916348782</v>
      </c>
      <c r="H107">
        <f t="shared" si="5"/>
        <v>12768.380777369375</v>
      </c>
      <c r="Q107">
        <v>101</v>
      </c>
      <c r="R107">
        <v>1.21732933233308E-2</v>
      </c>
      <c r="S107">
        <v>2735.0701693584401</v>
      </c>
      <c r="T107">
        <v>12982.265433865799</v>
      </c>
    </row>
    <row r="108" spans="5:20">
      <c r="E108">
        <v>105</v>
      </c>
      <c r="F108">
        <f t="shared" si="3"/>
        <v>1.2660223843702164E-2</v>
      </c>
      <c r="G108" s="18">
        <f t="shared" si="4"/>
        <v>2729.0968593390789</v>
      </c>
      <c r="H108">
        <f t="shared" si="5"/>
        <v>12764.765673996168</v>
      </c>
      <c r="Q108">
        <v>102</v>
      </c>
      <c r="R108">
        <v>1.22950262565641E-2</v>
      </c>
      <c r="S108">
        <v>2733.5443553888799</v>
      </c>
      <c r="T108">
        <v>12975.2083419758</v>
      </c>
    </row>
    <row r="109" spans="5:20">
      <c r="E109">
        <v>106</v>
      </c>
      <c r="F109">
        <f t="shared" si="3"/>
        <v>1.2781956765276223E-2</v>
      </c>
      <c r="G109" s="18">
        <f t="shared" si="4"/>
        <v>2727.5429671203751</v>
      </c>
      <c r="H109">
        <f t="shared" si="5"/>
        <v>12761.150570634349</v>
      </c>
      <c r="Q109">
        <v>103</v>
      </c>
      <c r="R109">
        <v>1.2416759189797399E-2</v>
      </c>
      <c r="S109">
        <v>2732.00335919077</v>
      </c>
      <c r="T109">
        <v>12964.065287511799</v>
      </c>
    </row>
    <row r="110" spans="5:20">
      <c r="E110">
        <v>107</v>
      </c>
      <c r="F110">
        <f t="shared" si="3"/>
        <v>1.2903689686850283E-2</v>
      </c>
      <c r="G110" s="18">
        <f t="shared" si="4"/>
        <v>2725.9895149787653</v>
      </c>
      <c r="H110">
        <f t="shared" si="5"/>
        <v>12757.535467257587</v>
      </c>
      <c r="Q110">
        <v>104</v>
      </c>
      <c r="R110">
        <v>1.2538492123030801E-2</v>
      </c>
      <c r="S110">
        <v>2730.4471807640998</v>
      </c>
      <c r="T110">
        <v>12948.7958153988</v>
      </c>
    </row>
    <row r="111" spans="5:20">
      <c r="E111">
        <v>108</v>
      </c>
      <c r="F111">
        <f t="shared" si="3"/>
        <v>1.3025422608424342E-2</v>
      </c>
      <c r="G111" s="18">
        <f t="shared" si="4"/>
        <v>2724.4365029142514</v>
      </c>
      <c r="H111">
        <f t="shared" si="5"/>
        <v>12753.920363892032</v>
      </c>
      <c r="Q111">
        <v>105</v>
      </c>
      <c r="R111">
        <v>1.26602250562641E-2</v>
      </c>
      <c r="S111">
        <v>2728.8758201088799</v>
      </c>
      <c r="T111">
        <v>12929.3594705618</v>
      </c>
    </row>
    <row r="112" spans="5:20">
      <c r="E112">
        <v>109</v>
      </c>
      <c r="F112">
        <f t="shared" si="3"/>
        <v>1.3147155529998402E-2</v>
      </c>
      <c r="G112" s="18">
        <f t="shared" si="4"/>
        <v>2722.8839309268319</v>
      </c>
      <c r="H112">
        <f t="shared" si="5"/>
        <v>12750.305260526477</v>
      </c>
      <c r="Q112">
        <v>106</v>
      </c>
      <c r="R112">
        <v>1.2781957989497401E-2</v>
      </c>
      <c r="S112">
        <v>2727.2892772251098</v>
      </c>
      <c r="T112">
        <v>12905.715797925899</v>
      </c>
    </row>
    <row r="113" spans="5:20">
      <c r="E113">
        <v>110</v>
      </c>
      <c r="F113">
        <f t="shared" si="3"/>
        <v>1.3268888451572461E-2</v>
      </c>
      <c r="G113" s="18">
        <f t="shared" si="4"/>
        <v>2721.3317990165069</v>
      </c>
      <c r="H113">
        <f t="shared" si="5"/>
        <v>12746.690157149715</v>
      </c>
      <c r="Q113">
        <v>107</v>
      </c>
      <c r="R113">
        <v>1.29036909227307E-2</v>
      </c>
      <c r="S113">
        <v>2725.6875521127799</v>
      </c>
      <c r="T113">
        <v>12877.824342415999</v>
      </c>
    </row>
    <row r="114" spans="5:20">
      <c r="E114">
        <v>111</v>
      </c>
      <c r="F114">
        <f t="shared" si="3"/>
        <v>1.3390621373146521E-2</v>
      </c>
      <c r="G114" s="18">
        <f t="shared" si="4"/>
        <v>2719.7801071832778</v>
      </c>
      <c r="H114">
        <f t="shared" si="5"/>
        <v>12743.075053788076</v>
      </c>
      <c r="Q114">
        <v>108</v>
      </c>
      <c r="R114">
        <v>1.3025423855964001E-2</v>
      </c>
      <c r="S114">
        <v>2724.0706447718999</v>
      </c>
      <c r="T114">
        <v>12845.644648957201</v>
      </c>
    </row>
    <row r="115" spans="5:20">
      <c r="E115">
        <v>112</v>
      </c>
      <c r="F115">
        <f t="shared" si="3"/>
        <v>1.3512354294720579E-2</v>
      </c>
      <c r="G115" s="18">
        <f t="shared" si="4"/>
        <v>2718.2288554271427</v>
      </c>
      <c r="H115">
        <f t="shared" si="5"/>
        <v>12739.459950418604</v>
      </c>
      <c r="Q115">
        <v>109</v>
      </c>
      <c r="R115">
        <v>1.31471567891973E-2</v>
      </c>
      <c r="S115">
        <v>2722.4385552024701</v>
      </c>
      <c r="T115">
        <v>12809.1362624744</v>
      </c>
    </row>
    <row r="116" spans="5:20">
      <c r="E116">
        <v>113</v>
      </c>
      <c r="F116">
        <f t="shared" si="3"/>
        <v>1.3634087216294638E-2</v>
      </c>
      <c r="G116" s="18">
        <f t="shared" si="4"/>
        <v>2716.6780437481025</v>
      </c>
      <c r="H116">
        <f t="shared" si="5"/>
        <v>12735.844847041843</v>
      </c>
      <c r="Q116">
        <v>110</v>
      </c>
      <c r="R116">
        <v>1.32688897224306E-2</v>
      </c>
      <c r="S116">
        <v>2720.7912834044901</v>
      </c>
      <c r="T116">
        <v>12768.2587278928</v>
      </c>
    </row>
    <row r="117" spans="5:20">
      <c r="E117">
        <v>114</v>
      </c>
      <c r="F117">
        <f t="shared" si="3"/>
        <v>1.3755820137868698E-2</v>
      </c>
      <c r="G117" s="18">
        <f t="shared" si="4"/>
        <v>2715.1276721461581</v>
      </c>
      <c r="H117">
        <f t="shared" si="5"/>
        <v>12732.229743676287</v>
      </c>
      <c r="Q117">
        <v>111</v>
      </c>
      <c r="R117">
        <v>1.33906226556639E-2</v>
      </c>
      <c r="S117">
        <v>2719.2765834843599</v>
      </c>
      <c r="T117">
        <v>12753.8251679269</v>
      </c>
    </row>
    <row r="118" spans="5:20">
      <c r="E118">
        <v>115</v>
      </c>
      <c r="F118">
        <f t="shared" si="3"/>
        <v>1.3877553059442757E-2</v>
      </c>
      <c r="G118" s="18">
        <f t="shared" si="4"/>
        <v>2713.5777406213083</v>
      </c>
      <c r="H118">
        <f t="shared" si="5"/>
        <v>12728.614640306996</v>
      </c>
      <c r="Q118">
        <v>112</v>
      </c>
      <c r="R118">
        <v>1.35123555888972E-2</v>
      </c>
      <c r="S118">
        <v>2717.91597303041</v>
      </c>
      <c r="T118">
        <v>12771.170675829801</v>
      </c>
    </row>
    <row r="119" spans="5:20">
      <c r="E119">
        <v>116</v>
      </c>
      <c r="F119">
        <f t="shared" si="3"/>
        <v>1.3999285981016817E-2</v>
      </c>
      <c r="G119" s="18">
        <f t="shared" si="4"/>
        <v>2712.0282491735534</v>
      </c>
      <c r="H119">
        <f t="shared" si="5"/>
        <v>12724.999536937705</v>
      </c>
      <c r="Q119">
        <v>113</v>
      </c>
      <c r="R119">
        <v>1.3634088522130499E-2</v>
      </c>
      <c r="S119">
        <v>2716.54304935969</v>
      </c>
      <c r="T119">
        <v>12785.8393052551</v>
      </c>
    </row>
    <row r="120" spans="5:20">
      <c r="E120">
        <v>117</v>
      </c>
      <c r="F120">
        <f t="shared" si="3"/>
        <v>1.4121018902590876E-2</v>
      </c>
      <c r="G120" s="18">
        <f t="shared" si="4"/>
        <v>2710.4791978028934</v>
      </c>
      <c r="H120">
        <f t="shared" si="5"/>
        <v>12721.38443357215</v>
      </c>
      <c r="Q120">
        <v>114</v>
      </c>
      <c r="R120">
        <v>1.37558214553638E-2</v>
      </c>
      <c r="S120">
        <v>2715.15781247219</v>
      </c>
      <c r="T120">
        <v>12797.806940180501</v>
      </c>
    </row>
    <row r="121" spans="5:20">
      <c r="E121">
        <v>118</v>
      </c>
      <c r="F121">
        <f t="shared" si="3"/>
        <v>1.4242751824164936E-2</v>
      </c>
      <c r="G121" s="18">
        <f t="shared" si="4"/>
        <v>2708.9305865093279</v>
      </c>
      <c r="H121">
        <f t="shared" si="5"/>
        <v>12717.76933019557</v>
      </c>
      <c r="Q121">
        <v>115</v>
      </c>
      <c r="R121">
        <v>1.3877554388597099E-2</v>
      </c>
      <c r="S121">
        <v>2713.7602623679099</v>
      </c>
      <c r="T121">
        <v>12807.049464583501</v>
      </c>
    </row>
    <row r="122" spans="5:20">
      <c r="E122">
        <v>119</v>
      </c>
      <c r="F122">
        <f t="shared" si="3"/>
        <v>1.4364484745738993E-2</v>
      </c>
      <c r="G122" s="18">
        <f t="shared" si="4"/>
        <v>2707.3824152928582</v>
      </c>
      <c r="H122">
        <f t="shared" si="5"/>
        <v>12714.154226833569</v>
      </c>
      <c r="Q122">
        <v>116</v>
      </c>
      <c r="R122">
        <v>1.3999287321830501E-2</v>
      </c>
      <c r="S122">
        <v>2712.3503990468498</v>
      </c>
      <c r="T122">
        <v>12813.542762442001</v>
      </c>
    </row>
    <row r="123" spans="5:20">
      <c r="E123">
        <v>120</v>
      </c>
      <c r="F123">
        <f t="shared" si="3"/>
        <v>1.4486217667313053E-2</v>
      </c>
      <c r="G123" s="18">
        <f t="shared" si="4"/>
        <v>2705.8346841534826</v>
      </c>
      <c r="H123">
        <f t="shared" si="5"/>
        <v>12710.539123453071</v>
      </c>
      <c r="Q123">
        <v>117</v>
      </c>
      <c r="R123">
        <v>1.41210202550638E-2</v>
      </c>
      <c r="S123">
        <v>2710.9282225090101</v>
      </c>
      <c r="T123">
        <v>12817.2627177335</v>
      </c>
    </row>
    <row r="124" spans="5:20">
      <c r="E124">
        <v>121</v>
      </c>
      <c r="F124">
        <f t="shared" si="3"/>
        <v>1.4607950588887112E-2</v>
      </c>
      <c r="G124" s="18">
        <f t="shared" si="4"/>
        <v>2704.2873930912033</v>
      </c>
      <c r="H124">
        <f t="shared" si="5"/>
        <v>12706.924020094988</v>
      </c>
      <c r="Q124">
        <v>118</v>
      </c>
      <c r="R124">
        <v>1.42427531882971E-2</v>
      </c>
      <c r="S124">
        <v>2709.4937327543998</v>
      </c>
      <c r="T124">
        <v>12818.1852144357</v>
      </c>
    </row>
    <row r="125" spans="5:20">
      <c r="E125">
        <v>122</v>
      </c>
      <c r="F125">
        <f t="shared" si="3"/>
        <v>1.4729683510461172E-2</v>
      </c>
      <c r="G125" s="18">
        <f t="shared" si="4"/>
        <v>2702.7405421060175</v>
      </c>
      <c r="H125">
        <f t="shared" si="5"/>
        <v>12703.308916725697</v>
      </c>
      <c r="Q125">
        <v>119</v>
      </c>
      <c r="R125">
        <v>1.43644861215304E-2</v>
      </c>
      <c r="S125">
        <v>2708.046929783</v>
      </c>
      <c r="T125">
        <v>12816.2861365264</v>
      </c>
    </row>
    <row r="126" spans="5:20">
      <c r="E126">
        <v>123</v>
      </c>
      <c r="F126">
        <f t="shared" si="3"/>
        <v>1.4851416432035231E-2</v>
      </c>
      <c r="G126" s="18">
        <f t="shared" si="4"/>
        <v>2701.1941311979267</v>
      </c>
      <c r="H126">
        <f t="shared" si="5"/>
        <v>12699.693813348935</v>
      </c>
      <c r="Q126">
        <v>120</v>
      </c>
      <c r="R126">
        <v>1.44862190547637E-2</v>
      </c>
      <c r="S126">
        <v>2706.5878135948301</v>
      </c>
      <c r="T126">
        <v>12811.5413679832</v>
      </c>
    </row>
    <row r="127" spans="5:20">
      <c r="E127">
        <v>124</v>
      </c>
      <c r="F127">
        <f t="shared" si="3"/>
        <v>1.4973149353609291E-2</v>
      </c>
      <c r="G127" s="18">
        <f t="shared" si="4"/>
        <v>2699.6481603669317</v>
      </c>
      <c r="H127">
        <f t="shared" si="5"/>
        <v>12696.078709987116</v>
      </c>
      <c r="Q127">
        <v>121</v>
      </c>
      <c r="R127">
        <v>1.4607951987996999E-2</v>
      </c>
      <c r="S127">
        <v>2705.1163841898901</v>
      </c>
      <c r="T127">
        <v>12803.926792783799</v>
      </c>
    </row>
    <row r="128" spans="5:20">
      <c r="E128">
        <v>125</v>
      </c>
      <c r="F128">
        <f t="shared" si="3"/>
        <v>1.5094882275183351E-2</v>
      </c>
      <c r="G128" s="18">
        <f t="shared" si="4"/>
        <v>2698.1026296130308</v>
      </c>
      <c r="H128">
        <f t="shared" si="5"/>
        <v>12692.46360661427</v>
      </c>
      <c r="Q128">
        <v>122</v>
      </c>
      <c r="R128">
        <v>1.47296849212303E-2</v>
      </c>
      <c r="S128">
        <v>2703.6326415681601</v>
      </c>
      <c r="T128">
        <v>12793.418294905799</v>
      </c>
    </row>
    <row r="129" spans="5:20">
      <c r="E129">
        <v>126</v>
      </c>
      <c r="F129">
        <f t="shared" si="3"/>
        <v>1.5216615196757408E-2</v>
      </c>
      <c r="G129" s="18">
        <f t="shared" si="4"/>
        <v>2696.5575389362252</v>
      </c>
      <c r="H129">
        <f t="shared" si="5"/>
        <v>12688.848503241063</v>
      </c>
      <c r="Q129">
        <v>123</v>
      </c>
      <c r="R129">
        <v>1.4851417854463599E-2</v>
      </c>
      <c r="S129">
        <v>2702.1365857296601</v>
      </c>
      <c r="T129">
        <v>12779.991758327</v>
      </c>
    </row>
    <row r="130" spans="5:20">
      <c r="E130">
        <v>127</v>
      </c>
      <c r="F130">
        <f t="shared" si="3"/>
        <v>1.5338348118331468E-2</v>
      </c>
      <c r="G130" s="18">
        <f t="shared" si="4"/>
        <v>2695.0128883365151</v>
      </c>
      <c r="H130">
        <f t="shared" si="5"/>
        <v>12685.233399879244</v>
      </c>
      <c r="Q130">
        <v>124</v>
      </c>
      <c r="R130">
        <v>1.49731507876969E-2</v>
      </c>
      <c r="S130">
        <v>2700.6282166743799</v>
      </c>
      <c r="T130">
        <v>12763.623067025001</v>
      </c>
    </row>
    <row r="131" spans="5:20">
      <c r="E131">
        <v>128</v>
      </c>
      <c r="F131">
        <f t="shared" si="3"/>
        <v>1.5460081039905527E-2</v>
      </c>
      <c r="G131" s="18">
        <f t="shared" si="4"/>
        <v>2693.4686778138989</v>
      </c>
      <c r="H131">
        <f t="shared" si="5"/>
        <v>12681.61829650248</v>
      </c>
      <c r="Q131">
        <v>125</v>
      </c>
      <c r="R131">
        <v>1.5094883720930201E-2</v>
      </c>
      <c r="S131">
        <v>2699.1075344023202</v>
      </c>
      <c r="T131">
        <v>12744.288104977401</v>
      </c>
    </row>
    <row r="132" spans="5:20">
      <c r="E132">
        <v>129</v>
      </c>
      <c r="F132">
        <f t="shared" si="3"/>
        <v>1.5581813961479587E-2</v>
      </c>
      <c r="G132" s="18">
        <f t="shared" si="4"/>
        <v>2691.9249073683786</v>
      </c>
      <c r="H132">
        <f t="shared" si="5"/>
        <v>12678.003193140661</v>
      </c>
      <c r="Q132">
        <v>126</v>
      </c>
      <c r="R132">
        <v>1.52166166541635E-2</v>
      </c>
      <c r="S132">
        <v>2697.57453891348</v>
      </c>
      <c r="T132">
        <v>12721.9627561621</v>
      </c>
    </row>
    <row r="133" spans="5:20">
      <c r="E133">
        <v>130</v>
      </c>
      <c r="F133">
        <f t="shared" ref="F133:F196" si="6">H$2+(I$2-H$2)/(F$2-1)*(E133-1)</f>
        <v>1.5703546883053646E-2</v>
      </c>
      <c r="G133" s="18">
        <f t="shared" ref="G133:G196" si="7">IF(F133&lt;B$11,1/2*B$14*(F133-B$11)^2-B$16,MIN(1/2*B$14*(F133-B$11)^2-B$16,0))</f>
        <v>2690.3815769999524</v>
      </c>
      <c r="H133">
        <f t="shared" ref="H133:H196" si="8">-(G134-G133)/(F134-F133)</f>
        <v>12674.38808977137</v>
      </c>
      <c r="Q133">
        <v>127</v>
      </c>
      <c r="R133">
        <v>1.53383495873969E-2</v>
      </c>
      <c r="S133">
        <v>2696.0292302078701</v>
      </c>
      <c r="T133">
        <v>12696.6229045566</v>
      </c>
    </row>
    <row r="134" spans="5:20">
      <c r="E134">
        <v>131</v>
      </c>
      <c r="F134">
        <f t="shared" si="6"/>
        <v>1.5825279804627706E-2</v>
      </c>
      <c r="G134" s="18">
        <f t="shared" si="7"/>
        <v>2688.838686708621</v>
      </c>
      <c r="H134">
        <f t="shared" si="8"/>
        <v>12670.772986394608</v>
      </c>
      <c r="Q134">
        <v>128</v>
      </c>
      <c r="R134">
        <v>1.54600825206302E-2</v>
      </c>
      <c r="S134">
        <v>2694.4462015654399</v>
      </c>
      <c r="T134">
        <v>12689.8042304671</v>
      </c>
    </row>
    <row r="135" spans="5:20">
      <c r="E135">
        <v>132</v>
      </c>
      <c r="F135">
        <f t="shared" si="6"/>
        <v>1.5947012726201765E-2</v>
      </c>
      <c r="G135" s="18">
        <f t="shared" si="7"/>
        <v>2687.2962364943855</v>
      </c>
      <c r="H135">
        <f t="shared" si="8"/>
        <v>12667.157883032789</v>
      </c>
      <c r="Q135">
        <v>129</v>
      </c>
      <c r="R135">
        <v>1.5581815453863499E-2</v>
      </c>
      <c r="S135">
        <v>2692.82755429388</v>
      </c>
      <c r="T135">
        <v>12700.1947228682</v>
      </c>
    </row>
    <row r="136" spans="5:20">
      <c r="E136">
        <v>133</v>
      </c>
      <c r="F136">
        <f t="shared" si="6"/>
        <v>1.6068745647775825E-2</v>
      </c>
      <c r="G136" s="18">
        <f t="shared" si="7"/>
        <v>2685.7542263572441</v>
      </c>
      <c r="H136">
        <f t="shared" si="8"/>
        <v>12663.542779659763</v>
      </c>
      <c r="Q136">
        <v>130</v>
      </c>
      <c r="R136">
        <v>1.57035483870968E-2</v>
      </c>
      <c r="S136">
        <v>2691.1962117496</v>
      </c>
      <c r="T136">
        <v>12708.478645247</v>
      </c>
    </row>
    <row r="137" spans="5:20">
      <c r="E137">
        <v>134</v>
      </c>
      <c r="F137">
        <f t="shared" si="6"/>
        <v>1.6190478569349884E-2</v>
      </c>
      <c r="G137" s="18">
        <f t="shared" si="7"/>
        <v>2684.212656297198</v>
      </c>
      <c r="H137">
        <f t="shared" si="8"/>
        <v>12659.927676290472</v>
      </c>
      <c r="Q137">
        <v>131</v>
      </c>
      <c r="R137">
        <v>1.5825281320330099E-2</v>
      </c>
      <c r="S137">
        <v>2689.5521739326</v>
      </c>
      <c r="T137">
        <v>12714.6395400251</v>
      </c>
    </row>
    <row r="138" spans="5:20">
      <c r="E138">
        <v>135</v>
      </c>
      <c r="F138">
        <f t="shared" si="6"/>
        <v>1.6312211490923944E-2</v>
      </c>
      <c r="G138" s="18">
        <f t="shared" si="7"/>
        <v>2682.6715263142469</v>
      </c>
      <c r="H138">
        <f t="shared" si="8"/>
        <v>12656.312572921181</v>
      </c>
      <c r="Q138">
        <v>132</v>
      </c>
      <c r="R138">
        <v>1.5947014253563398E-2</v>
      </c>
      <c r="S138">
        <v>2687.8954408428799</v>
      </c>
      <c r="T138">
        <v>12718.6609496243</v>
      </c>
    </row>
    <row r="139" spans="5:20">
      <c r="E139">
        <v>136</v>
      </c>
      <c r="F139">
        <f t="shared" si="6"/>
        <v>1.6433944412498003E-2</v>
      </c>
      <c r="G139" s="18">
        <f t="shared" si="7"/>
        <v>2681.1308364083907</v>
      </c>
      <c r="H139">
        <f t="shared" si="8"/>
        <v>12652.697469552251</v>
      </c>
      <c r="Q139">
        <v>133</v>
      </c>
      <c r="R139">
        <v>1.6068747186796701E-2</v>
      </c>
      <c r="S139">
        <v>2686.2260124804502</v>
      </c>
      <c r="T139">
        <v>12720.5264164663</v>
      </c>
    </row>
    <row r="140" spans="5:20">
      <c r="E140">
        <v>137</v>
      </c>
      <c r="F140">
        <f t="shared" si="6"/>
        <v>1.6555677334072059E-2</v>
      </c>
      <c r="G140" s="18">
        <f t="shared" si="7"/>
        <v>2679.5905865796294</v>
      </c>
      <c r="H140">
        <f t="shared" si="8"/>
        <v>12649.0823661826</v>
      </c>
      <c r="Q140">
        <v>134</v>
      </c>
      <c r="R140">
        <v>1.619048012003E-2</v>
      </c>
      <c r="S140">
        <v>2684.5438888453</v>
      </c>
      <c r="T140">
        <v>12720.2194829728</v>
      </c>
    </row>
    <row r="141" spans="5:20">
      <c r="E141">
        <v>138</v>
      </c>
      <c r="F141">
        <f t="shared" si="6"/>
        <v>1.6677410255646119E-2</v>
      </c>
      <c r="G141" s="18">
        <f t="shared" si="7"/>
        <v>2678.0507768279631</v>
      </c>
      <c r="H141">
        <f t="shared" si="8"/>
        <v>12645.467262817045</v>
      </c>
      <c r="Q141">
        <v>135</v>
      </c>
      <c r="R141">
        <v>1.6312213053263299E-2</v>
      </c>
      <c r="S141">
        <v>2682.8490699374302</v>
      </c>
      <c r="T141">
        <v>12717.723691565399</v>
      </c>
    </row>
    <row r="142" spans="5:20">
      <c r="E142">
        <v>139</v>
      </c>
      <c r="F142">
        <f t="shared" si="6"/>
        <v>1.6799143177220179E-2</v>
      </c>
      <c r="G142" s="18">
        <f t="shared" si="7"/>
        <v>2676.5114071533912</v>
      </c>
      <c r="H142">
        <f t="shared" si="8"/>
        <v>12641.852159444019</v>
      </c>
      <c r="Q142">
        <v>136</v>
      </c>
      <c r="R142">
        <v>1.6433945986496602E-2</v>
      </c>
      <c r="S142">
        <v>2681.1415557568398</v>
      </c>
      <c r="T142">
        <v>12713.0225846659</v>
      </c>
    </row>
    <row r="143" spans="5:20">
      <c r="E143">
        <v>140</v>
      </c>
      <c r="F143">
        <f t="shared" si="6"/>
        <v>1.6920876098794238E-2</v>
      </c>
      <c r="G143" s="18">
        <f t="shared" si="7"/>
        <v>2674.9724775559148</v>
      </c>
      <c r="H143">
        <f t="shared" si="8"/>
        <v>12638.237056074728</v>
      </c>
      <c r="Q143">
        <v>137</v>
      </c>
      <c r="R143">
        <v>1.6555678919729901E-2</v>
      </c>
      <c r="S143">
        <v>2679.4213463035298</v>
      </c>
      <c r="T143">
        <v>12706.099704696</v>
      </c>
    </row>
    <row r="144" spans="5:20">
      <c r="E144">
        <v>141</v>
      </c>
      <c r="F144">
        <f t="shared" si="6"/>
        <v>1.7042609020368298E-2</v>
      </c>
      <c r="G144" s="18">
        <f t="shared" si="7"/>
        <v>2673.4339880355333</v>
      </c>
      <c r="H144">
        <f t="shared" si="8"/>
        <v>12634.621952709173</v>
      </c>
      <c r="Q144">
        <v>138</v>
      </c>
      <c r="R144">
        <v>1.66774118529632E-2</v>
      </c>
      <c r="S144">
        <v>2677.6884415774998</v>
      </c>
      <c r="T144">
        <v>12696.938594077301</v>
      </c>
    </row>
    <row r="145" spans="5:20">
      <c r="E145">
        <v>142</v>
      </c>
      <c r="F145">
        <f t="shared" si="6"/>
        <v>1.7164341941942357E-2</v>
      </c>
      <c r="G145" s="18">
        <f t="shared" si="7"/>
        <v>2671.8959385922462</v>
      </c>
      <c r="H145">
        <f t="shared" si="8"/>
        <v>12631.006849332411</v>
      </c>
      <c r="Q145">
        <v>139</v>
      </c>
      <c r="R145">
        <v>1.6799144786196599E-2</v>
      </c>
      <c r="S145">
        <v>2675.9428415787602</v>
      </c>
      <c r="T145">
        <v>12685.5227952316</v>
      </c>
    </row>
    <row r="146" spans="5:20">
      <c r="E146">
        <v>143</v>
      </c>
      <c r="F146">
        <f t="shared" si="6"/>
        <v>1.7286074863516417E-2</v>
      </c>
      <c r="G146" s="18">
        <f t="shared" si="7"/>
        <v>2670.358329226055</v>
      </c>
      <c r="H146">
        <f t="shared" si="8"/>
        <v>12627.391745970592</v>
      </c>
      <c r="Q146">
        <v>140</v>
      </c>
      <c r="R146">
        <v>1.6920877719429898E-2</v>
      </c>
      <c r="S146">
        <v>2674.1845463073</v>
      </c>
      <c r="T146">
        <v>12671.835850580601</v>
      </c>
    </row>
    <row r="147" spans="5:20">
      <c r="E147">
        <v>144</v>
      </c>
      <c r="F147">
        <f t="shared" si="6"/>
        <v>1.7407807785090476E-2</v>
      </c>
      <c r="G147" s="18">
        <f t="shared" si="7"/>
        <v>2668.8211599369579</v>
      </c>
      <c r="H147">
        <f t="shared" si="8"/>
        <v>12623.776642597564</v>
      </c>
      <c r="Q147">
        <v>141</v>
      </c>
      <c r="R147">
        <v>1.7042610652663201E-2</v>
      </c>
      <c r="S147">
        <v>2672.4135557631198</v>
      </c>
      <c r="T147">
        <v>12655.861302546</v>
      </c>
    </row>
    <row r="148" spans="5:20">
      <c r="E148">
        <v>145</v>
      </c>
      <c r="F148">
        <f t="shared" si="6"/>
        <v>1.7529540706664536E-2</v>
      </c>
      <c r="G148" s="18">
        <f t="shared" si="7"/>
        <v>2667.2844307249561</v>
      </c>
      <c r="H148">
        <f t="shared" si="8"/>
        <v>12620.161539228275</v>
      </c>
      <c r="Q148">
        <v>142</v>
      </c>
      <c r="R148">
        <v>1.71643435858965E-2</v>
      </c>
      <c r="S148">
        <v>2670.62986994622</v>
      </c>
      <c r="T148">
        <v>12637.582693549401</v>
      </c>
    </row>
    <row r="149" spans="5:20">
      <c r="E149">
        <v>146</v>
      </c>
      <c r="F149">
        <f t="shared" si="6"/>
        <v>1.7651273628238595E-2</v>
      </c>
      <c r="G149" s="18">
        <f t="shared" si="7"/>
        <v>2665.7481415900493</v>
      </c>
      <c r="H149">
        <f t="shared" si="8"/>
        <v>12616.54643586272</v>
      </c>
      <c r="Q149">
        <v>143</v>
      </c>
      <c r="R149">
        <v>1.7286076519129799E-2</v>
      </c>
      <c r="S149">
        <v>2669.06676525795</v>
      </c>
      <c r="T149">
        <v>12634.218524219899</v>
      </c>
    </row>
    <row r="150" spans="5:20">
      <c r="E150">
        <v>147</v>
      </c>
      <c r="F150">
        <f t="shared" si="6"/>
        <v>1.7773006549812655E-2</v>
      </c>
      <c r="G150" s="18">
        <f t="shared" si="7"/>
        <v>2664.2122925322369</v>
      </c>
      <c r="H150">
        <f t="shared" si="8"/>
        <v>12612.931332485958</v>
      </c>
      <c r="Q150">
        <v>144</v>
      </c>
      <c r="R150">
        <v>1.7407809452363102E-2</v>
      </c>
      <c r="S150">
        <v>2667.6510840103201</v>
      </c>
      <c r="T150">
        <v>12640.673346044799</v>
      </c>
    </row>
    <row r="151" spans="5:20">
      <c r="E151">
        <v>148</v>
      </c>
      <c r="F151">
        <f t="shared" si="6"/>
        <v>1.7894739471386714E-2</v>
      </c>
      <c r="G151" s="18">
        <f t="shared" si="7"/>
        <v>2662.6768835515204</v>
      </c>
      <c r="H151">
        <f t="shared" si="8"/>
        <v>12609.316229124137</v>
      </c>
      <c r="Q151">
        <v>145</v>
      </c>
      <c r="R151">
        <v>1.7529542385596401E-2</v>
      </c>
      <c r="S151">
        <v>2666.22546815743</v>
      </c>
      <c r="T151">
        <v>12645.3909352788</v>
      </c>
    </row>
    <row r="152" spans="5:20">
      <c r="E152">
        <v>149</v>
      </c>
      <c r="F152">
        <f t="shared" si="6"/>
        <v>1.8016472392960774E-2</v>
      </c>
      <c r="G152" s="18">
        <f t="shared" si="7"/>
        <v>2661.1419146478979</v>
      </c>
      <c r="H152">
        <f t="shared" si="8"/>
        <v>12605.701125747375</v>
      </c>
      <c r="Q152">
        <v>146</v>
      </c>
      <c r="R152">
        <v>1.76512753188297E-2</v>
      </c>
      <c r="S152">
        <v>2664.7899176993101</v>
      </c>
      <c r="T152">
        <v>12648.3591434424</v>
      </c>
    </row>
    <row r="153" spans="5:20">
      <c r="E153">
        <v>150</v>
      </c>
      <c r="F153">
        <f t="shared" si="6"/>
        <v>1.8138205314534833E-2</v>
      </c>
      <c r="G153" s="18">
        <f t="shared" si="7"/>
        <v>2659.6073858213713</v>
      </c>
      <c r="H153">
        <f t="shared" si="8"/>
        <v>12602.086022385914</v>
      </c>
      <c r="Q153">
        <v>147</v>
      </c>
      <c r="R153">
        <v>1.7773008252062999E-2</v>
      </c>
      <c r="S153">
        <v>2663.3444326359299</v>
      </c>
      <c r="T153">
        <v>12649.5658220558</v>
      </c>
    </row>
    <row r="154" spans="5:20">
      <c r="E154">
        <v>151</v>
      </c>
      <c r="F154">
        <f t="shared" si="6"/>
        <v>1.8259938236108889E-2</v>
      </c>
      <c r="G154" s="18">
        <f t="shared" si="7"/>
        <v>2658.0732970719387</v>
      </c>
      <c r="H154">
        <f t="shared" si="8"/>
        <v>12598.470919020001</v>
      </c>
      <c r="Q154">
        <v>148</v>
      </c>
      <c r="R154">
        <v>1.7894741185296301E-2</v>
      </c>
      <c r="S154">
        <v>2661.88901296731</v>
      </c>
      <c r="T154">
        <v>12648.9988226395</v>
      </c>
    </row>
    <row r="155" spans="5:20">
      <c r="E155">
        <v>152</v>
      </c>
      <c r="F155">
        <f t="shared" si="6"/>
        <v>1.8381671157682949E-2</v>
      </c>
      <c r="G155" s="18">
        <f t="shared" si="7"/>
        <v>2656.5396483996005</v>
      </c>
      <c r="H155">
        <f t="shared" si="8"/>
        <v>12594.855815639503</v>
      </c>
      <c r="Q155">
        <v>149</v>
      </c>
      <c r="R155">
        <v>1.80164741185296E-2</v>
      </c>
      <c r="S155">
        <v>2660.4236586934398</v>
      </c>
      <c r="T155">
        <v>12646.6459967137</v>
      </c>
    </row>
    <row r="156" spans="5:20">
      <c r="E156">
        <v>153</v>
      </c>
      <c r="F156">
        <f t="shared" si="6"/>
        <v>1.8503404079257008E-2</v>
      </c>
      <c r="G156" s="18">
        <f t="shared" si="7"/>
        <v>2655.0064398043587</v>
      </c>
      <c r="H156">
        <f t="shared" si="8"/>
        <v>12591.240712273948</v>
      </c>
      <c r="Q156">
        <v>150</v>
      </c>
      <c r="R156">
        <v>1.8138207051762899E-2</v>
      </c>
      <c r="S156">
        <v>2658.9483698143199</v>
      </c>
      <c r="T156">
        <v>12642.4951957988</v>
      </c>
    </row>
    <row r="157" spans="5:20">
      <c r="E157">
        <v>154</v>
      </c>
      <c r="F157">
        <f t="shared" si="6"/>
        <v>1.8625137000831068E-2</v>
      </c>
      <c r="G157" s="18">
        <f t="shared" si="7"/>
        <v>2653.4736712862114</v>
      </c>
      <c r="H157">
        <f t="shared" si="8"/>
        <v>12587.625608908393</v>
      </c>
      <c r="Q157">
        <v>151</v>
      </c>
      <c r="R157">
        <v>1.8259939984996299E-2</v>
      </c>
      <c r="S157">
        <v>2657.4631463299602</v>
      </c>
      <c r="T157">
        <v>12636.534271415099</v>
      </c>
    </row>
    <row r="158" spans="5:20">
      <c r="E158">
        <v>155</v>
      </c>
      <c r="F158">
        <f t="shared" si="6"/>
        <v>1.8746869922405127E-2</v>
      </c>
      <c r="G158" s="18">
        <f t="shared" si="7"/>
        <v>2651.9413428451585</v>
      </c>
      <c r="H158">
        <f t="shared" si="8"/>
        <v>12584.010505535367</v>
      </c>
      <c r="Q158">
        <v>152</v>
      </c>
      <c r="R158">
        <v>1.8381672918229602E-2</v>
      </c>
      <c r="S158">
        <v>2655.9679882403502</v>
      </c>
      <c r="T158">
        <v>12628.751075083001</v>
      </c>
    </row>
    <row r="159" spans="5:20">
      <c r="E159">
        <v>156</v>
      </c>
      <c r="F159">
        <f t="shared" si="6"/>
        <v>1.8868602843979187E-2</v>
      </c>
      <c r="G159" s="18">
        <f t="shared" si="7"/>
        <v>2650.409454481201</v>
      </c>
      <c r="H159">
        <f t="shared" si="8"/>
        <v>12580.395402166076</v>
      </c>
      <c r="Q159">
        <v>153</v>
      </c>
      <c r="R159">
        <v>1.8503405851462901E-2</v>
      </c>
      <c r="S159">
        <v>2654.4628955455</v>
      </c>
      <c r="T159">
        <v>12619.1334583229</v>
      </c>
    </row>
    <row r="160" spans="5:20">
      <c r="E160">
        <v>157</v>
      </c>
      <c r="F160">
        <f t="shared" si="6"/>
        <v>1.8990335765553246E-2</v>
      </c>
      <c r="G160" s="18">
        <f t="shared" si="7"/>
        <v>2648.8780061943385</v>
      </c>
      <c r="H160">
        <f t="shared" si="8"/>
        <v>12576.780298796786</v>
      </c>
      <c r="Q160">
        <v>154</v>
      </c>
      <c r="R160">
        <v>1.86251387846962E-2</v>
      </c>
      <c r="S160">
        <v>2652.9478682454001</v>
      </c>
      <c r="T160">
        <v>12607.669272655001</v>
      </c>
    </row>
    <row r="161" spans="5:20">
      <c r="E161">
        <v>158</v>
      </c>
      <c r="F161">
        <f t="shared" si="6"/>
        <v>1.9112068687127306E-2</v>
      </c>
      <c r="G161" s="18">
        <f t="shared" si="7"/>
        <v>2647.3469979845709</v>
      </c>
      <c r="H161">
        <f t="shared" si="8"/>
        <v>12573.165195431231</v>
      </c>
      <c r="Q161">
        <v>155</v>
      </c>
      <c r="R161">
        <v>1.8746871717929499E-2</v>
      </c>
      <c r="S161">
        <v>2651.4229063400498</v>
      </c>
      <c r="T161">
        <v>12594.3463695998</v>
      </c>
    </row>
    <row r="162" spans="5:20">
      <c r="E162">
        <v>159</v>
      </c>
      <c r="F162">
        <f t="shared" si="6"/>
        <v>1.9233801608701365E-2</v>
      </c>
      <c r="G162" s="18">
        <f t="shared" si="7"/>
        <v>2645.8164298518977</v>
      </c>
      <c r="H162">
        <f t="shared" si="8"/>
        <v>12569.55009206194</v>
      </c>
      <c r="Q162">
        <v>156</v>
      </c>
      <c r="R162">
        <v>1.8868604651162801E-2</v>
      </c>
      <c r="S162">
        <v>2649.88871071926</v>
      </c>
      <c r="T162">
        <v>12581.3202056956</v>
      </c>
    </row>
    <row r="163" spans="5:20">
      <c r="E163">
        <v>160</v>
      </c>
      <c r="F163">
        <f t="shared" si="6"/>
        <v>1.9355534530275425E-2</v>
      </c>
      <c r="G163" s="18">
        <f t="shared" si="7"/>
        <v>2644.2863017963195</v>
      </c>
      <c r="H163">
        <f t="shared" si="8"/>
        <v>12565.934988685178</v>
      </c>
      <c r="Q163">
        <v>157</v>
      </c>
      <c r="R163">
        <v>1.89903375843961E-2</v>
      </c>
      <c r="S163">
        <v>2648.3509111107801</v>
      </c>
      <c r="T163">
        <v>12586.143676498299</v>
      </c>
    </row>
    <row r="164" spans="5:20">
      <c r="E164">
        <v>161</v>
      </c>
      <c r="F164">
        <f t="shared" si="6"/>
        <v>1.9477267451849484E-2</v>
      </c>
      <c r="G164" s="18">
        <f t="shared" si="7"/>
        <v>2642.7566138178372</v>
      </c>
      <c r="H164">
        <f t="shared" si="8"/>
        <v>12562.319885327093</v>
      </c>
      <c r="Q164">
        <v>158</v>
      </c>
      <c r="R164">
        <v>1.91120705176294E-2</v>
      </c>
      <c r="S164">
        <v>2646.80322211575</v>
      </c>
      <c r="T164">
        <v>12589.4942276166</v>
      </c>
    </row>
    <row r="165" spans="5:20">
      <c r="E165">
        <v>162</v>
      </c>
      <c r="F165">
        <f t="shared" si="6"/>
        <v>1.9599000373423544E-2</v>
      </c>
      <c r="G165" s="18">
        <f t="shared" si="7"/>
        <v>2641.2273659164484</v>
      </c>
      <c r="H165">
        <f t="shared" si="8"/>
        <v>12558.704781950331</v>
      </c>
      <c r="Q165">
        <v>159</v>
      </c>
      <c r="R165">
        <v>1.9233803450862699E-2</v>
      </c>
      <c r="S165">
        <v>2645.2456437341598</v>
      </c>
      <c r="T165">
        <v>12591.3624172576</v>
      </c>
    </row>
    <row r="166" spans="5:20">
      <c r="E166">
        <v>163</v>
      </c>
      <c r="F166">
        <f t="shared" si="6"/>
        <v>1.9720733294997603E-2</v>
      </c>
      <c r="G166" s="18">
        <f t="shared" si="7"/>
        <v>2639.6985580921555</v>
      </c>
      <c r="H166">
        <f t="shared" si="8"/>
        <v>12555.08967858104</v>
      </c>
      <c r="Q166">
        <v>160</v>
      </c>
      <c r="R166">
        <v>1.9355536384096001E-2</v>
      </c>
      <c r="S166">
        <v>2643.6781759660298</v>
      </c>
      <c r="T166">
        <v>12591.738803628499</v>
      </c>
    </row>
    <row r="167" spans="5:20">
      <c r="E167">
        <v>164</v>
      </c>
      <c r="F167">
        <f t="shared" si="6"/>
        <v>1.9842466216571663E-2</v>
      </c>
      <c r="G167" s="18">
        <f t="shared" si="7"/>
        <v>2638.1701903449575</v>
      </c>
      <c r="H167">
        <f t="shared" si="8"/>
        <v>12551.474575215843</v>
      </c>
      <c r="Q167">
        <v>161</v>
      </c>
      <c r="R167">
        <v>1.94772693173293E-2</v>
      </c>
      <c r="S167">
        <v>2642.1008188113601</v>
      </c>
      <c r="T167">
        <v>12590.6139449364</v>
      </c>
    </row>
    <row r="168" spans="5:20">
      <c r="E168">
        <v>165</v>
      </c>
      <c r="F168">
        <f t="shared" si="6"/>
        <v>1.9964199138145719E-2</v>
      </c>
      <c r="G168" s="18">
        <f t="shared" si="7"/>
        <v>2636.642262674854</v>
      </c>
      <c r="H168">
        <f t="shared" si="8"/>
        <v>12547.859471838723</v>
      </c>
      <c r="Q168">
        <v>162</v>
      </c>
      <c r="R168">
        <v>1.9599002250562599E-2</v>
      </c>
      <c r="S168">
        <v>2640.5135722701302</v>
      </c>
      <c r="T168">
        <v>12587.978399388499</v>
      </c>
    </row>
    <row r="169" spans="5:20">
      <c r="E169">
        <v>166</v>
      </c>
      <c r="F169">
        <f t="shared" si="6"/>
        <v>2.0085932059719779E-2</v>
      </c>
      <c r="G169" s="18">
        <f t="shared" si="7"/>
        <v>2635.1147750818463</v>
      </c>
      <c r="H169">
        <f t="shared" si="8"/>
        <v>12544.244368476904</v>
      </c>
      <c r="Q169">
        <v>163</v>
      </c>
      <c r="R169">
        <v>1.9720735183795898E-2</v>
      </c>
      <c r="S169">
        <v>2638.9164363423502</v>
      </c>
      <c r="T169">
        <v>12583.822725192</v>
      </c>
    </row>
    <row r="170" spans="5:20">
      <c r="E170">
        <v>167</v>
      </c>
      <c r="F170">
        <f t="shared" si="6"/>
        <v>2.0207664981293838E-2</v>
      </c>
      <c r="G170" s="18">
        <f t="shared" si="7"/>
        <v>2633.5877275659327</v>
      </c>
      <c r="H170">
        <f t="shared" si="8"/>
        <v>12540.629265107613</v>
      </c>
      <c r="Q170">
        <v>164</v>
      </c>
      <c r="R170">
        <v>1.9842468117029301E-2</v>
      </c>
      <c r="S170">
        <v>2637.3094110280199</v>
      </c>
      <c r="T170">
        <v>12578.1374805539</v>
      </c>
    </row>
    <row r="171" spans="5:20">
      <c r="E171">
        <v>168</v>
      </c>
      <c r="F171">
        <f t="shared" si="6"/>
        <v>2.0329397902867898E-2</v>
      </c>
      <c r="G171" s="18">
        <f t="shared" si="7"/>
        <v>2632.061120127114</v>
      </c>
      <c r="H171">
        <f t="shared" si="8"/>
        <v>12537.014161730851</v>
      </c>
      <c r="Q171">
        <v>165</v>
      </c>
      <c r="R171">
        <v>1.9964201050262601E-2</v>
      </c>
      <c r="S171">
        <v>2635.6924963271399</v>
      </c>
      <c r="T171">
        <v>12570.9132236815</v>
      </c>
    </row>
    <row r="172" spans="5:20">
      <c r="E172">
        <v>169</v>
      </c>
      <c r="F172">
        <f t="shared" si="6"/>
        <v>2.0451130824441957E-2</v>
      </c>
      <c r="G172" s="18">
        <f t="shared" si="7"/>
        <v>2630.5349527653912</v>
      </c>
      <c r="H172">
        <f t="shared" si="8"/>
        <v>12533.399058372768</v>
      </c>
      <c r="Q172">
        <v>166</v>
      </c>
      <c r="R172">
        <v>2.00859339834959E-2</v>
      </c>
      <c r="S172">
        <v>2634.0656922397102</v>
      </c>
      <c r="T172">
        <v>12562.1405127818</v>
      </c>
    </row>
    <row r="173" spans="5:20">
      <c r="E173">
        <v>170</v>
      </c>
      <c r="F173">
        <f t="shared" si="6"/>
        <v>2.0572863746016017E-2</v>
      </c>
      <c r="G173" s="18">
        <f t="shared" si="7"/>
        <v>2629.0092254807619</v>
      </c>
      <c r="H173">
        <f t="shared" si="8"/>
        <v>12529.783954996006</v>
      </c>
      <c r="Q173">
        <v>167</v>
      </c>
      <c r="R173">
        <v>2.0207666916729199E-2</v>
      </c>
      <c r="S173">
        <v>2632.4289987657298</v>
      </c>
      <c r="T173">
        <v>12551.809906062101</v>
      </c>
    </row>
    <row r="174" spans="5:20">
      <c r="E174">
        <v>171</v>
      </c>
      <c r="F174">
        <f t="shared" si="6"/>
        <v>2.0694596667590076E-2</v>
      </c>
      <c r="G174" s="18">
        <f t="shared" si="7"/>
        <v>2627.4839382732284</v>
      </c>
      <c r="H174">
        <f t="shared" si="8"/>
        <v>12526.168851626715</v>
      </c>
      <c r="Q174">
        <v>168</v>
      </c>
      <c r="R174">
        <v>2.0329399849962501E-2</v>
      </c>
      <c r="S174">
        <v>2630.7824159052102</v>
      </c>
      <c r="T174">
        <v>12539.9119617295</v>
      </c>
    </row>
    <row r="175" spans="5:20">
      <c r="E175">
        <v>172</v>
      </c>
      <c r="F175">
        <f t="shared" si="6"/>
        <v>2.0816329589164136E-2</v>
      </c>
      <c r="G175" s="18">
        <f t="shared" si="7"/>
        <v>2625.9590911427899</v>
      </c>
      <c r="H175">
        <f t="shared" si="8"/>
        <v>12522.55374826116</v>
      </c>
      <c r="Q175">
        <v>169</v>
      </c>
      <c r="R175">
        <v>2.04511327831958E-2</v>
      </c>
      <c r="S175">
        <v>2629.1582782734599</v>
      </c>
      <c r="T175">
        <v>12538.2800343906</v>
      </c>
    </row>
    <row r="176" spans="5:20">
      <c r="E176">
        <v>173</v>
      </c>
      <c r="F176">
        <f t="shared" si="6"/>
        <v>2.0938062510738195E-2</v>
      </c>
      <c r="G176" s="18">
        <f t="shared" si="7"/>
        <v>2624.4346840894459</v>
      </c>
      <c r="H176">
        <f t="shared" si="8"/>
        <v>12518.938644888134</v>
      </c>
      <c r="Q176">
        <v>170</v>
      </c>
      <c r="R176">
        <v>2.0572865716429099E-2</v>
      </c>
      <c r="S176">
        <v>2627.53908878428</v>
      </c>
      <c r="T176">
        <v>12540.6695756758</v>
      </c>
    </row>
    <row r="177" spans="5:20">
      <c r="E177">
        <v>174</v>
      </c>
      <c r="F177">
        <f t="shared" si="6"/>
        <v>2.1059795432312255E-2</v>
      </c>
      <c r="G177" s="18">
        <f t="shared" si="7"/>
        <v>2622.9107171131973</v>
      </c>
      <c r="H177">
        <f t="shared" si="8"/>
        <v>12515.323541518843</v>
      </c>
      <c r="Q177">
        <v>171</v>
      </c>
      <c r="R177">
        <v>2.0694598649662398E-2</v>
      </c>
      <c r="S177">
        <v>2625.9102898619299</v>
      </c>
      <c r="T177">
        <v>12541.7728900535</v>
      </c>
    </row>
    <row r="178" spans="5:20">
      <c r="E178">
        <v>175</v>
      </c>
      <c r="F178">
        <f t="shared" si="6"/>
        <v>2.1181528353886314E-2</v>
      </c>
      <c r="G178" s="18">
        <f t="shared" si="7"/>
        <v>2621.3871902140436</v>
      </c>
      <c r="H178">
        <f t="shared" si="8"/>
        <v>12511.708438153288</v>
      </c>
      <c r="Q178">
        <v>172</v>
      </c>
      <c r="R178">
        <v>2.0816331582895701E-2</v>
      </c>
      <c r="S178">
        <v>2624.2718815064</v>
      </c>
      <c r="T178">
        <v>12541.582366713799</v>
      </c>
    </row>
    <row r="179" spans="5:20">
      <c r="E179">
        <v>176</v>
      </c>
      <c r="F179">
        <f t="shared" si="6"/>
        <v>2.1303261275460374E-2</v>
      </c>
      <c r="G179" s="18">
        <f t="shared" si="7"/>
        <v>2619.8641033919844</v>
      </c>
      <c r="H179">
        <f t="shared" si="8"/>
        <v>12508.093334780262</v>
      </c>
      <c r="Q179">
        <v>173</v>
      </c>
      <c r="R179">
        <v>2.0938064516129E-2</v>
      </c>
      <c r="S179">
        <v>2622.6238637177098</v>
      </c>
      <c r="T179">
        <v>12540.0903948464</v>
      </c>
    </row>
    <row r="180" spans="5:20">
      <c r="E180">
        <v>177</v>
      </c>
      <c r="F180">
        <f t="shared" si="6"/>
        <v>2.1424994197034433E-2</v>
      </c>
      <c r="G180" s="18">
        <f t="shared" si="7"/>
        <v>2618.3414566470206</v>
      </c>
      <c r="H180">
        <f t="shared" si="8"/>
        <v>12504.478231414707</v>
      </c>
      <c r="Q180">
        <v>174</v>
      </c>
      <c r="R180">
        <v>2.1059797449362299E-2</v>
      </c>
      <c r="S180">
        <v>2620.9662364958499</v>
      </c>
      <c r="T180">
        <v>12537.289363641201</v>
      </c>
    </row>
    <row r="181" spans="5:20">
      <c r="E181">
        <v>178</v>
      </c>
      <c r="F181">
        <f t="shared" si="6"/>
        <v>2.1546727118608493E-2</v>
      </c>
      <c r="G181" s="18">
        <f t="shared" si="7"/>
        <v>2616.8192499791512</v>
      </c>
      <c r="H181">
        <f t="shared" si="8"/>
        <v>12500.863128042036</v>
      </c>
      <c r="Q181">
        <v>175</v>
      </c>
      <c r="R181">
        <v>2.1181530382595699E-2</v>
      </c>
      <c r="S181">
        <v>2619.2989998408102</v>
      </c>
      <c r="T181">
        <v>12533.1716622883</v>
      </c>
    </row>
    <row r="182" spans="5:20">
      <c r="E182">
        <v>179</v>
      </c>
      <c r="F182">
        <f t="shared" si="6"/>
        <v>2.1668460040182549E-2</v>
      </c>
      <c r="G182" s="18">
        <f t="shared" si="7"/>
        <v>2615.2974833883773</v>
      </c>
      <c r="H182">
        <f t="shared" si="8"/>
        <v>12497.24802467239</v>
      </c>
      <c r="Q182">
        <v>176</v>
      </c>
      <c r="R182">
        <v>2.1303263315829001E-2</v>
      </c>
      <c r="S182">
        <v>2617.6221537526098</v>
      </c>
      <c r="T182">
        <v>12527.729679977299</v>
      </c>
    </row>
    <row r="183" spans="5:20">
      <c r="E183">
        <v>180</v>
      </c>
      <c r="F183">
        <f t="shared" si="6"/>
        <v>2.1790192961756608E-2</v>
      </c>
      <c r="G183" s="18">
        <f t="shared" si="7"/>
        <v>2613.7761568746982</v>
      </c>
      <c r="H183">
        <f t="shared" si="8"/>
        <v>12493.632921306835</v>
      </c>
      <c r="Q183">
        <v>177</v>
      </c>
      <c r="R183">
        <v>2.14249962490623E-2</v>
      </c>
      <c r="S183">
        <v>2615.9356982312402</v>
      </c>
      <c r="T183">
        <v>12520.9558058984</v>
      </c>
    </row>
    <row r="184" spans="5:20">
      <c r="E184">
        <v>181</v>
      </c>
      <c r="F184">
        <f t="shared" si="6"/>
        <v>2.1911925883330668E-2</v>
      </c>
      <c r="G184" s="18">
        <f t="shared" si="7"/>
        <v>2612.2552704381137</v>
      </c>
      <c r="H184">
        <f t="shared" si="8"/>
        <v>12490.017817933807</v>
      </c>
      <c r="Q184">
        <v>178</v>
      </c>
      <c r="R184">
        <v>2.1546729182295599E-2</v>
      </c>
      <c r="S184">
        <v>2614.2396332766898</v>
      </c>
      <c r="T184">
        <v>12512.8424292413</v>
      </c>
    </row>
    <row r="185" spans="5:20">
      <c r="E185">
        <v>182</v>
      </c>
      <c r="F185">
        <f t="shared" si="6"/>
        <v>2.2033658804904727E-2</v>
      </c>
      <c r="G185" s="18">
        <f t="shared" si="7"/>
        <v>2610.7348240786246</v>
      </c>
      <c r="H185">
        <f t="shared" si="8"/>
        <v>12486.402714568252</v>
      </c>
      <c r="Q185">
        <v>179</v>
      </c>
      <c r="R185">
        <v>2.1668462115528898E-2</v>
      </c>
      <c r="S185">
        <v>2612.5339588889801</v>
      </c>
      <c r="T185">
        <v>12503.3819391959</v>
      </c>
    </row>
    <row r="186" spans="5:20">
      <c r="E186">
        <v>183</v>
      </c>
      <c r="F186">
        <f t="shared" si="6"/>
        <v>2.2155391726478787E-2</v>
      </c>
      <c r="G186" s="18">
        <f t="shared" si="7"/>
        <v>2609.2148177962299</v>
      </c>
      <c r="H186">
        <f t="shared" si="8"/>
        <v>12482.787611198963</v>
      </c>
      <c r="Q186">
        <v>180</v>
      </c>
      <c r="R186">
        <v>2.1790195048762201E-2</v>
      </c>
      <c r="S186">
        <v>2610.9152544059898</v>
      </c>
      <c r="T186">
        <v>12494.4768507893</v>
      </c>
    </row>
    <row r="187" spans="5:20">
      <c r="E187">
        <v>184</v>
      </c>
      <c r="F187">
        <f t="shared" si="6"/>
        <v>2.2277124648052846E-2</v>
      </c>
      <c r="G187" s="18">
        <f t="shared" si="7"/>
        <v>2607.6952515909302</v>
      </c>
      <c r="H187">
        <f t="shared" si="8"/>
        <v>12479.172507822201</v>
      </c>
      <c r="Q187">
        <v>181</v>
      </c>
      <c r="R187">
        <v>2.19119279819955E-2</v>
      </c>
      <c r="S187">
        <v>2609.8979526275498</v>
      </c>
      <c r="T187">
        <v>12496.382750147701</v>
      </c>
    </row>
    <row r="188" spans="5:20">
      <c r="E188">
        <v>185</v>
      </c>
      <c r="F188">
        <f t="shared" si="6"/>
        <v>2.2398857569626906E-2</v>
      </c>
      <c r="G188" s="18">
        <f t="shared" si="7"/>
        <v>2606.1761254627263</v>
      </c>
      <c r="H188">
        <f t="shared" si="8"/>
        <v>12475.557404464116</v>
      </c>
      <c r="Q188">
        <v>182</v>
      </c>
      <c r="R188">
        <v>2.2033660915228799E-2</v>
      </c>
      <c r="S188">
        <v>2608.87498342973</v>
      </c>
      <c r="T188">
        <v>12497.153903311601</v>
      </c>
    </row>
    <row r="189" spans="5:20">
      <c r="E189">
        <v>186</v>
      </c>
      <c r="F189">
        <f t="shared" si="6"/>
        <v>2.2520590491200965E-2</v>
      </c>
      <c r="G189" s="18">
        <f t="shared" si="7"/>
        <v>2604.657439411616</v>
      </c>
      <c r="H189">
        <f t="shared" si="8"/>
        <v>12471.942301087354</v>
      </c>
      <c r="Q189">
        <v>183</v>
      </c>
      <c r="R189">
        <v>2.2155393848462102E-2</v>
      </c>
      <c r="S189">
        <v>2607.8463468125301</v>
      </c>
      <c r="T189">
        <v>12496.7840061358</v>
      </c>
    </row>
    <row r="190" spans="5:20">
      <c r="E190">
        <v>187</v>
      </c>
      <c r="F190">
        <f t="shared" si="6"/>
        <v>2.2642323412775025E-2</v>
      </c>
      <c r="G190" s="18">
        <f t="shared" si="7"/>
        <v>2603.1391934376015</v>
      </c>
      <c r="H190">
        <f t="shared" si="8"/>
        <v>12468.327197721799</v>
      </c>
      <c r="Q190">
        <v>184</v>
      </c>
      <c r="R190">
        <v>2.2277126781695401E-2</v>
      </c>
      <c r="S190">
        <v>2606.81204277595</v>
      </c>
      <c r="T190">
        <v>12495.2667544745</v>
      </c>
    </row>
    <row r="191" spans="5:20">
      <c r="E191">
        <v>188</v>
      </c>
      <c r="F191">
        <f t="shared" si="6"/>
        <v>2.2764056334349084E-2</v>
      </c>
      <c r="G191" s="18">
        <f t="shared" si="7"/>
        <v>2601.6213875406816</v>
      </c>
      <c r="H191">
        <f t="shared" si="8"/>
        <v>12464.712094348773</v>
      </c>
      <c r="Q191">
        <v>185</v>
      </c>
      <c r="R191">
        <v>2.23988597149287E-2</v>
      </c>
      <c r="S191">
        <v>2605.7720713200001</v>
      </c>
      <c r="T191">
        <v>12492.5958441824</v>
      </c>
    </row>
    <row r="192" spans="5:20">
      <c r="E192">
        <v>189</v>
      </c>
      <c r="F192">
        <f t="shared" si="6"/>
        <v>2.2885789255923144E-2</v>
      </c>
      <c r="G192" s="18">
        <f t="shared" si="7"/>
        <v>2600.104021720857</v>
      </c>
      <c r="H192">
        <f t="shared" si="8"/>
        <v>12461.096990979482</v>
      </c>
      <c r="Q192">
        <v>186</v>
      </c>
      <c r="R192">
        <v>2.2520592648161999E-2</v>
      </c>
      <c r="S192">
        <v>2604.7264324446601</v>
      </c>
      <c r="T192">
        <v>12488.7649711138</v>
      </c>
    </row>
    <row r="193" spans="5:20">
      <c r="E193">
        <v>190</v>
      </c>
      <c r="F193">
        <f t="shared" si="6"/>
        <v>2.3007522177497203E-2</v>
      </c>
      <c r="G193" s="18">
        <f t="shared" si="7"/>
        <v>2598.5870959781273</v>
      </c>
      <c r="H193">
        <f t="shared" si="8"/>
        <v>12457.481887617663</v>
      </c>
      <c r="Q193">
        <v>187</v>
      </c>
      <c r="R193">
        <v>2.2642325581395301E-2</v>
      </c>
      <c r="S193">
        <v>2603.6751261499498</v>
      </c>
      <c r="T193">
        <v>12483.767831123299</v>
      </c>
    </row>
    <row r="194" spans="5:20">
      <c r="E194">
        <v>191</v>
      </c>
      <c r="F194">
        <f t="shared" si="6"/>
        <v>2.3129255099071263E-2</v>
      </c>
      <c r="G194" s="18">
        <f t="shared" si="7"/>
        <v>2597.0706103124917</v>
      </c>
      <c r="H194">
        <f t="shared" si="8"/>
        <v>12453.866784244636</v>
      </c>
      <c r="Q194">
        <v>188</v>
      </c>
      <c r="R194">
        <v>2.2764058514628701E-2</v>
      </c>
      <c r="S194">
        <v>2602.6181524358599</v>
      </c>
      <c r="T194">
        <v>12477.5981200653</v>
      </c>
    </row>
    <row r="195" spans="5:20">
      <c r="E195">
        <v>192</v>
      </c>
      <c r="F195">
        <f t="shared" si="6"/>
        <v>2.3250988020645322E-2</v>
      </c>
      <c r="G195" s="18">
        <f t="shared" si="7"/>
        <v>2595.5545647239514</v>
      </c>
      <c r="H195">
        <f t="shared" si="8"/>
        <v>12450.251680868229</v>
      </c>
      <c r="Q195">
        <v>189</v>
      </c>
      <c r="R195">
        <v>2.2885791447862E-2</v>
      </c>
      <c r="S195">
        <v>2601.5555113023902</v>
      </c>
      <c r="T195">
        <v>12470.2495337943</v>
      </c>
    </row>
    <row r="196" spans="5:20">
      <c r="E196">
        <v>193</v>
      </c>
      <c r="F196">
        <f t="shared" si="6"/>
        <v>2.3372720942219379E-2</v>
      </c>
      <c r="G196" s="18">
        <f t="shared" si="7"/>
        <v>2594.0389592125071</v>
      </c>
      <c r="H196">
        <f t="shared" si="8"/>
        <v>12446.636577506055</v>
      </c>
      <c r="Q196">
        <v>190</v>
      </c>
      <c r="R196">
        <v>2.3007524381095299E-2</v>
      </c>
      <c r="S196">
        <v>2600.4872027495398</v>
      </c>
      <c r="T196">
        <v>12461.7157681648</v>
      </c>
    </row>
    <row r="197" spans="5:20">
      <c r="E197">
        <v>194</v>
      </c>
      <c r="F197">
        <f t="shared" ref="F197:F260" si="9">H$2+(I$2-H$2)/(F$2-1)*(E197-1)</f>
        <v>2.3494453863793438E-2</v>
      </c>
      <c r="G197" s="18">
        <f t="shared" ref="G197:G260" si="10">IF(F197&lt;B$11,1/2*B$14*(F197-B$11)^2-B$16,MIN(1/2*B$14*(F197-B$11)^2-B$16,0))</f>
        <v>2592.5237937781567</v>
      </c>
      <c r="H197">
        <f t="shared" ref="H197:H260" si="11">-(G198-G197)/(F198-F197)</f>
        <v>12443.021474133029</v>
      </c>
      <c r="Q197">
        <v>191</v>
      </c>
      <c r="R197">
        <v>2.3129257314328602E-2</v>
      </c>
      <c r="S197">
        <v>2599.1848840067801</v>
      </c>
      <c r="T197">
        <v>12455.3421765728</v>
      </c>
    </row>
    <row r="198" spans="5:20">
      <c r="E198">
        <v>195</v>
      </c>
      <c r="F198">
        <f t="shared" si="9"/>
        <v>2.3616186785367498E-2</v>
      </c>
      <c r="G198" s="18">
        <f t="shared" si="10"/>
        <v>2591.0090684209017</v>
      </c>
      <c r="H198">
        <f t="shared" si="11"/>
        <v>12439.406370767474</v>
      </c>
      <c r="Q198">
        <v>192</v>
      </c>
      <c r="R198">
        <v>2.3250990247561901E-2</v>
      </c>
      <c r="S198">
        <v>2597.3070883622199</v>
      </c>
      <c r="T198">
        <v>12456.213867053501</v>
      </c>
    </row>
    <row r="199" spans="5:20">
      <c r="E199">
        <v>196</v>
      </c>
      <c r="F199">
        <f t="shared" si="9"/>
        <v>2.3737919706941557E-2</v>
      </c>
      <c r="G199" s="18">
        <f t="shared" si="10"/>
        <v>2589.4947831407412</v>
      </c>
      <c r="H199">
        <f t="shared" si="11"/>
        <v>12435.791267398183</v>
      </c>
      <c r="Q199">
        <v>193</v>
      </c>
      <c r="R199">
        <v>2.33727231807952E-2</v>
      </c>
      <c r="S199">
        <v>2595.41943552268</v>
      </c>
      <c r="T199">
        <v>12456.066931675399</v>
      </c>
    </row>
    <row r="200" spans="5:20">
      <c r="E200">
        <v>197</v>
      </c>
      <c r="F200">
        <f t="shared" si="9"/>
        <v>2.3859652628515617E-2</v>
      </c>
      <c r="G200" s="18">
        <f t="shared" si="10"/>
        <v>2587.9809379376757</v>
      </c>
      <c r="H200">
        <f t="shared" si="11"/>
        <v>12432.176164021421</v>
      </c>
      <c r="Q200">
        <v>194</v>
      </c>
      <c r="R200">
        <v>2.3494456114028499E-2</v>
      </c>
      <c r="S200">
        <v>2593.5219254881499</v>
      </c>
      <c r="T200">
        <v>12454.8960373189</v>
      </c>
    </row>
    <row r="201" spans="5:20">
      <c r="E201">
        <v>198</v>
      </c>
      <c r="F201">
        <f t="shared" si="9"/>
        <v>2.3981385550089676E-2</v>
      </c>
      <c r="G201" s="18">
        <f t="shared" si="10"/>
        <v>2586.467532811706</v>
      </c>
      <c r="H201">
        <f t="shared" si="11"/>
        <v>12428.561060663336</v>
      </c>
      <c r="Q201">
        <v>195</v>
      </c>
      <c r="R201">
        <v>2.3616189047261801E-2</v>
      </c>
      <c r="S201">
        <v>2591.61455825864</v>
      </c>
      <c r="T201">
        <v>12452.6958508644</v>
      </c>
    </row>
    <row r="202" spans="5:20">
      <c r="E202">
        <v>199</v>
      </c>
      <c r="F202">
        <f t="shared" si="9"/>
        <v>2.4103118471663736E-2</v>
      </c>
      <c r="G202" s="18">
        <f t="shared" si="10"/>
        <v>2584.9545677628298</v>
      </c>
      <c r="H202">
        <f t="shared" si="11"/>
        <v>12424.945957290311</v>
      </c>
      <c r="Q202">
        <v>196</v>
      </c>
      <c r="R202">
        <v>2.37379219804951E-2</v>
      </c>
      <c r="S202">
        <v>2589.69733383415</v>
      </c>
      <c r="T202">
        <v>12449.4610391921</v>
      </c>
    </row>
    <row r="203" spans="5:20">
      <c r="E203">
        <v>200</v>
      </c>
      <c r="F203">
        <f t="shared" si="9"/>
        <v>2.4224851393237795E-2</v>
      </c>
      <c r="G203" s="18">
        <f t="shared" si="10"/>
        <v>2583.4420427910491</v>
      </c>
      <c r="H203">
        <f t="shared" si="11"/>
        <v>12421.330853913549</v>
      </c>
      <c r="Q203">
        <v>197</v>
      </c>
      <c r="R203">
        <v>2.3859654913728399E-2</v>
      </c>
      <c r="S203">
        <v>2587.7702522146601</v>
      </c>
      <c r="T203">
        <v>12445.186269182401</v>
      </c>
    </row>
    <row r="204" spans="5:20">
      <c r="E204">
        <v>201</v>
      </c>
      <c r="F204">
        <f t="shared" si="9"/>
        <v>2.4346584314811855E-2</v>
      </c>
      <c r="G204" s="18">
        <f t="shared" si="10"/>
        <v>2581.9299578963642</v>
      </c>
      <c r="H204">
        <f t="shared" si="11"/>
        <v>12417.715750551728</v>
      </c>
      <c r="Q204">
        <v>198</v>
      </c>
      <c r="R204">
        <v>2.3981387846961699E-2</v>
      </c>
      <c r="S204">
        <v>2585.8333134002</v>
      </c>
      <c r="T204">
        <v>12439.866207715701</v>
      </c>
    </row>
    <row r="205" spans="5:20">
      <c r="E205">
        <v>202</v>
      </c>
      <c r="F205">
        <f t="shared" si="9"/>
        <v>2.4468317236385914E-2</v>
      </c>
      <c r="G205" s="18">
        <f t="shared" si="10"/>
        <v>2580.4183130787733</v>
      </c>
      <c r="H205">
        <f t="shared" si="11"/>
        <v>12414.100647178702</v>
      </c>
      <c r="Q205">
        <v>199</v>
      </c>
      <c r="R205">
        <v>2.4103120780195001E-2</v>
      </c>
      <c r="S205">
        <v>2583.8865173907502</v>
      </c>
      <c r="T205">
        <v>12433.495521672099</v>
      </c>
    </row>
    <row r="206" spans="5:20">
      <c r="E206">
        <v>203</v>
      </c>
      <c r="F206">
        <f t="shared" si="9"/>
        <v>2.4590050157959974E-2</v>
      </c>
      <c r="G206" s="18">
        <f t="shared" si="10"/>
        <v>2578.9071083382778</v>
      </c>
      <c r="H206">
        <f t="shared" si="11"/>
        <v>12410.485543813147</v>
      </c>
      <c r="Q206">
        <v>200</v>
      </c>
      <c r="R206">
        <v>2.4224853713428401E-2</v>
      </c>
      <c r="S206">
        <v>2581.9298641863202</v>
      </c>
      <c r="T206">
        <v>12426.068877932101</v>
      </c>
    </row>
    <row r="207" spans="5:20">
      <c r="E207">
        <v>204</v>
      </c>
      <c r="F207">
        <f t="shared" si="9"/>
        <v>2.4711783079534033E-2</v>
      </c>
      <c r="G207" s="18">
        <f t="shared" si="10"/>
        <v>2577.3963436748768</v>
      </c>
      <c r="H207">
        <f t="shared" si="11"/>
        <v>12406.870440447592</v>
      </c>
      <c r="Q207">
        <v>201</v>
      </c>
      <c r="R207">
        <v>2.43465866466617E-2</v>
      </c>
      <c r="S207">
        <v>2579.9869279962099</v>
      </c>
      <c r="T207">
        <v>12417.829236829901</v>
      </c>
    </row>
    <row r="208" spans="5:20">
      <c r="E208">
        <v>205</v>
      </c>
      <c r="F208">
        <f t="shared" si="9"/>
        <v>2.4833516001108093E-2</v>
      </c>
      <c r="G208" s="18">
        <f t="shared" si="10"/>
        <v>2575.8860190885703</v>
      </c>
      <c r="H208">
        <f t="shared" si="11"/>
        <v>12403.25533707083</v>
      </c>
      <c r="Q208">
        <v>202</v>
      </c>
      <c r="R208">
        <v>2.4468319579894999E-2</v>
      </c>
      <c r="S208">
        <v>2578.9558861953801</v>
      </c>
      <c r="T208">
        <v>12418.282270147</v>
      </c>
    </row>
    <row r="209" spans="5:20">
      <c r="E209">
        <v>206</v>
      </c>
      <c r="F209">
        <f t="shared" si="9"/>
        <v>2.4955248922682152E-2</v>
      </c>
      <c r="G209" s="18">
        <f t="shared" si="10"/>
        <v>2574.3761345793596</v>
      </c>
      <c r="H209">
        <f t="shared" si="11"/>
        <v>12399.640233705275</v>
      </c>
      <c r="Q209">
        <v>203</v>
      </c>
      <c r="R209">
        <v>2.4590052513128301E-2</v>
      </c>
      <c r="S209">
        <v>2577.9197020414299</v>
      </c>
      <c r="T209">
        <v>12417.8130673614</v>
      </c>
    </row>
    <row r="210" spans="5:20">
      <c r="E210">
        <v>207</v>
      </c>
      <c r="F210">
        <f t="shared" si="9"/>
        <v>2.5076981844256212E-2</v>
      </c>
      <c r="G210" s="18">
        <f t="shared" si="10"/>
        <v>2572.8666901472434</v>
      </c>
      <c r="H210">
        <f t="shared" si="11"/>
        <v>12396.025130328866</v>
      </c>
      <c r="Q210">
        <v>204</v>
      </c>
      <c r="R210">
        <v>2.47117854463616E-2</v>
      </c>
      <c r="S210">
        <v>2576.8783755343602</v>
      </c>
      <c r="T210">
        <v>12416.4170402337</v>
      </c>
    </row>
    <row r="211" spans="5:20">
      <c r="E211">
        <v>208</v>
      </c>
      <c r="F211">
        <f t="shared" si="9"/>
        <v>2.5198714765830268E-2</v>
      </c>
      <c r="G211" s="18">
        <f t="shared" si="10"/>
        <v>2571.357685792223</v>
      </c>
      <c r="H211">
        <f t="shared" si="11"/>
        <v>12392.410026966694</v>
      </c>
      <c r="Q211">
        <v>205</v>
      </c>
      <c r="R211">
        <v>2.48335183795949E-2</v>
      </c>
      <c r="S211">
        <v>2575.8319066741601</v>
      </c>
      <c r="T211">
        <v>12414.0896005247</v>
      </c>
    </row>
    <row r="212" spans="5:20">
      <c r="E212">
        <v>209</v>
      </c>
      <c r="F212">
        <f t="shared" si="9"/>
        <v>2.5320447687404327E-2</v>
      </c>
      <c r="G212" s="18">
        <f t="shared" si="10"/>
        <v>2569.8491215142967</v>
      </c>
      <c r="H212">
        <f t="shared" si="11"/>
        <v>12388.794923601139</v>
      </c>
      <c r="Q212">
        <v>206</v>
      </c>
      <c r="R212">
        <v>2.4955251312828199E-2</v>
      </c>
      <c r="S212">
        <v>2574.7802954608501</v>
      </c>
      <c r="T212">
        <v>12410.8261599949</v>
      </c>
    </row>
    <row r="213" spans="5:20">
      <c r="E213">
        <v>210</v>
      </c>
      <c r="F213">
        <f t="shared" si="9"/>
        <v>2.5442180608978387E-2</v>
      </c>
      <c r="G213" s="18">
        <f t="shared" si="10"/>
        <v>2568.3409973134649</v>
      </c>
      <c r="H213">
        <f t="shared" si="11"/>
        <v>12385.179820224377</v>
      </c>
      <c r="Q213">
        <v>207</v>
      </c>
      <c r="R213">
        <v>2.5076984246061501E-2</v>
      </c>
      <c r="S213">
        <v>2573.7235418944101</v>
      </c>
      <c r="T213">
        <v>12406.6221304051</v>
      </c>
    </row>
    <row r="214" spans="5:20">
      <c r="E214">
        <v>211</v>
      </c>
      <c r="F214">
        <f t="shared" si="9"/>
        <v>2.5563913530552446E-2</v>
      </c>
      <c r="G214" s="18">
        <f t="shared" si="10"/>
        <v>2566.8333131897289</v>
      </c>
      <c r="H214">
        <f t="shared" si="11"/>
        <v>12381.564716858822</v>
      </c>
      <c r="Q214">
        <v>208</v>
      </c>
      <c r="R214">
        <v>2.51987171792948E-2</v>
      </c>
      <c r="S214">
        <v>2572.6616459748502</v>
      </c>
      <c r="T214">
        <v>12401.472923515999</v>
      </c>
    </row>
    <row r="215" spans="5:20">
      <c r="E215">
        <v>212</v>
      </c>
      <c r="F215">
        <f t="shared" si="9"/>
        <v>2.5685646452126506E-2</v>
      </c>
      <c r="G215" s="18">
        <f t="shared" si="10"/>
        <v>2565.3260691430874</v>
      </c>
      <c r="H215">
        <f t="shared" si="11"/>
        <v>12377.949613493267</v>
      </c>
      <c r="Q215">
        <v>209</v>
      </c>
      <c r="R215">
        <v>2.5320450112528099E-2</v>
      </c>
      <c r="S215">
        <v>2571.5946077021699</v>
      </c>
      <c r="T215">
        <v>12395.373951088201</v>
      </c>
    </row>
    <row r="216" spans="5:20">
      <c r="E216">
        <v>213</v>
      </c>
      <c r="F216">
        <f t="shared" si="9"/>
        <v>2.5807379373700565E-2</v>
      </c>
      <c r="G216" s="18">
        <f t="shared" si="10"/>
        <v>2563.8192651735403</v>
      </c>
      <c r="H216">
        <f t="shared" si="11"/>
        <v>12374.334510112769</v>
      </c>
      <c r="Q216">
        <v>210</v>
      </c>
      <c r="R216">
        <v>2.5442183045761398E-2</v>
      </c>
      <c r="S216">
        <v>2570.5224270763701</v>
      </c>
      <c r="T216">
        <v>12388.320624882501</v>
      </c>
    </row>
    <row r="217" spans="5:20">
      <c r="E217">
        <v>214</v>
      </c>
      <c r="F217">
        <f t="shared" si="9"/>
        <v>2.5929112295274625E-2</v>
      </c>
      <c r="G217" s="18">
        <f t="shared" si="10"/>
        <v>2562.3129012810896</v>
      </c>
      <c r="H217">
        <f t="shared" si="11"/>
        <v>12370.71940675095</v>
      </c>
      <c r="Q217">
        <v>211</v>
      </c>
      <c r="R217">
        <v>2.5563915978994701E-2</v>
      </c>
      <c r="S217">
        <v>2569.1854676859598</v>
      </c>
      <c r="T217">
        <v>12382.5857683348</v>
      </c>
    </row>
    <row r="218" spans="5:20">
      <c r="E218">
        <v>215</v>
      </c>
      <c r="F218">
        <f t="shared" si="9"/>
        <v>2.6050845216848684E-2</v>
      </c>
      <c r="G218" s="18">
        <f t="shared" si="10"/>
        <v>2560.8069774657329</v>
      </c>
      <c r="H218">
        <f t="shared" si="11"/>
        <v>12367.104303377922</v>
      </c>
      <c r="Q218">
        <v>212</v>
      </c>
      <c r="R218">
        <v>2.5685648912228101E-2</v>
      </c>
      <c r="S218">
        <v>2567.1182552437099</v>
      </c>
      <c r="T218">
        <v>12382.299697406799</v>
      </c>
    </row>
    <row r="219" spans="5:20">
      <c r="E219">
        <v>216</v>
      </c>
      <c r="F219">
        <f t="shared" si="9"/>
        <v>2.6172578138422744E-2</v>
      </c>
      <c r="G219" s="18">
        <f t="shared" si="10"/>
        <v>2559.3014937274716</v>
      </c>
      <c r="H219">
        <f t="shared" si="11"/>
        <v>12363.489200012367</v>
      </c>
      <c r="Q219">
        <v>213</v>
      </c>
      <c r="R219">
        <v>2.58073818454614E-2</v>
      </c>
      <c r="S219">
        <v>2565.04122231479</v>
      </c>
      <c r="T219">
        <v>12381.169197523001</v>
      </c>
    </row>
    <row r="220" spans="5:20">
      <c r="E220">
        <v>217</v>
      </c>
      <c r="F220">
        <f t="shared" si="9"/>
        <v>2.6294311059996803E-2</v>
      </c>
      <c r="G220" s="18">
        <f t="shared" si="10"/>
        <v>2557.7964500663047</v>
      </c>
      <c r="H220">
        <f t="shared" si="11"/>
        <v>12359.874096646812</v>
      </c>
      <c r="Q220">
        <v>214</v>
      </c>
      <c r="R220">
        <v>2.5929114778694699E-2</v>
      </c>
      <c r="S220">
        <v>2562.9543688991998</v>
      </c>
      <c r="T220">
        <v>12379.190266650499</v>
      </c>
    </row>
    <row r="221" spans="5:20">
      <c r="E221">
        <v>218</v>
      </c>
      <c r="F221">
        <f t="shared" si="9"/>
        <v>2.6416043981570863E-2</v>
      </c>
      <c r="G221" s="18">
        <f t="shared" si="10"/>
        <v>2556.2918464822324</v>
      </c>
      <c r="H221">
        <f t="shared" si="11"/>
        <v>12356.258993266316</v>
      </c>
      <c r="Q221">
        <v>215</v>
      </c>
      <c r="R221">
        <v>2.6050847711928001E-2</v>
      </c>
      <c r="S221">
        <v>2560.8576949969602</v>
      </c>
      <c r="T221">
        <v>12376.358902756299</v>
      </c>
    </row>
    <row r="222" spans="5:20">
      <c r="E222">
        <v>219</v>
      </c>
      <c r="F222">
        <f t="shared" si="9"/>
        <v>2.6537776903144922E-2</v>
      </c>
      <c r="G222" s="18">
        <f t="shared" si="10"/>
        <v>2554.7876829752563</v>
      </c>
      <c r="H222">
        <f t="shared" si="11"/>
        <v>12352.643889908231</v>
      </c>
      <c r="Q222">
        <v>216</v>
      </c>
      <c r="R222">
        <v>2.61725806451613E-2</v>
      </c>
      <c r="S222">
        <v>2558.7512006080501</v>
      </c>
      <c r="T222">
        <v>12372.671103807401</v>
      </c>
    </row>
    <row r="223" spans="5:20">
      <c r="E223">
        <v>220</v>
      </c>
      <c r="F223">
        <f t="shared" si="9"/>
        <v>2.6659509824718982E-2</v>
      </c>
      <c r="G223" s="18">
        <f t="shared" si="10"/>
        <v>2553.2839595453738</v>
      </c>
      <c r="H223">
        <f t="shared" si="11"/>
        <v>12349.028786535206</v>
      </c>
      <c r="Q223">
        <v>217</v>
      </c>
      <c r="R223">
        <v>2.6294313578394599E-2</v>
      </c>
      <c r="S223">
        <v>2556.6348857324901</v>
      </c>
      <c r="T223">
        <v>12368.1228677709</v>
      </c>
    </row>
    <row r="224" spans="5:20">
      <c r="E224">
        <v>221</v>
      </c>
      <c r="F224">
        <f t="shared" si="9"/>
        <v>2.6781242746293041E-2</v>
      </c>
      <c r="G224" s="18">
        <f t="shared" si="10"/>
        <v>2551.7806761925867</v>
      </c>
      <c r="H224">
        <f t="shared" si="11"/>
        <v>12345.413683162531</v>
      </c>
      <c r="Q224">
        <v>218</v>
      </c>
      <c r="R224">
        <v>2.6416046511627898E-2</v>
      </c>
      <c r="S224">
        <v>2554.5087503702598</v>
      </c>
      <c r="T224">
        <v>12362.7101926138</v>
      </c>
    </row>
    <row r="225" spans="5:20">
      <c r="E225">
        <v>222</v>
      </c>
      <c r="F225">
        <f t="shared" si="9"/>
        <v>2.6902975667867098E-2</v>
      </c>
      <c r="G225" s="18">
        <f t="shared" si="10"/>
        <v>2550.277832916895</v>
      </c>
      <c r="H225">
        <f t="shared" si="11"/>
        <v>12341.798579796623</v>
      </c>
      <c r="Q225">
        <v>219</v>
      </c>
      <c r="R225">
        <v>2.6537779444861201E-2</v>
      </c>
      <c r="S225">
        <v>2552.37279452137</v>
      </c>
      <c r="T225">
        <v>12356.4290763032</v>
      </c>
    </row>
    <row r="226" spans="5:20">
      <c r="E226">
        <v>223</v>
      </c>
      <c r="F226">
        <f t="shared" si="9"/>
        <v>2.7024708589441157E-2</v>
      </c>
      <c r="G226" s="18">
        <f t="shared" si="10"/>
        <v>2548.7754297182978</v>
      </c>
      <c r="H226">
        <f t="shared" si="11"/>
        <v>12338.183476423597</v>
      </c>
      <c r="Q226">
        <v>220</v>
      </c>
      <c r="R226">
        <v>2.66595123780945E-2</v>
      </c>
      <c r="S226">
        <v>2550.2270181858198</v>
      </c>
      <c r="T226">
        <v>12349.275516805999</v>
      </c>
    </row>
    <row r="227" spans="5:20">
      <c r="E227">
        <v>224</v>
      </c>
      <c r="F227">
        <f t="shared" si="9"/>
        <v>2.7146441511015217E-2</v>
      </c>
      <c r="G227" s="18">
        <f t="shared" si="10"/>
        <v>2547.273466596796</v>
      </c>
      <c r="H227">
        <f t="shared" si="11"/>
        <v>12334.568373061778</v>
      </c>
      <c r="Q227">
        <v>221</v>
      </c>
      <c r="R227">
        <v>2.6781245311327799E-2</v>
      </c>
      <c r="S227">
        <v>2549.0546194795802</v>
      </c>
      <c r="T227">
        <v>12348.363001485201</v>
      </c>
    </row>
    <row r="228" spans="5:20">
      <c r="E228">
        <v>225</v>
      </c>
      <c r="F228">
        <f t="shared" si="9"/>
        <v>2.7268174432589276E-2</v>
      </c>
      <c r="G228" s="18">
        <f t="shared" si="10"/>
        <v>2545.7719435523882</v>
      </c>
      <c r="H228">
        <f t="shared" si="11"/>
        <v>12330.953269688751</v>
      </c>
      <c r="Q228">
        <v>222</v>
      </c>
      <c r="R228">
        <v>2.6902978244561102E-2</v>
      </c>
      <c r="S228">
        <v>2547.9416059793198</v>
      </c>
      <c r="T228">
        <v>12347.138008911899</v>
      </c>
    </row>
    <row r="229" spans="5:20">
      <c r="E229">
        <v>226</v>
      </c>
      <c r="F229">
        <f t="shared" si="9"/>
        <v>2.7389907354163336E-2</v>
      </c>
      <c r="G229" s="18">
        <f t="shared" si="10"/>
        <v>2544.2708605850758</v>
      </c>
      <c r="H229">
        <f t="shared" si="11"/>
        <v>12327.338166311989</v>
      </c>
      <c r="Q229">
        <v>223</v>
      </c>
      <c r="R229">
        <v>2.7024711177794401E-2</v>
      </c>
      <c r="S229">
        <v>2546.8235447987799</v>
      </c>
      <c r="T229">
        <v>12345.132690960199</v>
      </c>
    </row>
    <row r="230" spans="5:20">
      <c r="E230">
        <v>227</v>
      </c>
      <c r="F230">
        <f t="shared" si="9"/>
        <v>2.7511640275737395E-2</v>
      </c>
      <c r="G230" s="18">
        <f t="shared" si="10"/>
        <v>2542.7702176948592</v>
      </c>
      <c r="H230">
        <f t="shared" si="11"/>
        <v>12323.723062953906</v>
      </c>
      <c r="Q230">
        <v>224</v>
      </c>
      <c r="R230">
        <v>2.71464441110278E-2</v>
      </c>
      <c r="S230">
        <v>2545.7004359379698</v>
      </c>
      <c r="T230">
        <v>12342.343516746199</v>
      </c>
    </row>
    <row r="231" spans="5:20">
      <c r="E231">
        <v>228</v>
      </c>
      <c r="F231">
        <f t="shared" si="9"/>
        <v>2.7633373197311455E-2</v>
      </c>
      <c r="G231" s="18">
        <f t="shared" si="10"/>
        <v>2541.2700148817362</v>
      </c>
      <c r="H231">
        <f t="shared" si="11"/>
        <v>12320.107959580879</v>
      </c>
      <c r="Q231">
        <v>225</v>
      </c>
      <c r="R231">
        <v>2.7268177044261099E-2</v>
      </c>
      <c r="S231">
        <v>2544.5722793968898</v>
      </c>
      <c r="T231">
        <v>12338.766955385699</v>
      </c>
    </row>
    <row r="232" spans="5:20">
      <c r="E232">
        <v>229</v>
      </c>
      <c r="F232">
        <f t="shared" si="9"/>
        <v>2.7755106118885514E-2</v>
      </c>
      <c r="G232" s="18">
        <f t="shared" si="10"/>
        <v>2539.7702521457086</v>
      </c>
      <c r="H232">
        <f t="shared" si="11"/>
        <v>12316.492856207853</v>
      </c>
      <c r="Q232">
        <v>226</v>
      </c>
      <c r="R232">
        <v>2.7389909977494398E-2</v>
      </c>
      <c r="S232">
        <v>2543.43907517553</v>
      </c>
      <c r="T232">
        <v>12334.3994759947</v>
      </c>
    </row>
    <row r="233" spans="5:20">
      <c r="E233">
        <v>230</v>
      </c>
      <c r="F233">
        <f t="shared" si="9"/>
        <v>2.7876839040459574E-2</v>
      </c>
      <c r="G233" s="18">
        <f t="shared" si="10"/>
        <v>2538.2709294867764</v>
      </c>
      <c r="H233">
        <f t="shared" si="11"/>
        <v>12312.877752846034</v>
      </c>
      <c r="Q233">
        <v>227</v>
      </c>
      <c r="R233">
        <v>2.7511642910727701E-2</v>
      </c>
      <c r="S233">
        <v>2542.3008232738998</v>
      </c>
      <c r="T233">
        <v>12329.237547689099</v>
      </c>
    </row>
    <row r="234" spans="5:20">
      <c r="E234">
        <v>231</v>
      </c>
      <c r="F234">
        <f t="shared" si="9"/>
        <v>2.7998571962033633E-2</v>
      </c>
      <c r="G234" s="18">
        <f t="shared" si="10"/>
        <v>2536.7720469049382</v>
      </c>
      <c r="H234">
        <f t="shared" si="11"/>
        <v>12309.262649465536</v>
      </c>
      <c r="Q234">
        <v>228</v>
      </c>
      <c r="R234">
        <v>2.7633375843961E-2</v>
      </c>
      <c r="S234">
        <v>2541.1575236919998</v>
      </c>
      <c r="T234">
        <v>12323.2776395849</v>
      </c>
    </row>
    <row r="235" spans="5:20">
      <c r="E235">
        <v>232</v>
      </c>
      <c r="F235">
        <f t="shared" si="9"/>
        <v>2.8120304883607693E-2</v>
      </c>
      <c r="G235" s="18">
        <f t="shared" si="10"/>
        <v>2535.2736044001963</v>
      </c>
      <c r="H235">
        <f t="shared" si="11"/>
        <v>12305.647546107451</v>
      </c>
      <c r="Q235">
        <v>229</v>
      </c>
      <c r="R235">
        <v>2.7755108777194299E-2</v>
      </c>
      <c r="S235">
        <v>2540.0091764298199</v>
      </c>
      <c r="T235">
        <v>12316.516220797899</v>
      </c>
    </row>
    <row r="236" spans="5:20">
      <c r="E236">
        <v>233</v>
      </c>
      <c r="F236">
        <f t="shared" si="9"/>
        <v>2.8242037805181752E-2</v>
      </c>
      <c r="G236" s="18">
        <f t="shared" si="10"/>
        <v>2533.775601972548</v>
      </c>
      <c r="H236">
        <f t="shared" si="11"/>
        <v>12302.032442734426</v>
      </c>
      <c r="Q236">
        <v>230</v>
      </c>
      <c r="R236">
        <v>2.7876841710427602E-2</v>
      </c>
      <c r="S236">
        <v>2538.9880194226898</v>
      </c>
      <c r="T236">
        <v>12315.6280576639</v>
      </c>
    </row>
    <row r="237" spans="5:20">
      <c r="E237">
        <v>234</v>
      </c>
      <c r="F237">
        <f t="shared" si="9"/>
        <v>2.8363770726755812E-2</v>
      </c>
      <c r="G237" s="18">
        <f t="shared" si="10"/>
        <v>2532.278039621995</v>
      </c>
      <c r="H237">
        <f t="shared" si="11"/>
        <v>12298.4173393614</v>
      </c>
      <c r="Q237">
        <v>231</v>
      </c>
      <c r="R237">
        <v>2.7998574643660901E-2</v>
      </c>
      <c r="S237">
        <v>2537.96327110021</v>
      </c>
      <c r="T237">
        <v>12314.063518524799</v>
      </c>
    </row>
    <row r="238" spans="5:20">
      <c r="E238">
        <v>235</v>
      </c>
      <c r="F238">
        <f t="shared" si="9"/>
        <v>2.8485503648329871E-2</v>
      </c>
      <c r="G238" s="18">
        <f t="shared" si="10"/>
        <v>2530.7809173485375</v>
      </c>
      <c r="H238">
        <f t="shared" si="11"/>
        <v>12294.802235996194</v>
      </c>
      <c r="Q238">
        <v>232</v>
      </c>
      <c r="R238">
        <v>2.81203075768942E-2</v>
      </c>
      <c r="S238">
        <v>2536.9340576434302</v>
      </c>
      <c r="T238">
        <v>12311.7755208978</v>
      </c>
    </row>
    <row r="239" spans="5:20">
      <c r="E239">
        <v>236</v>
      </c>
      <c r="F239">
        <f t="shared" si="9"/>
        <v>2.8607236569903927E-2</v>
      </c>
      <c r="G239" s="18">
        <f t="shared" si="10"/>
        <v>2529.2842351521745</v>
      </c>
      <c r="H239">
        <f t="shared" si="11"/>
        <v>12291.187132622817</v>
      </c>
      <c r="Q239">
        <v>233</v>
      </c>
      <c r="R239">
        <v>2.8242040510127499E-2</v>
      </c>
      <c r="S239">
        <v>2535.9003790523502</v>
      </c>
      <c r="T239">
        <v>12308.7609193112</v>
      </c>
    </row>
    <row r="240" spans="5:20">
      <c r="E240">
        <v>237</v>
      </c>
      <c r="F240">
        <f t="shared" si="9"/>
        <v>2.8728969491477987E-2</v>
      </c>
      <c r="G240" s="18">
        <f t="shared" si="10"/>
        <v>2527.7879930329068</v>
      </c>
      <c r="H240">
        <f t="shared" si="11"/>
        <v>12287.572029257262</v>
      </c>
      <c r="Q240">
        <v>234</v>
      </c>
      <c r="R240">
        <v>2.8363773443360801E-2</v>
      </c>
      <c r="S240">
        <v>2534.8622353269702</v>
      </c>
      <c r="T240">
        <v>12305.0165682934</v>
      </c>
    </row>
    <row r="241" spans="5:20">
      <c r="E241">
        <v>238</v>
      </c>
      <c r="F241">
        <f t="shared" si="9"/>
        <v>2.8850702413052046E-2</v>
      </c>
      <c r="G241" s="18">
        <f t="shared" si="10"/>
        <v>2526.2921909907336</v>
      </c>
      <c r="H241">
        <f t="shared" si="11"/>
        <v>12283.956925891707</v>
      </c>
      <c r="Q241">
        <v>235</v>
      </c>
      <c r="R241">
        <v>2.8485506376594201E-2</v>
      </c>
      <c r="S241">
        <v>2533.8196264672802</v>
      </c>
      <c r="T241">
        <v>12300.5393223725</v>
      </c>
    </row>
    <row r="242" spans="5:20">
      <c r="E242">
        <v>239</v>
      </c>
      <c r="F242">
        <f t="shared" si="9"/>
        <v>2.8972435334626106E-2</v>
      </c>
      <c r="G242" s="18">
        <f t="shared" si="10"/>
        <v>2524.7968290256549</v>
      </c>
      <c r="H242">
        <f t="shared" si="11"/>
        <v>12280.341822514945</v>
      </c>
      <c r="Q242">
        <v>236</v>
      </c>
      <c r="R242">
        <v>2.86072393098275E-2</v>
      </c>
      <c r="S242">
        <v>2532.77255247329</v>
      </c>
      <c r="T242">
        <v>12295.326036077</v>
      </c>
    </row>
    <row r="243" spans="5:20">
      <c r="E243">
        <v>240</v>
      </c>
      <c r="F243">
        <f t="shared" si="9"/>
        <v>2.9094168256200165E-2</v>
      </c>
      <c r="G243" s="18">
        <f t="shared" si="10"/>
        <v>2523.3019071376721</v>
      </c>
      <c r="H243">
        <f t="shared" si="11"/>
        <v>12276.72671914939</v>
      </c>
      <c r="Q243">
        <v>237</v>
      </c>
      <c r="R243">
        <v>2.8728972243060799E-2</v>
      </c>
      <c r="S243">
        <v>2531.7210133449998</v>
      </c>
      <c r="T243">
        <v>12289.3735639351</v>
      </c>
    </row>
    <row r="244" spans="5:20">
      <c r="E244">
        <v>241</v>
      </c>
      <c r="F244">
        <f t="shared" si="9"/>
        <v>2.9215901177774225E-2</v>
      </c>
      <c r="G244" s="18">
        <f t="shared" si="10"/>
        <v>2521.8074253267837</v>
      </c>
      <c r="H244">
        <f t="shared" si="11"/>
        <v>12273.111615783835</v>
      </c>
      <c r="Q244">
        <v>238</v>
      </c>
      <c r="R244">
        <v>2.8850705176294102E-2</v>
      </c>
      <c r="S244">
        <v>2530.13607118139</v>
      </c>
      <c r="T244">
        <v>12284.9921707619</v>
      </c>
    </row>
    <row r="245" spans="5:20">
      <c r="E245">
        <v>242</v>
      </c>
      <c r="F245">
        <f t="shared" si="9"/>
        <v>2.9337634099348284E-2</v>
      </c>
      <c r="G245" s="18">
        <f t="shared" si="10"/>
        <v>2520.3133835929898</v>
      </c>
      <c r="H245">
        <f t="shared" si="11"/>
        <v>12269.496512407073</v>
      </c>
      <c r="Q245">
        <v>239</v>
      </c>
      <c r="R245">
        <v>2.8972438109527401E-2</v>
      </c>
      <c r="S245">
        <v>2527.7026755387101</v>
      </c>
      <c r="T245">
        <v>12283.591741725901</v>
      </c>
    </row>
    <row r="246" spans="5:20">
      <c r="E246">
        <v>243</v>
      </c>
      <c r="F246">
        <f t="shared" si="9"/>
        <v>2.9459367020922344E-2</v>
      </c>
      <c r="G246" s="18">
        <f t="shared" si="10"/>
        <v>2518.8197819362917</v>
      </c>
      <c r="H246">
        <f t="shared" si="11"/>
        <v>12265.881409041518</v>
      </c>
      <c r="Q246">
        <v>240</v>
      </c>
      <c r="R246">
        <v>2.90941710427607E-2</v>
      </c>
      <c r="S246">
        <v>2525.2590340196298</v>
      </c>
      <c r="T246">
        <v>12281.5188599863</v>
      </c>
    </row>
    <row r="247" spans="5:20">
      <c r="E247">
        <v>244</v>
      </c>
      <c r="F247">
        <f t="shared" si="9"/>
        <v>2.9581099942496403E-2</v>
      </c>
      <c r="G247" s="18">
        <f t="shared" si="10"/>
        <v>2517.3266203566882</v>
      </c>
      <c r="H247">
        <f t="shared" si="11"/>
        <v>12262.266305668492</v>
      </c>
      <c r="Q247">
        <v>241</v>
      </c>
      <c r="R247">
        <v>2.9215903975993999E-2</v>
      </c>
      <c r="S247">
        <v>2522.80514662417</v>
      </c>
      <c r="T247">
        <v>12278.7707001115</v>
      </c>
    </row>
    <row r="248" spans="5:20">
      <c r="E248">
        <v>245</v>
      </c>
      <c r="F248">
        <f t="shared" si="9"/>
        <v>2.9702832864070463E-2</v>
      </c>
      <c r="G248" s="18">
        <f t="shared" si="10"/>
        <v>2515.83389885418</v>
      </c>
      <c r="H248">
        <f t="shared" si="11"/>
        <v>12258.651202306672</v>
      </c>
      <c r="Q248">
        <v>242</v>
      </c>
      <c r="R248">
        <v>2.9337636909227301E-2</v>
      </c>
      <c r="S248">
        <v>2520.3410133523198</v>
      </c>
      <c r="T248">
        <v>12275.344436670101</v>
      </c>
    </row>
    <row r="249" spans="5:20">
      <c r="E249">
        <v>246</v>
      </c>
      <c r="F249">
        <f t="shared" si="9"/>
        <v>2.9824565785644522E-2</v>
      </c>
      <c r="G249" s="18">
        <f t="shared" si="10"/>
        <v>2514.3416174287659</v>
      </c>
      <c r="H249">
        <f t="shared" si="11"/>
        <v>12255.036098933646</v>
      </c>
      <c r="Q249">
        <v>243</v>
      </c>
      <c r="R249">
        <v>2.94593698424606E-2</v>
      </c>
      <c r="S249">
        <v>2517.8666342040701</v>
      </c>
      <c r="T249">
        <v>12271.2372442303</v>
      </c>
    </row>
    <row r="250" spans="5:20">
      <c r="E250">
        <v>247</v>
      </c>
      <c r="F250">
        <f t="shared" si="9"/>
        <v>2.9946298707218582E-2</v>
      </c>
      <c r="G250" s="18">
        <f t="shared" si="10"/>
        <v>2512.8497760804471</v>
      </c>
      <c r="H250">
        <f t="shared" si="11"/>
        <v>12251.42099556062</v>
      </c>
      <c r="Q250">
        <v>244</v>
      </c>
      <c r="R250">
        <v>2.9581102775693899E-2</v>
      </c>
      <c r="S250">
        <v>2515.38200917943</v>
      </c>
      <c r="T250">
        <v>12266.446297360801</v>
      </c>
    </row>
    <row r="251" spans="5:20">
      <c r="E251">
        <v>248</v>
      </c>
      <c r="F251">
        <f t="shared" si="9"/>
        <v>3.0068031628792641E-2</v>
      </c>
      <c r="G251" s="18">
        <f t="shared" si="10"/>
        <v>2511.3583748092237</v>
      </c>
      <c r="H251">
        <f t="shared" si="11"/>
        <v>12247.805892198799</v>
      </c>
      <c r="Q251">
        <v>245</v>
      </c>
      <c r="R251">
        <v>2.9702835708927199E-2</v>
      </c>
      <c r="S251">
        <v>2512.88713827841</v>
      </c>
      <c r="T251">
        <v>12260.968770630099</v>
      </c>
    </row>
    <row r="252" spans="5:20">
      <c r="E252">
        <v>249</v>
      </c>
      <c r="F252">
        <f t="shared" si="9"/>
        <v>3.0189764550366701E-2</v>
      </c>
      <c r="G252" s="18">
        <f t="shared" si="10"/>
        <v>2509.8674136150944</v>
      </c>
      <c r="H252">
        <f t="shared" si="11"/>
        <v>12244.190788818652</v>
      </c>
      <c r="Q252">
        <v>246</v>
      </c>
      <c r="R252">
        <v>2.9824568642160501E-2</v>
      </c>
      <c r="S252">
        <v>2510.4801522113498</v>
      </c>
      <c r="T252">
        <v>12255.2415443393</v>
      </c>
    </row>
    <row r="253" spans="5:20">
      <c r="E253">
        <v>250</v>
      </c>
      <c r="F253">
        <f t="shared" si="9"/>
        <v>3.0311497471940757E-2</v>
      </c>
      <c r="G253" s="18">
        <f t="shared" si="10"/>
        <v>2508.3768924980614</v>
      </c>
      <c r="H253">
        <f t="shared" si="11"/>
        <v>12240.575685460219</v>
      </c>
      <c r="Q253">
        <v>247</v>
      </c>
      <c r="R253">
        <v>2.99463015753938E-2</v>
      </c>
      <c r="S253">
        <v>2509.1693440271401</v>
      </c>
      <c r="T253">
        <v>12253.8035943343</v>
      </c>
    </row>
    <row r="254" spans="5:20">
      <c r="E254">
        <v>251</v>
      </c>
      <c r="F254">
        <f t="shared" si="9"/>
        <v>3.0433230393514817E-2</v>
      </c>
      <c r="G254" s="18">
        <f t="shared" si="10"/>
        <v>2506.8868114581219</v>
      </c>
      <c r="H254">
        <f t="shared" si="11"/>
        <v>12236.960582087193</v>
      </c>
      <c r="Q254">
        <v>248</v>
      </c>
      <c r="R254">
        <v>3.00680345086272E-2</v>
      </c>
      <c r="S254">
        <v>2507.8531965020502</v>
      </c>
      <c r="T254">
        <v>12251.736813240899</v>
      </c>
    </row>
    <row r="255" spans="5:20">
      <c r="E255">
        <v>252</v>
      </c>
      <c r="F255">
        <f t="shared" si="9"/>
        <v>3.0554963315088876E-2</v>
      </c>
      <c r="G255" s="18">
        <f t="shared" si="10"/>
        <v>2505.3971704952778</v>
      </c>
      <c r="H255">
        <f t="shared" si="11"/>
        <v>12233.345478717902</v>
      </c>
      <c r="Q255">
        <v>249</v>
      </c>
      <c r="R255">
        <v>3.0189767441860499E-2</v>
      </c>
      <c r="S255">
        <v>2506.5317096361</v>
      </c>
      <c r="T255">
        <v>12249.0386448352</v>
      </c>
    </row>
    <row r="256" spans="5:20">
      <c r="E256">
        <v>253</v>
      </c>
      <c r="F256">
        <f t="shared" si="9"/>
        <v>3.0676696236662936E-2</v>
      </c>
      <c r="G256" s="18">
        <f t="shared" si="10"/>
        <v>2503.9079696095287</v>
      </c>
      <c r="H256">
        <f t="shared" si="11"/>
        <v>12229.73037534861</v>
      </c>
      <c r="Q256">
        <v>250</v>
      </c>
      <c r="R256">
        <v>3.0311500375093801E-2</v>
      </c>
      <c r="S256">
        <v>2505.20488342927</v>
      </c>
      <c r="T256">
        <v>12245.7065328933</v>
      </c>
    </row>
    <row r="257" spans="5:20">
      <c r="E257">
        <v>254</v>
      </c>
      <c r="F257">
        <f t="shared" si="9"/>
        <v>3.0798429158236995E-2</v>
      </c>
      <c r="G257" s="18">
        <f t="shared" si="10"/>
        <v>2502.4192088008745</v>
      </c>
      <c r="H257">
        <f t="shared" si="11"/>
        <v>12226.115271983055</v>
      </c>
      <c r="Q257">
        <v>251</v>
      </c>
      <c r="R257">
        <v>3.04332333083271E-2</v>
      </c>
      <c r="S257">
        <v>2503.8727178815702</v>
      </c>
      <c r="T257">
        <v>12241.737921191299</v>
      </c>
    </row>
    <row r="258" spans="5:20">
      <c r="E258">
        <v>255</v>
      </c>
      <c r="F258">
        <f t="shared" si="9"/>
        <v>3.0920162079811055E-2</v>
      </c>
      <c r="G258" s="18">
        <f t="shared" si="10"/>
        <v>2500.9308880693147</v>
      </c>
      <c r="H258">
        <f t="shared" si="11"/>
        <v>12222.500168602559</v>
      </c>
      <c r="Q258">
        <v>252</v>
      </c>
      <c r="R258">
        <v>3.05549662415604E-2</v>
      </c>
      <c r="S258">
        <v>2502.5352129930002</v>
      </c>
      <c r="T258">
        <v>12237.1302535051</v>
      </c>
    </row>
    <row r="259" spans="5:20">
      <c r="E259">
        <v>256</v>
      </c>
      <c r="F259">
        <f t="shared" si="9"/>
        <v>3.1041895001385114E-2</v>
      </c>
      <c r="G259" s="18">
        <f t="shared" si="10"/>
        <v>2499.4430074148513</v>
      </c>
      <c r="H259">
        <f t="shared" si="11"/>
        <v>12218.885065244474</v>
      </c>
      <c r="Q259">
        <v>253</v>
      </c>
      <c r="R259">
        <v>3.0676699174793699E-2</v>
      </c>
      <c r="S259">
        <v>2501.1923687635499</v>
      </c>
      <c r="T259">
        <v>12231.8809736109</v>
      </c>
    </row>
    <row r="260" spans="5:20">
      <c r="E260">
        <v>257</v>
      </c>
      <c r="F260">
        <f t="shared" si="9"/>
        <v>3.1163627922959174E-2</v>
      </c>
      <c r="G260" s="18">
        <f t="shared" si="10"/>
        <v>2497.9555668374815</v>
      </c>
      <c r="H260">
        <f t="shared" si="11"/>
        <v>12215.269961875183</v>
      </c>
      <c r="Q260">
        <v>254</v>
      </c>
      <c r="R260">
        <v>3.0798432108027001E-2</v>
      </c>
      <c r="S260">
        <v>2499.8485929619401</v>
      </c>
      <c r="T260">
        <v>12226.2289344606</v>
      </c>
    </row>
    <row r="261" spans="5:20">
      <c r="E261">
        <v>258</v>
      </c>
      <c r="F261">
        <f t="shared" ref="F261:F324" si="12">H$2+(I$2-H$2)/(F$2-1)*(E261-1)</f>
        <v>3.1285360844533233E-2</v>
      </c>
      <c r="G261" s="18">
        <f t="shared" ref="G261:G324" si="13">IF(F261&lt;B$11,1/2*B$14*(F261-B$11)^2-B$16,MIN(1/2*B$14*(F261-B$11)^2-B$16,0))</f>
        <v>2496.4685663372065</v>
      </c>
      <c r="H261">
        <f t="shared" ref="H261:H324" si="14">-(G262-G261)/(F262-F261)</f>
        <v>12211.654858498421</v>
      </c>
      <c r="Q261">
        <v>255</v>
      </c>
      <c r="R261">
        <v>3.09201650412603E-2</v>
      </c>
      <c r="S261">
        <v>2498.5844596000502</v>
      </c>
      <c r="T261">
        <v>12224.6048446527</v>
      </c>
    </row>
    <row r="262" spans="5:20">
      <c r="E262">
        <v>259</v>
      </c>
      <c r="F262">
        <f t="shared" si="12"/>
        <v>3.1407093766107293E-2</v>
      </c>
      <c r="G262" s="18">
        <f t="shared" si="13"/>
        <v>2494.9820059140275</v>
      </c>
      <c r="H262">
        <f t="shared" si="14"/>
        <v>12208.039755132866</v>
      </c>
      <c r="Q262">
        <v>256</v>
      </c>
      <c r="R262">
        <v>3.1041897974493599E-2</v>
      </c>
      <c r="S262">
        <v>2497.3153395187701</v>
      </c>
      <c r="T262">
        <v>12222.389641172</v>
      </c>
    </row>
    <row r="263" spans="5:20">
      <c r="E263">
        <v>260</v>
      </c>
      <c r="F263">
        <f t="shared" si="12"/>
        <v>3.1528826687681352E-2</v>
      </c>
      <c r="G263" s="18">
        <f t="shared" si="13"/>
        <v>2493.4958855679429</v>
      </c>
      <c r="H263">
        <f t="shared" si="14"/>
        <v>12204.42465175984</v>
      </c>
      <c r="Q263">
        <v>257</v>
      </c>
      <c r="R263">
        <v>3.1163630907726898E-2</v>
      </c>
      <c r="S263">
        <v>2496.0412327181298</v>
      </c>
      <c r="T263">
        <v>12219.580996799201</v>
      </c>
    </row>
    <row r="264" spans="5:20">
      <c r="E264">
        <v>261</v>
      </c>
      <c r="F264">
        <f t="shared" si="12"/>
        <v>3.1650559609255412E-2</v>
      </c>
      <c r="G264" s="18">
        <f t="shared" si="13"/>
        <v>2492.0102052989537</v>
      </c>
      <c r="H264">
        <f t="shared" si="14"/>
        <v>12200.809548398021</v>
      </c>
      <c r="Q264">
        <v>258</v>
      </c>
      <c r="R264">
        <v>3.1285363840960201E-2</v>
      </c>
      <c r="S264">
        <v>2494.7621391981002</v>
      </c>
      <c r="T264">
        <v>12216.176584315201</v>
      </c>
    </row>
    <row r="265" spans="5:20">
      <c r="E265">
        <v>262</v>
      </c>
      <c r="F265">
        <f t="shared" si="12"/>
        <v>3.1772292530829471E-2</v>
      </c>
      <c r="G265" s="18">
        <f t="shared" si="13"/>
        <v>2490.5249651070585</v>
      </c>
      <c r="H265">
        <f t="shared" si="14"/>
        <v>12197.19444502873</v>
      </c>
      <c r="Q265">
        <v>259</v>
      </c>
      <c r="R265">
        <v>3.1407096774193601E-2</v>
      </c>
      <c r="S265">
        <v>2493.4780589586999</v>
      </c>
      <c r="T265">
        <v>12212.1740765007</v>
      </c>
    </row>
    <row r="266" spans="5:20">
      <c r="E266">
        <v>263</v>
      </c>
      <c r="F266">
        <f t="shared" si="12"/>
        <v>3.1894025452403531E-2</v>
      </c>
      <c r="G266" s="18">
        <f t="shared" si="13"/>
        <v>2489.0401649922583</v>
      </c>
      <c r="H266">
        <f t="shared" si="14"/>
        <v>12193.579341651968</v>
      </c>
      <c r="Q266">
        <v>260</v>
      </c>
      <c r="R266">
        <v>3.1528829707426903E-2</v>
      </c>
      <c r="S266">
        <v>2492.1889919999298</v>
      </c>
      <c r="T266">
        <v>12207.571146136601</v>
      </c>
    </row>
    <row r="267" spans="5:20">
      <c r="E267">
        <v>264</v>
      </c>
      <c r="F267">
        <f t="shared" si="12"/>
        <v>3.201575837397759E-2</v>
      </c>
      <c r="G267" s="18">
        <f t="shared" si="13"/>
        <v>2487.5558049545539</v>
      </c>
      <c r="H267">
        <f t="shared" si="14"/>
        <v>12189.964238286413</v>
      </c>
      <c r="Q267">
        <v>261</v>
      </c>
      <c r="R267">
        <v>3.1650562640660199E-2</v>
      </c>
      <c r="S267">
        <v>2490.89493832177</v>
      </c>
      <c r="T267">
        <v>12202.365466003601</v>
      </c>
    </row>
    <row r="268" spans="5:20">
      <c r="E268">
        <v>265</v>
      </c>
      <c r="F268">
        <f t="shared" si="12"/>
        <v>3.213749129555165E-2</v>
      </c>
      <c r="G268" s="18">
        <f t="shared" si="13"/>
        <v>2486.071884993944</v>
      </c>
      <c r="H268">
        <f t="shared" si="14"/>
        <v>12186.349134913387</v>
      </c>
      <c r="Q268">
        <v>262</v>
      </c>
      <c r="R268">
        <v>3.1772295573893501E-2</v>
      </c>
      <c r="S268">
        <v>2489.5992309030498</v>
      </c>
      <c r="T268">
        <v>12197.7357050913</v>
      </c>
    </row>
    <row r="269" spans="5:20">
      <c r="E269">
        <v>266</v>
      </c>
      <c r="F269">
        <f t="shared" si="12"/>
        <v>3.2259224217125709E-2</v>
      </c>
      <c r="G269" s="18">
        <f t="shared" si="13"/>
        <v>2484.5884051104294</v>
      </c>
      <c r="H269">
        <f t="shared" si="14"/>
        <v>12182.734031551567</v>
      </c>
      <c r="Q269">
        <v>263</v>
      </c>
      <c r="R269">
        <v>3.1894028507126797E-2</v>
      </c>
      <c r="S269">
        <v>2488.3078352927901</v>
      </c>
      <c r="T269">
        <v>12195.8150218008</v>
      </c>
    </row>
    <row r="270" spans="5:20">
      <c r="E270">
        <v>267</v>
      </c>
      <c r="F270">
        <f t="shared" si="12"/>
        <v>3.2380957138699769E-2</v>
      </c>
      <c r="G270" s="18">
        <f t="shared" si="13"/>
        <v>2483.105365304009</v>
      </c>
      <c r="H270">
        <f t="shared" si="14"/>
        <v>12179.118928178541</v>
      </c>
      <c r="Q270">
        <v>264</v>
      </c>
      <c r="R270">
        <v>3.2015761440360099E-2</v>
      </c>
      <c r="S270">
        <v>2487.0115012671799</v>
      </c>
      <c r="T270">
        <v>12193.3361514795</v>
      </c>
    </row>
    <row r="271" spans="5:20">
      <c r="E271">
        <v>268</v>
      </c>
      <c r="F271">
        <f t="shared" si="12"/>
        <v>3.2502690060273828E-2</v>
      </c>
      <c r="G271" s="18">
        <f t="shared" si="13"/>
        <v>2481.6227655746839</v>
      </c>
      <c r="H271">
        <f t="shared" si="14"/>
        <v>12175.50382480925</v>
      </c>
      <c r="Q271">
        <v>265</v>
      </c>
      <c r="R271">
        <v>3.2137494373593402E-2</v>
      </c>
      <c r="S271">
        <v>2485.7102288262399</v>
      </c>
      <c r="T271">
        <v>12190.2969636425</v>
      </c>
    </row>
    <row r="272" spans="5:20">
      <c r="E272">
        <v>269</v>
      </c>
      <c r="F272">
        <f t="shared" si="12"/>
        <v>3.2624422981847888E-2</v>
      </c>
      <c r="G272" s="18">
        <f t="shared" si="13"/>
        <v>2480.1406059224537</v>
      </c>
      <c r="H272">
        <f t="shared" si="14"/>
        <v>12171.88872143996</v>
      </c>
      <c r="Q272">
        <v>266</v>
      </c>
      <c r="R272">
        <v>3.2259227306826697E-2</v>
      </c>
      <c r="S272">
        <v>2484.40401796997</v>
      </c>
      <c r="T272">
        <v>12186.695327805101</v>
      </c>
    </row>
    <row r="273" spans="5:20">
      <c r="E273">
        <v>270</v>
      </c>
      <c r="F273">
        <f t="shared" si="12"/>
        <v>3.2746155903421947E-2</v>
      </c>
      <c r="G273" s="18">
        <f t="shared" si="13"/>
        <v>2478.6588863473185</v>
      </c>
      <c r="H273">
        <f t="shared" si="14"/>
        <v>12168.273618074405</v>
      </c>
      <c r="Q273">
        <v>267</v>
      </c>
      <c r="R273">
        <v>3.238096024006E-2</v>
      </c>
      <c r="S273">
        <v>2483.0928686983598</v>
      </c>
      <c r="T273">
        <v>12182.5291134823</v>
      </c>
    </row>
    <row r="274" spans="5:20">
      <c r="E274">
        <v>271</v>
      </c>
      <c r="F274">
        <f t="shared" si="12"/>
        <v>3.2867888824996007E-2</v>
      </c>
      <c r="G274" s="18">
        <f t="shared" si="13"/>
        <v>2477.1776068492777</v>
      </c>
      <c r="H274">
        <f t="shared" si="14"/>
        <v>12164.658514698336</v>
      </c>
      <c r="Q274">
        <v>268</v>
      </c>
      <c r="R274">
        <v>3.2502693173293302E-2</v>
      </c>
      <c r="S274">
        <v>2481.7767810114201</v>
      </c>
      <c r="T274">
        <v>12177.7961901893</v>
      </c>
    </row>
    <row r="275" spans="5:20">
      <c r="E275">
        <v>272</v>
      </c>
      <c r="F275">
        <f t="shared" si="12"/>
        <v>3.2989621746570059E-2</v>
      </c>
      <c r="G275" s="18">
        <f t="shared" si="13"/>
        <v>2475.6967674283328</v>
      </c>
      <c r="H275">
        <f t="shared" si="14"/>
        <v>12161.043411335822</v>
      </c>
      <c r="Q275">
        <v>269</v>
      </c>
      <c r="R275">
        <v>3.2624426106526598E-2</v>
      </c>
      <c r="S275">
        <v>2480.4557549091401</v>
      </c>
      <c r="T275">
        <v>12172.494427441299</v>
      </c>
    </row>
    <row r="276" spans="5:20">
      <c r="E276">
        <v>273</v>
      </c>
      <c r="F276">
        <f t="shared" si="12"/>
        <v>3.3111354668144119E-2</v>
      </c>
      <c r="G276" s="18">
        <f t="shared" si="13"/>
        <v>2474.2163680844819</v>
      </c>
      <c r="H276">
        <f t="shared" si="14"/>
        <v>12157.42830795906</v>
      </c>
      <c r="Q276">
        <v>270</v>
      </c>
      <c r="R276">
        <v>3.2746159039759901E-2</v>
      </c>
      <c r="S276">
        <v>2479.1203621137902</v>
      </c>
      <c r="T276">
        <v>12169.51865742</v>
      </c>
    </row>
    <row r="277" spans="5:20">
      <c r="E277">
        <v>274</v>
      </c>
      <c r="F277">
        <f t="shared" si="12"/>
        <v>3.3233087589718179E-2</v>
      </c>
      <c r="G277" s="18">
        <f t="shared" si="13"/>
        <v>2472.7364088177269</v>
      </c>
      <c r="H277">
        <f t="shared" si="14"/>
        <v>12153.813204593505</v>
      </c>
      <c r="Q277">
        <v>271</v>
      </c>
      <c r="R277">
        <v>3.28678919729933E-2</v>
      </c>
      <c r="S277">
        <v>2477.7760506275499</v>
      </c>
      <c r="T277">
        <v>12167.218864324001</v>
      </c>
    </row>
    <row r="278" spans="5:20">
      <c r="E278">
        <v>275</v>
      </c>
      <c r="F278">
        <f t="shared" si="12"/>
        <v>3.3354820511292238E-2</v>
      </c>
      <c r="G278" s="18">
        <f t="shared" si="13"/>
        <v>2471.2568896280663</v>
      </c>
      <c r="H278">
        <f t="shared" si="14"/>
        <v>12150.19810122795</v>
      </c>
      <c r="Q278">
        <v>272</v>
      </c>
      <c r="R278">
        <v>3.2989624906226603E-2</v>
      </c>
      <c r="S278">
        <v>2476.42675097252</v>
      </c>
      <c r="T278">
        <v>12164.3898730156</v>
      </c>
    </row>
    <row r="279" spans="5:20">
      <c r="E279">
        <v>276</v>
      </c>
      <c r="F279">
        <f t="shared" si="12"/>
        <v>3.3476553432866298E-2</v>
      </c>
      <c r="G279" s="18">
        <f t="shared" si="13"/>
        <v>2469.7778105155003</v>
      </c>
      <c r="H279">
        <f t="shared" si="14"/>
        <v>12146.582997851188</v>
      </c>
      <c r="Q279">
        <v>273</v>
      </c>
      <c r="R279">
        <v>3.3111357839459898E-2</v>
      </c>
      <c r="S279">
        <v>2475.0724631487201</v>
      </c>
      <c r="T279">
        <v>12161.029723501601</v>
      </c>
    </row>
    <row r="280" spans="5:20">
      <c r="E280">
        <v>277</v>
      </c>
      <c r="F280">
        <f t="shared" si="12"/>
        <v>3.3598286354440357E-2</v>
      </c>
      <c r="G280" s="18">
        <f t="shared" si="13"/>
        <v>2468.2991714800301</v>
      </c>
      <c r="H280">
        <f t="shared" si="14"/>
        <v>12142.967894489369</v>
      </c>
      <c r="Q280">
        <v>274</v>
      </c>
      <c r="R280">
        <v>3.3233090772693201E-2</v>
      </c>
      <c r="S280">
        <v>2473.7131871561401</v>
      </c>
      <c r="T280">
        <v>12157.136455788401</v>
      </c>
    </row>
    <row r="281" spans="5:20">
      <c r="E281">
        <v>278</v>
      </c>
      <c r="F281">
        <f t="shared" si="12"/>
        <v>3.3720019276014417E-2</v>
      </c>
      <c r="G281" s="18">
        <f t="shared" si="13"/>
        <v>2466.8209725216539</v>
      </c>
      <c r="H281">
        <f t="shared" si="14"/>
        <v>12139.352791112608</v>
      </c>
      <c r="Q281">
        <v>275</v>
      </c>
      <c r="R281">
        <v>3.3354823705926497E-2</v>
      </c>
      <c r="S281">
        <v>2472.34892299477</v>
      </c>
      <c r="T281">
        <v>12152.7081098828</v>
      </c>
    </row>
    <row r="282" spans="5:20">
      <c r="E282">
        <v>279</v>
      </c>
      <c r="F282">
        <f t="shared" si="12"/>
        <v>3.3841752197588476E-2</v>
      </c>
      <c r="G282" s="18">
        <f t="shared" si="13"/>
        <v>2465.3432136403735</v>
      </c>
      <c r="H282">
        <f t="shared" si="14"/>
        <v>12135.737687750787</v>
      </c>
      <c r="Q282">
        <v>276</v>
      </c>
      <c r="R282">
        <v>3.3476556639159799E-2</v>
      </c>
      <c r="S282">
        <v>2470.9796706646298</v>
      </c>
      <c r="T282">
        <v>12147.742725791401</v>
      </c>
    </row>
    <row r="283" spans="5:20">
      <c r="E283">
        <v>280</v>
      </c>
      <c r="F283">
        <f t="shared" si="12"/>
        <v>3.3963485119162536E-2</v>
      </c>
      <c r="G283" s="18">
        <f t="shared" si="13"/>
        <v>2463.8658948361872</v>
      </c>
      <c r="H283">
        <f t="shared" si="14"/>
        <v>12132.122584377761</v>
      </c>
      <c r="Q283">
        <v>277</v>
      </c>
      <c r="R283">
        <v>3.3598289572393102E-2</v>
      </c>
      <c r="S283">
        <v>2469.6030241004501</v>
      </c>
      <c r="T283">
        <v>12143.5739912586</v>
      </c>
    </row>
    <row r="284" spans="5:20">
      <c r="E284">
        <v>281</v>
      </c>
      <c r="F284">
        <f t="shared" si="12"/>
        <v>3.4085218040736595E-2</v>
      </c>
      <c r="G284" s="18">
        <f t="shared" si="13"/>
        <v>2462.3890161090962</v>
      </c>
      <c r="H284">
        <f t="shared" si="14"/>
        <v>12128.507481004735</v>
      </c>
      <c r="Q284">
        <v>278</v>
      </c>
      <c r="R284">
        <v>3.3720022505626397E-2</v>
      </c>
      <c r="S284">
        <v>2468.21697207844</v>
      </c>
      <c r="T284">
        <v>12141.3349738818</v>
      </c>
    </row>
    <row r="285" spans="5:20">
      <c r="E285">
        <v>282</v>
      </c>
      <c r="F285">
        <f t="shared" si="12"/>
        <v>3.4206950962310655E-2</v>
      </c>
      <c r="G285" s="18">
        <f t="shared" si="13"/>
        <v>2460.9125774591007</v>
      </c>
      <c r="H285">
        <f t="shared" si="14"/>
        <v>12124.892377642915</v>
      </c>
      <c r="Q285">
        <v>279</v>
      </c>
      <c r="R285">
        <v>3.38417554388597E-2</v>
      </c>
      <c r="S285">
        <v>2466.82590721006</v>
      </c>
      <c r="T285">
        <v>12138.594284094101</v>
      </c>
    </row>
    <row r="286" spans="5:20">
      <c r="E286">
        <v>283</v>
      </c>
      <c r="F286">
        <f t="shared" si="12"/>
        <v>3.4328683883884714E-2</v>
      </c>
      <c r="G286" s="18">
        <f t="shared" si="13"/>
        <v>2459.4365788861992</v>
      </c>
      <c r="H286">
        <f t="shared" si="14"/>
        <v>12121.277274273625</v>
      </c>
      <c r="Q286">
        <v>280</v>
      </c>
      <c r="R286">
        <v>3.3963488372093002E-2</v>
      </c>
      <c r="S286">
        <v>2465.4298294953101</v>
      </c>
      <c r="T286">
        <v>12135.3501108039</v>
      </c>
    </row>
    <row r="287" spans="5:20">
      <c r="E287">
        <v>284</v>
      </c>
      <c r="F287">
        <f t="shared" si="12"/>
        <v>3.4450416805458774E-2</v>
      </c>
      <c r="G287" s="18">
        <f t="shared" si="13"/>
        <v>2457.9610203903926</v>
      </c>
      <c r="H287">
        <f t="shared" si="14"/>
        <v>12117.662170896863</v>
      </c>
      <c r="Q287">
        <v>281</v>
      </c>
      <c r="R287">
        <v>3.4085221305326298E-2</v>
      </c>
      <c r="S287">
        <v>2464.0287389341802</v>
      </c>
      <c r="T287">
        <v>12131.6006429193</v>
      </c>
    </row>
    <row r="288" spans="5:20">
      <c r="E288">
        <v>285</v>
      </c>
      <c r="F288">
        <f t="shared" si="12"/>
        <v>3.4572149727032833E-2</v>
      </c>
      <c r="G288" s="18">
        <f t="shared" si="13"/>
        <v>2456.4859019716819</v>
      </c>
      <c r="H288">
        <f t="shared" si="14"/>
        <v>12114.047067535043</v>
      </c>
      <c r="Q288">
        <v>282</v>
      </c>
      <c r="R288">
        <v>3.42069542385596E-2</v>
      </c>
      <c r="S288">
        <v>2462.6226355266899</v>
      </c>
      <c r="T288">
        <v>12127.344069348699</v>
      </c>
    </row>
    <row r="289" spans="5:20">
      <c r="E289">
        <v>286</v>
      </c>
      <c r="F289">
        <f t="shared" si="12"/>
        <v>3.4693882648606893E-2</v>
      </c>
      <c r="G289" s="18">
        <f t="shared" si="13"/>
        <v>2455.0112236300652</v>
      </c>
      <c r="H289">
        <f t="shared" si="14"/>
        <v>12110.431964165753</v>
      </c>
      <c r="Q289">
        <v>283</v>
      </c>
      <c r="R289">
        <v>3.4328687171792903E-2</v>
      </c>
      <c r="S289">
        <v>2461.2115192728202</v>
      </c>
      <c r="T289">
        <v>12122.578579000299</v>
      </c>
    </row>
    <row r="290" spans="5:20">
      <c r="E290">
        <v>287</v>
      </c>
      <c r="F290">
        <f t="shared" si="12"/>
        <v>3.4815615570180952E-2</v>
      </c>
      <c r="G290" s="18">
        <f t="shared" si="13"/>
        <v>2453.5369853655434</v>
      </c>
      <c r="H290">
        <f t="shared" si="14"/>
        <v>12106.816860788991</v>
      </c>
      <c r="Q290">
        <v>284</v>
      </c>
      <c r="R290">
        <v>3.4450420105026303E-2</v>
      </c>
      <c r="S290">
        <v>2459.7879059891302</v>
      </c>
      <c r="T290">
        <v>12117.9756233759</v>
      </c>
    </row>
    <row r="291" spans="5:20">
      <c r="E291">
        <v>288</v>
      </c>
      <c r="F291">
        <f t="shared" si="12"/>
        <v>3.4937348491755012E-2</v>
      </c>
      <c r="G291" s="18">
        <f t="shared" si="13"/>
        <v>2452.0631871781175</v>
      </c>
      <c r="H291">
        <f t="shared" si="14"/>
        <v>12103.201757423436</v>
      </c>
      <c r="Q291">
        <v>285</v>
      </c>
      <c r="R291">
        <v>3.4572153038259598E-2</v>
      </c>
      <c r="S291">
        <v>2458.3278325561701</v>
      </c>
      <c r="T291">
        <v>12115.703821315101</v>
      </c>
    </row>
    <row r="292" spans="5:20">
      <c r="E292">
        <v>289</v>
      </c>
      <c r="F292">
        <f t="shared" si="12"/>
        <v>3.5059081413329071E-2</v>
      </c>
      <c r="G292" s="18">
        <f t="shared" si="13"/>
        <v>2450.589829067786</v>
      </c>
      <c r="H292">
        <f t="shared" si="14"/>
        <v>12099.586654054145</v>
      </c>
      <c r="Q292">
        <v>286</v>
      </c>
      <c r="R292">
        <v>3.4693885971492901E-2</v>
      </c>
      <c r="S292">
        <v>2456.86260895238</v>
      </c>
      <c r="T292">
        <v>12112.9548604828</v>
      </c>
    </row>
    <row r="293" spans="5:20">
      <c r="E293">
        <v>290</v>
      </c>
      <c r="F293">
        <f t="shared" si="12"/>
        <v>3.5180814334903131E-2</v>
      </c>
      <c r="G293" s="18">
        <f t="shared" si="13"/>
        <v>2449.1169110345495</v>
      </c>
      <c r="H293">
        <f t="shared" si="14"/>
        <v>12095.971550684853</v>
      </c>
      <c r="Q293">
        <v>287</v>
      </c>
      <c r="R293">
        <v>3.4815618904726203E-2</v>
      </c>
      <c r="S293">
        <v>2455.3922351777401</v>
      </c>
      <c r="T293">
        <v>12109.7270607424</v>
      </c>
    </row>
    <row r="294" spans="5:20">
      <c r="E294">
        <v>291</v>
      </c>
      <c r="F294">
        <f t="shared" si="12"/>
        <v>3.530254725647719E-2</v>
      </c>
      <c r="G294" s="18">
        <f t="shared" si="13"/>
        <v>2447.6444330784079</v>
      </c>
      <c r="H294">
        <f t="shared" si="14"/>
        <v>12092.356447323034</v>
      </c>
      <c r="Q294">
        <v>288</v>
      </c>
      <c r="R294">
        <v>3.4937351837959499E-2</v>
      </c>
      <c r="S294">
        <v>2453.9167112322698</v>
      </c>
      <c r="T294">
        <v>12106.0187419575</v>
      </c>
    </row>
    <row r="295" spans="5:20">
      <c r="E295">
        <v>292</v>
      </c>
      <c r="F295">
        <f t="shared" si="12"/>
        <v>3.542428017805125E-2</v>
      </c>
      <c r="G295" s="18">
        <f t="shared" si="13"/>
        <v>2446.1723951993604</v>
      </c>
      <c r="H295">
        <f t="shared" si="14"/>
        <v>12088.741343938802</v>
      </c>
      <c r="Q295">
        <v>289</v>
      </c>
      <c r="R295">
        <v>3.5059084771192801E-2</v>
      </c>
      <c r="S295">
        <v>2452.4360371159501</v>
      </c>
      <c r="T295">
        <v>12101.828223991401</v>
      </c>
    </row>
    <row r="296" spans="5:20">
      <c r="E296">
        <v>293</v>
      </c>
      <c r="F296">
        <f t="shared" si="12"/>
        <v>3.5546013099625309E-2</v>
      </c>
      <c r="G296" s="18">
        <f t="shared" si="13"/>
        <v>2444.7007973974096</v>
      </c>
      <c r="H296">
        <f t="shared" si="14"/>
        <v>12085.126240580717</v>
      </c>
      <c r="Q296">
        <v>290</v>
      </c>
      <c r="R296">
        <v>3.5180817704426097E-2</v>
      </c>
      <c r="S296">
        <v>2450.9502128288</v>
      </c>
      <c r="T296">
        <v>12097.153826707799</v>
      </c>
    </row>
    <row r="297" spans="5:20">
      <c r="E297">
        <v>294</v>
      </c>
      <c r="F297">
        <f t="shared" si="12"/>
        <v>3.5667746021199369E-2</v>
      </c>
      <c r="G297" s="18">
        <f t="shared" si="13"/>
        <v>2443.2296396725524</v>
      </c>
      <c r="H297">
        <f t="shared" si="14"/>
        <v>12081.511137207692</v>
      </c>
      <c r="Q297">
        <v>291</v>
      </c>
      <c r="R297">
        <v>3.5302550637659399E-2</v>
      </c>
      <c r="S297">
        <v>2449.4663156879901</v>
      </c>
      <c r="T297">
        <v>12092.6716794518</v>
      </c>
    </row>
    <row r="298" spans="5:20">
      <c r="E298">
        <v>295</v>
      </c>
      <c r="F298">
        <f t="shared" si="12"/>
        <v>3.5789478942773428E-2</v>
      </c>
      <c r="G298" s="18">
        <f t="shared" si="13"/>
        <v>2441.7589220247905</v>
      </c>
      <c r="H298">
        <f t="shared" si="14"/>
        <v>12077.896033842137</v>
      </c>
      <c r="Q298">
        <v>292</v>
      </c>
      <c r="R298">
        <v>3.5424283570892702E-2</v>
      </c>
      <c r="S298">
        <v>2448.0041738797199</v>
      </c>
      <c r="T298">
        <v>12090.2926490351</v>
      </c>
    </row>
    <row r="299" spans="5:20">
      <c r="E299">
        <v>296</v>
      </c>
      <c r="F299">
        <f t="shared" si="12"/>
        <v>3.5911211864347488E-2</v>
      </c>
      <c r="G299" s="18">
        <f t="shared" si="13"/>
        <v>2440.2886444541232</v>
      </c>
      <c r="H299">
        <f t="shared" si="14"/>
        <v>12074.280930469109</v>
      </c>
      <c r="Q299">
        <v>293</v>
      </c>
      <c r="R299">
        <v>3.5546016504125998E-2</v>
      </c>
      <c r="S299">
        <v>2446.5369988810598</v>
      </c>
      <c r="T299">
        <v>12087.458425176599</v>
      </c>
    </row>
    <row r="300" spans="5:20">
      <c r="E300">
        <v>297</v>
      </c>
      <c r="F300">
        <f t="shared" si="12"/>
        <v>3.6032944785921547E-2</v>
      </c>
      <c r="G300" s="18">
        <f t="shared" si="13"/>
        <v>2438.8188069605512</v>
      </c>
      <c r="H300">
        <f t="shared" si="14"/>
        <v>12070.665827096083</v>
      </c>
      <c r="Q300">
        <v>294</v>
      </c>
      <c r="R300">
        <v>3.56677494373593E-2</v>
      </c>
      <c r="S300">
        <v>2445.0647906919999</v>
      </c>
      <c r="T300">
        <v>12084.1674436377</v>
      </c>
    </row>
    <row r="301" spans="5:20">
      <c r="E301">
        <v>298</v>
      </c>
      <c r="F301">
        <f t="shared" si="12"/>
        <v>3.6154677707495607E-2</v>
      </c>
      <c r="G301" s="18">
        <f t="shared" si="13"/>
        <v>2437.3494095440747</v>
      </c>
      <c r="H301">
        <f t="shared" si="14"/>
        <v>12067.050723734264</v>
      </c>
      <c r="Q301">
        <v>295</v>
      </c>
      <c r="R301">
        <v>3.57894823705927E-2</v>
      </c>
      <c r="S301">
        <v>2443.58754931256</v>
      </c>
      <c r="T301">
        <v>12080.4181401799</v>
      </c>
    </row>
    <row r="302" spans="5:20">
      <c r="E302">
        <v>299</v>
      </c>
      <c r="F302">
        <f t="shared" si="12"/>
        <v>3.6276410629069666E-2</v>
      </c>
      <c r="G302" s="18">
        <f t="shared" si="13"/>
        <v>2435.8804522046921</v>
      </c>
      <c r="H302">
        <f t="shared" si="14"/>
        <v>12063.435620365661</v>
      </c>
      <c r="Q302">
        <v>296</v>
      </c>
      <c r="R302">
        <v>3.5911215303826002E-2</v>
      </c>
      <c r="S302">
        <v>2442.1052747427202</v>
      </c>
      <c r="T302">
        <v>12076.2089505643</v>
      </c>
    </row>
    <row r="303" spans="5:20">
      <c r="E303">
        <v>300</v>
      </c>
      <c r="F303">
        <f t="shared" si="12"/>
        <v>3.6398143550643719E-2</v>
      </c>
      <c r="G303" s="18">
        <f t="shared" si="13"/>
        <v>2434.4119349424045</v>
      </c>
      <c r="H303">
        <f t="shared" si="14"/>
        <v>12059.820516988211</v>
      </c>
      <c r="Q303">
        <v>297</v>
      </c>
      <c r="R303">
        <v>3.6032948237059298E-2</v>
      </c>
      <c r="S303">
        <v>2440.6179669825001</v>
      </c>
      <c r="T303">
        <v>12071.5383105525</v>
      </c>
    </row>
    <row r="304" spans="5:20">
      <c r="E304">
        <v>301</v>
      </c>
      <c r="F304">
        <f t="shared" si="12"/>
        <v>3.6519876472217778E-2</v>
      </c>
      <c r="G304" s="18">
        <f t="shared" si="13"/>
        <v>2432.9438577572128</v>
      </c>
      <c r="H304">
        <f t="shared" si="14"/>
        <v>12056.205413626392</v>
      </c>
      <c r="Q304">
        <v>298</v>
      </c>
      <c r="R304">
        <v>3.61546811702926E-2</v>
      </c>
      <c r="S304">
        <v>2439.13668775527</v>
      </c>
      <c r="T304">
        <v>12067.584217268601</v>
      </c>
    </row>
    <row r="305" spans="5:20">
      <c r="E305">
        <v>302</v>
      </c>
      <c r="F305">
        <f t="shared" si="12"/>
        <v>3.6641609393791838E-2</v>
      </c>
      <c r="G305" s="18">
        <f t="shared" si="13"/>
        <v>2431.476220649115</v>
      </c>
      <c r="H305">
        <f t="shared" si="14"/>
        <v>12052.590310253365</v>
      </c>
      <c r="Q305">
        <v>299</v>
      </c>
      <c r="R305">
        <v>3.6276414103525903E-2</v>
      </c>
      <c r="S305">
        <v>2437.6678059320602</v>
      </c>
      <c r="T305">
        <v>12065.038449297001</v>
      </c>
    </row>
    <row r="306" spans="5:20">
      <c r="E306">
        <v>303</v>
      </c>
      <c r="F306">
        <f t="shared" si="12"/>
        <v>3.6763342315365898E-2</v>
      </c>
      <c r="G306" s="18">
        <f t="shared" si="13"/>
        <v>2430.0090236181127</v>
      </c>
      <c r="H306">
        <f t="shared" si="14"/>
        <v>12048.97520688781</v>
      </c>
      <c r="Q306">
        <v>300</v>
      </c>
      <c r="R306">
        <v>3.6398147036759199E-2</v>
      </c>
      <c r="S306">
        <v>2436.1939866909502</v>
      </c>
      <c r="T306">
        <v>12062.057279328899</v>
      </c>
    </row>
    <row r="307" spans="5:20">
      <c r="E307">
        <v>304</v>
      </c>
      <c r="F307">
        <f t="shared" si="12"/>
        <v>3.6885075236939957E-2</v>
      </c>
      <c r="G307" s="18">
        <f t="shared" si="13"/>
        <v>2428.5422666642048</v>
      </c>
      <c r="H307">
        <f t="shared" si="14"/>
        <v>12045.36010351852</v>
      </c>
      <c r="Q307">
        <v>301</v>
      </c>
      <c r="R307">
        <v>3.6519879969992501E-2</v>
      </c>
      <c r="S307">
        <v>2434.7152300319599</v>
      </c>
      <c r="T307">
        <v>12058.639246283699</v>
      </c>
    </row>
    <row r="308" spans="5:20">
      <c r="E308">
        <v>305</v>
      </c>
      <c r="F308">
        <f t="shared" si="12"/>
        <v>3.7006808158514017E-2</v>
      </c>
      <c r="G308" s="18">
        <f t="shared" si="13"/>
        <v>2427.0759497873919</v>
      </c>
      <c r="H308">
        <f t="shared" si="14"/>
        <v>12041.745000141758</v>
      </c>
      <c r="Q308">
        <v>302</v>
      </c>
      <c r="R308">
        <v>3.6641612903225797E-2</v>
      </c>
      <c r="S308">
        <v>2433.2315359550698</v>
      </c>
      <c r="T308">
        <v>12054.7828890808</v>
      </c>
    </row>
    <row r="309" spans="5:20">
      <c r="E309">
        <v>306</v>
      </c>
      <c r="F309">
        <f t="shared" si="12"/>
        <v>3.7128541080088076E-2</v>
      </c>
      <c r="G309" s="18">
        <f t="shared" si="13"/>
        <v>2425.6100729876748</v>
      </c>
      <c r="H309">
        <f t="shared" si="14"/>
        <v>12038.129896779938</v>
      </c>
      <c r="Q309">
        <v>303</v>
      </c>
      <c r="R309">
        <v>3.6763345836459099E-2</v>
      </c>
      <c r="S309">
        <v>2431.74290446029</v>
      </c>
      <c r="T309">
        <v>12050.486746639701</v>
      </c>
    </row>
    <row r="310" spans="5:20">
      <c r="E310">
        <v>307</v>
      </c>
      <c r="F310">
        <f t="shared" si="12"/>
        <v>3.7250274001662136E-2</v>
      </c>
      <c r="G310" s="18">
        <f t="shared" si="13"/>
        <v>2424.1446362650518</v>
      </c>
      <c r="H310">
        <f t="shared" si="14"/>
        <v>12034.514793403176</v>
      </c>
      <c r="Q310">
        <v>304</v>
      </c>
      <c r="R310">
        <v>3.6885078769692402E-2</v>
      </c>
      <c r="S310">
        <v>2430.2493355476099</v>
      </c>
      <c r="T310">
        <v>12045.7493578799</v>
      </c>
    </row>
    <row r="311" spans="5:20">
      <c r="E311">
        <v>308</v>
      </c>
      <c r="F311">
        <f t="shared" si="12"/>
        <v>3.7372006923236195E-2</v>
      </c>
      <c r="G311" s="18">
        <f t="shared" si="13"/>
        <v>2422.6796396195246</v>
      </c>
      <c r="H311">
        <f t="shared" si="14"/>
        <v>12030.899690037621</v>
      </c>
      <c r="Q311">
        <v>305</v>
      </c>
      <c r="R311">
        <v>3.7006811702925697E-2</v>
      </c>
      <c r="S311">
        <v>2428.7626888054501</v>
      </c>
      <c r="T311">
        <v>12042.622179881701</v>
      </c>
    </row>
    <row r="312" spans="5:20">
      <c r="E312">
        <v>309</v>
      </c>
      <c r="F312">
        <f t="shared" si="12"/>
        <v>3.7493739844810255E-2</v>
      </c>
      <c r="G312" s="18">
        <f t="shared" si="13"/>
        <v>2421.2150830510918</v>
      </c>
      <c r="H312">
        <f t="shared" si="14"/>
        <v>12027.284586672065</v>
      </c>
      <c r="Q312">
        <v>306</v>
      </c>
      <c r="R312">
        <v>3.7128544636159E-2</v>
      </c>
      <c r="S312">
        <v>2427.2756971967001</v>
      </c>
      <c r="T312">
        <v>12039.8619342068</v>
      </c>
    </row>
    <row r="313" spans="5:20">
      <c r="E313">
        <v>310</v>
      </c>
      <c r="F313">
        <f t="shared" si="12"/>
        <v>3.7615472766384314E-2</v>
      </c>
      <c r="G313" s="18">
        <f t="shared" si="13"/>
        <v>2419.7509665597536</v>
      </c>
      <c r="H313">
        <f t="shared" si="14"/>
        <v>12023.66948329904</v>
      </c>
      <c r="Q313">
        <v>307</v>
      </c>
      <c r="R313">
        <v>3.72502775693924E-2</v>
      </c>
      <c r="S313">
        <v>2425.7838222000801</v>
      </c>
      <c r="T313">
        <v>12036.684209375</v>
      </c>
    </row>
    <row r="314" spans="5:20">
      <c r="E314">
        <v>311</v>
      </c>
      <c r="F314">
        <f t="shared" si="12"/>
        <v>3.7737205687958374E-2</v>
      </c>
      <c r="G314" s="18">
        <f t="shared" si="13"/>
        <v>2418.2872901455107</v>
      </c>
      <c r="H314">
        <f t="shared" si="14"/>
        <v>12020.054379933485</v>
      </c>
      <c r="Q314">
        <v>308</v>
      </c>
      <c r="R314">
        <v>3.7372010502625702E-2</v>
      </c>
      <c r="S314">
        <v>2424.28706381559</v>
      </c>
      <c r="T314">
        <v>12033.0876366023</v>
      </c>
    </row>
    <row r="315" spans="5:20">
      <c r="E315">
        <v>312</v>
      </c>
      <c r="F315">
        <f t="shared" si="12"/>
        <v>3.7858938609532433E-2</v>
      </c>
      <c r="G315" s="18">
        <f t="shared" si="13"/>
        <v>2416.8240538083624</v>
      </c>
      <c r="H315">
        <f t="shared" si="14"/>
        <v>12016.439276564193</v>
      </c>
      <c r="Q315">
        <v>309</v>
      </c>
      <c r="R315">
        <v>3.7493743435858998E-2</v>
      </c>
      <c r="S315">
        <v>2422.78542204321</v>
      </c>
      <c r="T315">
        <v>12029.0708471043</v>
      </c>
    </row>
    <row r="316" spans="5:20">
      <c r="E316">
        <v>313</v>
      </c>
      <c r="F316">
        <f t="shared" si="12"/>
        <v>3.7980671531106493E-2</v>
      </c>
      <c r="G316" s="18">
        <f t="shared" si="13"/>
        <v>2415.3612575483089</v>
      </c>
      <c r="H316">
        <f t="shared" si="14"/>
        <v>12012.824173187431</v>
      </c>
      <c r="Q316">
        <v>310</v>
      </c>
      <c r="R316">
        <v>3.76154763690923E-2</v>
      </c>
      <c r="S316">
        <v>2421.27889688296</v>
      </c>
      <c r="T316">
        <v>12024.632472097201</v>
      </c>
    </row>
    <row r="317" spans="5:20">
      <c r="E317">
        <v>314</v>
      </c>
      <c r="F317">
        <f t="shared" si="12"/>
        <v>3.8102404452680552E-2</v>
      </c>
      <c r="G317" s="18">
        <f t="shared" si="13"/>
        <v>2413.8989013653513</v>
      </c>
      <c r="H317">
        <f t="shared" si="14"/>
        <v>12009.209069825612</v>
      </c>
      <c r="Q317">
        <v>311</v>
      </c>
      <c r="R317">
        <v>3.7737209302325603E-2</v>
      </c>
      <c r="S317">
        <v>2419.75937587513</v>
      </c>
      <c r="T317">
        <v>12020.302711446901</v>
      </c>
    </row>
    <row r="318" spans="5:20">
      <c r="E318">
        <v>315</v>
      </c>
      <c r="F318">
        <f t="shared" si="12"/>
        <v>3.8224137374254612E-2</v>
      </c>
      <c r="G318" s="18">
        <f t="shared" si="13"/>
        <v>2412.4369852594878</v>
      </c>
      <c r="H318">
        <f t="shared" si="14"/>
        <v>12005.593966456321</v>
      </c>
      <c r="Q318">
        <v>312</v>
      </c>
      <c r="R318">
        <v>3.7858942235558898E-2</v>
      </c>
      <c r="S318">
        <v>2418.2024562175902</v>
      </c>
      <c r="T318">
        <v>12017.689491418399</v>
      </c>
    </row>
    <row r="319" spans="5:20">
      <c r="E319">
        <v>316</v>
      </c>
      <c r="F319">
        <f t="shared" si="12"/>
        <v>3.8345870295828671E-2</v>
      </c>
      <c r="G319" s="18">
        <f t="shared" si="13"/>
        <v>2410.9755092307191</v>
      </c>
      <c r="H319">
        <f t="shared" si="14"/>
        <v>12001.978863079559</v>
      </c>
      <c r="Q319">
        <v>313</v>
      </c>
      <c r="R319">
        <v>3.7980675168792201E-2</v>
      </c>
      <c r="S319">
        <v>2416.6405223260399</v>
      </c>
      <c r="T319">
        <v>12014.676383563101</v>
      </c>
    </row>
    <row r="320" spans="5:20">
      <c r="E320">
        <v>317</v>
      </c>
      <c r="F320">
        <f t="shared" si="12"/>
        <v>3.8467603217402731E-2</v>
      </c>
      <c r="G320" s="18">
        <f t="shared" si="13"/>
        <v>2409.5144732790463</v>
      </c>
      <c r="H320">
        <f t="shared" si="14"/>
        <v>11998.363759721475</v>
      </c>
      <c r="Q320">
        <v>314</v>
      </c>
      <c r="R320">
        <v>3.8102408102025503E-2</v>
      </c>
      <c r="S320">
        <v>2415.0735742004899</v>
      </c>
      <c r="T320">
        <v>12011.2621020681</v>
      </c>
    </row>
    <row r="321" spans="5:20">
      <c r="E321">
        <v>318</v>
      </c>
      <c r="F321">
        <f t="shared" si="12"/>
        <v>3.858933613897679E-2</v>
      </c>
      <c r="G321" s="18">
        <f t="shared" si="13"/>
        <v>2408.0538774044671</v>
      </c>
      <c r="H321">
        <f t="shared" si="14"/>
        <v>11994.748656340978</v>
      </c>
      <c r="Q321">
        <v>315</v>
      </c>
      <c r="R321">
        <v>3.8224141035258799E-2</v>
      </c>
      <c r="S321">
        <v>2413.5016118409399</v>
      </c>
      <c r="T321">
        <v>12007.445361120501</v>
      </c>
    </row>
    <row r="322" spans="5:20">
      <c r="E322">
        <v>319</v>
      </c>
      <c r="F322">
        <f t="shared" si="12"/>
        <v>3.871106906055085E-2</v>
      </c>
      <c r="G322" s="18">
        <f t="shared" si="13"/>
        <v>2406.5937216069842</v>
      </c>
      <c r="H322">
        <f t="shared" si="14"/>
        <v>11991.133552979158</v>
      </c>
      <c r="Q322">
        <v>316</v>
      </c>
      <c r="R322">
        <v>3.8345873968492102E-2</v>
      </c>
      <c r="S322">
        <v>2411.9246352473901</v>
      </c>
      <c r="T322">
        <v>12003.224874907401</v>
      </c>
    </row>
    <row r="323" spans="5:20">
      <c r="E323">
        <v>320</v>
      </c>
      <c r="F323">
        <f t="shared" si="12"/>
        <v>3.8832801982124909E-2</v>
      </c>
      <c r="G323" s="18">
        <f t="shared" si="13"/>
        <v>2405.1340058865953</v>
      </c>
      <c r="H323">
        <f t="shared" si="14"/>
        <v>11987.518449609868</v>
      </c>
      <c r="Q323">
        <v>317</v>
      </c>
      <c r="R323">
        <v>3.8467606901725397E-2</v>
      </c>
      <c r="S323">
        <v>2410.3426444198399</v>
      </c>
      <c r="T323">
        <v>11998.5993576158</v>
      </c>
    </row>
    <row r="324" spans="5:20">
      <c r="E324">
        <v>321</v>
      </c>
      <c r="F324">
        <f t="shared" si="12"/>
        <v>3.8954534903698969E-2</v>
      </c>
      <c r="G324" s="18">
        <f t="shared" si="13"/>
        <v>2403.6747302433014</v>
      </c>
      <c r="H324">
        <f t="shared" si="14"/>
        <v>11983.903346233106</v>
      </c>
      <c r="Q324">
        <v>318</v>
      </c>
      <c r="R324">
        <v>3.85893398349587E-2</v>
      </c>
      <c r="S324">
        <v>2408.7522225416001</v>
      </c>
      <c r="T324">
        <v>11995.601908875</v>
      </c>
    </row>
    <row r="325" spans="5:20">
      <c r="E325">
        <v>322</v>
      </c>
      <c r="F325">
        <f t="shared" ref="F325:F388" si="15">H$2+(I$2-H$2)/(F$2-1)*(E325-1)</f>
        <v>3.9076267825273028E-2</v>
      </c>
      <c r="G325" s="18">
        <f t="shared" ref="G325:G388" si="16">IF(F325&lt;B$11,1/2*B$14*(F325-B$11)^2-B$16,MIN(1/2*B$14*(F325-B$11)^2-B$16,0))</f>
        <v>2402.2158946771033</v>
      </c>
      <c r="H325">
        <f t="shared" ref="H325:H388" si="17">-(G326-G325)/(F326-F325)</f>
        <v>11980.288242875022</v>
      </c>
      <c r="Q325">
        <v>319</v>
      </c>
      <c r="R325">
        <v>3.8711072768192099E-2</v>
      </c>
      <c r="S325">
        <v>2407.15598208146</v>
      </c>
      <c r="T325">
        <v>11992.690115179899</v>
      </c>
    </row>
    <row r="326" spans="5:20">
      <c r="E326">
        <v>323</v>
      </c>
      <c r="F326">
        <f t="shared" si="15"/>
        <v>3.9198000746847088E-2</v>
      </c>
      <c r="G326" s="18">
        <f t="shared" si="16"/>
        <v>2400.7574991879987</v>
      </c>
      <c r="H326">
        <f t="shared" si="17"/>
        <v>11976.673139494524</v>
      </c>
      <c r="Q326">
        <v>320</v>
      </c>
      <c r="R326">
        <v>3.8832805701425402E-2</v>
      </c>
      <c r="S326">
        <v>2405.55471409231</v>
      </c>
      <c r="T326">
        <v>11989.3932555713</v>
      </c>
    </row>
    <row r="327" spans="5:20">
      <c r="E327">
        <v>324</v>
      </c>
      <c r="F327">
        <f t="shared" si="15"/>
        <v>3.9319733668421147E-2</v>
      </c>
      <c r="G327" s="18">
        <f t="shared" si="16"/>
        <v>2399.2995437759905</v>
      </c>
      <c r="H327">
        <f t="shared" si="17"/>
        <v>11973.058036128969</v>
      </c>
      <c r="Q327">
        <v>321</v>
      </c>
      <c r="R327">
        <v>3.8954538634658697E-2</v>
      </c>
      <c r="S327">
        <v>2403.9484185741599</v>
      </c>
      <c r="T327">
        <v>11985.710119150001</v>
      </c>
    </row>
    <row r="328" spans="5:20">
      <c r="E328">
        <v>325</v>
      </c>
      <c r="F328">
        <f t="shared" si="15"/>
        <v>3.9441466589995207E-2</v>
      </c>
      <c r="G328" s="18">
        <f t="shared" si="16"/>
        <v>2397.8420284410768</v>
      </c>
      <c r="H328">
        <f t="shared" si="17"/>
        <v>11969.44293276715</v>
      </c>
      <c r="Q328">
        <v>322</v>
      </c>
      <c r="R328">
        <v>3.9076271567892E-2</v>
      </c>
      <c r="S328">
        <v>2402.3370955270002</v>
      </c>
      <c r="T328">
        <v>11981.6394950171</v>
      </c>
    </row>
    <row r="329" spans="5:20">
      <c r="E329">
        <v>326</v>
      </c>
      <c r="F329">
        <f t="shared" si="15"/>
        <v>3.9563199511569266E-2</v>
      </c>
      <c r="G329" s="18">
        <f t="shared" si="16"/>
        <v>2396.384953183257</v>
      </c>
      <c r="H329">
        <f t="shared" si="17"/>
        <v>11965.827829386652</v>
      </c>
      <c r="Q329">
        <v>323</v>
      </c>
      <c r="R329">
        <v>3.9198004501125303E-2</v>
      </c>
      <c r="S329">
        <v>2400.7207449508301</v>
      </c>
      <c r="T329">
        <v>11977.1801722733</v>
      </c>
    </row>
    <row r="330" spans="5:20">
      <c r="E330">
        <v>327</v>
      </c>
      <c r="F330">
        <f t="shared" si="15"/>
        <v>3.9684932433143326E-2</v>
      </c>
      <c r="G330" s="18">
        <f t="shared" si="16"/>
        <v>2394.9283180025336</v>
      </c>
      <c r="H330">
        <f t="shared" si="17"/>
        <v>11962.212726024833</v>
      </c>
      <c r="Q330">
        <v>324</v>
      </c>
      <c r="R330">
        <v>3.9319737434358598E-2</v>
      </c>
      <c r="S330">
        <v>2399.0974023302001</v>
      </c>
      <c r="T330">
        <v>11973.6287768942</v>
      </c>
    </row>
    <row r="331" spans="5:20">
      <c r="E331">
        <v>328</v>
      </c>
      <c r="F331">
        <f t="shared" si="15"/>
        <v>3.9806665354717385E-2</v>
      </c>
      <c r="G331" s="18">
        <f t="shared" si="16"/>
        <v>2393.4721228989042</v>
      </c>
      <c r="H331">
        <f t="shared" si="17"/>
        <v>11958.597622656223</v>
      </c>
      <c r="Q331">
        <v>325</v>
      </c>
      <c r="R331">
        <v>3.9441470367591901E-2</v>
      </c>
      <c r="S331">
        <v>2397.4674162974502</v>
      </c>
      <c r="T331">
        <v>11970.7651187802</v>
      </c>
    </row>
    <row r="332" spans="5:20">
      <c r="E332">
        <v>329</v>
      </c>
      <c r="F332">
        <f t="shared" si="15"/>
        <v>3.9928398276291438E-2</v>
      </c>
      <c r="G332" s="18">
        <f t="shared" si="16"/>
        <v>2392.0163678723698</v>
      </c>
      <c r="H332">
        <f t="shared" si="17"/>
        <v>11954.982519278779</v>
      </c>
      <c r="Q332">
        <v>326</v>
      </c>
      <c r="R332">
        <v>3.9563203300825203E-2</v>
      </c>
      <c r="S332">
        <v>2395.8323916679901</v>
      </c>
      <c r="T332">
        <v>11967.5311325402</v>
      </c>
    </row>
    <row r="333" spans="5:20">
      <c r="E333">
        <v>330</v>
      </c>
      <c r="F333">
        <f t="shared" si="15"/>
        <v>4.0050131197865498E-2</v>
      </c>
      <c r="G333" s="18">
        <f t="shared" si="16"/>
        <v>2390.5610529229311</v>
      </c>
      <c r="H333">
        <f t="shared" si="17"/>
        <v>11951.36741591696</v>
      </c>
      <c r="Q333">
        <v>327</v>
      </c>
      <c r="R333">
        <v>3.9684936234058499E-2</v>
      </c>
      <c r="S333">
        <v>2394.1923284418299</v>
      </c>
      <c r="T333">
        <v>11963.925675186299</v>
      </c>
    </row>
    <row r="334" spans="5:20">
      <c r="E334">
        <v>331</v>
      </c>
      <c r="F334">
        <f t="shared" si="15"/>
        <v>4.0171864119439557E-2</v>
      </c>
      <c r="G334" s="18">
        <f t="shared" si="16"/>
        <v>2389.1061780505865</v>
      </c>
      <c r="H334">
        <f t="shared" si="17"/>
        <v>11947.752312543935</v>
      </c>
      <c r="Q334">
        <v>328</v>
      </c>
      <c r="R334">
        <v>3.9806669167291801E-2</v>
      </c>
      <c r="S334">
        <v>2392.5472266189699</v>
      </c>
      <c r="T334">
        <v>11959.947603730299</v>
      </c>
    </row>
    <row r="335" spans="5:20">
      <c r="E335">
        <v>332</v>
      </c>
      <c r="F335">
        <f t="shared" si="15"/>
        <v>4.0293597041013617E-2</v>
      </c>
      <c r="G335" s="18">
        <f t="shared" si="16"/>
        <v>2387.6517432553374</v>
      </c>
      <c r="H335">
        <f t="shared" si="17"/>
        <v>11944.13720917838</v>
      </c>
      <c r="Q335">
        <v>329</v>
      </c>
      <c r="R335">
        <v>3.9928402100525097E-2</v>
      </c>
      <c r="S335">
        <v>2390.8970861994098</v>
      </c>
      <c r="T335">
        <v>11955.5957751843</v>
      </c>
    </row>
    <row r="336" spans="5:20">
      <c r="E336">
        <v>333</v>
      </c>
      <c r="F336">
        <f t="shared" si="15"/>
        <v>4.0415329962587676E-2</v>
      </c>
      <c r="G336" s="18">
        <f t="shared" si="16"/>
        <v>2386.1977485371826</v>
      </c>
      <c r="H336">
        <f t="shared" si="17"/>
        <v>11940.522105809088</v>
      </c>
      <c r="Q336">
        <v>330</v>
      </c>
      <c r="R336">
        <v>4.0050135033758399E-2</v>
      </c>
      <c r="S336">
        <v>2389.2674122664398</v>
      </c>
      <c r="T336">
        <v>11951.777096629001</v>
      </c>
    </row>
    <row r="337" spans="5:20">
      <c r="E337">
        <v>334</v>
      </c>
      <c r="F337">
        <f t="shared" si="15"/>
        <v>4.0537062884161736E-2</v>
      </c>
      <c r="G337" s="18">
        <f t="shared" si="16"/>
        <v>2384.7441938961229</v>
      </c>
      <c r="H337">
        <f t="shared" si="17"/>
        <v>11936.907002436063</v>
      </c>
      <c r="Q337">
        <v>331</v>
      </c>
      <c r="R337">
        <v>4.0171867966991799E-2</v>
      </c>
      <c r="S337">
        <v>2387.6699105112898</v>
      </c>
      <c r="T337">
        <v>11948.9167262214</v>
      </c>
    </row>
    <row r="338" spans="5:20">
      <c r="E338">
        <v>335</v>
      </c>
      <c r="F338">
        <f t="shared" si="15"/>
        <v>4.0658795805735795E-2</v>
      </c>
      <c r="G338" s="18">
        <f t="shared" si="16"/>
        <v>2383.2910793321585</v>
      </c>
      <c r="H338">
        <f t="shared" si="17"/>
        <v>11933.291899070507</v>
      </c>
      <c r="Q338">
        <v>332</v>
      </c>
      <c r="R338">
        <v>4.0293600900225102E-2</v>
      </c>
      <c r="S338">
        <v>2386.0675604958801</v>
      </c>
      <c r="T338">
        <v>11945.6995610304</v>
      </c>
    </row>
    <row r="339" spans="5:20">
      <c r="E339">
        <v>336</v>
      </c>
      <c r="F339">
        <f t="shared" si="15"/>
        <v>4.0780528727309855E-2</v>
      </c>
      <c r="G339" s="18">
        <f t="shared" si="16"/>
        <v>2381.8384048452886</v>
      </c>
      <c r="H339">
        <f t="shared" si="17"/>
        <v>11929.676795693746</v>
      </c>
      <c r="Q339">
        <v>333</v>
      </c>
      <c r="R339">
        <v>4.0415333833458397E-2</v>
      </c>
      <c r="S339">
        <v>2384.4603622202098</v>
      </c>
      <c r="T339">
        <v>11942.124519859901</v>
      </c>
    </row>
    <row r="340" spans="5:20">
      <c r="E340">
        <v>337</v>
      </c>
      <c r="F340">
        <f t="shared" si="15"/>
        <v>4.0902261648883914E-2</v>
      </c>
      <c r="G340" s="18">
        <f t="shared" si="16"/>
        <v>2380.3861704355145</v>
      </c>
      <c r="H340">
        <f t="shared" si="17"/>
        <v>11926.061692331925</v>
      </c>
      <c r="Q340">
        <v>334</v>
      </c>
      <c r="R340">
        <v>4.05370667666917E-2</v>
      </c>
      <c r="S340">
        <v>2382.8483156842799</v>
      </c>
      <c r="T340">
        <v>11938.190521513399</v>
      </c>
    </row>
    <row r="341" spans="5:20">
      <c r="E341">
        <v>338</v>
      </c>
      <c r="F341">
        <f t="shared" si="15"/>
        <v>4.1023994570457974E-2</v>
      </c>
      <c r="G341" s="18">
        <f t="shared" si="16"/>
        <v>2378.9343761028344</v>
      </c>
      <c r="H341">
        <f t="shared" si="17"/>
        <v>11922.446588962635</v>
      </c>
      <c r="Q341">
        <v>335</v>
      </c>
      <c r="R341">
        <v>4.0658799699925002E-2</v>
      </c>
      <c r="S341">
        <v>2381.2314208880898</v>
      </c>
      <c r="T341">
        <v>11933.896484794601</v>
      </c>
    </row>
    <row r="342" spans="5:20">
      <c r="E342">
        <v>339</v>
      </c>
      <c r="F342">
        <f t="shared" si="15"/>
        <v>4.1145727492032033E-2</v>
      </c>
      <c r="G342" s="18">
        <f t="shared" si="16"/>
        <v>2377.4830218472493</v>
      </c>
      <c r="H342">
        <f t="shared" si="17"/>
        <v>11918.831485589608</v>
      </c>
      <c r="Q342">
        <v>336</v>
      </c>
      <c r="R342">
        <v>4.0780532633158298E-2</v>
      </c>
      <c r="S342">
        <v>2379.5163672728199</v>
      </c>
      <c r="T342">
        <v>11930.0382733356</v>
      </c>
    </row>
    <row r="343" spans="5:20">
      <c r="E343">
        <v>340</v>
      </c>
      <c r="F343">
        <f t="shared" si="15"/>
        <v>4.1267460413606093E-2</v>
      </c>
      <c r="G343" s="18">
        <f t="shared" si="16"/>
        <v>2376.0321076687596</v>
      </c>
      <c r="H343">
        <f t="shared" si="17"/>
        <v>11915.216382224053</v>
      </c>
      <c r="Q343">
        <v>337</v>
      </c>
      <c r="R343">
        <v>4.09022655663916E-2</v>
      </c>
      <c r="S343">
        <v>2377.6423001262001</v>
      </c>
      <c r="T343">
        <v>11927.1432408689</v>
      </c>
    </row>
    <row r="344" spans="5:20">
      <c r="E344">
        <v>341</v>
      </c>
      <c r="F344">
        <f t="shared" si="15"/>
        <v>4.1389193335180152E-2</v>
      </c>
      <c r="G344" s="18">
        <f t="shared" si="16"/>
        <v>2374.5816335673644</v>
      </c>
      <c r="H344">
        <f t="shared" si="17"/>
        <v>11911.601278854763</v>
      </c>
      <c r="Q344">
        <v>338</v>
      </c>
      <c r="R344">
        <v>4.1023998499624903E-2</v>
      </c>
      <c r="S344">
        <v>2375.7626470864402</v>
      </c>
      <c r="T344">
        <v>11923.9038827359</v>
      </c>
    </row>
    <row r="345" spans="5:20">
      <c r="E345">
        <v>342</v>
      </c>
      <c r="F345">
        <f t="shared" si="15"/>
        <v>4.1510926256754212E-2</v>
      </c>
      <c r="G345" s="18">
        <f t="shared" si="16"/>
        <v>2373.1315995430641</v>
      </c>
      <c r="H345">
        <f t="shared" si="17"/>
        <v>11907.986175481736</v>
      </c>
      <c r="Q345">
        <v>339</v>
      </c>
      <c r="R345">
        <v>4.1145731432858199E-2</v>
      </c>
      <c r="S345">
        <v>2373.8774081535398</v>
      </c>
      <c r="T345">
        <v>11920.319174157899</v>
      </c>
    </row>
    <row r="346" spans="5:20">
      <c r="E346">
        <v>343</v>
      </c>
      <c r="F346">
        <f t="shared" si="15"/>
        <v>4.1632659178328271E-2</v>
      </c>
      <c r="G346" s="18">
        <f t="shared" si="16"/>
        <v>2371.6820055958592</v>
      </c>
      <c r="H346">
        <f t="shared" si="17"/>
        <v>11904.371072116181</v>
      </c>
      <c r="Q346">
        <v>340</v>
      </c>
      <c r="R346">
        <v>4.1267464366091501E-2</v>
      </c>
      <c r="S346">
        <v>2371.9865833275198</v>
      </c>
      <c r="T346">
        <v>11916.388090356</v>
      </c>
    </row>
    <row r="347" spans="5:20">
      <c r="E347">
        <v>344</v>
      </c>
      <c r="F347">
        <f t="shared" si="15"/>
        <v>4.1754392099902331E-2</v>
      </c>
      <c r="G347" s="18">
        <f t="shared" si="16"/>
        <v>2370.2328517257488</v>
      </c>
      <c r="H347">
        <f t="shared" si="17"/>
        <v>11900.755968746889</v>
      </c>
      <c r="Q347">
        <v>341</v>
      </c>
      <c r="R347">
        <v>4.1389197299324797E-2</v>
      </c>
      <c r="S347">
        <v>2370.0901726083498</v>
      </c>
      <c r="T347">
        <v>11912.109606551599</v>
      </c>
    </row>
    <row r="348" spans="5:20">
      <c r="E348">
        <v>345</v>
      </c>
      <c r="F348">
        <f t="shared" si="15"/>
        <v>4.187612502147639E-2</v>
      </c>
      <c r="G348" s="18">
        <f t="shared" si="16"/>
        <v>2368.7841379327333</v>
      </c>
      <c r="H348">
        <f t="shared" si="17"/>
        <v>11897.140865370127</v>
      </c>
      <c r="Q348">
        <v>342</v>
      </c>
      <c r="R348">
        <v>4.1510930232558099E-2</v>
      </c>
      <c r="S348">
        <v>2368.86047925291</v>
      </c>
      <c r="T348">
        <v>11908.3931386761</v>
      </c>
    </row>
    <row r="349" spans="5:20">
      <c r="E349">
        <v>346</v>
      </c>
      <c r="F349">
        <f t="shared" si="15"/>
        <v>4.199785794305045E-2</v>
      </c>
      <c r="G349" s="18">
        <f t="shared" si="16"/>
        <v>2367.3358642168137</v>
      </c>
      <c r="H349">
        <f t="shared" si="17"/>
        <v>11893.525762008308</v>
      </c>
      <c r="Q349">
        <v>343</v>
      </c>
      <c r="R349">
        <v>4.1632663165791499E-2</v>
      </c>
      <c r="S349">
        <v>2368.4341326327399</v>
      </c>
      <c r="T349">
        <v>11905.4312393363</v>
      </c>
    </row>
    <row r="350" spans="5:20">
      <c r="E350">
        <v>347</v>
      </c>
      <c r="F350">
        <f t="shared" si="15"/>
        <v>4.2119590864624509E-2</v>
      </c>
      <c r="G350" s="18">
        <f t="shared" si="16"/>
        <v>2365.888030577988</v>
      </c>
      <c r="H350">
        <f t="shared" si="17"/>
        <v>11889.910658635283</v>
      </c>
      <c r="Q350">
        <v>344</v>
      </c>
      <c r="R350">
        <v>4.1754396099024801E-2</v>
      </c>
      <c r="S350">
        <v>2368.0065375598001</v>
      </c>
      <c r="T350">
        <v>11902.136538766301</v>
      </c>
    </row>
    <row r="351" spans="5:20">
      <c r="E351">
        <v>348</v>
      </c>
      <c r="F351">
        <f t="shared" si="15"/>
        <v>4.2241323786198569E-2</v>
      </c>
      <c r="G351" s="18">
        <f t="shared" si="16"/>
        <v>2364.4406370162578</v>
      </c>
      <c r="H351">
        <f t="shared" si="17"/>
        <v>11886.295555273462</v>
      </c>
      <c r="Q351">
        <v>345</v>
      </c>
      <c r="R351">
        <v>4.1876129032258097E-2</v>
      </c>
      <c r="S351">
        <v>2367.5776940340902</v>
      </c>
      <c r="T351">
        <v>11898.508063863401</v>
      </c>
    </row>
    <row r="352" spans="5:20">
      <c r="E352">
        <v>349</v>
      </c>
      <c r="F352">
        <f t="shared" si="15"/>
        <v>4.2363056707772628E-2</v>
      </c>
      <c r="G352" s="18">
        <f t="shared" si="16"/>
        <v>2362.9936835316216</v>
      </c>
      <c r="H352">
        <f t="shared" si="17"/>
        <v>11882.680451900436</v>
      </c>
      <c r="Q352">
        <v>346</v>
      </c>
      <c r="R352">
        <v>4.19978619654914E-2</v>
      </c>
      <c r="S352">
        <v>2367.1476020556102</v>
      </c>
      <c r="T352">
        <v>11894.544841524401</v>
      </c>
    </row>
    <row r="353" spans="5:20">
      <c r="E353">
        <v>350</v>
      </c>
      <c r="F353">
        <f t="shared" si="15"/>
        <v>4.2484789629346688E-2</v>
      </c>
      <c r="G353" s="18">
        <f t="shared" si="16"/>
        <v>2361.5471701240808</v>
      </c>
      <c r="H353">
        <f t="shared" si="17"/>
        <v>11879.065348523674</v>
      </c>
      <c r="Q353">
        <v>347</v>
      </c>
      <c r="R353">
        <v>4.2119594898724702E-2</v>
      </c>
      <c r="S353">
        <v>2366.71626162437</v>
      </c>
      <c r="T353">
        <v>11890.245898646201</v>
      </c>
    </row>
    <row r="354" spans="5:20">
      <c r="E354">
        <v>351</v>
      </c>
      <c r="F354">
        <f t="shared" si="15"/>
        <v>4.2606522550920747E-2</v>
      </c>
      <c r="G354" s="18">
        <f t="shared" si="16"/>
        <v>2360.1010967936359</v>
      </c>
      <c r="H354">
        <f t="shared" si="17"/>
        <v>11875.450245161855</v>
      </c>
      <c r="Q354">
        <v>348</v>
      </c>
      <c r="R354">
        <v>4.2241327831957998E-2</v>
      </c>
      <c r="S354">
        <v>2365.8574603000402</v>
      </c>
      <c r="T354">
        <v>11886.8155664843</v>
      </c>
    </row>
    <row r="355" spans="5:20">
      <c r="E355">
        <v>352</v>
      </c>
      <c r="F355">
        <f t="shared" si="15"/>
        <v>4.2728255472494807E-2</v>
      </c>
      <c r="G355" s="18">
        <f t="shared" si="16"/>
        <v>2358.6554635402849</v>
      </c>
      <c r="H355">
        <f t="shared" si="17"/>
        <v>11871.835141788828</v>
      </c>
      <c r="Q355">
        <v>349</v>
      </c>
      <c r="R355">
        <v>4.23630607651913E-2</v>
      </c>
      <c r="S355">
        <v>2364.7488675053401</v>
      </c>
      <c r="T355">
        <v>11883.759405536801</v>
      </c>
    </row>
    <row r="356" spans="5:20">
      <c r="E356">
        <v>353</v>
      </c>
      <c r="F356">
        <f t="shared" si="15"/>
        <v>4.2849988394068866E-2</v>
      </c>
      <c r="G356" s="18">
        <f t="shared" si="16"/>
        <v>2357.2102703640294</v>
      </c>
      <c r="H356">
        <f t="shared" si="17"/>
        <v>11868.220038423273</v>
      </c>
      <c r="Q356">
        <v>350</v>
      </c>
      <c r="R356">
        <v>4.2484793698424603E-2</v>
      </c>
      <c r="S356">
        <v>2363.6370845155602</v>
      </c>
      <c r="T356">
        <v>11880.381125623</v>
      </c>
    </row>
    <row r="357" spans="5:20">
      <c r="E357">
        <v>354</v>
      </c>
      <c r="F357">
        <f t="shared" si="15"/>
        <v>4.2971721315642926E-2</v>
      </c>
      <c r="G357" s="18">
        <f t="shared" si="16"/>
        <v>2355.7655172648683</v>
      </c>
      <c r="H357">
        <f t="shared" si="17"/>
        <v>11864.604935053983</v>
      </c>
      <c r="Q357">
        <v>351</v>
      </c>
      <c r="R357">
        <v>4.2606526631657898E-2</v>
      </c>
      <c r="S357">
        <v>2362.5221113306802</v>
      </c>
      <c r="T357">
        <v>11876.6798011139</v>
      </c>
    </row>
    <row r="358" spans="5:20">
      <c r="E358">
        <v>355</v>
      </c>
      <c r="F358">
        <f t="shared" si="15"/>
        <v>4.3093454237216985E-2</v>
      </c>
      <c r="G358" s="18">
        <f t="shared" si="16"/>
        <v>2354.3212042428022</v>
      </c>
      <c r="H358">
        <f t="shared" si="17"/>
        <v>11860.989831680956</v>
      </c>
      <c r="Q358">
        <v>352</v>
      </c>
      <c r="R358">
        <v>4.2728259564891201E-2</v>
      </c>
      <c r="S358">
        <v>2361.4039479507101</v>
      </c>
      <c r="T358">
        <v>11872.65450638</v>
      </c>
    </row>
    <row r="359" spans="5:20">
      <c r="E359">
        <v>356</v>
      </c>
      <c r="F359">
        <f t="shared" si="15"/>
        <v>4.3215187158791045E-2</v>
      </c>
      <c r="G359" s="18">
        <f t="shared" si="16"/>
        <v>2352.8773312978315</v>
      </c>
      <c r="H359">
        <f t="shared" si="17"/>
        <v>11857.374728316077</v>
      </c>
      <c r="Q359">
        <v>353</v>
      </c>
      <c r="R359">
        <v>4.2849992498124503E-2</v>
      </c>
      <c r="S359">
        <v>2360.2825943756502</v>
      </c>
      <c r="T359">
        <v>11868.3043157923</v>
      </c>
    </row>
    <row r="360" spans="5:20">
      <c r="E360">
        <v>357</v>
      </c>
      <c r="F360">
        <f t="shared" si="15"/>
        <v>4.3336920080365098E-2</v>
      </c>
      <c r="G360" s="18">
        <f t="shared" si="16"/>
        <v>2351.4338984299552</v>
      </c>
      <c r="H360">
        <f t="shared" si="17"/>
        <v>11853.759624946111</v>
      </c>
      <c r="Q360">
        <v>354</v>
      </c>
      <c r="R360">
        <v>4.2971725431357799E-2</v>
      </c>
      <c r="S360">
        <v>2358.5632783299902</v>
      </c>
      <c r="T360">
        <v>11865.2750778809</v>
      </c>
    </row>
    <row r="361" spans="5:20">
      <c r="E361">
        <v>358</v>
      </c>
      <c r="F361">
        <f t="shared" si="15"/>
        <v>4.3458653001939157E-2</v>
      </c>
      <c r="G361" s="18">
        <f t="shared" si="16"/>
        <v>2349.9909056391739</v>
      </c>
      <c r="H361">
        <f t="shared" si="17"/>
        <v>11850.144521573084</v>
      </c>
      <c r="Q361">
        <v>355</v>
      </c>
      <c r="R361">
        <v>4.3093458364591199E-2</v>
      </c>
      <c r="S361">
        <v>2356.7785068666499</v>
      </c>
      <c r="T361">
        <v>11862.1013080681</v>
      </c>
    </row>
    <row r="362" spans="5:20">
      <c r="E362">
        <v>359</v>
      </c>
      <c r="F362">
        <f t="shared" si="15"/>
        <v>4.3580385923513217E-2</v>
      </c>
      <c r="G362" s="18">
        <f t="shared" si="16"/>
        <v>2348.548352925488</v>
      </c>
      <c r="H362">
        <f t="shared" si="17"/>
        <v>11846.529418207529</v>
      </c>
      <c r="Q362">
        <v>356</v>
      </c>
      <c r="R362">
        <v>4.3215191297824501E-2</v>
      </c>
      <c r="S362">
        <v>2354.9886865448502</v>
      </c>
      <c r="T362">
        <v>11858.6153477567</v>
      </c>
    </row>
    <row r="363" spans="5:20">
      <c r="E363">
        <v>360</v>
      </c>
      <c r="F363">
        <f t="shared" si="15"/>
        <v>4.3702118845087276E-2</v>
      </c>
      <c r="G363" s="18">
        <f t="shared" si="16"/>
        <v>2347.1062402888965</v>
      </c>
      <c r="H363">
        <f t="shared" si="17"/>
        <v>11842.914314834503</v>
      </c>
      <c r="Q363">
        <v>357</v>
      </c>
      <c r="R363">
        <v>4.3336924231057797E-2</v>
      </c>
      <c r="S363">
        <v>2353.1938173645999</v>
      </c>
      <c r="T363">
        <v>11854.8163150526</v>
      </c>
    </row>
    <row r="364" spans="5:20">
      <c r="E364">
        <v>361</v>
      </c>
      <c r="F364">
        <f t="shared" si="15"/>
        <v>4.3823851766661336E-2</v>
      </c>
      <c r="G364" s="18">
        <f t="shared" si="16"/>
        <v>2345.6645677294005</v>
      </c>
      <c r="H364">
        <f t="shared" si="17"/>
        <v>11839.299211468948</v>
      </c>
      <c r="Q364">
        <v>358</v>
      </c>
      <c r="R364">
        <v>4.3458657164291099E-2</v>
      </c>
      <c r="S364">
        <v>2351.3938993258898</v>
      </c>
      <c r="T364">
        <v>11850.7033280618</v>
      </c>
    </row>
    <row r="365" spans="5:20">
      <c r="E365">
        <v>362</v>
      </c>
      <c r="F365">
        <f t="shared" si="15"/>
        <v>4.3945584688235395E-2</v>
      </c>
      <c r="G365" s="18">
        <f t="shared" si="16"/>
        <v>2344.2233352469989</v>
      </c>
      <c r="H365">
        <f t="shared" si="17"/>
        <v>11835.684108099656</v>
      </c>
      <c r="Q365">
        <v>359</v>
      </c>
      <c r="R365">
        <v>4.3580390097524402E-2</v>
      </c>
      <c r="S365">
        <v>2349.5853999054998</v>
      </c>
      <c r="T365">
        <v>11846.747923872599</v>
      </c>
    </row>
    <row r="366" spans="5:20">
      <c r="E366">
        <v>363</v>
      </c>
      <c r="F366">
        <f t="shared" si="15"/>
        <v>4.4067317609809455E-2</v>
      </c>
      <c r="G366" s="18">
        <f t="shared" si="16"/>
        <v>2342.7825428416922</v>
      </c>
      <c r="H366">
        <f t="shared" si="17"/>
        <v>11832.069004726631</v>
      </c>
      <c r="Q366">
        <v>360</v>
      </c>
      <c r="R366">
        <v>4.3702123030757697E-2</v>
      </c>
      <c r="S366">
        <v>2347.7624616031699</v>
      </c>
      <c r="T366">
        <v>11843.738715334401</v>
      </c>
    </row>
    <row r="367" spans="5:20">
      <c r="E367">
        <v>364</v>
      </c>
      <c r="F367">
        <f t="shared" si="15"/>
        <v>4.4189050531383514E-2</v>
      </c>
      <c r="G367" s="18">
        <f t="shared" si="16"/>
        <v>2341.342190513481</v>
      </c>
      <c r="H367">
        <f t="shared" si="17"/>
        <v>11828.453901361076</v>
      </c>
      <c r="Q367">
        <v>361</v>
      </c>
      <c r="R367">
        <v>4.3823855963991E-2</v>
      </c>
      <c r="S367">
        <v>2345.9344383962298</v>
      </c>
      <c r="T367">
        <v>11840.4274090289</v>
      </c>
    </row>
    <row r="368" spans="5:20">
      <c r="E368">
        <v>365</v>
      </c>
      <c r="F368">
        <f t="shared" si="15"/>
        <v>4.4310783452957574E-2</v>
      </c>
      <c r="G368" s="18">
        <f t="shared" si="16"/>
        <v>2339.9022782623642</v>
      </c>
      <c r="H368">
        <f t="shared" si="17"/>
        <v>11824.83879798805</v>
      </c>
      <c r="Q368">
        <v>362</v>
      </c>
      <c r="R368">
        <v>4.3945588897224303E-2</v>
      </c>
      <c r="S368">
        <v>2344.10133028468</v>
      </c>
      <c r="T368">
        <v>11836.813163458201</v>
      </c>
    </row>
    <row r="369" spans="5:20">
      <c r="E369">
        <v>366</v>
      </c>
      <c r="F369">
        <f t="shared" si="15"/>
        <v>4.4432516374531633E-2</v>
      </c>
      <c r="G369" s="18">
        <f t="shared" si="16"/>
        <v>2338.4628060883429</v>
      </c>
      <c r="H369">
        <f t="shared" si="17"/>
        <v>11821.223694622495</v>
      </c>
      <c r="Q369">
        <v>363</v>
      </c>
      <c r="R369">
        <v>4.4067321830457598E-2</v>
      </c>
      <c r="S369">
        <v>2342.26313726852</v>
      </c>
      <c r="T369">
        <v>11832.8951371243</v>
      </c>
    </row>
    <row r="370" spans="5:20">
      <c r="E370">
        <v>367</v>
      </c>
      <c r="F370">
        <f t="shared" si="15"/>
        <v>4.4554249296105693E-2</v>
      </c>
      <c r="G370" s="18">
        <f t="shared" si="16"/>
        <v>2337.023773991416</v>
      </c>
      <c r="H370">
        <f t="shared" si="17"/>
        <v>11817.608591253203</v>
      </c>
      <c r="Q370">
        <v>364</v>
      </c>
      <c r="R370">
        <v>4.4189054763690901E-2</v>
      </c>
      <c r="S370">
        <v>2340.4198593477599</v>
      </c>
      <c r="T370">
        <v>11828.672488529401</v>
      </c>
    </row>
    <row r="371" spans="5:20">
      <c r="E371">
        <v>368</v>
      </c>
      <c r="F371">
        <f t="shared" si="15"/>
        <v>4.4675982217679752E-2</v>
      </c>
      <c r="G371" s="18">
        <f t="shared" si="16"/>
        <v>2335.585181971584</v>
      </c>
      <c r="H371">
        <f t="shared" si="17"/>
        <v>11813.993487880178</v>
      </c>
      <c r="Q371">
        <v>365</v>
      </c>
      <c r="R371">
        <v>4.4310787696924203E-2</v>
      </c>
      <c r="S371">
        <v>2338.5292484951601</v>
      </c>
      <c r="T371">
        <v>11825.344751083599</v>
      </c>
    </row>
    <row r="372" spans="5:20">
      <c r="E372">
        <v>369</v>
      </c>
      <c r="F372">
        <f t="shared" si="15"/>
        <v>4.4797715139253812E-2</v>
      </c>
      <c r="G372" s="18">
        <f t="shared" si="16"/>
        <v>2334.1470300288474</v>
      </c>
      <c r="H372">
        <f t="shared" si="17"/>
        <v>11810.378384518357</v>
      </c>
      <c r="Q372">
        <v>366</v>
      </c>
      <c r="R372">
        <v>4.4432520630157499E-2</v>
      </c>
      <c r="S372">
        <v>2336.6175799488401</v>
      </c>
      <c r="T372">
        <v>11822.17237857</v>
      </c>
    </row>
    <row r="373" spans="5:20">
      <c r="E373">
        <v>370</v>
      </c>
      <c r="F373">
        <f t="shared" si="15"/>
        <v>4.4919448060827871E-2</v>
      </c>
      <c r="G373" s="18">
        <f t="shared" si="16"/>
        <v>2332.7093181632049</v>
      </c>
      <c r="H373">
        <f t="shared" si="17"/>
        <v>11806.763281145331</v>
      </c>
      <c r="Q373">
        <v>367</v>
      </c>
      <c r="R373">
        <v>4.4554253563390801E-2</v>
      </c>
      <c r="S373">
        <v>2334.7006667700098</v>
      </c>
      <c r="T373">
        <v>11818.7065115432</v>
      </c>
    </row>
    <row r="374" spans="5:20">
      <c r="E374">
        <v>371</v>
      </c>
      <c r="F374">
        <f t="shared" si="15"/>
        <v>4.5041180982401931E-2</v>
      </c>
      <c r="G374" s="18">
        <f t="shared" si="16"/>
        <v>2331.2720463746577</v>
      </c>
      <c r="H374">
        <f t="shared" si="17"/>
        <v>11803.148177768569</v>
      </c>
      <c r="Q374">
        <v>368</v>
      </c>
      <c r="R374">
        <v>4.4675986496624201E-2</v>
      </c>
      <c r="S374">
        <v>2332.77850895868</v>
      </c>
      <c r="T374">
        <v>11814.9463459084</v>
      </c>
    </row>
    <row r="375" spans="5:20">
      <c r="E375">
        <v>372</v>
      </c>
      <c r="F375">
        <f t="shared" si="15"/>
        <v>4.516291390397599E-2</v>
      </c>
      <c r="G375" s="18">
        <f t="shared" si="16"/>
        <v>2329.8352146632064</v>
      </c>
      <c r="H375">
        <f t="shared" si="17"/>
        <v>11799.533074406751</v>
      </c>
      <c r="Q375">
        <v>369</v>
      </c>
      <c r="R375">
        <v>4.4797719429857497E-2</v>
      </c>
      <c r="S375">
        <v>2330.85110651486</v>
      </c>
      <c r="T375">
        <v>11810.891077571199</v>
      </c>
    </row>
    <row r="376" spans="5:20">
      <c r="E376">
        <v>373</v>
      </c>
      <c r="F376">
        <f t="shared" si="15"/>
        <v>4.528464682555005E-2</v>
      </c>
      <c r="G376" s="18">
        <f t="shared" si="16"/>
        <v>2328.3988230288492</v>
      </c>
      <c r="H376">
        <f t="shared" si="17"/>
        <v>11795.917971041195</v>
      </c>
      <c r="Q376">
        <v>370</v>
      </c>
      <c r="R376">
        <v>4.4919452363090799E-2</v>
      </c>
      <c r="S376">
        <v>2329.4138542529499</v>
      </c>
      <c r="T376">
        <v>11806.956188313899</v>
      </c>
    </row>
    <row r="377" spans="5:20">
      <c r="E377">
        <v>374</v>
      </c>
      <c r="F377">
        <f t="shared" si="15"/>
        <v>4.5406379747124109E-2</v>
      </c>
      <c r="G377" s="18">
        <f t="shared" si="16"/>
        <v>2326.9628714715864</v>
      </c>
      <c r="H377">
        <f t="shared" si="17"/>
        <v>11792.302867664434</v>
      </c>
      <c r="Q377">
        <v>371</v>
      </c>
      <c r="R377">
        <v>4.5041185296324102E-2</v>
      </c>
      <c r="S377">
        <v>2329.35338186644</v>
      </c>
      <c r="T377">
        <v>11803.891322551601</v>
      </c>
    </row>
    <row r="378" spans="5:20">
      <c r="E378">
        <v>375</v>
      </c>
      <c r="F378">
        <f t="shared" si="15"/>
        <v>4.5528112668698169E-2</v>
      </c>
      <c r="G378" s="18">
        <f t="shared" si="16"/>
        <v>2325.5273599914194</v>
      </c>
      <c r="H378">
        <f t="shared" si="17"/>
        <v>11788.687764298878</v>
      </c>
      <c r="Q378">
        <v>372</v>
      </c>
      <c r="R378">
        <v>4.5162918229557397E-2</v>
      </c>
      <c r="S378">
        <v>2329.2927458198901</v>
      </c>
      <c r="T378">
        <v>11800.5417853116</v>
      </c>
    </row>
    <row r="379" spans="5:20">
      <c r="E379">
        <v>376</v>
      </c>
      <c r="F379">
        <f t="shared" si="15"/>
        <v>4.5649845590272228E-2</v>
      </c>
      <c r="G379" s="18">
        <f t="shared" si="16"/>
        <v>2324.0922885883469</v>
      </c>
      <c r="H379">
        <f t="shared" si="17"/>
        <v>11785.072660925851</v>
      </c>
      <c r="Q379">
        <v>373</v>
      </c>
      <c r="R379">
        <v>4.52846511627907E-2</v>
      </c>
      <c r="S379">
        <v>2329.2319461132902</v>
      </c>
      <c r="T379">
        <v>11796.906807211501</v>
      </c>
    </row>
    <row r="380" spans="5:20">
      <c r="E380">
        <v>377</v>
      </c>
      <c r="F380">
        <f t="shared" si="15"/>
        <v>4.5771578511846288E-2</v>
      </c>
      <c r="G380" s="18">
        <f t="shared" si="16"/>
        <v>2322.6576572623699</v>
      </c>
      <c r="H380">
        <f t="shared" si="17"/>
        <v>11781.457557560296</v>
      </c>
      <c r="Q380">
        <v>374</v>
      </c>
      <c r="R380">
        <v>4.5406384096024002E-2</v>
      </c>
      <c r="S380">
        <v>2329.1709827466502</v>
      </c>
      <c r="T380">
        <v>11792.985618868899</v>
      </c>
    </row>
    <row r="381" spans="5:20">
      <c r="E381">
        <v>378</v>
      </c>
      <c r="F381">
        <f t="shared" si="15"/>
        <v>4.5893311433420347E-2</v>
      </c>
      <c r="G381" s="18">
        <f t="shared" si="16"/>
        <v>2321.2234660134873</v>
      </c>
      <c r="H381">
        <f t="shared" si="17"/>
        <v>11777.842454194741</v>
      </c>
      <c r="Q381">
        <v>375</v>
      </c>
      <c r="R381">
        <v>4.5528117029257298E-2</v>
      </c>
      <c r="S381">
        <v>2329.1098557199598</v>
      </c>
      <c r="T381">
        <v>11788.7774509016</v>
      </c>
    </row>
    <row r="382" spans="5:20">
      <c r="E382">
        <v>379</v>
      </c>
      <c r="F382">
        <f t="shared" si="15"/>
        <v>4.6015044354994407E-2</v>
      </c>
      <c r="G382" s="18">
        <f t="shared" si="16"/>
        <v>2319.7897148416992</v>
      </c>
      <c r="H382">
        <f t="shared" si="17"/>
        <v>11774.227350817979</v>
      </c>
      <c r="Q382">
        <v>376</v>
      </c>
      <c r="R382">
        <v>4.56498499624906E-2</v>
      </c>
      <c r="S382">
        <v>2327.5596296180802</v>
      </c>
      <c r="T382">
        <v>11785.613269150501</v>
      </c>
    </row>
    <row r="383" spans="5:20">
      <c r="E383">
        <v>380</v>
      </c>
      <c r="F383">
        <f t="shared" si="15"/>
        <v>4.6136777276568466E-2</v>
      </c>
      <c r="G383" s="18">
        <f t="shared" si="16"/>
        <v>2318.3564037470069</v>
      </c>
      <c r="H383">
        <f t="shared" si="17"/>
        <v>11770.612247452424</v>
      </c>
      <c r="Q383">
        <v>377</v>
      </c>
      <c r="R383">
        <v>4.5771582895723903E-2</v>
      </c>
      <c r="S383">
        <v>2325.80394724588</v>
      </c>
      <c r="T383">
        <v>11782.351779284199</v>
      </c>
    </row>
    <row r="384" spans="5:20">
      <c r="E384">
        <v>381</v>
      </c>
      <c r="F384">
        <f t="shared" si="15"/>
        <v>4.6258510198142526E-2</v>
      </c>
      <c r="G384" s="18">
        <f t="shared" si="16"/>
        <v>2316.9235327294091</v>
      </c>
      <c r="H384">
        <f t="shared" si="17"/>
        <v>11766.997144079398</v>
      </c>
      <c r="Q384">
        <v>378</v>
      </c>
      <c r="R384">
        <v>4.5893315828957199E-2</v>
      </c>
      <c r="S384">
        <v>2324.0435892881401</v>
      </c>
      <c r="T384">
        <v>11778.8131406143</v>
      </c>
    </row>
    <row r="385" spans="5:20">
      <c r="E385">
        <v>382</v>
      </c>
      <c r="F385">
        <f t="shared" si="15"/>
        <v>4.6380243119716585E-2</v>
      </c>
      <c r="G385" s="18">
        <f t="shared" si="16"/>
        <v>2315.4911017889067</v>
      </c>
      <c r="H385">
        <f t="shared" si="17"/>
        <v>11763.382040713843</v>
      </c>
      <c r="Q385">
        <v>379</v>
      </c>
      <c r="R385">
        <v>4.6015048762190501E-2</v>
      </c>
      <c r="S385">
        <v>2322.2785557448601</v>
      </c>
      <c r="T385">
        <v>11774.996616042999</v>
      </c>
    </row>
    <row r="386" spans="5:20">
      <c r="E386">
        <v>383</v>
      </c>
      <c r="F386">
        <f t="shared" si="15"/>
        <v>4.6501976041290645E-2</v>
      </c>
      <c r="G386" s="18">
        <f t="shared" si="16"/>
        <v>2314.0591109254988</v>
      </c>
      <c r="H386">
        <f t="shared" si="17"/>
        <v>11759.766937344551</v>
      </c>
      <c r="Q386">
        <v>380</v>
      </c>
      <c r="R386">
        <v>4.6136781695423901E-2</v>
      </c>
      <c r="S386">
        <v>2320.50884661603</v>
      </c>
      <c r="T386">
        <v>11770.901468472301</v>
      </c>
    </row>
    <row r="387" spans="5:20">
      <c r="E387">
        <v>384</v>
      </c>
      <c r="F387">
        <f t="shared" si="15"/>
        <v>4.6623708962864704E-2</v>
      </c>
      <c r="G387" s="18">
        <f t="shared" si="16"/>
        <v>2312.6275601391858</v>
      </c>
      <c r="H387">
        <f t="shared" si="17"/>
        <v>11756.151833975931</v>
      </c>
      <c r="Q387">
        <v>381</v>
      </c>
      <c r="R387">
        <v>4.6258514628657203E-2</v>
      </c>
      <c r="S387">
        <v>2318.6823128502901</v>
      </c>
      <c r="T387">
        <v>11767.357790563199</v>
      </c>
    </row>
    <row r="388" spans="5:20">
      <c r="E388">
        <v>385</v>
      </c>
      <c r="F388">
        <f t="shared" si="15"/>
        <v>4.6745441884438757E-2</v>
      </c>
      <c r="G388" s="18">
        <f t="shared" si="16"/>
        <v>2311.1964494299677</v>
      </c>
      <c r="H388">
        <f t="shared" si="17"/>
        <v>11752.536730602234</v>
      </c>
      <c r="Q388">
        <v>382</v>
      </c>
      <c r="R388">
        <v>4.6380247561890499E-2</v>
      </c>
      <c r="S388">
        <v>2316.8122309263099</v>
      </c>
      <c r="T388">
        <v>11764.1593291871</v>
      </c>
    </row>
    <row r="389" spans="5:20">
      <c r="E389">
        <v>386</v>
      </c>
      <c r="F389">
        <f t="shared" ref="F389:F452" si="18">H$2+(I$2-H$2)/(F$2-1)*(E389-1)</f>
        <v>4.6867174806012817E-2</v>
      </c>
      <c r="G389" s="18">
        <f t="shared" ref="G389:G452" si="19">IF(F389&lt;B$11,1/2*B$14*(F389-B$11)^2-B$16,MIN(1/2*B$14*(F389-B$11)^2-B$16,0))</f>
        <v>2309.7657787978451</v>
      </c>
      <c r="H389">
        <f t="shared" ref="H389:H452" si="20">-(G390-G389)/(F390-F389)</f>
        <v>11748.921627240416</v>
      </c>
      <c r="Q389">
        <v>383</v>
      </c>
      <c r="R389">
        <v>4.6501980495123801E-2</v>
      </c>
      <c r="S389">
        <v>2314.9372342009501</v>
      </c>
      <c r="T389">
        <v>11760.691497042901</v>
      </c>
    </row>
    <row r="390" spans="5:20">
      <c r="E390">
        <v>387</v>
      </c>
      <c r="F390">
        <f t="shared" si="18"/>
        <v>4.6988907727586876E-2</v>
      </c>
      <c r="G390" s="18">
        <f t="shared" si="19"/>
        <v>2308.3355482428165</v>
      </c>
      <c r="H390">
        <f t="shared" si="20"/>
        <v>11745.306523863654</v>
      </c>
      <c r="Q390">
        <v>384</v>
      </c>
      <c r="R390">
        <v>4.6623713428357097E-2</v>
      </c>
      <c r="S390">
        <v>2313.0573226742199</v>
      </c>
      <c r="T390">
        <v>11756.953587120899</v>
      </c>
    </row>
    <row r="391" spans="5:20">
      <c r="E391">
        <v>388</v>
      </c>
      <c r="F391">
        <f t="shared" si="18"/>
        <v>4.7110640649160936E-2</v>
      </c>
      <c r="G391" s="18">
        <f t="shared" si="19"/>
        <v>2306.9057577648837</v>
      </c>
      <c r="H391">
        <f t="shared" si="20"/>
        <v>11741.691420501833</v>
      </c>
      <c r="Q391">
        <v>385</v>
      </c>
      <c r="R391">
        <v>4.67454463615904E-2</v>
      </c>
      <c r="S391">
        <v>2311.1724963461102</v>
      </c>
      <c r="T391">
        <v>11752.9448924112</v>
      </c>
    </row>
    <row r="392" spans="5:20">
      <c r="E392">
        <v>389</v>
      </c>
      <c r="F392">
        <f t="shared" si="18"/>
        <v>4.7232373570734995E-2</v>
      </c>
      <c r="G392" s="18">
        <f t="shared" si="19"/>
        <v>2305.4764073640449</v>
      </c>
      <c r="H392">
        <f t="shared" si="20"/>
        <v>11738.076317121337</v>
      </c>
      <c r="Q392">
        <v>386</v>
      </c>
      <c r="R392">
        <v>4.6867179294823702E-2</v>
      </c>
      <c r="S392">
        <v>2309.2521226202498</v>
      </c>
      <c r="T392">
        <v>11749.1370326297</v>
      </c>
    </row>
    <row r="393" spans="5:20">
      <c r="E393">
        <v>390</v>
      </c>
      <c r="F393">
        <f t="shared" si="18"/>
        <v>4.7354106492309055E-2</v>
      </c>
      <c r="G393" s="18">
        <f t="shared" si="19"/>
        <v>2304.0474970403025</v>
      </c>
      <c r="H393">
        <f t="shared" si="20"/>
        <v>11734.461213759516</v>
      </c>
      <c r="Q393">
        <v>387</v>
      </c>
      <c r="R393">
        <v>4.6988912228056998E-2</v>
      </c>
      <c r="S393">
        <v>2307.2673226748698</v>
      </c>
      <c r="T393">
        <v>11745.979422938901</v>
      </c>
    </row>
    <row r="394" spans="5:20">
      <c r="E394">
        <v>391</v>
      </c>
      <c r="F394">
        <f t="shared" si="18"/>
        <v>4.7475839413883114E-2</v>
      </c>
      <c r="G394" s="18">
        <f t="shared" si="19"/>
        <v>2302.619026793654</v>
      </c>
      <c r="H394">
        <f t="shared" si="20"/>
        <v>11730.846110393961</v>
      </c>
      <c r="Q394">
        <v>388</v>
      </c>
      <c r="R394">
        <v>4.71106451612903E-2</v>
      </c>
      <c r="S394">
        <v>2305.2773740915</v>
      </c>
      <c r="T394">
        <v>11742.559752168399</v>
      </c>
    </row>
    <row r="395" spans="5:20">
      <c r="E395">
        <v>392</v>
      </c>
      <c r="F395">
        <f t="shared" si="18"/>
        <v>4.7597572335457174E-2</v>
      </c>
      <c r="G395" s="18">
        <f t="shared" si="19"/>
        <v>2301.1909966241001</v>
      </c>
      <c r="H395">
        <f t="shared" si="20"/>
        <v>11727.231007017199</v>
      </c>
      <c r="Q395">
        <v>389</v>
      </c>
      <c r="R395">
        <v>4.7232378094523603E-2</v>
      </c>
      <c r="S395">
        <v>2303.2822768701399</v>
      </c>
      <c r="T395">
        <v>11738.8773414035</v>
      </c>
    </row>
    <row r="396" spans="5:20">
      <c r="E396">
        <v>393</v>
      </c>
      <c r="F396">
        <f t="shared" si="18"/>
        <v>4.7719305257031233E-2</v>
      </c>
      <c r="G396" s="18">
        <f t="shared" si="19"/>
        <v>2299.763406531642</v>
      </c>
      <c r="H396">
        <f t="shared" si="20"/>
        <v>11723.615903651644</v>
      </c>
      <c r="Q396">
        <v>390</v>
      </c>
      <c r="R396">
        <v>4.7354111027756898E-2</v>
      </c>
      <c r="S396">
        <v>2301.28203101079</v>
      </c>
      <c r="T396">
        <v>11734.931511729499</v>
      </c>
    </row>
    <row r="397" spans="5:20">
      <c r="E397">
        <v>394</v>
      </c>
      <c r="F397">
        <f t="shared" si="18"/>
        <v>4.7841038178605293E-2</v>
      </c>
      <c r="G397" s="18">
        <f t="shared" si="19"/>
        <v>2298.3362565162784</v>
      </c>
      <c r="H397">
        <f t="shared" si="20"/>
        <v>11720.000800278618</v>
      </c>
      <c r="Q397">
        <v>391</v>
      </c>
      <c r="R397">
        <v>4.7475843960990201E-2</v>
      </c>
      <c r="S397">
        <v>2299.65992442385</v>
      </c>
      <c r="T397">
        <v>11730.957337714201</v>
      </c>
    </row>
    <row r="398" spans="5:20">
      <c r="E398">
        <v>395</v>
      </c>
      <c r="F398">
        <f t="shared" si="18"/>
        <v>4.7962771100179352E-2</v>
      </c>
      <c r="G398" s="18">
        <f t="shared" si="19"/>
        <v>2296.9095465780101</v>
      </c>
      <c r="H398">
        <f t="shared" si="20"/>
        <v>11716.385696916799</v>
      </c>
      <c r="Q398">
        <v>392</v>
      </c>
      <c r="R398">
        <v>4.75975768942236E-2</v>
      </c>
      <c r="S398">
        <v>2299.8185686655002</v>
      </c>
      <c r="T398">
        <v>11727.820887113499</v>
      </c>
    </row>
    <row r="399" spans="5:20">
      <c r="E399">
        <v>396</v>
      </c>
      <c r="F399">
        <f t="shared" si="18"/>
        <v>4.8084504021753412E-2</v>
      </c>
      <c r="G399" s="18">
        <f t="shared" si="19"/>
        <v>2295.4832767168359</v>
      </c>
      <c r="H399">
        <f t="shared" si="20"/>
        <v>11712.770593543772</v>
      </c>
      <c r="Q399">
        <v>393</v>
      </c>
      <c r="R399">
        <v>4.7719309827456903E-2</v>
      </c>
      <c r="S399">
        <v>2299.97761916642</v>
      </c>
      <c r="T399">
        <v>11724.429257293301</v>
      </c>
    </row>
    <row r="400" spans="5:20">
      <c r="E400">
        <v>397</v>
      </c>
      <c r="F400">
        <f t="shared" si="18"/>
        <v>4.8206236943327471E-2</v>
      </c>
      <c r="G400" s="18">
        <f t="shared" si="19"/>
        <v>2294.0574469327571</v>
      </c>
      <c r="H400">
        <f t="shared" si="20"/>
        <v>11709.155490170746</v>
      </c>
      <c r="Q400">
        <v>394</v>
      </c>
      <c r="R400">
        <v>4.7841042760690199E-2</v>
      </c>
      <c r="S400">
        <v>2300.1370759265901</v>
      </c>
      <c r="T400">
        <v>11720.7817956216</v>
      </c>
    </row>
    <row r="401" spans="5:20">
      <c r="E401">
        <v>398</v>
      </c>
      <c r="F401">
        <f t="shared" si="18"/>
        <v>4.8327969864901531E-2</v>
      </c>
      <c r="G401" s="18">
        <f t="shared" si="19"/>
        <v>2292.6320572257737</v>
      </c>
      <c r="H401">
        <f t="shared" si="20"/>
        <v>11705.540386805191</v>
      </c>
      <c r="Q401">
        <v>395</v>
      </c>
      <c r="R401">
        <v>4.7962775693923501E-2</v>
      </c>
      <c r="S401">
        <v>2300.29693894603</v>
      </c>
      <c r="T401">
        <v>11716.8778494659</v>
      </c>
    </row>
    <row r="402" spans="5:20">
      <c r="E402">
        <v>399</v>
      </c>
      <c r="F402">
        <f t="shared" si="18"/>
        <v>4.844970278647559E-2</v>
      </c>
      <c r="G402" s="18">
        <f t="shared" si="19"/>
        <v>2291.2071075958847</v>
      </c>
      <c r="H402">
        <f t="shared" si="20"/>
        <v>11701.925283439636</v>
      </c>
      <c r="Q402">
        <v>396</v>
      </c>
      <c r="R402">
        <v>4.8084508627156797E-2</v>
      </c>
      <c r="S402">
        <v>2300.2774203888598</v>
      </c>
      <c r="T402">
        <v>11712.8205377263</v>
      </c>
    </row>
    <row r="403" spans="5:20">
      <c r="E403">
        <v>400</v>
      </c>
      <c r="F403">
        <f t="shared" si="18"/>
        <v>4.857143570804965E-2</v>
      </c>
      <c r="G403" s="18">
        <f t="shared" si="19"/>
        <v>2289.7825980430903</v>
      </c>
      <c r="H403">
        <f t="shared" si="20"/>
        <v>11698.310180062874</v>
      </c>
      <c r="Q403">
        <v>397</v>
      </c>
      <c r="R403">
        <v>4.8206241560390099E-2</v>
      </c>
      <c r="S403">
        <v>2298.21603064287</v>
      </c>
      <c r="T403">
        <v>11709.687725666799</v>
      </c>
    </row>
    <row r="404" spans="5:20">
      <c r="E404">
        <v>401</v>
      </c>
      <c r="F404">
        <f t="shared" si="18"/>
        <v>4.8693168629623709E-2</v>
      </c>
      <c r="G404" s="18">
        <f t="shared" si="19"/>
        <v>2288.3585285673917</v>
      </c>
      <c r="H404">
        <f t="shared" si="20"/>
        <v>11694.695076697319</v>
      </c>
      <c r="Q404">
        <v>398</v>
      </c>
      <c r="R404">
        <v>4.8327974493623402E-2</v>
      </c>
      <c r="S404">
        <v>2296.1494287862802</v>
      </c>
      <c r="T404">
        <v>11706.306224437099</v>
      </c>
    </row>
    <row r="405" spans="5:20">
      <c r="E405">
        <v>402</v>
      </c>
      <c r="F405">
        <f t="shared" si="18"/>
        <v>4.8814901551197769E-2</v>
      </c>
      <c r="G405" s="18">
        <f t="shared" si="19"/>
        <v>2286.9348991687875</v>
      </c>
      <c r="H405">
        <f t="shared" si="20"/>
        <v>11691.079973331764</v>
      </c>
      <c r="Q405">
        <v>399</v>
      </c>
      <c r="R405">
        <v>4.8449707426856697E-2</v>
      </c>
      <c r="S405">
        <v>2294.0776148190698</v>
      </c>
      <c r="T405">
        <v>11702.675406034101</v>
      </c>
    </row>
    <row r="406" spans="5:20">
      <c r="E406">
        <v>403</v>
      </c>
      <c r="F406">
        <f t="shared" si="18"/>
        <v>4.8936634472771828E-2</v>
      </c>
      <c r="G406" s="18">
        <f t="shared" si="19"/>
        <v>2285.5117098472779</v>
      </c>
      <c r="H406">
        <f t="shared" si="20"/>
        <v>11687.464869955002</v>
      </c>
      <c r="Q406">
        <v>400</v>
      </c>
      <c r="R406">
        <v>4.857144036009E-2</v>
      </c>
      <c r="S406">
        <v>2292.0005887412599</v>
      </c>
      <c r="T406">
        <v>11698.794642454999</v>
      </c>
    </row>
    <row r="407" spans="5:20">
      <c r="E407">
        <v>404</v>
      </c>
      <c r="F407">
        <f t="shared" si="18"/>
        <v>4.9058367394345888E-2</v>
      </c>
      <c r="G407" s="18">
        <f t="shared" si="19"/>
        <v>2284.0889606028641</v>
      </c>
      <c r="H407">
        <f t="shared" si="20"/>
        <v>11683.849766589447</v>
      </c>
      <c r="Q407">
        <v>401</v>
      </c>
      <c r="R407">
        <v>4.8693173293323302E-2</v>
      </c>
      <c r="S407">
        <v>2289.92278138544</v>
      </c>
      <c r="T407">
        <v>11694.724953996099</v>
      </c>
    </row>
    <row r="408" spans="5:20">
      <c r="E408">
        <v>405</v>
      </c>
      <c r="F408">
        <f t="shared" si="18"/>
        <v>4.9180100315919947E-2</v>
      </c>
      <c r="G408" s="18">
        <f t="shared" si="19"/>
        <v>2282.6666514355447</v>
      </c>
      <c r="H408">
        <f t="shared" si="20"/>
        <v>11680.234663216421</v>
      </c>
      <c r="Q408">
        <v>402</v>
      </c>
      <c r="R408">
        <v>4.8814906226556598E-2</v>
      </c>
      <c r="S408">
        <v>2287.9240585093098</v>
      </c>
      <c r="T408">
        <v>11691.5801636412</v>
      </c>
    </row>
    <row r="409" spans="5:20">
      <c r="E409">
        <v>406</v>
      </c>
      <c r="F409">
        <f t="shared" si="18"/>
        <v>4.9301833237494007E-2</v>
      </c>
      <c r="G409" s="18">
        <f t="shared" si="19"/>
        <v>2281.2447823453208</v>
      </c>
      <c r="H409">
        <f t="shared" si="20"/>
        <v>11676.6195598546</v>
      </c>
      <c r="Q409">
        <v>403</v>
      </c>
      <c r="R409">
        <v>4.8936639159789901E-2</v>
      </c>
      <c r="S409">
        <v>2285.9203450641999</v>
      </c>
      <c r="T409">
        <v>11688.192814464201</v>
      </c>
    </row>
    <row r="410" spans="5:20">
      <c r="E410">
        <v>407</v>
      </c>
      <c r="F410">
        <f t="shared" si="18"/>
        <v>4.9423566159068066E-2</v>
      </c>
      <c r="G410" s="18">
        <f t="shared" si="19"/>
        <v>2279.8233533321909</v>
      </c>
      <c r="H410">
        <f t="shared" si="20"/>
        <v>11673.004456481574</v>
      </c>
      <c r="Q410">
        <v>404</v>
      </c>
      <c r="R410">
        <v>4.90583720930233E-2</v>
      </c>
      <c r="S410">
        <v>2283.9116410501101</v>
      </c>
      <c r="T410">
        <v>11684.562301580399</v>
      </c>
    </row>
    <row r="411" spans="5:20">
      <c r="E411">
        <v>408</v>
      </c>
      <c r="F411">
        <f t="shared" si="18"/>
        <v>4.9545299080642126E-2</v>
      </c>
      <c r="G411" s="18">
        <f t="shared" si="19"/>
        <v>2278.4023643961564</v>
      </c>
      <c r="H411">
        <f t="shared" si="20"/>
        <v>11669.389353108549</v>
      </c>
      <c r="Q411">
        <v>405</v>
      </c>
      <c r="R411">
        <v>4.9180105026256603E-2</v>
      </c>
      <c r="S411">
        <v>2281.8979464670501</v>
      </c>
      <c r="T411">
        <v>11680.688020104901</v>
      </c>
    </row>
    <row r="412" spans="5:20">
      <c r="E412">
        <v>409</v>
      </c>
      <c r="F412">
        <f t="shared" si="18"/>
        <v>4.9667032002216185E-2</v>
      </c>
      <c r="G412" s="18">
        <f t="shared" si="19"/>
        <v>2276.9818155372172</v>
      </c>
      <c r="H412">
        <f t="shared" si="20"/>
        <v>11665.774249746728</v>
      </c>
      <c r="Q412">
        <v>406</v>
      </c>
      <c r="R412">
        <v>4.9301837959489898E-2</v>
      </c>
      <c r="S412">
        <v>2279.9011183092398</v>
      </c>
      <c r="T412">
        <v>11676.6661888745</v>
      </c>
    </row>
    <row r="413" spans="5:20">
      <c r="E413">
        <v>410</v>
      </c>
      <c r="F413">
        <f t="shared" si="18"/>
        <v>4.9788764923790245E-2</v>
      </c>
      <c r="G413" s="18">
        <f t="shared" si="19"/>
        <v>2275.5617067553721</v>
      </c>
      <c r="H413">
        <f t="shared" si="20"/>
        <v>11662.159146369966</v>
      </c>
      <c r="Q413">
        <v>407</v>
      </c>
      <c r="R413">
        <v>4.9423570892723201E-2</v>
      </c>
      <c r="S413">
        <v>2278.14601868408</v>
      </c>
      <c r="T413">
        <v>11673.495490462101</v>
      </c>
    </row>
    <row r="414" spans="5:20">
      <c r="E414">
        <v>411</v>
      </c>
      <c r="F414">
        <f t="shared" si="18"/>
        <v>4.9910497845364304E-2</v>
      </c>
      <c r="G414" s="18">
        <f t="shared" si="19"/>
        <v>2274.1420380506229</v>
      </c>
      <c r="H414">
        <f t="shared" si="20"/>
        <v>11658.544043008147</v>
      </c>
      <c r="Q414">
        <v>408</v>
      </c>
      <c r="R414">
        <v>4.9545303825956503E-2</v>
      </c>
      <c r="S414">
        <v>2276.3865908231001</v>
      </c>
      <c r="T414">
        <v>11670.0880326937</v>
      </c>
    </row>
    <row r="415" spans="5:20">
      <c r="E415">
        <v>412</v>
      </c>
      <c r="F415">
        <f t="shared" si="18"/>
        <v>5.0032230766938364E-2</v>
      </c>
      <c r="G415" s="18">
        <f t="shared" si="19"/>
        <v>2272.7228094229677</v>
      </c>
      <c r="H415">
        <f t="shared" si="20"/>
        <v>11654.928939635121</v>
      </c>
      <c r="Q415">
        <v>409</v>
      </c>
      <c r="R415">
        <v>4.9667036759189799E-2</v>
      </c>
      <c r="S415">
        <v>2274.6228347263</v>
      </c>
      <c r="T415">
        <v>11666.4432324182</v>
      </c>
    </row>
    <row r="416" spans="5:20">
      <c r="E416">
        <v>413</v>
      </c>
      <c r="F416">
        <f t="shared" si="18"/>
        <v>5.0153963688512423E-2</v>
      </c>
      <c r="G416" s="18">
        <f t="shared" si="19"/>
        <v>2271.3040208724078</v>
      </c>
      <c r="H416">
        <f t="shared" si="20"/>
        <v>11651.313836262758</v>
      </c>
      <c r="Q416">
        <v>410</v>
      </c>
      <c r="R416">
        <v>4.9788769692423102E-2</v>
      </c>
      <c r="S416">
        <v>2272.8547503936802</v>
      </c>
      <c r="T416">
        <v>11662.5605064845</v>
      </c>
    </row>
    <row r="417" spans="5:20">
      <c r="E417">
        <v>414</v>
      </c>
      <c r="F417">
        <f t="shared" si="18"/>
        <v>5.0275696610086476E-2</v>
      </c>
      <c r="G417" s="18">
        <f t="shared" si="19"/>
        <v>2269.8856723989434</v>
      </c>
      <c r="H417">
        <f t="shared" si="20"/>
        <v>11647.698732900275</v>
      </c>
      <c r="Q417">
        <v>411</v>
      </c>
      <c r="R417">
        <v>4.9910502625656397E-2</v>
      </c>
      <c r="S417">
        <v>2271.33009944788</v>
      </c>
      <c r="T417">
        <v>11658.6378277411</v>
      </c>
    </row>
    <row r="418" spans="5:20">
      <c r="E418">
        <v>415</v>
      </c>
      <c r="F418">
        <f t="shared" si="18"/>
        <v>5.0397429531660536E-2</v>
      </c>
      <c r="G418" s="18">
        <f t="shared" si="19"/>
        <v>2268.4677640025729</v>
      </c>
      <c r="H418">
        <f t="shared" si="20"/>
        <v>11644.083629527249</v>
      </c>
      <c r="Q418">
        <v>412</v>
      </c>
      <c r="R418">
        <v>5.00322355588897E-2</v>
      </c>
      <c r="S418">
        <v>2270.98583957455</v>
      </c>
      <c r="T418">
        <v>11655.4287745602</v>
      </c>
    </row>
    <row r="419" spans="5:20">
      <c r="E419">
        <v>416</v>
      </c>
      <c r="F419">
        <f t="shared" si="18"/>
        <v>5.0519162453234595E-2</v>
      </c>
      <c r="G419" s="18">
        <f t="shared" si="19"/>
        <v>2267.0502956832979</v>
      </c>
      <c r="H419">
        <f t="shared" si="20"/>
        <v>11640.468526154222</v>
      </c>
      <c r="Q419">
        <v>413</v>
      </c>
      <c r="R419">
        <v>5.0153968492123002E-2</v>
      </c>
      <c r="S419">
        <v>2270.6407410657098</v>
      </c>
      <c r="T419">
        <v>11651.9884564204</v>
      </c>
    </row>
    <row r="420" spans="5:20">
      <c r="E420">
        <v>417</v>
      </c>
      <c r="F420">
        <f t="shared" si="18"/>
        <v>5.0640895374808655E-2</v>
      </c>
      <c r="G420" s="18">
        <f t="shared" si="19"/>
        <v>2265.6332674411183</v>
      </c>
      <c r="H420">
        <f t="shared" si="20"/>
        <v>11636.853422788667</v>
      </c>
      <c r="Q420">
        <v>414</v>
      </c>
      <c r="R420">
        <v>5.0275701425356298E-2</v>
      </c>
      <c r="S420">
        <v>2270.2948039213602</v>
      </c>
      <c r="T420">
        <v>11648.3163106333</v>
      </c>
    </row>
    <row r="421" spans="5:20">
      <c r="E421">
        <v>418</v>
      </c>
      <c r="F421">
        <f t="shared" si="18"/>
        <v>5.0762628296382714E-2</v>
      </c>
      <c r="G421" s="18">
        <f t="shared" si="19"/>
        <v>2264.2166792760331</v>
      </c>
      <c r="H421">
        <f t="shared" si="20"/>
        <v>11633.238319419375</v>
      </c>
      <c r="Q421">
        <v>415</v>
      </c>
      <c r="R421">
        <v>5.03974343585896E-2</v>
      </c>
      <c r="S421">
        <v>2269.9480281415199</v>
      </c>
      <c r="T421">
        <v>11644.411774510399</v>
      </c>
    </row>
    <row r="422" spans="5:20">
      <c r="E422">
        <v>419</v>
      </c>
      <c r="F422">
        <f t="shared" si="18"/>
        <v>5.0884361217956774E-2</v>
      </c>
      <c r="G422" s="18">
        <f t="shared" si="19"/>
        <v>2262.8005311880429</v>
      </c>
      <c r="H422">
        <f t="shared" si="20"/>
        <v>11629.623216050086</v>
      </c>
      <c r="Q422">
        <v>416</v>
      </c>
      <c r="R422">
        <v>5.0519167291823E-2</v>
      </c>
      <c r="S422">
        <v>2269.0556443472701</v>
      </c>
      <c r="T422">
        <v>11640.631916980599</v>
      </c>
    </row>
    <row r="423" spans="5:20">
      <c r="E423">
        <v>420</v>
      </c>
      <c r="F423">
        <f t="shared" si="18"/>
        <v>5.1006094139530833E-2</v>
      </c>
      <c r="G423" s="18">
        <f t="shared" si="19"/>
        <v>2261.3848231771476</v>
      </c>
      <c r="H423">
        <f t="shared" si="20"/>
        <v>11626.008112684531</v>
      </c>
      <c r="Q423">
        <v>417</v>
      </c>
      <c r="R423">
        <v>5.0640900225056303E-2</v>
      </c>
      <c r="S423">
        <v>2267.0179996775</v>
      </c>
      <c r="T423">
        <v>11637.3733708946</v>
      </c>
    </row>
    <row r="424" spans="5:20">
      <c r="E424">
        <v>421</v>
      </c>
      <c r="F424">
        <f t="shared" si="18"/>
        <v>5.1127827061104893E-2</v>
      </c>
      <c r="G424" s="18">
        <f t="shared" si="19"/>
        <v>2259.9695552433468</v>
      </c>
      <c r="H424">
        <f t="shared" si="20"/>
        <v>11622.393009307769</v>
      </c>
      <c r="Q424">
        <v>418</v>
      </c>
      <c r="R424">
        <v>5.0762633158289598E-2</v>
      </c>
      <c r="S424">
        <v>2264.9754509291101</v>
      </c>
      <c r="T424">
        <v>11633.888772378599</v>
      </c>
    </row>
    <row r="425" spans="5:20">
      <c r="E425">
        <v>422</v>
      </c>
      <c r="F425">
        <f t="shared" si="18"/>
        <v>5.1249559982678952E-2</v>
      </c>
      <c r="G425" s="18">
        <f t="shared" si="19"/>
        <v>2258.5547273866418</v>
      </c>
      <c r="H425">
        <f t="shared" si="20"/>
        <v>11618.777905945948</v>
      </c>
      <c r="Q425">
        <v>419</v>
      </c>
      <c r="R425">
        <v>5.0884366091522901E-2</v>
      </c>
      <c r="S425">
        <v>2262.92799810209</v>
      </c>
      <c r="T425">
        <v>11630.177578037399</v>
      </c>
    </row>
    <row r="426" spans="5:20">
      <c r="E426">
        <v>423</v>
      </c>
      <c r="F426">
        <f t="shared" si="18"/>
        <v>5.1371292904253012E-2</v>
      </c>
      <c r="G426" s="18">
        <f t="shared" si="19"/>
        <v>2257.1403396070309</v>
      </c>
      <c r="H426">
        <f t="shared" si="20"/>
        <v>11615.162802569186</v>
      </c>
      <c r="Q426">
        <v>420</v>
      </c>
      <c r="R426">
        <v>5.1006099024756203E-2</v>
      </c>
      <c r="S426">
        <v>2260.87564119644</v>
      </c>
      <c r="T426">
        <v>11626.239244475801</v>
      </c>
    </row>
    <row r="427" spans="5:20">
      <c r="E427">
        <v>424</v>
      </c>
      <c r="F427">
        <f t="shared" si="18"/>
        <v>5.1493025825827071E-2</v>
      </c>
      <c r="G427" s="18">
        <f t="shared" si="19"/>
        <v>2255.7263919045158</v>
      </c>
      <c r="H427">
        <f t="shared" si="20"/>
        <v>11611.547699207367</v>
      </c>
      <c r="Q427">
        <v>421</v>
      </c>
      <c r="R427">
        <v>5.1127831957989499E-2</v>
      </c>
      <c r="S427">
        <v>2258.7079750571702</v>
      </c>
      <c r="T427">
        <v>11622.6393620495</v>
      </c>
    </row>
    <row r="428" spans="5:20">
      <c r="E428">
        <v>425</v>
      </c>
      <c r="F428">
        <f t="shared" si="18"/>
        <v>5.1614758747401131E-2</v>
      </c>
      <c r="G428" s="18">
        <f t="shared" si="19"/>
        <v>2254.3128842790948</v>
      </c>
      <c r="H428">
        <f t="shared" si="20"/>
        <v>11607.932595834342</v>
      </c>
      <c r="Q428">
        <v>422</v>
      </c>
      <c r="R428">
        <v>5.1249564891222801E-2</v>
      </c>
      <c r="S428">
        <v>2256.4366867164599</v>
      </c>
      <c r="T428">
        <v>11619.321359916101</v>
      </c>
    </row>
    <row r="429" spans="5:20">
      <c r="E429">
        <v>426</v>
      </c>
      <c r="F429">
        <f t="shared" si="18"/>
        <v>5.173649166897519E-2</v>
      </c>
      <c r="G429" s="18">
        <f t="shared" si="19"/>
        <v>2252.8998167307691</v>
      </c>
      <c r="H429">
        <f t="shared" si="20"/>
        <v>11604.317492461314</v>
      </c>
      <c r="Q429">
        <v>423</v>
      </c>
      <c r="R429">
        <v>5.1371297824456097E-2</v>
      </c>
      <c r="S429">
        <v>2254.1599969766098</v>
      </c>
      <c r="T429">
        <v>11615.7822570479</v>
      </c>
    </row>
    <row r="430" spans="5:20">
      <c r="E430">
        <v>427</v>
      </c>
      <c r="F430">
        <f t="shared" si="18"/>
        <v>5.185822459054925E-2</v>
      </c>
      <c r="G430" s="18">
        <f t="shared" si="19"/>
        <v>2251.4871892595388</v>
      </c>
      <c r="H430">
        <f t="shared" si="20"/>
        <v>11600.702389099495</v>
      </c>
      <c r="Q430">
        <v>424</v>
      </c>
      <c r="R430">
        <v>5.1493030757689399E-2</v>
      </c>
      <c r="S430">
        <v>2251.8779058376099</v>
      </c>
      <c r="T430">
        <v>11612.021528265001</v>
      </c>
    </row>
    <row r="431" spans="5:20">
      <c r="E431">
        <v>428</v>
      </c>
      <c r="F431">
        <f t="shared" si="18"/>
        <v>5.1979957512123309E-2</v>
      </c>
      <c r="G431" s="18">
        <f t="shared" si="19"/>
        <v>2250.0750018654026</v>
      </c>
      <c r="H431">
        <f t="shared" si="20"/>
        <v>11597.087285726469</v>
      </c>
      <c r="Q431">
        <v>425</v>
      </c>
      <c r="R431">
        <v>5.1614763690922702E-2</v>
      </c>
      <c r="S431">
        <v>2249.5904132994601</v>
      </c>
      <c r="T431">
        <v>11608.038648387401</v>
      </c>
    </row>
    <row r="432" spans="5:20">
      <c r="E432">
        <v>429</v>
      </c>
      <c r="F432">
        <f t="shared" si="18"/>
        <v>5.2101690433697369E-2</v>
      </c>
      <c r="G432" s="18">
        <f t="shared" si="19"/>
        <v>2248.6632545483617</v>
      </c>
      <c r="H432">
        <f t="shared" si="20"/>
        <v>11593.472182353442</v>
      </c>
      <c r="Q432">
        <v>426</v>
      </c>
      <c r="R432">
        <v>5.1736496624155998E-2</v>
      </c>
      <c r="S432">
        <v>2249.2324266641799</v>
      </c>
      <c r="T432">
        <v>11604.650317892299</v>
      </c>
    </row>
    <row r="433" spans="5:20">
      <c r="E433">
        <v>430</v>
      </c>
      <c r="F433">
        <f t="shared" si="18"/>
        <v>5.2223423355271428E-2</v>
      </c>
      <c r="G433" s="18">
        <f t="shared" si="19"/>
        <v>2247.2519473084162</v>
      </c>
      <c r="H433">
        <f t="shared" si="20"/>
        <v>11589.857078995359</v>
      </c>
      <c r="Q433">
        <v>427</v>
      </c>
      <c r="R433">
        <v>5.18582295573893E-2</v>
      </c>
      <c r="S433">
        <v>2249.3917523934401</v>
      </c>
      <c r="T433">
        <v>11601.263924077501</v>
      </c>
    </row>
    <row r="434" spans="5:20">
      <c r="E434">
        <v>431</v>
      </c>
      <c r="F434">
        <f t="shared" si="18"/>
        <v>5.2345156276845488E-2</v>
      </c>
      <c r="G434" s="18">
        <f t="shared" si="19"/>
        <v>2245.8410801455643</v>
      </c>
      <c r="H434">
        <f t="shared" si="20"/>
        <v>11586.241975618597</v>
      </c>
      <c r="Q434">
        <v>428</v>
      </c>
      <c r="R434">
        <v>5.19799624906227E-2</v>
      </c>
      <c r="S434">
        <v>2249.5514525662402</v>
      </c>
      <c r="T434">
        <v>11597.661139287</v>
      </c>
    </row>
    <row r="435" spans="5:20">
      <c r="E435">
        <v>432</v>
      </c>
      <c r="F435">
        <f t="shared" si="18"/>
        <v>5.2466889198419547E-2</v>
      </c>
      <c r="G435" s="18">
        <f t="shared" si="19"/>
        <v>2244.4306530598083</v>
      </c>
      <c r="H435">
        <f t="shared" si="20"/>
        <v>11582.62687224557</v>
      </c>
      <c r="Q435">
        <v>429</v>
      </c>
      <c r="R435">
        <v>5.2101695423856002E-2</v>
      </c>
      <c r="S435">
        <v>2249.7115271826001</v>
      </c>
      <c r="T435">
        <v>11593.8414555607</v>
      </c>
    </row>
    <row r="436" spans="5:20">
      <c r="E436">
        <v>433</v>
      </c>
      <c r="F436">
        <f t="shared" si="18"/>
        <v>5.2588622119993607E-2</v>
      </c>
      <c r="G436" s="18">
        <f t="shared" si="19"/>
        <v>2243.0206660511476</v>
      </c>
      <c r="H436">
        <f t="shared" si="20"/>
        <v>11579.011768883751</v>
      </c>
      <c r="Q436">
        <v>430</v>
      </c>
      <c r="R436">
        <v>5.2223428357089298E-2</v>
      </c>
      <c r="S436">
        <v>2249.63934012655</v>
      </c>
      <c r="T436">
        <v>11589.9057527682</v>
      </c>
    </row>
    <row r="437" spans="5:20">
      <c r="E437">
        <v>434</v>
      </c>
      <c r="F437">
        <f t="shared" si="18"/>
        <v>5.2710355041567666E-2</v>
      </c>
      <c r="G437" s="18">
        <f t="shared" si="19"/>
        <v>2241.611119119581</v>
      </c>
      <c r="H437">
        <f t="shared" si="20"/>
        <v>11575.396665506989</v>
      </c>
      <c r="Q437">
        <v>431</v>
      </c>
      <c r="R437">
        <v>5.23451612903226E-2</v>
      </c>
      <c r="S437">
        <v>2247.5032162324001</v>
      </c>
      <c r="T437">
        <v>11586.6543762406</v>
      </c>
    </row>
    <row r="438" spans="5:20">
      <c r="E438">
        <v>435</v>
      </c>
      <c r="F438">
        <f t="shared" si="18"/>
        <v>5.2832087963141726E-2</v>
      </c>
      <c r="G438" s="18">
        <f t="shared" si="19"/>
        <v>2240.2020122651102</v>
      </c>
      <c r="H438">
        <f t="shared" si="20"/>
        <v>11571.78156214517</v>
      </c>
      <c r="Q438">
        <v>432</v>
      </c>
      <c r="R438">
        <v>5.2466894223555903E-2</v>
      </c>
      <c r="S438">
        <v>2245.3621188251</v>
      </c>
      <c r="T438">
        <v>11583.191585460199</v>
      </c>
    </row>
    <row r="439" spans="5:20">
      <c r="E439">
        <v>436</v>
      </c>
      <c r="F439">
        <f t="shared" si="18"/>
        <v>5.2953820884715785E-2</v>
      </c>
      <c r="G439" s="18">
        <f t="shared" si="19"/>
        <v>2238.7933454877334</v>
      </c>
      <c r="H439">
        <f t="shared" si="20"/>
        <v>11568.166458775879</v>
      </c>
      <c r="Q439">
        <v>433</v>
      </c>
      <c r="R439">
        <v>5.2588627156789199E-2</v>
      </c>
      <c r="S439">
        <v>2243.2160479046602</v>
      </c>
      <c r="T439">
        <v>11579.516888766</v>
      </c>
    </row>
    <row r="440" spans="5:20">
      <c r="E440">
        <v>437</v>
      </c>
      <c r="F440">
        <f t="shared" si="18"/>
        <v>5.3075553806289845E-2</v>
      </c>
      <c r="G440" s="18">
        <f t="shared" si="19"/>
        <v>2237.3851187874516</v>
      </c>
      <c r="H440">
        <f t="shared" si="20"/>
        <v>11564.551355395381</v>
      </c>
      <c r="Q440">
        <v>434</v>
      </c>
      <c r="R440">
        <v>5.2710360090022501E-2</v>
      </c>
      <c r="S440">
        <v>2241.0650034710802</v>
      </c>
      <c r="T440">
        <v>11575.629794496899</v>
      </c>
    </row>
    <row r="441" spans="5:20">
      <c r="E441">
        <v>438</v>
      </c>
      <c r="F441">
        <f t="shared" si="18"/>
        <v>5.3197286727863904E-2</v>
      </c>
      <c r="G441" s="18">
        <f t="shared" si="19"/>
        <v>2235.977332164266</v>
      </c>
      <c r="H441">
        <f t="shared" si="20"/>
        <v>11560.936252037298</v>
      </c>
      <c r="Q441">
        <v>435</v>
      </c>
      <c r="R441">
        <v>5.2832093023255797E-2</v>
      </c>
      <c r="S441">
        <v>2238.84950568873</v>
      </c>
      <c r="T441">
        <v>11571.9800544874</v>
      </c>
    </row>
    <row r="442" spans="5:20">
      <c r="E442">
        <v>439</v>
      </c>
      <c r="F442">
        <f t="shared" si="18"/>
        <v>5.3319019649437964E-2</v>
      </c>
      <c r="G442" s="18">
        <f t="shared" si="19"/>
        <v>2234.5699856181741</v>
      </c>
      <c r="H442">
        <f t="shared" si="20"/>
        <v>11557.32114866427</v>
      </c>
      <c r="Q442">
        <v>436</v>
      </c>
      <c r="R442">
        <v>5.2953825956489099E-2</v>
      </c>
      <c r="S442">
        <v>2236.5602562210302</v>
      </c>
      <c r="T442">
        <v>11568.640836996699</v>
      </c>
    </row>
    <row r="443" spans="5:20">
      <c r="E443">
        <v>440</v>
      </c>
      <c r="F443">
        <f t="shared" si="18"/>
        <v>5.3440752571012023E-2</v>
      </c>
      <c r="G443" s="18">
        <f t="shared" si="19"/>
        <v>2233.1630791491775</v>
      </c>
      <c r="H443">
        <f t="shared" si="20"/>
        <v>11553.706045294981</v>
      </c>
      <c r="Q443">
        <v>437</v>
      </c>
      <c r="R443">
        <v>5.3075558889722402E-2</v>
      </c>
      <c r="S443">
        <v>2234.2657380548999</v>
      </c>
      <c r="T443">
        <v>11565.0944657707</v>
      </c>
    </row>
    <row r="444" spans="5:20">
      <c r="E444">
        <v>441</v>
      </c>
      <c r="F444">
        <f t="shared" si="18"/>
        <v>5.3562485492586083E-2</v>
      </c>
      <c r="G444" s="18">
        <f t="shared" si="19"/>
        <v>2231.7566127572759</v>
      </c>
      <c r="H444">
        <f t="shared" si="20"/>
        <v>11550.090941930084</v>
      </c>
      <c r="Q444">
        <v>438</v>
      </c>
      <c r="R444">
        <v>5.3197291822955697E-2</v>
      </c>
      <c r="S444">
        <v>2231.9659511903401</v>
      </c>
      <c r="T444">
        <v>11561.340464593901</v>
      </c>
    </row>
    <row r="445" spans="5:20">
      <c r="E445">
        <v>442</v>
      </c>
      <c r="F445">
        <f t="shared" si="18"/>
        <v>5.3684218414160136E-2</v>
      </c>
      <c r="G445" s="18">
        <f t="shared" si="19"/>
        <v>2230.3505864424687</v>
      </c>
      <c r="H445">
        <f t="shared" si="20"/>
        <v>11546.475838552664</v>
      </c>
      <c r="Q445">
        <v>439</v>
      </c>
      <c r="R445">
        <v>5.3319024756189E-2</v>
      </c>
      <c r="S445">
        <v>2229.6608956273499</v>
      </c>
      <c r="T445">
        <v>11557.3783572507</v>
      </c>
    </row>
    <row r="446" spans="5:20">
      <c r="E446">
        <v>443</v>
      </c>
      <c r="F446">
        <f t="shared" si="18"/>
        <v>5.3805951335734195E-2</v>
      </c>
      <c r="G446" s="18">
        <f t="shared" si="19"/>
        <v>2228.9450002047574</v>
      </c>
      <c r="H446">
        <f t="shared" si="20"/>
        <v>11542.860735190843</v>
      </c>
      <c r="Q446">
        <v>440</v>
      </c>
      <c r="R446">
        <v>5.34407576894224E-2</v>
      </c>
      <c r="S446">
        <v>2229.4406233014602</v>
      </c>
      <c r="T446">
        <v>11554.032144954899</v>
      </c>
    </row>
    <row r="447" spans="5:20">
      <c r="E447">
        <v>444</v>
      </c>
      <c r="F447">
        <f t="shared" si="18"/>
        <v>5.3927684257308255E-2</v>
      </c>
      <c r="G447" s="18">
        <f t="shared" si="19"/>
        <v>2227.5398540441402</v>
      </c>
      <c r="H447">
        <f t="shared" si="20"/>
        <v>11539.245631821554</v>
      </c>
      <c r="Q447">
        <v>441</v>
      </c>
      <c r="R447">
        <v>5.3562490622655702E-2</v>
      </c>
      <c r="S447">
        <v>2229.5140493940498</v>
      </c>
      <c r="T447">
        <v>11550.5988345224</v>
      </c>
    </row>
    <row r="448" spans="5:20">
      <c r="E448">
        <v>445</v>
      </c>
      <c r="F448">
        <f t="shared" si="18"/>
        <v>5.4049417178882314E-2</v>
      </c>
      <c r="G448" s="18">
        <f t="shared" si="19"/>
        <v>2226.1351479606178</v>
      </c>
      <c r="H448">
        <f t="shared" si="20"/>
        <v>11535.630528444792</v>
      </c>
      <c r="Q448">
        <v>442</v>
      </c>
      <c r="R448">
        <v>5.3684223555888998E-2</v>
      </c>
      <c r="S448">
        <v>2229.58764255397</v>
      </c>
      <c r="T448">
        <v>11546.962436784401</v>
      </c>
    </row>
    <row r="449" spans="5:20">
      <c r="E449">
        <v>446</v>
      </c>
      <c r="F449">
        <f t="shared" si="18"/>
        <v>5.4171150100456374E-2</v>
      </c>
      <c r="G449" s="18">
        <f t="shared" si="19"/>
        <v>2224.7308819541913</v>
      </c>
      <c r="H449">
        <f t="shared" si="20"/>
        <v>11532.015425079237</v>
      </c>
      <c r="Q449">
        <v>443</v>
      </c>
      <c r="R449">
        <v>5.38059564891223E-2</v>
      </c>
      <c r="S449">
        <v>2229.6614027812302</v>
      </c>
      <c r="T449">
        <v>11543.122490178799</v>
      </c>
    </row>
    <row r="450" spans="5:20">
      <c r="E450">
        <v>447</v>
      </c>
      <c r="F450">
        <f t="shared" si="18"/>
        <v>5.4292883022030433E-2</v>
      </c>
      <c r="G450" s="18">
        <f t="shared" si="19"/>
        <v>2223.3270560248593</v>
      </c>
      <c r="H450">
        <f t="shared" si="20"/>
        <v>11528.400321709945</v>
      </c>
      <c r="Q450">
        <v>444</v>
      </c>
      <c r="R450">
        <v>5.3927689422355603E-2</v>
      </c>
      <c r="S450">
        <v>2228.9823809773902</v>
      </c>
      <c r="T450">
        <v>11539.3847406861</v>
      </c>
    </row>
    <row r="451" spans="5:20">
      <c r="E451">
        <v>448</v>
      </c>
      <c r="F451">
        <f t="shared" si="18"/>
        <v>5.4414615943604493E-2</v>
      </c>
      <c r="G451" s="18">
        <f t="shared" si="19"/>
        <v>2221.9236701726222</v>
      </c>
      <c r="H451">
        <f t="shared" si="20"/>
        <v>11524.785218340654</v>
      </c>
      <c r="Q451">
        <v>445</v>
      </c>
      <c r="R451">
        <v>5.4049422355588898E-2</v>
      </c>
      <c r="S451">
        <v>2226.8153147678199</v>
      </c>
      <c r="T451">
        <v>11536.050490109499</v>
      </c>
    </row>
    <row r="452" spans="5:20">
      <c r="E452">
        <v>449</v>
      </c>
      <c r="F452">
        <f t="shared" si="18"/>
        <v>5.4536348865178552E-2</v>
      </c>
      <c r="G452" s="18">
        <f t="shared" si="19"/>
        <v>2220.5207243974801</v>
      </c>
      <c r="H452">
        <f t="shared" si="20"/>
        <v>11521.170114978835</v>
      </c>
      <c r="Q452">
        <v>446</v>
      </c>
      <c r="R452">
        <v>5.4171155288822201E-2</v>
      </c>
      <c r="S452">
        <v>2224.64336227593</v>
      </c>
      <c r="T452">
        <v>11532.517485148701</v>
      </c>
    </row>
    <row r="453" spans="5:20">
      <c r="E453">
        <v>450</v>
      </c>
      <c r="F453">
        <f t="shared" ref="F453:F516" si="21">H$2+(I$2-H$2)/(F$2-1)*(E453-1)</f>
        <v>5.4658081786752612E-2</v>
      </c>
      <c r="G453" s="18">
        <f t="shared" ref="G453:G516" si="22">IF(F453&lt;B$11,1/2*B$14*(F453-B$11)^2-B$16,MIN(1/2*B$14*(F453-B$11)^2-B$16,0))</f>
        <v>2219.118218699432</v>
      </c>
      <c r="H453">
        <f t="shared" ref="H453:H516" si="23">-(G454-G453)/(F454-F453)</f>
        <v>11517.555011598337</v>
      </c>
      <c r="Q453">
        <v>447</v>
      </c>
      <c r="R453">
        <v>5.4292888222055503E-2</v>
      </c>
      <c r="S453">
        <v>2222.4665235017201</v>
      </c>
      <c r="T453">
        <v>11528.785278158801</v>
      </c>
    </row>
    <row r="454" spans="5:20">
      <c r="E454">
        <v>451</v>
      </c>
      <c r="F454">
        <f t="shared" si="21"/>
        <v>5.4779814708326671E-2</v>
      </c>
      <c r="G454" s="18">
        <f t="shared" si="22"/>
        <v>2217.7161530784801</v>
      </c>
      <c r="H454">
        <f t="shared" si="23"/>
        <v>11513.939908232782</v>
      </c>
      <c r="Q454">
        <v>448</v>
      </c>
      <c r="R454">
        <v>5.4414621155288799E-2</v>
      </c>
      <c r="S454">
        <v>2220.2847984451901</v>
      </c>
      <c r="T454">
        <v>11524.853421494599</v>
      </c>
    </row>
    <row r="455" spans="5:20">
      <c r="E455">
        <v>452</v>
      </c>
      <c r="F455">
        <f t="shared" si="21"/>
        <v>5.4901547629900731E-2</v>
      </c>
      <c r="G455" s="18">
        <f t="shared" si="22"/>
        <v>2216.3145275346228</v>
      </c>
      <c r="H455">
        <f t="shared" si="23"/>
        <v>11510.32480486349</v>
      </c>
      <c r="Q455">
        <v>449</v>
      </c>
      <c r="R455">
        <v>5.4536354088522102E-2</v>
      </c>
      <c r="S455">
        <v>2218.77149377878</v>
      </c>
      <c r="T455">
        <v>11521.4663782552</v>
      </c>
    </row>
    <row r="456" spans="5:20">
      <c r="E456">
        <v>453</v>
      </c>
      <c r="F456">
        <f t="shared" si="21"/>
        <v>5.502328055147479E-2</v>
      </c>
      <c r="G456" s="18">
        <f t="shared" si="22"/>
        <v>2214.9133420678604</v>
      </c>
      <c r="H456">
        <f t="shared" si="23"/>
        <v>11506.709701497935</v>
      </c>
      <c r="Q456">
        <v>450</v>
      </c>
      <c r="R456">
        <v>5.4658087021755397E-2</v>
      </c>
      <c r="S456">
        <v>2217.3809989231099</v>
      </c>
      <c r="T456">
        <v>11518.0237070701</v>
      </c>
    </row>
    <row r="457" spans="5:20">
      <c r="E457">
        <v>454</v>
      </c>
      <c r="F457">
        <f t="shared" si="21"/>
        <v>5.514501347304885E-2</v>
      </c>
      <c r="G457" s="18">
        <f t="shared" si="22"/>
        <v>2213.5125966781925</v>
      </c>
      <c r="H457">
        <f t="shared" si="23"/>
        <v>11503.09459812491</v>
      </c>
      <c r="Q457">
        <v>451</v>
      </c>
      <c r="R457">
        <v>5.47798199549887E-2</v>
      </c>
      <c r="S457">
        <v>2215.9874037444602</v>
      </c>
      <c r="T457">
        <v>11514.385984179</v>
      </c>
    </row>
    <row r="458" spans="5:20">
      <c r="E458">
        <v>455</v>
      </c>
      <c r="F458">
        <f t="shared" si="21"/>
        <v>5.5266746394622909E-2</v>
      </c>
      <c r="G458" s="18">
        <f t="shared" si="22"/>
        <v>2212.11229136562</v>
      </c>
      <c r="H458">
        <f t="shared" si="23"/>
        <v>11499.479494755618</v>
      </c>
      <c r="Q458">
        <v>452</v>
      </c>
      <c r="R458">
        <v>5.4901552888222099E-2</v>
      </c>
      <c r="S458">
        <v>2214.5907082428298</v>
      </c>
      <c r="T458">
        <v>11510.5527751681</v>
      </c>
    </row>
    <row r="459" spans="5:20">
      <c r="E459">
        <v>456</v>
      </c>
      <c r="F459">
        <f t="shared" si="21"/>
        <v>5.5388479316196969E-2</v>
      </c>
      <c r="G459" s="18">
        <f t="shared" si="22"/>
        <v>2210.7124261301424</v>
      </c>
      <c r="H459">
        <f t="shared" si="23"/>
        <v>11495.864391390063</v>
      </c>
      <c r="Q459">
        <v>453</v>
      </c>
      <c r="R459">
        <v>5.5023285821455402E-2</v>
      </c>
      <c r="S459">
        <v>2213.4092117851401</v>
      </c>
      <c r="T459">
        <v>11506.8604038671</v>
      </c>
    </row>
    <row r="460" spans="5:20">
      <c r="E460">
        <v>457</v>
      </c>
      <c r="F460">
        <f t="shared" si="21"/>
        <v>5.5510212237771028E-2</v>
      </c>
      <c r="G460" s="18">
        <f t="shared" si="22"/>
        <v>2209.3130009717593</v>
      </c>
      <c r="H460">
        <f t="shared" si="23"/>
        <v>11492.249288017038</v>
      </c>
      <c r="Q460">
        <v>454</v>
      </c>
      <c r="R460">
        <v>5.5145018754688697E-2</v>
      </c>
      <c r="S460">
        <v>2212.5628252912602</v>
      </c>
      <c r="T460">
        <v>11503.496060111</v>
      </c>
    </row>
    <row r="461" spans="5:20">
      <c r="E461">
        <v>458</v>
      </c>
      <c r="F461">
        <f t="shared" si="21"/>
        <v>5.5631945159345088E-2</v>
      </c>
      <c r="G461" s="18">
        <f t="shared" si="22"/>
        <v>2207.9140158904715</v>
      </c>
      <c r="H461">
        <f t="shared" si="23"/>
        <v>11488.634184647746</v>
      </c>
      <c r="Q461">
        <v>455</v>
      </c>
      <c r="R461">
        <v>5.5266751687922E-2</v>
      </c>
      <c r="S461">
        <v>2211.71456832998</v>
      </c>
      <c r="T461">
        <v>11499.9406312752</v>
      </c>
    </row>
    <row r="462" spans="5:20">
      <c r="E462">
        <v>459</v>
      </c>
      <c r="F462">
        <f t="shared" si="21"/>
        <v>5.5753678080919147E-2</v>
      </c>
      <c r="G462" s="18">
        <f t="shared" si="22"/>
        <v>2206.5154708862788</v>
      </c>
      <c r="H462">
        <f t="shared" si="23"/>
        <v>11485.019081282191</v>
      </c>
      <c r="Q462">
        <v>456</v>
      </c>
      <c r="R462">
        <v>5.5388484621155303E-2</v>
      </c>
      <c r="S462">
        <v>2210.86444090132</v>
      </c>
      <c r="T462">
        <v>11496.193695538301</v>
      </c>
    </row>
    <row r="463" spans="5:20">
      <c r="E463">
        <v>460</v>
      </c>
      <c r="F463">
        <f t="shared" si="21"/>
        <v>5.5875411002493207E-2</v>
      </c>
      <c r="G463" s="18">
        <f t="shared" si="22"/>
        <v>2205.1173659591805</v>
      </c>
      <c r="H463">
        <f t="shared" si="23"/>
        <v>11481.403977912902</v>
      </c>
      <c r="Q463">
        <v>457</v>
      </c>
      <c r="R463">
        <v>5.5510217554388598E-2</v>
      </c>
      <c r="S463">
        <v>2210.0124430052601</v>
      </c>
      <c r="T463">
        <v>11492.254831079101</v>
      </c>
    </row>
    <row r="464" spans="5:20">
      <c r="E464">
        <v>461</v>
      </c>
      <c r="F464">
        <f t="shared" si="21"/>
        <v>5.5997143924067266E-2</v>
      </c>
      <c r="G464" s="18">
        <f t="shared" si="22"/>
        <v>2203.7197011091771</v>
      </c>
      <c r="H464">
        <f t="shared" si="23"/>
        <v>11477.78887453614</v>
      </c>
      <c r="Q464">
        <v>458</v>
      </c>
      <c r="R464">
        <v>5.5631950487621901E-2</v>
      </c>
      <c r="S464">
        <v>2207.5047257095898</v>
      </c>
      <c r="T464">
        <v>11488.9468100013</v>
      </c>
    </row>
    <row r="465" spans="5:20">
      <c r="E465">
        <v>462</v>
      </c>
      <c r="F465">
        <f t="shared" si="21"/>
        <v>5.6118876845641326E-2</v>
      </c>
      <c r="G465" s="18">
        <f t="shared" si="22"/>
        <v>2202.3224763362696</v>
      </c>
      <c r="H465">
        <f t="shared" si="23"/>
        <v>11474.173771174319</v>
      </c>
      <c r="Q465">
        <v>459</v>
      </c>
      <c r="R465">
        <v>5.5753683420855203E-2</v>
      </c>
      <c r="S465">
        <v>2204.9694399609002</v>
      </c>
      <c r="T465">
        <v>11485.462438173299</v>
      </c>
    </row>
    <row r="466" spans="5:20">
      <c r="E466">
        <v>463</v>
      </c>
      <c r="F466">
        <f t="shared" si="21"/>
        <v>5.6240609767215385E-2</v>
      </c>
      <c r="G466" s="18">
        <f t="shared" si="22"/>
        <v>2200.9256916404561</v>
      </c>
      <c r="H466">
        <f t="shared" si="23"/>
        <v>11470.558667797557</v>
      </c>
      <c r="Q466">
        <v>460</v>
      </c>
      <c r="R466">
        <v>5.5875416354088499E-2</v>
      </c>
      <c r="S466">
        <v>2202.4286126040101</v>
      </c>
      <c r="T466">
        <v>11481.7903660227</v>
      </c>
    </row>
    <row r="467" spans="5:20">
      <c r="E467">
        <v>464</v>
      </c>
      <c r="F467">
        <f t="shared" si="21"/>
        <v>5.6362342688789445E-2</v>
      </c>
      <c r="G467" s="18">
        <f t="shared" si="22"/>
        <v>2199.5293470217384</v>
      </c>
      <c r="H467">
        <f t="shared" si="23"/>
        <v>11466.943564435738</v>
      </c>
      <c r="Q467">
        <v>461</v>
      </c>
      <c r="R467">
        <v>5.5997149287321801E-2</v>
      </c>
      <c r="S467">
        <v>2199.88224363893</v>
      </c>
      <c r="T467">
        <v>11477.9301837234</v>
      </c>
    </row>
    <row r="468" spans="5:20">
      <c r="E468">
        <v>465</v>
      </c>
      <c r="F468">
        <f t="shared" si="21"/>
        <v>5.6484075610363504E-2</v>
      </c>
      <c r="G468" s="18">
        <f t="shared" si="22"/>
        <v>2198.1334424801148</v>
      </c>
      <c r="H468">
        <f t="shared" si="23"/>
        <v>11463.328461066447</v>
      </c>
      <c r="Q468">
        <v>462</v>
      </c>
      <c r="R468">
        <v>5.6118882220555097E-2</v>
      </c>
      <c r="S468">
        <v>2199.03524312124</v>
      </c>
      <c r="T468">
        <v>11474.385900440901</v>
      </c>
    </row>
    <row r="469" spans="5:20">
      <c r="E469">
        <v>466</v>
      </c>
      <c r="F469">
        <f t="shared" si="21"/>
        <v>5.6605808531937564E-2</v>
      </c>
      <c r="G469" s="18">
        <f t="shared" si="22"/>
        <v>2196.7379780155861</v>
      </c>
      <c r="H469">
        <f t="shared" si="23"/>
        <v>11459.713357689685</v>
      </c>
      <c r="Q469">
        <v>463</v>
      </c>
      <c r="R469">
        <v>5.6240615153788497E-2</v>
      </c>
      <c r="S469">
        <v>2199.2193100709501</v>
      </c>
      <c r="T469">
        <v>11470.962234782801</v>
      </c>
    </row>
    <row r="470" spans="5:20">
      <c r="E470">
        <v>467</v>
      </c>
      <c r="F470">
        <f t="shared" si="21"/>
        <v>5.6727541453511623E-2</v>
      </c>
      <c r="G470" s="18">
        <f t="shared" si="22"/>
        <v>2195.3429536281533</v>
      </c>
      <c r="H470">
        <f t="shared" si="23"/>
        <v>11456.098254331602</v>
      </c>
      <c r="Q470">
        <v>464</v>
      </c>
      <c r="R470">
        <v>5.6362348087021799E-2</v>
      </c>
      <c r="S470">
        <v>2199.40377586563</v>
      </c>
      <c r="T470">
        <v>11467.354513607699</v>
      </c>
    </row>
    <row r="471" spans="5:20">
      <c r="E471">
        <v>468</v>
      </c>
      <c r="F471">
        <f t="shared" si="21"/>
        <v>5.6849274375085683E-2</v>
      </c>
      <c r="G471" s="18">
        <f t="shared" si="22"/>
        <v>2193.948369317814</v>
      </c>
      <c r="H471">
        <f t="shared" si="23"/>
        <v>11452.483150951104</v>
      </c>
      <c r="Q471">
        <v>465</v>
      </c>
      <c r="R471">
        <v>5.6484081020255102E-2</v>
      </c>
      <c r="S471">
        <v>2199.5886405052702</v>
      </c>
      <c r="T471">
        <v>11463.562338527199</v>
      </c>
    </row>
    <row r="472" spans="5:20">
      <c r="E472">
        <v>469</v>
      </c>
      <c r="F472">
        <f t="shared" si="21"/>
        <v>5.6971007296659743E-2</v>
      </c>
      <c r="G472" s="18">
        <f t="shared" si="22"/>
        <v>2192.554225084571</v>
      </c>
      <c r="H472">
        <f t="shared" si="23"/>
        <v>11448.868047589285</v>
      </c>
      <c r="Q472">
        <v>466</v>
      </c>
      <c r="R472">
        <v>5.6605813953488397E-2</v>
      </c>
      <c r="S472">
        <v>2199.0408415818301</v>
      </c>
      <c r="T472">
        <v>11459.821322822299</v>
      </c>
    </row>
    <row r="473" spans="5:20">
      <c r="E473">
        <v>470</v>
      </c>
      <c r="F473">
        <f t="shared" si="21"/>
        <v>5.7092740218233802E-2</v>
      </c>
      <c r="G473" s="18">
        <f t="shared" si="22"/>
        <v>2191.1605209284221</v>
      </c>
      <c r="H473">
        <f t="shared" si="23"/>
        <v>11445.252944216911</v>
      </c>
      <c r="Q473">
        <v>467</v>
      </c>
      <c r="R473">
        <v>5.67275468867217E-2</v>
      </c>
      <c r="S473">
        <v>2196.7803350874401</v>
      </c>
      <c r="T473">
        <v>11456.4487974616</v>
      </c>
    </row>
    <row r="474" spans="5:20">
      <c r="E474">
        <v>471</v>
      </c>
      <c r="F474">
        <f t="shared" si="21"/>
        <v>5.7214473139807855E-2</v>
      </c>
      <c r="G474" s="18">
        <f t="shared" si="22"/>
        <v>2189.7672568493686</v>
      </c>
      <c r="H474">
        <f t="shared" si="23"/>
        <v>11441.637840846968</v>
      </c>
      <c r="Q474">
        <v>468</v>
      </c>
      <c r="R474">
        <v>5.6849279819955002E-2</v>
      </c>
      <c r="S474">
        <v>2194.5149725103602</v>
      </c>
      <c r="T474">
        <v>11452.895709464499</v>
      </c>
    </row>
    <row r="475" spans="5:20">
      <c r="E475">
        <v>472</v>
      </c>
      <c r="F475">
        <f t="shared" si="21"/>
        <v>5.7336206061381914E-2</v>
      </c>
      <c r="G475" s="18">
        <f t="shared" si="22"/>
        <v>2188.3744328474099</v>
      </c>
      <c r="H475">
        <f t="shared" si="23"/>
        <v>11438.022737481413</v>
      </c>
      <c r="Q475">
        <v>469</v>
      </c>
      <c r="R475">
        <v>5.6971012753188298E-2</v>
      </c>
      <c r="S475">
        <v>2192.2447538505699</v>
      </c>
      <c r="T475">
        <v>11449.1616713577</v>
      </c>
    </row>
    <row r="476" spans="5:20">
      <c r="E476">
        <v>473</v>
      </c>
      <c r="F476">
        <f t="shared" si="21"/>
        <v>5.7457938982955974E-2</v>
      </c>
      <c r="G476" s="18">
        <f t="shared" si="22"/>
        <v>2186.9820489225458</v>
      </c>
      <c r="H476">
        <f t="shared" si="23"/>
        <v>11434.407634112122</v>
      </c>
      <c r="Q476">
        <v>470</v>
      </c>
      <c r="R476">
        <v>5.70927456864216E-2</v>
      </c>
      <c r="S476">
        <v>2190.00080488807</v>
      </c>
      <c r="T476">
        <v>11445.259334725301</v>
      </c>
    </row>
    <row r="477" spans="5:20">
      <c r="E477">
        <v>474</v>
      </c>
      <c r="F477">
        <f t="shared" si="21"/>
        <v>5.7579671904530033E-2</v>
      </c>
      <c r="G477" s="18">
        <f t="shared" si="22"/>
        <v>2185.5901050747766</v>
      </c>
      <c r="H477">
        <f t="shared" si="23"/>
        <v>11430.792530739096</v>
      </c>
      <c r="Q477">
        <v>471</v>
      </c>
      <c r="R477">
        <v>5.7214478619654903E-2</v>
      </c>
      <c r="S477">
        <v>2189.5475682752199</v>
      </c>
      <c r="T477">
        <v>11441.9291230953</v>
      </c>
    </row>
    <row r="478" spans="5:20">
      <c r="E478">
        <v>475</v>
      </c>
      <c r="F478">
        <f t="shared" si="21"/>
        <v>5.7701404826104093E-2</v>
      </c>
      <c r="G478" s="18">
        <f t="shared" si="22"/>
        <v>2184.1986013041028</v>
      </c>
      <c r="H478">
        <f t="shared" si="23"/>
        <v>11427.177427369805</v>
      </c>
      <c r="Q478">
        <v>472</v>
      </c>
      <c r="R478">
        <v>5.7336211552888199E-2</v>
      </c>
      <c r="S478">
        <v>2189.0933663021701</v>
      </c>
      <c r="T478">
        <v>11438.4216990075</v>
      </c>
    </row>
    <row r="479" spans="5:20">
      <c r="E479">
        <v>476</v>
      </c>
      <c r="F479">
        <f t="shared" si="21"/>
        <v>5.7823137747678152E-2</v>
      </c>
      <c r="G479" s="18">
        <f t="shared" si="22"/>
        <v>2182.8075376105239</v>
      </c>
      <c r="H479">
        <f t="shared" si="23"/>
        <v>11423.562324000513</v>
      </c>
      <c r="Q479">
        <v>473</v>
      </c>
      <c r="R479">
        <v>5.7457944486121501E-2</v>
      </c>
      <c r="S479">
        <v>2188.6381989689198</v>
      </c>
      <c r="T479">
        <v>11434.736685414</v>
      </c>
    </row>
    <row r="480" spans="5:20">
      <c r="E480">
        <v>477</v>
      </c>
      <c r="F480">
        <f t="shared" si="21"/>
        <v>5.7944870669252212E-2</v>
      </c>
      <c r="G480" s="18">
        <f t="shared" si="22"/>
        <v>2181.41691399404</v>
      </c>
      <c r="H480">
        <f t="shared" si="23"/>
        <v>11419.947220631224</v>
      </c>
      <c r="Q480">
        <v>474</v>
      </c>
      <c r="R480">
        <v>5.7579677419354797E-2</v>
      </c>
      <c r="S480">
        <v>2188.1820662754799</v>
      </c>
      <c r="T480">
        <v>11430.8737052671</v>
      </c>
    </row>
    <row r="481" spans="5:20">
      <c r="E481">
        <v>478</v>
      </c>
      <c r="F481">
        <f t="shared" si="21"/>
        <v>5.8066603590826271E-2</v>
      </c>
      <c r="G481" s="18">
        <f t="shared" si="22"/>
        <v>2180.026730454651</v>
      </c>
      <c r="H481">
        <f t="shared" si="23"/>
        <v>11416.332117265669</v>
      </c>
      <c r="Q481">
        <v>475</v>
      </c>
      <c r="R481">
        <v>5.7701410352588099E-2</v>
      </c>
      <c r="S481">
        <v>2186.6153152000702</v>
      </c>
      <c r="T481">
        <v>11427.4087144324</v>
      </c>
    </row>
    <row r="482" spans="5:20">
      <c r="E482">
        <v>479</v>
      </c>
      <c r="F482">
        <f t="shared" si="21"/>
        <v>5.8188336512400331E-2</v>
      </c>
      <c r="G482" s="18">
        <f t="shared" si="22"/>
        <v>2178.6369869923565</v>
      </c>
      <c r="H482">
        <f t="shared" si="23"/>
        <v>11412.717013892641</v>
      </c>
      <c r="Q482">
        <v>476</v>
      </c>
      <c r="R482">
        <v>5.7823143285821499E-2</v>
      </c>
      <c r="S482">
        <v>2184.7186442484599</v>
      </c>
      <c r="T482">
        <v>11423.9386479719</v>
      </c>
    </row>
    <row r="483" spans="5:20">
      <c r="E483">
        <v>480</v>
      </c>
      <c r="F483">
        <f t="shared" si="21"/>
        <v>5.831006943397439E-2</v>
      </c>
      <c r="G483" s="18">
        <f t="shared" si="22"/>
        <v>2177.2476836071573</v>
      </c>
      <c r="H483">
        <f t="shared" si="23"/>
        <v>11409.101910527086</v>
      </c>
      <c r="Q483">
        <v>477</v>
      </c>
      <c r="R483">
        <v>5.7944876219054801E-2</v>
      </c>
      <c r="S483">
        <v>2182.8179760977901</v>
      </c>
      <c r="T483">
        <v>11420.2942178213</v>
      </c>
    </row>
    <row r="484" spans="5:20">
      <c r="E484">
        <v>481</v>
      </c>
      <c r="F484">
        <f t="shared" si="21"/>
        <v>5.843180235554845E-2</v>
      </c>
      <c r="G484" s="18">
        <f t="shared" si="22"/>
        <v>2175.8588202990527</v>
      </c>
      <c r="H484">
        <f t="shared" si="23"/>
        <v>11405.48680715406</v>
      </c>
      <c r="Q484">
        <v>478</v>
      </c>
      <c r="R484">
        <v>5.8066609152288097E-2</v>
      </c>
      <c r="S484">
        <v>2180.9133107480602</v>
      </c>
      <c r="T484">
        <v>11416.475056899</v>
      </c>
    </row>
    <row r="485" spans="5:20">
      <c r="E485">
        <v>482</v>
      </c>
      <c r="F485">
        <f t="shared" si="21"/>
        <v>5.8553535277122509E-2</v>
      </c>
      <c r="G485" s="18">
        <f t="shared" si="22"/>
        <v>2174.4703970680434</v>
      </c>
      <c r="H485">
        <f t="shared" si="23"/>
        <v>11401.871703788505</v>
      </c>
      <c r="Q485">
        <v>479</v>
      </c>
      <c r="R485">
        <v>5.81883420855214E-2</v>
      </c>
      <c r="S485">
        <v>2178.6067005145801</v>
      </c>
      <c r="T485">
        <v>11412.8917482092</v>
      </c>
    </row>
    <row r="486" spans="5:20">
      <c r="E486">
        <v>483</v>
      </c>
      <c r="F486">
        <f t="shared" si="21"/>
        <v>5.8675268198696569E-2</v>
      </c>
      <c r="G486" s="18">
        <f t="shared" si="22"/>
        <v>2173.0824139141287</v>
      </c>
      <c r="H486">
        <f t="shared" si="23"/>
        <v>11398.256600419214</v>
      </c>
      <c r="Q486">
        <v>480</v>
      </c>
      <c r="R486">
        <v>5.8310075018754702E-2</v>
      </c>
      <c r="S486">
        <v>2175.9900926442701</v>
      </c>
      <c r="T486">
        <v>11409.451353713401</v>
      </c>
    </row>
    <row r="487" spans="5:20">
      <c r="E487">
        <v>484</v>
      </c>
      <c r="F487">
        <f t="shared" si="21"/>
        <v>5.8797001120270628E-2</v>
      </c>
      <c r="G487" s="18">
        <f t="shared" si="22"/>
        <v>2171.6948708373088</v>
      </c>
      <c r="H487">
        <f t="shared" si="23"/>
        <v>11394.641497042452</v>
      </c>
      <c r="Q487">
        <v>481</v>
      </c>
      <c r="R487">
        <v>5.8431807951987998E-2</v>
      </c>
      <c r="S487">
        <v>2173.36801641895</v>
      </c>
      <c r="T487">
        <v>11405.8396944083</v>
      </c>
    </row>
    <row r="488" spans="5:20">
      <c r="E488">
        <v>485</v>
      </c>
      <c r="F488">
        <f t="shared" si="21"/>
        <v>5.8918734041844688E-2</v>
      </c>
      <c r="G488" s="18">
        <f t="shared" si="22"/>
        <v>2170.3077678375848</v>
      </c>
      <c r="H488">
        <f t="shared" si="23"/>
        <v>11391.026393680633</v>
      </c>
      <c r="Q488">
        <v>482</v>
      </c>
      <c r="R488">
        <v>5.85535408852213E-2</v>
      </c>
      <c r="S488">
        <v>2170.7404718386301</v>
      </c>
      <c r="T488">
        <v>11402.056412747501</v>
      </c>
    </row>
    <row r="489" spans="5:20">
      <c r="E489">
        <v>486</v>
      </c>
      <c r="F489">
        <f t="shared" si="21"/>
        <v>5.9040466963418747E-2</v>
      </c>
      <c r="G489" s="18">
        <f t="shared" si="22"/>
        <v>2168.9211049149549</v>
      </c>
      <c r="H489">
        <f t="shared" si="23"/>
        <v>11387.411290311342</v>
      </c>
      <c r="Q489">
        <v>483</v>
      </c>
      <c r="R489">
        <v>5.8675273818454603E-2</v>
      </c>
      <c r="S489">
        <v>2169.2072741319398</v>
      </c>
      <c r="T489">
        <v>11398.381300623199</v>
      </c>
    </row>
    <row r="490" spans="5:20">
      <c r="E490">
        <v>487</v>
      </c>
      <c r="F490">
        <f t="shared" si="21"/>
        <v>5.9162199884992807E-2</v>
      </c>
      <c r="G490" s="18">
        <f t="shared" si="22"/>
        <v>2167.5348820694198</v>
      </c>
      <c r="H490">
        <f t="shared" si="23"/>
        <v>11383.796186938316</v>
      </c>
      <c r="Q490">
        <v>484</v>
      </c>
      <c r="R490">
        <v>5.8797006751687898E-2</v>
      </c>
      <c r="S490">
        <v>2169.3471218877798</v>
      </c>
      <c r="T490">
        <v>11394.9634584588</v>
      </c>
    </row>
    <row r="491" spans="5:20">
      <c r="E491">
        <v>488</v>
      </c>
      <c r="F491">
        <f t="shared" si="21"/>
        <v>5.9283932806566866E-2</v>
      </c>
      <c r="G491" s="18">
        <f t="shared" si="22"/>
        <v>2166.1490993009802</v>
      </c>
      <c r="H491">
        <f t="shared" si="23"/>
        <v>11380.181083572761</v>
      </c>
      <c r="Q491">
        <v>485</v>
      </c>
      <c r="R491">
        <v>5.8918739684921201E-2</v>
      </c>
      <c r="S491">
        <v>2169.4872594835301</v>
      </c>
      <c r="T491">
        <v>11391.377330681</v>
      </c>
    </row>
    <row r="492" spans="5:20">
      <c r="E492">
        <v>489</v>
      </c>
      <c r="F492">
        <f t="shared" si="21"/>
        <v>5.9405665728140926E-2</v>
      </c>
      <c r="G492" s="18">
        <f t="shared" si="22"/>
        <v>2164.763756609635</v>
      </c>
      <c r="H492">
        <f t="shared" si="23"/>
        <v>11376.56598020347</v>
      </c>
      <c r="Q492">
        <v>486</v>
      </c>
      <c r="R492">
        <v>5.9040472618154503E-2</v>
      </c>
      <c r="S492">
        <v>2169.6276869191902</v>
      </c>
      <c r="T492">
        <v>11387.622568872501</v>
      </c>
    </row>
    <row r="493" spans="5:20">
      <c r="E493">
        <v>490</v>
      </c>
      <c r="F493">
        <f t="shared" si="21"/>
        <v>5.9527398649714985E-2</v>
      </c>
      <c r="G493" s="18">
        <f t="shared" si="22"/>
        <v>2163.3788539953848</v>
      </c>
      <c r="H493">
        <f t="shared" si="23"/>
        <v>11372.950876826708</v>
      </c>
      <c r="Q493">
        <v>487</v>
      </c>
      <c r="R493">
        <v>5.9162205551387799E-2</v>
      </c>
      <c r="S493">
        <v>2169.1165815303598</v>
      </c>
      <c r="T493">
        <v>11383.8794960128</v>
      </c>
    </row>
    <row r="494" spans="5:20">
      <c r="E494">
        <v>491</v>
      </c>
      <c r="F494">
        <f t="shared" si="21"/>
        <v>5.9649131571289045E-2</v>
      </c>
      <c r="G494" s="18">
        <f t="shared" si="22"/>
        <v>2161.9943914582304</v>
      </c>
      <c r="H494">
        <f t="shared" si="23"/>
        <v>11369.335773464889</v>
      </c>
      <c r="Q494">
        <v>488</v>
      </c>
      <c r="R494">
        <v>5.9283938484621199E-2</v>
      </c>
      <c r="S494">
        <v>2166.7704378518702</v>
      </c>
      <c r="T494">
        <v>11380.477596500599</v>
      </c>
    </row>
    <row r="495" spans="5:20">
      <c r="E495">
        <v>492</v>
      </c>
      <c r="F495">
        <f t="shared" si="21"/>
        <v>5.9770864492863104E-2</v>
      </c>
      <c r="G495" s="18">
        <f t="shared" si="22"/>
        <v>2160.6103689981701</v>
      </c>
      <c r="H495">
        <f t="shared" si="23"/>
        <v>11365.720670088127</v>
      </c>
      <c r="Q495">
        <v>489</v>
      </c>
      <c r="R495">
        <v>5.9405671417854501E-2</v>
      </c>
      <c r="S495">
        <v>2164.4194716786601</v>
      </c>
      <c r="T495">
        <v>11376.910277544201</v>
      </c>
    </row>
    <row r="496" spans="5:20">
      <c r="E496">
        <v>493</v>
      </c>
      <c r="F496">
        <f t="shared" si="21"/>
        <v>5.9892597414437164E-2</v>
      </c>
      <c r="G496" s="18">
        <f t="shared" si="22"/>
        <v>2159.2267866152056</v>
      </c>
      <c r="H496">
        <f t="shared" si="23"/>
        <v>11362.105566730042</v>
      </c>
      <c r="Q496">
        <v>490</v>
      </c>
      <c r="R496">
        <v>5.9527404351087797E-2</v>
      </c>
      <c r="S496">
        <v>2162.0636830107301</v>
      </c>
      <c r="T496">
        <v>11373.177199473301</v>
      </c>
    </row>
    <row r="497" spans="5:20">
      <c r="E497">
        <v>494</v>
      </c>
      <c r="F497">
        <f t="shared" si="21"/>
        <v>6.0014330336011223E-2</v>
      </c>
      <c r="G497" s="18">
        <f t="shared" si="22"/>
        <v>2157.8436443093346</v>
      </c>
      <c r="H497">
        <f t="shared" si="23"/>
        <v>11358.490463357017</v>
      </c>
      <c r="Q497">
        <v>491</v>
      </c>
      <c r="R497">
        <v>5.9649137284321099E-2</v>
      </c>
      <c r="S497">
        <v>2160.0797411501298</v>
      </c>
      <c r="T497">
        <v>11369.3876151727</v>
      </c>
    </row>
    <row r="498" spans="5:20">
      <c r="E498">
        <v>495</v>
      </c>
      <c r="F498">
        <f t="shared" si="21"/>
        <v>6.0136063257585283E-2</v>
      </c>
      <c r="G498" s="18">
        <f t="shared" si="22"/>
        <v>2156.4609420805591</v>
      </c>
      <c r="H498">
        <f t="shared" si="23"/>
        <v>11354.875359983989</v>
      </c>
      <c r="Q498">
        <v>492</v>
      </c>
      <c r="R498">
        <v>5.9770870217554402E-2</v>
      </c>
      <c r="S498">
        <v>2160.0237611508501</v>
      </c>
      <c r="T498">
        <v>11365.995534179199</v>
      </c>
    </row>
    <row r="499" spans="5:20">
      <c r="E499">
        <v>496</v>
      </c>
      <c r="F499">
        <f t="shared" si="21"/>
        <v>6.0257796179159342E-2</v>
      </c>
      <c r="G499" s="18">
        <f t="shared" si="22"/>
        <v>2155.078679928879</v>
      </c>
      <c r="H499">
        <f t="shared" si="23"/>
        <v>11351.2602566147</v>
      </c>
      <c r="Q499">
        <v>493</v>
      </c>
      <c r="R499">
        <v>5.9892603150787697E-2</v>
      </c>
      <c r="S499">
        <v>2159.9676670231202</v>
      </c>
      <c r="T499">
        <v>11362.4407931682</v>
      </c>
    </row>
    <row r="500" spans="5:20">
      <c r="E500">
        <v>497</v>
      </c>
      <c r="F500">
        <f t="shared" si="21"/>
        <v>6.0379529100733402E-2</v>
      </c>
      <c r="G500" s="18">
        <f t="shared" si="22"/>
        <v>2153.6968578542937</v>
      </c>
      <c r="H500">
        <f t="shared" si="23"/>
        <v>11347.645153245408</v>
      </c>
      <c r="Q500">
        <v>494</v>
      </c>
      <c r="R500">
        <v>6.0014336084021E-2</v>
      </c>
      <c r="S500">
        <v>2159.9114587669601</v>
      </c>
      <c r="T500">
        <v>11358.723060856601</v>
      </c>
    </row>
    <row r="501" spans="5:20">
      <c r="E501">
        <v>498</v>
      </c>
      <c r="F501">
        <f t="shared" si="21"/>
        <v>6.0501262022307462E-2</v>
      </c>
      <c r="G501" s="18">
        <f t="shared" si="22"/>
        <v>2152.3154758568035</v>
      </c>
      <c r="H501">
        <f t="shared" si="23"/>
        <v>11344.030049884235</v>
      </c>
      <c r="Q501">
        <v>495</v>
      </c>
      <c r="R501">
        <v>6.0136069017254302E-2</v>
      </c>
      <c r="S501">
        <v>2159.62234408208</v>
      </c>
      <c r="T501">
        <v>11354.9062767211</v>
      </c>
    </row>
    <row r="502" spans="5:20">
      <c r="E502">
        <v>499</v>
      </c>
      <c r="F502">
        <f t="shared" si="21"/>
        <v>6.0622994943881514E-2</v>
      </c>
      <c r="G502" s="18">
        <f t="shared" si="22"/>
        <v>2150.9345339364072</v>
      </c>
      <c r="H502">
        <f t="shared" si="23"/>
        <v>11340.414946510562</v>
      </c>
      <c r="Q502">
        <v>496</v>
      </c>
      <c r="R502">
        <v>6.0257801950487598E-2</v>
      </c>
      <c r="S502">
        <v>2157.19238607443</v>
      </c>
      <c r="T502">
        <v>11351.518321289301</v>
      </c>
    </row>
    <row r="503" spans="5:20">
      <c r="E503">
        <v>500</v>
      </c>
      <c r="F503">
        <f t="shared" si="21"/>
        <v>6.0744727865455574E-2</v>
      </c>
      <c r="G503" s="18">
        <f t="shared" si="22"/>
        <v>2149.5540320931063</v>
      </c>
      <c r="H503">
        <f t="shared" si="23"/>
        <v>11336.7998431338</v>
      </c>
      <c r="Q503">
        <v>497</v>
      </c>
      <c r="R503">
        <v>6.0379534883720901E-2</v>
      </c>
      <c r="S503">
        <v>2154.7575140970898</v>
      </c>
      <c r="T503">
        <v>11347.970364265901</v>
      </c>
    </row>
    <row r="504" spans="5:20">
      <c r="E504">
        <v>501</v>
      </c>
      <c r="F504">
        <f t="shared" si="21"/>
        <v>6.0866460787029633E-2</v>
      </c>
      <c r="G504" s="18">
        <f t="shared" si="22"/>
        <v>2148.1739703269013</v>
      </c>
      <c r="H504">
        <f t="shared" si="23"/>
        <v>11333.184739771981</v>
      </c>
      <c r="Q504">
        <v>498</v>
      </c>
      <c r="R504">
        <v>6.0501267816954203E-2</v>
      </c>
      <c r="S504">
        <v>2152.3177281500698</v>
      </c>
      <c r="T504">
        <v>11344.2620824155</v>
      </c>
    </row>
    <row r="505" spans="5:20">
      <c r="E505">
        <v>502</v>
      </c>
      <c r="F505">
        <f t="shared" si="21"/>
        <v>6.0988193708603693E-2</v>
      </c>
      <c r="G505" s="18">
        <f t="shared" si="22"/>
        <v>2146.7943486377903</v>
      </c>
      <c r="H505">
        <f t="shared" si="23"/>
        <v>11329.56963640269</v>
      </c>
      <c r="Q505">
        <v>499</v>
      </c>
      <c r="R505">
        <v>6.0623000750187603E-2</v>
      </c>
      <c r="S505">
        <v>2150.0408091763302</v>
      </c>
      <c r="T505">
        <v>11340.435480574801</v>
      </c>
    </row>
    <row r="506" spans="5:20">
      <c r="E506">
        <v>503</v>
      </c>
      <c r="F506">
        <f t="shared" si="21"/>
        <v>6.1109926630177752E-2</v>
      </c>
      <c r="G506" s="18">
        <f t="shared" si="22"/>
        <v>2145.4151670257743</v>
      </c>
      <c r="H506">
        <f t="shared" si="23"/>
        <v>11325.954533029664</v>
      </c>
      <c r="Q506">
        <v>500</v>
      </c>
      <c r="R506">
        <v>6.0744733683420898E-2</v>
      </c>
      <c r="S506">
        <v>2150.12570438276</v>
      </c>
      <c r="T506">
        <v>11337.0463587422</v>
      </c>
    </row>
    <row r="507" spans="5:20">
      <c r="E507">
        <v>504</v>
      </c>
      <c r="F507">
        <f t="shared" si="21"/>
        <v>6.1231659551751812E-2</v>
      </c>
      <c r="G507" s="18">
        <f t="shared" si="22"/>
        <v>2144.0364254908536</v>
      </c>
      <c r="H507">
        <f t="shared" si="23"/>
        <v>11322.339429664109</v>
      </c>
      <c r="Q507">
        <v>501</v>
      </c>
      <c r="R507">
        <v>6.0866466616654201E-2</v>
      </c>
      <c r="S507">
        <v>2150.2107698905102</v>
      </c>
      <c r="T507">
        <v>11333.4997981094</v>
      </c>
    </row>
    <row r="508" spans="5:20">
      <c r="E508">
        <v>505</v>
      </c>
      <c r="F508">
        <f t="shared" si="21"/>
        <v>6.1353392473325871E-2</v>
      </c>
      <c r="G508" s="18">
        <f t="shared" si="22"/>
        <v>2142.6581240330274</v>
      </c>
      <c r="H508">
        <f t="shared" si="23"/>
        <v>11318.724326291083</v>
      </c>
      <c r="Q508">
        <v>502</v>
      </c>
      <c r="R508">
        <v>6.0988199549887503E-2</v>
      </c>
      <c r="S508">
        <v>2150.2960056995798</v>
      </c>
      <c r="T508">
        <v>11329.7954831678</v>
      </c>
    </row>
    <row r="509" spans="5:20">
      <c r="E509">
        <v>506</v>
      </c>
      <c r="F509">
        <f t="shared" si="21"/>
        <v>6.1475125394899931E-2</v>
      </c>
      <c r="G509" s="18">
        <f t="shared" si="22"/>
        <v>2141.2802626522966</v>
      </c>
      <c r="H509">
        <f t="shared" si="23"/>
        <v>11315.109222925528</v>
      </c>
      <c r="Q509">
        <v>503</v>
      </c>
      <c r="R509">
        <v>6.1109932483120799E-2</v>
      </c>
      <c r="S509">
        <v>2150.2014702804599</v>
      </c>
      <c r="T509">
        <v>11325.974714604899</v>
      </c>
    </row>
    <row r="510" spans="5:20">
      <c r="E510">
        <v>507</v>
      </c>
      <c r="F510">
        <f t="shared" si="21"/>
        <v>6.159685831647399E-2</v>
      </c>
      <c r="G510" s="18">
        <f t="shared" si="22"/>
        <v>2139.9028413486603</v>
      </c>
      <c r="H510">
        <f t="shared" si="23"/>
        <v>11311.494119556237</v>
      </c>
      <c r="Q510">
        <v>504</v>
      </c>
      <c r="R510">
        <v>6.1231665416354102E-2</v>
      </c>
      <c r="S510">
        <v>2147.5879237496201</v>
      </c>
      <c r="T510">
        <v>11322.579513874</v>
      </c>
    </row>
    <row r="511" spans="5:20">
      <c r="E511">
        <v>508</v>
      </c>
      <c r="F511">
        <f t="shared" si="21"/>
        <v>6.171859123804805E-2</v>
      </c>
      <c r="G511" s="18">
        <f t="shared" si="22"/>
        <v>2138.525860122119</v>
      </c>
      <c r="H511">
        <f t="shared" si="23"/>
        <v>11307.879016183211</v>
      </c>
      <c r="Q511">
        <v>505</v>
      </c>
      <c r="R511">
        <v>6.1353398349587397E-2</v>
      </c>
      <c r="S511">
        <v>2144.9691761311501</v>
      </c>
      <c r="T511">
        <v>11319.029346555901</v>
      </c>
    </row>
    <row r="512" spans="5:20">
      <c r="E512">
        <v>509</v>
      </c>
      <c r="F512">
        <f t="shared" si="21"/>
        <v>6.1840324159622109E-2</v>
      </c>
      <c r="G512" s="18">
        <f t="shared" si="22"/>
        <v>2137.149318972673</v>
      </c>
      <c r="H512">
        <f t="shared" si="23"/>
        <v>11304.263912817656</v>
      </c>
      <c r="Q512">
        <v>506</v>
      </c>
      <c r="R512">
        <v>6.14751312828207E-2</v>
      </c>
      <c r="S512">
        <v>2142.3452274250599</v>
      </c>
      <c r="T512">
        <v>11315.323904565999</v>
      </c>
    </row>
    <row r="513" spans="5:20">
      <c r="E513">
        <v>510</v>
      </c>
      <c r="F513">
        <f t="shared" si="21"/>
        <v>6.1962057081196169E-2</v>
      </c>
      <c r="G513" s="18">
        <f t="shared" si="22"/>
        <v>2135.7732179003215</v>
      </c>
      <c r="H513">
        <f t="shared" si="23"/>
        <v>11300.648809440894</v>
      </c>
      <c r="Q513">
        <v>507</v>
      </c>
      <c r="R513">
        <v>6.1596864216054002E-2</v>
      </c>
      <c r="S513">
        <v>2139.7587318252499</v>
      </c>
      <c r="T513">
        <v>11311.5230708935</v>
      </c>
    </row>
    <row r="514" spans="5:20">
      <c r="E514">
        <v>511</v>
      </c>
      <c r="F514">
        <f t="shared" si="21"/>
        <v>6.2083790002770228E-2</v>
      </c>
      <c r="G514" s="18">
        <f t="shared" si="22"/>
        <v>2134.3975569050658</v>
      </c>
      <c r="H514">
        <f t="shared" si="23"/>
        <v>11297.03370608281</v>
      </c>
      <c r="Q514">
        <v>508</v>
      </c>
      <c r="R514">
        <v>6.1718597149287298E-2</v>
      </c>
      <c r="S514">
        <v>2137.5564679281702</v>
      </c>
      <c r="T514">
        <v>11308.117214850399</v>
      </c>
    </row>
    <row r="515" spans="5:20">
      <c r="E515">
        <v>512</v>
      </c>
      <c r="F515">
        <f t="shared" si="21"/>
        <v>6.2205522924344288E-2</v>
      </c>
      <c r="G515" s="18">
        <f t="shared" si="22"/>
        <v>2133.0223359869037</v>
      </c>
      <c r="H515">
        <f t="shared" si="23"/>
        <v>11293.418602709784</v>
      </c>
      <c r="Q515">
        <v>509</v>
      </c>
      <c r="R515">
        <v>6.18403300825206E-2</v>
      </c>
      <c r="S515">
        <v>2135.3498560273401</v>
      </c>
      <c r="T515">
        <v>11304.5587784831</v>
      </c>
    </row>
    <row r="516" spans="5:20">
      <c r="E516">
        <v>513</v>
      </c>
      <c r="F516">
        <f t="shared" si="21"/>
        <v>6.2327255845918347E-2</v>
      </c>
      <c r="G516" s="18">
        <f t="shared" si="22"/>
        <v>2131.647555145837</v>
      </c>
      <c r="H516">
        <f t="shared" si="23"/>
        <v>11289.803499336756</v>
      </c>
      <c r="Q516">
        <v>510</v>
      </c>
      <c r="R516">
        <v>6.1962063015753903E-2</v>
      </c>
      <c r="S516">
        <v>2133.1388961227699</v>
      </c>
      <c r="T516">
        <v>11300.847460844399</v>
      </c>
    </row>
    <row r="517" spans="5:20">
      <c r="E517">
        <v>514</v>
      </c>
      <c r="F517">
        <f t="shared" ref="F517:F580" si="24">H$2+(I$2-H$2)/(F$2-1)*(E517-1)</f>
        <v>6.2448988767492407E-2</v>
      </c>
      <c r="G517" s="18">
        <f t="shared" ref="G517:G580" si="25">IF(F517&lt;B$11,1/2*B$14*(F517-B$11)^2-B$16,MIN(1/2*B$14*(F517-B$11)^2-B$16,0))</f>
        <v>2130.2732143818657</v>
      </c>
      <c r="H517">
        <f t="shared" ref="H517:H580" si="26">-(G518-G517)/(F518-F517)</f>
        <v>11286.188395967467</v>
      </c>
      <c r="Q517">
        <v>511</v>
      </c>
      <c r="R517">
        <v>6.2083795948987198E-2</v>
      </c>
      <c r="S517">
        <v>2131.2327264702199</v>
      </c>
      <c r="T517">
        <v>11297.079254652201</v>
      </c>
    </row>
    <row r="518" spans="5:20">
      <c r="E518">
        <v>515</v>
      </c>
      <c r="F518">
        <f t="shared" si="24"/>
        <v>6.2570721689066466E-2</v>
      </c>
      <c r="G518" s="18">
        <f t="shared" si="25"/>
        <v>2128.8993136949894</v>
      </c>
      <c r="H518">
        <f t="shared" si="26"/>
        <v>11282.57329260629</v>
      </c>
      <c r="Q518">
        <v>512</v>
      </c>
      <c r="R518">
        <v>6.2205528882220598E-2</v>
      </c>
      <c r="S518">
        <v>2130.9259806135601</v>
      </c>
      <c r="T518">
        <v>11293.6584823092</v>
      </c>
    </row>
    <row r="519" spans="5:20">
      <c r="E519">
        <v>516</v>
      </c>
      <c r="F519">
        <f t="shared" si="24"/>
        <v>6.2692454610640519E-2</v>
      </c>
      <c r="G519" s="18">
        <f t="shared" si="25"/>
        <v>2127.525853085207</v>
      </c>
      <c r="H519">
        <f t="shared" si="26"/>
        <v>11278.958189224506</v>
      </c>
      <c r="Q519">
        <v>513</v>
      </c>
      <c r="R519">
        <v>6.2327261815453901E-2</v>
      </c>
      <c r="S519">
        <v>2130.61863388353</v>
      </c>
      <c r="T519">
        <v>11290.087434306201</v>
      </c>
    </row>
    <row r="520" spans="5:20">
      <c r="E520">
        <v>517</v>
      </c>
      <c r="F520">
        <f t="shared" si="24"/>
        <v>6.2814187532214585E-2</v>
      </c>
      <c r="G520" s="18">
        <f t="shared" si="25"/>
        <v>2126.152832552521</v>
      </c>
      <c r="H520">
        <f t="shared" si="26"/>
        <v>11275.343085867707</v>
      </c>
      <c r="Q520">
        <v>514</v>
      </c>
      <c r="R520">
        <v>6.2448994748687203E-2</v>
      </c>
      <c r="S520">
        <v>2130.3106862801301</v>
      </c>
      <c r="T520">
        <v>11286.3658165617</v>
      </c>
    </row>
    <row r="521" spans="5:20">
      <c r="E521">
        <v>518</v>
      </c>
      <c r="F521">
        <f t="shared" si="24"/>
        <v>6.2935920453788638E-2</v>
      </c>
      <c r="G521" s="18">
        <f t="shared" si="25"/>
        <v>2124.7802520969285</v>
      </c>
      <c r="H521">
        <f t="shared" si="26"/>
        <v>11271.727982493396</v>
      </c>
      <c r="Q521">
        <v>515</v>
      </c>
      <c r="R521">
        <v>6.2570727681920499E-2</v>
      </c>
      <c r="S521">
        <v>2129.3672892786999</v>
      </c>
      <c r="T521">
        <v>11282.641666067901</v>
      </c>
    </row>
    <row r="522" spans="5:20">
      <c r="E522">
        <v>519</v>
      </c>
      <c r="F522">
        <f t="shared" si="24"/>
        <v>6.3057653375362704E-2</v>
      </c>
      <c r="G522" s="18">
        <f t="shared" si="25"/>
        <v>2123.4081117184314</v>
      </c>
      <c r="H522">
        <f t="shared" si="26"/>
        <v>11268.112879121654</v>
      </c>
      <c r="Q522">
        <v>516</v>
      </c>
      <c r="R522">
        <v>6.2692460615153794E-2</v>
      </c>
      <c r="S522">
        <v>2126.56478446342</v>
      </c>
      <c r="T522">
        <v>11279.2020160385</v>
      </c>
    </row>
    <row r="523" spans="5:20">
      <c r="E523">
        <v>520</v>
      </c>
      <c r="F523">
        <f t="shared" si="24"/>
        <v>6.3179386296936757E-2</v>
      </c>
      <c r="G523" s="18">
        <f t="shared" si="25"/>
        <v>2122.0364114170297</v>
      </c>
      <c r="H523">
        <f t="shared" si="26"/>
        <v>11264.497775754815</v>
      </c>
      <c r="Q523">
        <v>517</v>
      </c>
      <c r="R523">
        <v>6.2814193548387104E-2</v>
      </c>
      <c r="S523">
        <v>2123.7568326028099</v>
      </c>
      <c r="T523">
        <v>11275.614317526501</v>
      </c>
    </row>
    <row r="524" spans="5:20">
      <c r="E524">
        <v>521</v>
      </c>
      <c r="F524">
        <f t="shared" si="24"/>
        <v>6.3301119218510823E-2</v>
      </c>
      <c r="G524" s="18">
        <f t="shared" si="25"/>
        <v>2120.6651511927225</v>
      </c>
      <c r="H524">
        <f t="shared" si="26"/>
        <v>11260.882672383073</v>
      </c>
      <c r="Q524">
        <v>518</v>
      </c>
      <c r="R524">
        <v>6.2935926481620399E-2</v>
      </c>
      <c r="S524">
        <v>2120.9434336968998</v>
      </c>
      <c r="T524">
        <v>11271.878283059301</v>
      </c>
    </row>
    <row r="525" spans="5:20">
      <c r="E525">
        <v>522</v>
      </c>
      <c r="F525">
        <f t="shared" si="24"/>
        <v>6.3422852140084876E-2</v>
      </c>
      <c r="G525" s="18">
        <f t="shared" si="25"/>
        <v>2119.2943310455107</v>
      </c>
      <c r="H525">
        <f t="shared" si="26"/>
        <v>11257.267569016234</v>
      </c>
      <c r="Q525">
        <v>519</v>
      </c>
      <c r="R525">
        <v>6.3057659414853695E-2</v>
      </c>
      <c r="S525">
        <v>2119.2750049778301</v>
      </c>
      <c r="T525">
        <v>11268.208479938099</v>
      </c>
    </row>
    <row r="526" spans="5:20">
      <c r="E526">
        <v>523</v>
      </c>
      <c r="F526">
        <f t="shared" si="24"/>
        <v>6.3544585061658942E-2</v>
      </c>
      <c r="G526" s="18">
        <f t="shared" si="25"/>
        <v>2117.9239509753934</v>
      </c>
      <c r="H526">
        <f t="shared" si="26"/>
        <v>11253.652465644491</v>
      </c>
      <c r="Q526">
        <v>520</v>
      </c>
      <c r="R526">
        <v>6.3179392348087005E-2</v>
      </c>
      <c r="S526">
        <v>2119.50181855354</v>
      </c>
      <c r="T526">
        <v>11264.746258208599</v>
      </c>
    </row>
    <row r="527" spans="5:20">
      <c r="E527">
        <v>524</v>
      </c>
      <c r="F527">
        <f t="shared" si="24"/>
        <v>6.3666317983232995E-2</v>
      </c>
      <c r="G527" s="18">
        <f t="shared" si="25"/>
        <v>2116.5540109823714</v>
      </c>
      <c r="H527">
        <f t="shared" si="26"/>
        <v>11250.037362277653</v>
      </c>
      <c r="Q527">
        <v>521</v>
      </c>
      <c r="R527">
        <v>6.33011252813203E-2</v>
      </c>
      <c r="S527">
        <v>2119.7290695710599</v>
      </c>
      <c r="T527">
        <v>11261.138141474499</v>
      </c>
    </row>
    <row r="528" spans="5:20">
      <c r="E528">
        <v>525</v>
      </c>
      <c r="F528">
        <f t="shared" si="24"/>
        <v>6.3788050904807062E-2</v>
      </c>
      <c r="G528" s="18">
        <f t="shared" si="25"/>
        <v>2115.184511066444</v>
      </c>
      <c r="H528">
        <f t="shared" si="26"/>
        <v>11246.422258909644</v>
      </c>
      <c r="Q528">
        <v>522</v>
      </c>
      <c r="R528">
        <v>6.3422858214553596E-2</v>
      </c>
      <c r="S528">
        <v>2119.9567580303801</v>
      </c>
      <c r="T528">
        <v>11257.383848628</v>
      </c>
    </row>
    <row r="529" spans="5:20">
      <c r="E529">
        <v>526</v>
      </c>
      <c r="F529">
        <f t="shared" si="24"/>
        <v>6.3909783826381114E-2</v>
      </c>
      <c r="G529" s="18">
        <f t="shared" si="25"/>
        <v>2113.8154512276114</v>
      </c>
      <c r="H529">
        <f t="shared" si="26"/>
        <v>11242.807155535336</v>
      </c>
      <c r="Q529">
        <v>523</v>
      </c>
      <c r="R529">
        <v>6.3544591147786905E-2</v>
      </c>
      <c r="S529">
        <v>2118.5326836845802</v>
      </c>
      <c r="T529">
        <v>11253.777648117901</v>
      </c>
    </row>
    <row r="530" spans="5:20">
      <c r="E530">
        <v>527</v>
      </c>
      <c r="F530">
        <f t="shared" si="24"/>
        <v>6.4031516747955181E-2</v>
      </c>
      <c r="G530" s="18">
        <f t="shared" si="25"/>
        <v>2112.4468314658743</v>
      </c>
      <c r="H530">
        <f t="shared" si="26"/>
        <v>11239.192052171064</v>
      </c>
      <c r="Q530">
        <v>524</v>
      </c>
      <c r="R530">
        <v>6.3666324081020298E-2</v>
      </c>
      <c r="S530">
        <v>2115.6334404006202</v>
      </c>
      <c r="T530">
        <v>11250.2894086863</v>
      </c>
    </row>
    <row r="531" spans="5:20">
      <c r="E531">
        <v>528</v>
      </c>
      <c r="F531">
        <f t="shared" si="24"/>
        <v>6.4153249669529233E-2</v>
      </c>
      <c r="G531" s="18">
        <f t="shared" si="25"/>
        <v>2111.0786517812317</v>
      </c>
      <c r="H531">
        <f t="shared" si="26"/>
        <v>11235.576948804226</v>
      </c>
      <c r="Q531">
        <v>525</v>
      </c>
      <c r="R531">
        <v>6.3788057014253594E-2</v>
      </c>
      <c r="S531">
        <v>2112.7286483256898</v>
      </c>
      <c r="T531">
        <v>11246.6573575775</v>
      </c>
    </row>
    <row r="532" spans="5:20">
      <c r="E532">
        <v>529</v>
      </c>
      <c r="F532">
        <f t="shared" si="24"/>
        <v>6.42749825911033E-2</v>
      </c>
      <c r="G532" s="18">
        <f t="shared" si="25"/>
        <v>2109.7109121736835</v>
      </c>
      <c r="H532">
        <f t="shared" si="26"/>
        <v>11231.961845428745</v>
      </c>
      <c r="Q532">
        <v>526</v>
      </c>
      <c r="R532">
        <v>6.3909789947486903E-2</v>
      </c>
      <c r="S532">
        <v>2109.81830745979</v>
      </c>
      <c r="T532">
        <v>11242.881219817</v>
      </c>
    </row>
    <row r="533" spans="5:20">
      <c r="E533">
        <v>530</v>
      </c>
      <c r="F533">
        <f t="shared" si="24"/>
        <v>6.4396715512677352E-2</v>
      </c>
      <c r="G533" s="18">
        <f t="shared" si="25"/>
        <v>2108.3436126432312</v>
      </c>
      <c r="H533">
        <f t="shared" si="26"/>
        <v>11228.346742061911</v>
      </c>
      <c r="Q533">
        <v>527</v>
      </c>
      <c r="R533">
        <v>6.4031522880720199E-2</v>
      </c>
      <c r="S533">
        <v>2109.1528771079902</v>
      </c>
      <c r="T533">
        <v>11239.346944040301</v>
      </c>
    </row>
    <row r="534" spans="5:20">
      <c r="E534">
        <v>531</v>
      </c>
      <c r="F534">
        <f t="shared" si="24"/>
        <v>6.4518448434251419E-2</v>
      </c>
      <c r="G534" s="18">
        <f t="shared" si="25"/>
        <v>2106.9767531898733</v>
      </c>
      <c r="H534">
        <f t="shared" si="26"/>
        <v>11224.7316386939</v>
      </c>
      <c r="Q534">
        <v>528</v>
      </c>
      <c r="R534">
        <v>6.4153255813953494E-2</v>
      </c>
      <c r="S534">
        <v>2109.41228919471</v>
      </c>
      <c r="T534">
        <v>11235.829477409399</v>
      </c>
    </row>
    <row r="535" spans="5:20">
      <c r="E535">
        <v>532</v>
      </c>
      <c r="F535">
        <f t="shared" si="24"/>
        <v>6.4640181355825471E-2</v>
      </c>
      <c r="G535" s="18">
        <f t="shared" si="25"/>
        <v>2105.6103338136104</v>
      </c>
      <c r="H535">
        <f t="shared" si="26"/>
        <v>11221.116535319594</v>
      </c>
      <c r="Q535">
        <v>529</v>
      </c>
      <c r="R535">
        <v>6.4274988747186804E-2</v>
      </c>
      <c r="S535">
        <v>2109.6721939919398</v>
      </c>
      <c r="T535">
        <v>11232.1702156425</v>
      </c>
    </row>
    <row r="536" spans="5:20">
      <c r="E536">
        <v>533</v>
      </c>
      <c r="F536">
        <f t="shared" si="24"/>
        <v>6.4761914277399538E-2</v>
      </c>
      <c r="G536" s="18">
        <f t="shared" si="25"/>
        <v>2104.2443545144429</v>
      </c>
      <c r="H536">
        <f t="shared" si="26"/>
        <v>11217.501431959054</v>
      </c>
      <c r="Q536">
        <v>530</v>
      </c>
      <c r="R536">
        <v>6.4396721680420099E-2</v>
      </c>
      <c r="S536">
        <v>2109.9325914996898</v>
      </c>
      <c r="T536">
        <v>11228.368889678601</v>
      </c>
    </row>
    <row r="537" spans="5:20">
      <c r="E537">
        <v>534</v>
      </c>
      <c r="F537">
        <f t="shared" si="24"/>
        <v>6.488364719897359E-2</v>
      </c>
      <c r="G537" s="18">
        <f t="shared" si="25"/>
        <v>2102.8788152923694</v>
      </c>
      <c r="H537">
        <f t="shared" si="26"/>
        <v>11213.886328584747</v>
      </c>
      <c r="Q537">
        <v>531</v>
      </c>
      <c r="R537">
        <v>6.4518454613653395E-2</v>
      </c>
      <c r="S537">
        <v>2107.4655806914898</v>
      </c>
      <c r="T537">
        <v>11224.9140208722</v>
      </c>
    </row>
    <row r="538" spans="5:20">
      <c r="E538">
        <v>535</v>
      </c>
      <c r="F538">
        <f t="shared" si="24"/>
        <v>6.5005380120547657E-2</v>
      </c>
      <c r="G538" s="18">
        <f t="shared" si="25"/>
        <v>2101.5137161473913</v>
      </c>
      <c r="H538">
        <f t="shared" si="26"/>
        <v>11210.271225209264</v>
      </c>
      <c r="Q538">
        <v>532</v>
      </c>
      <c r="R538">
        <v>6.4640187546886704E-2</v>
      </c>
      <c r="S538">
        <v>2104.7431461057599</v>
      </c>
      <c r="T538">
        <v>11221.3643363547</v>
      </c>
    </row>
    <row r="539" spans="5:20">
      <c r="E539">
        <v>536</v>
      </c>
      <c r="F539">
        <f t="shared" si="24"/>
        <v>6.5127113042121709E-2</v>
      </c>
      <c r="G539" s="18">
        <f t="shared" si="25"/>
        <v>2100.149057079509</v>
      </c>
      <c r="H539">
        <f t="shared" si="26"/>
        <v>11206.656121849903</v>
      </c>
      <c r="Q539">
        <v>533</v>
      </c>
      <c r="R539">
        <v>6.476192048012E-2</v>
      </c>
      <c r="S539">
        <v>2102.01557969235</v>
      </c>
      <c r="T539">
        <v>11217.674809607701</v>
      </c>
    </row>
    <row r="540" spans="5:20">
      <c r="E540">
        <v>537</v>
      </c>
      <c r="F540">
        <f t="shared" si="24"/>
        <v>6.5248845963695776E-2</v>
      </c>
      <c r="G540" s="18">
        <f t="shared" si="25"/>
        <v>2098.7848380887203</v>
      </c>
      <c r="H540">
        <f t="shared" si="26"/>
        <v>11203.041018474418</v>
      </c>
      <c r="Q540">
        <v>534</v>
      </c>
      <c r="R540">
        <v>6.4883653413353407E-2</v>
      </c>
      <c r="S540">
        <v>2099.69400969046</v>
      </c>
      <c r="T540">
        <v>11213.9234334052</v>
      </c>
    </row>
    <row r="541" spans="5:20">
      <c r="E541">
        <v>538</v>
      </c>
      <c r="F541">
        <f t="shared" si="24"/>
        <v>6.5370578885269828E-2</v>
      </c>
      <c r="G541" s="18">
        <f t="shared" si="25"/>
        <v>2097.4210591750275</v>
      </c>
      <c r="H541">
        <f t="shared" si="26"/>
        <v>11199.425915107586</v>
      </c>
      <c r="Q541">
        <v>535</v>
      </c>
      <c r="R541">
        <v>6.5005386346586605E-2</v>
      </c>
      <c r="S541">
        <v>2099.69789106693</v>
      </c>
      <c r="T541">
        <v>11210.47642864</v>
      </c>
    </row>
    <row r="542" spans="5:20">
      <c r="E542">
        <v>539</v>
      </c>
      <c r="F542">
        <f t="shared" si="24"/>
        <v>6.5492311806843895E-2</v>
      </c>
      <c r="G542" s="18">
        <f t="shared" si="25"/>
        <v>2096.0577203384291</v>
      </c>
      <c r="H542">
        <f t="shared" si="26"/>
        <v>11195.810811735837</v>
      </c>
      <c r="Q542">
        <v>536</v>
      </c>
      <c r="R542">
        <v>6.5127119279819998E-2</v>
      </c>
      <c r="S542">
        <v>2099.7017797187</v>
      </c>
      <c r="T542">
        <v>11206.891731686999</v>
      </c>
    </row>
    <row r="543" spans="5:20">
      <c r="E543">
        <v>540</v>
      </c>
      <c r="F543">
        <f t="shared" si="24"/>
        <v>6.5614044728417947E-2</v>
      </c>
      <c r="G543" s="18">
        <f t="shared" si="25"/>
        <v>2094.6948215789262</v>
      </c>
      <c r="H543">
        <f t="shared" si="26"/>
        <v>11192.195708372741</v>
      </c>
      <c r="Q543">
        <v>537</v>
      </c>
      <c r="R543">
        <v>6.5248852213053293E-2</v>
      </c>
      <c r="S543">
        <v>2099.70567564577</v>
      </c>
      <c r="T543">
        <v>11203.169084695601</v>
      </c>
    </row>
    <row r="544" spans="5:20">
      <c r="E544">
        <v>541</v>
      </c>
      <c r="F544">
        <f t="shared" si="24"/>
        <v>6.5735777649992014E-2</v>
      </c>
      <c r="G544" s="18">
        <f t="shared" si="25"/>
        <v>2093.3323628965172</v>
      </c>
      <c r="H544">
        <f t="shared" si="26"/>
        <v>11188.580605000991</v>
      </c>
      <c r="Q544">
        <v>538</v>
      </c>
      <c r="R544">
        <v>6.5370585146286603E-2</v>
      </c>
      <c r="S544">
        <v>2098.6680785253898</v>
      </c>
      <c r="T544">
        <v>11199.518073154801</v>
      </c>
    </row>
    <row r="545" spans="5:20">
      <c r="E545">
        <v>542</v>
      </c>
      <c r="F545">
        <f t="shared" si="24"/>
        <v>6.5857510571566066E-2</v>
      </c>
      <c r="G545" s="18">
        <f t="shared" si="25"/>
        <v>2091.9703442912037</v>
      </c>
      <c r="H545">
        <f t="shared" si="26"/>
        <v>11184.965501627963</v>
      </c>
      <c r="Q545">
        <v>539</v>
      </c>
      <c r="R545">
        <v>6.5492318079519898E-2</v>
      </c>
      <c r="S545">
        <v>2096.1331843614098</v>
      </c>
      <c r="T545">
        <v>11196.031618741201</v>
      </c>
    </row>
    <row r="546" spans="5:20">
      <c r="E546">
        <v>543</v>
      </c>
      <c r="F546">
        <f t="shared" si="24"/>
        <v>6.5979243493140119E-2</v>
      </c>
      <c r="G546" s="18">
        <f t="shared" si="25"/>
        <v>2090.6087657629855</v>
      </c>
      <c r="H546">
        <f t="shared" si="26"/>
        <v>11181.350398261133</v>
      </c>
      <c r="Q546">
        <v>540</v>
      </c>
      <c r="R546">
        <v>6.5614051012753194E-2</v>
      </c>
      <c r="S546">
        <v>2093.5935741152698</v>
      </c>
      <c r="T546">
        <v>11192.4093010656</v>
      </c>
    </row>
    <row r="547" spans="5:20">
      <c r="E547">
        <v>544</v>
      </c>
      <c r="F547">
        <f t="shared" si="24"/>
        <v>6.6100976414714185E-2</v>
      </c>
      <c r="G547" s="18">
        <f t="shared" si="25"/>
        <v>2089.2476273118618</v>
      </c>
      <c r="H547">
        <f t="shared" si="26"/>
        <v>11177.735294896853</v>
      </c>
      <c r="Q547">
        <v>541</v>
      </c>
      <c r="R547">
        <v>6.5735783945986503E-2</v>
      </c>
      <c r="S547">
        <v>2091.0492477869702</v>
      </c>
      <c r="T547">
        <v>11188.6508675941</v>
      </c>
    </row>
    <row r="548" spans="5:20">
      <c r="E548">
        <v>545</v>
      </c>
      <c r="F548">
        <f t="shared" si="24"/>
        <v>6.6222709336288238E-2</v>
      </c>
      <c r="G548" s="18">
        <f t="shared" si="25"/>
        <v>2087.8869289378326</v>
      </c>
      <c r="H548">
        <f t="shared" si="26"/>
        <v>11174.120191515081</v>
      </c>
      <c r="Q548">
        <v>542</v>
      </c>
      <c r="R548">
        <v>6.5857516879219799E-2</v>
      </c>
      <c r="S548">
        <v>2090.2264813173701</v>
      </c>
      <c r="T548">
        <v>11185.105265668701</v>
      </c>
    </row>
    <row r="549" spans="5:20">
      <c r="E549">
        <v>546</v>
      </c>
      <c r="F549">
        <f t="shared" si="24"/>
        <v>6.6344442257862304E-2</v>
      </c>
      <c r="G549" s="18">
        <f t="shared" si="25"/>
        <v>2086.5266706408997</v>
      </c>
      <c r="H549">
        <f t="shared" si="26"/>
        <v>11170.50508815827</v>
      </c>
      <c r="Q549">
        <v>543</v>
      </c>
      <c r="R549">
        <v>6.5979249812453095E-2</v>
      </c>
      <c r="S549">
        <v>2090.1522411854298</v>
      </c>
      <c r="T549">
        <v>11181.5769851734</v>
      </c>
    </row>
    <row r="550" spans="5:20">
      <c r="E550">
        <v>547</v>
      </c>
      <c r="F550">
        <f t="shared" si="24"/>
        <v>6.6466175179436357E-2</v>
      </c>
      <c r="G550" s="18">
        <f t="shared" si="25"/>
        <v>2085.1668524210604</v>
      </c>
      <c r="H550">
        <f t="shared" si="26"/>
        <v>11166.889984783971</v>
      </c>
      <c r="Q550">
        <v>544</v>
      </c>
      <c r="R550">
        <v>6.6100982745686404E-2</v>
      </c>
      <c r="S550">
        <v>2090.0778639526102</v>
      </c>
      <c r="T550">
        <v>11177.914615195599</v>
      </c>
    </row>
    <row r="551" spans="5:20">
      <c r="E551">
        <v>548</v>
      </c>
      <c r="F551">
        <f t="shared" si="24"/>
        <v>6.6587908101010423E-2</v>
      </c>
      <c r="G551" s="18">
        <f t="shared" si="25"/>
        <v>2083.8074742783165</v>
      </c>
      <c r="H551">
        <f t="shared" si="26"/>
        <v>11163.274881412217</v>
      </c>
      <c r="Q551">
        <v>545</v>
      </c>
      <c r="R551">
        <v>6.62227156789197E-2</v>
      </c>
      <c r="S551">
        <v>2089.97714561873</v>
      </c>
      <c r="T551">
        <v>11174.122409589399</v>
      </c>
    </row>
    <row r="552" spans="5:20">
      <c r="E552">
        <v>549</v>
      </c>
      <c r="F552">
        <f t="shared" si="24"/>
        <v>6.6709641022584476E-2</v>
      </c>
      <c r="G552" s="18">
        <f t="shared" si="25"/>
        <v>2082.4485362126679</v>
      </c>
      <c r="H552">
        <f t="shared" si="26"/>
        <v>11159.65977804539</v>
      </c>
      <c r="Q552">
        <v>546</v>
      </c>
      <c r="R552">
        <v>6.6344448612153106E-2</v>
      </c>
      <c r="S552">
        <v>2087.0488785666798</v>
      </c>
      <c r="T552">
        <v>11170.682214107401</v>
      </c>
    </row>
    <row r="553" spans="5:20">
      <c r="E553">
        <v>550</v>
      </c>
      <c r="F553">
        <f t="shared" si="24"/>
        <v>6.6831373944158542E-2</v>
      </c>
      <c r="G553" s="18">
        <f t="shared" si="25"/>
        <v>2081.0900382241139</v>
      </c>
      <c r="H553">
        <f t="shared" si="26"/>
        <v>11156.044674677372</v>
      </c>
      <c r="Q553">
        <v>547</v>
      </c>
      <c r="R553">
        <v>6.6466181545386402E-2</v>
      </c>
      <c r="S553">
        <v>2084.1152336137202</v>
      </c>
      <c r="T553">
        <v>11167.1098926657</v>
      </c>
    </row>
    <row r="554" spans="5:20">
      <c r="E554">
        <v>551</v>
      </c>
      <c r="F554">
        <f t="shared" si="24"/>
        <v>6.6953106865732595E-2</v>
      </c>
      <c r="G554" s="18">
        <f t="shared" si="25"/>
        <v>2079.7319803126547</v>
      </c>
      <c r="H554">
        <f t="shared" si="26"/>
        <v>11152.42957130681</v>
      </c>
      <c r="Q554">
        <v>548</v>
      </c>
      <c r="R554">
        <v>6.6587914478619697E-2</v>
      </c>
      <c r="S554">
        <v>2081.1762107598302</v>
      </c>
      <c r="T554">
        <v>11163.4052028314</v>
      </c>
    </row>
    <row r="555" spans="5:20">
      <c r="E555">
        <v>552</v>
      </c>
      <c r="F555">
        <f t="shared" si="24"/>
        <v>6.7074839787306662E-2</v>
      </c>
      <c r="G555" s="18">
        <f t="shared" si="25"/>
        <v>2078.3743624782905</v>
      </c>
      <c r="H555">
        <f t="shared" si="26"/>
        <v>11148.814467935053</v>
      </c>
      <c r="Q555">
        <v>549</v>
      </c>
      <c r="R555">
        <v>6.6709647411852993E-2</v>
      </c>
      <c r="S555">
        <v>2079.3053217482102</v>
      </c>
      <c r="T555">
        <v>11159.734080914101</v>
      </c>
    </row>
    <row r="556" spans="5:20">
      <c r="E556">
        <v>553</v>
      </c>
      <c r="F556">
        <f t="shared" si="24"/>
        <v>6.7196572708880714E-2</v>
      </c>
      <c r="G556" s="18">
        <f t="shared" si="25"/>
        <v>2077.0171847210217</v>
      </c>
      <c r="H556">
        <f t="shared" si="26"/>
        <v>11145.199364568229</v>
      </c>
      <c r="Q556">
        <v>550</v>
      </c>
      <c r="R556">
        <v>6.6831380345086303E-2</v>
      </c>
      <c r="S556">
        <v>2079.4627789296201</v>
      </c>
      <c r="T556">
        <v>11156.2461055486</v>
      </c>
    </row>
    <row r="557" spans="5:20">
      <c r="E557">
        <v>554</v>
      </c>
      <c r="F557">
        <f t="shared" si="24"/>
        <v>6.7318305630454781E-2</v>
      </c>
      <c r="G557" s="18">
        <f t="shared" si="25"/>
        <v>2075.6604470408474</v>
      </c>
      <c r="H557">
        <f t="shared" si="26"/>
        <v>11141.584261203943</v>
      </c>
      <c r="Q557">
        <v>551</v>
      </c>
      <c r="R557">
        <v>6.6953113278319598E-2</v>
      </c>
      <c r="S557">
        <v>2079.6205231797298</v>
      </c>
      <c r="T557">
        <v>11152.6276700903</v>
      </c>
    </row>
    <row r="558" spans="5:20">
      <c r="E558">
        <v>555</v>
      </c>
      <c r="F558">
        <f t="shared" si="24"/>
        <v>6.7440038552028833E-2</v>
      </c>
      <c r="G558" s="18">
        <f t="shared" si="25"/>
        <v>2074.3041494377676</v>
      </c>
      <c r="H558">
        <f t="shared" si="26"/>
        <v>11137.969157825912</v>
      </c>
      <c r="Q558">
        <v>552</v>
      </c>
      <c r="R558">
        <v>6.7074846211552894E-2</v>
      </c>
      <c r="S558">
        <v>2079.77855449854</v>
      </c>
      <c r="T558">
        <v>11148.878536907099</v>
      </c>
    </row>
    <row r="559" spans="5:20">
      <c r="E559">
        <v>556</v>
      </c>
      <c r="F559">
        <f t="shared" si="24"/>
        <v>6.75617714736029E-2</v>
      </c>
      <c r="G559" s="18">
        <f t="shared" si="25"/>
        <v>2072.9482919117836</v>
      </c>
      <c r="H559">
        <f t="shared" si="26"/>
        <v>11134.354054461626</v>
      </c>
      <c r="Q559">
        <v>553</v>
      </c>
      <c r="R559">
        <v>6.7196579144786203E-2</v>
      </c>
      <c r="S559">
        <v>2077.8738551039201</v>
      </c>
      <c r="T559">
        <v>11145.331747156501</v>
      </c>
    </row>
    <row r="560" spans="5:20">
      <c r="E560">
        <v>557</v>
      </c>
      <c r="F560">
        <f t="shared" si="24"/>
        <v>6.7683504395176952E-2</v>
      </c>
      <c r="G560" s="18">
        <f t="shared" si="25"/>
        <v>2071.5928744628941</v>
      </c>
      <c r="H560">
        <f t="shared" si="26"/>
        <v>11130.738951094801</v>
      </c>
      <c r="Q560">
        <v>554</v>
      </c>
      <c r="R560">
        <v>6.7318312078019499E-2</v>
      </c>
      <c r="S560">
        <v>2075.1098520354299</v>
      </c>
      <c r="T560">
        <v>11141.7941096799</v>
      </c>
    </row>
    <row r="561" spans="5:20">
      <c r="E561">
        <v>558</v>
      </c>
      <c r="F561">
        <f t="shared" si="24"/>
        <v>6.7805237316751019E-2</v>
      </c>
      <c r="G561" s="18">
        <f t="shared" si="25"/>
        <v>2070.2378970910991</v>
      </c>
      <c r="H561">
        <f t="shared" si="26"/>
        <v>11127.123847719309</v>
      </c>
      <c r="Q561">
        <v>555</v>
      </c>
      <c r="R561">
        <v>6.7440045011252794E-2</v>
      </c>
      <c r="S561">
        <v>2072.3408462464699</v>
      </c>
      <c r="T561">
        <v>11138.127629909101</v>
      </c>
    </row>
    <row r="562" spans="5:20">
      <c r="E562">
        <v>559</v>
      </c>
      <c r="F562">
        <f t="shared" si="24"/>
        <v>6.7926970238325071E-2</v>
      </c>
      <c r="G562" s="18">
        <f t="shared" si="25"/>
        <v>2068.8833597963999</v>
      </c>
      <c r="H562">
        <f t="shared" si="26"/>
        <v>11123.508744352484</v>
      </c>
      <c r="Q562">
        <v>556</v>
      </c>
      <c r="R562">
        <v>6.7561777944486104E-2</v>
      </c>
      <c r="S562">
        <v>2069.8195193944798</v>
      </c>
      <c r="T562">
        <v>11134.374485497299</v>
      </c>
    </row>
    <row r="563" spans="5:20">
      <c r="E563">
        <v>560</v>
      </c>
      <c r="F563">
        <f t="shared" si="24"/>
        <v>6.8048703159899138E-2</v>
      </c>
      <c r="G563" s="18">
        <f t="shared" si="25"/>
        <v>2067.5292625787952</v>
      </c>
      <c r="H563">
        <f t="shared" si="26"/>
        <v>11119.893640984463</v>
      </c>
      <c r="Q563">
        <v>557</v>
      </c>
      <c r="R563">
        <v>6.7683510877719399E-2</v>
      </c>
      <c r="S563">
        <v>2069.792756414</v>
      </c>
      <c r="T563">
        <v>11130.912474277</v>
      </c>
    </row>
    <row r="564" spans="5:20">
      <c r="E564">
        <v>561</v>
      </c>
      <c r="F564">
        <f t="shared" si="24"/>
        <v>6.817043608147319E-2</v>
      </c>
      <c r="G564" s="18">
        <f t="shared" si="25"/>
        <v>2066.1756054382854</v>
      </c>
      <c r="H564">
        <f t="shared" si="26"/>
        <v>11116.278537613904</v>
      </c>
      <c r="Q564">
        <v>558</v>
      </c>
      <c r="R564">
        <v>6.7805243810952695E-2</v>
      </c>
      <c r="S564">
        <v>2069.7659452553498</v>
      </c>
      <c r="T564">
        <v>11127.323421037399</v>
      </c>
    </row>
    <row r="565" spans="5:20">
      <c r="E565">
        <v>562</v>
      </c>
      <c r="F565">
        <f t="shared" si="24"/>
        <v>6.8292169003047257E-2</v>
      </c>
      <c r="G565" s="18">
        <f t="shared" si="25"/>
        <v>2064.8223883748706</v>
      </c>
      <c r="H565">
        <f t="shared" si="26"/>
        <v>11112.66343424588</v>
      </c>
      <c r="Q565">
        <v>559</v>
      </c>
      <c r="R565">
        <v>6.7926976744186102E-2</v>
      </c>
      <c r="S565">
        <v>2069.7390859185002</v>
      </c>
      <c r="T565">
        <v>11123.6070972857</v>
      </c>
    </row>
    <row r="566" spans="5:20">
      <c r="E566">
        <v>563</v>
      </c>
      <c r="F566">
        <f t="shared" si="24"/>
        <v>6.8413901924621309E-2</v>
      </c>
      <c r="G566" s="18">
        <f t="shared" si="25"/>
        <v>2063.4696113885507</v>
      </c>
      <c r="H566">
        <f t="shared" si="26"/>
        <v>11109.048330879059</v>
      </c>
      <c r="Q566">
        <v>560</v>
      </c>
      <c r="R566">
        <v>6.8048709677419397E-2</v>
      </c>
      <c r="S566">
        <v>2068.3805113014801</v>
      </c>
      <c r="T566">
        <v>11119.9899444611</v>
      </c>
    </row>
    <row r="567" spans="5:20">
      <c r="E567">
        <v>564</v>
      </c>
      <c r="F567">
        <f t="shared" si="24"/>
        <v>6.8535634846195376E-2</v>
      </c>
      <c r="G567" s="18">
        <f t="shared" si="25"/>
        <v>2062.1172744793253</v>
      </c>
      <c r="H567">
        <f t="shared" si="26"/>
        <v>11105.433227499827</v>
      </c>
      <c r="Q567">
        <v>561</v>
      </c>
      <c r="R567">
        <v>6.8170442610652707E-2</v>
      </c>
      <c r="S567">
        <v>2065.6878391733198</v>
      </c>
      <c r="T567">
        <v>11116.473356763299</v>
      </c>
    </row>
    <row r="568" spans="5:20">
      <c r="E568">
        <v>565</v>
      </c>
      <c r="F568">
        <f t="shared" si="24"/>
        <v>6.8657367767769428E-2</v>
      </c>
      <c r="G568" s="18">
        <f t="shared" si="25"/>
        <v>2060.7653776471961</v>
      </c>
      <c r="H568">
        <f t="shared" si="26"/>
        <v>11101.818124140478</v>
      </c>
      <c r="Q568">
        <v>562</v>
      </c>
      <c r="R568">
        <v>6.8292175543886002E-2</v>
      </c>
      <c r="S568">
        <v>2062.9903544050699</v>
      </c>
      <c r="T568">
        <v>11112.8312503782</v>
      </c>
    </row>
    <row r="569" spans="5:20">
      <c r="E569">
        <v>566</v>
      </c>
      <c r="F569">
        <f t="shared" si="24"/>
        <v>6.8779100689343495E-2</v>
      </c>
      <c r="G569" s="18">
        <f t="shared" si="25"/>
        <v>2059.4139208921606</v>
      </c>
      <c r="H569">
        <f t="shared" si="26"/>
        <v>11098.203020768717</v>
      </c>
      <c r="Q569">
        <v>563</v>
      </c>
      <c r="R569">
        <v>6.8413908477119298E-2</v>
      </c>
      <c r="S569">
        <v>2060.2880569967401</v>
      </c>
      <c r="T569">
        <v>11109.0634011653</v>
      </c>
    </row>
    <row r="570" spans="5:20">
      <c r="E570">
        <v>567</v>
      </c>
      <c r="F570">
        <f t="shared" si="24"/>
        <v>6.8900833610917547E-2</v>
      </c>
      <c r="G570" s="18">
        <f t="shared" si="25"/>
        <v>2058.0629042142205</v>
      </c>
      <c r="H570">
        <f t="shared" si="26"/>
        <v>11094.587917398161</v>
      </c>
      <c r="Q570">
        <v>564</v>
      </c>
      <c r="R570">
        <v>6.8535641410352593E-2</v>
      </c>
      <c r="S570">
        <v>2060.0950035333499</v>
      </c>
      <c r="T570">
        <v>11105.584163129901</v>
      </c>
    </row>
    <row r="571" spans="5:20">
      <c r="E571">
        <v>568</v>
      </c>
      <c r="F571">
        <f t="shared" si="24"/>
        <v>6.9022566532491614E-2</v>
      </c>
      <c r="G571" s="18">
        <f t="shared" si="25"/>
        <v>2056.7123276133752</v>
      </c>
      <c r="H571">
        <f t="shared" si="26"/>
        <v>11090.972814022663</v>
      </c>
      <c r="Q571">
        <v>565</v>
      </c>
      <c r="R571">
        <v>6.8657374343585903E-2</v>
      </c>
      <c r="S571">
        <v>2060.08665123733</v>
      </c>
      <c r="T571">
        <v>11102.011513838101</v>
      </c>
    </row>
    <row r="572" spans="5:20">
      <c r="E572">
        <v>569</v>
      </c>
      <c r="F572">
        <f t="shared" si="24"/>
        <v>6.9144299454065666E-2</v>
      </c>
      <c r="G572" s="18">
        <f t="shared" si="25"/>
        <v>2055.3621910896259</v>
      </c>
      <c r="H572">
        <f t="shared" si="26"/>
        <v>11087.357710664579</v>
      </c>
      <c r="Q572">
        <v>566</v>
      </c>
      <c r="R572">
        <v>6.8779107276819199E-2</v>
      </c>
      <c r="S572">
        <v>2060.0782841191399</v>
      </c>
      <c r="T572">
        <v>11098.3148270519</v>
      </c>
    </row>
    <row r="573" spans="5:20">
      <c r="E573">
        <v>570</v>
      </c>
      <c r="F573">
        <f t="shared" si="24"/>
        <v>6.9266032375639719E-2</v>
      </c>
      <c r="G573" s="18">
        <f t="shared" si="25"/>
        <v>2054.0124946429701</v>
      </c>
      <c r="H573">
        <f t="shared" si="26"/>
        <v>11083.742607294025</v>
      </c>
      <c r="Q573">
        <v>567</v>
      </c>
      <c r="R573">
        <v>6.8900840210052494E-2</v>
      </c>
      <c r="S573">
        <v>2058.9006064782002</v>
      </c>
      <c r="T573">
        <v>11094.661910323999</v>
      </c>
    </row>
    <row r="574" spans="5:20">
      <c r="E574">
        <v>571</v>
      </c>
      <c r="F574">
        <f t="shared" si="24"/>
        <v>6.9387765297213785E-2</v>
      </c>
      <c r="G574" s="18">
        <f t="shared" si="25"/>
        <v>2052.6632382734092</v>
      </c>
      <c r="H574">
        <f t="shared" si="26"/>
        <v>11080.127503918526</v>
      </c>
      <c r="Q574">
        <v>568</v>
      </c>
      <c r="R574">
        <v>6.9022573143285804E-2</v>
      </c>
      <c r="S574">
        <v>2055.8536500167102</v>
      </c>
      <c r="T574">
        <v>11091.1541973035</v>
      </c>
    </row>
    <row r="575" spans="5:20">
      <c r="E575">
        <v>572</v>
      </c>
      <c r="F575">
        <f t="shared" si="24"/>
        <v>6.9509498218787838E-2</v>
      </c>
      <c r="G575" s="18">
        <f t="shared" si="25"/>
        <v>2051.3144219809442</v>
      </c>
      <c r="H575">
        <f t="shared" si="26"/>
        <v>11076.512400555444</v>
      </c>
      <c r="Q575">
        <v>569</v>
      </c>
      <c r="R575">
        <v>6.9144306076519099E-2</v>
      </c>
      <c r="S575">
        <v>2052.8013149912999</v>
      </c>
      <c r="T575">
        <v>11087.524103404699</v>
      </c>
    </row>
    <row r="576" spans="5:20">
      <c r="E576">
        <v>573</v>
      </c>
      <c r="F576">
        <f t="shared" si="24"/>
        <v>6.9631231140361904E-2</v>
      </c>
      <c r="G576" s="18">
        <f t="shared" si="25"/>
        <v>2049.9660457655732</v>
      </c>
      <c r="H576">
        <f t="shared" si="26"/>
        <v>11072.897297183679</v>
      </c>
      <c r="Q576">
        <v>570</v>
      </c>
      <c r="R576">
        <v>6.9266039009752395E-2</v>
      </c>
      <c r="S576">
        <v>2049.74360140197</v>
      </c>
      <c r="T576">
        <v>11083.771412788201</v>
      </c>
    </row>
    <row r="577" spans="5:20">
      <c r="E577">
        <v>574</v>
      </c>
      <c r="F577">
        <f t="shared" si="24"/>
        <v>6.9752964061935957E-2</v>
      </c>
      <c r="G577" s="18">
        <f t="shared" si="25"/>
        <v>2048.6181096272976</v>
      </c>
      <c r="H577">
        <f t="shared" si="26"/>
        <v>11069.282193809391</v>
      </c>
      <c r="Q577">
        <v>571</v>
      </c>
      <c r="R577">
        <v>6.9387771942985704E-2</v>
      </c>
      <c r="S577">
        <v>2049.5084201782302</v>
      </c>
      <c r="T577">
        <v>11080.2649998213</v>
      </c>
    </row>
    <row r="578" spans="5:20">
      <c r="E578">
        <v>575</v>
      </c>
      <c r="F578">
        <f t="shared" si="24"/>
        <v>6.9874696983510023E-2</v>
      </c>
      <c r="G578" s="18">
        <f t="shared" si="25"/>
        <v>2047.2706135661174</v>
      </c>
      <c r="H578">
        <f t="shared" si="26"/>
        <v>11065.667090448833</v>
      </c>
      <c r="Q578">
        <v>572</v>
      </c>
      <c r="R578">
        <v>6.9509504876219097E-2</v>
      </c>
      <c r="S578">
        <v>2049.7290894922098</v>
      </c>
      <c r="T578">
        <v>11076.697157321099</v>
      </c>
    </row>
    <row r="579" spans="5:20">
      <c r="E579">
        <v>576</v>
      </c>
      <c r="F579">
        <f t="shared" si="24"/>
        <v>6.9996429905084076E-2</v>
      </c>
      <c r="G579" s="18">
        <f t="shared" si="25"/>
        <v>2045.9235575820312</v>
      </c>
      <c r="H579">
        <f t="shared" si="26"/>
        <v>11062.051987074547</v>
      </c>
      <c r="Q579">
        <v>573</v>
      </c>
      <c r="R579">
        <v>6.9631237809452406E-2</v>
      </c>
      <c r="S579">
        <v>2049.9501456060498</v>
      </c>
      <c r="T579">
        <v>11073.008331978401</v>
      </c>
    </row>
    <row r="580" spans="5:20">
      <c r="E580">
        <v>577</v>
      </c>
      <c r="F580">
        <f t="shared" si="24"/>
        <v>7.0118162826658142E-2</v>
      </c>
      <c r="G580" s="18">
        <f t="shared" si="25"/>
        <v>2044.5769416750404</v>
      </c>
      <c r="H580">
        <f t="shared" si="26"/>
        <v>11058.436883706516</v>
      </c>
      <c r="Q580">
        <v>574</v>
      </c>
      <c r="R580">
        <v>6.9752970742685702E-2</v>
      </c>
      <c r="S580">
        <v>2048.9911815236701</v>
      </c>
      <c r="T580">
        <v>11069.349063956101</v>
      </c>
    </row>
    <row r="581" spans="5:20">
      <c r="E581">
        <v>578</v>
      </c>
      <c r="F581">
        <f t="shared" ref="F581:F644" si="27">H$2+(I$2-H$2)/(F$2-1)*(E581-1)</f>
        <v>7.0239895748232195E-2</v>
      </c>
      <c r="G581" s="18">
        <f t="shared" ref="G581:G644" si="28">IF(F581&lt;B$11,1/2*B$14*(F581-B$11)^2-B$16,MIN(1/2*B$14*(F581-B$11)^2-B$16,0))</f>
        <v>2043.2307658451446</v>
      </c>
      <c r="H581">
        <f t="shared" ref="H581:H644" si="29">-(G582-G581)/(F582-F581)</f>
        <v>11054.821780335966</v>
      </c>
      <c r="Q581">
        <v>575</v>
      </c>
      <c r="R581">
        <v>6.9874703675918998E-2</v>
      </c>
      <c r="S581">
        <v>2045.91878538688</v>
      </c>
      <c r="T581">
        <v>11065.8393465136</v>
      </c>
    </row>
    <row r="582" spans="5:20">
      <c r="E582">
        <v>579</v>
      </c>
      <c r="F582">
        <f t="shared" si="27"/>
        <v>7.0361628669806262E-2</v>
      </c>
      <c r="G582" s="18">
        <f t="shared" si="28"/>
        <v>2041.8850300923436</v>
      </c>
      <c r="H582">
        <f t="shared" si="29"/>
        <v>11051.206676964199</v>
      </c>
      <c r="Q582">
        <v>576</v>
      </c>
      <c r="R582">
        <v>6.9996436609152293E-2</v>
      </c>
      <c r="S582">
        <v>2042.84103197695</v>
      </c>
      <c r="T582">
        <v>11062.210215192399</v>
      </c>
    </row>
    <row r="583" spans="5:20">
      <c r="E583">
        <v>580</v>
      </c>
      <c r="F583">
        <f t="shared" si="27"/>
        <v>7.0483361591380314E-2</v>
      </c>
      <c r="G583" s="18">
        <f t="shared" si="28"/>
        <v>2040.5397344166381</v>
      </c>
      <c r="H583">
        <f t="shared" si="29"/>
        <v>11047.591573601119</v>
      </c>
      <c r="Q583">
        <v>577</v>
      </c>
      <c r="R583">
        <v>7.0118169542385603E-2</v>
      </c>
      <c r="S583">
        <v>2039.7579212939099</v>
      </c>
      <c r="T583">
        <v>11058.461461954401</v>
      </c>
    </row>
    <row r="584" spans="5:20">
      <c r="E584">
        <v>581</v>
      </c>
      <c r="F584">
        <f t="shared" si="27"/>
        <v>7.0605094512954381E-2</v>
      </c>
      <c r="G584" s="18">
        <f t="shared" si="28"/>
        <v>2039.1948788180266</v>
      </c>
      <c r="H584">
        <f t="shared" si="29"/>
        <v>11043.976470225616</v>
      </c>
      <c r="Q584">
        <v>578</v>
      </c>
      <c r="R584">
        <v>7.0239902475618898E-2</v>
      </c>
      <c r="S584">
        <v>2039.53616598646</v>
      </c>
      <c r="T584">
        <v>11054.955507308799</v>
      </c>
    </row>
    <row r="585" spans="5:20">
      <c r="E585">
        <v>582</v>
      </c>
      <c r="F585">
        <f t="shared" si="27"/>
        <v>7.0726827434528433E-2</v>
      </c>
      <c r="G585" s="18">
        <f t="shared" si="28"/>
        <v>2037.850463296511</v>
      </c>
      <c r="H585">
        <f t="shared" si="29"/>
        <v>11040.361366858802</v>
      </c>
      <c r="Q585">
        <v>579</v>
      </c>
      <c r="R585">
        <v>7.0361635408852194E-2</v>
      </c>
      <c r="S585">
        <v>2039.7141323671301</v>
      </c>
      <c r="T585">
        <v>11051.3821014111</v>
      </c>
    </row>
    <row r="586" spans="5:20">
      <c r="E586">
        <v>583</v>
      </c>
      <c r="F586">
        <f t="shared" si="27"/>
        <v>7.08485603561025E-2</v>
      </c>
      <c r="G586" s="18">
        <f t="shared" si="28"/>
        <v>2036.5064878520898</v>
      </c>
      <c r="H586">
        <f t="shared" si="29"/>
        <v>11036.746263494506</v>
      </c>
      <c r="Q586">
        <v>580</v>
      </c>
      <c r="R586">
        <v>7.0483368342085503E-2</v>
      </c>
      <c r="S586">
        <v>2039.8924069146799</v>
      </c>
      <c r="T586">
        <v>11047.690603180001</v>
      </c>
    </row>
    <row r="587" spans="5:20">
      <c r="E587">
        <v>584</v>
      </c>
      <c r="F587">
        <f t="shared" si="27"/>
        <v>7.0970293277676552E-2</v>
      </c>
      <c r="G587" s="18">
        <f t="shared" si="28"/>
        <v>2035.1629524847631</v>
      </c>
      <c r="H587">
        <f t="shared" si="29"/>
        <v>11033.131160116487</v>
      </c>
      <c r="Q587">
        <v>581</v>
      </c>
      <c r="R587">
        <v>7.0605101275318799E-2</v>
      </c>
      <c r="S587">
        <v>2039.9790904753499</v>
      </c>
      <c r="T587">
        <v>11044.049998184</v>
      </c>
    </row>
    <row r="588" spans="5:20">
      <c r="E588">
        <v>585</v>
      </c>
      <c r="F588">
        <f t="shared" si="27"/>
        <v>7.1092026199250619E-2</v>
      </c>
      <c r="G588" s="18">
        <f t="shared" si="28"/>
        <v>2033.8198571945322</v>
      </c>
      <c r="H588">
        <f t="shared" si="29"/>
        <v>11029.516056754057</v>
      </c>
      <c r="Q588">
        <v>582</v>
      </c>
      <c r="R588">
        <v>7.0726834208552095E-2</v>
      </c>
      <c r="S588">
        <v>2039.9375373122</v>
      </c>
      <c r="T588">
        <v>11040.528539765</v>
      </c>
    </row>
    <row r="589" spans="5:20">
      <c r="E589">
        <v>586</v>
      </c>
      <c r="F589">
        <f t="shared" si="27"/>
        <v>7.1213759120824671E-2</v>
      </c>
      <c r="G589" s="18">
        <f t="shared" si="28"/>
        <v>2032.4772019813956</v>
      </c>
      <c r="H589">
        <f t="shared" si="29"/>
        <v>11025.900953385377</v>
      </c>
      <c r="Q589">
        <v>583</v>
      </c>
      <c r="R589">
        <v>7.0848567141785404E-2</v>
      </c>
      <c r="S589">
        <v>2039.89591256738</v>
      </c>
      <c r="T589">
        <v>11036.890477088</v>
      </c>
    </row>
    <row r="590" spans="5:20">
      <c r="E590">
        <v>587</v>
      </c>
      <c r="F590">
        <f t="shared" si="27"/>
        <v>7.1335492042398738E-2</v>
      </c>
      <c r="G590" s="18">
        <f t="shared" si="28"/>
        <v>2031.1349868453538</v>
      </c>
      <c r="H590">
        <f t="shared" si="29"/>
        <v>11022.285850011738</v>
      </c>
      <c r="Q590">
        <v>584</v>
      </c>
      <c r="R590">
        <v>7.0970300075018797E-2</v>
      </c>
      <c r="S590">
        <v>2039.8542162408801</v>
      </c>
      <c r="T590">
        <v>11033.1356094571</v>
      </c>
    </row>
    <row r="591" spans="5:20">
      <c r="E591">
        <v>588</v>
      </c>
      <c r="F591">
        <f t="shared" si="27"/>
        <v>7.145722496397279E-2</v>
      </c>
      <c r="G591" s="18">
        <f t="shared" si="28"/>
        <v>2029.7932117864075</v>
      </c>
      <c r="H591">
        <f t="shared" si="29"/>
        <v>11018.670746644928</v>
      </c>
      <c r="Q591">
        <v>585</v>
      </c>
      <c r="R591">
        <v>7.1092033008252106E-2</v>
      </c>
      <c r="S591">
        <v>2037.01518809035</v>
      </c>
      <c r="T591">
        <v>11029.6536321985</v>
      </c>
    </row>
    <row r="592" spans="5:20">
      <c r="E592">
        <v>589</v>
      </c>
      <c r="F592">
        <f t="shared" si="27"/>
        <v>7.1578957885546857E-2</v>
      </c>
      <c r="G592" s="18">
        <f t="shared" si="28"/>
        <v>2028.4518768045557</v>
      </c>
      <c r="H592">
        <f t="shared" si="29"/>
        <v>11015.055643276894</v>
      </c>
      <c r="Q592">
        <v>586</v>
      </c>
      <c r="R592">
        <v>7.1213765941485402E-2</v>
      </c>
      <c r="S592">
        <v>2034.10744393502</v>
      </c>
      <c r="T592">
        <v>11026.065368239</v>
      </c>
    </row>
    <row r="593" spans="5:20">
      <c r="E593">
        <v>590</v>
      </c>
      <c r="F593">
        <f t="shared" si="27"/>
        <v>7.1700690807120909E-2</v>
      </c>
      <c r="G593" s="18">
        <f t="shared" si="28"/>
        <v>2027.1109818997988</v>
      </c>
      <c r="H593">
        <f t="shared" si="29"/>
        <v>11011.440539900743</v>
      </c>
      <c r="Q593">
        <v>587</v>
      </c>
      <c r="R593">
        <v>7.1335498874718697E-2</v>
      </c>
      <c r="S593">
        <v>2031.19472502494</v>
      </c>
      <c r="T593">
        <v>11022.361751034799</v>
      </c>
    </row>
    <row r="594" spans="5:20">
      <c r="E594">
        <v>591</v>
      </c>
      <c r="F594">
        <f t="shared" si="27"/>
        <v>7.1822423728694976E-2</v>
      </c>
      <c r="G594" s="18">
        <f t="shared" si="28"/>
        <v>2025.7705270721376</v>
      </c>
      <c r="H594">
        <f t="shared" si="29"/>
        <v>11007.825436540179</v>
      </c>
      <c r="Q594">
        <v>588</v>
      </c>
      <c r="R594">
        <v>7.1457231807952007E-2</v>
      </c>
      <c r="S594">
        <v>2030.04411979062</v>
      </c>
      <c r="T594">
        <v>11018.7610723339</v>
      </c>
    </row>
    <row r="595" spans="5:20">
      <c r="E595">
        <v>592</v>
      </c>
      <c r="F595">
        <f t="shared" si="27"/>
        <v>7.1944156650269028E-2</v>
      </c>
      <c r="G595" s="18">
        <f t="shared" si="28"/>
        <v>2024.4305123215704</v>
      </c>
      <c r="H595">
        <f t="shared" si="29"/>
        <v>11004.210333169633</v>
      </c>
      <c r="Q595">
        <v>589</v>
      </c>
      <c r="R595">
        <v>7.1578964741185303E-2</v>
      </c>
      <c r="S595">
        <v>2030.2914191662401</v>
      </c>
      <c r="T595">
        <v>11015.219142804101</v>
      </c>
    </row>
    <row r="596" spans="5:20">
      <c r="E596">
        <v>593</v>
      </c>
      <c r="F596">
        <f t="shared" si="27"/>
        <v>7.2065889571843095E-2</v>
      </c>
      <c r="G596" s="18">
        <f t="shared" si="28"/>
        <v>2023.0909376480981</v>
      </c>
      <c r="H596">
        <f t="shared" si="29"/>
        <v>11000.595229795994</v>
      </c>
      <c r="Q596">
        <v>590</v>
      </c>
      <c r="R596">
        <v>7.1700697674418598E-2</v>
      </c>
      <c r="S596">
        <v>2030.5391394769599</v>
      </c>
      <c r="T596">
        <v>11011.563273309601</v>
      </c>
    </row>
    <row r="597" spans="5:20">
      <c r="E597">
        <v>594</v>
      </c>
      <c r="F597">
        <f t="shared" si="27"/>
        <v>7.2187622493417147E-2</v>
      </c>
      <c r="G597" s="18">
        <f t="shared" si="28"/>
        <v>2021.7518030517215</v>
      </c>
      <c r="H597">
        <f t="shared" si="29"/>
        <v>10996.980126429184</v>
      </c>
      <c r="Q597">
        <v>591</v>
      </c>
      <c r="R597">
        <v>7.1822430607651894E-2</v>
      </c>
      <c r="S597">
        <v>2030.24236929313</v>
      </c>
      <c r="T597">
        <v>11007.854180324999</v>
      </c>
    </row>
    <row r="598" spans="5:20">
      <c r="E598">
        <v>595</v>
      </c>
      <c r="F598">
        <f t="shared" si="27"/>
        <v>7.2309355414991214E-2</v>
      </c>
      <c r="G598" s="18">
        <f t="shared" si="28"/>
        <v>2020.4131085324393</v>
      </c>
      <c r="H598">
        <f t="shared" si="29"/>
        <v>10993.365023055543</v>
      </c>
      <c r="Q598">
        <v>592</v>
      </c>
      <c r="R598">
        <v>7.1944163540885203E-2</v>
      </c>
      <c r="S598">
        <v>2027.04953896914</v>
      </c>
      <c r="T598">
        <v>11004.355283985</v>
      </c>
    </row>
    <row r="599" spans="5:20">
      <c r="E599">
        <v>596</v>
      </c>
      <c r="F599">
        <f t="shared" si="27"/>
        <v>7.2431088336565266E-2</v>
      </c>
      <c r="G599" s="18">
        <f t="shared" si="28"/>
        <v>2019.0748540902528</v>
      </c>
      <c r="H599">
        <f t="shared" si="29"/>
        <v>10989.749919690603</v>
      </c>
      <c r="Q599">
        <v>593</v>
      </c>
      <c r="R599">
        <v>7.2065896474118499E-2</v>
      </c>
      <c r="S599">
        <v>2023.8513016505201</v>
      </c>
      <c r="T599">
        <v>11000.7438240058</v>
      </c>
    </row>
    <row r="600" spans="5:20">
      <c r="E600">
        <v>597</v>
      </c>
      <c r="F600">
        <f t="shared" si="27"/>
        <v>7.2552821258139333E-2</v>
      </c>
      <c r="G600" s="18">
        <f t="shared" si="28"/>
        <v>2017.7370397251605</v>
      </c>
      <c r="H600">
        <f t="shared" si="29"/>
        <v>10986.13481631883</v>
      </c>
      <c r="Q600">
        <v>594</v>
      </c>
      <c r="R600">
        <v>7.2187629407351794E-2</v>
      </c>
      <c r="S600">
        <v>2020.64765733728</v>
      </c>
      <c r="T600">
        <v>10997.0196099245</v>
      </c>
    </row>
    <row r="601" spans="5:20">
      <c r="E601">
        <v>598</v>
      </c>
      <c r="F601">
        <f t="shared" si="27"/>
        <v>7.2674554179713385E-2</v>
      </c>
      <c r="G601" s="18">
        <f t="shared" si="28"/>
        <v>2016.3996654371635</v>
      </c>
      <c r="H601">
        <f t="shared" si="29"/>
        <v>10982.519712955142</v>
      </c>
      <c r="Q601">
        <v>595</v>
      </c>
      <c r="R601">
        <v>7.2309362340585104E-2</v>
      </c>
      <c r="S601">
        <v>2019.8852791270999</v>
      </c>
      <c r="T601">
        <v>10993.4769246423</v>
      </c>
    </row>
    <row r="602" spans="5:20">
      <c r="E602">
        <v>599</v>
      </c>
      <c r="F602">
        <f t="shared" si="27"/>
        <v>7.2796287101287438E-2</v>
      </c>
      <c r="G602" s="18">
        <f t="shared" si="28"/>
        <v>2015.0627312262609</v>
      </c>
      <c r="H602">
        <f t="shared" si="29"/>
        <v>10978.904609580864</v>
      </c>
      <c r="Q602">
        <v>596</v>
      </c>
      <c r="R602">
        <v>7.2431095273818497E-2</v>
      </c>
      <c r="S602">
        <v>2019.8191912933901</v>
      </c>
      <c r="T602">
        <v>10989.906691944099</v>
      </c>
    </row>
    <row r="603" spans="5:20">
      <c r="E603">
        <v>600</v>
      </c>
      <c r="F603">
        <f t="shared" si="27"/>
        <v>7.2918020022861504E-2</v>
      </c>
      <c r="G603" s="18">
        <f t="shared" si="28"/>
        <v>2013.7262370924536</v>
      </c>
      <c r="H603">
        <f t="shared" si="29"/>
        <v>10975.289506212825</v>
      </c>
      <c r="Q603">
        <v>597</v>
      </c>
      <c r="R603">
        <v>7.2552828207051806E-2</v>
      </c>
      <c r="S603">
        <v>2019.7529922942699</v>
      </c>
      <c r="T603">
        <v>10986.2250491385</v>
      </c>
    </row>
    <row r="604" spans="5:20">
      <c r="E604">
        <v>601</v>
      </c>
      <c r="F604">
        <f t="shared" si="27"/>
        <v>7.3039752944435557E-2</v>
      </c>
      <c r="G604" s="18">
        <f t="shared" si="28"/>
        <v>2012.3901830357413</v>
      </c>
      <c r="H604">
        <f t="shared" si="29"/>
        <v>10971.67440284415</v>
      </c>
      <c r="Q604">
        <v>598</v>
      </c>
      <c r="R604">
        <v>7.2674561140285102E-2</v>
      </c>
      <c r="S604">
        <v>2018.4868655273499</v>
      </c>
      <c r="T604">
        <v>10982.586877161901</v>
      </c>
    </row>
    <row r="605" spans="5:20">
      <c r="E605">
        <v>602</v>
      </c>
      <c r="F605">
        <f t="shared" si="27"/>
        <v>7.3161485866009623E-2</v>
      </c>
      <c r="G605" s="18">
        <f t="shared" si="28"/>
        <v>2011.0545690561237</v>
      </c>
      <c r="H605">
        <f t="shared" si="29"/>
        <v>10968.05929947611</v>
      </c>
      <c r="Q605">
        <v>599</v>
      </c>
      <c r="R605">
        <v>7.2796294073518397E-2</v>
      </c>
      <c r="S605">
        <v>2015.5413662057299</v>
      </c>
      <c r="T605">
        <v>10979.054836797</v>
      </c>
    </row>
    <row r="606" spans="5:20">
      <c r="E606">
        <v>603</v>
      </c>
      <c r="F606">
        <f t="shared" si="27"/>
        <v>7.3283218787583676E-2</v>
      </c>
      <c r="G606" s="18">
        <f t="shared" si="28"/>
        <v>2009.719395153601</v>
      </c>
      <c r="H606">
        <f t="shared" si="29"/>
        <v>10964.444196101835</v>
      </c>
      <c r="Q606">
        <v>600</v>
      </c>
      <c r="R606">
        <v>7.2918027006751707E-2</v>
      </c>
      <c r="S606">
        <v>2012.5909371781199</v>
      </c>
      <c r="T606">
        <v>10975.412696014</v>
      </c>
    </row>
    <row r="607" spans="5:20">
      <c r="E607">
        <v>604</v>
      </c>
      <c r="F607">
        <f t="shared" si="27"/>
        <v>7.3404951709157742E-2</v>
      </c>
      <c r="G607" s="18">
        <f t="shared" si="28"/>
        <v>2008.3846613281737</v>
      </c>
      <c r="H607">
        <f t="shared" si="29"/>
        <v>10960.829092739397</v>
      </c>
      <c r="Q607">
        <v>601</v>
      </c>
      <c r="R607">
        <v>7.3039759939985002E-2</v>
      </c>
      <c r="S607">
        <v>2009.85729701114</v>
      </c>
      <c r="T607">
        <v>10971.687660007899</v>
      </c>
    </row>
    <row r="608" spans="5:20">
      <c r="E608">
        <v>605</v>
      </c>
      <c r="F608">
        <f t="shared" si="27"/>
        <v>7.3526684630731795E-2</v>
      </c>
      <c r="G608" s="18">
        <f t="shared" si="28"/>
        <v>2007.0503675798407</v>
      </c>
      <c r="H608">
        <f t="shared" si="29"/>
        <v>10957.21398936512</v>
      </c>
      <c r="Q608">
        <v>602</v>
      </c>
      <c r="R608">
        <v>7.3161492873218298E-2</v>
      </c>
      <c r="S608">
        <v>2009.8557196659699</v>
      </c>
      <c r="T608">
        <v>10968.190915973</v>
      </c>
    </row>
    <row r="609" spans="5:20">
      <c r="E609">
        <v>606</v>
      </c>
      <c r="F609">
        <f t="shared" si="27"/>
        <v>7.3648417552305862E-2</v>
      </c>
      <c r="G609" s="18">
        <f t="shared" si="28"/>
        <v>2005.716513908603</v>
      </c>
      <c r="H609">
        <f t="shared" si="29"/>
        <v>10953.59888599521</v>
      </c>
      <c r="Q609">
        <v>603</v>
      </c>
      <c r="R609">
        <v>7.3283225806451593E-2</v>
      </c>
      <c r="S609">
        <v>2009.85413969407</v>
      </c>
      <c r="T609">
        <v>10964.5853481739</v>
      </c>
    </row>
    <row r="610" spans="5:20">
      <c r="E610">
        <v>607</v>
      </c>
      <c r="F610">
        <f t="shared" si="27"/>
        <v>7.3770150473879914E-2</v>
      </c>
      <c r="G610" s="18">
        <f t="shared" si="28"/>
        <v>2004.3831003144605</v>
      </c>
      <c r="H610">
        <f t="shared" si="29"/>
        <v>10949.983782630276</v>
      </c>
      <c r="Q610">
        <v>604</v>
      </c>
      <c r="R610">
        <v>7.3404958739684903E-2</v>
      </c>
      <c r="S610">
        <v>2009.85255709545</v>
      </c>
      <c r="T610">
        <v>10960.870775539501</v>
      </c>
    </row>
    <row r="611" spans="5:20">
      <c r="E611">
        <v>608</v>
      </c>
      <c r="F611">
        <f t="shared" si="27"/>
        <v>7.3891883395453981E-2</v>
      </c>
      <c r="G611" s="18">
        <f t="shared" si="28"/>
        <v>2003.0501267974123</v>
      </c>
      <c r="H611">
        <f t="shared" si="29"/>
        <v>10946.36867925663</v>
      </c>
      <c r="Q611">
        <v>605</v>
      </c>
      <c r="R611">
        <v>7.3526691672918199E-2</v>
      </c>
      <c r="S611">
        <v>2007.4066124051201</v>
      </c>
      <c r="T611">
        <v>10957.317309121399</v>
      </c>
    </row>
    <row r="612" spans="5:20">
      <c r="E612">
        <v>609</v>
      </c>
      <c r="F612">
        <f t="shared" si="27"/>
        <v>7.4013616317028033E-2</v>
      </c>
      <c r="G612" s="18">
        <f t="shared" si="28"/>
        <v>2001.7175933574597</v>
      </c>
      <c r="H612">
        <f t="shared" si="29"/>
        <v>10942.753575891695</v>
      </c>
      <c r="Q612">
        <v>606</v>
      </c>
      <c r="R612">
        <v>7.3648424606151494E-2</v>
      </c>
      <c r="S612">
        <v>2004.14677693103</v>
      </c>
      <c r="T612">
        <v>10953.7455177748</v>
      </c>
    </row>
    <row r="613" spans="5:20">
      <c r="E613">
        <v>610</v>
      </c>
      <c r="F613">
        <f t="shared" si="27"/>
        <v>7.41353492386021E-2</v>
      </c>
      <c r="G613" s="18">
        <f t="shared" si="28"/>
        <v>2000.3854999946013</v>
      </c>
      <c r="H613">
        <f t="shared" si="29"/>
        <v>10939.138472516179</v>
      </c>
      <c r="Q613">
        <v>607</v>
      </c>
      <c r="R613">
        <v>7.3770157539384804E-2</v>
      </c>
      <c r="S613">
        <v>2000.88154884243</v>
      </c>
      <c r="T613">
        <v>10950.065969380201</v>
      </c>
    </row>
    <row r="614" spans="5:20">
      <c r="E614">
        <v>611</v>
      </c>
      <c r="F614">
        <f t="shared" si="27"/>
        <v>7.4257082160176152E-2</v>
      </c>
      <c r="G614" s="18">
        <f t="shared" si="28"/>
        <v>1999.0538467088388</v>
      </c>
      <c r="H614">
        <f t="shared" si="29"/>
        <v>10935.523369154982</v>
      </c>
      <c r="Q614">
        <v>608</v>
      </c>
      <c r="R614">
        <v>7.3891890472618196E-2</v>
      </c>
      <c r="S614">
        <v>1999.19439479426</v>
      </c>
      <c r="T614">
        <v>10946.436140891399</v>
      </c>
    </row>
    <row r="615" spans="5:20">
      <c r="E615">
        <v>612</v>
      </c>
      <c r="F615">
        <f t="shared" si="27"/>
        <v>7.4378815081750219E-2</v>
      </c>
      <c r="G615" s="18">
        <f t="shared" si="28"/>
        <v>1997.7226335001701</v>
      </c>
      <c r="H615">
        <f t="shared" si="29"/>
        <v>10931.9082657832</v>
      </c>
      <c r="Q615">
        <v>609</v>
      </c>
      <c r="R615">
        <v>7.4013623405851506E-2</v>
      </c>
      <c r="S615">
        <v>1999.4745958680501</v>
      </c>
      <c r="T615">
        <v>10942.895455318599</v>
      </c>
    </row>
    <row r="616" spans="5:20">
      <c r="E616">
        <v>613</v>
      </c>
      <c r="F616">
        <f t="shared" si="27"/>
        <v>7.4500548003324271E-2</v>
      </c>
      <c r="G616" s="18">
        <f t="shared" si="28"/>
        <v>1996.3918603685968</v>
      </c>
      <c r="H616">
        <f t="shared" si="29"/>
        <v>10928.293162408929</v>
      </c>
      <c r="Q616">
        <v>610</v>
      </c>
      <c r="R616">
        <v>7.4135356339084801E-2</v>
      </c>
      <c r="S616">
        <v>1999.7552581781799</v>
      </c>
      <c r="T616">
        <v>10939.2482297308</v>
      </c>
    </row>
    <row r="617" spans="5:20">
      <c r="E617">
        <v>614</v>
      </c>
      <c r="F617">
        <f t="shared" si="27"/>
        <v>7.4622280924898338E-2</v>
      </c>
      <c r="G617" s="18">
        <f t="shared" si="28"/>
        <v>1995.0615273141188</v>
      </c>
      <c r="H617">
        <f t="shared" si="29"/>
        <v>10924.678059042752</v>
      </c>
      <c r="Q617">
        <v>611</v>
      </c>
      <c r="R617">
        <v>7.4257089272318097E-2</v>
      </c>
      <c r="S617">
        <v>1999.9519602842199</v>
      </c>
      <c r="T617">
        <v>10935.549302527301</v>
      </c>
    </row>
    <row r="618" spans="5:20">
      <c r="E618">
        <v>615</v>
      </c>
      <c r="F618">
        <f t="shared" si="27"/>
        <v>7.474401384647239E-2</v>
      </c>
      <c r="G618" s="18">
        <f t="shared" si="28"/>
        <v>1993.7316343367356</v>
      </c>
      <c r="H618">
        <f t="shared" si="29"/>
        <v>10921.062955677819</v>
      </c>
      <c r="Q618">
        <v>612</v>
      </c>
      <c r="R618">
        <v>7.4378822205551406E-2</v>
      </c>
      <c r="S618">
        <v>1999.6994591667301</v>
      </c>
      <c r="T618">
        <v>10932.037171555599</v>
      </c>
    </row>
    <row r="619" spans="5:20">
      <c r="E619">
        <v>616</v>
      </c>
      <c r="F619">
        <f t="shared" si="27"/>
        <v>7.4865746768046457E-2</v>
      </c>
      <c r="G619" s="18">
        <f t="shared" si="28"/>
        <v>1992.4021814364467</v>
      </c>
      <c r="H619">
        <f t="shared" si="29"/>
        <v>10917.447852302303</v>
      </c>
      <c r="Q619">
        <v>613</v>
      </c>
      <c r="R619">
        <v>7.4500555138784702E-2</v>
      </c>
      <c r="S619">
        <v>1999.4465444519899</v>
      </c>
      <c r="T619">
        <v>10928.4196879501</v>
      </c>
    </row>
    <row r="620" spans="5:20">
      <c r="E620">
        <v>617</v>
      </c>
      <c r="F620">
        <f t="shared" si="27"/>
        <v>7.4987479689620509E-2</v>
      </c>
      <c r="G620" s="18">
        <f t="shared" si="28"/>
        <v>1991.0731686132535</v>
      </c>
      <c r="H620">
        <f t="shared" si="29"/>
        <v>10913.832748935502</v>
      </c>
      <c r="Q620">
        <v>614</v>
      </c>
      <c r="R620">
        <v>7.4622288072017998E-2</v>
      </c>
      <c r="S620">
        <v>1999.19321614002</v>
      </c>
      <c r="T620">
        <v>10924.6966792843</v>
      </c>
    </row>
    <row r="621" spans="5:20">
      <c r="E621">
        <v>618</v>
      </c>
      <c r="F621">
        <f t="shared" si="27"/>
        <v>7.5109212611194576E-2</v>
      </c>
      <c r="G621" s="18">
        <f t="shared" si="28"/>
        <v>1989.7445958671549</v>
      </c>
      <c r="H621">
        <f t="shared" si="29"/>
        <v>10910.217645571191</v>
      </c>
      <c r="Q621">
        <v>615</v>
      </c>
      <c r="R621">
        <v>7.4744021005251293E-2</v>
      </c>
      <c r="S621">
        <v>1996.64164246011</v>
      </c>
      <c r="T621">
        <v>10921.1724573801</v>
      </c>
    </row>
    <row r="622" spans="5:20">
      <c r="E622">
        <v>619</v>
      </c>
      <c r="F622">
        <f t="shared" si="27"/>
        <v>7.5230945532768628E-2</v>
      </c>
      <c r="G622" s="18">
        <f t="shared" si="28"/>
        <v>1988.4164631981507</v>
      </c>
      <c r="H622">
        <f t="shared" si="29"/>
        <v>10906.602542191318</v>
      </c>
      <c r="Q622">
        <v>616</v>
      </c>
      <c r="R622">
        <v>7.4865753938484603E-2</v>
      </c>
      <c r="S622">
        <v>1993.7966289296401</v>
      </c>
      <c r="T622">
        <v>10917.582249332099</v>
      </c>
    </row>
    <row r="623" spans="5:20">
      <c r="E623">
        <v>620</v>
      </c>
      <c r="F623">
        <f t="shared" si="27"/>
        <v>7.5352678454342695E-2</v>
      </c>
      <c r="G623" s="18">
        <f t="shared" si="28"/>
        <v>1987.0887706062426</v>
      </c>
      <c r="H623">
        <f t="shared" si="29"/>
        <v>10902.987438830742</v>
      </c>
      <c r="Q623">
        <v>617</v>
      </c>
      <c r="R623">
        <v>7.4987486871717898E-2</v>
      </c>
      <c r="S623">
        <v>1990.94698559684</v>
      </c>
      <c r="T623">
        <v>10913.887677733799</v>
      </c>
    </row>
    <row r="624" spans="5:20">
      <c r="E624">
        <v>621</v>
      </c>
      <c r="F624">
        <f t="shared" si="27"/>
        <v>7.5474411375916747E-2</v>
      </c>
      <c r="G624" s="18">
        <f t="shared" si="28"/>
        <v>1985.7615180914286</v>
      </c>
      <c r="H624">
        <f t="shared" si="29"/>
        <v>10899.372335456472</v>
      </c>
      <c r="Q624">
        <v>618</v>
      </c>
      <c r="R624">
        <v>7.5109219804951194E-2</v>
      </c>
      <c r="S624">
        <v>1990.13689111898</v>
      </c>
      <c r="T624">
        <v>10910.302901896601</v>
      </c>
    </row>
    <row r="625" spans="5:20">
      <c r="E625">
        <v>622</v>
      </c>
      <c r="F625">
        <f t="shared" si="27"/>
        <v>7.5596144297490814E-2</v>
      </c>
      <c r="G625" s="18">
        <f t="shared" si="28"/>
        <v>1984.4347056537099</v>
      </c>
      <c r="H625">
        <f t="shared" si="29"/>
        <v>10895.757232088425</v>
      </c>
      <c r="Q625">
        <v>619</v>
      </c>
      <c r="R625">
        <v>7.52309527381846E-2</v>
      </c>
      <c r="S625">
        <v>1990.4980910408599</v>
      </c>
      <c r="T625">
        <v>10906.7376115446</v>
      </c>
    </row>
    <row r="626" spans="5:20">
      <c r="E626">
        <v>623</v>
      </c>
      <c r="F626">
        <f t="shared" si="27"/>
        <v>7.5717877219064866E-2</v>
      </c>
      <c r="G626" s="18">
        <f t="shared" si="28"/>
        <v>1983.1083332930862</v>
      </c>
      <c r="H626">
        <f t="shared" si="29"/>
        <v>10892.142128721627</v>
      </c>
      <c r="Q626">
        <v>620</v>
      </c>
      <c r="R626">
        <v>7.5352685671417896E-2</v>
      </c>
      <c r="S626">
        <v>1990.8598759018901</v>
      </c>
      <c r="T626">
        <v>10903.069091483299</v>
      </c>
    </row>
    <row r="627" spans="5:20">
      <c r="E627">
        <v>624</v>
      </c>
      <c r="F627">
        <f t="shared" si="27"/>
        <v>7.5839610140638933E-2</v>
      </c>
      <c r="G627" s="18">
        <f t="shared" si="28"/>
        <v>1981.7824010095569</v>
      </c>
      <c r="H627">
        <f t="shared" si="29"/>
        <v>10888.527025347974</v>
      </c>
      <c r="Q627">
        <v>621</v>
      </c>
      <c r="R627">
        <v>7.5474418604651206E-2</v>
      </c>
      <c r="S627">
        <v>1989.71566437103</v>
      </c>
      <c r="T627">
        <v>10899.429908996201</v>
      </c>
    </row>
    <row r="628" spans="5:20">
      <c r="E628">
        <v>625</v>
      </c>
      <c r="F628">
        <f t="shared" si="27"/>
        <v>7.5961343062212985E-2</v>
      </c>
      <c r="G628" s="18">
        <f t="shared" si="28"/>
        <v>1980.4569088031233</v>
      </c>
      <c r="H628">
        <f t="shared" si="29"/>
        <v>10884.911921981178</v>
      </c>
      <c r="Q628">
        <v>622</v>
      </c>
      <c r="R628">
        <v>7.5596151537884501E-2</v>
      </c>
      <c r="S628">
        <v>1986.3091283203901</v>
      </c>
      <c r="T628">
        <v>10895.8872815538</v>
      </c>
    </row>
    <row r="629" spans="5:20">
      <c r="E629">
        <v>626</v>
      </c>
      <c r="F629">
        <f t="shared" si="27"/>
        <v>7.6083075983787052E-2</v>
      </c>
      <c r="G629" s="18">
        <f t="shared" si="28"/>
        <v>1979.1318566737841</v>
      </c>
      <c r="H629">
        <f t="shared" si="29"/>
        <v>10881.296818611261</v>
      </c>
      <c r="Q629">
        <v>623</v>
      </c>
      <c r="R629">
        <v>7.5717884471117797E-2</v>
      </c>
      <c r="S629">
        <v>1982.8971022841699</v>
      </c>
      <c r="T629">
        <v>10892.242531533901</v>
      </c>
    </row>
    <row r="630" spans="5:20">
      <c r="E630">
        <v>627</v>
      </c>
      <c r="F630">
        <f t="shared" si="27"/>
        <v>7.6204808905361104E-2</v>
      </c>
      <c r="G630" s="18">
        <f t="shared" si="28"/>
        <v>1977.8072446215401</v>
      </c>
      <c r="H630">
        <f t="shared" si="29"/>
        <v>10877.681715243838</v>
      </c>
      <c r="Q630">
        <v>624</v>
      </c>
      <c r="R630">
        <v>7.5839617404351106E-2</v>
      </c>
      <c r="S630">
        <v>1980.09376297331</v>
      </c>
      <c r="T630">
        <v>10888.5547125746</v>
      </c>
    </row>
    <row r="631" spans="5:20">
      <c r="E631">
        <v>628</v>
      </c>
      <c r="F631">
        <f t="shared" si="27"/>
        <v>7.6326541826935157E-2</v>
      </c>
      <c r="G631" s="18">
        <f t="shared" si="28"/>
        <v>1976.4830726463908</v>
      </c>
      <c r="H631">
        <f t="shared" si="29"/>
        <v>10874.066611875174</v>
      </c>
      <c r="Q631">
        <v>625</v>
      </c>
      <c r="R631">
        <v>7.5961350337584402E-2</v>
      </c>
      <c r="S631">
        <v>1980.0595992603201</v>
      </c>
      <c r="T631">
        <v>10885.0325911661</v>
      </c>
    </row>
    <row r="632" spans="5:20">
      <c r="E632">
        <v>629</v>
      </c>
      <c r="F632">
        <f t="shared" si="27"/>
        <v>7.6448274748509223E-2</v>
      </c>
      <c r="G632" s="18">
        <f t="shared" si="28"/>
        <v>1975.1593407483363</v>
      </c>
      <c r="H632">
        <f t="shared" si="29"/>
        <v>10870.451508501519</v>
      </c>
      <c r="Q632">
        <v>626</v>
      </c>
      <c r="R632">
        <v>7.6083083270817697E-2</v>
      </c>
      <c r="S632">
        <v>1980.02538075387</v>
      </c>
      <c r="T632">
        <v>10881.409428519501</v>
      </c>
    </row>
    <row r="633" spans="5:20">
      <c r="E633">
        <v>630</v>
      </c>
      <c r="F633">
        <f t="shared" si="27"/>
        <v>7.6570007670083276E-2</v>
      </c>
      <c r="G633" s="18">
        <f t="shared" si="28"/>
        <v>1973.8360489273773</v>
      </c>
      <c r="H633">
        <f t="shared" si="29"/>
        <v>10866.836405136593</v>
      </c>
      <c r="Q633">
        <v>627</v>
      </c>
      <c r="R633">
        <v>7.6204816204051007E-2</v>
      </c>
      <c r="S633">
        <v>1979.99110745399</v>
      </c>
      <c r="T633">
        <v>10877.685062709799</v>
      </c>
    </row>
    <row r="634" spans="5:20">
      <c r="E634">
        <v>631</v>
      </c>
      <c r="F634">
        <f t="shared" si="27"/>
        <v>7.6691740591657342E-2</v>
      </c>
      <c r="G634" s="18">
        <f t="shared" si="28"/>
        <v>1972.5131971835126</v>
      </c>
      <c r="H634">
        <f t="shared" si="29"/>
        <v>10863.221301768541</v>
      </c>
      <c r="Q634">
        <v>628</v>
      </c>
      <c r="R634">
        <v>7.6326549137284302E-2</v>
      </c>
      <c r="S634">
        <v>1976.65422412062</v>
      </c>
      <c r="T634">
        <v>10874.1747113362</v>
      </c>
    </row>
    <row r="635" spans="5:20">
      <c r="E635">
        <v>632</v>
      </c>
      <c r="F635">
        <f t="shared" si="27"/>
        <v>7.6813473513231395E-2</v>
      </c>
      <c r="G635" s="18">
        <f t="shared" si="28"/>
        <v>1971.1907855167428</v>
      </c>
      <c r="H635">
        <f t="shared" si="29"/>
        <v>10859.606198392408</v>
      </c>
      <c r="Q635">
        <v>629</v>
      </c>
      <c r="R635">
        <v>7.6448282070517598E-2</v>
      </c>
      <c r="S635">
        <v>1973.24192206005</v>
      </c>
      <c r="T635">
        <v>10870.571047347699</v>
      </c>
    </row>
    <row r="636" spans="5:20">
      <c r="E636">
        <v>633</v>
      </c>
      <c r="F636">
        <f t="shared" si="27"/>
        <v>7.6935206434805462E-2</v>
      </c>
      <c r="G636" s="18">
        <f t="shared" si="28"/>
        <v>1969.8688139270687</v>
      </c>
      <c r="H636">
        <f t="shared" si="29"/>
        <v>10855.991095028092</v>
      </c>
      <c r="Q636">
        <v>630</v>
      </c>
      <c r="R636">
        <v>7.6570015003750894E-2</v>
      </c>
      <c r="S636">
        <v>1969.82418206792</v>
      </c>
      <c r="T636">
        <v>10866.8672390787</v>
      </c>
    </row>
    <row r="637" spans="5:20">
      <c r="E637">
        <v>634</v>
      </c>
      <c r="F637">
        <f t="shared" si="27"/>
        <v>7.7056939356379514E-2</v>
      </c>
      <c r="G637" s="18">
        <f t="shared" si="28"/>
        <v>1968.547282414489</v>
      </c>
      <c r="H637">
        <f t="shared" si="29"/>
        <v>10852.3759916613</v>
      </c>
      <c r="Q637">
        <v>631</v>
      </c>
      <c r="R637">
        <v>7.66917479369843E-2</v>
      </c>
      <c r="S637">
        <v>1969.3574623807799</v>
      </c>
      <c r="T637">
        <v>10863.314665288401</v>
      </c>
    </row>
    <row r="638" spans="5:20">
      <c r="E638">
        <v>635</v>
      </c>
      <c r="F638">
        <f t="shared" si="27"/>
        <v>7.7178672277953581E-2</v>
      </c>
      <c r="G638" s="18">
        <f t="shared" si="28"/>
        <v>1967.2261909790038</v>
      </c>
      <c r="H638">
        <f t="shared" si="29"/>
        <v>10848.760888285775</v>
      </c>
      <c r="Q638">
        <v>632</v>
      </c>
      <c r="R638">
        <v>7.6813480870217596E-2</v>
      </c>
      <c r="S638">
        <v>1969.66067218749</v>
      </c>
      <c r="T638">
        <v>10859.7285005173</v>
      </c>
    </row>
    <row r="639" spans="5:20">
      <c r="E639">
        <v>636</v>
      </c>
      <c r="F639">
        <f t="shared" si="27"/>
        <v>7.7300405199527633E-2</v>
      </c>
      <c r="G639" s="18">
        <f t="shared" si="28"/>
        <v>1965.9055396206145</v>
      </c>
      <c r="H639">
        <f t="shared" si="29"/>
        <v>10845.145784918983</v>
      </c>
      <c r="Q639">
        <v>633</v>
      </c>
      <c r="R639">
        <v>7.6935213803450905E-2</v>
      </c>
      <c r="S639">
        <v>1969.96436289793</v>
      </c>
      <c r="T639">
        <v>10856.043226207399</v>
      </c>
    </row>
    <row r="640" spans="5:20">
      <c r="E640">
        <v>637</v>
      </c>
      <c r="F640">
        <f t="shared" si="27"/>
        <v>7.74221381211017E-2</v>
      </c>
      <c r="G640" s="18">
        <f t="shared" si="28"/>
        <v>1964.5853283393196</v>
      </c>
      <c r="H640">
        <f t="shared" si="29"/>
        <v>10841.53068154906</v>
      </c>
      <c r="Q640">
        <v>634</v>
      </c>
      <c r="R640">
        <v>7.7056946736684201E-2</v>
      </c>
      <c r="S640">
        <v>1969.0055616052</v>
      </c>
      <c r="T640">
        <v>10852.4533395338</v>
      </c>
    </row>
    <row r="641" spans="5:20">
      <c r="E641">
        <v>638</v>
      </c>
      <c r="F641">
        <f t="shared" si="27"/>
        <v>7.7543871042675752E-2</v>
      </c>
      <c r="G641" s="18">
        <f t="shared" si="28"/>
        <v>1963.2655571351199</v>
      </c>
      <c r="H641">
        <f t="shared" si="29"/>
        <v>10837.915578182268</v>
      </c>
      <c r="Q641">
        <v>635</v>
      </c>
      <c r="R641">
        <v>7.7178679669917497E-2</v>
      </c>
      <c r="S641">
        <v>1967.2820941319301</v>
      </c>
      <c r="T641">
        <v>10848.882757919</v>
      </c>
    </row>
    <row r="642" spans="5:20">
      <c r="E642">
        <v>639</v>
      </c>
      <c r="F642">
        <f t="shared" si="27"/>
        <v>7.7665603964249819E-2</v>
      </c>
      <c r="G642" s="18">
        <f t="shared" si="28"/>
        <v>1961.9462260080147</v>
      </c>
      <c r="H642">
        <f t="shared" si="29"/>
        <v>10834.30047480861</v>
      </c>
      <c r="Q642">
        <v>636</v>
      </c>
      <c r="R642">
        <v>7.7300412603150806E-2</v>
      </c>
      <c r="S642">
        <v>1965.5559061101601</v>
      </c>
      <c r="T642">
        <v>10845.214078162</v>
      </c>
    </row>
    <row r="643" spans="5:20">
      <c r="E643">
        <v>640</v>
      </c>
      <c r="F643">
        <f t="shared" si="27"/>
        <v>7.7787336885823871E-2</v>
      </c>
      <c r="G643" s="18">
        <f t="shared" si="28"/>
        <v>1960.6273349580051</v>
      </c>
      <c r="H643">
        <f t="shared" si="29"/>
        <v>10830.685371441821</v>
      </c>
      <c r="Q643">
        <v>637</v>
      </c>
      <c r="R643">
        <v>7.7422145536384102E-2</v>
      </c>
      <c r="S643">
        <v>1963.93966497206</v>
      </c>
      <c r="T643">
        <v>10841.5914954083</v>
      </c>
    </row>
    <row r="644" spans="5:20">
      <c r="E644">
        <v>641</v>
      </c>
      <c r="F644">
        <f t="shared" si="27"/>
        <v>7.7909069807397938E-2</v>
      </c>
      <c r="G644" s="18">
        <f t="shared" si="28"/>
        <v>1959.30888398509</v>
      </c>
      <c r="H644">
        <f t="shared" si="29"/>
        <v>10827.070268077499</v>
      </c>
      <c r="Q644">
        <v>638</v>
      </c>
      <c r="R644">
        <v>7.7543878469617397E-2</v>
      </c>
      <c r="S644">
        <v>1962.44827980834</v>
      </c>
      <c r="T644">
        <v>10838.034667433099</v>
      </c>
    </row>
    <row r="645" spans="5:20">
      <c r="E645">
        <v>642</v>
      </c>
      <c r="F645">
        <f t="shared" ref="F645:F708" si="30">H$2+(I$2-H$2)/(F$2-1)*(E645-1)</f>
        <v>7.803080272897199E-2</v>
      </c>
      <c r="G645" s="18">
        <f t="shared" ref="G645:G708" si="31">IF(F645&lt;B$11,1/2*B$14*(F645-B$11)^2-B$16,MIN(1/2*B$14*(F645-B$11)^2-B$16,0))</f>
        <v>1957.9908730892694</v>
      </c>
      <c r="H645">
        <f t="shared" ref="H645:H708" si="32">-(G646-G645)/(F646-F645)</f>
        <v>10823.455164699504</v>
      </c>
      <c r="Q645">
        <v>639</v>
      </c>
      <c r="R645">
        <v>7.7665611402850707E-2</v>
      </c>
      <c r="S645">
        <v>1960.95455154145</v>
      </c>
      <c r="T645">
        <v>10834.3807301625</v>
      </c>
    </row>
    <row r="646" spans="5:20">
      <c r="E646">
        <v>643</v>
      </c>
      <c r="F646">
        <f t="shared" si="30"/>
        <v>7.8152535650546057E-2</v>
      </c>
      <c r="G646" s="18">
        <f t="shared" si="31"/>
        <v>1956.6733022705446</v>
      </c>
      <c r="H646">
        <f t="shared" si="32"/>
        <v>10819.840061338919</v>
      </c>
      <c r="Q646">
        <v>640</v>
      </c>
      <c r="R646">
        <v>7.7787344336084002E-2</v>
      </c>
      <c r="S646">
        <v>1959.93388189706</v>
      </c>
      <c r="T646">
        <v>10830.729790540699</v>
      </c>
    </row>
    <row r="647" spans="5:20">
      <c r="E647">
        <v>644</v>
      </c>
      <c r="F647">
        <f t="shared" si="30"/>
        <v>7.8274268572120109E-2</v>
      </c>
      <c r="G647" s="18">
        <f t="shared" si="31"/>
        <v>1955.3561715289138</v>
      </c>
      <c r="H647">
        <f t="shared" si="32"/>
        <v>10816.22495796279</v>
      </c>
      <c r="Q647">
        <v>641</v>
      </c>
      <c r="R647">
        <v>7.7909077269317298E-2</v>
      </c>
      <c r="S647">
        <v>1959.87291141232</v>
      </c>
      <c r="T647">
        <v>10827.1849570208</v>
      </c>
    </row>
    <row r="648" spans="5:20">
      <c r="E648">
        <v>645</v>
      </c>
      <c r="F648">
        <f t="shared" si="30"/>
        <v>7.8396001493694176E-2</v>
      </c>
      <c r="G648" s="18">
        <f t="shared" si="31"/>
        <v>1954.0394808643787</v>
      </c>
      <c r="H648">
        <f t="shared" si="32"/>
        <v>10812.609854594733</v>
      </c>
      <c r="Q648">
        <v>642</v>
      </c>
      <c r="R648">
        <v>7.8030810202550593E-2</v>
      </c>
      <c r="S648">
        <v>1959.81184558672</v>
      </c>
      <c r="T648">
        <v>10823.5439812066</v>
      </c>
    </row>
    <row r="649" spans="5:20">
      <c r="E649">
        <v>646</v>
      </c>
      <c r="F649">
        <f t="shared" si="30"/>
        <v>7.8517734415268228E-2</v>
      </c>
      <c r="G649" s="18">
        <f t="shared" si="31"/>
        <v>1952.7232302769385</v>
      </c>
      <c r="H649">
        <f t="shared" si="32"/>
        <v>10808.994751227945</v>
      </c>
      <c r="Q649">
        <v>643</v>
      </c>
      <c r="R649">
        <v>7.8152543135783903E-2</v>
      </c>
      <c r="S649">
        <v>1959.0984949920901</v>
      </c>
      <c r="T649">
        <v>10819.8687621805</v>
      </c>
    </row>
    <row r="650" spans="5:20">
      <c r="E650">
        <v>647</v>
      </c>
      <c r="F650">
        <f t="shared" si="30"/>
        <v>7.8639467336842295E-2</v>
      </c>
      <c r="G650" s="18">
        <f t="shared" si="31"/>
        <v>1951.4074197665927</v>
      </c>
      <c r="H650">
        <f t="shared" si="32"/>
        <v>10805.379647859887</v>
      </c>
      <c r="Q650">
        <v>644</v>
      </c>
      <c r="R650">
        <v>7.8274276069017296E-2</v>
      </c>
      <c r="S650">
        <v>1955.8984241957</v>
      </c>
      <c r="T650">
        <v>10816.334239715001</v>
      </c>
    </row>
    <row r="651" spans="5:20">
      <c r="E651">
        <v>648</v>
      </c>
      <c r="F651">
        <f t="shared" si="30"/>
        <v>7.8761200258416347E-2</v>
      </c>
      <c r="G651" s="18">
        <f t="shared" si="31"/>
        <v>1950.0920493333419</v>
      </c>
      <c r="H651">
        <f t="shared" si="32"/>
        <v>10801.76454448376</v>
      </c>
      <c r="Q651">
        <v>645</v>
      </c>
      <c r="R651">
        <v>7.8396009002250605E-2</v>
      </c>
      <c r="S651">
        <v>1952.69337274437</v>
      </c>
      <c r="T651">
        <v>10812.704520826501</v>
      </c>
    </row>
    <row r="652" spans="5:20">
      <c r="E652">
        <v>649</v>
      </c>
      <c r="F652">
        <f t="shared" si="30"/>
        <v>7.8882933179990414E-2</v>
      </c>
      <c r="G652" s="18">
        <f t="shared" si="31"/>
        <v>1948.7771189771868</v>
      </c>
      <c r="H652">
        <f t="shared" si="32"/>
        <v>10798.149441121304</v>
      </c>
      <c r="Q652">
        <v>646</v>
      </c>
      <c r="R652">
        <v>7.8517741935483901E-2</v>
      </c>
      <c r="S652">
        <v>1949.8110044907201</v>
      </c>
      <c r="T652">
        <v>10809.008857589601</v>
      </c>
    </row>
    <row r="653" spans="5:20">
      <c r="E653">
        <v>650</v>
      </c>
      <c r="F653">
        <f t="shared" si="30"/>
        <v>7.9004666101564466E-2</v>
      </c>
      <c r="G653" s="18">
        <f t="shared" si="31"/>
        <v>1947.4626286981259</v>
      </c>
      <c r="H653">
        <f t="shared" si="32"/>
        <v>10794.534337750783</v>
      </c>
      <c r="Q653">
        <v>647</v>
      </c>
      <c r="R653">
        <v>7.8639474868717196E-2</v>
      </c>
      <c r="S653">
        <v>1949.87517028556</v>
      </c>
      <c r="T653">
        <v>10805.483032612899</v>
      </c>
    </row>
    <row r="654" spans="5:20">
      <c r="E654">
        <v>651</v>
      </c>
      <c r="F654">
        <f t="shared" si="30"/>
        <v>7.9126399023138533E-2</v>
      </c>
      <c r="G654" s="18">
        <f t="shared" si="31"/>
        <v>1946.1485784961599</v>
      </c>
      <c r="H654">
        <f t="shared" si="32"/>
        <v>10790.919234378987</v>
      </c>
      <c r="Q654">
        <v>648</v>
      </c>
      <c r="R654">
        <v>7.8761207801950506E-2</v>
      </c>
      <c r="S654">
        <v>1949.9394354852</v>
      </c>
      <c r="T654">
        <v>10801.862936629799</v>
      </c>
    </row>
    <row r="655" spans="5:20">
      <c r="E655">
        <v>652</v>
      </c>
      <c r="F655">
        <f t="shared" si="30"/>
        <v>7.9248131944712585E-2</v>
      </c>
      <c r="G655" s="18">
        <f t="shared" si="31"/>
        <v>1944.8349683712893</v>
      </c>
      <c r="H655">
        <f t="shared" si="32"/>
        <v>10787.304131012203</v>
      </c>
      <c r="Q655">
        <v>649</v>
      </c>
      <c r="R655">
        <v>7.8882940735183801E-2</v>
      </c>
      <c r="S655">
        <v>1949.9799429770301</v>
      </c>
      <c r="T655">
        <v>10798.1504357043</v>
      </c>
    </row>
    <row r="656" spans="5:20">
      <c r="E656">
        <v>653</v>
      </c>
      <c r="F656">
        <f t="shared" si="30"/>
        <v>7.9369864866286652E-2</v>
      </c>
      <c r="G656" s="18">
        <f t="shared" si="31"/>
        <v>1943.5217983235132</v>
      </c>
      <c r="H656">
        <f t="shared" si="32"/>
        <v>10783.689027638537</v>
      </c>
      <c r="Q656">
        <v>650</v>
      </c>
      <c r="R656">
        <v>7.9004673668417097E-2</v>
      </c>
      <c r="S656">
        <v>1946.60633198238</v>
      </c>
      <c r="T656">
        <v>10794.6317612493</v>
      </c>
    </row>
    <row r="657" spans="5:20">
      <c r="E657">
        <v>654</v>
      </c>
      <c r="F657">
        <f t="shared" si="30"/>
        <v>7.9491597787860704E-2</v>
      </c>
      <c r="G657" s="18">
        <f t="shared" si="31"/>
        <v>1942.2090683528327</v>
      </c>
      <c r="H657">
        <f t="shared" si="32"/>
        <v>10780.073924275488</v>
      </c>
      <c r="Q657">
        <v>651</v>
      </c>
      <c r="R657">
        <v>7.9126406601650406E-2</v>
      </c>
      <c r="S657">
        <v>1943.2275188119399</v>
      </c>
      <c r="T657">
        <v>10791.0197213963</v>
      </c>
    </row>
    <row r="658" spans="5:20">
      <c r="E658">
        <v>655</v>
      </c>
      <c r="F658">
        <f t="shared" si="30"/>
        <v>7.9613330709434771E-2</v>
      </c>
      <c r="G658" s="18">
        <f t="shared" si="31"/>
        <v>1940.8967784592462</v>
      </c>
      <c r="H658">
        <f t="shared" si="32"/>
        <v>10776.458820901824</v>
      </c>
      <c r="Q658">
        <v>652</v>
      </c>
      <c r="R658">
        <v>7.9248139534883702E-2</v>
      </c>
      <c r="S658">
        <v>1939.84350346573</v>
      </c>
      <c r="T658">
        <v>10787.3141722851</v>
      </c>
    </row>
    <row r="659" spans="5:20">
      <c r="E659">
        <v>656</v>
      </c>
      <c r="F659">
        <f t="shared" si="30"/>
        <v>7.9735063631008823E-2</v>
      </c>
      <c r="G659" s="18">
        <f t="shared" si="31"/>
        <v>1939.5849286427554</v>
      </c>
      <c r="H659">
        <f t="shared" si="32"/>
        <v>10772.843717536269</v>
      </c>
      <c r="Q659">
        <v>653</v>
      </c>
      <c r="R659">
        <v>7.9369872468116998E-2</v>
      </c>
      <c r="S659">
        <v>1939.72445269594</v>
      </c>
      <c r="T659">
        <v>10783.780767190199</v>
      </c>
    </row>
    <row r="660" spans="5:20">
      <c r="E660">
        <v>657</v>
      </c>
      <c r="F660">
        <f t="shared" si="30"/>
        <v>7.9856796552582876E-2</v>
      </c>
      <c r="G660" s="18">
        <f t="shared" si="31"/>
        <v>1938.273518903359</v>
      </c>
      <c r="H660">
        <f t="shared" si="32"/>
        <v>10769.228614163882</v>
      </c>
      <c r="Q660">
        <v>654</v>
      </c>
      <c r="R660">
        <v>7.9491605401350293E-2</v>
      </c>
      <c r="S660">
        <v>1939.85694837968</v>
      </c>
      <c r="T660">
        <v>10780.175280821701</v>
      </c>
    </row>
    <row r="661" spans="5:20">
      <c r="E661">
        <v>658</v>
      </c>
      <c r="F661">
        <f t="shared" si="30"/>
        <v>7.9978529474156942E-2</v>
      </c>
      <c r="G661" s="18">
        <f t="shared" si="31"/>
        <v>1936.9625492410578</v>
      </c>
      <c r="H661">
        <f t="shared" si="32"/>
        <v>10765.613510792082</v>
      </c>
      <c r="Q661">
        <v>655</v>
      </c>
      <c r="R661">
        <v>7.9613338334583603E-2</v>
      </c>
      <c r="S661">
        <v>1939.9896471219299</v>
      </c>
      <c r="T661">
        <v>10776.4771736374</v>
      </c>
    </row>
    <row r="662" spans="5:20">
      <c r="E662">
        <v>659</v>
      </c>
      <c r="F662">
        <f t="shared" si="30"/>
        <v>8.0100262395730995E-2</v>
      </c>
      <c r="G662" s="18">
        <f t="shared" si="31"/>
        <v>1935.652019655852</v>
      </c>
      <c r="H662">
        <f t="shared" si="32"/>
        <v>10761.998407429037</v>
      </c>
      <c r="Q662">
        <v>656</v>
      </c>
      <c r="R662">
        <v>7.9735071267816995E-2</v>
      </c>
      <c r="S662">
        <v>1940.1144622668801</v>
      </c>
      <c r="T662">
        <v>10772.9303149932</v>
      </c>
    </row>
    <row r="663" spans="5:20">
      <c r="E663">
        <v>660</v>
      </c>
      <c r="F663">
        <f t="shared" si="30"/>
        <v>8.0221995317305062E-2</v>
      </c>
      <c r="G663" s="18">
        <f t="shared" si="31"/>
        <v>1934.3419301477402</v>
      </c>
      <c r="H663">
        <f t="shared" si="32"/>
        <v>10758.383304060972</v>
      </c>
      <c r="Q663">
        <v>657</v>
      </c>
      <c r="R663">
        <v>7.9856804201050305E-2</v>
      </c>
      <c r="S663">
        <v>1940.2382017500399</v>
      </c>
      <c r="T663">
        <v>10769.3299406449</v>
      </c>
    </row>
    <row r="664" spans="5:20">
      <c r="E664">
        <v>661</v>
      </c>
      <c r="F664">
        <f t="shared" si="30"/>
        <v>8.0343728238879114E-2</v>
      </c>
      <c r="G664" s="18">
        <f t="shared" si="31"/>
        <v>1933.0322807167233</v>
      </c>
      <c r="H664">
        <f t="shared" si="32"/>
        <v>10754.768200681116</v>
      </c>
      <c r="Q664">
        <v>658</v>
      </c>
      <c r="R664">
        <v>7.99785371342836E-2</v>
      </c>
      <c r="S664">
        <v>1940.3621300043301</v>
      </c>
      <c r="T664">
        <v>10765.637815284201</v>
      </c>
    </row>
    <row r="665" spans="5:20">
      <c r="E665">
        <v>662</v>
      </c>
      <c r="F665">
        <f t="shared" si="30"/>
        <v>8.0465461160453181E-2</v>
      </c>
      <c r="G665" s="18">
        <f t="shared" si="31"/>
        <v>1931.7230713628026</v>
      </c>
      <c r="H665">
        <f t="shared" si="32"/>
        <v>10751.153097322391</v>
      </c>
      <c r="Q665">
        <v>659</v>
      </c>
      <c r="R665">
        <v>8.0100270067516896E-2</v>
      </c>
      <c r="S665">
        <v>1937.66662329833</v>
      </c>
      <c r="T665">
        <v>10762.0805986295</v>
      </c>
    </row>
    <row r="666" spans="5:20">
      <c r="E666">
        <v>663</v>
      </c>
      <c r="F666">
        <f t="shared" si="30"/>
        <v>8.0587194082027233E-2</v>
      </c>
      <c r="G666" s="18">
        <f t="shared" si="31"/>
        <v>1930.4143020859756</v>
      </c>
      <c r="H666">
        <f t="shared" si="32"/>
        <v>10747.537993950005</v>
      </c>
      <c r="Q666">
        <v>660</v>
      </c>
      <c r="R666">
        <v>8.0222003000750206E-2</v>
      </c>
      <c r="S666">
        <v>1934.3268950890299</v>
      </c>
      <c r="T666">
        <v>10758.483953229001</v>
      </c>
    </row>
    <row r="667" spans="5:20">
      <c r="E667">
        <v>664</v>
      </c>
      <c r="F667">
        <f t="shared" si="30"/>
        <v>8.07089270036013E-2</v>
      </c>
      <c r="G667" s="18">
        <f t="shared" si="31"/>
        <v>1929.1059728862438</v>
      </c>
      <c r="H667">
        <f t="shared" si="32"/>
        <v>10743.922890578206</v>
      </c>
      <c r="Q667">
        <v>661</v>
      </c>
      <c r="R667">
        <v>8.0343735933983501E-2</v>
      </c>
      <c r="S667">
        <v>1930.9820951588299</v>
      </c>
      <c r="T667">
        <v>10754.7964085528</v>
      </c>
    </row>
    <row r="668" spans="5:20">
      <c r="E668">
        <v>665</v>
      </c>
      <c r="F668">
        <f t="shared" si="30"/>
        <v>8.0830659925175352E-2</v>
      </c>
      <c r="G668" s="18">
        <f t="shared" si="31"/>
        <v>1927.7980837636073</v>
      </c>
      <c r="H668">
        <f t="shared" si="32"/>
        <v>10740.307787211425</v>
      </c>
      <c r="Q668">
        <v>662</v>
      </c>
      <c r="R668">
        <v>8.0465468867216797E-2</v>
      </c>
      <c r="S668">
        <v>1930.1895751012</v>
      </c>
      <c r="T668">
        <v>10751.2317474133</v>
      </c>
    </row>
    <row r="669" spans="5:20">
      <c r="E669">
        <v>666</v>
      </c>
      <c r="F669">
        <f t="shared" si="30"/>
        <v>8.0952392846749419E-2</v>
      </c>
      <c r="G669" s="18">
        <f t="shared" si="31"/>
        <v>1926.4906347180654</v>
      </c>
      <c r="H669">
        <f t="shared" si="32"/>
        <v>10736.692683839623</v>
      </c>
      <c r="Q669">
        <v>663</v>
      </c>
      <c r="R669">
        <v>8.0587201800450106E-2</v>
      </c>
      <c r="S669">
        <v>1930.1194629507299</v>
      </c>
      <c r="T669">
        <v>10747.637503637599</v>
      </c>
    </row>
    <row r="670" spans="5:20">
      <c r="E670">
        <v>667</v>
      </c>
      <c r="F670">
        <f t="shared" si="30"/>
        <v>8.1074125768323471E-2</v>
      </c>
      <c r="G670" s="18">
        <f t="shared" si="31"/>
        <v>1925.1836257496188</v>
      </c>
      <c r="H670">
        <f t="shared" si="32"/>
        <v>10733.077580470976</v>
      </c>
      <c r="Q670">
        <v>664</v>
      </c>
      <c r="R670">
        <v>8.0708934733683402E-2</v>
      </c>
      <c r="S670">
        <v>1930.0492448106099</v>
      </c>
      <c r="T670">
        <v>10743.9531948063</v>
      </c>
    </row>
    <row r="671" spans="5:20">
      <c r="E671">
        <v>668</v>
      </c>
      <c r="F671">
        <f t="shared" si="30"/>
        <v>8.1195858689897538E-2</v>
      </c>
      <c r="G671" s="18">
        <f t="shared" si="31"/>
        <v>1923.877056858267</v>
      </c>
      <c r="H671">
        <f t="shared" si="32"/>
        <v>10729.46247710104</v>
      </c>
      <c r="Q671">
        <v>665</v>
      </c>
      <c r="R671">
        <v>8.0830667666916697E-2</v>
      </c>
      <c r="S671">
        <v>1929.48173852323</v>
      </c>
      <c r="T671">
        <v>10740.383831474701</v>
      </c>
    </row>
    <row r="672" spans="5:20">
      <c r="E672">
        <v>669</v>
      </c>
      <c r="F672">
        <f t="shared" si="30"/>
        <v>8.131759161147159E-2</v>
      </c>
      <c r="G672" s="18">
        <f t="shared" si="31"/>
        <v>1922.5709280440103</v>
      </c>
      <c r="H672">
        <f t="shared" si="32"/>
        <v>10725.847373736131</v>
      </c>
      <c r="Q672">
        <v>666</v>
      </c>
      <c r="R672">
        <v>8.0952400600150007E-2</v>
      </c>
      <c r="S672">
        <v>1928.75449420157</v>
      </c>
      <c r="T672">
        <v>10736.7907152474</v>
      </c>
    </row>
    <row r="673" spans="5:20">
      <c r="E673">
        <v>670</v>
      </c>
      <c r="F673">
        <f t="shared" si="30"/>
        <v>8.1439324533045657E-2</v>
      </c>
      <c r="G673" s="18">
        <f t="shared" si="31"/>
        <v>1921.2652393068479</v>
      </c>
      <c r="H673">
        <f t="shared" si="32"/>
        <v>10722.232270366194</v>
      </c>
      <c r="Q673">
        <v>667</v>
      </c>
      <c r="R673">
        <v>8.1074133533383302E-2</v>
      </c>
      <c r="S673">
        <v>1928.02615545655</v>
      </c>
      <c r="T673">
        <v>10733.1083511957</v>
      </c>
    </row>
    <row r="674" spans="5:20">
      <c r="E674">
        <v>671</v>
      </c>
      <c r="F674">
        <f t="shared" si="30"/>
        <v>8.1561057454619709E-2</v>
      </c>
      <c r="G674" s="18">
        <f t="shared" si="31"/>
        <v>1919.9599906467806</v>
      </c>
      <c r="H674">
        <f t="shared" si="32"/>
        <v>10718.617166990078</v>
      </c>
      <c r="Q674">
        <v>668</v>
      </c>
      <c r="R674">
        <v>8.1195866466616695E-2</v>
      </c>
      <c r="S674">
        <v>1925.86268629916</v>
      </c>
      <c r="T674">
        <v>10729.536866815901</v>
      </c>
    </row>
    <row r="675" spans="5:20">
      <c r="E675">
        <v>672</v>
      </c>
      <c r="F675">
        <f t="shared" si="30"/>
        <v>8.1682790376193776E-2</v>
      </c>
      <c r="G675" s="18">
        <f t="shared" si="31"/>
        <v>1918.655182063809</v>
      </c>
      <c r="H675">
        <f t="shared" si="32"/>
        <v>10715.002063629481</v>
      </c>
      <c r="Q675">
        <v>669</v>
      </c>
      <c r="R675">
        <v>8.1317599399850005E-2</v>
      </c>
      <c r="S675">
        <v>1923.21772066211</v>
      </c>
      <c r="T675">
        <v>10725.943654934101</v>
      </c>
    </row>
    <row r="676" spans="5:20">
      <c r="E676">
        <v>673</v>
      </c>
      <c r="F676">
        <f t="shared" si="30"/>
        <v>8.1804523297767828E-2</v>
      </c>
      <c r="G676" s="18">
        <f t="shared" si="31"/>
        <v>1917.3508135579314</v>
      </c>
      <c r="H676">
        <f t="shared" si="32"/>
        <v>10711.386960257101</v>
      </c>
      <c r="Q676">
        <v>670</v>
      </c>
      <c r="R676">
        <v>8.14393323330833E-2</v>
      </c>
      <c r="S676">
        <v>1920.56879252971</v>
      </c>
      <c r="T676">
        <v>10722.2619959779</v>
      </c>
    </row>
    <row r="677" spans="5:20">
      <c r="E677">
        <v>674</v>
      </c>
      <c r="F677">
        <f t="shared" si="30"/>
        <v>8.1926256219341895E-2</v>
      </c>
      <c r="G677" s="18">
        <f t="shared" si="31"/>
        <v>1916.0468851291489</v>
      </c>
      <c r="H677">
        <f t="shared" si="32"/>
        <v>10707.771856885296</v>
      </c>
      <c r="Q677">
        <v>671</v>
      </c>
      <c r="R677">
        <v>8.1561065266316596E-2</v>
      </c>
      <c r="S677">
        <v>1920.0625426265501</v>
      </c>
      <c r="T677">
        <v>10718.6908199803</v>
      </c>
    </row>
    <row r="678" spans="5:20">
      <c r="E678">
        <v>675</v>
      </c>
      <c r="F678">
        <f t="shared" si="30"/>
        <v>8.2047989140915947E-2</v>
      </c>
      <c r="G678" s="18">
        <f t="shared" si="31"/>
        <v>1914.7433967774618</v>
      </c>
      <c r="H678">
        <f t="shared" si="32"/>
        <v>10704.15675351852</v>
      </c>
      <c r="Q678">
        <v>672</v>
      </c>
      <c r="R678">
        <v>8.1682798199549905E-2</v>
      </c>
      <c r="S678">
        <v>1920.25020058218</v>
      </c>
      <c r="T678">
        <v>10715.096337865099</v>
      </c>
    </row>
    <row r="679" spans="5:20">
      <c r="E679">
        <v>676</v>
      </c>
      <c r="F679">
        <f t="shared" si="30"/>
        <v>8.2169722062490014E-2</v>
      </c>
      <c r="G679" s="18">
        <f t="shared" si="31"/>
        <v>1913.4403485028693</v>
      </c>
      <c r="H679">
        <f t="shared" si="32"/>
        <v>10700.54165015045</v>
      </c>
      <c r="Q679">
        <v>673</v>
      </c>
      <c r="R679">
        <v>8.1804531132783201E-2</v>
      </c>
      <c r="S679">
        <v>1920.4381384154401</v>
      </c>
      <c r="T679">
        <v>10711.4141934318</v>
      </c>
    </row>
    <row r="680" spans="5:20">
      <c r="E680">
        <v>677</v>
      </c>
      <c r="F680">
        <f t="shared" si="30"/>
        <v>8.2291454984064066E-2</v>
      </c>
      <c r="G680" s="18">
        <f t="shared" si="31"/>
        <v>1912.1377403053716</v>
      </c>
      <c r="H680">
        <f t="shared" si="32"/>
        <v>10696.926546776203</v>
      </c>
      <c r="Q680">
        <v>674</v>
      </c>
      <c r="R680">
        <v>8.1926264066016496E-2</v>
      </c>
      <c r="S680">
        <v>1917.8087805934999</v>
      </c>
      <c r="T680">
        <v>10707.8456123673</v>
      </c>
    </row>
    <row r="681" spans="5:20">
      <c r="E681">
        <v>678</v>
      </c>
      <c r="F681">
        <f t="shared" si="30"/>
        <v>8.2413187905638133E-2</v>
      </c>
      <c r="G681" s="18">
        <f t="shared" si="31"/>
        <v>1910.8355721849694</v>
      </c>
      <c r="H681">
        <f t="shared" si="32"/>
        <v>10693.311443413735</v>
      </c>
      <c r="Q681">
        <v>675</v>
      </c>
      <c r="R681">
        <v>8.2047996999249806E-2</v>
      </c>
      <c r="S681">
        <v>1914.35498044429</v>
      </c>
      <c r="T681">
        <v>10704.2487319294</v>
      </c>
    </row>
    <row r="682" spans="5:20">
      <c r="E682">
        <v>679</v>
      </c>
      <c r="F682">
        <f t="shared" si="30"/>
        <v>8.2534920827212185E-2</v>
      </c>
      <c r="G682" s="18">
        <f t="shared" si="31"/>
        <v>1909.5338441416613</v>
      </c>
      <c r="H682">
        <f t="shared" si="32"/>
        <v>10689.696340043225</v>
      </c>
      <c r="Q682">
        <v>676</v>
      </c>
      <c r="R682">
        <v>8.2169729932483102E-2</v>
      </c>
      <c r="S682">
        <v>1910.8960521582501</v>
      </c>
      <c r="T682">
        <v>10700.564958404701</v>
      </c>
    </row>
    <row r="683" spans="5:20">
      <c r="E683">
        <v>680</v>
      </c>
      <c r="F683">
        <f t="shared" si="30"/>
        <v>8.2656653748786252E-2</v>
      </c>
      <c r="G683" s="18">
        <f t="shared" si="31"/>
        <v>1908.2325561754483</v>
      </c>
      <c r="H683">
        <f t="shared" si="32"/>
        <v>10686.08123666955</v>
      </c>
      <c r="Q683">
        <v>677</v>
      </c>
      <c r="R683">
        <v>8.2291462865716397E-2</v>
      </c>
      <c r="S683">
        <v>1910.1698975903801</v>
      </c>
      <c r="T683">
        <v>10697.00112422</v>
      </c>
    </row>
    <row r="684" spans="5:20">
      <c r="E684">
        <v>681</v>
      </c>
      <c r="F684">
        <f t="shared" si="30"/>
        <v>8.2778386670360304E-2</v>
      </c>
      <c r="G684" s="18">
        <f t="shared" si="31"/>
        <v>1906.9317082863308</v>
      </c>
      <c r="H684">
        <f t="shared" si="32"/>
        <v>10682.466133299042</v>
      </c>
      <c r="Q684">
        <v>678</v>
      </c>
      <c r="R684">
        <v>8.2413195798949707E-2</v>
      </c>
      <c r="S684">
        <v>1910.09922790208</v>
      </c>
      <c r="T684">
        <v>10693.4007618334</v>
      </c>
    </row>
    <row r="685" spans="5:20">
      <c r="E685">
        <v>682</v>
      </c>
      <c r="F685">
        <f t="shared" si="30"/>
        <v>8.2900119591934371E-2</v>
      </c>
      <c r="G685" s="18">
        <f t="shared" si="31"/>
        <v>1905.6313004743083</v>
      </c>
      <c r="H685">
        <f t="shared" si="32"/>
        <v>10678.851029932835</v>
      </c>
      <c r="Q685">
        <v>679</v>
      </c>
      <c r="R685">
        <v>8.2534928732183002E-2</v>
      </c>
      <c r="S685">
        <v>1910.02845375009</v>
      </c>
      <c r="T685">
        <v>10689.7142605176</v>
      </c>
    </row>
    <row r="686" spans="5:20">
      <c r="E686">
        <v>683</v>
      </c>
      <c r="F686">
        <f t="shared" si="30"/>
        <v>8.3021852513508423E-2</v>
      </c>
      <c r="G686" s="18">
        <f t="shared" si="31"/>
        <v>1904.3313327393805</v>
      </c>
      <c r="H686">
        <f t="shared" si="32"/>
        <v>10675.23592656728</v>
      </c>
      <c r="Q686">
        <v>680</v>
      </c>
      <c r="R686">
        <v>8.2656661665416395E-2</v>
      </c>
      <c r="S686">
        <v>1909.8229555053099</v>
      </c>
      <c r="T686">
        <v>10686.15719831</v>
      </c>
    </row>
    <row r="687" spans="5:20">
      <c r="E687">
        <v>684</v>
      </c>
      <c r="F687">
        <f t="shared" si="30"/>
        <v>8.3143585435082476E-2</v>
      </c>
      <c r="G687" s="18">
        <f t="shared" si="31"/>
        <v>1903.0318050815472</v>
      </c>
      <c r="H687">
        <f t="shared" si="32"/>
        <v>10671.62082319117</v>
      </c>
      <c r="Q687">
        <v>681</v>
      </c>
      <c r="R687">
        <v>8.2778394598649704E-2</v>
      </c>
      <c r="S687">
        <v>1909.5937128446801</v>
      </c>
      <c r="T687">
        <v>10682.5523128891</v>
      </c>
    </row>
    <row r="688" spans="5:20">
      <c r="E688">
        <v>685</v>
      </c>
      <c r="F688">
        <f t="shared" si="30"/>
        <v>8.3265318356656542E-2</v>
      </c>
      <c r="G688" s="18">
        <f t="shared" si="31"/>
        <v>1901.7327175008095</v>
      </c>
      <c r="H688">
        <f t="shared" si="32"/>
        <v>10668.005719824963</v>
      </c>
      <c r="Q688">
        <v>682</v>
      </c>
      <c r="R688">
        <v>8.2900127531883E-2</v>
      </c>
      <c r="S688">
        <v>1909.3641328144199</v>
      </c>
      <c r="T688">
        <v>10678.862028056599</v>
      </c>
    </row>
    <row r="689" spans="5:20">
      <c r="E689">
        <v>686</v>
      </c>
      <c r="F689">
        <f t="shared" si="30"/>
        <v>8.3387051278230595E-2</v>
      </c>
      <c r="G689" s="18">
        <f t="shared" si="31"/>
        <v>1900.4340699971665</v>
      </c>
      <c r="H689">
        <f t="shared" si="32"/>
        <v>10664.390616458191</v>
      </c>
      <c r="Q689">
        <v>683</v>
      </c>
      <c r="R689">
        <v>8.3021860465116296E-2</v>
      </c>
      <c r="S689">
        <v>1906.4435751879801</v>
      </c>
      <c r="T689">
        <v>10675.3136433444</v>
      </c>
    </row>
    <row r="690" spans="5:20">
      <c r="E690">
        <v>687</v>
      </c>
      <c r="F690">
        <f t="shared" si="30"/>
        <v>8.3508784199804661E-2</v>
      </c>
      <c r="G690" s="18">
        <f t="shared" si="31"/>
        <v>1899.135862570618</v>
      </c>
      <c r="H690">
        <f t="shared" si="32"/>
        <v>10660.775513084513</v>
      </c>
      <c r="Q690">
        <v>684</v>
      </c>
      <c r="R690">
        <v>8.3143593398349605E-2</v>
      </c>
      <c r="S690">
        <v>1903.2514462981001</v>
      </c>
      <c r="T690">
        <v>10671.703234516701</v>
      </c>
    </row>
    <row r="691" spans="5:20">
      <c r="E691">
        <v>688</v>
      </c>
      <c r="F691">
        <f t="shared" si="30"/>
        <v>8.3630517121378714E-2</v>
      </c>
      <c r="G691" s="18">
        <f t="shared" si="31"/>
        <v>1897.8380952211651</v>
      </c>
      <c r="H691">
        <f t="shared" si="32"/>
        <v>10657.16040971961</v>
      </c>
      <c r="Q691">
        <v>685</v>
      </c>
      <c r="R691">
        <v>8.3265326331582901E-2</v>
      </c>
      <c r="S691">
        <v>1900.0546402963</v>
      </c>
      <c r="T691">
        <v>10668.008151573</v>
      </c>
    </row>
    <row r="692" spans="5:20">
      <c r="E692">
        <v>689</v>
      </c>
      <c r="F692">
        <f t="shared" si="30"/>
        <v>8.3752250042952781E-2</v>
      </c>
      <c r="G692" s="18">
        <f t="shared" si="31"/>
        <v>1896.5407679488064</v>
      </c>
      <c r="H692">
        <f t="shared" si="32"/>
        <v>10653.545306349666</v>
      </c>
      <c r="Q692">
        <v>686</v>
      </c>
      <c r="R692">
        <v>8.3387059264816196E-2</v>
      </c>
      <c r="S692">
        <v>1900.00278656209</v>
      </c>
      <c r="T692">
        <v>10664.4702371158</v>
      </c>
    </row>
    <row r="693" spans="5:20">
      <c r="E693">
        <v>690</v>
      </c>
      <c r="F693">
        <f t="shared" si="30"/>
        <v>8.3873982964526833E-2</v>
      </c>
      <c r="G693" s="18">
        <f t="shared" si="31"/>
        <v>1895.243880753543</v>
      </c>
      <c r="H693">
        <f t="shared" si="32"/>
        <v>10649.930202973559</v>
      </c>
      <c r="Q693">
        <v>687</v>
      </c>
      <c r="R693">
        <v>8.3508792198049506E-2</v>
      </c>
      <c r="S693">
        <v>1900.01431775172</v>
      </c>
      <c r="T693">
        <v>10660.8533434859</v>
      </c>
    </row>
    <row r="694" spans="5:20">
      <c r="E694">
        <v>691</v>
      </c>
      <c r="F694">
        <f t="shared" si="30"/>
        <v>8.39957158861009E-2</v>
      </c>
      <c r="G694" s="18">
        <f t="shared" si="31"/>
        <v>1893.9474336353751</v>
      </c>
      <c r="H694">
        <f t="shared" si="32"/>
        <v>10646.315099614822</v>
      </c>
      <c r="Q694">
        <v>688</v>
      </c>
      <c r="R694">
        <v>8.3630525131282801E-2</v>
      </c>
      <c r="S694">
        <v>1899.83431097791</v>
      </c>
      <c r="T694">
        <v>10657.167888166499</v>
      </c>
    </row>
    <row r="695" spans="5:20">
      <c r="E695">
        <v>692</v>
      </c>
      <c r="F695">
        <f t="shared" si="30"/>
        <v>8.4117448807674952E-2</v>
      </c>
      <c r="G695" s="18">
        <f t="shared" si="31"/>
        <v>1892.651426594301</v>
      </c>
      <c r="H695">
        <f t="shared" si="32"/>
        <v>10642.699996240581</v>
      </c>
      <c r="Q695">
        <v>689</v>
      </c>
      <c r="R695">
        <v>8.3752258064516097E-2</v>
      </c>
      <c r="S695">
        <v>1896.8184294958201</v>
      </c>
      <c r="T695">
        <v>10653.6267294144</v>
      </c>
    </row>
    <row r="696" spans="5:20">
      <c r="E696">
        <v>693</v>
      </c>
      <c r="F696">
        <f t="shared" si="30"/>
        <v>8.4239181729249019E-2</v>
      </c>
      <c r="G696" s="18">
        <f t="shared" si="31"/>
        <v>1891.3558596303224</v>
      </c>
      <c r="H696">
        <f t="shared" si="32"/>
        <v>10639.084892868768</v>
      </c>
      <c r="Q696">
        <v>690</v>
      </c>
      <c r="R696">
        <v>8.3873990997749406E-2</v>
      </c>
      <c r="S696">
        <v>1893.79816127702</v>
      </c>
      <c r="T696">
        <v>10650.002426913499</v>
      </c>
    </row>
    <row r="697" spans="5:20">
      <c r="E697">
        <v>694</v>
      </c>
      <c r="F697">
        <f t="shared" si="30"/>
        <v>8.4360914650823071E-2</v>
      </c>
      <c r="G697" s="18">
        <f t="shared" si="31"/>
        <v>1890.0607327434391</v>
      </c>
      <c r="H697">
        <f t="shared" si="32"/>
        <v>10635.469789502</v>
      </c>
      <c r="Q697">
        <v>691</v>
      </c>
      <c r="R697">
        <v>8.3995723930982799E-2</v>
      </c>
      <c r="S697">
        <v>1891.1818833372699</v>
      </c>
      <c r="T697">
        <v>10646.3329841261</v>
      </c>
    </row>
    <row r="698" spans="5:20">
      <c r="E698">
        <v>695</v>
      </c>
      <c r="F698">
        <f t="shared" si="30"/>
        <v>8.4482647572397138E-2</v>
      </c>
      <c r="G698" s="18">
        <f t="shared" si="31"/>
        <v>1888.7660459336503</v>
      </c>
      <c r="H698">
        <f t="shared" si="32"/>
        <v>10631.854686132054</v>
      </c>
      <c r="Q698">
        <v>692</v>
      </c>
      <c r="R698">
        <v>8.4117456864216095E-2</v>
      </c>
      <c r="S698">
        <v>1890.7280410000899</v>
      </c>
      <c r="T698">
        <v>10642.7828447213</v>
      </c>
    </row>
    <row r="699" spans="5:20">
      <c r="E699">
        <v>696</v>
      </c>
      <c r="F699">
        <f t="shared" si="30"/>
        <v>8.460438049397119E-2</v>
      </c>
      <c r="G699" s="18">
        <f t="shared" si="31"/>
        <v>1887.4717992009566</v>
      </c>
      <c r="H699">
        <f t="shared" si="32"/>
        <v>10628.239582763419</v>
      </c>
      <c r="Q699">
        <v>693</v>
      </c>
      <c r="R699">
        <v>8.4239189797449404E-2</v>
      </c>
      <c r="S699">
        <v>1890.27354139668</v>
      </c>
      <c r="T699">
        <v>10639.150245037699</v>
      </c>
    </row>
    <row r="700" spans="5:20">
      <c r="E700">
        <v>697</v>
      </c>
      <c r="F700">
        <f t="shared" si="30"/>
        <v>8.4726113415545257E-2</v>
      </c>
      <c r="G700" s="18">
        <f t="shared" si="31"/>
        <v>1886.1779925453577</v>
      </c>
      <c r="H700">
        <f t="shared" si="32"/>
        <v>10624.624479391603</v>
      </c>
      <c r="Q700">
        <v>694</v>
      </c>
      <c r="R700">
        <v>8.43609227306827E-2</v>
      </c>
      <c r="S700">
        <v>1890.04479499375</v>
      </c>
      <c r="T700">
        <v>10635.4982461362</v>
      </c>
    </row>
    <row r="701" spans="5:20">
      <c r="E701">
        <v>698</v>
      </c>
      <c r="F701">
        <f t="shared" si="30"/>
        <v>8.4847846337119309E-2</v>
      </c>
      <c r="G701" s="18">
        <f t="shared" si="31"/>
        <v>1884.8846259668542</v>
      </c>
      <c r="H701">
        <f t="shared" si="32"/>
        <v>10621.009376024838</v>
      </c>
      <c r="Q701">
        <v>695</v>
      </c>
      <c r="R701">
        <v>8.4482655663915995E-2</v>
      </c>
      <c r="S701">
        <v>1890.4400142382301</v>
      </c>
      <c r="T701">
        <v>10631.938284698999</v>
      </c>
    </row>
    <row r="702" spans="5:20">
      <c r="E702">
        <v>699</v>
      </c>
      <c r="F702">
        <f t="shared" si="30"/>
        <v>8.4969579258693376E-2</v>
      </c>
      <c r="G702" s="18">
        <f t="shared" si="31"/>
        <v>1883.5916994654451</v>
      </c>
      <c r="H702">
        <f t="shared" si="32"/>
        <v>10617.394272658625</v>
      </c>
      <c r="Q702">
        <v>696</v>
      </c>
      <c r="R702">
        <v>8.4604388597149305E-2</v>
      </c>
      <c r="S702">
        <v>1890.8358033734701</v>
      </c>
      <c r="T702">
        <v>10628.2965337849</v>
      </c>
    </row>
    <row r="703" spans="5:20">
      <c r="E703">
        <v>700</v>
      </c>
      <c r="F703">
        <f t="shared" si="30"/>
        <v>8.5091312180267428E-2</v>
      </c>
      <c r="G703" s="18">
        <f t="shared" si="31"/>
        <v>1882.2992130411308</v>
      </c>
      <c r="H703">
        <f t="shared" si="32"/>
        <v>10613.779169284389</v>
      </c>
      <c r="Q703">
        <v>697</v>
      </c>
      <c r="R703">
        <v>8.47261215303826E-2</v>
      </c>
      <c r="S703">
        <v>1889.6280477340999</v>
      </c>
      <c r="T703">
        <v>10624.6633228472</v>
      </c>
    </row>
    <row r="704" spans="5:20">
      <c r="E704">
        <v>701</v>
      </c>
      <c r="F704">
        <f t="shared" si="30"/>
        <v>8.5213045101841495E-2</v>
      </c>
      <c r="G704" s="18">
        <f t="shared" si="31"/>
        <v>1881.0071666939118</v>
      </c>
      <c r="H704">
        <f t="shared" si="32"/>
        <v>10610.164065918176</v>
      </c>
      <c r="Q704">
        <v>698</v>
      </c>
      <c r="R704">
        <v>8.4847854463615896E-2</v>
      </c>
      <c r="S704">
        <v>1885.8638374909599</v>
      </c>
      <c r="T704">
        <v>10621.0927304949</v>
      </c>
    </row>
    <row r="705" spans="5:20">
      <c r="E705">
        <v>702</v>
      </c>
      <c r="F705">
        <f t="shared" si="30"/>
        <v>8.5334778023415547E-2</v>
      </c>
      <c r="G705" s="18">
        <f t="shared" si="31"/>
        <v>1879.7155604237876</v>
      </c>
      <c r="H705">
        <f t="shared" si="32"/>
        <v>10606.548962549543</v>
      </c>
      <c r="Q705">
        <v>699</v>
      </c>
      <c r="R705">
        <v>8.4969587396849205E-2</v>
      </c>
      <c r="S705">
        <v>1882.0942227823</v>
      </c>
      <c r="T705">
        <v>10617.4410071453</v>
      </c>
    </row>
    <row r="706" spans="5:20">
      <c r="E706">
        <v>703</v>
      </c>
      <c r="F706">
        <f t="shared" si="30"/>
        <v>8.5456510944989614E-2</v>
      </c>
      <c r="G706" s="18">
        <f t="shared" si="31"/>
        <v>1878.424394230758</v>
      </c>
      <c r="H706">
        <f t="shared" si="32"/>
        <v>10602.933859175859</v>
      </c>
      <c r="Q706">
        <v>700</v>
      </c>
      <c r="R706">
        <v>8.5091320330082501E-2</v>
      </c>
      <c r="S706">
        <v>1880.2321094107599</v>
      </c>
      <c r="T706">
        <v>10613.8278458649</v>
      </c>
    </row>
    <row r="707" spans="5:20">
      <c r="E707">
        <v>704</v>
      </c>
      <c r="F707">
        <f t="shared" si="30"/>
        <v>8.5578243866563666E-2</v>
      </c>
      <c r="G707" s="18">
        <f t="shared" si="31"/>
        <v>1877.1336681148241</v>
      </c>
      <c r="H707">
        <f t="shared" si="32"/>
        <v>10599.318755810962</v>
      </c>
      <c r="Q707">
        <v>701</v>
      </c>
      <c r="R707">
        <v>8.5213053263315797E-2</v>
      </c>
      <c r="S707">
        <v>1880.15314527022</v>
      </c>
      <c r="T707">
        <v>10610.245844871</v>
      </c>
    </row>
    <row r="708" spans="5:20">
      <c r="E708">
        <v>705</v>
      </c>
      <c r="F708">
        <f t="shared" si="30"/>
        <v>8.5699976788137733E-2</v>
      </c>
      <c r="G708" s="18">
        <f t="shared" si="31"/>
        <v>1875.8433820759844</v>
      </c>
      <c r="H708">
        <f t="shared" si="32"/>
        <v>10595.703652441012</v>
      </c>
      <c r="Q708">
        <v>702</v>
      </c>
      <c r="R708">
        <v>8.5334786196549106E-2</v>
      </c>
      <c r="S708">
        <v>1880.0740682431399</v>
      </c>
      <c r="T708">
        <v>10606.583359370799</v>
      </c>
    </row>
    <row r="709" spans="5:20">
      <c r="E709">
        <v>706</v>
      </c>
      <c r="F709">
        <f t="shared" ref="F709:F772" si="33">H$2+(I$2-H$2)/(F$2-1)*(E709-1)</f>
        <v>8.5821709709711785E-2</v>
      </c>
      <c r="G709" s="18">
        <f t="shared" ref="G709:G772" si="34">IF(F709&lt;B$11,1/2*B$14*(F709-B$11)^2-B$16,MIN(1/2*B$14*(F709-B$11)^2-B$16,0))</f>
        <v>1874.5535361142399</v>
      </c>
      <c r="H709">
        <f t="shared" ref="H709:H772" si="35">-(G710-G709)/(F710-F709)</f>
        <v>10592.088549066779</v>
      </c>
      <c r="Q709">
        <v>703</v>
      </c>
      <c r="R709">
        <v>8.5456519129782499E-2</v>
      </c>
      <c r="S709">
        <v>1879.6888369134099</v>
      </c>
      <c r="T709">
        <v>10602.991431657099</v>
      </c>
    </row>
    <row r="710" spans="5:20">
      <c r="E710">
        <v>707</v>
      </c>
      <c r="F710">
        <f t="shared" si="33"/>
        <v>8.5943442631285852E-2</v>
      </c>
      <c r="G710" s="18">
        <f t="shared" si="34"/>
        <v>1873.2641302295908</v>
      </c>
      <c r="H710">
        <f t="shared" si="35"/>
        <v>10588.473445704298</v>
      </c>
      <c r="Q710">
        <v>704</v>
      </c>
      <c r="R710">
        <v>8.5578252063015794E-2</v>
      </c>
      <c r="S710">
        <v>1879.14568493349</v>
      </c>
      <c r="T710">
        <v>10599.3972741744</v>
      </c>
    </row>
    <row r="711" spans="5:20">
      <c r="E711">
        <v>708</v>
      </c>
      <c r="F711">
        <f t="shared" si="33"/>
        <v>8.6065175552859904E-2</v>
      </c>
      <c r="G711" s="18">
        <f t="shared" si="34"/>
        <v>1871.975164422036</v>
      </c>
      <c r="H711">
        <f t="shared" si="35"/>
        <v>10584.8583423338</v>
      </c>
      <c r="Q711">
        <v>705</v>
      </c>
      <c r="R711">
        <v>8.5699984996249104E-2</v>
      </c>
      <c r="S711">
        <v>1878.60175978349</v>
      </c>
      <c r="T711">
        <v>10595.7232670096</v>
      </c>
    </row>
    <row r="712" spans="5:20">
      <c r="E712">
        <v>709</v>
      </c>
      <c r="F712">
        <f t="shared" si="33"/>
        <v>8.6186908474433971E-2</v>
      </c>
      <c r="G712" s="18">
        <f t="shared" si="34"/>
        <v>1870.686638691576</v>
      </c>
      <c r="H712">
        <f t="shared" si="35"/>
        <v>10581.243238960113</v>
      </c>
      <c r="Q712">
        <v>706</v>
      </c>
      <c r="R712">
        <v>8.58217179294824E-2</v>
      </c>
      <c r="S712">
        <v>1876.05637253656</v>
      </c>
      <c r="T712">
        <v>10592.1536833143</v>
      </c>
    </row>
    <row r="713" spans="5:20">
      <c r="E713">
        <v>710</v>
      </c>
      <c r="F713">
        <f t="shared" si="33"/>
        <v>8.6308641396008023E-2</v>
      </c>
      <c r="G713" s="18">
        <f t="shared" si="34"/>
        <v>1869.3985530382117</v>
      </c>
      <c r="H713">
        <f t="shared" si="35"/>
        <v>10577.628135597088</v>
      </c>
      <c r="Q713">
        <v>707</v>
      </c>
      <c r="R713">
        <v>8.5943450862715695E-2</v>
      </c>
      <c r="S713">
        <v>1873.0540062894199</v>
      </c>
      <c r="T713">
        <v>10588.5466501585</v>
      </c>
    </row>
    <row r="714" spans="5:20">
      <c r="E714">
        <v>711</v>
      </c>
      <c r="F714">
        <f t="shared" si="33"/>
        <v>8.643037431758209E-2</v>
      </c>
      <c r="G714" s="18">
        <f t="shared" si="34"/>
        <v>1868.1109074619415</v>
      </c>
      <c r="H714">
        <f t="shared" si="35"/>
        <v>10574.013032219664</v>
      </c>
      <c r="Q714">
        <v>708</v>
      </c>
      <c r="R714">
        <v>8.6065183795949005E-2</v>
      </c>
      <c r="S714">
        <v>1870.04738438494</v>
      </c>
      <c r="T714">
        <v>10584.860390788899</v>
      </c>
    </row>
    <row r="715" spans="5:20">
      <c r="E715">
        <v>712</v>
      </c>
      <c r="F715">
        <f t="shared" si="33"/>
        <v>8.6552107239156142E-2</v>
      </c>
      <c r="G715" s="18">
        <f t="shared" si="34"/>
        <v>1866.8237019627672</v>
      </c>
      <c r="H715">
        <f t="shared" si="35"/>
        <v>10570.397928857843</v>
      </c>
      <c r="Q715">
        <v>709</v>
      </c>
      <c r="R715">
        <v>8.61869167291823E-2</v>
      </c>
      <c r="S715">
        <v>1870.0129286474801</v>
      </c>
      <c r="T715">
        <v>10581.3141921638</v>
      </c>
    </row>
    <row r="716" spans="5:20">
      <c r="E716">
        <v>713</v>
      </c>
      <c r="F716">
        <f t="shared" si="33"/>
        <v>8.6673840160730195E-2</v>
      </c>
      <c r="G716" s="18">
        <f t="shared" si="34"/>
        <v>1865.5369365406871</v>
      </c>
      <c r="H716">
        <f t="shared" si="35"/>
        <v>10566.782825479877</v>
      </c>
      <c r="Q716">
        <v>710</v>
      </c>
      <c r="R716">
        <v>8.6308649662415596E-2</v>
      </c>
      <c r="S716">
        <v>1870.0342171166801</v>
      </c>
      <c r="T716">
        <v>10577.6935916401</v>
      </c>
    </row>
    <row r="717" spans="5:20">
      <c r="E717">
        <v>714</v>
      </c>
      <c r="F717">
        <f t="shared" si="33"/>
        <v>8.6795573082304261E-2</v>
      </c>
      <c r="G717" s="18">
        <f t="shared" si="34"/>
        <v>1864.2506111957027</v>
      </c>
      <c r="H717">
        <f t="shared" si="35"/>
        <v>10563.167722122997</v>
      </c>
      <c r="Q717">
        <v>711</v>
      </c>
      <c r="R717">
        <v>8.6430382595648905E-2</v>
      </c>
      <c r="S717">
        <v>1869.66639456642</v>
      </c>
      <c r="T717">
        <v>10574.0294698371</v>
      </c>
    </row>
    <row r="718" spans="5:20">
      <c r="E718">
        <v>715</v>
      </c>
      <c r="F718">
        <f t="shared" si="33"/>
        <v>8.6917306003878314E-2</v>
      </c>
      <c r="G718" s="18">
        <f t="shared" si="34"/>
        <v>1862.964725927812</v>
      </c>
      <c r="H718">
        <f t="shared" si="35"/>
        <v>10559.552618746899</v>
      </c>
      <c r="Q718">
        <v>712</v>
      </c>
      <c r="R718">
        <v>8.6552115528882201E-2</v>
      </c>
      <c r="S718">
        <v>1867.24097562661</v>
      </c>
      <c r="T718">
        <v>10570.4725391459</v>
      </c>
    </row>
    <row r="719" spans="5:20">
      <c r="E719">
        <v>716</v>
      </c>
      <c r="F719">
        <f t="shared" si="33"/>
        <v>8.7039038925452381E-2</v>
      </c>
      <c r="G719" s="18">
        <f t="shared" si="34"/>
        <v>1861.6792807370168</v>
      </c>
      <c r="H719">
        <f t="shared" si="35"/>
        <v>10555.937515376943</v>
      </c>
      <c r="Q719">
        <v>713</v>
      </c>
      <c r="R719">
        <v>8.6673848462115496E-2</v>
      </c>
      <c r="S719">
        <v>1864.8121430077899</v>
      </c>
      <c r="T719">
        <v>10566.8377058653</v>
      </c>
    </row>
    <row r="720" spans="5:20">
      <c r="E720">
        <v>717</v>
      </c>
      <c r="F720">
        <f t="shared" si="33"/>
        <v>8.7160771847026433E-2</v>
      </c>
      <c r="G720" s="18">
        <f t="shared" si="34"/>
        <v>1860.3942756233168</v>
      </c>
      <c r="H720">
        <f t="shared" si="35"/>
        <v>10552.322412008318</v>
      </c>
      <c r="Q720">
        <v>714</v>
      </c>
      <c r="R720">
        <v>8.6795581395348806E-2</v>
      </c>
      <c r="S720">
        <v>1862.8175509560001</v>
      </c>
      <c r="T720">
        <v>10563.2006894765</v>
      </c>
    </row>
    <row r="721" spans="5:20">
      <c r="E721">
        <v>718</v>
      </c>
      <c r="F721">
        <f t="shared" si="33"/>
        <v>8.72825047686005E-2</v>
      </c>
      <c r="G721" s="18">
        <f t="shared" si="34"/>
        <v>1859.1097105867116</v>
      </c>
      <c r="H721">
        <f t="shared" si="35"/>
        <v>10548.707308642097</v>
      </c>
      <c r="Q721">
        <v>715</v>
      </c>
      <c r="R721">
        <v>8.6917314328582101E-2</v>
      </c>
      <c r="S721">
        <v>1861.6410293039601</v>
      </c>
      <c r="T721">
        <v>10559.62829604</v>
      </c>
    </row>
    <row r="722" spans="5:20">
      <c r="E722">
        <v>719</v>
      </c>
      <c r="F722">
        <f t="shared" si="33"/>
        <v>8.7404237690174552E-2</v>
      </c>
      <c r="G722" s="18">
        <f t="shared" si="34"/>
        <v>1857.825585627201</v>
      </c>
      <c r="H722">
        <f t="shared" si="35"/>
        <v>10545.092205267869</v>
      </c>
      <c r="Q722">
        <v>716</v>
      </c>
      <c r="R722">
        <v>8.7039047261815494E-2</v>
      </c>
      <c r="S722">
        <v>1860.46285870777</v>
      </c>
      <c r="T722">
        <v>10555.9785898845</v>
      </c>
    </row>
    <row r="723" spans="5:20">
      <c r="E723">
        <v>720</v>
      </c>
      <c r="F723">
        <f t="shared" si="33"/>
        <v>8.7525970611748619E-2</v>
      </c>
      <c r="G723" s="18">
        <f t="shared" si="34"/>
        <v>1856.5419007447858</v>
      </c>
      <c r="H723">
        <f t="shared" si="35"/>
        <v>10541.47710189978</v>
      </c>
      <c r="Q723">
        <v>717</v>
      </c>
      <c r="R723">
        <v>8.7160780195048804E-2</v>
      </c>
      <c r="S723">
        <v>1859.9163760271099</v>
      </c>
      <c r="T723">
        <v>10552.3694886345</v>
      </c>
    </row>
    <row r="724" spans="5:20">
      <c r="E724">
        <v>721</v>
      </c>
      <c r="F724">
        <f t="shared" si="33"/>
        <v>8.7647703533322671E-2</v>
      </c>
      <c r="G724" s="18">
        <f t="shared" si="34"/>
        <v>1855.2586559394656</v>
      </c>
      <c r="H724">
        <f t="shared" si="35"/>
        <v>10537.861998536759</v>
      </c>
      <c r="Q724">
        <v>718</v>
      </c>
      <c r="R724">
        <v>8.7282513128282099E-2</v>
      </c>
      <c r="S724">
        <v>1859.8925245323301</v>
      </c>
      <c r="T724">
        <v>10548.781026807999</v>
      </c>
    </row>
    <row r="725" spans="5:20">
      <c r="E725">
        <v>722</v>
      </c>
      <c r="F725">
        <f t="shared" si="33"/>
        <v>8.7769436454896738E-2</v>
      </c>
      <c r="G725" s="18">
        <f t="shared" si="34"/>
        <v>1853.9758512112394</v>
      </c>
      <c r="H725">
        <f t="shared" si="35"/>
        <v>10534.246895159331</v>
      </c>
      <c r="Q725">
        <v>719</v>
      </c>
      <c r="R725">
        <v>8.7404246061515395E-2</v>
      </c>
      <c r="S725">
        <v>1859.8686397486599</v>
      </c>
      <c r="T725">
        <v>10545.1158319402</v>
      </c>
    </row>
    <row r="726" spans="5:20">
      <c r="E726">
        <v>723</v>
      </c>
      <c r="F726">
        <f t="shared" si="33"/>
        <v>8.789116937647079E-2</v>
      </c>
      <c r="G726" s="18">
        <f t="shared" si="34"/>
        <v>1852.6934865601092</v>
      </c>
      <c r="H726">
        <f t="shared" si="35"/>
        <v>10530.631791794443</v>
      </c>
      <c r="Q726">
        <v>720</v>
      </c>
      <c r="R726">
        <v>8.7525978994748704E-2</v>
      </c>
      <c r="S726">
        <v>1857.1410129402</v>
      </c>
      <c r="T726">
        <v>10541.5354016006</v>
      </c>
    </row>
    <row r="727" spans="5:20">
      <c r="E727">
        <v>724</v>
      </c>
      <c r="F727">
        <f t="shared" si="33"/>
        <v>8.8012902298044857E-2</v>
      </c>
      <c r="G727" s="18">
        <f t="shared" si="34"/>
        <v>1851.4115619860734</v>
      </c>
      <c r="H727">
        <f t="shared" si="35"/>
        <v>10527.016688420748</v>
      </c>
      <c r="Q727">
        <v>721</v>
      </c>
      <c r="R727">
        <v>8.7647711927982E-2</v>
      </c>
      <c r="S727">
        <v>1853.54766995401</v>
      </c>
      <c r="T727">
        <v>10537.930288792701</v>
      </c>
    </row>
    <row r="728" spans="5:20">
      <c r="E728">
        <v>725</v>
      </c>
      <c r="F728">
        <f t="shared" si="33"/>
        <v>8.8134635219618909E-2</v>
      </c>
      <c r="G728" s="18">
        <f t="shared" si="34"/>
        <v>1850.1300774891331</v>
      </c>
      <c r="H728">
        <f t="shared" si="35"/>
        <v>10523.401585057729</v>
      </c>
      <c r="Q728">
        <v>722</v>
      </c>
      <c r="R728">
        <v>8.7769444861215296E-2</v>
      </c>
      <c r="S728">
        <v>1849.94933274547</v>
      </c>
      <c r="T728">
        <v>10534.2490126885</v>
      </c>
    </row>
    <row r="729" spans="5:20">
      <c r="E729">
        <v>726</v>
      </c>
      <c r="F729">
        <f t="shared" si="33"/>
        <v>8.8256368141192976E-2</v>
      </c>
      <c r="G729" s="18">
        <f t="shared" si="34"/>
        <v>1848.8490330692869</v>
      </c>
      <c r="H729">
        <f t="shared" si="35"/>
        <v>10519.786481678431</v>
      </c>
      <c r="Q729">
        <v>723</v>
      </c>
      <c r="R729">
        <v>8.7891177794448605E-2</v>
      </c>
      <c r="S729">
        <v>1849.91068820542</v>
      </c>
      <c r="T729">
        <v>10530.697958082001</v>
      </c>
    </row>
    <row r="730" spans="5:20">
      <c r="E730">
        <v>727</v>
      </c>
      <c r="F730">
        <f t="shared" si="33"/>
        <v>8.8378101062767028E-2</v>
      </c>
      <c r="G730" s="18">
        <f t="shared" si="34"/>
        <v>1847.5684287265369</v>
      </c>
      <c r="H730">
        <f t="shared" si="35"/>
        <v>10516.171378319148</v>
      </c>
      <c r="Q730">
        <v>724</v>
      </c>
      <c r="R730">
        <v>8.8012910727681901E-2</v>
      </c>
      <c r="S730">
        <v>1849.9452002871501</v>
      </c>
      <c r="T730">
        <v>10527.075633901701</v>
      </c>
    </row>
    <row r="731" spans="5:20">
      <c r="E731">
        <v>728</v>
      </c>
      <c r="F731">
        <f t="shared" si="33"/>
        <v>8.8499833984341095E-2</v>
      </c>
      <c r="G731" s="18">
        <f t="shared" si="34"/>
        <v>1846.2882644608806</v>
      </c>
      <c r="H731">
        <f t="shared" si="35"/>
        <v>10512.556274949189</v>
      </c>
      <c r="Q731">
        <v>725</v>
      </c>
      <c r="R731">
        <v>8.8134643660915196E-2</v>
      </c>
      <c r="S731">
        <v>1849.9530757898301</v>
      </c>
      <c r="T731">
        <v>10523.4218092054</v>
      </c>
    </row>
    <row r="732" spans="5:20">
      <c r="E732">
        <v>729</v>
      </c>
      <c r="F732">
        <f t="shared" si="33"/>
        <v>8.8621566905915147E-2</v>
      </c>
      <c r="G732" s="18">
        <f t="shared" si="34"/>
        <v>1845.0085402723194</v>
      </c>
      <c r="H732">
        <f t="shared" si="35"/>
        <v>10508.941171574963</v>
      </c>
      <c r="Q732">
        <v>726</v>
      </c>
      <c r="R732">
        <v>8.8256376594148506E-2</v>
      </c>
      <c r="S732">
        <v>1849.8617367674201</v>
      </c>
      <c r="T732">
        <v>10519.8566814937</v>
      </c>
    </row>
    <row r="733" spans="5:20">
      <c r="E733">
        <v>730</v>
      </c>
      <c r="F733">
        <f t="shared" si="33"/>
        <v>8.8743299827489214E-2</v>
      </c>
      <c r="G733" s="18">
        <f t="shared" si="34"/>
        <v>1843.7292561608535</v>
      </c>
      <c r="H733">
        <f t="shared" si="35"/>
        <v>10505.326068210607</v>
      </c>
      <c r="Q733">
        <v>727</v>
      </c>
      <c r="R733">
        <v>8.8378109527381801E-2</v>
      </c>
      <c r="S733">
        <v>1849.7702716732001</v>
      </c>
      <c r="T733">
        <v>10516.216604544999</v>
      </c>
    </row>
    <row r="734" spans="5:20">
      <c r="E734">
        <v>731</v>
      </c>
      <c r="F734">
        <f t="shared" si="33"/>
        <v>8.8865032749063266E-2</v>
      </c>
      <c r="G734" s="18">
        <f t="shared" si="34"/>
        <v>1842.4504121264822</v>
      </c>
      <c r="H734">
        <f t="shared" si="35"/>
        <v>10501.710964840118</v>
      </c>
      <c r="Q734">
        <v>728</v>
      </c>
      <c r="R734">
        <v>8.8499842460615194E-2</v>
      </c>
      <c r="S734">
        <v>1847.94315586318</v>
      </c>
      <c r="T734">
        <v>10512.595032752901</v>
      </c>
    </row>
    <row r="735" spans="5:20">
      <c r="E735">
        <v>732</v>
      </c>
      <c r="F735">
        <f t="shared" si="33"/>
        <v>8.8986765670637333E-2</v>
      </c>
      <c r="G735" s="18">
        <f t="shared" si="34"/>
        <v>1841.1720081692058</v>
      </c>
      <c r="H735">
        <f t="shared" si="35"/>
        <v>10498.095861466421</v>
      </c>
      <c r="Q735">
        <v>729</v>
      </c>
      <c r="R735">
        <v>8.8621575393848503E-2</v>
      </c>
      <c r="S735">
        <v>1844.03118392488</v>
      </c>
      <c r="T735">
        <v>10509.0110994893</v>
      </c>
    </row>
    <row r="736" spans="5:20">
      <c r="E736">
        <v>733</v>
      </c>
      <c r="F736">
        <f t="shared" si="33"/>
        <v>8.9108498592211385E-2</v>
      </c>
      <c r="G736" s="18">
        <f t="shared" si="34"/>
        <v>1839.894044289025</v>
      </c>
      <c r="H736">
        <f t="shared" si="35"/>
        <v>10494.480758103406</v>
      </c>
      <c r="Q736">
        <v>730</v>
      </c>
      <c r="R736">
        <v>8.8743308327081799E-2</v>
      </c>
      <c r="S736">
        <v>1840.1138347055701</v>
      </c>
      <c r="T736">
        <v>10505.3527572608</v>
      </c>
    </row>
    <row r="737" spans="5:20">
      <c r="E737">
        <v>734</v>
      </c>
      <c r="F737">
        <f t="shared" si="33"/>
        <v>8.9230231513785452E-2</v>
      </c>
      <c r="G737" s="18">
        <f t="shared" si="34"/>
        <v>1838.6165204859383</v>
      </c>
      <c r="H737">
        <f t="shared" si="35"/>
        <v>10490.865654731575</v>
      </c>
      <c r="Q737">
        <v>731</v>
      </c>
      <c r="R737">
        <v>8.8865041260315095E-2</v>
      </c>
      <c r="S737">
        <v>1839.2367382755599</v>
      </c>
      <c r="T737">
        <v>10501.7639712527</v>
      </c>
    </row>
    <row r="738" spans="5:20">
      <c r="E738">
        <v>735</v>
      </c>
      <c r="F738">
        <f t="shared" si="33"/>
        <v>8.9351964435359504E-2</v>
      </c>
      <c r="G738" s="18">
        <f t="shared" si="34"/>
        <v>1837.3394367599469</v>
      </c>
      <c r="H738">
        <f t="shared" si="35"/>
        <v>10487.25055135922</v>
      </c>
      <c r="Q738">
        <v>732</v>
      </c>
      <c r="R738">
        <v>8.8986774193548404E-2</v>
      </c>
      <c r="S738">
        <v>1839.6161519508801</v>
      </c>
      <c r="T738">
        <v>10498.1607393742</v>
      </c>
    </row>
    <row r="739" spans="5:20">
      <c r="E739">
        <v>736</v>
      </c>
      <c r="F739">
        <f t="shared" si="33"/>
        <v>8.9473697356933571E-2</v>
      </c>
      <c r="G739" s="18">
        <f t="shared" si="34"/>
        <v>1836.0627931110507</v>
      </c>
      <c r="H739">
        <f t="shared" si="35"/>
        <v>10483.63544799486</v>
      </c>
      <c r="Q739">
        <v>733</v>
      </c>
      <c r="R739">
        <v>8.91085071267817E-2</v>
      </c>
      <c r="S739">
        <v>1839.9960850152199</v>
      </c>
      <c r="T739">
        <v>10494.483629836801</v>
      </c>
    </row>
    <row r="740" spans="5:20">
      <c r="E740">
        <v>737</v>
      </c>
      <c r="F740">
        <f t="shared" si="33"/>
        <v>8.9595430278507623E-2</v>
      </c>
      <c r="G740" s="18">
        <f t="shared" si="34"/>
        <v>1834.786589539249</v>
      </c>
      <c r="H740">
        <f t="shared" si="35"/>
        <v>10480.020344624376</v>
      </c>
      <c r="Q740">
        <v>734</v>
      </c>
      <c r="R740">
        <v>8.9230240060014995E-2</v>
      </c>
      <c r="S740">
        <v>1840.34718016429</v>
      </c>
      <c r="T740">
        <v>10490.928118416899</v>
      </c>
    </row>
    <row r="741" spans="5:20">
      <c r="E741">
        <v>738</v>
      </c>
      <c r="F741">
        <f t="shared" si="33"/>
        <v>8.971716320008169E-2</v>
      </c>
      <c r="G741" s="18">
        <f t="shared" si="34"/>
        <v>1833.5108260445422</v>
      </c>
      <c r="H741">
        <f t="shared" si="35"/>
        <v>10476.405241252543</v>
      </c>
      <c r="Q741">
        <v>735</v>
      </c>
      <c r="R741">
        <v>8.9351972993248305E-2</v>
      </c>
      <c r="S741">
        <v>1840.6978869571999</v>
      </c>
      <c r="T741">
        <v>10487.305116445899</v>
      </c>
    </row>
    <row r="742" spans="5:20">
      <c r="E742">
        <v>739</v>
      </c>
      <c r="F742">
        <f t="shared" si="33"/>
        <v>8.9838896121655742E-2</v>
      </c>
      <c r="G742" s="18">
        <f t="shared" si="34"/>
        <v>1832.2355026269308</v>
      </c>
      <c r="H742">
        <f t="shared" si="35"/>
        <v>10472.790137885793</v>
      </c>
      <c r="Q742">
        <v>736</v>
      </c>
      <c r="R742">
        <v>8.94737059264816E-2</v>
      </c>
      <c r="S742">
        <v>1840.0009254133199</v>
      </c>
      <c r="T742">
        <v>10483.6574590243</v>
      </c>
    </row>
    <row r="743" spans="5:20">
      <c r="E743">
        <v>740</v>
      </c>
      <c r="F743">
        <f t="shared" si="33"/>
        <v>8.9960629043229809E-2</v>
      </c>
      <c r="G743" s="18">
        <f t="shared" si="34"/>
        <v>1830.9606192864139</v>
      </c>
      <c r="H743">
        <f t="shared" si="35"/>
        <v>10469.175034513961</v>
      </c>
      <c r="Q743">
        <v>737</v>
      </c>
      <c r="R743">
        <v>8.9595438859714896E-2</v>
      </c>
      <c r="S743">
        <v>1836.06974554667</v>
      </c>
      <c r="T743">
        <v>10480.0869760602</v>
      </c>
    </row>
    <row r="744" spans="5:20">
      <c r="E744">
        <v>741</v>
      </c>
      <c r="F744">
        <f t="shared" si="33"/>
        <v>9.0082361964803861E-2</v>
      </c>
      <c r="G744" s="18">
        <f t="shared" si="34"/>
        <v>1829.6861760229924</v>
      </c>
      <c r="H744">
        <f t="shared" si="35"/>
        <v>10465.559931146538</v>
      </c>
      <c r="Q744">
        <v>738</v>
      </c>
      <c r="R744">
        <v>8.9717171792948205E-2</v>
      </c>
      <c r="S744">
        <v>1832.1332207719699</v>
      </c>
      <c r="T744">
        <v>10476.4437508969</v>
      </c>
    </row>
    <row r="745" spans="5:20">
      <c r="E745">
        <v>742</v>
      </c>
      <c r="F745">
        <f t="shared" si="33"/>
        <v>9.0204094886377914E-2</v>
      </c>
      <c r="G745" s="18">
        <f t="shared" si="34"/>
        <v>1828.4121728366656</v>
      </c>
      <c r="H745">
        <f t="shared" si="35"/>
        <v>10461.944827774187</v>
      </c>
      <c r="Q745">
        <v>739</v>
      </c>
      <c r="R745">
        <v>8.9838904726181501E-2</v>
      </c>
      <c r="S745">
        <v>1830.2264111460199</v>
      </c>
      <c r="T745">
        <v>10472.8316944405</v>
      </c>
    </row>
    <row r="746" spans="5:20">
      <c r="E746">
        <v>743</v>
      </c>
      <c r="F746">
        <f t="shared" si="33"/>
        <v>9.0325827807951981E-2</v>
      </c>
      <c r="G746" s="18">
        <f t="shared" si="34"/>
        <v>1827.138609727434</v>
      </c>
      <c r="H746">
        <f t="shared" si="35"/>
        <v>10458.329724409825</v>
      </c>
      <c r="Q746">
        <v>740</v>
      </c>
      <c r="R746">
        <v>8.9960637659414894E-2</v>
      </c>
      <c r="S746">
        <v>1830.13276540637</v>
      </c>
      <c r="T746">
        <v>10469.2400479603</v>
      </c>
    </row>
    <row r="747" spans="5:20">
      <c r="E747">
        <v>744</v>
      </c>
      <c r="F747">
        <f t="shared" si="33"/>
        <v>9.0447560729526033E-2</v>
      </c>
      <c r="G747" s="18">
        <f t="shared" si="34"/>
        <v>1825.8654866952968</v>
      </c>
      <c r="H747">
        <f t="shared" si="35"/>
        <v>10454.714621039342</v>
      </c>
      <c r="Q747">
        <v>741</v>
      </c>
      <c r="R747">
        <v>9.0082370592648203E-2</v>
      </c>
      <c r="S747">
        <v>1830.0389928613799</v>
      </c>
      <c r="T747">
        <v>10465.576163936399</v>
      </c>
    </row>
    <row r="748" spans="5:20">
      <c r="E748">
        <v>745</v>
      </c>
      <c r="F748">
        <f t="shared" si="33"/>
        <v>9.05692936511001E-2</v>
      </c>
      <c r="G748" s="18">
        <f t="shared" si="34"/>
        <v>1824.5928037402546</v>
      </c>
      <c r="H748">
        <f t="shared" si="35"/>
        <v>10451.099517669374</v>
      </c>
      <c r="Q748">
        <v>742</v>
      </c>
      <c r="R748">
        <v>9.0204103525881499E-2</v>
      </c>
      <c r="S748">
        <v>1830.20835454956</v>
      </c>
      <c r="T748">
        <v>10462.0000605388</v>
      </c>
    </row>
    <row r="749" spans="5:20">
      <c r="E749">
        <v>746</v>
      </c>
      <c r="F749">
        <f t="shared" si="33"/>
        <v>9.0691026572674152E-2</v>
      </c>
      <c r="G749" s="18">
        <f t="shared" si="34"/>
        <v>1823.3205608623075</v>
      </c>
      <c r="H749">
        <f t="shared" si="35"/>
        <v>10447.484414300761</v>
      </c>
      <c r="Q749">
        <v>743</v>
      </c>
      <c r="R749">
        <v>9.0325836459114794E-2</v>
      </c>
      <c r="S749">
        <v>1830.4348670803599</v>
      </c>
      <c r="T749">
        <v>10458.3868396577</v>
      </c>
    </row>
    <row r="750" spans="5:20">
      <c r="E750">
        <v>747</v>
      </c>
      <c r="F750">
        <f t="shared" si="33"/>
        <v>9.0812759494248219E-2</v>
      </c>
      <c r="G750" s="18">
        <f t="shared" si="34"/>
        <v>1822.0487580614551</v>
      </c>
      <c r="H750">
        <f t="shared" si="35"/>
        <v>10443.869310930793</v>
      </c>
      <c r="Q750">
        <v>744</v>
      </c>
      <c r="R750">
        <v>9.0447569392348104E-2</v>
      </c>
      <c r="S750">
        <v>1830.1473636763001</v>
      </c>
      <c r="T750">
        <v>10454.7260826983</v>
      </c>
    </row>
    <row r="751" spans="5:20">
      <c r="E751">
        <v>748</v>
      </c>
      <c r="F751">
        <f t="shared" si="33"/>
        <v>9.0934492415822271E-2</v>
      </c>
      <c r="G751" s="18">
        <f t="shared" si="34"/>
        <v>1820.777395337698</v>
      </c>
      <c r="H751">
        <f t="shared" si="35"/>
        <v>10440.254207558444</v>
      </c>
      <c r="Q751">
        <v>745</v>
      </c>
      <c r="R751">
        <v>9.0569302325581399E-2</v>
      </c>
      <c r="S751">
        <v>1826.28466929244</v>
      </c>
      <c r="T751">
        <v>10451.162049082999</v>
      </c>
    </row>
    <row r="752" spans="5:20">
      <c r="E752">
        <v>749</v>
      </c>
      <c r="F752">
        <f t="shared" si="33"/>
        <v>9.1056225337396338E-2</v>
      </c>
      <c r="G752" s="18">
        <f t="shared" si="34"/>
        <v>1819.5064726910359</v>
      </c>
      <c r="H752">
        <f t="shared" si="35"/>
        <v>10436.639104195947</v>
      </c>
      <c r="Q752">
        <v>746</v>
      </c>
      <c r="R752">
        <v>9.0691035258814695E-2</v>
      </c>
      <c r="S752">
        <v>1822.4167796236</v>
      </c>
      <c r="T752">
        <v>10447.526858787</v>
      </c>
    </row>
    <row r="753" spans="5:20">
      <c r="E753">
        <v>750</v>
      </c>
      <c r="F753">
        <f t="shared" si="33"/>
        <v>9.117795825897039E-2</v>
      </c>
      <c r="G753" s="18">
        <f t="shared" si="34"/>
        <v>1818.2359901214681</v>
      </c>
      <c r="H753">
        <f t="shared" si="35"/>
        <v>10433.024000823598</v>
      </c>
      <c r="Q753">
        <v>747</v>
      </c>
      <c r="R753">
        <v>9.0812768192048005E-2</v>
      </c>
      <c r="S753">
        <v>1820.21017234548</v>
      </c>
      <c r="T753">
        <v>10443.9040176777</v>
      </c>
    </row>
    <row r="754" spans="5:20">
      <c r="E754">
        <v>751</v>
      </c>
      <c r="F754">
        <f t="shared" si="33"/>
        <v>9.1299691180544457E-2</v>
      </c>
      <c r="G754" s="18">
        <f t="shared" si="34"/>
        <v>1816.9659476289955</v>
      </c>
      <c r="H754">
        <f t="shared" si="35"/>
        <v>10429.408897449894</v>
      </c>
      <c r="Q754">
        <v>748</v>
      </c>
      <c r="R754">
        <v>9.09345011252813E-2</v>
      </c>
      <c r="S754">
        <v>1820.1304435109901</v>
      </c>
      <c r="T754">
        <v>10440.317154991701</v>
      </c>
    </row>
    <row r="755" spans="5:20">
      <c r="E755">
        <v>752</v>
      </c>
      <c r="F755">
        <f t="shared" si="33"/>
        <v>9.1421424102118509E-2</v>
      </c>
      <c r="G755" s="18">
        <f t="shared" si="34"/>
        <v>1815.6963452136185</v>
      </c>
      <c r="H755">
        <f t="shared" si="35"/>
        <v>10425.793794086885</v>
      </c>
      <c r="Q755">
        <v>749</v>
      </c>
      <c r="R755">
        <v>9.1056234058514596E-2</v>
      </c>
      <c r="S755">
        <v>1820.05060787297</v>
      </c>
      <c r="T755">
        <v>10436.659615544701</v>
      </c>
    </row>
    <row r="756" spans="5:20">
      <c r="E756">
        <v>753</v>
      </c>
      <c r="F756">
        <f t="shared" si="33"/>
        <v>9.1543157023692576E-2</v>
      </c>
      <c r="G756" s="18">
        <f t="shared" si="34"/>
        <v>1814.4271828753356</v>
      </c>
      <c r="H756">
        <f t="shared" si="35"/>
        <v>10422.178690713179</v>
      </c>
      <c r="Q756">
        <v>750</v>
      </c>
      <c r="R756">
        <v>9.1177966991747905E-2</v>
      </c>
      <c r="S756">
        <v>1820.1667007245701</v>
      </c>
      <c r="T756">
        <v>10433.0749260048</v>
      </c>
    </row>
    <row r="757" spans="5:20">
      <c r="E757">
        <v>754</v>
      </c>
      <c r="F757">
        <f t="shared" si="33"/>
        <v>9.1664889945266628E-2</v>
      </c>
      <c r="G757" s="18">
        <f t="shared" si="34"/>
        <v>1813.1584606141482</v>
      </c>
      <c r="H757">
        <f t="shared" si="35"/>
        <v>10418.563587346436</v>
      </c>
      <c r="Q757">
        <v>751</v>
      </c>
      <c r="R757">
        <v>9.1299699924981201E-2</v>
      </c>
      <c r="S757">
        <v>1820.3441947787401</v>
      </c>
      <c r="T757">
        <v>10429.464876734301</v>
      </c>
    </row>
    <row r="758" spans="5:20">
      <c r="E758">
        <v>755</v>
      </c>
      <c r="F758">
        <f t="shared" si="33"/>
        <v>9.1786622866840695E-2</v>
      </c>
      <c r="G758" s="18">
        <f t="shared" si="34"/>
        <v>1811.8901784300554</v>
      </c>
      <c r="H758">
        <f t="shared" si="35"/>
        <v>10414.948483974598</v>
      </c>
      <c r="Q758">
        <v>752</v>
      </c>
      <c r="R758">
        <v>9.1421432858214594E-2</v>
      </c>
      <c r="S758">
        <v>1820.1407510578699</v>
      </c>
      <c r="T758">
        <v>10425.802228746899</v>
      </c>
    </row>
    <row r="759" spans="5:20">
      <c r="E759">
        <v>756</v>
      </c>
      <c r="F759">
        <f t="shared" si="33"/>
        <v>9.1908355788414747E-2</v>
      </c>
      <c r="G759" s="18">
        <f t="shared" si="34"/>
        <v>1810.6223363230579</v>
      </c>
      <c r="H759">
        <f t="shared" si="35"/>
        <v>10411.333380607855</v>
      </c>
      <c r="Q759">
        <v>753</v>
      </c>
      <c r="R759">
        <v>9.1543165791447903E-2</v>
      </c>
      <c r="S759">
        <v>1816.2841735955301</v>
      </c>
      <c r="T759">
        <v>10422.2382957464</v>
      </c>
    </row>
    <row r="760" spans="5:20">
      <c r="E760">
        <v>757</v>
      </c>
      <c r="F760">
        <f t="shared" si="33"/>
        <v>9.2030088709988814E-2</v>
      </c>
      <c r="G760" s="18">
        <f t="shared" si="34"/>
        <v>1809.3549342931549</v>
      </c>
      <c r="H760">
        <f t="shared" si="35"/>
        <v>10407.718277239752</v>
      </c>
      <c r="Q760">
        <v>754</v>
      </c>
      <c r="R760">
        <v>9.1664898724681199E-2</v>
      </c>
      <c r="S760">
        <v>1812.4224642935801</v>
      </c>
      <c r="T760">
        <v>10418.6047160691</v>
      </c>
    </row>
    <row r="761" spans="5:20">
      <c r="E761">
        <v>758</v>
      </c>
      <c r="F761">
        <f t="shared" si="33"/>
        <v>9.2151821631562866E-2</v>
      </c>
      <c r="G761" s="18">
        <f t="shared" si="34"/>
        <v>1808.0879723403468</v>
      </c>
      <c r="H761">
        <f t="shared" si="35"/>
        <v>10404.103173867406</v>
      </c>
      <c r="Q761">
        <v>755</v>
      </c>
      <c r="R761">
        <v>9.1786631657914494E-2</v>
      </c>
      <c r="S761">
        <v>1810.2083929811299</v>
      </c>
      <c r="T761">
        <v>10414.981869368799</v>
      </c>
    </row>
    <row r="762" spans="5:20">
      <c r="E762">
        <v>759</v>
      </c>
      <c r="F762">
        <f t="shared" si="33"/>
        <v>9.2273554553136933E-2</v>
      </c>
      <c r="G762" s="18">
        <f t="shared" si="34"/>
        <v>1806.8214504646339</v>
      </c>
      <c r="H762">
        <f t="shared" si="35"/>
        <v>10400.488070501169</v>
      </c>
      <c r="Q762">
        <v>756</v>
      </c>
      <c r="R762">
        <v>9.1908364591147804E-2</v>
      </c>
      <c r="S762">
        <v>1810.1267386506099</v>
      </c>
      <c r="T762">
        <v>10411.393618084599</v>
      </c>
    </row>
    <row r="763" spans="5:20">
      <c r="E763">
        <v>760</v>
      </c>
      <c r="F763">
        <f t="shared" si="33"/>
        <v>9.2395287474710985E-2</v>
      </c>
      <c r="G763" s="18">
        <f t="shared" si="34"/>
        <v>1805.5553686660157</v>
      </c>
      <c r="H763">
        <f t="shared" si="35"/>
        <v>10396.872967130694</v>
      </c>
      <c r="Q763">
        <v>757</v>
      </c>
      <c r="R763">
        <v>9.2030097524381099E-2</v>
      </c>
      <c r="S763">
        <v>1810.04497609698</v>
      </c>
      <c r="T763">
        <v>10407.736177040601</v>
      </c>
    </row>
    <row r="764" spans="5:20">
      <c r="E764">
        <v>761</v>
      </c>
      <c r="F764">
        <f t="shared" si="33"/>
        <v>9.2517020396285052E-2</v>
      </c>
      <c r="G764" s="18">
        <f t="shared" si="34"/>
        <v>1804.2897269444925</v>
      </c>
      <c r="H764">
        <f t="shared" si="35"/>
        <v>10393.257863758852</v>
      </c>
      <c r="Q764">
        <v>758</v>
      </c>
      <c r="R764">
        <v>9.2151830457614395E-2</v>
      </c>
      <c r="S764">
        <v>1810.2320574232999</v>
      </c>
      <c r="T764">
        <v>10404.1532682502</v>
      </c>
    </row>
    <row r="765" spans="5:20">
      <c r="E765">
        <v>762</v>
      </c>
      <c r="F765">
        <f t="shared" si="33"/>
        <v>9.2638753317859104E-2</v>
      </c>
      <c r="G765" s="18">
        <f t="shared" si="34"/>
        <v>1803.0245253000646</v>
      </c>
      <c r="H765">
        <f t="shared" si="35"/>
        <v>10389.642760393979</v>
      </c>
      <c r="Q765">
        <v>759</v>
      </c>
      <c r="R765">
        <v>9.2273563390847704E-2</v>
      </c>
      <c r="S765">
        <v>1810.4919093262499</v>
      </c>
      <c r="T765">
        <v>10400.540387491599</v>
      </c>
    </row>
    <row r="766" spans="5:20">
      <c r="E766">
        <v>763</v>
      </c>
      <c r="F766">
        <f t="shared" si="33"/>
        <v>9.2760486239433171E-2</v>
      </c>
      <c r="G766" s="18">
        <f t="shared" si="34"/>
        <v>1801.759763732731</v>
      </c>
      <c r="H766">
        <f t="shared" si="35"/>
        <v>10386.027657024006</v>
      </c>
      <c r="Q766">
        <v>760</v>
      </c>
      <c r="R766">
        <v>9.2395296324081E-2</v>
      </c>
      <c r="S766">
        <v>1810.1260922579499</v>
      </c>
      <c r="T766">
        <v>10396.885514522401</v>
      </c>
    </row>
    <row r="767" spans="5:20">
      <c r="E767">
        <v>764</v>
      </c>
      <c r="F767">
        <f t="shared" si="33"/>
        <v>9.2882219161007223E-2</v>
      </c>
      <c r="G767" s="18">
        <f t="shared" si="34"/>
        <v>1800.4954422424926</v>
      </c>
      <c r="H767">
        <f t="shared" si="35"/>
        <v>10382.412553649796</v>
      </c>
      <c r="Q767">
        <v>761</v>
      </c>
      <c r="R767">
        <v>9.2517029257314295E-2</v>
      </c>
      <c r="S767">
        <v>1806.1603536016701</v>
      </c>
      <c r="T767">
        <v>10393.315912748099</v>
      </c>
    </row>
    <row r="768" spans="5:20">
      <c r="E768">
        <v>765</v>
      </c>
      <c r="F768">
        <f t="shared" si="33"/>
        <v>9.300395208258129E-2</v>
      </c>
      <c r="G768" s="18">
        <f t="shared" si="34"/>
        <v>1799.2315608293495</v>
      </c>
      <c r="H768">
        <f t="shared" si="35"/>
        <v>10378.797450285423</v>
      </c>
      <c r="Q768">
        <v>762</v>
      </c>
      <c r="R768">
        <v>9.2638762190547605E-2</v>
      </c>
      <c r="S768">
        <v>1802.1893934330101</v>
      </c>
      <c r="T768">
        <v>10389.678103976599</v>
      </c>
    </row>
    <row r="769" spans="5:20">
      <c r="E769">
        <v>766</v>
      </c>
      <c r="F769">
        <f t="shared" si="33"/>
        <v>9.3125685004155342E-2</v>
      </c>
      <c r="G769" s="18">
        <f t="shared" si="34"/>
        <v>1797.9681194933009</v>
      </c>
      <c r="H769">
        <f t="shared" si="35"/>
        <v>10375.182346916818</v>
      </c>
      <c r="Q769">
        <v>763</v>
      </c>
      <c r="R769">
        <v>9.2760495123780998E-2</v>
      </c>
      <c r="S769">
        <v>1800.2215247838801</v>
      </c>
      <c r="T769">
        <v>10386.064549144099</v>
      </c>
    </row>
    <row r="770" spans="5:20">
      <c r="E770">
        <v>767</v>
      </c>
      <c r="F770">
        <f t="shared" si="33"/>
        <v>9.3247417925729409E-2</v>
      </c>
      <c r="G770" s="18">
        <f t="shared" si="34"/>
        <v>1796.7051182343471</v>
      </c>
      <c r="H770">
        <f t="shared" si="35"/>
        <v>10371.567243543106</v>
      </c>
      <c r="Q770">
        <v>764</v>
      </c>
      <c r="R770">
        <v>9.2882228057014293E-2</v>
      </c>
      <c r="S770">
        <v>1800.12184196266</v>
      </c>
      <c r="T770">
        <v>10382.469297752599</v>
      </c>
    </row>
    <row r="771" spans="5:20">
      <c r="E771">
        <v>768</v>
      </c>
      <c r="F771">
        <f t="shared" si="33"/>
        <v>9.3369150847303461E-2</v>
      </c>
      <c r="G771" s="18">
        <f t="shared" si="34"/>
        <v>1795.4425570524888</v>
      </c>
      <c r="H771">
        <f t="shared" si="35"/>
        <v>10367.952140173815</v>
      </c>
      <c r="Q771">
        <v>765</v>
      </c>
      <c r="R771">
        <v>9.3003960990247603E-2</v>
      </c>
      <c r="S771">
        <v>1800.02202840987</v>
      </c>
      <c r="T771">
        <v>10378.806274856801</v>
      </c>
    </row>
    <row r="772" spans="5:20">
      <c r="E772">
        <v>769</v>
      </c>
      <c r="F772">
        <f t="shared" si="33"/>
        <v>9.3490883768877514E-2</v>
      </c>
      <c r="G772" s="18">
        <f t="shared" si="34"/>
        <v>1794.1804359477255</v>
      </c>
      <c r="H772">
        <f t="shared" si="35"/>
        <v>10364.337036808945</v>
      </c>
      <c r="Q772">
        <v>766</v>
      </c>
      <c r="R772">
        <v>9.3125693923480898E-2</v>
      </c>
      <c r="S772">
        <v>1800.35781732133</v>
      </c>
      <c r="T772">
        <v>10375.2340946407</v>
      </c>
    </row>
    <row r="773" spans="5:20">
      <c r="E773">
        <v>770</v>
      </c>
      <c r="F773">
        <f t="shared" ref="F773:F836" si="36">H$2+(I$2-H$2)/(F$2-1)*(E773-1)</f>
        <v>9.3612616690451581E-2</v>
      </c>
      <c r="G773" s="18">
        <f t="shared" ref="G773:G836" si="37">IF(F773&lt;B$11,1/2*B$14*(F773-B$11)^2-B$16,MIN(1/2*B$14*(F773-B$11)^2-B$16,0))</f>
        <v>1792.9187549200565</v>
      </c>
      <c r="H773">
        <f t="shared" ref="H773:H836" si="38">-(G774-G773)/(F774-F773)</f>
        <v>10360.721933438968</v>
      </c>
      <c r="Q773">
        <v>767</v>
      </c>
      <c r="R773">
        <v>9.3247426856714194E-2</v>
      </c>
      <c r="S773">
        <v>1800.7443269318001</v>
      </c>
      <c r="T773">
        <v>10371.6129255346</v>
      </c>
    </row>
    <row r="774" spans="5:20">
      <c r="E774">
        <v>771</v>
      </c>
      <c r="F774">
        <f t="shared" si="36"/>
        <v>9.3734349612025633E-2</v>
      </c>
      <c r="G774" s="18">
        <f t="shared" si="37"/>
        <v>1791.6575139694826</v>
      </c>
      <c r="H774">
        <f t="shared" si="38"/>
        <v>10357.106830064762</v>
      </c>
      <c r="Q774">
        <v>768</v>
      </c>
      <c r="R774">
        <v>9.3369159789947503E-2</v>
      </c>
      <c r="S774">
        <v>1799.85039122132</v>
      </c>
      <c r="T774">
        <v>10367.9741598703</v>
      </c>
    </row>
    <row r="775" spans="5:20">
      <c r="E775">
        <v>772</v>
      </c>
      <c r="F775">
        <f t="shared" si="36"/>
        <v>9.38560825335997E-2</v>
      </c>
      <c r="G775" s="18">
        <f t="shared" si="37"/>
        <v>1790.3967130960041</v>
      </c>
      <c r="H775">
        <f t="shared" si="38"/>
        <v>10353.491726702256</v>
      </c>
      <c r="Q775">
        <v>769</v>
      </c>
      <c r="R775">
        <v>9.3490892723180799E-2</v>
      </c>
      <c r="S775">
        <v>1795.72814320824</v>
      </c>
      <c r="T775">
        <v>10364.3936487429</v>
      </c>
    </row>
    <row r="776" spans="5:20">
      <c r="E776">
        <v>773</v>
      </c>
      <c r="F776">
        <f t="shared" si="36"/>
        <v>9.3977815455173752E-2</v>
      </c>
      <c r="G776" s="18">
        <f t="shared" si="37"/>
        <v>1789.1363522996198</v>
      </c>
      <c r="H776">
        <f t="shared" si="38"/>
        <v>10349.876623329916</v>
      </c>
      <c r="Q776">
        <v>770</v>
      </c>
      <c r="R776">
        <v>9.3612625656414095E-2</v>
      </c>
      <c r="S776">
        <v>1791.60052418798</v>
      </c>
      <c r="T776">
        <v>10360.7463047355</v>
      </c>
    </row>
    <row r="777" spans="5:20">
      <c r="E777">
        <v>774</v>
      </c>
      <c r="F777">
        <f t="shared" si="36"/>
        <v>9.4099548376747819E-2</v>
      </c>
      <c r="G777" s="18">
        <f t="shared" si="37"/>
        <v>1787.8764315803307</v>
      </c>
      <c r="H777">
        <f t="shared" si="38"/>
        <v>10346.26151995807</v>
      </c>
      <c r="Q777">
        <v>771</v>
      </c>
      <c r="R777">
        <v>9.3734358589647404E-2</v>
      </c>
      <c r="S777">
        <v>1790.20652999663</v>
      </c>
      <c r="T777">
        <v>10357.150064232201</v>
      </c>
    </row>
    <row r="778" spans="5:20">
      <c r="E778">
        <v>775</v>
      </c>
      <c r="F778">
        <f t="shared" si="36"/>
        <v>9.4221281298321871E-2</v>
      </c>
      <c r="G778" s="18">
        <f t="shared" si="37"/>
        <v>1786.6169509381371</v>
      </c>
      <c r="H778">
        <f t="shared" si="38"/>
        <v>10342.646416593203</v>
      </c>
      <c r="Q778">
        <v>772</v>
      </c>
      <c r="R778">
        <v>9.38560915228807E-2</v>
      </c>
      <c r="S778">
        <v>1790.09564280115</v>
      </c>
      <c r="T778">
        <v>10353.5427160166</v>
      </c>
    </row>
    <row r="779" spans="5:20">
      <c r="E779">
        <v>776</v>
      </c>
      <c r="F779">
        <f t="shared" si="36"/>
        <v>9.4343014219895938E-2</v>
      </c>
      <c r="G779" s="18">
        <f t="shared" si="37"/>
        <v>1785.3579103730376</v>
      </c>
      <c r="H779">
        <f t="shared" si="38"/>
        <v>10339.031313223224</v>
      </c>
      <c r="Q779">
        <v>773</v>
      </c>
      <c r="R779">
        <v>9.3977824456113995E-2</v>
      </c>
      <c r="S779">
        <v>1790.02777614566</v>
      </c>
      <c r="T779">
        <v>10349.8837168107</v>
      </c>
    </row>
    <row r="780" spans="5:20">
      <c r="E780">
        <v>777</v>
      </c>
      <c r="F780">
        <f t="shared" si="36"/>
        <v>9.446474714146999E-2</v>
      </c>
      <c r="G780" s="18">
        <f t="shared" si="37"/>
        <v>1784.0993098850333</v>
      </c>
      <c r="H780">
        <f t="shared" si="38"/>
        <v>10335.416209849018</v>
      </c>
      <c r="Q780">
        <v>774</v>
      </c>
      <c r="R780">
        <v>9.4099557389347305E-2</v>
      </c>
      <c r="S780">
        <v>1790.41802280511</v>
      </c>
      <c r="T780">
        <v>10346.315223216499</v>
      </c>
    </row>
    <row r="781" spans="5:20">
      <c r="E781">
        <v>778</v>
      </c>
      <c r="F781">
        <f t="shared" si="36"/>
        <v>9.4586480063044057E-2</v>
      </c>
      <c r="G781" s="18">
        <f t="shared" si="37"/>
        <v>1782.8411494741244</v>
      </c>
      <c r="H781">
        <f t="shared" si="38"/>
        <v>10331.80110648651</v>
      </c>
      <c r="Q781">
        <v>775</v>
      </c>
      <c r="R781">
        <v>9.4221290322580697E-2</v>
      </c>
      <c r="S781">
        <v>1790.80877463824</v>
      </c>
      <c r="T781">
        <v>10342.6808069864</v>
      </c>
    </row>
    <row r="782" spans="5:20">
      <c r="E782">
        <v>779</v>
      </c>
      <c r="F782">
        <f t="shared" si="36"/>
        <v>9.4708212984618109E-2</v>
      </c>
      <c r="G782" s="18">
        <f t="shared" si="37"/>
        <v>1781.5834291403098</v>
      </c>
      <c r="H782">
        <f t="shared" si="38"/>
        <v>10328.186003116041</v>
      </c>
      <c r="Q782">
        <v>776</v>
      </c>
      <c r="R782">
        <v>9.4343023255813993E-2</v>
      </c>
      <c r="S782">
        <v>1788.89375801953</v>
      </c>
      <c r="T782">
        <v>10339.065328893699</v>
      </c>
    </row>
    <row r="783" spans="5:20">
      <c r="E783">
        <v>780</v>
      </c>
      <c r="F783">
        <f t="shared" si="36"/>
        <v>9.4829945906192176E-2</v>
      </c>
      <c r="G783" s="18">
        <f t="shared" si="37"/>
        <v>1780.3261488835901</v>
      </c>
      <c r="H783">
        <f t="shared" si="38"/>
        <v>10324.570899742324</v>
      </c>
      <c r="Q783">
        <v>777</v>
      </c>
      <c r="R783">
        <v>9.4464756189047303E-2</v>
      </c>
      <c r="S783">
        <v>1784.6699971120499</v>
      </c>
      <c r="T783">
        <v>10335.4691422295</v>
      </c>
    </row>
    <row r="784" spans="5:20">
      <c r="E784">
        <v>781</v>
      </c>
      <c r="F784">
        <f t="shared" si="36"/>
        <v>9.4951678827766228E-2</v>
      </c>
      <c r="G784" s="18">
        <f t="shared" si="37"/>
        <v>1779.069308703966</v>
      </c>
      <c r="H784">
        <f t="shared" si="38"/>
        <v>10320.955796377461</v>
      </c>
      <c r="Q784">
        <v>778</v>
      </c>
      <c r="R784">
        <v>9.4586489122280598E-2</v>
      </c>
      <c r="S784">
        <v>1780.44078970438</v>
      </c>
      <c r="T784">
        <v>10331.8074355802</v>
      </c>
    </row>
    <row r="785" spans="5:20">
      <c r="E785">
        <v>782</v>
      </c>
      <c r="F785">
        <f t="shared" si="36"/>
        <v>9.5073411749340295E-2</v>
      </c>
      <c r="G785" s="18">
        <f t="shared" si="37"/>
        <v>1777.8129086014362</v>
      </c>
      <c r="H785">
        <f t="shared" si="38"/>
        <v>10317.340693003742</v>
      </c>
      <c r="Q785">
        <v>779</v>
      </c>
      <c r="R785">
        <v>9.4708222055513894E-2</v>
      </c>
      <c r="S785">
        <v>1780.07095175412</v>
      </c>
      <c r="T785">
        <v>10328.2354183521</v>
      </c>
    </row>
    <row r="786" spans="5:20">
      <c r="E786">
        <v>783</v>
      </c>
      <c r="F786">
        <f t="shared" si="36"/>
        <v>9.5195144670914347E-2</v>
      </c>
      <c r="G786" s="18">
        <f t="shared" si="37"/>
        <v>1776.556948576002</v>
      </c>
      <c r="H786">
        <f t="shared" si="38"/>
        <v>10313.725589637012</v>
      </c>
      <c r="Q786">
        <v>780</v>
      </c>
      <c r="R786">
        <v>9.4829954988747203E-2</v>
      </c>
      <c r="S786">
        <v>1780.02424399136</v>
      </c>
      <c r="T786">
        <v>10324.611331137799</v>
      </c>
    </row>
    <row r="787" spans="5:20">
      <c r="E787">
        <v>784</v>
      </c>
      <c r="F787">
        <f t="shared" si="36"/>
        <v>9.5316877592488414E-2</v>
      </c>
      <c r="G787" s="18">
        <f t="shared" si="37"/>
        <v>1775.3014286276623</v>
      </c>
      <c r="H787">
        <f t="shared" si="38"/>
        <v>10310.110486267029</v>
      </c>
      <c r="Q787">
        <v>781</v>
      </c>
      <c r="R787">
        <v>9.4951687921980499E-2</v>
      </c>
      <c r="S787">
        <v>1780.0549118777101</v>
      </c>
      <c r="T787">
        <v>10320.9810308904</v>
      </c>
    </row>
    <row r="788" spans="5:20">
      <c r="E788">
        <v>785</v>
      </c>
      <c r="F788">
        <f t="shared" si="36"/>
        <v>9.5438610514062466E-2</v>
      </c>
      <c r="G788" s="18">
        <f t="shared" si="37"/>
        <v>1774.0463487564177</v>
      </c>
      <c r="H788">
        <f t="shared" si="38"/>
        <v>10306.495382900297</v>
      </c>
      <c r="Q788">
        <v>782</v>
      </c>
      <c r="R788">
        <v>9.5073420855213794E-2</v>
      </c>
      <c r="S788">
        <v>1780.22706427248</v>
      </c>
      <c r="T788">
        <v>10317.393494706301</v>
      </c>
    </row>
    <row r="789" spans="5:20">
      <c r="E789">
        <v>786</v>
      </c>
      <c r="F789">
        <f t="shared" si="36"/>
        <v>9.5560343435636533E-2</v>
      </c>
      <c r="G789" s="18">
        <f t="shared" si="37"/>
        <v>1772.7917089622676</v>
      </c>
      <c r="H789">
        <f t="shared" si="38"/>
        <v>10302.880279530315</v>
      </c>
      <c r="Q789">
        <v>783</v>
      </c>
      <c r="R789">
        <v>9.5195153788447104E-2</v>
      </c>
      <c r="S789">
        <v>1780.3994372340601</v>
      </c>
      <c r="T789">
        <v>10313.741309336399</v>
      </c>
    </row>
    <row r="790" spans="5:20">
      <c r="E790">
        <v>787</v>
      </c>
      <c r="F790">
        <f t="shared" si="36"/>
        <v>9.5682076357210585E-2</v>
      </c>
      <c r="G790" s="18">
        <f t="shared" si="37"/>
        <v>1771.5375092452127</v>
      </c>
      <c r="H790">
        <f t="shared" si="38"/>
        <v>10299.265176157982</v>
      </c>
      <c r="Q790">
        <v>784</v>
      </c>
      <c r="R790">
        <v>9.5316886721680399E-2</v>
      </c>
      <c r="S790">
        <v>1777.03390662993</v>
      </c>
      <c r="T790">
        <v>10310.155286477</v>
      </c>
    </row>
    <row r="791" spans="5:20">
      <c r="E791">
        <v>788</v>
      </c>
      <c r="F791">
        <f t="shared" si="36"/>
        <v>9.5803809278784652E-2</v>
      </c>
      <c r="G791" s="18">
        <f t="shared" si="37"/>
        <v>1770.283749605253</v>
      </c>
      <c r="H791">
        <f t="shared" si="38"/>
        <v>10295.650072791732</v>
      </c>
      <c r="Q791">
        <v>785</v>
      </c>
      <c r="R791">
        <v>9.5438619654913695E-2</v>
      </c>
      <c r="S791">
        <v>1772.7427589572901</v>
      </c>
      <c r="T791">
        <v>10306.5390787366</v>
      </c>
    </row>
    <row r="792" spans="5:20">
      <c r="E792">
        <v>789</v>
      </c>
      <c r="F792">
        <f t="shared" si="36"/>
        <v>9.5925542200358704E-2</v>
      </c>
      <c r="G792" s="18">
        <f t="shared" si="37"/>
        <v>1769.0304300423879</v>
      </c>
      <c r="H792">
        <f t="shared" si="38"/>
        <v>10292.034969423135</v>
      </c>
      <c r="Q792">
        <v>786</v>
      </c>
      <c r="R792">
        <v>9.5560352588147005E-2</v>
      </c>
      <c r="S792">
        <v>1769.5336143086899</v>
      </c>
      <c r="T792">
        <v>10302.8980047274</v>
      </c>
    </row>
    <row r="793" spans="5:20">
      <c r="E793">
        <v>790</v>
      </c>
      <c r="F793">
        <f t="shared" si="36"/>
        <v>9.6047275121932771E-2</v>
      </c>
      <c r="G793" s="18">
        <f t="shared" si="37"/>
        <v>1767.7775505566176</v>
      </c>
      <c r="H793">
        <f t="shared" si="38"/>
        <v>10288.419866049415</v>
      </c>
      <c r="Q793">
        <v>787</v>
      </c>
      <c r="R793">
        <v>9.5682085521380397E-2</v>
      </c>
      <c r="S793">
        <v>1769.7392462319799</v>
      </c>
      <c r="T793">
        <v>10299.316754310999</v>
      </c>
    </row>
    <row r="794" spans="5:20">
      <c r="E794">
        <v>791</v>
      </c>
      <c r="F794">
        <f t="shared" si="36"/>
        <v>9.6169008043506823E-2</v>
      </c>
      <c r="G794" s="18">
        <f t="shared" si="37"/>
        <v>1766.5251111479429</v>
      </c>
      <c r="H794">
        <f t="shared" si="38"/>
        <v>10284.804762684555</v>
      </c>
      <c r="Q794">
        <v>788</v>
      </c>
      <c r="R794">
        <v>9.5803818454613707E-2</v>
      </c>
      <c r="S794">
        <v>1769.94513994003</v>
      </c>
      <c r="T794">
        <v>10295.6717000961</v>
      </c>
    </row>
    <row r="795" spans="5:20">
      <c r="E795">
        <v>792</v>
      </c>
      <c r="F795">
        <f t="shared" si="36"/>
        <v>9.629074096508089E-2</v>
      </c>
      <c r="G795" s="18">
        <f t="shared" si="37"/>
        <v>1765.2731118163624</v>
      </c>
      <c r="H795">
        <f t="shared" si="38"/>
        <v>10281.189659316437</v>
      </c>
      <c r="Q795">
        <v>789</v>
      </c>
      <c r="R795">
        <v>9.5925551387847002E-2</v>
      </c>
      <c r="S795">
        <v>1769.94965316598</v>
      </c>
      <c r="T795">
        <v>10292.0756013542</v>
      </c>
    </row>
    <row r="796" spans="5:20">
      <c r="E796">
        <v>793</v>
      </c>
      <c r="F796">
        <f t="shared" si="36"/>
        <v>9.6412473886654942E-2</v>
      </c>
      <c r="G796" s="18">
        <f t="shared" si="37"/>
        <v>1764.0215525618769</v>
      </c>
      <c r="H796">
        <f t="shared" si="38"/>
        <v>10277.574555940369</v>
      </c>
      <c r="Q796">
        <v>790</v>
      </c>
      <c r="R796">
        <v>9.6047284321080298E-2</v>
      </c>
      <c r="S796">
        <v>1769.8667257166601</v>
      </c>
      <c r="T796">
        <v>10288.4649640636</v>
      </c>
    </row>
    <row r="797" spans="5:20">
      <c r="E797">
        <v>794</v>
      </c>
      <c r="F797">
        <f t="shared" si="36"/>
        <v>9.6534206808229009E-2</v>
      </c>
      <c r="G797" s="18">
        <f t="shared" si="37"/>
        <v>1762.770433384487</v>
      </c>
      <c r="H797">
        <f t="shared" si="38"/>
        <v>10273.959452577854</v>
      </c>
      <c r="Q797">
        <v>791</v>
      </c>
      <c r="R797">
        <v>9.6169017254313593E-2</v>
      </c>
      <c r="S797">
        <v>1769.1010612806999</v>
      </c>
      <c r="T797">
        <v>10284.816827645</v>
      </c>
    </row>
    <row r="798" spans="5:20">
      <c r="E798">
        <v>795</v>
      </c>
      <c r="F798">
        <f t="shared" si="36"/>
        <v>9.6655939729803061E-2</v>
      </c>
      <c r="G798" s="18">
        <f t="shared" si="37"/>
        <v>1761.5197542841913</v>
      </c>
      <c r="H798">
        <f t="shared" si="38"/>
        <v>10270.344349205525</v>
      </c>
      <c r="Q798">
        <v>792</v>
      </c>
      <c r="R798">
        <v>9.6290750187546903E-2</v>
      </c>
      <c r="S798">
        <v>1764.80213872227</v>
      </c>
      <c r="T798">
        <v>10281.239630939201</v>
      </c>
    </row>
    <row r="799" spans="5:20">
      <c r="E799">
        <v>796</v>
      </c>
      <c r="F799">
        <f t="shared" si="36"/>
        <v>9.6777672651377128E-2</v>
      </c>
      <c r="G799" s="18">
        <f t="shared" si="37"/>
        <v>1760.2695152609908</v>
      </c>
      <c r="H799">
        <f t="shared" si="38"/>
        <v>10266.729245835537</v>
      </c>
      <c r="Q799">
        <v>793</v>
      </c>
      <c r="R799">
        <v>9.6412483120780199E-2</v>
      </c>
      <c r="S799">
        <v>1760.49777793163</v>
      </c>
      <c r="T799">
        <v>10277.599451492701</v>
      </c>
    </row>
    <row r="800" spans="5:20">
      <c r="E800">
        <v>797</v>
      </c>
      <c r="F800">
        <f t="shared" si="36"/>
        <v>9.6899405572951181E-2</v>
      </c>
      <c r="G800" s="18">
        <f t="shared" si="37"/>
        <v>1759.0197163148855</v>
      </c>
      <c r="H800">
        <f t="shared" si="38"/>
        <v>10263.114142464377</v>
      </c>
      <c r="Q800">
        <v>794</v>
      </c>
      <c r="R800">
        <v>9.6534216054013494E-2</v>
      </c>
      <c r="S800">
        <v>1759.19089883277</v>
      </c>
      <c r="T800">
        <v>10273.9968767546</v>
      </c>
    </row>
    <row r="801" spans="5:20">
      <c r="E801">
        <v>798</v>
      </c>
      <c r="F801">
        <f t="shared" si="36"/>
        <v>9.7021138494525233E-2</v>
      </c>
      <c r="G801" s="18">
        <f t="shared" si="37"/>
        <v>1757.7703574458753</v>
      </c>
      <c r="H801">
        <f t="shared" si="38"/>
        <v>10259.499039099521</v>
      </c>
      <c r="Q801">
        <v>795</v>
      </c>
      <c r="R801">
        <v>9.6655948987246804E-2</v>
      </c>
      <c r="S801">
        <v>1759.61287223315</v>
      </c>
      <c r="T801">
        <v>10270.389625968701</v>
      </c>
    </row>
    <row r="802" spans="5:20">
      <c r="E802">
        <v>799</v>
      </c>
      <c r="F802">
        <f t="shared" si="36"/>
        <v>9.71428714160993E-2</v>
      </c>
      <c r="G802" s="18">
        <f t="shared" si="37"/>
        <v>1756.5214386539594</v>
      </c>
      <c r="H802">
        <f t="shared" si="38"/>
        <v>10255.883935733267</v>
      </c>
      <c r="Q802">
        <v>796</v>
      </c>
      <c r="R802">
        <v>9.6777681920480099E-2</v>
      </c>
      <c r="S802">
        <v>1759.97701352382</v>
      </c>
      <c r="T802">
        <v>10266.7378238898</v>
      </c>
    </row>
    <row r="803" spans="5:20">
      <c r="E803">
        <v>800</v>
      </c>
      <c r="F803">
        <f t="shared" si="36"/>
        <v>9.7264604337673352E-2</v>
      </c>
      <c r="G803" s="18">
        <f t="shared" si="37"/>
        <v>1755.2729599391382</v>
      </c>
      <c r="H803">
        <f t="shared" si="38"/>
        <v>10252.268832355336</v>
      </c>
      <c r="Q803">
        <v>797</v>
      </c>
      <c r="R803">
        <v>9.6899414853713395E-2</v>
      </c>
      <c r="S803">
        <v>1759.8926354144901</v>
      </c>
      <c r="T803">
        <v>10263.162566761401</v>
      </c>
    </row>
    <row r="804" spans="5:20">
      <c r="E804">
        <v>801</v>
      </c>
      <c r="F804">
        <f t="shared" si="36"/>
        <v>9.7386337259247419E-2</v>
      </c>
      <c r="G804" s="18">
        <f t="shared" si="37"/>
        <v>1754.0249213014129</v>
      </c>
      <c r="H804">
        <f t="shared" si="38"/>
        <v>10248.653728992818</v>
      </c>
      <c r="Q804">
        <v>798</v>
      </c>
      <c r="R804">
        <v>9.7021147786946704E-2</v>
      </c>
      <c r="S804">
        <v>1759.8081512358799</v>
      </c>
      <c r="T804">
        <v>10259.5251246194</v>
      </c>
    </row>
    <row r="805" spans="5:20">
      <c r="E805">
        <v>802</v>
      </c>
      <c r="F805">
        <f t="shared" si="36"/>
        <v>9.7508070180821471E-2</v>
      </c>
      <c r="G805" s="18">
        <f t="shared" si="37"/>
        <v>1752.7773227407818</v>
      </c>
      <c r="H805">
        <f t="shared" si="38"/>
        <v>10245.038625620491</v>
      </c>
      <c r="Q805">
        <v>799</v>
      </c>
      <c r="R805">
        <v>9.714288072018E-2</v>
      </c>
      <c r="S805">
        <v>1757.5981539403101</v>
      </c>
      <c r="T805">
        <v>10255.9193701683</v>
      </c>
    </row>
    <row r="806" spans="5:20">
      <c r="E806">
        <v>803</v>
      </c>
      <c r="F806">
        <f t="shared" si="36"/>
        <v>9.7629803102395538E-2</v>
      </c>
      <c r="G806" s="18">
        <f t="shared" si="37"/>
        <v>1751.5301642572458</v>
      </c>
      <c r="H806">
        <f t="shared" si="38"/>
        <v>10241.423522250501</v>
      </c>
      <c r="Q806">
        <v>800</v>
      </c>
      <c r="R806">
        <v>9.7264613653413406E-2</v>
      </c>
      <c r="S806">
        <v>1753.9887690923599</v>
      </c>
      <c r="T806">
        <v>10252.313440836</v>
      </c>
    </row>
    <row r="807" spans="5:20">
      <c r="E807">
        <v>804</v>
      </c>
      <c r="F807">
        <f t="shared" si="36"/>
        <v>9.775153602396959E-2</v>
      </c>
      <c r="G807" s="18">
        <f t="shared" si="37"/>
        <v>1750.283445850805</v>
      </c>
      <c r="H807">
        <f t="shared" si="38"/>
        <v>10237.808418883778</v>
      </c>
      <c r="Q807">
        <v>801</v>
      </c>
      <c r="R807">
        <v>9.7386346586646702E-2</v>
      </c>
      <c r="S807">
        <v>1750.7040950043199</v>
      </c>
      <c r="T807">
        <v>10248.6610837566</v>
      </c>
    </row>
    <row r="808" spans="5:20">
      <c r="E808">
        <v>805</v>
      </c>
      <c r="F808">
        <f t="shared" si="36"/>
        <v>9.7873268945543657E-2</v>
      </c>
      <c r="G808" s="18">
        <f t="shared" si="37"/>
        <v>1749.0371675214587</v>
      </c>
      <c r="H808">
        <f t="shared" si="38"/>
        <v>10234.193315515655</v>
      </c>
      <c r="Q808">
        <v>802</v>
      </c>
      <c r="R808">
        <v>9.7508079519879998E-2</v>
      </c>
      <c r="S808">
        <v>1750.3800371006901</v>
      </c>
      <c r="T808">
        <v>10245.0857740554</v>
      </c>
    </row>
    <row r="809" spans="5:20">
      <c r="E809">
        <v>806</v>
      </c>
      <c r="F809">
        <f t="shared" si="36"/>
        <v>9.7995001867117709E-2</v>
      </c>
      <c r="G809" s="18">
        <f t="shared" si="37"/>
        <v>1747.7913292692074</v>
      </c>
      <c r="H809">
        <f t="shared" si="38"/>
        <v>10230.578212139593</v>
      </c>
      <c r="Q809">
        <v>803</v>
      </c>
      <c r="R809">
        <v>9.7629812453113293E-2</v>
      </c>
      <c r="S809">
        <v>1750.0555743776899</v>
      </c>
      <c r="T809">
        <v>10241.449054724901</v>
      </c>
    </row>
    <row r="810" spans="5:20">
      <c r="E810">
        <v>807</v>
      </c>
      <c r="F810">
        <f t="shared" si="36"/>
        <v>9.8116734788691776E-2</v>
      </c>
      <c r="G810" s="18">
        <f t="shared" si="37"/>
        <v>1746.5459310940516</v>
      </c>
      <c r="H810">
        <f t="shared" si="38"/>
        <v>10226.96310877894</v>
      </c>
      <c r="Q810">
        <v>804</v>
      </c>
      <c r="R810">
        <v>9.7751545386346603E-2</v>
      </c>
      <c r="S810">
        <v>1749.95482452431</v>
      </c>
      <c r="T810">
        <v>10237.8431470833</v>
      </c>
    </row>
    <row r="811" spans="5:20">
      <c r="E811">
        <v>808</v>
      </c>
      <c r="F811">
        <f t="shared" si="36"/>
        <v>9.8238467710265828E-2</v>
      </c>
      <c r="G811" s="18">
        <f t="shared" si="37"/>
        <v>1745.3009729959899</v>
      </c>
      <c r="H811">
        <f t="shared" si="38"/>
        <v>10223.348005404749</v>
      </c>
      <c r="Q811">
        <v>805</v>
      </c>
      <c r="R811">
        <v>9.7873278319579898E-2</v>
      </c>
      <c r="S811">
        <v>1750.0008481689799</v>
      </c>
      <c r="T811">
        <v>10234.236594026601</v>
      </c>
    </row>
    <row r="812" spans="5:20">
      <c r="E812">
        <v>809</v>
      </c>
      <c r="F812">
        <f t="shared" si="36"/>
        <v>9.8360200631839895E-2</v>
      </c>
      <c r="G812" s="18">
        <f t="shared" si="37"/>
        <v>1744.0564549750236</v>
      </c>
      <c r="H812">
        <f t="shared" si="38"/>
        <v>10219.732902034755</v>
      </c>
      <c r="Q812">
        <v>806</v>
      </c>
      <c r="R812">
        <v>9.7995011252813194E-2</v>
      </c>
      <c r="S812">
        <v>1749.8800731180299</v>
      </c>
      <c r="T812">
        <v>10230.586536824399</v>
      </c>
    </row>
    <row r="813" spans="5:20">
      <c r="E813">
        <v>810</v>
      </c>
      <c r="F813">
        <f t="shared" si="36"/>
        <v>9.8481933553413947E-2</v>
      </c>
      <c r="G813" s="18">
        <f t="shared" si="37"/>
        <v>1742.8123770311524</v>
      </c>
      <c r="H813">
        <f t="shared" si="38"/>
        <v>10216.117798668034</v>
      </c>
      <c r="Q813">
        <v>807</v>
      </c>
      <c r="R813">
        <v>9.8116744186046503E-2</v>
      </c>
      <c r="S813">
        <v>1748.4887515610301</v>
      </c>
      <c r="T813">
        <v>10227.0092937438</v>
      </c>
    </row>
    <row r="814" spans="5:20">
      <c r="E814">
        <v>811</v>
      </c>
      <c r="F814">
        <f t="shared" si="36"/>
        <v>9.8603666474988014E-2</v>
      </c>
      <c r="G814" s="18">
        <f t="shared" si="37"/>
        <v>1741.5687391643758</v>
      </c>
      <c r="H814">
        <f t="shared" si="38"/>
        <v>10212.502695296173</v>
      </c>
      <c r="Q814">
        <v>808</v>
      </c>
      <c r="R814">
        <v>9.8238477119279799E-2</v>
      </c>
      <c r="S814">
        <v>1747.0957027270999</v>
      </c>
      <c r="T814">
        <v>10223.371394997501</v>
      </c>
    </row>
    <row r="815" spans="5:20">
      <c r="E815">
        <v>812</v>
      </c>
      <c r="F815">
        <f t="shared" si="36"/>
        <v>9.8725399396562066E-2</v>
      </c>
      <c r="G815" s="18">
        <f t="shared" si="37"/>
        <v>1740.3255413746945</v>
      </c>
      <c r="H815">
        <f t="shared" si="38"/>
        <v>10208.887591929453</v>
      </c>
      <c r="Q815">
        <v>809</v>
      </c>
      <c r="R815">
        <v>9.8360210052513095E-2</v>
      </c>
      <c r="S815">
        <v>1744.91879865906</v>
      </c>
      <c r="T815">
        <v>10219.7681057108</v>
      </c>
    </row>
    <row r="816" spans="5:20">
      <c r="E816">
        <v>813</v>
      </c>
      <c r="F816">
        <f t="shared" si="36"/>
        <v>9.8847132318136133E-2</v>
      </c>
      <c r="G816" s="18">
        <f t="shared" si="37"/>
        <v>1739.0827836621077</v>
      </c>
      <c r="H816">
        <f t="shared" si="38"/>
        <v>10205.272488555724</v>
      </c>
      <c r="Q816">
        <v>810</v>
      </c>
      <c r="R816">
        <v>9.8481942985746404E-2</v>
      </c>
      <c r="S816">
        <v>1742.2908435606801</v>
      </c>
      <c r="T816">
        <v>10216.159086007299</v>
      </c>
    </row>
    <row r="817" spans="5:20">
      <c r="E817">
        <v>814</v>
      </c>
      <c r="F817">
        <f t="shared" si="36"/>
        <v>9.8968865239710185E-2</v>
      </c>
      <c r="G817" s="18">
        <f t="shared" si="37"/>
        <v>1737.8404660266165</v>
      </c>
      <c r="H817">
        <f t="shared" si="38"/>
        <v>10201.657385192741</v>
      </c>
      <c r="Q817">
        <v>811</v>
      </c>
      <c r="R817">
        <v>9.86036759189797E-2</v>
      </c>
      <c r="S817">
        <v>1740.08558312944</v>
      </c>
      <c r="T817">
        <v>10212.5139383639</v>
      </c>
    </row>
    <row r="818" spans="5:20">
      <c r="E818">
        <v>815</v>
      </c>
      <c r="F818">
        <f t="shared" si="36"/>
        <v>9.9090598161284252E-2</v>
      </c>
      <c r="G818" s="18">
        <f t="shared" si="37"/>
        <v>1736.5985884682193</v>
      </c>
      <c r="H818">
        <f t="shared" si="38"/>
        <v>10198.042281820877</v>
      </c>
      <c r="Q818">
        <v>812</v>
      </c>
      <c r="R818">
        <v>9.8725408852213106E-2</v>
      </c>
      <c r="S818">
        <v>1740.06649451474</v>
      </c>
      <c r="T818">
        <v>10208.932975773499</v>
      </c>
    </row>
    <row r="819" spans="5:20">
      <c r="E819">
        <v>816</v>
      </c>
      <c r="F819">
        <f t="shared" si="36"/>
        <v>9.9212331082858304E-2</v>
      </c>
      <c r="G819" s="18">
        <f t="shared" si="37"/>
        <v>1735.3571509869175</v>
      </c>
      <c r="H819">
        <f t="shared" si="38"/>
        <v>10194.427178448555</v>
      </c>
      <c r="Q819">
        <v>813</v>
      </c>
      <c r="R819">
        <v>9.8847141785446402E-2</v>
      </c>
      <c r="S819">
        <v>1740.0473823483801</v>
      </c>
      <c r="T819">
        <v>10205.292090896401</v>
      </c>
    </row>
    <row r="820" spans="5:20">
      <c r="E820">
        <v>817</v>
      </c>
      <c r="F820">
        <f t="shared" si="36"/>
        <v>9.9334064004432371E-2</v>
      </c>
      <c r="G820" s="18">
        <f t="shared" si="37"/>
        <v>1734.1161535827109</v>
      </c>
      <c r="H820">
        <f t="shared" si="38"/>
        <v>10190.812075084163</v>
      </c>
      <c r="Q820">
        <v>814</v>
      </c>
      <c r="R820">
        <v>9.8968874718679697E-2</v>
      </c>
      <c r="S820">
        <v>1740.30001179382</v>
      </c>
      <c r="T820">
        <v>10201.6939539941</v>
      </c>
    </row>
    <row r="821" spans="5:20">
      <c r="E821">
        <v>818</v>
      </c>
      <c r="F821">
        <f t="shared" si="36"/>
        <v>9.9455796926006423E-2</v>
      </c>
      <c r="G821" s="18">
        <f t="shared" si="37"/>
        <v>1732.8755962555988</v>
      </c>
      <c r="H821">
        <f t="shared" si="38"/>
        <v>10187.196971713711</v>
      </c>
      <c r="Q821">
        <v>815</v>
      </c>
      <c r="R821">
        <v>9.9090607651913007E-2</v>
      </c>
      <c r="S821">
        <v>1740.6707660346699</v>
      </c>
      <c r="T821">
        <v>10198.080722155501</v>
      </c>
    </row>
    <row r="822" spans="5:20">
      <c r="E822">
        <v>819</v>
      </c>
      <c r="F822">
        <f t="shared" si="36"/>
        <v>9.957752984758049E-2</v>
      </c>
      <c r="G822" s="18">
        <f t="shared" si="37"/>
        <v>1731.6354790055816</v>
      </c>
      <c r="H822">
        <f t="shared" si="38"/>
        <v>10183.581868341846</v>
      </c>
      <c r="Q822">
        <v>816</v>
      </c>
      <c r="R822">
        <v>9.9212340585146302E-2</v>
      </c>
      <c r="S822">
        <v>1739.9052549661899</v>
      </c>
      <c r="T822">
        <v>10194.4428716362</v>
      </c>
    </row>
    <row r="823" spans="5:20">
      <c r="E823">
        <v>820</v>
      </c>
      <c r="F823">
        <f t="shared" si="36"/>
        <v>9.9699262769154542E-2</v>
      </c>
      <c r="G823" s="18">
        <f t="shared" si="37"/>
        <v>1730.3958018326598</v>
      </c>
      <c r="H823">
        <f t="shared" si="38"/>
        <v>10179.96676497513</v>
      </c>
      <c r="Q823">
        <v>817</v>
      </c>
      <c r="R823">
        <v>9.9334073518379598E-2</v>
      </c>
      <c r="S823">
        <v>1735.53525306138</v>
      </c>
      <c r="T823">
        <v>10190.8565073195</v>
      </c>
    </row>
    <row r="824" spans="5:20">
      <c r="E824">
        <v>821</v>
      </c>
      <c r="F824">
        <f t="shared" si="36"/>
        <v>9.9820995690728609E-2</v>
      </c>
      <c r="G824" s="18">
        <f t="shared" si="37"/>
        <v>1729.1565647368325</v>
      </c>
      <c r="H824">
        <f t="shared" si="38"/>
        <v>10176.351661608867</v>
      </c>
      <c r="Q824">
        <v>818</v>
      </c>
      <c r="R824">
        <v>9.9455806451612894E-2</v>
      </c>
      <c r="S824">
        <v>1731.1598924785801</v>
      </c>
      <c r="T824">
        <v>10187.2109343584</v>
      </c>
    </row>
    <row r="825" spans="5:20">
      <c r="E825">
        <v>822</v>
      </c>
      <c r="F825">
        <f t="shared" si="36"/>
        <v>9.9942728612302661E-2</v>
      </c>
      <c r="G825" s="18">
        <f t="shared" si="37"/>
        <v>1727.9177677180999</v>
      </c>
      <c r="H825">
        <f t="shared" si="38"/>
        <v>10172.736558230945</v>
      </c>
      <c r="Q825">
        <v>819</v>
      </c>
      <c r="R825">
        <v>9.9577539384846203E-2</v>
      </c>
      <c r="S825">
        <v>1730.1592969984999</v>
      </c>
      <c r="T825">
        <v>10183.6202765792</v>
      </c>
    </row>
    <row r="826" spans="5:20">
      <c r="E826">
        <v>823</v>
      </c>
      <c r="F826">
        <f t="shared" si="36"/>
        <v>0.10006446153387673</v>
      </c>
      <c r="G826" s="18">
        <f t="shared" si="37"/>
        <v>1726.6794107764631</v>
      </c>
      <c r="H826">
        <f t="shared" si="38"/>
        <v>10169.121454868417</v>
      </c>
      <c r="Q826">
        <v>820</v>
      </c>
      <c r="R826">
        <v>9.9699272318079499E-2</v>
      </c>
      <c r="S826">
        <v>1730.05924743233</v>
      </c>
      <c r="T826">
        <v>10180.0011873533</v>
      </c>
    </row>
    <row r="827" spans="5:20">
      <c r="E827">
        <v>824</v>
      </c>
      <c r="F827">
        <f t="shared" si="36"/>
        <v>0.10018619445545078</v>
      </c>
      <c r="G827" s="18">
        <f t="shared" si="37"/>
        <v>1725.4414939119206</v>
      </c>
      <c r="H827">
        <f t="shared" si="38"/>
        <v>10165.506351497968</v>
      </c>
      <c r="Q827">
        <v>821</v>
      </c>
      <c r="R827">
        <v>9.9821005251312794E-2</v>
      </c>
      <c r="S827">
        <v>1730.0190905828099</v>
      </c>
      <c r="T827">
        <v>10176.3728230497</v>
      </c>
    </row>
    <row r="828" spans="5:20">
      <c r="E828">
        <v>825</v>
      </c>
      <c r="F828">
        <f t="shared" si="36"/>
        <v>0.10030792737702485</v>
      </c>
      <c r="G828" s="18">
        <f t="shared" si="37"/>
        <v>1724.204017124473</v>
      </c>
      <c r="H828">
        <f t="shared" si="38"/>
        <v>10161.8912481261</v>
      </c>
      <c r="Q828">
        <v>822</v>
      </c>
      <c r="R828">
        <v>9.9942738184546104E-2</v>
      </c>
      <c r="S828">
        <v>1730.0921848139101</v>
      </c>
      <c r="T828">
        <v>10172.779463344699</v>
      </c>
    </row>
    <row r="829" spans="5:20">
      <c r="E829">
        <v>826</v>
      </c>
      <c r="F829">
        <f t="shared" si="36"/>
        <v>0.1004296602985989</v>
      </c>
      <c r="G829" s="18">
        <f t="shared" si="37"/>
        <v>1722.9669804141208</v>
      </c>
      <c r="H829">
        <f t="shared" si="38"/>
        <v>10158.276144756808</v>
      </c>
      <c r="Q829">
        <v>823</v>
      </c>
      <c r="R829">
        <v>0.100064471117779</v>
      </c>
      <c r="S829">
        <v>1730.1653681299899</v>
      </c>
      <c r="T829">
        <v>10169.127589670899</v>
      </c>
    </row>
    <row r="830" spans="5:20">
      <c r="E830">
        <v>827</v>
      </c>
      <c r="F830">
        <f t="shared" si="36"/>
        <v>0.10055139322017295</v>
      </c>
      <c r="G830" s="18">
        <f t="shared" si="37"/>
        <v>1721.7303837808636</v>
      </c>
      <c r="H830">
        <f t="shared" si="38"/>
        <v>10154.661041390096</v>
      </c>
      <c r="Q830">
        <v>824</v>
      </c>
      <c r="R830">
        <v>0.100186204051013</v>
      </c>
      <c r="S830">
        <v>1725.9936386853401</v>
      </c>
      <c r="T830">
        <v>10165.546540139299</v>
      </c>
    </row>
    <row r="831" spans="5:20">
      <c r="E831">
        <v>828</v>
      </c>
      <c r="F831">
        <f t="shared" si="36"/>
        <v>0.10067312614174702</v>
      </c>
      <c r="G831" s="18">
        <f t="shared" si="37"/>
        <v>1720.4942272247008</v>
      </c>
      <c r="H831">
        <f t="shared" si="38"/>
        <v>10151.045938021962</v>
      </c>
      <c r="Q831">
        <v>825</v>
      </c>
      <c r="R831">
        <v>0.100307936984246</v>
      </c>
      <c r="S831">
        <v>1721.3997651647901</v>
      </c>
      <c r="T831">
        <v>10161.9200360458</v>
      </c>
    </row>
    <row r="832" spans="5:20">
      <c r="E832">
        <v>829</v>
      </c>
      <c r="F832">
        <f t="shared" si="36"/>
        <v>0.10079485906332107</v>
      </c>
      <c r="G832" s="18">
        <f t="shared" si="37"/>
        <v>1719.258510745633</v>
      </c>
      <c r="H832">
        <f t="shared" si="38"/>
        <v>10147.430834647779</v>
      </c>
      <c r="Q832">
        <v>826</v>
      </c>
      <c r="R832">
        <v>0.10042966991747899</v>
      </c>
      <c r="S832">
        <v>1719.21177418919</v>
      </c>
      <c r="T832">
        <v>10158.303159696899</v>
      </c>
    </row>
    <row r="833" spans="5:20">
      <c r="E833">
        <v>830</v>
      </c>
      <c r="F833">
        <f t="shared" si="36"/>
        <v>0.10091659198489514</v>
      </c>
      <c r="G833" s="18">
        <f t="shared" si="37"/>
        <v>1718.0232343436605</v>
      </c>
      <c r="H833">
        <f t="shared" si="38"/>
        <v>10143.815731285249</v>
      </c>
      <c r="Q833">
        <v>827</v>
      </c>
      <c r="R833">
        <v>0.100551402850713</v>
      </c>
      <c r="S833">
        <v>1719.6146961008999</v>
      </c>
      <c r="T833">
        <v>10154.7012985088</v>
      </c>
    </row>
    <row r="834" spans="5:20">
      <c r="E834">
        <v>831</v>
      </c>
      <c r="F834">
        <f t="shared" si="36"/>
        <v>0.10103832490646919</v>
      </c>
      <c r="G834" s="18">
        <f t="shared" si="37"/>
        <v>1716.7883980187823</v>
      </c>
      <c r="H834">
        <f t="shared" si="38"/>
        <v>10140.200627912935</v>
      </c>
      <c r="Q834">
        <v>828</v>
      </c>
      <c r="R834">
        <v>0.100673135783946</v>
      </c>
      <c r="S834">
        <v>1719.9887759995299</v>
      </c>
      <c r="T834">
        <v>10151.0500287581</v>
      </c>
    </row>
    <row r="835" spans="5:20">
      <c r="E835">
        <v>832</v>
      </c>
      <c r="F835">
        <f t="shared" si="36"/>
        <v>0.10116005782804326</v>
      </c>
      <c r="G835" s="18">
        <f t="shared" si="37"/>
        <v>1715.5540017709993</v>
      </c>
      <c r="H835">
        <f t="shared" si="38"/>
        <v>10136.585524541064</v>
      </c>
      <c r="Q835">
        <v>829</v>
      </c>
      <c r="R835">
        <v>0.10079486871717901</v>
      </c>
      <c r="S835">
        <v>1719.90726082161</v>
      </c>
      <c r="T835">
        <v>10147.472100541199</v>
      </c>
    </row>
    <row r="836" spans="5:20">
      <c r="E836">
        <v>833</v>
      </c>
      <c r="F836">
        <f t="shared" si="36"/>
        <v>0.10128179074961731</v>
      </c>
      <c r="G836" s="18">
        <f t="shared" si="37"/>
        <v>1714.3200456003117</v>
      </c>
      <c r="H836">
        <f t="shared" si="38"/>
        <v>10132.970421174352</v>
      </c>
      <c r="Q836">
        <v>830</v>
      </c>
      <c r="R836">
        <v>0.100916601650413</v>
      </c>
      <c r="S836">
        <v>1719.82564713592</v>
      </c>
      <c r="T836">
        <v>10143.836701116499</v>
      </c>
    </row>
    <row r="837" spans="5:20">
      <c r="E837">
        <v>834</v>
      </c>
      <c r="F837">
        <f t="shared" ref="F837:F900" si="39">H$2+(I$2-H$2)/(F$2-1)*(E837-1)</f>
        <v>0.10140352367119138</v>
      </c>
      <c r="G837" s="18">
        <f t="shared" ref="G837:G900" si="40">IF(F837&lt;B$11,1/2*B$14*(F837-B$11)^2-B$16,MIN(1/2*B$14*(F837-B$11)^2-B$16,0))</f>
        <v>1713.0865295067185</v>
      </c>
      <c r="H837">
        <f t="shared" ref="H837:H900" si="41">-(G838-G837)/(F838-F837)</f>
        <v>10129.355317806217</v>
      </c>
      <c r="Q837">
        <v>831</v>
      </c>
      <c r="R837">
        <v>0.101038334583646</v>
      </c>
      <c r="S837">
        <v>1717.71700299811</v>
      </c>
      <c r="T837">
        <v>10140.233135471301</v>
      </c>
    </row>
    <row r="838" spans="5:20">
      <c r="E838">
        <v>835</v>
      </c>
      <c r="F838">
        <f t="shared" si="39"/>
        <v>0.10152525659276543</v>
      </c>
      <c r="G838" s="18">
        <f t="shared" si="40"/>
        <v>1711.8534534902203</v>
      </c>
      <c r="H838">
        <f t="shared" si="41"/>
        <v>10125.740214432037</v>
      </c>
      <c r="Q838">
        <v>832</v>
      </c>
      <c r="R838">
        <v>0.101160067516879</v>
      </c>
      <c r="S838">
        <v>1714.49458225998</v>
      </c>
      <c r="T838">
        <v>10136.6213402181</v>
      </c>
    </row>
    <row r="839" spans="5:20">
      <c r="E839">
        <v>836</v>
      </c>
      <c r="F839">
        <f t="shared" si="39"/>
        <v>0.10164698951433949</v>
      </c>
      <c r="G839" s="18">
        <f t="shared" si="40"/>
        <v>1710.6208175508175</v>
      </c>
      <c r="H839">
        <f t="shared" si="41"/>
        <v>10122.125111069503</v>
      </c>
      <c r="Q839">
        <v>833</v>
      </c>
      <c r="R839">
        <v>0.10128180045011299</v>
      </c>
      <c r="S839">
        <v>1711.8308771704801</v>
      </c>
      <c r="T839">
        <v>10132.985067678101</v>
      </c>
    </row>
    <row r="840" spans="5:20">
      <c r="E840">
        <v>837</v>
      </c>
      <c r="F840">
        <f t="shared" si="39"/>
        <v>0.10176872243591355</v>
      </c>
      <c r="G840" s="18">
        <f t="shared" si="40"/>
        <v>1709.3886216885089</v>
      </c>
      <c r="H840">
        <f t="shared" si="41"/>
        <v>10118.51000769719</v>
      </c>
      <c r="Q840">
        <v>834</v>
      </c>
      <c r="R840">
        <v>0.101403533383346</v>
      </c>
      <c r="S840">
        <v>1710.96019728788</v>
      </c>
      <c r="T840">
        <v>10129.396198398401</v>
      </c>
    </row>
    <row r="841" spans="5:20">
      <c r="E841">
        <v>838</v>
      </c>
      <c r="F841">
        <f t="shared" si="39"/>
        <v>0.10189045535748761</v>
      </c>
      <c r="G841" s="18">
        <f t="shared" si="40"/>
        <v>1708.1568659032955</v>
      </c>
      <c r="H841">
        <f t="shared" si="41"/>
        <v>10114.894904325318</v>
      </c>
      <c r="Q841">
        <v>835</v>
      </c>
      <c r="R841">
        <v>0.101525266316579</v>
      </c>
      <c r="S841">
        <v>1710.08847154356</v>
      </c>
      <c r="T841">
        <v>10125.750507720901</v>
      </c>
    </row>
    <row r="842" spans="5:20">
      <c r="E842">
        <v>839</v>
      </c>
      <c r="F842">
        <f t="shared" si="39"/>
        <v>0.10201218827906167</v>
      </c>
      <c r="G842" s="18">
        <f t="shared" si="40"/>
        <v>1706.9255501951775</v>
      </c>
      <c r="H842">
        <f t="shared" si="41"/>
        <v>10111.279800958609</v>
      </c>
      <c r="Q842">
        <v>836</v>
      </c>
      <c r="R842">
        <v>0.10164699924981201</v>
      </c>
      <c r="S842">
        <v>1709.9905725241499</v>
      </c>
      <c r="T842">
        <v>10122.1619267843</v>
      </c>
    </row>
    <row r="843" spans="5:20">
      <c r="E843">
        <v>840</v>
      </c>
      <c r="F843">
        <f t="shared" si="39"/>
        <v>0.10213392120063573</v>
      </c>
      <c r="G843" s="18">
        <f t="shared" si="40"/>
        <v>1705.694674564154</v>
      </c>
      <c r="H843">
        <f t="shared" si="41"/>
        <v>10107.664697586735</v>
      </c>
      <c r="Q843">
        <v>837</v>
      </c>
      <c r="R843">
        <v>0.101768732183046</v>
      </c>
      <c r="S843">
        <v>1710.0422819272001</v>
      </c>
      <c r="T843">
        <v>10118.5388518974</v>
      </c>
    </row>
    <row r="844" spans="5:20">
      <c r="E844">
        <v>841</v>
      </c>
      <c r="F844">
        <f t="shared" si="39"/>
        <v>0.10225565412220979</v>
      </c>
      <c r="G844" s="18">
        <f t="shared" si="40"/>
        <v>1704.4642390102258</v>
      </c>
      <c r="H844">
        <f t="shared" si="41"/>
        <v>10104.049594220029</v>
      </c>
      <c r="Q844">
        <v>838</v>
      </c>
      <c r="R844">
        <v>0.101890465116279</v>
      </c>
      <c r="S844">
        <v>1710.11933385918</v>
      </c>
      <c r="T844">
        <v>10114.919146227599</v>
      </c>
    </row>
    <row r="845" spans="5:20">
      <c r="E845">
        <v>842</v>
      </c>
      <c r="F845">
        <f t="shared" si="39"/>
        <v>0.10237738704378385</v>
      </c>
      <c r="G845" s="18">
        <f t="shared" si="40"/>
        <v>1703.2342435333921</v>
      </c>
      <c r="H845">
        <f t="shared" si="41"/>
        <v>10100.434490850022</v>
      </c>
      <c r="Q845">
        <v>839</v>
      </c>
      <c r="R845">
        <v>0.102012198049512</v>
      </c>
      <c r="S845">
        <v>1710.22808245907</v>
      </c>
      <c r="T845">
        <v>10111.3180318085</v>
      </c>
    </row>
    <row r="846" spans="5:20">
      <c r="E846">
        <v>843</v>
      </c>
      <c r="F846">
        <f t="shared" si="39"/>
        <v>0.1024991199653579</v>
      </c>
      <c r="G846" s="18">
        <f t="shared" si="40"/>
        <v>1702.0046881336536</v>
      </c>
      <c r="H846">
        <f t="shared" si="41"/>
        <v>10096.819387483316</v>
      </c>
      <c r="Q846">
        <v>840</v>
      </c>
      <c r="R846">
        <v>0.10213393098274599</v>
      </c>
      <c r="S846">
        <v>1710.0869347709499</v>
      </c>
      <c r="T846">
        <v>10107.6684473595</v>
      </c>
    </row>
    <row r="847" spans="5:20">
      <c r="E847">
        <v>844</v>
      </c>
      <c r="F847">
        <f t="shared" si="39"/>
        <v>0.10262085288693197</v>
      </c>
      <c r="G847" s="18">
        <f t="shared" si="40"/>
        <v>1700.7755728110096</v>
      </c>
      <c r="H847">
        <f t="shared" si="41"/>
        <v>10093.20428411144</v>
      </c>
      <c r="Q847">
        <v>841</v>
      </c>
      <c r="R847">
        <v>0.102255663915979</v>
      </c>
      <c r="S847">
        <v>1705.86817106735</v>
      </c>
      <c r="T847">
        <v>10104.088652341799</v>
      </c>
    </row>
    <row r="848" spans="5:20">
      <c r="E848">
        <v>845</v>
      </c>
      <c r="F848">
        <f t="shared" si="39"/>
        <v>0.10274258580850602</v>
      </c>
      <c r="G848" s="18">
        <f t="shared" si="40"/>
        <v>1699.546897565461</v>
      </c>
      <c r="H848">
        <f t="shared" si="41"/>
        <v>10089.589180740999</v>
      </c>
      <c r="Q848">
        <v>842</v>
      </c>
      <c r="R848">
        <v>0.102377396849212</v>
      </c>
      <c r="S848">
        <v>1701.6443820347399</v>
      </c>
      <c r="T848">
        <v>10100.453013099101</v>
      </c>
    </row>
    <row r="849" spans="5:20">
      <c r="E849">
        <v>846</v>
      </c>
      <c r="F849">
        <f t="shared" si="39"/>
        <v>0.10286431873008009</v>
      </c>
      <c r="G849" s="18">
        <f t="shared" si="40"/>
        <v>1698.3186623970073</v>
      </c>
      <c r="H849">
        <f t="shared" si="41"/>
        <v>10085.974077376593</v>
      </c>
      <c r="Q849">
        <v>843</v>
      </c>
      <c r="R849">
        <v>0.10249912978244601</v>
      </c>
      <c r="S849">
        <v>1700.1998004033901</v>
      </c>
      <c r="T849">
        <v>10096.851293912699</v>
      </c>
    </row>
    <row r="850" spans="5:20">
      <c r="E850">
        <v>847</v>
      </c>
      <c r="F850">
        <f t="shared" si="39"/>
        <v>0.10298605165165414</v>
      </c>
      <c r="G850" s="18">
        <f t="shared" si="40"/>
        <v>1697.0908673056481</v>
      </c>
      <c r="H850">
        <f t="shared" si="41"/>
        <v>10082.358974004286</v>
      </c>
      <c r="Q850">
        <v>844</v>
      </c>
      <c r="R850">
        <v>0.102620862715679</v>
      </c>
      <c r="S850">
        <v>1700.07764533196</v>
      </c>
      <c r="T850">
        <v>10093.2366908197</v>
      </c>
    </row>
    <row r="851" spans="5:20">
      <c r="E851">
        <v>848</v>
      </c>
      <c r="F851">
        <f t="shared" si="39"/>
        <v>0.10310778457322821</v>
      </c>
      <c r="G851" s="18">
        <f t="shared" si="40"/>
        <v>1695.863512291384</v>
      </c>
      <c r="H851">
        <f t="shared" si="41"/>
        <v>10078.74387063054</v>
      </c>
      <c r="Q851">
        <v>845</v>
      </c>
      <c r="R851">
        <v>0.102742595648912</v>
      </c>
      <c r="S851">
        <v>1700.00840453757</v>
      </c>
      <c r="T851">
        <v>10089.6065135724</v>
      </c>
    </row>
    <row r="852" spans="5:20">
      <c r="E852">
        <v>849</v>
      </c>
      <c r="F852">
        <f t="shared" si="39"/>
        <v>0.10322951749480226</v>
      </c>
      <c r="G852" s="18">
        <f t="shared" si="40"/>
        <v>1694.6365973542156</v>
      </c>
      <c r="H852">
        <f t="shared" si="41"/>
        <v>10075.128767267572</v>
      </c>
      <c r="Q852">
        <v>846</v>
      </c>
      <c r="R852">
        <v>0.102864328582146</v>
      </c>
      <c r="S852">
        <v>1700.06031182625</v>
      </c>
      <c r="T852">
        <v>10086.0123346444</v>
      </c>
    </row>
    <row r="853" spans="5:20">
      <c r="E853">
        <v>850</v>
      </c>
      <c r="F853">
        <f t="shared" si="39"/>
        <v>0.10335125041637633</v>
      </c>
      <c r="G853" s="18">
        <f t="shared" si="40"/>
        <v>1693.4101224941412</v>
      </c>
      <c r="H853">
        <f t="shared" si="41"/>
        <v>10071.51366389943</v>
      </c>
      <c r="Q853">
        <v>847</v>
      </c>
      <c r="R853">
        <v>0.10298606151537899</v>
      </c>
      <c r="S853">
        <v>1700.1122805800501</v>
      </c>
      <c r="T853">
        <v>10082.3629205866</v>
      </c>
    </row>
    <row r="854" spans="5:20">
      <c r="E854">
        <v>851</v>
      </c>
      <c r="F854">
        <f t="shared" si="39"/>
        <v>0.10347298333795038</v>
      </c>
      <c r="G854" s="18">
        <f t="shared" si="40"/>
        <v>1692.1840877111617</v>
      </c>
      <c r="H854">
        <f t="shared" si="41"/>
        <v>10067.898560523388</v>
      </c>
      <c r="Q854">
        <v>848</v>
      </c>
      <c r="R854">
        <v>0.103107794448612</v>
      </c>
      <c r="S854">
        <v>1695.67441652865</v>
      </c>
      <c r="T854">
        <v>10078.7804910168</v>
      </c>
    </row>
    <row r="855" spans="5:20">
      <c r="E855">
        <v>852</v>
      </c>
      <c r="F855">
        <f t="shared" si="39"/>
        <v>0.10359471625952445</v>
      </c>
      <c r="G855" s="18">
        <f t="shared" si="40"/>
        <v>1690.9584930052779</v>
      </c>
      <c r="H855">
        <f t="shared" si="41"/>
        <v>10064.283457158981</v>
      </c>
      <c r="Q855">
        <v>849</v>
      </c>
      <c r="R855">
        <v>0.103229527381845</v>
      </c>
      <c r="S855">
        <v>1690.9340832831001</v>
      </c>
      <c r="T855">
        <v>10075.151233665199</v>
      </c>
    </row>
    <row r="856" spans="5:20">
      <c r="E856">
        <v>853</v>
      </c>
      <c r="F856">
        <f t="shared" si="39"/>
        <v>0.1037164491810985</v>
      </c>
      <c r="G856" s="18">
        <f t="shared" si="40"/>
        <v>1689.7333383764885</v>
      </c>
      <c r="H856">
        <f t="shared" si="41"/>
        <v>10060.66835379041</v>
      </c>
      <c r="Q856">
        <v>850</v>
      </c>
      <c r="R856">
        <v>0.103351260315079</v>
      </c>
      <c r="S856">
        <v>1689.18651221547</v>
      </c>
      <c r="T856">
        <v>10071.5416795888</v>
      </c>
    </row>
    <row r="857" spans="5:20">
      <c r="E857">
        <v>854</v>
      </c>
      <c r="F857">
        <f t="shared" si="39"/>
        <v>0.10383818210267257</v>
      </c>
      <c r="G857" s="18">
        <f t="shared" si="40"/>
        <v>1688.5086238247939</v>
      </c>
      <c r="H857">
        <f t="shared" si="41"/>
        <v>10057.053250416662</v>
      </c>
      <c r="Q857">
        <v>851</v>
      </c>
      <c r="R857">
        <v>0.103472993248312</v>
      </c>
      <c r="S857">
        <v>1689.6278628626901</v>
      </c>
      <c r="T857">
        <v>10067.9319851659</v>
      </c>
    </row>
    <row r="858" spans="5:20">
      <c r="E858">
        <v>855</v>
      </c>
      <c r="F858">
        <f t="shared" si="39"/>
        <v>0.10395991502424662</v>
      </c>
      <c r="G858" s="18">
        <f t="shared" si="40"/>
        <v>1687.2843493501948</v>
      </c>
      <c r="H858">
        <f t="shared" si="41"/>
        <v>10053.438147049239</v>
      </c>
      <c r="Q858">
        <v>852</v>
      </c>
      <c r="R858">
        <v>0.103594726181545</v>
      </c>
      <c r="S858">
        <v>1689.9671623530901</v>
      </c>
      <c r="T858">
        <v>10064.296393991501</v>
      </c>
    </row>
    <row r="859" spans="5:20">
      <c r="E859">
        <v>856</v>
      </c>
      <c r="F859">
        <f t="shared" si="39"/>
        <v>0.10408164794582067</v>
      </c>
      <c r="G859" s="18">
        <f t="shared" si="40"/>
        <v>1686.0605149526905</v>
      </c>
      <c r="H859">
        <f t="shared" si="41"/>
        <v>10049.823043680672</v>
      </c>
      <c r="Q859">
        <v>853</v>
      </c>
      <c r="R859">
        <v>0.103716459114779</v>
      </c>
      <c r="S859">
        <v>1689.95228009532</v>
      </c>
      <c r="T859">
        <v>10060.705682931901</v>
      </c>
    </row>
    <row r="860" spans="5:20">
      <c r="E860">
        <v>857</v>
      </c>
      <c r="F860">
        <f t="shared" si="39"/>
        <v>0.10420338086739474</v>
      </c>
      <c r="G860" s="18">
        <f t="shared" si="40"/>
        <v>1684.8371206322809</v>
      </c>
      <c r="H860">
        <f t="shared" si="41"/>
        <v>10046.207940314393</v>
      </c>
      <c r="Q860">
        <v>854</v>
      </c>
      <c r="R860">
        <v>0.10383819204801201</v>
      </c>
      <c r="S860">
        <v>1689.9373803598501</v>
      </c>
      <c r="T860">
        <v>10057.0606542692</v>
      </c>
    </row>
    <row r="861" spans="5:20">
      <c r="E861">
        <v>858</v>
      </c>
      <c r="F861">
        <f t="shared" si="39"/>
        <v>0.10432511378896879</v>
      </c>
      <c r="G861" s="18">
        <f t="shared" si="40"/>
        <v>1683.6141663889659</v>
      </c>
      <c r="H861">
        <f t="shared" si="41"/>
        <v>10042.592836938355</v>
      </c>
      <c r="Q861">
        <v>855</v>
      </c>
      <c r="R861">
        <v>0.103959924981245</v>
      </c>
      <c r="S861">
        <v>1688.2504575333401</v>
      </c>
      <c r="T861">
        <v>10053.4728157066</v>
      </c>
    </row>
    <row r="862" spans="5:20">
      <c r="E862">
        <v>859</v>
      </c>
      <c r="F862">
        <f t="shared" si="39"/>
        <v>0.10444684671054286</v>
      </c>
      <c r="G862" s="18">
        <f t="shared" si="40"/>
        <v>1682.3916522227466</v>
      </c>
      <c r="H862">
        <f t="shared" si="41"/>
        <v>10038.977733575812</v>
      </c>
      <c r="Q862">
        <v>856</v>
      </c>
      <c r="R862">
        <v>0.104081657914479</v>
      </c>
      <c r="S862">
        <v>1686.3280077602201</v>
      </c>
      <c r="T862">
        <v>10049.8465270671</v>
      </c>
    </row>
    <row r="863" spans="5:20">
      <c r="E863">
        <v>860</v>
      </c>
      <c r="F863">
        <f t="shared" si="39"/>
        <v>0.10456857963211691</v>
      </c>
      <c r="G863" s="18">
        <f t="shared" si="40"/>
        <v>1681.1695781336216</v>
      </c>
      <c r="H863">
        <f t="shared" si="41"/>
        <v>10035.362630203508</v>
      </c>
      <c r="Q863">
        <v>857</v>
      </c>
      <c r="R863">
        <v>0.104203390847712</v>
      </c>
      <c r="S863">
        <v>1684.2139644855999</v>
      </c>
      <c r="T863">
        <v>10046.2338525093</v>
      </c>
    </row>
    <row r="864" spans="5:20">
      <c r="E864">
        <v>861</v>
      </c>
      <c r="F864">
        <f t="shared" si="39"/>
        <v>0.10469031255369098</v>
      </c>
      <c r="G864" s="18">
        <f t="shared" si="40"/>
        <v>1679.9479441215917</v>
      </c>
      <c r="H864">
        <f t="shared" si="41"/>
        <v>10031.747526831627</v>
      </c>
      <c r="Q864">
        <v>858</v>
      </c>
      <c r="R864">
        <v>0.10432512378094499</v>
      </c>
      <c r="S864">
        <v>1681.9340817500799</v>
      </c>
      <c r="T864">
        <v>10042.625750179001</v>
      </c>
    </row>
    <row r="865" spans="5:20">
      <c r="E865">
        <v>862</v>
      </c>
      <c r="F865">
        <f t="shared" si="39"/>
        <v>0.10481204547526503</v>
      </c>
      <c r="G865" s="18">
        <f t="shared" si="40"/>
        <v>1678.7267501866572</v>
      </c>
      <c r="H865">
        <f t="shared" si="41"/>
        <v>10028.132423466795</v>
      </c>
      <c r="Q865">
        <v>859</v>
      </c>
      <c r="R865">
        <v>0.104446856714179</v>
      </c>
      <c r="S865">
        <v>1680.1040194370801</v>
      </c>
      <c r="T865">
        <v>10038.9892414147</v>
      </c>
    </row>
    <row r="866" spans="5:20">
      <c r="E866">
        <v>863</v>
      </c>
      <c r="F866">
        <f t="shared" si="39"/>
        <v>0.10493377839683909</v>
      </c>
      <c r="G866" s="18">
        <f t="shared" si="40"/>
        <v>1677.505996328817</v>
      </c>
      <c r="H866">
        <f t="shared" si="41"/>
        <v>10024.51732009678</v>
      </c>
      <c r="Q866">
        <v>860</v>
      </c>
      <c r="R866">
        <v>0.104568589647412</v>
      </c>
      <c r="S866">
        <v>1680.0513189547801</v>
      </c>
      <c r="T866">
        <v>10035.398781407799</v>
      </c>
    </row>
    <row r="867" spans="5:20">
      <c r="E867">
        <v>864</v>
      </c>
      <c r="F867">
        <f t="shared" si="39"/>
        <v>0.10505551131841315</v>
      </c>
      <c r="G867" s="18">
        <f t="shared" si="40"/>
        <v>1676.2856825480719</v>
      </c>
      <c r="H867">
        <f t="shared" si="41"/>
        <v>10020.902216724478</v>
      </c>
      <c r="Q867">
        <v>861</v>
      </c>
      <c r="R867">
        <v>0.10469032258064501</v>
      </c>
      <c r="S867">
        <v>1679.99855708577</v>
      </c>
      <c r="T867">
        <v>10031.754887806301</v>
      </c>
    </row>
    <row r="868" spans="5:20">
      <c r="E868">
        <v>865</v>
      </c>
      <c r="F868">
        <f t="shared" si="39"/>
        <v>0.10517724423998721</v>
      </c>
      <c r="G868" s="18">
        <f t="shared" si="40"/>
        <v>1675.065808844422</v>
      </c>
      <c r="H868">
        <f t="shared" si="41"/>
        <v>10017.287113358198</v>
      </c>
      <c r="Q868">
        <v>862</v>
      </c>
      <c r="R868">
        <v>0.104812055513878</v>
      </c>
      <c r="S868">
        <v>1679.9007933968201</v>
      </c>
      <c r="T868">
        <v>10028.1660544725</v>
      </c>
    </row>
    <row r="869" spans="5:20">
      <c r="E869">
        <v>866</v>
      </c>
      <c r="F869">
        <f t="shared" si="39"/>
        <v>0.10529897716156127</v>
      </c>
      <c r="G869" s="18">
        <f t="shared" si="40"/>
        <v>1673.8463752178668</v>
      </c>
      <c r="H869">
        <f t="shared" si="41"/>
        <v>10013.672009989634</v>
      </c>
      <c r="Q869">
        <v>863</v>
      </c>
      <c r="R869">
        <v>0.104933788447112</v>
      </c>
      <c r="S869">
        <v>1679.7964928404101</v>
      </c>
      <c r="T869">
        <v>10024.5395753419</v>
      </c>
    </row>
    <row r="870" spans="5:20">
      <c r="E870">
        <v>867</v>
      </c>
      <c r="F870">
        <f t="shared" si="39"/>
        <v>0.10542071008313533</v>
      </c>
      <c r="G870" s="18">
        <f t="shared" si="40"/>
        <v>1672.6273816684063</v>
      </c>
      <c r="H870">
        <f t="shared" si="41"/>
        <v>10010.056906617749</v>
      </c>
      <c r="Q870">
        <v>864</v>
      </c>
      <c r="R870">
        <v>0.105055521380345</v>
      </c>
      <c r="S870">
        <v>1677.9072413024401</v>
      </c>
      <c r="T870">
        <v>10020.9279841383</v>
      </c>
    </row>
    <row r="871" spans="5:20">
      <c r="E871">
        <v>868</v>
      </c>
      <c r="F871">
        <f t="shared" si="39"/>
        <v>0.10554244300470939</v>
      </c>
      <c r="G871" s="18">
        <f t="shared" si="40"/>
        <v>1671.4088281960412</v>
      </c>
      <c r="H871">
        <f t="shared" si="41"/>
        <v>10006.441803251053</v>
      </c>
      <c r="Q871">
        <v>865</v>
      </c>
      <c r="R871">
        <v>0.10517725431357799</v>
      </c>
      <c r="S871">
        <v>1674.57505331074</v>
      </c>
      <c r="T871">
        <v>10017.3183959251</v>
      </c>
    </row>
    <row r="872" spans="5:20">
      <c r="E872">
        <v>869</v>
      </c>
      <c r="F872">
        <f t="shared" si="39"/>
        <v>0.10566417592628345</v>
      </c>
      <c r="G872" s="18">
        <f t="shared" si="40"/>
        <v>1670.1907148007706</v>
      </c>
      <c r="H872">
        <f t="shared" si="41"/>
        <v>10002.826699877298</v>
      </c>
      <c r="Q872">
        <v>866</v>
      </c>
      <c r="R872">
        <v>0.105298987246812</v>
      </c>
      <c r="S872">
        <v>1671.82153866624</v>
      </c>
      <c r="T872">
        <v>10013.684970586901</v>
      </c>
    </row>
    <row r="873" spans="5:20">
      <c r="E873">
        <v>870</v>
      </c>
      <c r="F873">
        <f t="shared" si="39"/>
        <v>0.1057859088478575</v>
      </c>
      <c r="G873" s="18">
        <f t="shared" si="40"/>
        <v>1668.9730414825956</v>
      </c>
      <c r="H873">
        <f t="shared" si="41"/>
        <v>9999.2115965106041</v>
      </c>
      <c r="Q873">
        <v>867</v>
      </c>
      <c r="R873">
        <v>0.105420720180045</v>
      </c>
      <c r="S873">
        <v>1670.9291167316601</v>
      </c>
      <c r="T873">
        <v>10010.0917635272</v>
      </c>
    </row>
    <row r="874" spans="5:20">
      <c r="E874">
        <v>871</v>
      </c>
      <c r="F874">
        <f t="shared" si="39"/>
        <v>0.10590764176943157</v>
      </c>
      <c r="G874" s="18">
        <f t="shared" si="40"/>
        <v>1667.7558082415151</v>
      </c>
      <c r="H874">
        <f t="shared" si="41"/>
        <v>9995.5964931405852</v>
      </c>
      <c r="Q874">
        <v>868</v>
      </c>
      <c r="R874">
        <v>0.10554245311327801</v>
      </c>
      <c r="S874">
        <v>1670.03566369144</v>
      </c>
      <c r="T874">
        <v>10006.445975110701</v>
      </c>
    </row>
    <row r="875" spans="5:20">
      <c r="E875">
        <v>872</v>
      </c>
      <c r="F875">
        <f t="shared" si="39"/>
        <v>0.10602937469100562</v>
      </c>
      <c r="G875" s="18">
        <f t="shared" si="40"/>
        <v>1666.5390150775297</v>
      </c>
      <c r="H875">
        <f t="shared" si="41"/>
        <v>9991.9813897738895</v>
      </c>
      <c r="Q875">
        <v>869</v>
      </c>
      <c r="R875">
        <v>0.105664186046512</v>
      </c>
      <c r="S875">
        <v>1670.00446388349</v>
      </c>
      <c r="T875">
        <v>10002.8600727789</v>
      </c>
    </row>
    <row r="876" spans="5:20">
      <c r="E876">
        <v>873</v>
      </c>
      <c r="F876">
        <f t="shared" si="39"/>
        <v>0.10615110761257969</v>
      </c>
      <c r="G876" s="18">
        <f t="shared" si="40"/>
        <v>1665.3226619906388</v>
      </c>
      <c r="H876">
        <f t="shared" si="41"/>
        <v>9988.3662864057387</v>
      </c>
      <c r="Q876">
        <v>870</v>
      </c>
      <c r="R876">
        <v>0.105785918979745</v>
      </c>
      <c r="S876">
        <v>1670.03917499362</v>
      </c>
      <c r="T876">
        <v>9999.2304628082293</v>
      </c>
    </row>
    <row r="877" spans="5:20">
      <c r="E877">
        <v>874</v>
      </c>
      <c r="F877">
        <f t="shared" si="39"/>
        <v>0.10627284053415374</v>
      </c>
      <c r="G877" s="18">
        <f t="shared" si="40"/>
        <v>1664.1067489808429</v>
      </c>
      <c r="H877">
        <f t="shared" si="41"/>
        <v>9984.7511830297062</v>
      </c>
      <c r="Q877">
        <v>871</v>
      </c>
      <c r="R877">
        <v>0.105907651912978</v>
      </c>
      <c r="S877">
        <v>1670.32725960261</v>
      </c>
      <c r="T877">
        <v>9995.6236967939094</v>
      </c>
    </row>
    <row r="878" spans="5:20">
      <c r="E878">
        <v>875</v>
      </c>
      <c r="F878">
        <f t="shared" si="39"/>
        <v>0.10639457345572781</v>
      </c>
      <c r="G878" s="18">
        <f t="shared" si="40"/>
        <v>1662.8912760481426</v>
      </c>
      <c r="H878">
        <f t="shared" si="41"/>
        <v>9981.1360796671561</v>
      </c>
      <c r="Q878">
        <v>872</v>
      </c>
      <c r="R878">
        <v>0.10602938484621199</v>
      </c>
      <c r="S878">
        <v>1670.7670586162899</v>
      </c>
      <c r="T878">
        <v>9992.0097671718595</v>
      </c>
    </row>
    <row r="879" spans="5:20">
      <c r="E879">
        <v>876</v>
      </c>
      <c r="F879">
        <f t="shared" si="39"/>
        <v>0.10651630637730186</v>
      </c>
      <c r="G879" s="18">
        <f t="shared" si="40"/>
        <v>1661.6762431925365</v>
      </c>
      <c r="H879">
        <f t="shared" si="41"/>
        <v>9977.5209762967279</v>
      </c>
      <c r="Q879">
        <v>873</v>
      </c>
      <c r="R879">
        <v>0.106151117779445</v>
      </c>
      <c r="S879">
        <v>1669.4645997954101</v>
      </c>
      <c r="T879">
        <v>9988.3829896420903</v>
      </c>
    </row>
    <row r="880" spans="5:20">
      <c r="E880">
        <v>877</v>
      </c>
      <c r="F880">
        <f t="shared" si="39"/>
        <v>0.10663803929887593</v>
      </c>
      <c r="G880" s="18">
        <f t="shared" si="40"/>
        <v>1660.4616504140254</v>
      </c>
      <c r="H880">
        <f t="shared" si="41"/>
        <v>9973.905872922971</v>
      </c>
      <c r="Q880">
        <v>874</v>
      </c>
      <c r="R880">
        <v>0.106272850712678</v>
      </c>
      <c r="S880">
        <v>1664.60728811033</v>
      </c>
      <c r="T880">
        <v>9984.7842588992407</v>
      </c>
    </row>
    <row r="881" spans="5:20">
      <c r="E881">
        <v>878</v>
      </c>
      <c r="F881">
        <f t="shared" si="39"/>
        <v>0.10675977222044998</v>
      </c>
      <c r="G881" s="18">
        <f t="shared" si="40"/>
        <v>1659.2474977126099</v>
      </c>
      <c r="H881">
        <f t="shared" si="41"/>
        <v>9970.2907695581471</v>
      </c>
      <c r="Q881">
        <v>875</v>
      </c>
      <c r="R881">
        <v>0.10639458364591101</v>
      </c>
      <c r="S881">
        <v>1659.9322062511401</v>
      </c>
      <c r="T881">
        <v>9981.1382954828805</v>
      </c>
    </row>
    <row r="882" spans="5:20">
      <c r="E882">
        <v>879</v>
      </c>
      <c r="F882">
        <f t="shared" si="39"/>
        <v>0.10688150514202405</v>
      </c>
      <c r="G882" s="18">
        <f t="shared" si="40"/>
        <v>1658.0337850882886</v>
      </c>
      <c r="H882">
        <f t="shared" si="41"/>
        <v>9966.6756661899926</v>
      </c>
      <c r="Q882">
        <v>876</v>
      </c>
      <c r="R882">
        <v>0.106516316579145</v>
      </c>
      <c r="S882">
        <v>1659.96610148116</v>
      </c>
      <c r="T882">
        <v>9977.5542898486092</v>
      </c>
    </row>
    <row r="883" spans="5:20">
      <c r="E883">
        <v>880</v>
      </c>
      <c r="F883">
        <f t="shared" si="39"/>
        <v>0.1070032380635981</v>
      </c>
      <c r="G883" s="18">
        <f t="shared" si="40"/>
        <v>1656.8205125410623</v>
      </c>
      <c r="H883">
        <f t="shared" si="41"/>
        <v>9963.060562813962</v>
      </c>
      <c r="Q883">
        <v>877</v>
      </c>
      <c r="R883">
        <v>0.106638049512378</v>
      </c>
      <c r="S883">
        <v>1660.0000354707299</v>
      </c>
      <c r="T883">
        <v>9973.9188122680807</v>
      </c>
    </row>
    <row r="884" spans="5:20">
      <c r="E884">
        <v>881</v>
      </c>
      <c r="F884">
        <f t="shared" si="39"/>
        <v>0.10712497098517217</v>
      </c>
      <c r="G884" s="18">
        <f t="shared" si="40"/>
        <v>1655.6076800709316</v>
      </c>
      <c r="H884">
        <f t="shared" si="41"/>
        <v>9959.44545945141</v>
      </c>
      <c r="Q884">
        <v>878</v>
      </c>
      <c r="R884">
        <v>0.106759782445611</v>
      </c>
      <c r="S884">
        <v>1659.9147555611301</v>
      </c>
      <c r="T884">
        <v>9970.3201956335397</v>
      </c>
    </row>
    <row r="885" spans="5:20">
      <c r="E885">
        <v>882</v>
      </c>
      <c r="F885">
        <f t="shared" si="39"/>
        <v>0.10724670390674622</v>
      </c>
      <c r="G885" s="18">
        <f t="shared" si="40"/>
        <v>1654.3952876778951</v>
      </c>
      <c r="H885">
        <f t="shared" si="41"/>
        <v>9955.8303560783843</v>
      </c>
      <c r="Q885">
        <v>879</v>
      </c>
      <c r="R885">
        <v>0.10688151537884499</v>
      </c>
      <c r="S885">
        <v>1659.7903352635501</v>
      </c>
      <c r="T885">
        <v>9966.6992642182195</v>
      </c>
    </row>
    <row r="886" spans="5:20">
      <c r="E886">
        <v>883</v>
      </c>
      <c r="F886">
        <f t="shared" si="39"/>
        <v>0.10736843682832027</v>
      </c>
      <c r="G886" s="18">
        <f t="shared" si="40"/>
        <v>1653.1833353619541</v>
      </c>
      <c r="H886">
        <f t="shared" si="41"/>
        <v>9952.2152527116941</v>
      </c>
      <c r="Q886">
        <v>880</v>
      </c>
      <c r="R886">
        <v>0.107003248312078</v>
      </c>
      <c r="S886">
        <v>1658.04364669657</v>
      </c>
      <c r="T886">
        <v>9963.0822971128</v>
      </c>
    </row>
    <row r="887" spans="5:20">
      <c r="E887">
        <v>884</v>
      </c>
      <c r="F887">
        <f t="shared" si="39"/>
        <v>0.10749016974989434</v>
      </c>
      <c r="G887" s="18">
        <f t="shared" si="40"/>
        <v>1651.9718231231075</v>
      </c>
      <c r="H887">
        <f t="shared" si="41"/>
        <v>9948.6001493379354</v>
      </c>
      <c r="Q887">
        <v>881</v>
      </c>
      <c r="R887">
        <v>0.107124981245311</v>
      </c>
      <c r="S887">
        <v>1654.4976952442601</v>
      </c>
      <c r="T887">
        <v>9959.4754554358897</v>
      </c>
    </row>
    <row r="888" spans="5:20">
      <c r="E888">
        <v>885</v>
      </c>
      <c r="F888">
        <f t="shared" si="39"/>
        <v>0.10761190267146839</v>
      </c>
      <c r="G888" s="18">
        <f t="shared" si="40"/>
        <v>1650.7607509613565</v>
      </c>
      <c r="H888">
        <f t="shared" si="41"/>
        <v>9944.9850459731133</v>
      </c>
      <c r="Q888">
        <v>882</v>
      </c>
      <c r="R888">
        <v>0.10724671417854501</v>
      </c>
      <c r="S888">
        <v>1651.5133893767099</v>
      </c>
      <c r="T888">
        <v>9955.8409002995104</v>
      </c>
    </row>
    <row r="889" spans="5:20">
      <c r="E889">
        <v>886</v>
      </c>
      <c r="F889">
        <f t="shared" si="39"/>
        <v>0.10773363559304246</v>
      </c>
      <c r="G889" s="18">
        <f t="shared" si="40"/>
        <v>1649.5501188766998</v>
      </c>
      <c r="H889">
        <f t="shared" si="41"/>
        <v>9941.369942604957</v>
      </c>
      <c r="Q889">
        <v>883</v>
      </c>
      <c r="R889">
        <v>0.107368447111778</v>
      </c>
      <c r="S889">
        <v>1650.76863970301</v>
      </c>
      <c r="T889">
        <v>9952.2477015982404</v>
      </c>
    </row>
    <row r="890" spans="5:20">
      <c r="E890">
        <v>887</v>
      </c>
      <c r="F890">
        <f t="shared" si="39"/>
        <v>0.10785536851461651</v>
      </c>
      <c r="G890" s="18">
        <f t="shared" si="40"/>
        <v>1648.339926869138</v>
      </c>
      <c r="H890">
        <f t="shared" si="41"/>
        <v>9937.7548392307963</v>
      </c>
      <c r="Q890">
        <v>884</v>
      </c>
      <c r="R890">
        <v>0.107490180045011</v>
      </c>
      <c r="S890">
        <v>1650.02304516297</v>
      </c>
      <c r="T890">
        <v>9948.60381493555</v>
      </c>
    </row>
    <row r="891" spans="5:20">
      <c r="E891">
        <v>888</v>
      </c>
      <c r="F891">
        <f t="shared" si="39"/>
        <v>0.10797710143619058</v>
      </c>
      <c r="G891" s="18">
        <f t="shared" si="40"/>
        <v>1647.1301749386716</v>
      </c>
      <c r="H891">
        <f t="shared" si="41"/>
        <v>9934.1397358663744</v>
      </c>
      <c r="Q891">
        <v>885</v>
      </c>
      <c r="R891">
        <v>0.107611912978245</v>
      </c>
      <c r="S891">
        <v>1650.00348531236</v>
      </c>
      <c r="T891">
        <v>9945.0163042183904</v>
      </c>
    </row>
    <row r="892" spans="5:20">
      <c r="E892">
        <v>889</v>
      </c>
      <c r="F892">
        <f t="shared" si="39"/>
        <v>0.10809883435776463</v>
      </c>
      <c r="G892" s="18">
        <f t="shared" si="40"/>
        <v>1645.9208630852997</v>
      </c>
      <c r="H892">
        <f t="shared" si="41"/>
        <v>9930.5246324959517</v>
      </c>
      <c r="Q892">
        <v>886</v>
      </c>
      <c r="R892">
        <v>0.10773364591147799</v>
      </c>
      <c r="S892">
        <v>1650.03503201128</v>
      </c>
      <c r="T892">
        <v>9941.3858977793607</v>
      </c>
    </row>
    <row r="893" spans="5:20">
      <c r="E893">
        <v>890</v>
      </c>
      <c r="F893">
        <f t="shared" si="39"/>
        <v>0.10822056727933869</v>
      </c>
      <c r="G893" s="18">
        <f t="shared" si="40"/>
        <v>1644.7119913090228</v>
      </c>
      <c r="H893">
        <f t="shared" si="41"/>
        <v>9926.9095291240574</v>
      </c>
      <c r="Q893">
        <v>887</v>
      </c>
      <c r="R893">
        <v>0.107855378844711</v>
      </c>
      <c r="S893">
        <v>1650.35086747879</v>
      </c>
      <c r="T893">
        <v>9937.78155045528</v>
      </c>
    </row>
    <row r="894" spans="5:20">
      <c r="E894">
        <v>891</v>
      </c>
      <c r="F894">
        <f t="shared" si="39"/>
        <v>0.10834230020091275</v>
      </c>
      <c r="G894" s="18">
        <f t="shared" si="40"/>
        <v>1643.5035596098412</v>
      </c>
      <c r="H894">
        <f t="shared" si="41"/>
        <v>9923.2944257555027</v>
      </c>
      <c r="Q894">
        <v>888</v>
      </c>
      <c r="R894">
        <v>0.107977111777944</v>
      </c>
      <c r="S894">
        <v>1650.8052881531601</v>
      </c>
      <c r="T894">
        <v>9934.1641921559894</v>
      </c>
    </row>
    <row r="895" spans="5:20">
      <c r="E895">
        <v>892</v>
      </c>
      <c r="F895">
        <f t="shared" si="39"/>
        <v>0.10846403312248681</v>
      </c>
      <c r="G895" s="18">
        <f t="shared" si="40"/>
        <v>1642.2955679877543</v>
      </c>
      <c r="H895">
        <f t="shared" si="41"/>
        <v>9919.679322391079</v>
      </c>
      <c r="Q895">
        <v>889</v>
      </c>
      <c r="R895">
        <v>0.108098844711178</v>
      </c>
      <c r="S895">
        <v>1648.95505106469</v>
      </c>
      <c r="T895">
        <v>9930.5437140263693</v>
      </c>
    </row>
    <row r="896" spans="5:20">
      <c r="E896">
        <v>893</v>
      </c>
      <c r="F896">
        <f t="shared" si="39"/>
        <v>0.10858576604406087</v>
      </c>
      <c r="G896" s="18">
        <f t="shared" si="40"/>
        <v>1641.088016442762</v>
      </c>
      <c r="H896">
        <f t="shared" si="41"/>
        <v>9916.0642190150538</v>
      </c>
      <c r="Q896">
        <v>890</v>
      </c>
      <c r="R896">
        <v>0.108220577644411</v>
      </c>
      <c r="S896">
        <v>1643.8824433155501</v>
      </c>
      <c r="T896">
        <v>9926.9389823652</v>
      </c>
    </row>
    <row r="897" spans="5:20">
      <c r="E897">
        <v>894</v>
      </c>
      <c r="F897">
        <f t="shared" si="39"/>
        <v>0.10870749896563493</v>
      </c>
      <c r="G897" s="18">
        <f t="shared" si="40"/>
        <v>1639.8809049748652</v>
      </c>
      <c r="H897">
        <f t="shared" si="41"/>
        <v>9912.4491156506283</v>
      </c>
      <c r="Q897">
        <v>891</v>
      </c>
      <c r="R897">
        <v>0.108342310577644</v>
      </c>
      <c r="S897">
        <v>1639.68118275491</v>
      </c>
      <c r="T897">
        <v>9923.3030572841199</v>
      </c>
    </row>
    <row r="898" spans="5:20">
      <c r="E898">
        <v>895</v>
      </c>
      <c r="F898">
        <f t="shared" si="39"/>
        <v>0.10882923188720899</v>
      </c>
      <c r="G898" s="18">
        <f t="shared" si="40"/>
        <v>1638.6742335840629</v>
      </c>
      <c r="H898">
        <f t="shared" si="41"/>
        <v>9908.8340122802074</v>
      </c>
      <c r="Q898">
        <v>892</v>
      </c>
      <c r="R898">
        <v>0.108464043510878</v>
      </c>
      <c r="S898">
        <v>1639.8388928674301</v>
      </c>
      <c r="T898">
        <v>9919.7105380399098</v>
      </c>
    </row>
    <row r="899" spans="5:20">
      <c r="E899">
        <v>896</v>
      </c>
      <c r="F899">
        <f t="shared" si="39"/>
        <v>0.10895096480878305</v>
      </c>
      <c r="G899" s="18">
        <f t="shared" si="40"/>
        <v>1637.4680022703556</v>
      </c>
      <c r="H899">
        <f t="shared" si="41"/>
        <v>9905.2189089083113</v>
      </c>
      <c r="Q899">
        <v>893</v>
      </c>
      <c r="R899">
        <v>0.10858577644411101</v>
      </c>
      <c r="S899">
        <v>1639.9967800828199</v>
      </c>
      <c r="T899">
        <v>9916.0683535583303</v>
      </c>
    </row>
    <row r="900" spans="5:20">
      <c r="E900">
        <v>897</v>
      </c>
      <c r="F900">
        <f t="shared" si="39"/>
        <v>0.1090726977303571</v>
      </c>
      <c r="G900" s="18">
        <f t="shared" si="40"/>
        <v>1636.2622110337436</v>
      </c>
      <c r="H900">
        <f t="shared" si="41"/>
        <v>9901.6038055397585</v>
      </c>
      <c r="Q900">
        <v>894</v>
      </c>
      <c r="R900">
        <v>0.108707509377344</v>
      </c>
      <c r="S900">
        <v>1640.02604185164</v>
      </c>
      <c r="T900">
        <v>9912.4791167076291</v>
      </c>
    </row>
    <row r="901" spans="5:20">
      <c r="E901">
        <v>898</v>
      </c>
      <c r="F901">
        <f t="shared" ref="F901:F964" si="42">H$2+(I$2-H$2)/(F$2-1)*(E901-1)</f>
        <v>0.10919443065193117</v>
      </c>
      <c r="G901" s="18">
        <f t="shared" ref="G901:G964" si="43">IF(F901&lt;B$11,1/2*B$14*(F901-B$11)^2-B$16,MIN(1/2*B$14*(F901-B$11)^2-B$16,0))</f>
        <v>1635.0568598742263</v>
      </c>
      <c r="H901">
        <f t="shared" ref="H901:H964" si="44">-(G902-G901)/(F902-F901)</f>
        <v>9897.9887021697286</v>
      </c>
      <c r="Q901">
        <v>895</v>
      </c>
      <c r="R901">
        <v>0.108829242310578</v>
      </c>
      <c r="S901">
        <v>1640.04461691608</v>
      </c>
      <c r="T901">
        <v>9908.8490023245504</v>
      </c>
    </row>
    <row r="902" spans="5:20">
      <c r="E902">
        <v>899</v>
      </c>
      <c r="F902">
        <f t="shared" si="42"/>
        <v>0.10931616357350522</v>
      </c>
      <c r="G902" s="18">
        <f t="shared" si="43"/>
        <v>1633.8519487918043</v>
      </c>
      <c r="H902">
        <f t="shared" si="44"/>
        <v>9894.3735988049139</v>
      </c>
      <c r="Q902">
        <v>896</v>
      </c>
      <c r="R902">
        <v>0.108950975243811</v>
      </c>
      <c r="S902">
        <v>1640.3570057894201</v>
      </c>
      <c r="T902">
        <v>9905.2449644973203</v>
      </c>
    </row>
    <row r="903" spans="5:20">
      <c r="E903">
        <v>900</v>
      </c>
      <c r="F903">
        <f t="shared" si="42"/>
        <v>0.10943789649507929</v>
      </c>
      <c r="G903" s="18">
        <f t="shared" si="43"/>
        <v>1632.6474777864764</v>
      </c>
      <c r="H903">
        <f t="shared" si="44"/>
        <v>9890.7584954292797</v>
      </c>
      <c r="Q903">
        <v>897</v>
      </c>
      <c r="R903">
        <v>0.10907270817704399</v>
      </c>
      <c r="S903">
        <v>1640.80515981856</v>
      </c>
      <c r="T903">
        <v>9901.6265210493802</v>
      </c>
    </row>
    <row r="904" spans="5:20">
      <c r="E904">
        <v>901</v>
      </c>
      <c r="F904">
        <f t="shared" si="42"/>
        <v>0.10955962941665334</v>
      </c>
      <c r="G904" s="18">
        <f t="shared" si="43"/>
        <v>1631.4434468582444</v>
      </c>
      <c r="H904">
        <f t="shared" si="44"/>
        <v>9887.1433920644649</v>
      </c>
      <c r="Q904">
        <v>898</v>
      </c>
      <c r="R904">
        <v>0.109194441110278</v>
      </c>
      <c r="S904">
        <v>1638.71629858966</v>
      </c>
      <c r="T904">
        <v>9898.0083155874909</v>
      </c>
    </row>
    <row r="905" spans="5:20">
      <c r="E905">
        <v>902</v>
      </c>
      <c r="F905">
        <f t="shared" si="42"/>
        <v>0.10968136233822741</v>
      </c>
      <c r="G905" s="18">
        <f t="shared" si="43"/>
        <v>1630.2398560071067</v>
      </c>
      <c r="H905">
        <f t="shared" si="44"/>
        <v>9883.5282886981695</v>
      </c>
      <c r="Q905">
        <v>899</v>
      </c>
      <c r="R905">
        <v>0.109316174043511</v>
      </c>
      <c r="S905">
        <v>1633.5421934000999</v>
      </c>
      <c r="T905">
        <v>9894.4011511744193</v>
      </c>
    </row>
    <row r="906" spans="5:20">
      <c r="E906">
        <v>903</v>
      </c>
      <c r="F906">
        <f t="shared" si="42"/>
        <v>0.10980309525980146</v>
      </c>
      <c r="G906" s="18">
        <f t="shared" si="43"/>
        <v>1629.0367052330637</v>
      </c>
      <c r="H906">
        <f t="shared" si="44"/>
        <v>9879.9131853202798</v>
      </c>
      <c r="Q906">
        <v>900</v>
      </c>
      <c r="R906">
        <v>0.10943790697674401</v>
      </c>
      <c r="S906">
        <v>1629.5719261034201</v>
      </c>
      <c r="T906">
        <v>9890.7693922733706</v>
      </c>
    </row>
    <row r="907" spans="5:20">
      <c r="E907">
        <v>904</v>
      </c>
      <c r="F907">
        <f t="shared" si="42"/>
        <v>0.10992482818137553</v>
      </c>
      <c r="G907" s="18">
        <f t="shared" si="43"/>
        <v>1627.8339945361165</v>
      </c>
      <c r="H907">
        <f t="shared" si="44"/>
        <v>9876.2980819595869</v>
      </c>
      <c r="Q907">
        <v>901</v>
      </c>
      <c r="R907">
        <v>0.109559639909977</v>
      </c>
      <c r="S907">
        <v>1629.7859822881701</v>
      </c>
      <c r="T907">
        <v>9887.1731244435305</v>
      </c>
    </row>
    <row r="908" spans="5:20">
      <c r="E908">
        <v>905</v>
      </c>
      <c r="F908">
        <f t="shared" si="42"/>
        <v>0.11004656110294958</v>
      </c>
      <c r="G908" s="18">
        <f t="shared" si="43"/>
        <v>1626.6317239162634</v>
      </c>
      <c r="H908">
        <f t="shared" si="44"/>
        <v>9872.6829785873033</v>
      </c>
      <c r="Q908">
        <v>902</v>
      </c>
      <c r="R908">
        <v>0.109681372843211</v>
      </c>
      <c r="S908">
        <v>1629.9996804232901</v>
      </c>
      <c r="T908">
        <v>9883.5284080022993</v>
      </c>
    </row>
    <row r="909" spans="5:20">
      <c r="E909">
        <v>906</v>
      </c>
      <c r="F909">
        <f t="shared" si="42"/>
        <v>0.11016829402452365</v>
      </c>
      <c r="G909" s="18">
        <f t="shared" si="43"/>
        <v>1625.4298933735054</v>
      </c>
      <c r="H909">
        <f t="shared" si="44"/>
        <v>9869.0678752154017</v>
      </c>
      <c r="Q909">
        <v>903</v>
      </c>
      <c r="R909">
        <v>0.109803105776444</v>
      </c>
      <c r="S909">
        <v>1629.9455556131099</v>
      </c>
      <c r="T909">
        <v>9879.9426606074103</v>
      </c>
    </row>
    <row r="910" spans="5:20">
      <c r="E910">
        <v>907</v>
      </c>
      <c r="F910">
        <f t="shared" si="42"/>
        <v>0.1102900269460977</v>
      </c>
      <c r="G910" s="18">
        <f t="shared" si="43"/>
        <v>1624.2285029078428</v>
      </c>
      <c r="H910">
        <f t="shared" si="44"/>
        <v>9865.4527718487225</v>
      </c>
      <c r="Q910">
        <v>904</v>
      </c>
      <c r="R910">
        <v>0.10992483870967699</v>
      </c>
      <c r="S910">
        <v>1629.8913707643201</v>
      </c>
      <c r="T910">
        <v>9876.3084764162504</v>
      </c>
    </row>
    <row r="911" spans="5:20">
      <c r="E911">
        <v>908</v>
      </c>
      <c r="F911">
        <f t="shared" si="42"/>
        <v>0.11041175986767177</v>
      </c>
      <c r="G911" s="18">
        <f t="shared" si="43"/>
        <v>1623.0275525192746</v>
      </c>
      <c r="H911">
        <f t="shared" si="44"/>
        <v>9861.8376684805553</v>
      </c>
      <c r="Q911">
        <v>905</v>
      </c>
      <c r="R911">
        <v>0.110046571642911</v>
      </c>
      <c r="S911">
        <v>1628.4596658340599</v>
      </c>
      <c r="T911">
        <v>9872.7099688622802</v>
      </c>
    </row>
    <row r="912" spans="5:20">
      <c r="E912">
        <v>909</v>
      </c>
      <c r="F912">
        <f t="shared" si="42"/>
        <v>0.11053349278924582</v>
      </c>
      <c r="G912" s="18">
        <f t="shared" si="43"/>
        <v>1621.8270422078015</v>
      </c>
      <c r="H912">
        <f t="shared" si="44"/>
        <v>9858.2225651064055</v>
      </c>
      <c r="Q912">
        <v>906</v>
      </c>
      <c r="R912">
        <v>0.110168304576144</v>
      </c>
      <c r="S912">
        <v>1626.6505544168199</v>
      </c>
      <c r="T912">
        <v>9869.0861858820099</v>
      </c>
    </row>
    <row r="913" spans="5:20">
      <c r="E913">
        <v>910</v>
      </c>
      <c r="F913">
        <f t="shared" si="42"/>
        <v>0.11065522571081989</v>
      </c>
      <c r="G913" s="18">
        <f t="shared" si="43"/>
        <v>1620.6269719734237</v>
      </c>
      <c r="H913">
        <f t="shared" si="44"/>
        <v>9854.6074617419745</v>
      </c>
      <c r="Q913">
        <v>907</v>
      </c>
      <c r="R913">
        <v>0.11029003750937701</v>
      </c>
      <c r="S913">
        <v>1624.4047405654501</v>
      </c>
      <c r="T913">
        <v>9865.4752490013307</v>
      </c>
    </row>
    <row r="914" spans="5:20">
      <c r="E914">
        <v>911</v>
      </c>
      <c r="F914">
        <f t="shared" si="42"/>
        <v>0.11077695863239394</v>
      </c>
      <c r="G914" s="18">
        <f t="shared" si="43"/>
        <v>1619.4273418161404</v>
      </c>
      <c r="H914">
        <f t="shared" si="44"/>
        <v>9850.992358368947</v>
      </c>
      <c r="Q914">
        <v>908</v>
      </c>
      <c r="R914">
        <v>0.110411770442611</v>
      </c>
      <c r="S914">
        <v>1621.8345536955301</v>
      </c>
      <c r="T914">
        <v>9861.8615043103891</v>
      </c>
    </row>
    <row r="915" spans="5:20">
      <c r="E915">
        <v>912</v>
      </c>
      <c r="F915">
        <f t="shared" si="42"/>
        <v>0.11089869155396799</v>
      </c>
      <c r="G915" s="18">
        <f t="shared" si="43"/>
        <v>1618.2281517359525</v>
      </c>
      <c r="H915">
        <f t="shared" si="44"/>
        <v>9847.3772550041376</v>
      </c>
      <c r="Q915">
        <v>909</v>
      </c>
      <c r="R915">
        <v>0.110533503375844</v>
      </c>
      <c r="S915">
        <v>1620.1745520567299</v>
      </c>
      <c r="T915">
        <v>9858.2386909490906</v>
      </c>
    </row>
    <row r="916" spans="5:20">
      <c r="E916">
        <v>913</v>
      </c>
      <c r="F916">
        <f t="shared" si="42"/>
        <v>0.11102042447554206</v>
      </c>
      <c r="G916" s="18">
        <f t="shared" si="43"/>
        <v>1617.0294017328588</v>
      </c>
      <c r="H916">
        <f t="shared" si="44"/>
        <v>9843.7621516303661</v>
      </c>
      <c r="Q916">
        <v>910</v>
      </c>
      <c r="R916">
        <v>0.110655236309077</v>
      </c>
      <c r="S916">
        <v>1620.07475174865</v>
      </c>
      <c r="T916">
        <v>9854.6346290686306</v>
      </c>
    </row>
    <row r="917" spans="5:20">
      <c r="E917">
        <v>914</v>
      </c>
      <c r="F917">
        <f t="shared" si="42"/>
        <v>0.11114215739711611</v>
      </c>
      <c r="G917" s="18">
        <f t="shared" si="43"/>
        <v>1615.8310918068607</v>
      </c>
      <c r="H917">
        <f t="shared" si="44"/>
        <v>9840.1470482636887</v>
      </c>
      <c r="Q917">
        <v>911</v>
      </c>
      <c r="R917">
        <v>0.11077696924231099</v>
      </c>
      <c r="S917">
        <v>1619.99591789225</v>
      </c>
      <c r="T917">
        <v>9851.0004753839003</v>
      </c>
    </row>
    <row r="918" spans="5:20">
      <c r="E918">
        <v>915</v>
      </c>
      <c r="F918">
        <f t="shared" si="42"/>
        <v>0.11126389031869018</v>
      </c>
      <c r="G918" s="18">
        <f t="shared" si="43"/>
        <v>1614.6332219579572</v>
      </c>
      <c r="H918">
        <f t="shared" si="44"/>
        <v>9836.5319448955197</v>
      </c>
      <c r="Q918">
        <v>912</v>
      </c>
      <c r="R918">
        <v>0.110898702175544</v>
      </c>
      <c r="S918">
        <v>1620.0209139997601</v>
      </c>
      <c r="T918">
        <v>9847.4057479632593</v>
      </c>
    </row>
    <row r="919" spans="5:20">
      <c r="E919">
        <v>916</v>
      </c>
      <c r="F919">
        <f t="shared" si="42"/>
        <v>0.11138562324026423</v>
      </c>
      <c r="G919" s="18">
        <f t="shared" si="43"/>
        <v>1613.4357921861485</v>
      </c>
      <c r="H919">
        <f t="shared" si="44"/>
        <v>9832.9168415232398</v>
      </c>
      <c r="Q919">
        <v>913</v>
      </c>
      <c r="R919">
        <v>0.111020435108777</v>
      </c>
      <c r="S919">
        <v>1620.04593756043</v>
      </c>
      <c r="T919">
        <v>9843.7635081779808</v>
      </c>
    </row>
    <row r="920" spans="5:20">
      <c r="E920">
        <v>917</v>
      </c>
      <c r="F920">
        <f t="shared" si="42"/>
        <v>0.11150735616183829</v>
      </c>
      <c r="G920" s="18">
        <f t="shared" si="43"/>
        <v>1612.2388024914351</v>
      </c>
      <c r="H920">
        <f t="shared" si="44"/>
        <v>9829.3017381569371</v>
      </c>
      <c r="Q920">
        <v>914</v>
      </c>
      <c r="R920">
        <v>0.11114216804201101</v>
      </c>
      <c r="S920">
        <v>1615.18056138207</v>
      </c>
      <c r="T920">
        <v>9840.1750389054196</v>
      </c>
    </row>
    <row r="921" spans="5:20">
      <c r="E921">
        <v>918</v>
      </c>
      <c r="F921">
        <f t="shared" si="42"/>
        <v>0.11162908908341235</v>
      </c>
      <c r="G921" s="18">
        <f t="shared" si="43"/>
        <v>1611.0422528738163</v>
      </c>
      <c r="H921">
        <f t="shared" si="44"/>
        <v>9825.6866347865252</v>
      </c>
      <c r="Q921">
        <v>915</v>
      </c>
      <c r="R921">
        <v>0.111263900975244</v>
      </c>
      <c r="S921">
        <v>1610.1776091905799</v>
      </c>
      <c r="T921">
        <v>9836.5420293608095</v>
      </c>
    </row>
    <row r="922" spans="5:20">
      <c r="E922">
        <v>919</v>
      </c>
      <c r="F922">
        <f t="shared" si="42"/>
        <v>0.11175082200498641</v>
      </c>
      <c r="G922" s="18">
        <f t="shared" si="43"/>
        <v>1609.8461433332925</v>
      </c>
      <c r="H922">
        <f t="shared" si="44"/>
        <v>9822.07153141462</v>
      </c>
      <c r="Q922">
        <v>916</v>
      </c>
      <c r="R922">
        <v>0.111385633908477</v>
      </c>
      <c r="S922">
        <v>1609.39201890612</v>
      </c>
      <c r="T922">
        <v>9832.9426711906399</v>
      </c>
    </row>
    <row r="923" spans="5:20">
      <c r="E923">
        <v>920</v>
      </c>
      <c r="F923">
        <f t="shared" si="42"/>
        <v>0.11187255492656047</v>
      </c>
      <c r="G923" s="18">
        <f t="shared" si="43"/>
        <v>1608.6504738698641</v>
      </c>
      <c r="H923">
        <f t="shared" si="44"/>
        <v>9818.4564280498125</v>
      </c>
      <c r="Q923">
        <v>917</v>
      </c>
      <c r="R923">
        <v>0.11150736684171</v>
      </c>
      <c r="S923">
        <v>1609.7700362605899</v>
      </c>
      <c r="T923">
        <v>9829.3185549504306</v>
      </c>
    </row>
    <row r="924" spans="5:20">
      <c r="E924">
        <v>921</v>
      </c>
      <c r="F924">
        <f t="shared" si="42"/>
        <v>0.11199428784813453</v>
      </c>
      <c r="G924" s="18">
        <f t="shared" si="43"/>
        <v>1607.4552444835299</v>
      </c>
      <c r="H924">
        <f t="shared" si="44"/>
        <v>9814.8413246797736</v>
      </c>
      <c r="Q924">
        <v>918</v>
      </c>
      <c r="R924">
        <v>0.11162909977494399</v>
      </c>
      <c r="S924">
        <v>1609.9362129772201</v>
      </c>
      <c r="T924">
        <v>9825.7088062414405</v>
      </c>
    </row>
    <row r="925" spans="5:20">
      <c r="E925">
        <v>922</v>
      </c>
      <c r="F925">
        <f t="shared" si="42"/>
        <v>0.11211602076970859</v>
      </c>
      <c r="G925" s="18">
        <f t="shared" si="43"/>
        <v>1606.2604551742909</v>
      </c>
      <c r="H925">
        <f t="shared" si="44"/>
        <v>9811.2262213056292</v>
      </c>
      <c r="Q925">
        <v>919</v>
      </c>
      <c r="R925">
        <v>0.111750832708177</v>
      </c>
      <c r="S925">
        <v>1609.9606564601499</v>
      </c>
      <c r="T925">
        <v>9822.0932529209895</v>
      </c>
    </row>
    <row r="926" spans="5:20">
      <c r="E926">
        <v>923</v>
      </c>
      <c r="F926">
        <f t="shared" si="42"/>
        <v>0.11223775369128265</v>
      </c>
      <c r="G926" s="18">
        <f t="shared" si="43"/>
        <v>1605.0661059421473</v>
      </c>
      <c r="H926">
        <f t="shared" si="44"/>
        <v>9807.6111179430591</v>
      </c>
      <c r="Q926">
        <v>920</v>
      </c>
      <c r="R926">
        <v>0.11187256564141</v>
      </c>
      <c r="S926">
        <v>1609.92979110172</v>
      </c>
      <c r="T926">
        <v>9818.4735971708105</v>
      </c>
    </row>
    <row r="927" spans="5:20">
      <c r="E927">
        <v>924</v>
      </c>
      <c r="F927">
        <f t="shared" si="42"/>
        <v>0.1123594866128567</v>
      </c>
      <c r="G927" s="18">
        <f t="shared" si="43"/>
        <v>1603.8721967870979</v>
      </c>
      <c r="H927">
        <f t="shared" si="44"/>
        <v>9803.9960145707828</v>
      </c>
      <c r="Q927">
        <v>921</v>
      </c>
      <c r="R927">
        <v>0.11199429857464401</v>
      </c>
      <c r="S927">
        <v>1609.8224718664001</v>
      </c>
      <c r="T927">
        <v>9814.8662830829799</v>
      </c>
    </row>
    <row r="928" spans="5:20">
      <c r="E928">
        <v>925</v>
      </c>
      <c r="F928">
        <f t="shared" si="42"/>
        <v>0.11248121953443077</v>
      </c>
      <c r="G928" s="18">
        <f t="shared" si="43"/>
        <v>1602.6787277091437</v>
      </c>
      <c r="H928">
        <f t="shared" si="44"/>
        <v>9800.3809111988739</v>
      </c>
      <c r="Q928">
        <v>922</v>
      </c>
      <c r="R928">
        <v>0.112116031507877</v>
      </c>
      <c r="S928">
        <v>1608.70019746516</v>
      </c>
      <c r="T928">
        <v>9811.2371893267209</v>
      </c>
    </row>
    <row r="929" spans="5:20">
      <c r="E929">
        <v>926</v>
      </c>
      <c r="F929">
        <f t="shared" si="42"/>
        <v>0.11260295245600482</v>
      </c>
      <c r="G929" s="18">
        <f t="shared" si="43"/>
        <v>1601.4856987082849</v>
      </c>
      <c r="H929">
        <f t="shared" si="44"/>
        <v>9796.7658078340701</v>
      </c>
      <c r="Q929">
        <v>923</v>
      </c>
      <c r="R929">
        <v>0.11223776444111</v>
      </c>
      <c r="S929">
        <v>1604.4638428897899</v>
      </c>
      <c r="T929">
        <v>9807.6377970288904</v>
      </c>
    </row>
    <row r="930" spans="5:20">
      <c r="E930">
        <v>927</v>
      </c>
      <c r="F930">
        <f t="shared" si="42"/>
        <v>0.11272468537757889</v>
      </c>
      <c r="G930" s="18">
        <f t="shared" si="43"/>
        <v>1600.2931097845203</v>
      </c>
      <c r="H930">
        <f t="shared" si="44"/>
        <v>9793.150704458425</v>
      </c>
      <c r="Q930">
        <v>924</v>
      </c>
      <c r="R930">
        <v>0.112359497374344</v>
      </c>
      <c r="S930">
        <v>1600.5286183759899</v>
      </c>
      <c r="T930">
        <v>9803.9997201735296</v>
      </c>
    </row>
    <row r="931" spans="5:20">
      <c r="E931">
        <v>928</v>
      </c>
      <c r="F931">
        <f t="shared" si="42"/>
        <v>0.11284641829915294</v>
      </c>
      <c r="G931" s="18">
        <f t="shared" si="43"/>
        <v>1599.1009609378516</v>
      </c>
      <c r="H931">
        <f t="shared" si="44"/>
        <v>9789.5356010954893</v>
      </c>
      <c r="Q931">
        <v>925</v>
      </c>
      <c r="R931">
        <v>0.11248123030757699</v>
      </c>
      <c r="S931">
        <v>1600.25967722529</v>
      </c>
      <c r="T931">
        <v>9800.4079378133192</v>
      </c>
    </row>
    <row r="932" spans="5:20">
      <c r="E932">
        <v>929</v>
      </c>
      <c r="F932">
        <f t="shared" si="42"/>
        <v>0.11296815122072701</v>
      </c>
      <c r="G932" s="18">
        <f t="shared" si="43"/>
        <v>1597.9092521682769</v>
      </c>
      <c r="H932">
        <f t="shared" si="44"/>
        <v>9785.9204977217105</v>
      </c>
      <c r="Q932">
        <v>926</v>
      </c>
      <c r="R932">
        <v>0.11260296324081</v>
      </c>
      <c r="S932">
        <v>1599.9904448551499</v>
      </c>
      <c r="T932">
        <v>9796.7699821974002</v>
      </c>
    </row>
    <row r="933" spans="5:20">
      <c r="E933">
        <v>930</v>
      </c>
      <c r="F933">
        <f t="shared" si="42"/>
        <v>0.11308988414230106</v>
      </c>
      <c r="G933" s="18">
        <f t="shared" si="43"/>
        <v>1596.7179834757978</v>
      </c>
      <c r="H933">
        <f t="shared" si="44"/>
        <v>9782.3053943569084</v>
      </c>
      <c r="Q933">
        <v>927</v>
      </c>
      <c r="R933">
        <v>0.112724696174044</v>
      </c>
      <c r="S933">
        <v>1599.9948275120501</v>
      </c>
      <c r="T933">
        <v>9793.1768417285293</v>
      </c>
    </row>
    <row r="934" spans="5:20">
      <c r="E934">
        <v>931</v>
      </c>
      <c r="F934">
        <f t="shared" si="42"/>
        <v>0.11321161706387513</v>
      </c>
      <c r="G934" s="18">
        <f t="shared" si="43"/>
        <v>1595.527154860413</v>
      </c>
      <c r="H934">
        <f t="shared" si="44"/>
        <v>9778.6902909887322</v>
      </c>
      <c r="Q934">
        <v>928</v>
      </c>
      <c r="R934">
        <v>0.112846429107277</v>
      </c>
      <c r="S934">
        <v>1600.02533712595</v>
      </c>
      <c r="T934">
        <v>9789.5464147955499</v>
      </c>
    </row>
    <row r="935" spans="5:20">
      <c r="E935">
        <v>932</v>
      </c>
      <c r="F935">
        <f t="shared" si="42"/>
        <v>0.11333334998544918</v>
      </c>
      <c r="G935" s="18">
        <f t="shared" si="43"/>
        <v>1594.3367663221231</v>
      </c>
      <c r="H935">
        <f t="shared" si="44"/>
        <v>9775.0751876127233</v>
      </c>
      <c r="Q935">
        <v>929</v>
      </c>
      <c r="R935">
        <v>0.11296816204051</v>
      </c>
      <c r="S935">
        <v>1600.3195923862099</v>
      </c>
      <c r="T935">
        <v>9785.9446382138794</v>
      </c>
    </row>
    <row r="936" spans="5:20">
      <c r="E936">
        <v>933</v>
      </c>
      <c r="F936">
        <f t="shared" si="42"/>
        <v>0.11345508290702325</v>
      </c>
      <c r="G936" s="18">
        <f t="shared" si="43"/>
        <v>1593.1468178609289</v>
      </c>
      <c r="H936">
        <f t="shared" si="44"/>
        <v>9771.4600842501495</v>
      </c>
      <c r="Q936">
        <v>930</v>
      </c>
      <c r="R936">
        <v>0.113089894973743</v>
      </c>
      <c r="S936">
        <v>1600.7002139746601</v>
      </c>
      <c r="T936">
        <v>9782.32143827855</v>
      </c>
    </row>
    <row r="937" spans="5:20">
      <c r="E937">
        <v>934</v>
      </c>
      <c r="F937">
        <f t="shared" si="42"/>
        <v>0.1135768158285973</v>
      </c>
      <c r="G937" s="18">
        <f t="shared" si="43"/>
        <v>1591.9573094768289</v>
      </c>
      <c r="H937">
        <f t="shared" si="44"/>
        <v>9767.8449808778769</v>
      </c>
      <c r="Q937">
        <v>931</v>
      </c>
      <c r="R937">
        <v>0.113211627906977</v>
      </c>
      <c r="S937">
        <v>1597.5618713229101</v>
      </c>
      <c r="T937">
        <v>9778.7114495349106</v>
      </c>
    </row>
    <row r="938" spans="5:20">
      <c r="E938">
        <v>935</v>
      </c>
      <c r="F938">
        <f t="shared" si="42"/>
        <v>0.11369854875017137</v>
      </c>
      <c r="G938" s="18">
        <f t="shared" si="43"/>
        <v>1590.768241169824</v>
      </c>
      <c r="H938">
        <f t="shared" si="44"/>
        <v>9764.2298775059644</v>
      </c>
      <c r="Q938">
        <v>932</v>
      </c>
      <c r="R938">
        <v>0.11333336084021001</v>
      </c>
      <c r="S938">
        <v>1592.07453559384</v>
      </c>
      <c r="T938">
        <v>9775.0951815863209</v>
      </c>
    </row>
    <row r="939" spans="5:20">
      <c r="E939">
        <v>936</v>
      </c>
      <c r="F939">
        <f t="shared" si="42"/>
        <v>0.11382028167174542</v>
      </c>
      <c r="G939" s="18">
        <f t="shared" si="43"/>
        <v>1589.5796129399146</v>
      </c>
      <c r="H939">
        <f t="shared" si="44"/>
        <v>9760.6147741392961</v>
      </c>
      <c r="Q939">
        <v>933</v>
      </c>
      <c r="R939">
        <v>0.113455093773443</v>
      </c>
      <c r="S939">
        <v>1589.2496192444401</v>
      </c>
      <c r="T939">
        <v>9771.4773917984094</v>
      </c>
    </row>
    <row r="940" spans="5:20">
      <c r="E940">
        <v>937</v>
      </c>
      <c r="F940">
        <f t="shared" si="42"/>
        <v>0.11394201459331949</v>
      </c>
      <c r="G940" s="18">
        <f t="shared" si="43"/>
        <v>1588.3914247870996</v>
      </c>
      <c r="H940">
        <f t="shared" si="44"/>
        <v>9756.9996707748542</v>
      </c>
      <c r="Q940">
        <v>934</v>
      </c>
      <c r="R940">
        <v>0.113576826706677</v>
      </c>
      <c r="S940">
        <v>1589.6677428839</v>
      </c>
      <c r="T940">
        <v>9767.8677657610606</v>
      </c>
    </row>
    <row r="941" spans="5:20">
      <c r="E941">
        <v>938</v>
      </c>
      <c r="F941">
        <f t="shared" si="42"/>
        <v>0.11406374751489354</v>
      </c>
      <c r="G941" s="18">
        <f t="shared" si="43"/>
        <v>1587.2036767113791</v>
      </c>
      <c r="H941">
        <f t="shared" si="44"/>
        <v>9753.3845673969809</v>
      </c>
      <c r="Q941">
        <v>935</v>
      </c>
      <c r="R941">
        <v>0.11369855963991</v>
      </c>
      <c r="S941">
        <v>1589.9714700658999</v>
      </c>
      <c r="T941">
        <v>9764.2425736464993</v>
      </c>
    </row>
    <row r="942" spans="5:20">
      <c r="E942">
        <v>939</v>
      </c>
      <c r="F942">
        <f t="shared" si="42"/>
        <v>0.1141854804364676</v>
      </c>
      <c r="G942" s="18">
        <f t="shared" si="43"/>
        <v>1586.0163687127545</v>
      </c>
      <c r="H942">
        <f t="shared" si="44"/>
        <v>9749.7694640325371</v>
      </c>
      <c r="Q942">
        <v>936</v>
      </c>
      <c r="R942">
        <v>0.11382029257314299</v>
      </c>
      <c r="S942">
        <v>1590.0165444576801</v>
      </c>
      <c r="T942">
        <v>9760.6393049729195</v>
      </c>
    </row>
    <row r="943" spans="5:20">
      <c r="E943">
        <v>940</v>
      </c>
      <c r="F943">
        <f t="shared" si="42"/>
        <v>0.11430721335804166</v>
      </c>
      <c r="G943" s="18">
        <f t="shared" si="43"/>
        <v>1584.8295007912243</v>
      </c>
      <c r="H943">
        <f t="shared" si="44"/>
        <v>9746.1543606595096</v>
      </c>
      <c r="Q943">
        <v>937</v>
      </c>
      <c r="R943">
        <v>0.113942025506377</v>
      </c>
      <c r="S943">
        <v>1590.0658538124801</v>
      </c>
      <c r="T943">
        <v>9757.0070975407798</v>
      </c>
    </row>
    <row r="944" spans="5:20">
      <c r="E944">
        <v>941</v>
      </c>
      <c r="F944">
        <f t="shared" si="42"/>
        <v>0.11442894627961571</v>
      </c>
      <c r="G944" s="18">
        <f t="shared" si="43"/>
        <v>1583.6430729467895</v>
      </c>
      <c r="H944">
        <f t="shared" si="44"/>
        <v>9742.5392572947112</v>
      </c>
      <c r="Q944">
        <v>938</v>
      </c>
      <c r="R944">
        <v>0.11406375843961</v>
      </c>
      <c r="S944">
        <v>1590.13591909715</v>
      </c>
      <c r="T944">
        <v>9753.4099079806601</v>
      </c>
    </row>
    <row r="945" spans="5:20">
      <c r="E945">
        <v>942</v>
      </c>
      <c r="F945">
        <f t="shared" si="42"/>
        <v>0.11455067920118978</v>
      </c>
      <c r="G945" s="18">
        <f t="shared" si="43"/>
        <v>1582.457085179449</v>
      </c>
      <c r="H945">
        <f t="shared" si="44"/>
        <v>9738.9241539227951</v>
      </c>
      <c r="Q945">
        <v>939</v>
      </c>
      <c r="R945">
        <v>0.11418549137284301</v>
      </c>
      <c r="S945">
        <v>1590.04254547549</v>
      </c>
      <c r="T945">
        <v>9749.7710612304309</v>
      </c>
    </row>
    <row r="946" spans="5:20">
      <c r="E946">
        <v>943</v>
      </c>
      <c r="F946">
        <f t="shared" si="42"/>
        <v>0.11467241212276383</v>
      </c>
      <c r="G946" s="18">
        <f t="shared" si="43"/>
        <v>1581.2715374892039</v>
      </c>
      <c r="H946">
        <f t="shared" si="44"/>
        <v>9735.3090505542623</v>
      </c>
      <c r="Q946">
        <v>940</v>
      </c>
      <c r="R946">
        <v>0.114307224306077</v>
      </c>
      <c r="S946">
        <v>1585.31720950151</v>
      </c>
      <c r="T946">
        <v>9746.1796775326093</v>
      </c>
    </row>
    <row r="947" spans="5:20">
      <c r="E947">
        <v>944</v>
      </c>
      <c r="F947">
        <f t="shared" si="42"/>
        <v>0.11479414504433789</v>
      </c>
      <c r="G947" s="18">
        <f t="shared" si="43"/>
        <v>1580.0864298760534</v>
      </c>
      <c r="H947">
        <f t="shared" si="44"/>
        <v>9731.6939471879505</v>
      </c>
      <c r="Q947">
        <v>941</v>
      </c>
      <c r="R947">
        <v>0.11442895723931</v>
      </c>
      <c r="S947">
        <v>1580.5868385398101</v>
      </c>
      <c r="T947">
        <v>9742.5435876144893</v>
      </c>
    </row>
    <row r="948" spans="5:20">
      <c r="E948">
        <v>945</v>
      </c>
      <c r="F948">
        <f t="shared" si="42"/>
        <v>0.11491587796591195</v>
      </c>
      <c r="G948" s="18">
        <f t="shared" si="43"/>
        <v>1578.9017623399977</v>
      </c>
      <c r="H948">
        <f t="shared" si="44"/>
        <v>9728.0788438138134</v>
      </c>
      <c r="Q948">
        <v>942</v>
      </c>
      <c r="R948">
        <v>0.114550690172543</v>
      </c>
      <c r="S948">
        <v>1580.0867271258501</v>
      </c>
      <c r="T948">
        <v>9738.9487106655906</v>
      </c>
    </row>
    <row r="949" spans="5:20">
      <c r="E949">
        <v>946</v>
      </c>
      <c r="F949">
        <f t="shared" si="42"/>
        <v>0.11503761088748601</v>
      </c>
      <c r="G949" s="18">
        <f t="shared" si="43"/>
        <v>1577.7175348810374</v>
      </c>
      <c r="H949">
        <f t="shared" si="44"/>
        <v>9724.4637404474997</v>
      </c>
      <c r="Q949">
        <v>943</v>
      </c>
      <c r="R949">
        <v>0.11467242310577599</v>
      </c>
      <c r="S949">
        <v>1580.0319851371701</v>
      </c>
      <c r="T949">
        <v>9735.3183668848196</v>
      </c>
    </row>
    <row r="950" spans="5:20">
      <c r="E950">
        <v>947</v>
      </c>
      <c r="F950">
        <f t="shared" si="42"/>
        <v>0.11515934380906007</v>
      </c>
      <c r="G950" s="18">
        <f t="shared" si="43"/>
        <v>1576.5337474991718</v>
      </c>
      <c r="H950">
        <f t="shared" si="44"/>
        <v>9720.8486370789687</v>
      </c>
      <c r="Q950">
        <v>944</v>
      </c>
      <c r="R950">
        <v>0.11479415603901</v>
      </c>
      <c r="S950">
        <v>1580.0325430246</v>
      </c>
      <c r="T950">
        <v>9731.7170981728596</v>
      </c>
    </row>
    <row r="951" spans="5:20">
      <c r="E951">
        <v>948</v>
      </c>
      <c r="F951">
        <f t="shared" si="42"/>
        <v>0.11528107673063413</v>
      </c>
      <c r="G951" s="18">
        <f t="shared" si="43"/>
        <v>1575.3504001944009</v>
      </c>
      <c r="H951">
        <f t="shared" si="44"/>
        <v>9717.2335337070508</v>
      </c>
      <c r="Q951">
        <v>945</v>
      </c>
      <c r="R951">
        <v>0.114915888972243</v>
      </c>
      <c r="S951">
        <v>1580.04869806173</v>
      </c>
      <c r="T951">
        <v>9728.0922347247106</v>
      </c>
    </row>
    <row r="952" spans="5:20">
      <c r="E952">
        <v>949</v>
      </c>
      <c r="F952">
        <f t="shared" si="42"/>
        <v>0.11540280965220819</v>
      </c>
      <c r="G952" s="18">
        <f t="shared" si="43"/>
        <v>1574.1674929667254</v>
      </c>
      <c r="H952">
        <f t="shared" si="44"/>
        <v>9713.6184303385198</v>
      </c>
      <c r="Q952">
        <v>946</v>
      </c>
      <c r="R952">
        <v>0.11503762190547601</v>
      </c>
      <c r="S952">
        <v>1580.33192968145</v>
      </c>
      <c r="T952">
        <v>9724.4849251998203</v>
      </c>
    </row>
    <row r="953" spans="5:20">
      <c r="E953">
        <v>950</v>
      </c>
      <c r="F953">
        <f t="shared" si="42"/>
        <v>0.11552454257378225</v>
      </c>
      <c r="G953" s="18">
        <f t="shared" si="43"/>
        <v>1572.9850258161446</v>
      </c>
      <c r="H953">
        <f t="shared" si="44"/>
        <v>9710.0033269722044</v>
      </c>
      <c r="Q953">
        <v>947</v>
      </c>
      <c r="R953">
        <v>0.11515935483871</v>
      </c>
      <c r="S953">
        <v>1580.7527739627801</v>
      </c>
      <c r="T953">
        <v>9720.8652828713493</v>
      </c>
    </row>
    <row r="954" spans="5:20">
      <c r="E954">
        <v>951</v>
      </c>
      <c r="F954">
        <f t="shared" si="42"/>
        <v>0.1156462754953563</v>
      </c>
      <c r="G954" s="18">
        <f t="shared" si="43"/>
        <v>1571.8029987426585</v>
      </c>
      <c r="H954">
        <f t="shared" si="44"/>
        <v>9706.3882235962028</v>
      </c>
      <c r="Q954">
        <v>948</v>
      </c>
      <c r="R954">
        <v>0.115281087771943</v>
      </c>
      <c r="S954">
        <v>1577.88109097393</v>
      </c>
      <c r="T954">
        <v>9717.2522727159194</v>
      </c>
    </row>
    <row r="955" spans="5:20">
      <c r="E955">
        <v>952</v>
      </c>
      <c r="F955">
        <f t="shared" si="42"/>
        <v>0.11576800841693037</v>
      </c>
      <c r="G955" s="18">
        <f t="shared" si="43"/>
        <v>1570.621411746268</v>
      </c>
      <c r="H955">
        <f t="shared" si="44"/>
        <v>9702.7731202336217</v>
      </c>
      <c r="Q955">
        <v>949</v>
      </c>
      <c r="R955">
        <v>0.115402820705176</v>
      </c>
      <c r="S955">
        <v>1572.2619903719201</v>
      </c>
      <c r="T955">
        <v>9713.6375960559508</v>
      </c>
    </row>
    <row r="956" spans="5:20">
      <c r="E956">
        <v>953</v>
      </c>
      <c r="F956">
        <f t="shared" si="42"/>
        <v>0.11588974133850442</v>
      </c>
      <c r="G956" s="18">
        <f t="shared" si="43"/>
        <v>1569.4402648269718</v>
      </c>
      <c r="H956">
        <f t="shared" si="44"/>
        <v>9699.1580168632263</v>
      </c>
      <c r="Q956">
        <v>950</v>
      </c>
      <c r="R956">
        <v>0.11552455363840999</v>
      </c>
      <c r="S956">
        <v>1569.2655238719001</v>
      </c>
      <c r="T956">
        <v>9710.0192157048295</v>
      </c>
    </row>
    <row r="957" spans="5:20">
      <c r="E957">
        <v>954</v>
      </c>
      <c r="F957">
        <f t="shared" si="42"/>
        <v>0.11601147426007849</v>
      </c>
      <c r="G957" s="18">
        <f t="shared" si="43"/>
        <v>1568.2595579847705</v>
      </c>
      <c r="H957">
        <f t="shared" si="44"/>
        <v>9695.5429134894366</v>
      </c>
      <c r="Q957">
        <v>951</v>
      </c>
      <c r="R957">
        <v>0.115646286571643</v>
      </c>
      <c r="S957">
        <v>1569.6777150139999</v>
      </c>
      <c r="T957">
        <v>9706.4092552484999</v>
      </c>
    </row>
    <row r="958" spans="5:20">
      <c r="E958">
        <v>955</v>
      </c>
      <c r="F958">
        <f t="shared" si="42"/>
        <v>0.11613320718165254</v>
      </c>
      <c r="G958" s="18">
        <f t="shared" si="43"/>
        <v>1567.0792912196648</v>
      </c>
      <c r="H958">
        <f t="shared" si="44"/>
        <v>9691.9278101265118</v>
      </c>
      <c r="Q958">
        <v>952</v>
      </c>
      <c r="R958">
        <v>0.115768019504876</v>
      </c>
      <c r="S958">
        <v>1569.97150859519</v>
      </c>
      <c r="T958">
        <v>9702.7858254904095</v>
      </c>
    </row>
    <row r="959" spans="5:20">
      <c r="E959">
        <v>956</v>
      </c>
      <c r="F959">
        <f t="shared" si="42"/>
        <v>0.11625494010322661</v>
      </c>
      <c r="G959" s="18">
        <f t="shared" si="43"/>
        <v>1565.8994645316532</v>
      </c>
      <c r="H959">
        <f t="shared" si="44"/>
        <v>9688.3127067508558</v>
      </c>
      <c r="Q959">
        <v>953</v>
      </c>
      <c r="R959">
        <v>0.11588975243811001</v>
      </c>
      <c r="S959">
        <v>1570.0239034081901</v>
      </c>
      <c r="T959">
        <v>9699.1803354011809</v>
      </c>
    </row>
    <row r="960" spans="5:20">
      <c r="E960">
        <v>957</v>
      </c>
      <c r="F960">
        <f t="shared" si="42"/>
        <v>0.11637667302480066</v>
      </c>
      <c r="G960" s="18">
        <f t="shared" si="43"/>
        <v>1564.7200779207374</v>
      </c>
      <c r="H960">
        <f t="shared" si="44"/>
        <v>9684.6976033841966</v>
      </c>
      <c r="Q960">
        <v>954</v>
      </c>
      <c r="R960">
        <v>0.116011485371343</v>
      </c>
      <c r="S960">
        <v>1570.12905327005</v>
      </c>
      <c r="T960">
        <v>9695.5521673821604</v>
      </c>
    </row>
    <row r="961" spans="5:20">
      <c r="E961">
        <v>958</v>
      </c>
      <c r="F961">
        <f t="shared" si="42"/>
        <v>0.11649840594637473</v>
      </c>
      <c r="G961" s="18">
        <f t="shared" si="43"/>
        <v>1563.541131386916</v>
      </c>
      <c r="H961">
        <f t="shared" si="44"/>
        <v>9681.0825000141413</v>
      </c>
      <c r="Q961">
        <v>955</v>
      </c>
      <c r="R961">
        <v>0.116133218304576</v>
      </c>
      <c r="S961">
        <v>1570.41206020548</v>
      </c>
      <c r="T961">
        <v>9691.9509076239592</v>
      </c>
    </row>
    <row r="962" spans="5:20">
      <c r="E962">
        <v>959</v>
      </c>
      <c r="F962">
        <f t="shared" si="42"/>
        <v>0.11662013886794878</v>
      </c>
      <c r="G962" s="18">
        <f t="shared" si="43"/>
        <v>1562.3626249301899</v>
      </c>
      <c r="H962">
        <f t="shared" si="44"/>
        <v>9677.467396647482</v>
      </c>
      <c r="Q962">
        <v>956</v>
      </c>
      <c r="R962">
        <v>0.116254951237809</v>
      </c>
      <c r="S962">
        <v>1569.97887140734</v>
      </c>
      <c r="T962">
        <v>9688.3183038379902</v>
      </c>
    </row>
    <row r="963" spans="5:20">
      <c r="E963">
        <v>960</v>
      </c>
      <c r="F963">
        <f t="shared" si="42"/>
        <v>0.11674187178952285</v>
      </c>
      <c r="G963" s="18">
        <f t="shared" si="43"/>
        <v>1561.1845585505582</v>
      </c>
      <c r="H963">
        <f t="shared" si="44"/>
        <v>9673.8522932792948</v>
      </c>
      <c r="Q963">
        <v>957</v>
      </c>
      <c r="R963">
        <v>0.11637668417104299</v>
      </c>
      <c r="S963">
        <v>1564.85054607856</v>
      </c>
      <c r="T963">
        <v>9684.7210373827202</v>
      </c>
    </row>
    <row r="964" spans="5:20">
      <c r="E964">
        <v>961</v>
      </c>
      <c r="F964">
        <f t="shared" si="42"/>
        <v>0.1168636047110969</v>
      </c>
      <c r="G964" s="18">
        <f t="shared" si="43"/>
        <v>1560.0069322480215</v>
      </c>
      <c r="H964">
        <f t="shared" si="44"/>
        <v>9670.237189905165</v>
      </c>
      <c r="Q964">
        <v>958</v>
      </c>
      <c r="R964">
        <v>0.116498417104276</v>
      </c>
      <c r="S964">
        <v>1559.9277231778101</v>
      </c>
      <c r="T964">
        <v>9681.0842904862202</v>
      </c>
    </row>
    <row r="965" spans="5:20">
      <c r="E965">
        <v>962</v>
      </c>
      <c r="F965">
        <f t="shared" ref="F965:F1028" si="45">H$2+(I$2-H$2)/(F$2-1)*(E965-1)</f>
        <v>0.11698533763267097</v>
      </c>
      <c r="G965" s="18">
        <f t="shared" ref="G965:G1028" si="46">IF(F965&lt;B$11,1/2*B$14*(F965-B$11)^2-B$16,MIN(1/2*B$14*(F965-B$11)^2-B$16,0))</f>
        <v>1558.8297460225801</v>
      </c>
      <c r="H965">
        <f t="shared" ref="H965:H1028" si="47">-(G966-G965)/(F966-F965)</f>
        <v>9666.6220865407122</v>
      </c>
      <c r="Q965">
        <v>959</v>
      </c>
      <c r="R965">
        <v>0.116620150037509</v>
      </c>
      <c r="S965">
        <v>1559.96578235379</v>
      </c>
      <c r="T965">
        <v>9677.4907861204192</v>
      </c>
    </row>
    <row r="966" spans="5:20">
      <c r="E966">
        <v>963</v>
      </c>
      <c r="F966">
        <f t="shared" si="45"/>
        <v>0.11710707055424502</v>
      </c>
      <c r="G966" s="18">
        <f t="shared" si="46"/>
        <v>1557.6529998742333</v>
      </c>
      <c r="H966">
        <f t="shared" si="47"/>
        <v>9663.0069831684523</v>
      </c>
      <c r="Q966">
        <v>960</v>
      </c>
      <c r="R966">
        <v>0.11674188297074301</v>
      </c>
      <c r="S966">
        <v>1560.00388127826</v>
      </c>
      <c r="T966">
        <v>9673.8543274572694</v>
      </c>
    </row>
    <row r="967" spans="5:20">
      <c r="E967">
        <v>964</v>
      </c>
      <c r="F967">
        <f t="shared" si="45"/>
        <v>0.11722880347581909</v>
      </c>
      <c r="G967" s="18">
        <f t="shared" si="46"/>
        <v>1556.4766938029816</v>
      </c>
      <c r="H967">
        <f t="shared" si="47"/>
        <v>9659.3918797983952</v>
      </c>
      <c r="Q967">
        <v>961</v>
      </c>
      <c r="R967">
        <v>0.116863615903976</v>
      </c>
      <c r="S967">
        <v>1560.01195537901</v>
      </c>
      <c r="T967">
        <v>9670.2602120399006</v>
      </c>
    </row>
    <row r="968" spans="5:20">
      <c r="E968">
        <v>965</v>
      </c>
      <c r="F968">
        <f t="shared" si="45"/>
        <v>0.11735053639739314</v>
      </c>
      <c r="G968" s="18">
        <f t="shared" si="46"/>
        <v>1555.300827808825</v>
      </c>
      <c r="H968">
        <f t="shared" si="47"/>
        <v>9655.7767764336077</v>
      </c>
      <c r="Q968">
        <v>962</v>
      </c>
      <c r="R968">
        <v>0.116985348837209</v>
      </c>
      <c r="S968">
        <v>1560.018574214</v>
      </c>
      <c r="T968">
        <v>9666.6274786689301</v>
      </c>
    </row>
    <row r="969" spans="5:20">
      <c r="E969">
        <v>966</v>
      </c>
      <c r="F969">
        <f t="shared" si="45"/>
        <v>0.1174722693189672</v>
      </c>
      <c r="G969" s="18">
        <f t="shared" si="46"/>
        <v>1554.1254018917627</v>
      </c>
      <c r="H969">
        <f t="shared" si="47"/>
        <v>9652.1616730616806</v>
      </c>
      <c r="Q969">
        <v>963</v>
      </c>
      <c r="R969">
        <v>0.117107081770443</v>
      </c>
      <c r="S969">
        <v>1560.19432081169</v>
      </c>
      <c r="T969">
        <v>9663.0293680561099</v>
      </c>
    </row>
    <row r="970" spans="5:20">
      <c r="E970">
        <v>967</v>
      </c>
      <c r="F970">
        <f t="shared" si="45"/>
        <v>0.11759400224054126</v>
      </c>
      <c r="G970" s="18">
        <f t="shared" si="46"/>
        <v>1552.9504160517959</v>
      </c>
      <c r="H970">
        <f t="shared" si="47"/>
        <v>9648.5465696875544</v>
      </c>
      <c r="Q970">
        <v>964</v>
      </c>
      <c r="R970">
        <v>0.11722881470367599</v>
      </c>
      <c r="S970">
        <v>1560.39531622155</v>
      </c>
      <c r="T970">
        <v>9659.4001341188305</v>
      </c>
    </row>
    <row r="971" spans="5:20">
      <c r="E971">
        <v>968</v>
      </c>
      <c r="F971">
        <f t="shared" si="45"/>
        <v>0.11771573516211532</v>
      </c>
      <c r="G971" s="18">
        <f t="shared" si="46"/>
        <v>1551.7758702889244</v>
      </c>
      <c r="H971">
        <f t="shared" si="47"/>
        <v>9644.9314663268342</v>
      </c>
      <c r="Q971">
        <v>965</v>
      </c>
      <c r="R971">
        <v>0.117350547636909</v>
      </c>
      <c r="S971">
        <v>1556.06050528223</v>
      </c>
      <c r="T971">
        <v>9655.7983030524993</v>
      </c>
    </row>
    <row r="972" spans="5:20">
      <c r="E972">
        <v>969</v>
      </c>
      <c r="F972">
        <f t="shared" si="45"/>
        <v>0.11783746808368938</v>
      </c>
      <c r="G972" s="18">
        <f t="shared" si="46"/>
        <v>1550.6017646031469</v>
      </c>
      <c r="H972">
        <f t="shared" si="47"/>
        <v>9641.3163629519404</v>
      </c>
      <c r="Q972">
        <v>966</v>
      </c>
      <c r="R972">
        <v>0.117472280570143</v>
      </c>
      <c r="S972">
        <v>1550.5354960453401</v>
      </c>
      <c r="T972">
        <v>9652.1723483816095</v>
      </c>
    </row>
    <row r="973" spans="5:20">
      <c r="E973">
        <v>970</v>
      </c>
      <c r="F973">
        <f t="shared" si="45"/>
        <v>0.11795920100526343</v>
      </c>
      <c r="G973" s="18">
        <f t="shared" si="46"/>
        <v>1549.428098994465</v>
      </c>
      <c r="H973">
        <f t="shared" si="47"/>
        <v>9637.7012595852866</v>
      </c>
      <c r="Q973">
        <v>967</v>
      </c>
      <c r="R973">
        <v>0.117594013503376</v>
      </c>
      <c r="S973">
        <v>1549.31091447778</v>
      </c>
      <c r="T973">
        <v>9648.5670630312907</v>
      </c>
    </row>
    <row r="974" spans="5:20">
      <c r="E974">
        <v>971</v>
      </c>
      <c r="F974">
        <f t="shared" si="45"/>
        <v>0.11808093392683749</v>
      </c>
      <c r="G974" s="18">
        <f t="shared" si="46"/>
        <v>1548.2548734628776</v>
      </c>
      <c r="H974">
        <f t="shared" si="47"/>
        <v>9634.0861562133596</v>
      </c>
      <c r="Q974">
        <v>968</v>
      </c>
      <c r="R974">
        <v>0.117715746436609</v>
      </c>
      <c r="S974">
        <v>1549.76710481996</v>
      </c>
      <c r="T974">
        <v>9644.9441706272391</v>
      </c>
    </row>
    <row r="975" spans="5:20">
      <c r="E975">
        <v>972</v>
      </c>
      <c r="F975">
        <f t="shared" si="45"/>
        <v>0.11820266684841155</v>
      </c>
      <c r="G975" s="18">
        <f t="shared" si="46"/>
        <v>1547.0820880083857</v>
      </c>
      <c r="H975">
        <f t="shared" si="47"/>
        <v>9630.4710528448377</v>
      </c>
      <c r="Q975">
        <v>969</v>
      </c>
      <c r="R975">
        <v>0.117837479369842</v>
      </c>
      <c r="S975">
        <v>1549.9680089508799</v>
      </c>
      <c r="T975">
        <v>9641.3356899394603</v>
      </c>
    </row>
    <row r="976" spans="5:20">
      <c r="E976">
        <v>973</v>
      </c>
      <c r="F976">
        <f t="shared" si="45"/>
        <v>0.11832439976998561</v>
      </c>
      <c r="G976" s="18">
        <f t="shared" si="46"/>
        <v>1545.9097426309884</v>
      </c>
      <c r="H976">
        <f t="shared" si="47"/>
        <v>9626.8559494785131</v>
      </c>
      <c r="Q976">
        <v>970</v>
      </c>
      <c r="R976">
        <v>0.117959212303076</v>
      </c>
      <c r="S976">
        <v>1550.0313407065701</v>
      </c>
      <c r="T976">
        <v>9637.7156478270008</v>
      </c>
    </row>
    <row r="977" spans="5:20">
      <c r="E977">
        <v>974</v>
      </c>
      <c r="F977">
        <f t="shared" si="45"/>
        <v>0.11844613269155967</v>
      </c>
      <c r="G977" s="18">
        <f t="shared" si="46"/>
        <v>1544.7378373306858</v>
      </c>
      <c r="H977">
        <f t="shared" si="47"/>
        <v>9623.2408461043888</v>
      </c>
      <c r="Q977">
        <v>971</v>
      </c>
      <c r="R977">
        <v>0.11808094523630901</v>
      </c>
      <c r="S977">
        <v>1550.3174868332901</v>
      </c>
      <c r="T977">
        <v>9634.1042225990896</v>
      </c>
    </row>
    <row r="978" spans="5:20">
      <c r="E978">
        <v>975</v>
      </c>
      <c r="F978">
        <f t="shared" si="45"/>
        <v>0.11856786561313373</v>
      </c>
      <c r="G978" s="18">
        <f t="shared" si="46"/>
        <v>1543.5663721074786</v>
      </c>
      <c r="H978">
        <f t="shared" si="47"/>
        <v>9619.6257427399305</v>
      </c>
      <c r="Q978">
        <v>972</v>
      </c>
      <c r="R978">
        <v>0.118202678169542</v>
      </c>
      <c r="S978">
        <v>1550.7618795651799</v>
      </c>
      <c r="T978">
        <v>9630.4868212961701</v>
      </c>
    </row>
    <row r="979" spans="5:20">
      <c r="E979">
        <v>976</v>
      </c>
      <c r="F979">
        <f t="shared" si="45"/>
        <v>0.11868959853470779</v>
      </c>
      <c r="G979" s="18">
        <f t="shared" si="46"/>
        <v>1542.3953469613659</v>
      </c>
      <c r="H979">
        <f t="shared" si="47"/>
        <v>9616.0106393695442</v>
      </c>
      <c r="Q979">
        <v>973</v>
      </c>
      <c r="R979">
        <v>0.118324411102776</v>
      </c>
      <c r="S979">
        <v>1547.92820736518</v>
      </c>
      <c r="T979">
        <v>9626.8726953315909</v>
      </c>
    </row>
    <row r="980" spans="5:20">
      <c r="E980">
        <v>977</v>
      </c>
      <c r="F980">
        <f t="shared" si="45"/>
        <v>0.11881133145628185</v>
      </c>
      <c r="G980" s="18">
        <f t="shared" si="46"/>
        <v>1541.2247618923482</v>
      </c>
      <c r="H980">
        <f t="shared" si="47"/>
        <v>9612.3955359976135</v>
      </c>
      <c r="Q980">
        <v>974</v>
      </c>
      <c r="R980">
        <v>0.118446144036009</v>
      </c>
      <c r="S980">
        <v>1542.12182285003</v>
      </c>
      <c r="T980">
        <v>9623.2577306089406</v>
      </c>
    </row>
    <row r="981" spans="5:20">
      <c r="E981">
        <v>978</v>
      </c>
      <c r="F981">
        <f t="shared" si="45"/>
        <v>0.1189330643778559</v>
      </c>
      <c r="G981" s="18">
        <f t="shared" si="46"/>
        <v>1540.0546169004258</v>
      </c>
      <c r="H981">
        <f t="shared" si="47"/>
        <v>9608.7804326309633</v>
      </c>
      <c r="Q981">
        <v>975</v>
      </c>
      <c r="R981">
        <v>0.11856787696924199</v>
      </c>
      <c r="S981">
        <v>1539.2405212037199</v>
      </c>
      <c r="T981">
        <v>9619.6411405052404</v>
      </c>
    </row>
    <row r="982" spans="5:20">
      <c r="E982">
        <v>979</v>
      </c>
      <c r="F982">
        <f t="shared" si="45"/>
        <v>0.11905479729942997</v>
      </c>
      <c r="G982" s="18">
        <f t="shared" si="46"/>
        <v>1538.8849119855979</v>
      </c>
      <c r="H982">
        <f t="shared" si="47"/>
        <v>9605.1653292646351</v>
      </c>
      <c r="Q982">
        <v>976</v>
      </c>
      <c r="R982">
        <v>0.118689609902476</v>
      </c>
      <c r="S982">
        <v>1539.67917600085</v>
      </c>
      <c r="T982">
        <v>9616.0284106135205</v>
      </c>
    </row>
    <row r="983" spans="5:20">
      <c r="E983">
        <v>980</v>
      </c>
      <c r="F983">
        <f t="shared" si="45"/>
        <v>0.11917653022100402</v>
      </c>
      <c r="G983" s="18">
        <f t="shared" si="46"/>
        <v>1537.7156471478647</v>
      </c>
      <c r="H983">
        <f t="shared" si="47"/>
        <v>9601.5502258867782</v>
      </c>
      <c r="Q983">
        <v>977</v>
      </c>
      <c r="R983">
        <v>0.118811342835709</v>
      </c>
      <c r="S983">
        <v>1539.94323761399</v>
      </c>
      <c r="T983">
        <v>9612.4095861105307</v>
      </c>
    </row>
    <row r="984" spans="5:20">
      <c r="E984">
        <v>981</v>
      </c>
      <c r="F984">
        <f t="shared" si="45"/>
        <v>0.11929826314257809</v>
      </c>
      <c r="G984" s="18">
        <f t="shared" si="46"/>
        <v>1536.5468223872274</v>
      </c>
      <c r="H984">
        <f t="shared" si="47"/>
        <v>9597.9351225260525</v>
      </c>
      <c r="Q984">
        <v>978</v>
      </c>
      <c r="R984">
        <v>0.11893307576894201</v>
      </c>
      <c r="S984">
        <v>1539.9628177408299</v>
      </c>
      <c r="T984">
        <v>9608.7988944064891</v>
      </c>
    </row>
    <row r="985" spans="5:20">
      <c r="E985">
        <v>982</v>
      </c>
      <c r="F985">
        <f t="shared" si="45"/>
        <v>0.11941999606415214</v>
      </c>
      <c r="G985" s="18">
        <f t="shared" si="46"/>
        <v>1535.3784377036841</v>
      </c>
      <c r="H985">
        <f t="shared" si="47"/>
        <v>9594.3200191537999</v>
      </c>
      <c r="Q985">
        <v>979</v>
      </c>
      <c r="R985">
        <v>0.119054808702176</v>
      </c>
      <c r="S985">
        <v>1539.92821374856</v>
      </c>
      <c r="T985">
        <v>9605.1780588807396</v>
      </c>
    </row>
    <row r="986" spans="5:20">
      <c r="E986">
        <v>983</v>
      </c>
      <c r="F986">
        <f t="shared" si="45"/>
        <v>0.11954172898572621</v>
      </c>
      <c r="G986" s="18">
        <f t="shared" si="46"/>
        <v>1534.2104930972359</v>
      </c>
      <c r="H986">
        <f t="shared" si="47"/>
        <v>9590.7049157818674</v>
      </c>
      <c r="Q986">
        <v>980</v>
      </c>
      <c r="R986">
        <v>0.119176541635409</v>
      </c>
      <c r="S986">
        <v>1539.8011153590301</v>
      </c>
      <c r="T986">
        <v>9601.5692114077101</v>
      </c>
    </row>
    <row r="987" spans="5:20">
      <c r="E987">
        <v>984</v>
      </c>
      <c r="F987">
        <f t="shared" si="45"/>
        <v>0.11966346190730026</v>
      </c>
      <c r="G987" s="18">
        <f t="shared" si="46"/>
        <v>1533.0429885678832</v>
      </c>
      <c r="H987">
        <f t="shared" si="47"/>
        <v>9587.0898124152191</v>
      </c>
      <c r="Q987">
        <v>981</v>
      </c>
      <c r="R987">
        <v>0.119298274568642</v>
      </c>
      <c r="S987">
        <v>1538.57007171643</v>
      </c>
      <c r="T987">
        <v>9597.9465810965703</v>
      </c>
    </row>
    <row r="988" spans="5:20">
      <c r="E988">
        <v>985</v>
      </c>
      <c r="F988">
        <f t="shared" si="45"/>
        <v>0.11978519482887433</v>
      </c>
      <c r="G988" s="18">
        <f t="shared" si="46"/>
        <v>1531.8759241156249</v>
      </c>
      <c r="H988">
        <f t="shared" si="47"/>
        <v>9583.4747090432866</v>
      </c>
      <c r="Q988">
        <v>982</v>
      </c>
      <c r="R988">
        <v>0.11942000750187499</v>
      </c>
      <c r="S988">
        <v>1535.0605542871201</v>
      </c>
      <c r="T988">
        <v>9594.3393870470409</v>
      </c>
    </row>
    <row r="989" spans="5:20">
      <c r="E989">
        <v>986</v>
      </c>
      <c r="F989">
        <f t="shared" si="45"/>
        <v>0.11990692775044838</v>
      </c>
      <c r="G989" s="18">
        <f t="shared" si="46"/>
        <v>1530.709299740462</v>
      </c>
      <c r="H989">
        <f t="shared" si="47"/>
        <v>9579.8596056766382</v>
      </c>
      <c r="Q989">
        <v>983</v>
      </c>
      <c r="R989">
        <v>0.119541740435109</v>
      </c>
      <c r="S989">
        <v>1532.2174903325299</v>
      </c>
      <c r="T989">
        <v>9590.7151719076392</v>
      </c>
    </row>
    <row r="990" spans="5:20">
      <c r="E990">
        <v>987</v>
      </c>
      <c r="F990">
        <f t="shared" si="45"/>
        <v>0.12002866067202245</v>
      </c>
      <c r="G990" s="18">
        <f t="shared" si="46"/>
        <v>1529.5431154423936</v>
      </c>
      <c r="H990">
        <f t="shared" si="47"/>
        <v>9576.2445023047039</v>
      </c>
      <c r="Q990">
        <v>984</v>
      </c>
      <c r="R990">
        <v>0.119663473368342</v>
      </c>
      <c r="S990">
        <v>1531.03110530154</v>
      </c>
      <c r="T990">
        <v>9587.1094449400407</v>
      </c>
    </row>
    <row r="991" spans="5:20">
      <c r="E991">
        <v>988</v>
      </c>
      <c r="F991">
        <f t="shared" si="45"/>
        <v>0.1201503935935965</v>
      </c>
      <c r="G991" s="18">
        <f t="shared" si="46"/>
        <v>1528.3773712214206</v>
      </c>
      <c r="H991">
        <f t="shared" si="47"/>
        <v>9572.6293989380574</v>
      </c>
      <c r="Q991">
        <v>985</v>
      </c>
      <c r="R991">
        <v>0.11978520630157501</v>
      </c>
      <c r="S991">
        <v>1530.12516149421</v>
      </c>
      <c r="T991">
        <v>9583.4838493638199</v>
      </c>
    </row>
    <row r="992" spans="5:20">
      <c r="E992">
        <v>989</v>
      </c>
      <c r="F992">
        <f t="shared" si="45"/>
        <v>0.12027212651517057</v>
      </c>
      <c r="G992" s="18">
        <f t="shared" si="46"/>
        <v>1527.2120670775421</v>
      </c>
      <c r="H992">
        <f t="shared" si="47"/>
        <v>9569.0142955698575</v>
      </c>
      <c r="Q992">
        <v>986</v>
      </c>
      <c r="R992">
        <v>0.119906939234809</v>
      </c>
      <c r="S992">
        <v>1530.0499485174901</v>
      </c>
      <c r="T992">
        <v>9579.8794063336609</v>
      </c>
    </row>
    <row r="993" spans="5:20">
      <c r="E993">
        <v>990</v>
      </c>
      <c r="F993">
        <f t="shared" si="45"/>
        <v>0.12039385943674462</v>
      </c>
      <c r="G993" s="18">
        <f t="shared" si="46"/>
        <v>1526.0472030107585</v>
      </c>
      <c r="H993">
        <f t="shared" si="47"/>
        <v>9565.3991921976085</v>
      </c>
      <c r="Q993">
        <v>987</v>
      </c>
      <c r="R993">
        <v>0.120028672168042</v>
      </c>
      <c r="S993">
        <v>1529.9672333865201</v>
      </c>
      <c r="T993">
        <v>9576.2526285816093</v>
      </c>
    </row>
    <row r="994" spans="5:20">
      <c r="E994">
        <v>991</v>
      </c>
      <c r="F994">
        <f t="shared" si="45"/>
        <v>0.12051559235831868</v>
      </c>
      <c r="G994" s="18">
        <f t="shared" si="46"/>
        <v>1524.8827790210701</v>
      </c>
      <c r="H994">
        <f t="shared" si="47"/>
        <v>9561.7840888312749</v>
      </c>
      <c r="Q994">
        <v>988</v>
      </c>
      <c r="R994">
        <v>0.120150405101275</v>
      </c>
      <c r="S994">
        <v>1529.8584939964201</v>
      </c>
      <c r="T994">
        <v>9572.6492895813608</v>
      </c>
    </row>
    <row r="995" spans="5:20">
      <c r="E995">
        <v>992</v>
      </c>
      <c r="F995">
        <f t="shared" si="45"/>
        <v>0.12063732527989274</v>
      </c>
      <c r="G995" s="18">
        <f t="shared" si="46"/>
        <v>1523.7187951084763</v>
      </c>
      <c r="H995">
        <f t="shared" si="47"/>
        <v>9558.1689854608958</v>
      </c>
      <c r="Q995">
        <v>989</v>
      </c>
      <c r="R995">
        <v>0.12027213803450899</v>
      </c>
      <c r="S995">
        <v>1528.9587881386699</v>
      </c>
      <c r="T995">
        <v>9569.02152186274</v>
      </c>
    </row>
    <row r="996" spans="5:20">
      <c r="E996">
        <v>993</v>
      </c>
      <c r="F996">
        <f t="shared" si="45"/>
        <v>0.1207590582014668</v>
      </c>
      <c r="G996" s="18">
        <f t="shared" si="46"/>
        <v>1522.5552512729776</v>
      </c>
      <c r="H996">
        <f t="shared" si="47"/>
        <v>9554.5538820908259</v>
      </c>
      <c r="Q996">
        <v>990</v>
      </c>
      <c r="R996">
        <v>0.120393870967742</v>
      </c>
      <c r="S996">
        <v>1524.82013038936</v>
      </c>
      <c r="T996">
        <v>9565.4191093348109</v>
      </c>
    </row>
    <row r="997" spans="5:20">
      <c r="E997">
        <v>994</v>
      </c>
      <c r="F997">
        <f t="shared" si="45"/>
        <v>0.12088079112304086</v>
      </c>
      <c r="G997" s="18">
        <f t="shared" si="46"/>
        <v>1521.3921475145739</v>
      </c>
      <c r="H997">
        <f t="shared" si="47"/>
        <v>9550.938778722315</v>
      </c>
      <c r="Q997">
        <v>991</v>
      </c>
      <c r="R997">
        <v>0.120515603900975</v>
      </c>
      <c r="S997">
        <v>1521.28618341534</v>
      </c>
      <c r="T997">
        <v>9561.7905377383304</v>
      </c>
    </row>
    <row r="998" spans="5:20">
      <c r="E998">
        <v>995</v>
      </c>
      <c r="F998">
        <f t="shared" si="45"/>
        <v>0.12100252404461492</v>
      </c>
      <c r="G998" s="18">
        <f t="shared" si="46"/>
        <v>1520.229483833265</v>
      </c>
      <c r="H998">
        <f t="shared" si="47"/>
        <v>9547.3236753541114</v>
      </c>
      <c r="Q998">
        <v>992</v>
      </c>
      <c r="R998">
        <v>0.12063733683420901</v>
      </c>
      <c r="S998">
        <v>1520.63545961503</v>
      </c>
      <c r="T998">
        <v>9558.1888785751707</v>
      </c>
    </row>
    <row r="999" spans="5:20">
      <c r="E999">
        <v>996</v>
      </c>
      <c r="F999">
        <f t="shared" si="45"/>
        <v>0.12112425696618898</v>
      </c>
      <c r="G999" s="18">
        <f t="shared" si="46"/>
        <v>1519.067260229051</v>
      </c>
      <c r="H999">
        <f t="shared" si="47"/>
        <v>9543.7085719810857</v>
      </c>
      <c r="Q999">
        <v>993</v>
      </c>
      <c r="R999">
        <v>0.120759069767442</v>
      </c>
      <c r="S999">
        <v>1520.0799555543899</v>
      </c>
      <c r="T999">
        <v>9554.5596846369299</v>
      </c>
    </row>
    <row r="1000" spans="5:20">
      <c r="E1000">
        <v>997</v>
      </c>
      <c r="F1000">
        <f t="shared" si="45"/>
        <v>0.12124598988776303</v>
      </c>
      <c r="G1000" s="18">
        <f t="shared" si="46"/>
        <v>1517.9054767019325</v>
      </c>
      <c r="H1000">
        <f t="shared" si="47"/>
        <v>9540.0934686144428</v>
      </c>
      <c r="Q1000">
        <v>994</v>
      </c>
      <c r="R1000">
        <v>0.120880802700675</v>
      </c>
      <c r="S1000">
        <v>1520.04183801356</v>
      </c>
      <c r="T1000">
        <v>9550.9586085499195</v>
      </c>
    </row>
    <row r="1001" spans="5:20">
      <c r="E1001">
        <v>998</v>
      </c>
      <c r="F1001">
        <f t="shared" si="45"/>
        <v>0.12136772280933709</v>
      </c>
      <c r="G1001" s="18">
        <f t="shared" si="46"/>
        <v>1516.7441332519084</v>
      </c>
      <c r="H1001">
        <f t="shared" si="47"/>
        <v>9536.4783652443712</v>
      </c>
      <c r="Q1001">
        <v>995</v>
      </c>
      <c r="R1001">
        <v>0.121002535633908</v>
      </c>
      <c r="S1001">
        <v>1520.0118413989701</v>
      </c>
      <c r="T1001">
        <v>9547.3289682383202</v>
      </c>
    </row>
    <row r="1002" spans="5:20">
      <c r="E1002">
        <v>999</v>
      </c>
      <c r="F1002">
        <f t="shared" si="45"/>
        <v>0.12148945573091115</v>
      </c>
      <c r="G1002" s="18">
        <f t="shared" si="46"/>
        <v>1515.5832298789794</v>
      </c>
      <c r="H1002">
        <f t="shared" si="47"/>
        <v>9532.863261875862</v>
      </c>
      <c r="Q1002">
        <v>996</v>
      </c>
      <c r="R1002">
        <v>0.12112426856714199</v>
      </c>
      <c r="S1002">
        <v>1520.0309930223</v>
      </c>
      <c r="T1002">
        <v>9543.7283081218393</v>
      </c>
    </row>
    <row r="1003" spans="5:20">
      <c r="E1003">
        <v>1000</v>
      </c>
      <c r="F1003">
        <f t="shared" si="45"/>
        <v>0.12161118865248521</v>
      </c>
      <c r="G1003" s="18">
        <f t="shared" si="46"/>
        <v>1514.4227665831452</v>
      </c>
      <c r="H1003">
        <f t="shared" si="47"/>
        <v>9529.2481585039222</v>
      </c>
      <c r="Q1003">
        <v>997</v>
      </c>
      <c r="R1003">
        <v>0.121246001500375</v>
      </c>
      <c r="S1003">
        <v>1520.08650850562</v>
      </c>
      <c r="T1003">
        <v>9540.0983921605402</v>
      </c>
    </row>
    <row r="1004" spans="5:20">
      <c r="E1004">
        <v>1001</v>
      </c>
      <c r="F1004">
        <f t="shared" si="45"/>
        <v>0.12173292157405927</v>
      </c>
      <c r="G1004" s="18">
        <f t="shared" si="46"/>
        <v>1513.2627433644063</v>
      </c>
      <c r="H1004">
        <f t="shared" si="47"/>
        <v>9525.6330551372812</v>
      </c>
      <c r="Q1004">
        <v>998</v>
      </c>
      <c r="R1004">
        <v>0.121367734433608</v>
      </c>
      <c r="S1004">
        <v>1520.3800728587501</v>
      </c>
      <c r="T1004">
        <v>9536.4979827256193</v>
      </c>
    </row>
    <row r="1005" spans="5:20">
      <c r="E1005">
        <v>1002</v>
      </c>
      <c r="F1005">
        <f t="shared" si="45"/>
        <v>0.12185465449563333</v>
      </c>
      <c r="G1005" s="18">
        <f t="shared" si="46"/>
        <v>1512.103160222762</v>
      </c>
      <c r="H1005">
        <f t="shared" si="47"/>
        <v>9522.0179517709439</v>
      </c>
      <c r="Q1005">
        <v>999</v>
      </c>
      <c r="R1005">
        <v>0.121489467366842</v>
      </c>
      <c r="S1005">
        <v>1519.94795421961</v>
      </c>
      <c r="T1005">
        <v>9532.8679559781594</v>
      </c>
    </row>
    <row r="1006" spans="5:20">
      <c r="E1006">
        <v>1003</v>
      </c>
      <c r="F1006">
        <f t="shared" si="45"/>
        <v>0.12197638741720739</v>
      </c>
      <c r="G1006" s="18">
        <f t="shared" si="46"/>
        <v>1510.9440171582123</v>
      </c>
      <c r="H1006">
        <f t="shared" si="47"/>
        <v>9518.4028483949642</v>
      </c>
      <c r="Q1006">
        <v>1000</v>
      </c>
      <c r="R1006">
        <v>0.121611200300075</v>
      </c>
      <c r="S1006">
        <v>1514.511762931</v>
      </c>
      <c r="T1006">
        <v>9529.2676364597392</v>
      </c>
    </row>
    <row r="1007" spans="5:20">
      <c r="E1007">
        <v>1004</v>
      </c>
      <c r="F1007">
        <f t="shared" si="45"/>
        <v>0.12209812033878145</v>
      </c>
      <c r="G1007" s="18">
        <f t="shared" si="46"/>
        <v>1509.7853141707583</v>
      </c>
      <c r="H1007">
        <f t="shared" si="47"/>
        <v>9514.7877450323613</v>
      </c>
      <c r="Q1007">
        <v>1001</v>
      </c>
      <c r="R1007">
        <v>0.121732933233308</v>
      </c>
      <c r="S1007">
        <v>1509.7650625937599</v>
      </c>
      <c r="T1007">
        <v>9525.6376601515894</v>
      </c>
    </row>
    <row r="1008" spans="5:20">
      <c r="E1008">
        <v>1005</v>
      </c>
      <c r="F1008">
        <f t="shared" si="45"/>
        <v>0.1222198532603555</v>
      </c>
      <c r="G1008" s="18">
        <f t="shared" si="46"/>
        <v>1508.6270512603985</v>
      </c>
      <c r="H1008">
        <f t="shared" si="47"/>
        <v>9511.1726416601177</v>
      </c>
      <c r="Q1008">
        <v>1002</v>
      </c>
      <c r="R1008">
        <v>0.121854666166542</v>
      </c>
      <c r="S1008">
        <v>1509.88024480435</v>
      </c>
      <c r="T1008">
        <v>9522.0372718617291</v>
      </c>
    </row>
    <row r="1009" spans="5:20">
      <c r="E1009">
        <v>1006</v>
      </c>
      <c r="F1009">
        <f t="shared" si="45"/>
        <v>0.12234158618192957</v>
      </c>
      <c r="G1009" s="18">
        <f t="shared" si="46"/>
        <v>1507.4692284271339</v>
      </c>
      <c r="H1009">
        <f t="shared" si="47"/>
        <v>9507.5575382881761</v>
      </c>
      <c r="Q1009">
        <v>1003</v>
      </c>
      <c r="R1009">
        <v>0.12197639909977501</v>
      </c>
      <c r="S1009">
        <v>1509.9811842307699</v>
      </c>
      <c r="T1009">
        <v>9518.4075018308595</v>
      </c>
    </row>
    <row r="1010" spans="5:20">
      <c r="E1010">
        <v>1007</v>
      </c>
      <c r="F1010">
        <f t="shared" si="45"/>
        <v>0.12246331910350362</v>
      </c>
      <c r="G1010" s="18">
        <f t="shared" si="46"/>
        <v>1506.3118456709647</v>
      </c>
      <c r="H1010">
        <f t="shared" si="47"/>
        <v>9503.942434923405</v>
      </c>
      <c r="Q1010">
        <v>1004</v>
      </c>
      <c r="R1010">
        <v>0.122098132033008</v>
      </c>
      <c r="S1010">
        <v>1509.98370411357</v>
      </c>
      <c r="T1010">
        <v>9514.80688958471</v>
      </c>
    </row>
    <row r="1011" spans="5:20">
      <c r="E1011">
        <v>1008</v>
      </c>
      <c r="F1011">
        <f t="shared" si="45"/>
        <v>0.12258505202507769</v>
      </c>
      <c r="G1011" s="18">
        <f t="shared" si="46"/>
        <v>1505.1549029918897</v>
      </c>
      <c r="H1011">
        <f t="shared" si="47"/>
        <v>9500.3273315533297</v>
      </c>
      <c r="Q1011">
        <v>1005</v>
      </c>
      <c r="R1011">
        <v>0.122219864966242</v>
      </c>
      <c r="S1011">
        <v>1509.97429614973</v>
      </c>
      <c r="T1011">
        <v>9511.1774774272799</v>
      </c>
    </row>
    <row r="1012" spans="5:20">
      <c r="E1012">
        <v>1009</v>
      </c>
      <c r="F1012">
        <f t="shared" si="45"/>
        <v>0.12270678494665174</v>
      </c>
      <c r="G1012" s="18">
        <f t="shared" si="46"/>
        <v>1503.9984003899099</v>
      </c>
      <c r="H1012">
        <f t="shared" si="47"/>
        <v>9496.7122281792199</v>
      </c>
      <c r="Q1012">
        <v>1006</v>
      </c>
      <c r="R1012">
        <v>0.122341597899475</v>
      </c>
      <c r="S1012">
        <v>1509.8873878741699</v>
      </c>
      <c r="T1012">
        <v>9507.5764872920809</v>
      </c>
    </row>
    <row r="1013" spans="5:20">
      <c r="E1013">
        <v>1010</v>
      </c>
      <c r="F1013">
        <f t="shared" si="45"/>
        <v>0.12282851786822581</v>
      </c>
      <c r="G1013" s="18">
        <f t="shared" si="46"/>
        <v>1502.8423378650255</v>
      </c>
      <c r="H1013">
        <f t="shared" si="47"/>
        <v>9493.0971248166152</v>
      </c>
      <c r="Q1013">
        <v>1007</v>
      </c>
      <c r="R1013">
        <v>0.122463330832708</v>
      </c>
      <c r="S1013">
        <v>1509.1936763158801</v>
      </c>
      <c r="T1013">
        <v>9503.9475789930002</v>
      </c>
    </row>
    <row r="1014" spans="5:20">
      <c r="E1014">
        <v>1011</v>
      </c>
      <c r="F1014">
        <f t="shared" si="45"/>
        <v>0.12295025078979986</v>
      </c>
      <c r="G1014" s="18">
        <f t="shared" si="46"/>
        <v>1501.6867154172353</v>
      </c>
      <c r="H1014">
        <f t="shared" si="47"/>
        <v>9489.4820214462434</v>
      </c>
      <c r="Q1014">
        <v>1008</v>
      </c>
      <c r="R1014">
        <v>0.122585063765941</v>
      </c>
      <c r="S1014">
        <v>1504.88057131553</v>
      </c>
      <c r="T1014">
        <v>9500.3460614480591</v>
      </c>
    </row>
    <row r="1015" spans="5:20">
      <c r="E1015">
        <v>1012</v>
      </c>
      <c r="F1015">
        <f t="shared" si="45"/>
        <v>0.12307198371137393</v>
      </c>
      <c r="G1015" s="18">
        <f t="shared" si="46"/>
        <v>1500.5315330465401</v>
      </c>
      <c r="H1015">
        <f t="shared" si="47"/>
        <v>9485.8669180724301</v>
      </c>
      <c r="Q1015">
        <v>1009</v>
      </c>
      <c r="R1015">
        <v>0.122706796699175</v>
      </c>
      <c r="S1015">
        <v>1501.15324398806</v>
      </c>
      <c r="T1015">
        <v>9496.7177999629002</v>
      </c>
    </row>
    <row r="1016" spans="5:20">
      <c r="E1016">
        <v>1013</v>
      </c>
      <c r="F1016">
        <f t="shared" si="45"/>
        <v>0.12319371663294798</v>
      </c>
      <c r="G1016" s="18">
        <f t="shared" si="46"/>
        <v>1499.3767907529405</v>
      </c>
      <c r="H1016">
        <f t="shared" si="47"/>
        <v>9482.2518147076626</v>
      </c>
      <c r="Q1016">
        <v>1010</v>
      </c>
      <c r="R1016">
        <v>0.12282852963240801</v>
      </c>
      <c r="S1016">
        <v>1500.57420030102</v>
      </c>
      <c r="T1016">
        <v>9493.1156072880094</v>
      </c>
    </row>
    <row r="1017" spans="5:20">
      <c r="E1017">
        <v>1014</v>
      </c>
      <c r="F1017">
        <f t="shared" si="45"/>
        <v>0.12331544955452205</v>
      </c>
      <c r="G1017" s="18">
        <f t="shared" si="46"/>
        <v>1498.2224885364351</v>
      </c>
      <c r="H1017">
        <f t="shared" si="47"/>
        <v>9478.6367113338492</v>
      </c>
      <c r="Q1017">
        <v>1011</v>
      </c>
      <c r="R1017">
        <v>0.122950262565641</v>
      </c>
      <c r="S1017">
        <v>1500.0871701819899</v>
      </c>
      <c r="T1017">
        <v>9489.4881306759107</v>
      </c>
    </row>
    <row r="1018" spans="5:20">
      <c r="E1018">
        <v>1015</v>
      </c>
      <c r="F1018">
        <f t="shared" si="45"/>
        <v>0.1234371824760961</v>
      </c>
      <c r="G1018" s="18">
        <f t="shared" si="46"/>
        <v>1497.0686263970254</v>
      </c>
      <c r="H1018">
        <f t="shared" si="47"/>
        <v>9475.0216079690817</v>
      </c>
      <c r="Q1018">
        <v>1012</v>
      </c>
      <c r="R1018">
        <v>0.123071995498875</v>
      </c>
      <c r="S1018">
        <v>1500.03407621054</v>
      </c>
      <c r="T1018">
        <v>9485.8851184470204</v>
      </c>
    </row>
    <row r="1019" spans="5:20">
      <c r="E1019">
        <v>1016</v>
      </c>
      <c r="F1019">
        <f t="shared" si="45"/>
        <v>0.12355891539767017</v>
      </c>
      <c r="G1019" s="18">
        <f t="shared" si="46"/>
        <v>1495.9152043347099</v>
      </c>
      <c r="H1019">
        <f t="shared" si="47"/>
        <v>9471.4065045952666</v>
      </c>
      <c r="Q1019">
        <v>1013</v>
      </c>
      <c r="R1019">
        <v>0.123193728432108</v>
      </c>
      <c r="S1019">
        <v>1499.9677024027201</v>
      </c>
      <c r="T1019">
        <v>9482.2585609172093</v>
      </c>
    </row>
    <row r="1020" spans="5:20">
      <c r="E1020">
        <v>1017</v>
      </c>
      <c r="F1020">
        <f t="shared" si="45"/>
        <v>0.12368064831924422</v>
      </c>
      <c r="G1020" s="18">
        <f t="shared" si="46"/>
        <v>1494.76222234949</v>
      </c>
      <c r="H1020">
        <f t="shared" si="47"/>
        <v>9467.7914012286328</v>
      </c>
      <c r="Q1020">
        <v>1014</v>
      </c>
      <c r="R1020">
        <v>0.12331546136534099</v>
      </c>
      <c r="S1020">
        <v>1499.8475401703699</v>
      </c>
      <c r="T1020">
        <v>9478.6545857702004</v>
      </c>
    </row>
    <row r="1021" spans="5:20">
      <c r="E1021">
        <v>1018</v>
      </c>
      <c r="F1021">
        <f t="shared" si="45"/>
        <v>0.12380238124081828</v>
      </c>
      <c r="G1021" s="18">
        <f t="shared" si="46"/>
        <v>1493.6096804413646</v>
      </c>
      <c r="H1021">
        <f t="shared" si="47"/>
        <v>9464.1762978622883</v>
      </c>
      <c r="Q1021">
        <v>1015</v>
      </c>
      <c r="R1021">
        <v>0.123437194298575</v>
      </c>
      <c r="S1021">
        <v>1498.8970816199401</v>
      </c>
      <c r="T1021">
        <v>9475.0290766183098</v>
      </c>
    </row>
    <row r="1022" spans="5:20">
      <c r="E1022">
        <v>1019</v>
      </c>
      <c r="F1022">
        <f t="shared" si="45"/>
        <v>0.12392411416239234</v>
      </c>
      <c r="G1022" s="18">
        <f t="shared" si="46"/>
        <v>1492.4575786103339</v>
      </c>
      <c r="H1022">
        <f t="shared" si="47"/>
        <v>9460.5611944881839</v>
      </c>
      <c r="Q1022">
        <v>1016</v>
      </c>
      <c r="R1022">
        <v>0.123558927231808</v>
      </c>
      <c r="S1022">
        <v>1495.0582925594099</v>
      </c>
      <c r="T1022">
        <v>9471.4239994885102</v>
      </c>
    </row>
    <row r="1023" spans="5:20">
      <c r="E1023">
        <v>1020</v>
      </c>
      <c r="F1023">
        <f t="shared" si="45"/>
        <v>0.1240458470839664</v>
      </c>
      <c r="G1023" s="18">
        <f t="shared" si="46"/>
        <v>1491.3059168563987</v>
      </c>
      <c r="H1023">
        <f t="shared" si="47"/>
        <v>9456.9460911218393</v>
      </c>
      <c r="Q1023">
        <v>1017</v>
      </c>
      <c r="R1023">
        <v>0.12368066016504101</v>
      </c>
      <c r="S1023">
        <v>1491.9282959403799</v>
      </c>
      <c r="T1023">
        <v>9467.7996653003793</v>
      </c>
    </row>
    <row r="1024" spans="5:20">
      <c r="E1024">
        <v>1021</v>
      </c>
      <c r="F1024">
        <f t="shared" si="45"/>
        <v>0.12416758000554046</v>
      </c>
      <c r="G1024" s="18">
        <f t="shared" si="46"/>
        <v>1490.1546951795581</v>
      </c>
      <c r="H1024">
        <f t="shared" si="47"/>
        <v>9453.3309877533375</v>
      </c>
      <c r="Q1024">
        <v>1018</v>
      </c>
      <c r="R1024">
        <v>0.123802393098275</v>
      </c>
      <c r="S1024">
        <v>1490.90035877742</v>
      </c>
      <c r="T1024">
        <v>9464.1933485029494</v>
      </c>
    </row>
    <row r="1025" spans="5:20">
      <c r="E1025">
        <v>1022</v>
      </c>
      <c r="F1025">
        <f t="shared" si="45"/>
        <v>0.12428931292711452</v>
      </c>
      <c r="G1025" s="18">
        <f t="shared" si="46"/>
        <v>1489.0039135798122</v>
      </c>
      <c r="H1025">
        <f t="shared" si="47"/>
        <v>9449.7158843795205</v>
      </c>
      <c r="Q1025">
        <v>1019</v>
      </c>
      <c r="R1025">
        <v>0.123924126031508</v>
      </c>
      <c r="S1025">
        <v>1490.1447223871101</v>
      </c>
      <c r="T1025">
        <v>9460.5703113976997</v>
      </c>
    </row>
    <row r="1026" spans="5:20">
      <c r="E1026">
        <v>1023</v>
      </c>
      <c r="F1026">
        <f t="shared" si="45"/>
        <v>0.12441104584868858</v>
      </c>
      <c r="G1026" s="18">
        <f t="shared" si="46"/>
        <v>1487.853572057162</v>
      </c>
      <c r="H1026">
        <f t="shared" si="47"/>
        <v>9446.1007810147566</v>
      </c>
      <c r="Q1026">
        <v>1020</v>
      </c>
      <c r="R1026">
        <v>0.124045858964741</v>
      </c>
      <c r="S1026">
        <v>1490.06971399592</v>
      </c>
      <c r="T1026">
        <v>9456.9626204451197</v>
      </c>
    </row>
    <row r="1027" spans="5:20">
      <c r="E1027">
        <v>1024</v>
      </c>
      <c r="F1027">
        <f t="shared" si="45"/>
        <v>0.12453277877026264</v>
      </c>
      <c r="G1027" s="18">
        <f t="shared" si="46"/>
        <v>1486.703670611606</v>
      </c>
      <c r="H1027">
        <f t="shared" si="47"/>
        <v>9442.4856776465422</v>
      </c>
      <c r="Q1027">
        <v>1021</v>
      </c>
      <c r="R1027">
        <v>0.12416759189797399</v>
      </c>
      <c r="S1027">
        <v>1490.02874719333</v>
      </c>
      <c r="T1027">
        <v>9453.3409989904594</v>
      </c>
    </row>
    <row r="1028" spans="5:20">
      <c r="E1028">
        <v>1025</v>
      </c>
      <c r="F1028">
        <f t="shared" si="45"/>
        <v>0.12465451169183669</v>
      </c>
      <c r="G1028" s="18">
        <f t="shared" si="46"/>
        <v>1485.5542092431449</v>
      </c>
      <c r="H1028">
        <f t="shared" si="47"/>
        <v>9438.8705742716484</v>
      </c>
      <c r="Q1028">
        <v>1022</v>
      </c>
      <c r="R1028">
        <v>0.124289324831208</v>
      </c>
      <c r="S1028">
        <v>1490.0590902886199</v>
      </c>
      <c r="T1028">
        <v>9449.7318003584805</v>
      </c>
    </row>
    <row r="1029" spans="5:20">
      <c r="E1029">
        <v>1026</v>
      </c>
      <c r="F1029">
        <f t="shared" ref="F1029:F1092" si="48">H$2+(I$2-H$2)/(F$2-1)*(E1029-1)</f>
        <v>0.12477624461341075</v>
      </c>
      <c r="G1029" s="18">
        <f t="shared" ref="G1029:G1092" si="49">IF(F1029&lt;B$11,1/2*B$14*(F1029-B$11)^2-B$16,MIN(1/2*B$14*(F1029-B$11)^2-B$16,0))</f>
        <v>1484.4051879517795</v>
      </c>
      <c r="H1029">
        <f t="shared" ref="H1029:H1092" si="50">-(G1030-G1029)/(F1030-F1029)</f>
        <v>9435.2554709068845</v>
      </c>
      <c r="Q1029">
        <v>1023</v>
      </c>
      <c r="R1029">
        <v>0.124411057764441</v>
      </c>
      <c r="S1029">
        <v>1490.26379360795</v>
      </c>
      <c r="T1029">
        <v>9446.1117091241103</v>
      </c>
    </row>
    <row r="1030" spans="5:20">
      <c r="E1030">
        <v>1027</v>
      </c>
      <c r="F1030">
        <f t="shared" si="48"/>
        <v>0.12489797753498481</v>
      </c>
      <c r="G1030" s="18">
        <f t="shared" si="49"/>
        <v>1483.2566067375083</v>
      </c>
      <c r="H1030">
        <f t="shared" si="50"/>
        <v>9431.6403675357269</v>
      </c>
      <c r="Q1030">
        <v>1024</v>
      </c>
      <c r="R1030">
        <v>0.12453279069767401</v>
      </c>
      <c r="S1030">
        <v>1490.7727275167399</v>
      </c>
      <c r="T1030">
        <v>9442.5008734675794</v>
      </c>
    </row>
    <row r="1031" spans="5:20">
      <c r="E1031">
        <v>1028</v>
      </c>
      <c r="F1031">
        <f t="shared" si="48"/>
        <v>0.12501971045655888</v>
      </c>
      <c r="G1031" s="18">
        <f t="shared" si="49"/>
        <v>1482.1084656003322</v>
      </c>
      <c r="H1031">
        <f t="shared" si="50"/>
        <v>9428.0252641656425</v>
      </c>
      <c r="Q1031">
        <v>1025</v>
      </c>
      <c r="R1031">
        <v>0.124654523630908</v>
      </c>
      <c r="S1031">
        <v>1488.5542432452901</v>
      </c>
      <c r="T1031">
        <v>9438.8824243712006</v>
      </c>
    </row>
    <row r="1032" spans="5:20">
      <c r="E1032">
        <v>1029</v>
      </c>
      <c r="F1032">
        <f t="shared" si="48"/>
        <v>0.12514144337813293</v>
      </c>
      <c r="G1032" s="18">
        <f t="shared" si="49"/>
        <v>1480.9607645402514</v>
      </c>
      <c r="H1032">
        <f t="shared" si="50"/>
        <v>9424.410160796353</v>
      </c>
      <c r="Q1032">
        <v>1026</v>
      </c>
      <c r="R1032">
        <v>0.124776256564141</v>
      </c>
      <c r="S1032">
        <v>1482.3941252371301</v>
      </c>
      <c r="T1032">
        <v>9435.2698234560794</v>
      </c>
    </row>
    <row r="1033" spans="5:20">
      <c r="E1033">
        <v>1030</v>
      </c>
      <c r="F1033">
        <f t="shared" si="48"/>
        <v>0.12526317629970699</v>
      </c>
      <c r="G1033" s="18">
        <f t="shared" si="49"/>
        <v>1479.8135035572654</v>
      </c>
      <c r="H1033">
        <f t="shared" si="50"/>
        <v>9420.7950574307979</v>
      </c>
      <c r="Q1033">
        <v>1027</v>
      </c>
      <c r="R1033">
        <v>0.124897989497374</v>
      </c>
      <c r="S1033">
        <v>1479.2563904691201</v>
      </c>
      <c r="T1033">
        <v>9431.6531240552704</v>
      </c>
    </row>
    <row r="1034" spans="5:20">
      <c r="E1034">
        <v>1031</v>
      </c>
      <c r="F1034">
        <f t="shared" si="48"/>
        <v>0.12538490922128104</v>
      </c>
      <c r="G1034" s="18">
        <f t="shared" si="49"/>
        <v>1478.666682651374</v>
      </c>
      <c r="H1034">
        <f t="shared" si="50"/>
        <v>9417.1799540574921</v>
      </c>
      <c r="Q1034">
        <v>1028</v>
      </c>
      <c r="R1034">
        <v>0.12501972243060799</v>
      </c>
      <c r="S1034">
        <v>1479.70543650014</v>
      </c>
      <c r="T1034">
        <v>9428.0386315578198</v>
      </c>
    </row>
    <row r="1035" spans="5:20">
      <c r="E1035">
        <v>1032</v>
      </c>
      <c r="F1035">
        <f t="shared" si="48"/>
        <v>0.12550664214285512</v>
      </c>
      <c r="G1035" s="18">
        <f t="shared" si="49"/>
        <v>1477.5203018225777</v>
      </c>
      <c r="H1035">
        <f t="shared" si="50"/>
        <v>9413.5648506884791</v>
      </c>
      <c r="Q1035">
        <v>1029</v>
      </c>
      <c r="R1035">
        <v>0.125141455363841</v>
      </c>
      <c r="S1035">
        <v>1479.939131265</v>
      </c>
      <c r="T1035">
        <v>9424.42378639657</v>
      </c>
    </row>
    <row r="1036" spans="5:20">
      <c r="E1036">
        <v>1033</v>
      </c>
      <c r="F1036">
        <f t="shared" si="48"/>
        <v>0.12562837506442917</v>
      </c>
      <c r="G1036" s="18">
        <f t="shared" si="49"/>
        <v>1476.3743610708766</v>
      </c>
      <c r="H1036">
        <f t="shared" si="50"/>
        <v>9409.9497473210558</v>
      </c>
      <c r="Q1036">
        <v>1030</v>
      </c>
      <c r="R1036">
        <v>0.125263188297074</v>
      </c>
      <c r="S1036">
        <v>1479.9655050691099</v>
      </c>
      <c r="T1036">
        <v>9420.8072792160001</v>
      </c>
    </row>
    <row r="1037" spans="5:20">
      <c r="E1037">
        <v>1034</v>
      </c>
      <c r="F1037">
        <f t="shared" si="48"/>
        <v>0.12575010798600322</v>
      </c>
      <c r="G1037" s="18">
        <f t="shared" si="49"/>
        <v>1475.2288603962702</v>
      </c>
      <c r="H1037">
        <f t="shared" si="50"/>
        <v>9406.3346439555007</v>
      </c>
      <c r="Q1037">
        <v>1031</v>
      </c>
      <c r="R1037">
        <v>0.12538492123030801</v>
      </c>
      <c r="S1037">
        <v>1479.9206689007599</v>
      </c>
      <c r="T1037">
        <v>9417.1943902290695</v>
      </c>
    </row>
    <row r="1038" spans="5:20">
      <c r="E1038">
        <v>1035</v>
      </c>
      <c r="F1038">
        <f t="shared" si="48"/>
        <v>0.12587184090757728</v>
      </c>
      <c r="G1038" s="18">
        <f t="shared" si="49"/>
        <v>1474.0837997987583</v>
      </c>
      <c r="H1038">
        <f t="shared" si="50"/>
        <v>9402.7195405765942</v>
      </c>
      <c r="Q1038">
        <v>1032</v>
      </c>
      <c r="R1038">
        <v>0.12550665416354101</v>
      </c>
      <c r="S1038">
        <v>1479.8210711552599</v>
      </c>
      <c r="T1038">
        <v>9413.5757474352104</v>
      </c>
    </row>
    <row r="1039" spans="5:20">
      <c r="E1039">
        <v>1036</v>
      </c>
      <c r="F1039">
        <f t="shared" si="48"/>
        <v>0.12599357382915136</v>
      </c>
      <c r="G1039" s="18">
        <f t="shared" si="49"/>
        <v>1472.9391792783422</v>
      </c>
      <c r="H1039">
        <f t="shared" si="50"/>
        <v>9399.1044372150518</v>
      </c>
      <c r="Q1039">
        <v>1033</v>
      </c>
      <c r="R1039">
        <v>0.12562838709677401</v>
      </c>
      <c r="S1039">
        <v>1478.9434893247501</v>
      </c>
      <c r="T1039">
        <v>9409.9649127323792</v>
      </c>
    </row>
    <row r="1040" spans="5:20">
      <c r="E1040">
        <v>1037</v>
      </c>
      <c r="F1040">
        <f t="shared" si="48"/>
        <v>0.12611530675072541</v>
      </c>
      <c r="G1040" s="18">
        <f t="shared" si="49"/>
        <v>1471.7949988350204</v>
      </c>
      <c r="H1040">
        <f t="shared" si="50"/>
        <v>9395.4893338457605</v>
      </c>
      <c r="Q1040">
        <v>1034</v>
      </c>
      <c r="R1040">
        <v>0.12575012003000699</v>
      </c>
      <c r="S1040">
        <v>1477.5984753697501</v>
      </c>
      <c r="T1040">
        <v>9406.3440143949301</v>
      </c>
    </row>
    <row r="1041" spans="5:20">
      <c r="E1041">
        <v>1038</v>
      </c>
      <c r="F1041">
        <f t="shared" si="48"/>
        <v>0.12623703967229946</v>
      </c>
      <c r="G1041" s="18">
        <f t="shared" si="49"/>
        <v>1470.6512584687935</v>
      </c>
      <c r="H1041">
        <f t="shared" si="50"/>
        <v>9391.8742304727348</v>
      </c>
      <c r="Q1041">
        <v>1035</v>
      </c>
      <c r="R1041">
        <v>0.12587185296324099</v>
      </c>
      <c r="S1041">
        <v>1474.71592377553</v>
      </c>
      <c r="T1041">
        <v>9402.7353288157501</v>
      </c>
    </row>
    <row r="1042" spans="5:20">
      <c r="E1042">
        <v>1039</v>
      </c>
      <c r="F1042">
        <f t="shared" si="48"/>
        <v>0.12635877259387351</v>
      </c>
      <c r="G1042" s="18">
        <f t="shared" si="49"/>
        <v>1469.507958179662</v>
      </c>
      <c r="H1042">
        <f t="shared" si="50"/>
        <v>9388.2591271031706</v>
      </c>
      <c r="Q1042">
        <v>1036</v>
      </c>
      <c r="R1042">
        <v>0.125993585896474</v>
      </c>
      <c r="S1042">
        <v>1471.13466417362</v>
      </c>
      <c r="T1042">
        <v>9399.1120575766399</v>
      </c>
    </row>
    <row r="1043" spans="5:20">
      <c r="E1043">
        <v>1040</v>
      </c>
      <c r="F1043">
        <f t="shared" si="48"/>
        <v>0.12648050551544759</v>
      </c>
      <c r="G1043" s="18">
        <f t="shared" si="49"/>
        <v>1468.3650979676252</v>
      </c>
      <c r="H1043">
        <f t="shared" si="50"/>
        <v>9384.6440237378883</v>
      </c>
      <c r="Q1043">
        <v>1037</v>
      </c>
      <c r="R1043">
        <v>0.126115318829707</v>
      </c>
      <c r="S1043">
        <v>1470.1598180020201</v>
      </c>
      <c r="T1043">
        <v>9395.50561357269</v>
      </c>
    </row>
    <row r="1044" spans="5:20">
      <c r="E1044">
        <v>1041</v>
      </c>
      <c r="F1044">
        <f t="shared" si="48"/>
        <v>0.12660223843702165</v>
      </c>
      <c r="G1044" s="18">
        <f t="shared" si="49"/>
        <v>1467.2226778326831</v>
      </c>
      <c r="H1044">
        <f t="shared" si="50"/>
        <v>9381.0289203648608</v>
      </c>
      <c r="Q1044">
        <v>1038</v>
      </c>
      <c r="R1044">
        <v>0.126237051762941</v>
      </c>
      <c r="S1044">
        <v>1470.0308875650601</v>
      </c>
      <c r="T1044">
        <v>9391.8798546039197</v>
      </c>
    </row>
    <row r="1045" spans="5:20">
      <c r="E1045">
        <v>1042</v>
      </c>
      <c r="F1045">
        <f t="shared" si="48"/>
        <v>0.1267239713585957</v>
      </c>
      <c r="G1045" s="18">
        <f t="shared" si="49"/>
        <v>1466.0806977748364</v>
      </c>
      <c r="H1045">
        <f t="shared" si="50"/>
        <v>9377.4138169955695</v>
      </c>
      <c r="Q1045">
        <v>1039</v>
      </c>
      <c r="R1045">
        <v>0.12635878469617401</v>
      </c>
      <c r="S1045">
        <v>1469.9826175022699</v>
      </c>
      <c r="T1045">
        <v>9388.2757420442504</v>
      </c>
    </row>
    <row r="1046" spans="5:20">
      <c r="E1046">
        <v>1043</v>
      </c>
      <c r="F1046">
        <f t="shared" si="48"/>
        <v>0.12684570428016975</v>
      </c>
      <c r="G1046" s="18">
        <f t="shared" si="49"/>
        <v>1464.9391577940846</v>
      </c>
      <c r="H1046">
        <f t="shared" si="50"/>
        <v>9373.7987136316133</v>
      </c>
      <c r="Q1046">
        <v>1040</v>
      </c>
      <c r="R1046">
        <v>0.12648051762940701</v>
      </c>
      <c r="S1046">
        <v>1469.9513892222201</v>
      </c>
      <c r="T1046">
        <v>9384.6473826658093</v>
      </c>
    </row>
    <row r="1047" spans="5:20">
      <c r="E1047">
        <v>1044</v>
      </c>
      <c r="F1047">
        <f t="shared" si="48"/>
        <v>0.12696743720174383</v>
      </c>
      <c r="G1047" s="18">
        <f t="shared" si="49"/>
        <v>1463.7980578904269</v>
      </c>
      <c r="H1047">
        <f t="shared" si="50"/>
        <v>9370.1836102551206</v>
      </c>
      <c r="Q1047">
        <v>1041</v>
      </c>
      <c r="R1047">
        <v>0.12660225056264099</v>
      </c>
      <c r="S1047">
        <v>1469.9014205334699</v>
      </c>
      <c r="T1047">
        <v>9381.0456872611194</v>
      </c>
    </row>
    <row r="1048" spans="5:20">
      <c r="E1048">
        <v>1045</v>
      </c>
      <c r="F1048">
        <f t="shared" si="48"/>
        <v>0.12708917012331788</v>
      </c>
      <c r="G1048" s="18">
        <f t="shared" si="49"/>
        <v>1462.6573980638652</v>
      </c>
      <c r="H1048">
        <f t="shared" si="50"/>
        <v>9366.5685068895655</v>
      </c>
      <c r="Q1048">
        <v>1042</v>
      </c>
      <c r="R1048">
        <v>0.12672398349587399</v>
      </c>
      <c r="S1048">
        <v>1469.8493106076701</v>
      </c>
      <c r="T1048">
        <v>9377.4146152007797</v>
      </c>
    </row>
    <row r="1049" spans="5:20">
      <c r="E1049">
        <v>1046</v>
      </c>
      <c r="F1049">
        <f t="shared" si="48"/>
        <v>0.12721090304489194</v>
      </c>
      <c r="G1049" s="18">
        <f t="shared" si="49"/>
        <v>1461.5171783143981</v>
      </c>
      <c r="H1049">
        <f t="shared" si="50"/>
        <v>9362.9534035202742</v>
      </c>
      <c r="Q1049">
        <v>1043</v>
      </c>
      <c r="R1049">
        <v>0.126845716429107</v>
      </c>
      <c r="S1049">
        <v>1464.7818910420101</v>
      </c>
      <c r="T1049">
        <v>9373.8154209879594</v>
      </c>
    </row>
    <row r="1050" spans="5:20">
      <c r="E1050">
        <v>1047</v>
      </c>
      <c r="F1050">
        <f t="shared" si="48"/>
        <v>0.12733263596646599</v>
      </c>
      <c r="G1050" s="18">
        <f t="shared" si="49"/>
        <v>1460.3773986420258</v>
      </c>
      <c r="H1050">
        <f t="shared" si="50"/>
        <v>9359.3383001525854</v>
      </c>
      <c r="Q1050">
        <v>1044</v>
      </c>
      <c r="R1050">
        <v>0.126967449362341</v>
      </c>
      <c r="S1050">
        <v>1459.8950297081001</v>
      </c>
      <c r="T1050">
        <v>9370.18555835798</v>
      </c>
    </row>
    <row r="1051" spans="5:20">
      <c r="E1051">
        <v>1048</v>
      </c>
      <c r="F1051">
        <f t="shared" si="48"/>
        <v>0.12745436888804007</v>
      </c>
      <c r="G1051" s="18">
        <f t="shared" si="49"/>
        <v>1459.238059046748</v>
      </c>
      <c r="H1051">
        <f t="shared" si="50"/>
        <v>9355.7231967779571</v>
      </c>
      <c r="Q1051">
        <v>1045</v>
      </c>
      <c r="R1051">
        <v>0.127089182295574</v>
      </c>
      <c r="S1051">
        <v>1459.9398536997601</v>
      </c>
      <c r="T1051">
        <v>9366.5849161036494</v>
      </c>
    </row>
    <row r="1052" spans="5:20">
      <c r="E1052">
        <v>1049</v>
      </c>
      <c r="F1052">
        <f t="shared" si="48"/>
        <v>0.12757610180961412</v>
      </c>
      <c r="G1052" s="18">
        <f t="shared" si="49"/>
        <v>1458.0991595285661</v>
      </c>
      <c r="H1052">
        <f t="shared" si="50"/>
        <v>9352.1080934142701</v>
      </c>
      <c r="Q1052">
        <v>1046</v>
      </c>
      <c r="R1052">
        <v>0.12721091522880701</v>
      </c>
      <c r="S1052">
        <v>1459.97840649262</v>
      </c>
      <c r="T1052">
        <v>9362.9579496468195</v>
      </c>
    </row>
    <row r="1053" spans="5:20">
      <c r="E1053">
        <v>1050</v>
      </c>
      <c r="F1053">
        <f t="shared" si="48"/>
        <v>0.12769783473118818</v>
      </c>
      <c r="G1053" s="18">
        <f t="shared" si="49"/>
        <v>1456.9607000874785</v>
      </c>
      <c r="H1053">
        <f t="shared" si="50"/>
        <v>9348.4929900449788</v>
      </c>
      <c r="Q1053">
        <v>1047</v>
      </c>
      <c r="R1053">
        <v>0.12733264816204101</v>
      </c>
      <c r="S1053">
        <v>1459.97901137338</v>
      </c>
      <c r="T1053">
        <v>9359.3541430098703</v>
      </c>
    </row>
    <row r="1054" spans="5:20">
      <c r="E1054">
        <v>1051</v>
      </c>
      <c r="F1054">
        <f t="shared" si="48"/>
        <v>0.12781956765276223</v>
      </c>
      <c r="G1054" s="18">
        <f t="shared" si="49"/>
        <v>1455.8226807234857</v>
      </c>
      <c r="H1054">
        <f t="shared" si="50"/>
        <v>9344.8778866698212</v>
      </c>
      <c r="Q1054">
        <v>1048</v>
      </c>
      <c r="R1054">
        <v>0.12745438109527399</v>
      </c>
      <c r="S1054">
        <v>1459.9476849067701</v>
      </c>
      <c r="T1054">
        <v>9355.7301449180195</v>
      </c>
    </row>
    <row r="1055" spans="5:20">
      <c r="E1055">
        <v>1052</v>
      </c>
      <c r="F1055">
        <f t="shared" si="48"/>
        <v>0.12794130057433631</v>
      </c>
      <c r="G1055" s="18">
        <f t="shared" si="49"/>
        <v>1454.6851014365884</v>
      </c>
      <c r="H1055">
        <f t="shared" si="50"/>
        <v>9341.2627833063962</v>
      </c>
      <c r="Q1055">
        <v>1049</v>
      </c>
      <c r="R1055">
        <v>0.12757611402850699</v>
      </c>
      <c r="S1055">
        <v>1459.8097870423101</v>
      </c>
      <c r="T1055">
        <v>9352.1230716982009</v>
      </c>
    </row>
    <row r="1056" spans="5:20">
      <c r="E1056">
        <v>1053</v>
      </c>
      <c r="F1056">
        <f t="shared" si="48"/>
        <v>0.12806303349591036</v>
      </c>
      <c r="G1056" s="18">
        <f t="shared" si="49"/>
        <v>1453.5479622267856</v>
      </c>
      <c r="H1056">
        <f t="shared" si="50"/>
        <v>9337.6476799371048</v>
      </c>
      <c r="Q1056">
        <v>1050</v>
      </c>
      <c r="R1056">
        <v>0.12769784696174</v>
      </c>
      <c r="S1056">
        <v>1458.7543342891299</v>
      </c>
      <c r="T1056">
        <v>9348.5021132205002</v>
      </c>
    </row>
    <row r="1057" spans="5:20">
      <c r="E1057">
        <v>1054</v>
      </c>
      <c r="F1057">
        <f t="shared" si="48"/>
        <v>0.12818476641748441</v>
      </c>
      <c r="G1057" s="18">
        <f t="shared" si="49"/>
        <v>1452.4112630940776</v>
      </c>
      <c r="H1057">
        <f t="shared" si="50"/>
        <v>9334.0325765640791</v>
      </c>
      <c r="Q1057">
        <v>1051</v>
      </c>
      <c r="R1057">
        <v>0.127819579894974</v>
      </c>
      <c r="S1057">
        <v>1455.76754681992</v>
      </c>
      <c r="T1057">
        <v>9344.8916728805707</v>
      </c>
    </row>
    <row r="1058" spans="5:20">
      <c r="E1058">
        <v>1055</v>
      </c>
      <c r="F1058">
        <f t="shared" si="48"/>
        <v>0.12830649933905847</v>
      </c>
      <c r="G1058" s="18">
        <f t="shared" si="49"/>
        <v>1451.2750040384651</v>
      </c>
      <c r="H1058">
        <f t="shared" si="50"/>
        <v>9330.4174731947878</v>
      </c>
      <c r="Q1058">
        <v>1052</v>
      </c>
      <c r="R1058">
        <v>0.127941312828207</v>
      </c>
      <c r="S1058">
        <v>1453.2031010205801</v>
      </c>
      <c r="T1058">
        <v>9341.2738225655194</v>
      </c>
    </row>
    <row r="1059" spans="5:20">
      <c r="E1059">
        <v>1056</v>
      </c>
      <c r="F1059">
        <f t="shared" si="48"/>
        <v>0.12842823226063252</v>
      </c>
      <c r="G1059" s="18">
        <f t="shared" si="49"/>
        <v>1450.1391850599475</v>
      </c>
      <c r="H1059">
        <f t="shared" si="50"/>
        <v>9326.8023698308425</v>
      </c>
      <c r="Q1059">
        <v>1053</v>
      </c>
      <c r="R1059">
        <v>0.12806304576144001</v>
      </c>
      <c r="S1059">
        <v>1451.23019924801</v>
      </c>
      <c r="T1059">
        <v>9337.6599156823904</v>
      </c>
    </row>
    <row r="1060" spans="5:20">
      <c r="E1060">
        <v>1057</v>
      </c>
      <c r="F1060">
        <f t="shared" si="48"/>
        <v>0.1285499651822066</v>
      </c>
      <c r="G1060" s="18">
        <f t="shared" si="49"/>
        <v>1449.003806158524</v>
      </c>
      <c r="H1060">
        <f t="shared" si="50"/>
        <v>9323.187266456207</v>
      </c>
      <c r="Q1060">
        <v>1054</v>
      </c>
      <c r="R1060">
        <v>0.12818477869467401</v>
      </c>
      <c r="S1060">
        <v>1450.2065441637101</v>
      </c>
      <c r="T1060">
        <v>9334.0452391219005</v>
      </c>
    </row>
    <row r="1061" spans="5:20">
      <c r="E1061">
        <v>1058</v>
      </c>
      <c r="F1061">
        <f t="shared" si="48"/>
        <v>0.12867169810378065</v>
      </c>
      <c r="G1061" s="18">
        <f t="shared" si="49"/>
        <v>1447.8688673341962</v>
      </c>
      <c r="H1061">
        <f t="shared" si="50"/>
        <v>9319.5721630869157</v>
      </c>
      <c r="Q1061">
        <v>1055</v>
      </c>
      <c r="R1061">
        <v>0.12830651162790699</v>
      </c>
      <c r="S1061">
        <v>1450.07520851856</v>
      </c>
      <c r="T1061">
        <v>9330.4277676201309</v>
      </c>
    </row>
    <row r="1062" spans="5:20">
      <c r="E1062">
        <v>1059</v>
      </c>
      <c r="F1062">
        <f t="shared" si="48"/>
        <v>0.1287934310253547</v>
      </c>
      <c r="G1062" s="18">
        <f t="shared" si="49"/>
        <v>1446.7343685869635</v>
      </c>
      <c r="H1062">
        <f t="shared" si="50"/>
        <v>9315.9570597213606</v>
      </c>
      <c r="Q1062">
        <v>1056</v>
      </c>
      <c r="R1062">
        <v>0.12842824456113999</v>
      </c>
      <c r="S1062">
        <v>1450.03126721327</v>
      </c>
      <c r="T1062">
        <v>9326.8163285953997</v>
      </c>
    </row>
    <row r="1063" spans="5:20">
      <c r="E1063">
        <v>1060</v>
      </c>
      <c r="F1063">
        <f t="shared" si="48"/>
        <v>0.12891516394692876</v>
      </c>
      <c r="G1063" s="18">
        <f t="shared" si="49"/>
        <v>1445.6003099168252</v>
      </c>
      <c r="H1063">
        <f t="shared" si="50"/>
        <v>9312.3419563518128</v>
      </c>
      <c r="Q1063">
        <v>1057</v>
      </c>
      <c r="R1063">
        <v>0.128549977494374</v>
      </c>
      <c r="S1063">
        <v>1450.0414724290199</v>
      </c>
      <c r="T1063">
        <v>9323.1951971544695</v>
      </c>
    </row>
    <row r="1064" spans="5:20">
      <c r="E1064">
        <v>1061</v>
      </c>
      <c r="F1064">
        <f t="shared" si="48"/>
        <v>0.12903689686850284</v>
      </c>
      <c r="G1064" s="18">
        <f t="shared" si="49"/>
        <v>1444.4666913237816</v>
      </c>
      <c r="H1064">
        <f t="shared" si="50"/>
        <v>9308.7268529790417</v>
      </c>
      <c r="Q1064">
        <v>1058</v>
      </c>
      <c r="R1064">
        <v>0.128671710427607</v>
      </c>
      <c r="S1064">
        <v>1450.15996936426</v>
      </c>
      <c r="T1064">
        <v>9319.5870579465009</v>
      </c>
    </row>
    <row r="1065" spans="5:20">
      <c r="E1065">
        <v>1062</v>
      </c>
      <c r="F1065">
        <f t="shared" si="48"/>
        <v>0.12915862979007689</v>
      </c>
      <c r="G1065" s="18">
        <f t="shared" si="49"/>
        <v>1443.3335128078336</v>
      </c>
      <c r="H1065">
        <f t="shared" si="50"/>
        <v>9305.1117496116185</v>
      </c>
      <c r="Q1065">
        <v>1059</v>
      </c>
      <c r="R1065">
        <v>0.12879344336084</v>
      </c>
      <c r="S1065">
        <v>1450.3200738502301</v>
      </c>
      <c r="T1065">
        <v>9315.9621729361697</v>
      </c>
    </row>
    <row r="1066" spans="5:20">
      <c r="E1066">
        <v>1063</v>
      </c>
      <c r="F1066">
        <f t="shared" si="48"/>
        <v>0.12928036271165094</v>
      </c>
      <c r="G1066" s="18">
        <f t="shared" si="49"/>
        <v>1442.2007743689803</v>
      </c>
      <c r="H1066">
        <f t="shared" si="50"/>
        <v>9301.4966462441953</v>
      </c>
      <c r="Q1066">
        <v>1060</v>
      </c>
      <c r="R1066">
        <v>0.12891517629407401</v>
      </c>
      <c r="S1066">
        <v>1445.6487731473001</v>
      </c>
      <c r="T1066">
        <v>9312.3573924511802</v>
      </c>
    </row>
    <row r="1067" spans="5:20">
      <c r="E1067">
        <v>1064</v>
      </c>
      <c r="F1067">
        <f t="shared" si="48"/>
        <v>0.12940209563322499</v>
      </c>
      <c r="G1067" s="18">
        <f t="shared" si="49"/>
        <v>1441.0684760072218</v>
      </c>
      <c r="H1067">
        <f t="shared" si="50"/>
        <v>9297.8815428709167</v>
      </c>
      <c r="Q1067">
        <v>1061</v>
      </c>
      <c r="R1067">
        <v>0.12903690922730701</v>
      </c>
      <c r="S1067">
        <v>1439.99539939225</v>
      </c>
      <c r="T1067">
        <v>9308.72866029939</v>
      </c>
    </row>
    <row r="1068" spans="5:20">
      <c r="E1068">
        <v>1065</v>
      </c>
      <c r="F1068">
        <f t="shared" si="48"/>
        <v>0.12952382855479908</v>
      </c>
      <c r="G1068" s="18">
        <f t="shared" si="49"/>
        <v>1439.9366177225584</v>
      </c>
      <c r="H1068">
        <f t="shared" si="50"/>
        <v>9294.2664395056145</v>
      </c>
      <c r="Q1068">
        <v>1062</v>
      </c>
      <c r="R1068">
        <v>0.12915864216053999</v>
      </c>
      <c r="S1068">
        <v>1439.8539981650199</v>
      </c>
      <c r="T1068">
        <v>9305.1272960857204</v>
      </c>
    </row>
    <row r="1069" spans="5:20">
      <c r="E1069">
        <v>1066</v>
      </c>
      <c r="F1069">
        <f t="shared" si="48"/>
        <v>0.12964556147637313</v>
      </c>
      <c r="G1069" s="18">
        <f t="shared" si="49"/>
        <v>1438.8051995149897</v>
      </c>
      <c r="H1069">
        <f t="shared" si="50"/>
        <v>9290.6513361363232</v>
      </c>
      <c r="Q1069">
        <v>1063</v>
      </c>
      <c r="R1069">
        <v>0.12928037509377299</v>
      </c>
      <c r="S1069">
        <v>1440.0290637186799</v>
      </c>
      <c r="T1069">
        <v>9301.4985313016005</v>
      </c>
    </row>
    <row r="1070" spans="5:20">
      <c r="E1070">
        <v>1067</v>
      </c>
      <c r="F1070">
        <f t="shared" si="48"/>
        <v>0.12976729439794718</v>
      </c>
      <c r="G1070" s="18">
        <f t="shared" si="49"/>
        <v>1437.6742213845159</v>
      </c>
      <c r="H1070">
        <f t="shared" si="50"/>
        <v>9287.0362327632974</v>
      </c>
      <c r="Q1070">
        <v>1064</v>
      </c>
      <c r="R1070">
        <v>0.129402108027007</v>
      </c>
      <c r="S1070">
        <v>1440.01930207439</v>
      </c>
      <c r="T1070">
        <v>9297.8967344427692</v>
      </c>
    </row>
    <row r="1071" spans="5:20">
      <c r="E1071">
        <v>1068</v>
      </c>
      <c r="F1071">
        <f t="shared" si="48"/>
        <v>0.12988902731952123</v>
      </c>
      <c r="G1071" s="18">
        <f t="shared" si="49"/>
        <v>1436.5436833311376</v>
      </c>
      <c r="H1071">
        <f t="shared" si="50"/>
        <v>9283.4211293974931</v>
      </c>
      <c r="Q1071">
        <v>1065</v>
      </c>
      <c r="R1071">
        <v>0.12952384096024</v>
      </c>
      <c r="S1071">
        <v>1440.0173600667799</v>
      </c>
      <c r="T1071">
        <v>9294.2717025653292</v>
      </c>
    </row>
    <row r="1072" spans="5:20">
      <c r="E1072">
        <v>1069</v>
      </c>
      <c r="F1072">
        <f t="shared" si="48"/>
        <v>0.13001076024109531</v>
      </c>
      <c r="G1072" s="18">
        <f t="shared" si="49"/>
        <v>1435.4135853548535</v>
      </c>
      <c r="H1072">
        <f t="shared" si="50"/>
        <v>9279.806026028451</v>
      </c>
      <c r="Q1072">
        <v>1066</v>
      </c>
      <c r="R1072">
        <v>0.129645573893473</v>
      </c>
      <c r="S1072">
        <v>1440.0515577957101</v>
      </c>
      <c r="T1072">
        <v>9290.6656709567505</v>
      </c>
    </row>
    <row r="1073" spans="5:20">
      <c r="E1073">
        <v>1070</v>
      </c>
      <c r="F1073">
        <f t="shared" si="48"/>
        <v>0.13013249316266937</v>
      </c>
      <c r="G1073" s="18">
        <f t="shared" si="49"/>
        <v>1434.2839274556645</v>
      </c>
      <c r="H1073">
        <f t="shared" si="50"/>
        <v>9276.1909226554235</v>
      </c>
      <c r="Q1073">
        <v>1067</v>
      </c>
      <c r="R1073">
        <v>0.12976730682670701</v>
      </c>
      <c r="S1073">
        <v>1440.2341910458599</v>
      </c>
      <c r="T1073">
        <v>9287.0444202830804</v>
      </c>
    </row>
    <row r="1074" spans="5:20">
      <c r="E1074">
        <v>1071</v>
      </c>
      <c r="F1074">
        <f t="shared" si="48"/>
        <v>0.13025422608424342</v>
      </c>
      <c r="G1074" s="18">
        <f t="shared" si="49"/>
        <v>1433.154709633571</v>
      </c>
      <c r="H1074">
        <f t="shared" si="50"/>
        <v>9272.575819286134</v>
      </c>
      <c r="Q1074">
        <v>1068</v>
      </c>
      <c r="R1074">
        <v>0.12988903975994001</v>
      </c>
      <c r="S1074">
        <v>1440.76305371792</v>
      </c>
      <c r="T1074">
        <v>9283.4340690019108</v>
      </c>
    </row>
    <row r="1075" spans="5:20">
      <c r="E1075">
        <v>1072</v>
      </c>
      <c r="F1075">
        <f t="shared" si="48"/>
        <v>0.13037595900581747</v>
      </c>
      <c r="G1075" s="18">
        <f t="shared" si="49"/>
        <v>1432.0259318885724</v>
      </c>
      <c r="H1075">
        <f t="shared" si="50"/>
        <v>9268.9607159240677</v>
      </c>
      <c r="Q1075">
        <v>1069</v>
      </c>
      <c r="R1075">
        <v>0.13001077269317299</v>
      </c>
      <c r="S1075">
        <v>1438.3115350064299</v>
      </c>
      <c r="T1075">
        <v>9279.8166475917496</v>
      </c>
    </row>
    <row r="1076" spans="5:20">
      <c r="E1076">
        <v>1073</v>
      </c>
      <c r="F1076">
        <f t="shared" si="48"/>
        <v>0.13049769192739155</v>
      </c>
      <c r="G1076" s="18">
        <f t="shared" si="49"/>
        <v>1430.8975942206675</v>
      </c>
      <c r="H1076">
        <f t="shared" si="50"/>
        <v>9265.3456125456833</v>
      </c>
      <c r="Q1076">
        <v>1070</v>
      </c>
      <c r="R1076">
        <v>0.13013250562640699</v>
      </c>
      <c r="S1076">
        <v>1431.8335404679699</v>
      </c>
      <c r="T1076">
        <v>9276.2018931537605</v>
      </c>
    </row>
    <row r="1077" spans="5:20">
      <c r="E1077">
        <v>1074</v>
      </c>
      <c r="F1077">
        <f t="shared" si="48"/>
        <v>0.1306194248489656</v>
      </c>
      <c r="G1077" s="18">
        <f t="shared" si="49"/>
        <v>1429.769696629859</v>
      </c>
      <c r="H1077">
        <f t="shared" si="50"/>
        <v>9261.7305091801281</v>
      </c>
      <c r="Q1077">
        <v>1071</v>
      </c>
      <c r="R1077">
        <v>0.13025423855964</v>
      </c>
      <c r="S1077">
        <v>1429.2349830202199</v>
      </c>
      <c r="T1077">
        <v>9272.5883467152307</v>
      </c>
    </row>
    <row r="1078" spans="5:20">
      <c r="E1078">
        <v>1075</v>
      </c>
      <c r="F1078">
        <f t="shared" si="48"/>
        <v>0.13074115777053966</v>
      </c>
      <c r="G1078" s="18">
        <f t="shared" si="49"/>
        <v>1428.642239116145</v>
      </c>
      <c r="H1078">
        <f t="shared" si="50"/>
        <v>9258.1154058127049</v>
      </c>
      <c r="Q1078">
        <v>1072</v>
      </c>
      <c r="R1078">
        <v>0.130375971492873</v>
      </c>
      <c r="S1078">
        <v>1429.7590747613499</v>
      </c>
      <c r="T1078">
        <v>9268.9691060297991</v>
      </c>
    </row>
    <row r="1079" spans="5:20">
      <c r="E1079">
        <v>1076</v>
      </c>
      <c r="F1079">
        <f t="shared" si="48"/>
        <v>0.13086289069211371</v>
      </c>
      <c r="G1079" s="18">
        <f t="shared" si="49"/>
        <v>1427.5152216795257</v>
      </c>
      <c r="H1079">
        <f t="shared" si="50"/>
        <v>9254.5003024431717</v>
      </c>
      <c r="Q1079">
        <v>1073</v>
      </c>
      <c r="R1079">
        <v>0.130497704426107</v>
      </c>
      <c r="S1079">
        <v>1429.9475319267001</v>
      </c>
      <c r="T1079">
        <v>9265.3594779942596</v>
      </c>
    </row>
    <row r="1080" spans="5:20">
      <c r="E1080">
        <v>1077</v>
      </c>
      <c r="F1080">
        <f t="shared" si="48"/>
        <v>0.13098462361368779</v>
      </c>
      <c r="G1080" s="18">
        <f t="shared" si="49"/>
        <v>1426.388644320001</v>
      </c>
      <c r="H1080">
        <f t="shared" si="50"/>
        <v>9250.8851990703879</v>
      </c>
      <c r="Q1080">
        <v>1074</v>
      </c>
      <c r="R1080">
        <v>0.13061943735934001</v>
      </c>
      <c r="S1080">
        <v>1429.9824693697301</v>
      </c>
      <c r="T1080">
        <v>9261.7356696308598</v>
      </c>
    </row>
    <row r="1081" spans="5:20">
      <c r="E1081">
        <v>1078</v>
      </c>
      <c r="F1081">
        <f t="shared" si="48"/>
        <v>0.13110635653526184</v>
      </c>
      <c r="G1081" s="18">
        <f t="shared" si="49"/>
        <v>1425.262507037572</v>
      </c>
      <c r="H1081">
        <f t="shared" si="50"/>
        <v>9247.2700957048328</v>
      </c>
      <c r="Q1081">
        <v>1075</v>
      </c>
      <c r="R1081">
        <v>0.13074117029257301</v>
      </c>
      <c r="S1081">
        <v>1429.98509787373</v>
      </c>
      <c r="T1081">
        <v>9258.1300025071705</v>
      </c>
    </row>
    <row r="1082" spans="5:20">
      <c r="E1082">
        <v>1079</v>
      </c>
      <c r="F1082">
        <f t="shared" si="48"/>
        <v>0.13122808945683589</v>
      </c>
      <c r="G1082" s="18">
        <f t="shared" si="49"/>
        <v>1424.1368098322375</v>
      </c>
      <c r="H1082">
        <f t="shared" si="50"/>
        <v>9243.6549923374096</v>
      </c>
      <c r="Q1082">
        <v>1076</v>
      </c>
      <c r="R1082">
        <v>0.13086290322580599</v>
      </c>
      <c r="S1082">
        <v>1429.98070028951</v>
      </c>
      <c r="T1082">
        <v>9254.5015471559</v>
      </c>
    </row>
    <row r="1083" spans="5:20">
      <c r="E1083">
        <v>1080</v>
      </c>
      <c r="F1083">
        <f t="shared" si="48"/>
        <v>0.13134982237840995</v>
      </c>
      <c r="G1083" s="18">
        <f t="shared" si="49"/>
        <v>1423.0115527039977</v>
      </c>
      <c r="H1083">
        <f t="shared" si="50"/>
        <v>9240.0398889604076</v>
      </c>
      <c r="Q1083">
        <v>1077</v>
      </c>
      <c r="R1083">
        <v>0.13098463615903999</v>
      </c>
      <c r="S1083">
        <v>1430.2673476377399</v>
      </c>
      <c r="T1083">
        <v>9250.8998822026697</v>
      </c>
    </row>
    <row r="1084" spans="5:20">
      <c r="E1084">
        <v>1081</v>
      </c>
      <c r="F1084">
        <f t="shared" si="48"/>
        <v>0.13147155529998403</v>
      </c>
      <c r="G1084" s="18">
        <f t="shared" si="49"/>
        <v>1421.8867356528535</v>
      </c>
      <c r="H1084">
        <f t="shared" si="50"/>
        <v>9236.4247855969588</v>
      </c>
      <c r="Q1084">
        <v>1078</v>
      </c>
      <c r="R1084">
        <v>0.131106369092273</v>
      </c>
      <c r="S1084">
        <v>1429.93005935423</v>
      </c>
      <c r="T1084">
        <v>9247.2731202254399</v>
      </c>
    </row>
    <row r="1085" spans="5:20">
      <c r="E1085">
        <v>1082</v>
      </c>
      <c r="F1085">
        <f t="shared" si="48"/>
        <v>0.13159328822155808</v>
      </c>
      <c r="G1085" s="18">
        <f t="shared" si="49"/>
        <v>1420.7623586788038</v>
      </c>
      <c r="H1085">
        <f t="shared" si="50"/>
        <v>9232.8096822295356</v>
      </c>
      <c r="Q1085">
        <v>1079</v>
      </c>
      <c r="R1085">
        <v>0.131228102025506</v>
      </c>
      <c r="S1085">
        <v>1423.9677348046</v>
      </c>
      <c r="T1085">
        <v>9243.6690769741108</v>
      </c>
    </row>
    <row r="1086" spans="5:20">
      <c r="E1086">
        <v>1083</v>
      </c>
      <c r="F1086">
        <f t="shared" si="48"/>
        <v>0.13171502114313213</v>
      </c>
      <c r="G1086" s="18">
        <f t="shared" si="49"/>
        <v>1419.6384217818488</v>
      </c>
      <c r="H1086">
        <f t="shared" si="50"/>
        <v>9229.1945788546418</v>
      </c>
      <c r="Q1086">
        <v>1080</v>
      </c>
      <c r="R1086">
        <v>0.13134983495874</v>
      </c>
      <c r="S1086">
        <v>1419.5338001493999</v>
      </c>
      <c r="T1086">
        <v>9240.0465802865601</v>
      </c>
    </row>
    <row r="1087" spans="5:20">
      <c r="E1087">
        <v>1084</v>
      </c>
      <c r="F1087">
        <f t="shared" si="48"/>
        <v>0.13183675406470619</v>
      </c>
      <c r="G1087" s="18">
        <f t="shared" si="49"/>
        <v>1418.5149249619894</v>
      </c>
      <c r="H1087">
        <f t="shared" si="50"/>
        <v>9225.5794754853505</v>
      </c>
      <c r="Q1087">
        <v>1081</v>
      </c>
      <c r="R1087">
        <v>0.13147156789197301</v>
      </c>
      <c r="S1087">
        <v>1419.78548489023</v>
      </c>
      <c r="T1087">
        <v>9236.4375472026295</v>
      </c>
    </row>
    <row r="1088" spans="5:20">
      <c r="E1088">
        <v>1085</v>
      </c>
      <c r="F1088">
        <f t="shared" si="48"/>
        <v>0.13195848698628024</v>
      </c>
      <c r="G1088" s="18">
        <f t="shared" si="49"/>
        <v>1417.391868219225</v>
      </c>
      <c r="H1088">
        <f t="shared" si="50"/>
        <v>9221.9643721232969</v>
      </c>
      <c r="Q1088">
        <v>1082</v>
      </c>
      <c r="R1088">
        <v>0.13159330082520601</v>
      </c>
      <c r="S1088">
        <v>1419.9461713044</v>
      </c>
      <c r="T1088">
        <v>9232.8193504127303</v>
      </c>
    </row>
    <row r="1089" spans="5:20">
      <c r="E1089">
        <v>1086</v>
      </c>
      <c r="F1089">
        <f t="shared" si="48"/>
        <v>0.13208021990785432</v>
      </c>
      <c r="G1089" s="18">
        <f t="shared" si="49"/>
        <v>1416.2692515535543</v>
      </c>
      <c r="H1089">
        <f t="shared" si="50"/>
        <v>9218.3492687467697</v>
      </c>
      <c r="Q1089">
        <v>1083</v>
      </c>
      <c r="R1089">
        <v>0.13171503375843999</v>
      </c>
      <c r="S1089">
        <v>1419.96698156715</v>
      </c>
      <c r="T1089">
        <v>9229.2052534923296</v>
      </c>
    </row>
    <row r="1090" spans="5:20">
      <c r="E1090">
        <v>1087</v>
      </c>
      <c r="F1090">
        <f t="shared" si="48"/>
        <v>0.13220195282942837</v>
      </c>
      <c r="G1090" s="18">
        <f t="shared" si="49"/>
        <v>1415.1470749649798</v>
      </c>
      <c r="H1090">
        <f t="shared" si="50"/>
        <v>9214.7341653774783</v>
      </c>
      <c r="Q1090">
        <v>1084</v>
      </c>
      <c r="R1090">
        <v>0.13183676669167299</v>
      </c>
      <c r="S1090">
        <v>1419.93192004606</v>
      </c>
      <c r="T1090">
        <v>9225.5913889058102</v>
      </c>
    </row>
    <row r="1091" spans="5:20">
      <c r="E1091">
        <v>1088</v>
      </c>
      <c r="F1091">
        <f t="shared" si="48"/>
        <v>0.13232368575100242</v>
      </c>
      <c r="G1091" s="18">
        <f t="shared" si="49"/>
        <v>1414.0253384535001</v>
      </c>
      <c r="H1091">
        <f t="shared" si="50"/>
        <v>9211.1190620137913</v>
      </c>
      <c r="Q1091">
        <v>1085</v>
      </c>
      <c r="R1091">
        <v>0.13195849962490599</v>
      </c>
      <c r="S1091">
        <v>1419.8503019121399</v>
      </c>
      <c r="T1091">
        <v>9221.9721560335493</v>
      </c>
    </row>
    <row r="1092" spans="5:20">
      <c r="E1092">
        <v>1089</v>
      </c>
      <c r="F1092">
        <f t="shared" si="48"/>
        <v>0.13244541867257648</v>
      </c>
      <c r="G1092" s="18">
        <f t="shared" si="49"/>
        <v>1412.9040420191147</v>
      </c>
      <c r="H1092">
        <f t="shared" si="50"/>
        <v>9207.5039586424009</v>
      </c>
      <c r="Q1092">
        <v>1086</v>
      </c>
      <c r="R1092">
        <v>0.13208023255814</v>
      </c>
      <c r="S1092">
        <v>1419.47300593724</v>
      </c>
      <c r="T1092">
        <v>9218.3626545319403</v>
      </c>
    </row>
    <row r="1093" spans="5:20">
      <c r="E1093">
        <v>1090</v>
      </c>
      <c r="F1093">
        <f t="shared" ref="F1093:F1156" si="51">H$2+(I$2-H$2)/(F$2-1)*(E1093-1)</f>
        <v>0.13256715159415056</v>
      </c>
      <c r="G1093" s="18">
        <f t="shared" ref="G1093:G1156" si="52">IF(F1093&lt;B$11,1/2*B$14*(F1093-B$11)^2-B$16,MIN(1/2*B$14*(F1093-B$11)^2-B$16,0))</f>
        <v>1411.7831856618243</v>
      </c>
      <c r="H1093">
        <f t="shared" ref="H1093:H1156" si="53">-(G1094-G1093)/(F1094-F1093)</f>
        <v>9203.8888552696062</v>
      </c>
      <c r="Q1093">
        <v>1087</v>
      </c>
      <c r="R1093">
        <v>0.132201965491373</v>
      </c>
      <c r="S1093">
        <v>1418.9687532395801</v>
      </c>
      <c r="T1093">
        <v>9214.7382140882492</v>
      </c>
    </row>
    <row r="1094" spans="5:20">
      <c r="E1094">
        <v>1091</v>
      </c>
      <c r="F1094">
        <f t="shared" si="51"/>
        <v>0.13268888451572461</v>
      </c>
      <c r="G1094" s="18">
        <f t="shared" si="52"/>
        <v>1410.6627693816295</v>
      </c>
      <c r="H1094">
        <f t="shared" si="53"/>
        <v>9200.2737519040493</v>
      </c>
      <c r="Q1094">
        <v>1088</v>
      </c>
      <c r="R1094">
        <v>0.13232369842460601</v>
      </c>
      <c r="S1094">
        <v>1414.7349414560799</v>
      </c>
      <c r="T1094">
        <v>9211.1331060833909</v>
      </c>
    </row>
    <row r="1095" spans="5:20">
      <c r="E1095">
        <v>1092</v>
      </c>
      <c r="F1095">
        <f t="shared" si="51"/>
        <v>0.13281061743729866</v>
      </c>
      <c r="G1095" s="18">
        <f t="shared" si="52"/>
        <v>1409.5427931785291</v>
      </c>
      <c r="H1095">
        <f t="shared" si="53"/>
        <v>9196.6586485366261</v>
      </c>
      <c r="Q1095">
        <v>1089</v>
      </c>
      <c r="R1095">
        <v>0.13244543135783901</v>
      </c>
      <c r="S1095">
        <v>1409.96783537789</v>
      </c>
      <c r="T1095">
        <v>9207.5045143739098</v>
      </c>
    </row>
    <row r="1096" spans="5:20">
      <c r="E1096">
        <v>1093</v>
      </c>
      <c r="F1096">
        <f t="shared" si="51"/>
        <v>0.13293235035887271</v>
      </c>
      <c r="G1096" s="18">
        <f t="shared" si="52"/>
        <v>1408.4232570525235</v>
      </c>
      <c r="H1096">
        <f t="shared" si="53"/>
        <v>9193.0435451596368</v>
      </c>
      <c r="Q1096">
        <v>1090</v>
      </c>
      <c r="R1096">
        <v>0.13256716429107299</v>
      </c>
      <c r="S1096">
        <v>1409.96994019774</v>
      </c>
      <c r="T1096">
        <v>9203.9027021245092</v>
      </c>
    </row>
    <row r="1097" spans="5:20">
      <c r="E1097">
        <v>1094</v>
      </c>
      <c r="F1097">
        <f t="shared" si="51"/>
        <v>0.13305408328044679</v>
      </c>
      <c r="G1097" s="18">
        <f t="shared" si="52"/>
        <v>1407.3041610036134</v>
      </c>
      <c r="H1097">
        <f t="shared" si="53"/>
        <v>9189.4284417980452</v>
      </c>
      <c r="Q1097">
        <v>1091</v>
      </c>
      <c r="R1097">
        <v>0.13268889722430599</v>
      </c>
      <c r="S1097">
        <v>1409.9720424381401</v>
      </c>
      <c r="T1097">
        <v>9200.2787327359802</v>
      </c>
    </row>
    <row r="1098" spans="5:20">
      <c r="E1098">
        <v>1095</v>
      </c>
      <c r="F1098">
        <f t="shared" si="51"/>
        <v>0.13317581620202085</v>
      </c>
      <c r="G1098" s="18">
        <f t="shared" si="52"/>
        <v>1406.1855050317977</v>
      </c>
      <c r="H1098">
        <f t="shared" si="53"/>
        <v>9185.8133384268858</v>
      </c>
      <c r="Q1098">
        <v>1092</v>
      </c>
      <c r="R1098">
        <v>0.13281063015753899</v>
      </c>
      <c r="S1098">
        <v>1409.9741263315</v>
      </c>
      <c r="T1098">
        <v>9196.6714006214006</v>
      </c>
    </row>
    <row r="1099" spans="5:20">
      <c r="E1099">
        <v>1096</v>
      </c>
      <c r="F1099">
        <f t="shared" si="51"/>
        <v>0.1332975491235949</v>
      </c>
      <c r="G1099" s="18">
        <f t="shared" si="52"/>
        <v>1405.0672891370771</v>
      </c>
      <c r="H1099">
        <f t="shared" si="53"/>
        <v>9182.1982350557282</v>
      </c>
      <c r="Q1099">
        <v>1093</v>
      </c>
      <c r="R1099">
        <v>0.132932363090773</v>
      </c>
      <c r="S1099">
        <v>1409.9299696934499</v>
      </c>
      <c r="T1099">
        <v>9193.0520782769909</v>
      </c>
    </row>
    <row r="1100" spans="5:20">
      <c r="E1100">
        <v>1097</v>
      </c>
      <c r="F1100">
        <f t="shared" si="51"/>
        <v>0.13341928204516895</v>
      </c>
      <c r="G1100" s="18">
        <f t="shared" si="52"/>
        <v>1403.9495133194516</v>
      </c>
      <c r="H1100">
        <f t="shared" si="53"/>
        <v>9178.5831316862113</v>
      </c>
      <c r="Q1100">
        <v>1094</v>
      </c>
      <c r="R1100">
        <v>0.133054096024006</v>
      </c>
      <c r="S1100">
        <v>1409.7994593292501</v>
      </c>
      <c r="T1100">
        <v>9189.4391604312004</v>
      </c>
    </row>
    <row r="1101" spans="5:20">
      <c r="E1101">
        <v>1098</v>
      </c>
      <c r="F1101">
        <f t="shared" si="51"/>
        <v>0.13354101496674303</v>
      </c>
      <c r="G1101" s="18">
        <f t="shared" si="52"/>
        <v>1402.8321775789209</v>
      </c>
      <c r="H1101">
        <f t="shared" si="53"/>
        <v>9174.9680283227499</v>
      </c>
      <c r="Q1101">
        <v>1095</v>
      </c>
      <c r="R1101">
        <v>0.13317582895723901</v>
      </c>
      <c r="S1101">
        <v>1409.0216781399199</v>
      </c>
      <c r="T1101">
        <v>9185.8245077980591</v>
      </c>
    </row>
    <row r="1102" spans="5:20">
      <c r="E1102">
        <v>1099</v>
      </c>
      <c r="F1102">
        <f t="shared" si="51"/>
        <v>0.13366274788831708</v>
      </c>
      <c r="G1102" s="18">
        <f t="shared" si="52"/>
        <v>1401.7152819154846</v>
      </c>
      <c r="H1102">
        <f t="shared" si="53"/>
        <v>9171.3529249459862</v>
      </c>
      <c r="Q1102">
        <v>1096</v>
      </c>
      <c r="R1102">
        <v>0.13329756189047301</v>
      </c>
      <c r="S1102">
        <v>1407.64281049602</v>
      </c>
      <c r="T1102">
        <v>9182.2059399515401</v>
      </c>
    </row>
    <row r="1103" spans="5:20">
      <c r="E1103">
        <v>1100</v>
      </c>
      <c r="F1103">
        <f t="shared" si="51"/>
        <v>0.13378448080989114</v>
      </c>
      <c r="G1103" s="18">
        <f t="shared" si="52"/>
        <v>1400.5988263291442</v>
      </c>
      <c r="H1103">
        <f t="shared" si="53"/>
        <v>9167.7378215785629</v>
      </c>
      <c r="Q1103">
        <v>1097</v>
      </c>
      <c r="R1103">
        <v>0.13341929482370599</v>
      </c>
      <c r="S1103">
        <v>1404.54821510125</v>
      </c>
      <c r="T1103">
        <v>9178.5959784322204</v>
      </c>
    </row>
    <row r="1104" spans="5:20">
      <c r="E1104">
        <v>1101</v>
      </c>
      <c r="F1104">
        <f t="shared" si="51"/>
        <v>0.13390621373146519</v>
      </c>
      <c r="G1104" s="18">
        <f t="shared" si="52"/>
        <v>1399.4828108198985</v>
      </c>
      <c r="H1104">
        <f t="shared" si="53"/>
        <v>9164.1227182127859</v>
      </c>
      <c r="Q1104">
        <v>1098</v>
      </c>
      <c r="R1104">
        <v>0.13354102775693899</v>
      </c>
      <c r="S1104">
        <v>1400.68673008101</v>
      </c>
      <c r="T1104">
        <v>9174.9716966865199</v>
      </c>
    </row>
    <row r="1105" spans="5:20">
      <c r="E1105">
        <v>1102</v>
      </c>
      <c r="F1105">
        <f t="shared" si="51"/>
        <v>0.13402794665303927</v>
      </c>
      <c r="G1105" s="18">
        <f t="shared" si="52"/>
        <v>1398.3672353877471</v>
      </c>
      <c r="H1105">
        <f t="shared" si="53"/>
        <v>9160.5076148399821</v>
      </c>
      <c r="Q1105">
        <v>1099</v>
      </c>
      <c r="R1105">
        <v>0.13366276069017299</v>
      </c>
      <c r="S1105">
        <v>1400.08909968688</v>
      </c>
      <c r="T1105">
        <v>9171.3664474898305</v>
      </c>
    </row>
    <row r="1106" spans="5:20">
      <c r="E1106">
        <v>1103</v>
      </c>
      <c r="F1106">
        <f t="shared" si="51"/>
        <v>0.13414967957461332</v>
      </c>
      <c r="G1106" s="18">
        <f t="shared" si="52"/>
        <v>1397.2521000326913</v>
      </c>
      <c r="H1106">
        <f t="shared" si="53"/>
        <v>9156.8925114688227</v>
      </c>
      <c r="Q1106">
        <v>1100</v>
      </c>
      <c r="R1106">
        <v>0.133784493623406</v>
      </c>
      <c r="S1106">
        <v>1399.99311905425</v>
      </c>
      <c r="T1106">
        <v>9167.7391740211606</v>
      </c>
    </row>
    <row r="1107" spans="5:20">
      <c r="E1107">
        <v>1104</v>
      </c>
      <c r="F1107">
        <f t="shared" si="51"/>
        <v>0.13427141249618738</v>
      </c>
      <c r="G1107" s="18">
        <f t="shared" si="52"/>
        <v>1396.1374047547306</v>
      </c>
      <c r="H1107">
        <f t="shared" si="53"/>
        <v>9153.2774081051357</v>
      </c>
      <c r="Q1107">
        <v>1101</v>
      </c>
      <c r="R1107">
        <v>0.133906226556639</v>
      </c>
      <c r="S1107">
        <v>1399.98547038062</v>
      </c>
      <c r="T1107">
        <v>9164.1358722022796</v>
      </c>
    </row>
    <row r="1108" spans="5:20">
      <c r="E1108">
        <v>1105</v>
      </c>
      <c r="F1108">
        <f t="shared" si="51"/>
        <v>0.13439314541776143</v>
      </c>
      <c r="G1108" s="18">
        <f t="shared" si="52"/>
        <v>1395.0231495538642</v>
      </c>
      <c r="H1108">
        <f t="shared" si="53"/>
        <v>9149.6623047318899</v>
      </c>
      <c r="Q1108">
        <v>1102</v>
      </c>
      <c r="R1108">
        <v>0.13402795948987201</v>
      </c>
      <c r="S1108">
        <v>1399.94590300907</v>
      </c>
      <c r="T1108">
        <v>9160.5135099510298</v>
      </c>
    </row>
    <row r="1109" spans="5:20">
      <c r="E1109">
        <v>1106</v>
      </c>
      <c r="F1109">
        <f t="shared" si="51"/>
        <v>0.13451487833933551</v>
      </c>
      <c r="G1109" s="18">
        <f t="shared" si="52"/>
        <v>1393.9093344300929</v>
      </c>
      <c r="H1109">
        <f t="shared" si="53"/>
        <v>9146.0472013628187</v>
      </c>
      <c r="Q1109">
        <v>1103</v>
      </c>
      <c r="R1109">
        <v>0.13414969242310601</v>
      </c>
      <c r="S1109">
        <v>1399.7987531876599</v>
      </c>
      <c r="T1109">
        <v>9156.9042088886399</v>
      </c>
    </row>
    <row r="1110" spans="5:20">
      <c r="E1110">
        <v>1107</v>
      </c>
      <c r="F1110">
        <f t="shared" si="51"/>
        <v>0.13463661126090956</v>
      </c>
      <c r="G1110" s="18">
        <f t="shared" si="52"/>
        <v>1392.7959593834169</v>
      </c>
      <c r="H1110">
        <f t="shared" si="53"/>
        <v>9142.4320979972636</v>
      </c>
      <c r="Q1110">
        <v>1104</v>
      </c>
      <c r="R1110">
        <v>0.13427142535633901</v>
      </c>
      <c r="S1110">
        <v>1398.91021515119</v>
      </c>
      <c r="T1110">
        <v>9153.2867741671907</v>
      </c>
    </row>
    <row r="1111" spans="5:20">
      <c r="E1111">
        <v>1108</v>
      </c>
      <c r="F1111">
        <f t="shared" si="51"/>
        <v>0.13475834418248361</v>
      </c>
      <c r="G1111" s="18">
        <f t="shared" si="52"/>
        <v>1391.6830244138353</v>
      </c>
      <c r="H1111">
        <f t="shared" si="53"/>
        <v>9138.8169946279722</v>
      </c>
      <c r="Q1111">
        <v>1105</v>
      </c>
      <c r="R1111">
        <v>0.13439315828957199</v>
      </c>
      <c r="S1111">
        <v>1396.97095920417</v>
      </c>
      <c r="T1111">
        <v>9149.6714160665506</v>
      </c>
    </row>
    <row r="1112" spans="5:20">
      <c r="E1112">
        <v>1109</v>
      </c>
      <c r="F1112">
        <f t="shared" si="51"/>
        <v>0.13488007710405767</v>
      </c>
      <c r="G1112" s="18">
        <f t="shared" si="52"/>
        <v>1390.5705295213486</v>
      </c>
      <c r="H1112">
        <f t="shared" si="53"/>
        <v>9135.2018912509939</v>
      </c>
      <c r="Q1112">
        <v>1106</v>
      </c>
      <c r="R1112">
        <v>0.13451489122280599</v>
      </c>
      <c r="S1112">
        <v>1394.21579441829</v>
      </c>
      <c r="T1112">
        <v>9146.0589235535208</v>
      </c>
    </row>
    <row r="1113" spans="5:20">
      <c r="E1113">
        <v>1110</v>
      </c>
      <c r="F1113">
        <f t="shared" si="51"/>
        <v>0.13500181002563175</v>
      </c>
      <c r="G1113" s="18">
        <f t="shared" si="52"/>
        <v>1389.4584747059575</v>
      </c>
      <c r="H1113">
        <f t="shared" si="53"/>
        <v>9131.5867878893896</v>
      </c>
      <c r="Q1113">
        <v>1107</v>
      </c>
      <c r="R1113">
        <v>0.134636624156039</v>
      </c>
      <c r="S1113">
        <v>1390.91957343287</v>
      </c>
      <c r="T1113">
        <v>9142.4374503670606</v>
      </c>
    </row>
    <row r="1114" spans="5:20">
      <c r="E1114">
        <v>1111</v>
      </c>
      <c r="F1114">
        <f t="shared" si="51"/>
        <v>0.1351235429472058</v>
      </c>
      <c r="G1114" s="18">
        <f t="shared" si="52"/>
        <v>1388.3468599676607</v>
      </c>
      <c r="H1114">
        <f t="shared" si="53"/>
        <v>9127.9716845200983</v>
      </c>
      <c r="Q1114">
        <v>1108</v>
      </c>
      <c r="R1114">
        <v>0.134758357089272</v>
      </c>
      <c r="S1114">
        <v>1390.1335995828699</v>
      </c>
      <c r="T1114">
        <v>9138.8299132375505</v>
      </c>
    </row>
    <row r="1115" spans="5:20">
      <c r="E1115">
        <v>1112</v>
      </c>
      <c r="F1115">
        <f t="shared" si="51"/>
        <v>0.13524527586877985</v>
      </c>
      <c r="G1115" s="18">
        <f t="shared" si="52"/>
        <v>1387.2356853064589</v>
      </c>
      <c r="H1115">
        <f t="shared" si="53"/>
        <v>9124.3565811452045</v>
      </c>
      <c r="Q1115">
        <v>1109</v>
      </c>
      <c r="R1115">
        <v>0.13488009002250601</v>
      </c>
      <c r="S1115">
        <v>1390.0033821074901</v>
      </c>
      <c r="T1115">
        <v>9135.2022684357507</v>
      </c>
    </row>
    <row r="1116" spans="5:20">
      <c r="E1116">
        <v>1113</v>
      </c>
      <c r="F1116">
        <f t="shared" si="51"/>
        <v>0.1353670087903539</v>
      </c>
      <c r="G1116" s="18">
        <f t="shared" si="52"/>
        <v>1386.1249507223527</v>
      </c>
      <c r="H1116">
        <f t="shared" si="53"/>
        <v>9120.7414777777813</v>
      </c>
      <c r="Q1116">
        <v>1110</v>
      </c>
      <c r="R1116">
        <v>0.13500182295573901</v>
      </c>
      <c r="S1116">
        <v>1389.9910161971</v>
      </c>
      <c r="T1116">
        <v>9131.5997003116499</v>
      </c>
    </row>
    <row r="1117" spans="5:20">
      <c r="E1117">
        <v>1114</v>
      </c>
      <c r="F1117">
        <f t="shared" si="51"/>
        <v>0.13548874171192796</v>
      </c>
      <c r="G1117" s="18">
        <f t="shared" si="52"/>
        <v>1385.0146562153411</v>
      </c>
      <c r="H1117">
        <f t="shared" si="53"/>
        <v>9117.1263744138832</v>
      </c>
      <c r="Q1117">
        <v>1111</v>
      </c>
      <c r="R1117">
        <v>0.13512355588897201</v>
      </c>
      <c r="S1117">
        <v>1389.9545057427299</v>
      </c>
      <c r="T1117">
        <v>9127.9764306973593</v>
      </c>
    </row>
    <row r="1118" spans="5:20">
      <c r="E1118">
        <v>1115</v>
      </c>
      <c r="F1118">
        <f t="shared" si="51"/>
        <v>0.13561047463350204</v>
      </c>
      <c r="G1118" s="18">
        <f t="shared" si="52"/>
        <v>1383.9048017854236</v>
      </c>
      <c r="H1118">
        <f t="shared" si="53"/>
        <v>9113.5112710392004</v>
      </c>
      <c r="Q1118">
        <v>1112</v>
      </c>
      <c r="R1118">
        <v>0.13524528882220599</v>
      </c>
      <c r="S1118">
        <v>1389.8037915370901</v>
      </c>
      <c r="T1118">
        <v>9124.3682407862198</v>
      </c>
    </row>
    <row r="1119" spans="5:20">
      <c r="E1119">
        <v>1116</v>
      </c>
      <c r="F1119">
        <f t="shared" si="51"/>
        <v>0.13573220755507609</v>
      </c>
      <c r="G1119" s="18">
        <f t="shared" si="52"/>
        <v>1382.795387432602</v>
      </c>
      <c r="H1119">
        <f t="shared" si="53"/>
        <v>9109.8961676699091</v>
      </c>
      <c r="Q1119">
        <v>1113</v>
      </c>
      <c r="R1119">
        <v>0.13536702175543899</v>
      </c>
      <c r="S1119">
        <v>1388.92283086208</v>
      </c>
      <c r="T1119">
        <v>9120.7501129209995</v>
      </c>
    </row>
    <row r="1120" spans="5:20">
      <c r="E1120">
        <v>1117</v>
      </c>
      <c r="F1120">
        <f t="shared" si="51"/>
        <v>0.13585394047665014</v>
      </c>
      <c r="G1120" s="18">
        <f t="shared" si="52"/>
        <v>1381.6864131568752</v>
      </c>
      <c r="H1120">
        <f t="shared" si="53"/>
        <v>9106.281064304354</v>
      </c>
      <c r="Q1120">
        <v>1114</v>
      </c>
      <c r="R1120">
        <v>0.135488754688672</v>
      </c>
      <c r="S1120">
        <v>1386.8673945497601</v>
      </c>
      <c r="T1120">
        <v>9117.1354906655706</v>
      </c>
    </row>
    <row r="1121" spans="5:20">
      <c r="E1121">
        <v>1118</v>
      </c>
      <c r="F1121">
        <f t="shared" si="51"/>
        <v>0.13597567339822419</v>
      </c>
      <c r="G1121" s="18">
        <f t="shared" si="52"/>
        <v>1380.577878958243</v>
      </c>
      <c r="H1121">
        <f t="shared" si="53"/>
        <v>9102.6659609329872</v>
      </c>
      <c r="Q1121">
        <v>1115</v>
      </c>
      <c r="R1121">
        <v>0.135610487621905</v>
      </c>
      <c r="S1121">
        <v>1384.12921587033</v>
      </c>
      <c r="T1121">
        <v>9113.5225139519898</v>
      </c>
    </row>
    <row r="1122" spans="5:20">
      <c r="E1122">
        <v>1119</v>
      </c>
      <c r="F1122">
        <f t="shared" si="51"/>
        <v>0.13609740631979828</v>
      </c>
      <c r="G1122" s="18">
        <f t="shared" si="52"/>
        <v>1379.4697848367057</v>
      </c>
      <c r="H1122">
        <f t="shared" si="53"/>
        <v>9099.0508575601689</v>
      </c>
      <c r="Q1122">
        <v>1116</v>
      </c>
      <c r="R1122">
        <v>0.135732220555139</v>
      </c>
      <c r="S1122">
        <v>1380.90797530025</v>
      </c>
      <c r="T1122">
        <v>9109.9014081050209</v>
      </c>
    </row>
    <row r="1123" spans="5:20">
      <c r="E1123">
        <v>1120</v>
      </c>
      <c r="F1123">
        <f t="shared" si="51"/>
        <v>0.13621913924137233</v>
      </c>
      <c r="G1123" s="18">
        <f t="shared" si="52"/>
        <v>1378.362130792264</v>
      </c>
      <c r="H1123">
        <f t="shared" si="53"/>
        <v>9095.43575419648</v>
      </c>
      <c r="Q1123">
        <v>1117</v>
      </c>
      <c r="R1123">
        <v>0.13585395348837201</v>
      </c>
      <c r="S1123">
        <v>1380.1324906560401</v>
      </c>
      <c r="T1123">
        <v>9106.2935898317901</v>
      </c>
    </row>
    <row r="1124" spans="5:20">
      <c r="E1124">
        <v>1121</v>
      </c>
      <c r="F1124">
        <f t="shared" si="51"/>
        <v>0.13634087216294638</v>
      </c>
      <c r="G1124" s="18">
        <f t="shared" si="52"/>
        <v>1377.2549168249166</v>
      </c>
      <c r="H1124">
        <f t="shared" si="53"/>
        <v>9091.8206508271905</v>
      </c>
      <c r="Q1124">
        <v>1118</v>
      </c>
      <c r="R1124">
        <v>0.13597568642160501</v>
      </c>
      <c r="S1124">
        <v>1379.99993658268</v>
      </c>
      <c r="T1124">
        <v>9102.6659736214897</v>
      </c>
    </row>
    <row r="1125" spans="5:20">
      <c r="E1125">
        <v>1122</v>
      </c>
      <c r="F1125">
        <f t="shared" si="51"/>
        <v>0.13646260508452043</v>
      </c>
      <c r="G1125" s="18">
        <f t="shared" si="52"/>
        <v>1376.1481429346641</v>
      </c>
      <c r="H1125">
        <f t="shared" si="53"/>
        <v>9088.2055474520912</v>
      </c>
      <c r="Q1125">
        <v>1119</v>
      </c>
      <c r="R1125">
        <v>0.13609741935483899</v>
      </c>
      <c r="S1125">
        <v>1379.9890641069501</v>
      </c>
      <c r="T1125">
        <v>9099.0632953841196</v>
      </c>
    </row>
    <row r="1126" spans="5:20">
      <c r="E1126">
        <v>1123</v>
      </c>
      <c r="F1126">
        <f t="shared" si="51"/>
        <v>0.13658433800609451</v>
      </c>
      <c r="G1126" s="18">
        <f t="shared" si="52"/>
        <v>1375.041809121507</v>
      </c>
      <c r="H1126">
        <f t="shared" si="53"/>
        <v>9084.5904440886079</v>
      </c>
      <c r="Q1126">
        <v>1120</v>
      </c>
      <c r="R1126">
        <v>0.13621915228807199</v>
      </c>
      <c r="S1126">
        <v>1379.9488811614201</v>
      </c>
      <c r="T1126">
        <v>9095.4409947454405</v>
      </c>
    </row>
    <row r="1127" spans="5:20">
      <c r="E1127">
        <v>1124</v>
      </c>
      <c r="F1127">
        <f t="shared" si="51"/>
        <v>0.13670607092766857</v>
      </c>
      <c r="G1127" s="18">
        <f t="shared" si="52"/>
        <v>1373.9359153854443</v>
      </c>
      <c r="H1127">
        <f t="shared" si="53"/>
        <v>9080.9753407193166</v>
      </c>
      <c r="Q1127">
        <v>1121</v>
      </c>
      <c r="R1127">
        <v>0.136340885221305</v>
      </c>
      <c r="S1127">
        <v>1379.79958340854</v>
      </c>
      <c r="T1127">
        <v>9091.8315872694402</v>
      </c>
    </row>
    <row r="1128" spans="5:20">
      <c r="E1128">
        <v>1125</v>
      </c>
      <c r="F1128">
        <f t="shared" si="51"/>
        <v>0.13682780384924262</v>
      </c>
      <c r="G1128" s="18">
        <f t="shared" si="52"/>
        <v>1372.8304617264766</v>
      </c>
      <c r="H1128">
        <f t="shared" si="53"/>
        <v>9077.3602373444228</v>
      </c>
      <c r="Q1128">
        <v>1122</v>
      </c>
      <c r="R1128">
        <v>0.136462618154539</v>
      </c>
      <c r="S1128">
        <v>1378.9872906896701</v>
      </c>
      <c r="T1128">
        <v>9088.2146062732609</v>
      </c>
    </row>
    <row r="1129" spans="5:20">
      <c r="E1129">
        <v>1126</v>
      </c>
      <c r="F1129">
        <f t="shared" si="51"/>
        <v>0.13694953677081667</v>
      </c>
      <c r="G1129" s="18">
        <f t="shared" si="52"/>
        <v>1371.7254481446046</v>
      </c>
      <c r="H1129">
        <f t="shared" si="53"/>
        <v>9073.7451339805339</v>
      </c>
      <c r="Q1129">
        <v>1123</v>
      </c>
      <c r="R1129">
        <v>0.136584351087772</v>
      </c>
      <c r="S1129">
        <v>1377.280869063</v>
      </c>
      <c r="T1129">
        <v>9084.5984219296606</v>
      </c>
    </row>
    <row r="1130" spans="5:20">
      <c r="E1130">
        <v>1127</v>
      </c>
      <c r="F1130">
        <f t="shared" si="51"/>
        <v>0.13707126969239075</v>
      </c>
      <c r="G1130" s="18">
        <f t="shared" si="52"/>
        <v>1370.6208746398265</v>
      </c>
      <c r="H1130">
        <f t="shared" si="53"/>
        <v>9070.1300306114445</v>
      </c>
      <c r="Q1130">
        <v>1124</v>
      </c>
      <c r="R1130">
        <v>0.13670608402100501</v>
      </c>
      <c r="S1130">
        <v>1374.32776419369</v>
      </c>
      <c r="T1130">
        <v>9080.9867634674792</v>
      </c>
    </row>
    <row r="1131" spans="5:20">
      <c r="E1131">
        <v>1128</v>
      </c>
      <c r="F1131">
        <f t="shared" si="51"/>
        <v>0.1371930026139648</v>
      </c>
      <c r="G1131" s="18">
        <f t="shared" si="52"/>
        <v>1369.5167412121436</v>
      </c>
      <c r="H1131">
        <f t="shared" si="53"/>
        <v>9066.5149272384169</v>
      </c>
      <c r="Q1131">
        <v>1125</v>
      </c>
      <c r="R1131">
        <v>0.13682781695423901</v>
      </c>
      <c r="S1131">
        <v>1370.6807105990999</v>
      </c>
      <c r="T1131">
        <v>9077.3637546545397</v>
      </c>
    </row>
    <row r="1132" spans="5:20">
      <c r="E1132">
        <v>1129</v>
      </c>
      <c r="F1132">
        <f t="shared" si="51"/>
        <v>0.13731473553553886</v>
      </c>
      <c r="G1132" s="18">
        <f t="shared" si="52"/>
        <v>1368.4130478615562</v>
      </c>
      <c r="H1132">
        <f t="shared" si="53"/>
        <v>9062.8998238691274</v>
      </c>
      <c r="Q1132">
        <v>1126</v>
      </c>
      <c r="R1132">
        <v>0.13694954988747199</v>
      </c>
      <c r="S1132">
        <v>1370.0870094326999</v>
      </c>
      <c r="T1132">
        <v>9073.7574219272101</v>
      </c>
    </row>
    <row r="1133" spans="5:20">
      <c r="E1133">
        <v>1130</v>
      </c>
      <c r="F1133">
        <f t="shared" si="51"/>
        <v>0.13743646845711291</v>
      </c>
      <c r="G1133" s="18">
        <f t="shared" si="52"/>
        <v>1367.3097945880636</v>
      </c>
      <c r="H1133">
        <f t="shared" si="53"/>
        <v>9059.284720503374</v>
      </c>
      <c r="Q1133">
        <v>1127</v>
      </c>
      <c r="R1133">
        <v>0.13707128282070499</v>
      </c>
      <c r="S1133">
        <v>1369.98702058198</v>
      </c>
      <c r="T1133">
        <v>9070.1322774286491</v>
      </c>
    </row>
    <row r="1134" spans="5:20">
      <c r="E1134">
        <v>1131</v>
      </c>
      <c r="F1134">
        <f t="shared" si="51"/>
        <v>0.13755820137868699</v>
      </c>
      <c r="G1134" s="18">
        <f t="shared" si="52"/>
        <v>1366.2069813916653</v>
      </c>
      <c r="H1134">
        <f t="shared" si="53"/>
        <v>9055.6696171305448</v>
      </c>
      <c r="Q1134">
        <v>1128</v>
      </c>
      <c r="R1134">
        <v>0.137193015753938</v>
      </c>
      <c r="S1134">
        <v>1369.9806977347</v>
      </c>
      <c r="T1134">
        <v>9066.5265375167601</v>
      </c>
    </row>
    <row r="1135" spans="5:20">
      <c r="E1135">
        <v>1132</v>
      </c>
      <c r="F1135">
        <f t="shared" si="51"/>
        <v>0.13767993430026104</v>
      </c>
      <c r="G1135" s="18">
        <f t="shared" si="52"/>
        <v>1365.1046082723626</v>
      </c>
      <c r="H1135">
        <f t="shared" si="53"/>
        <v>9052.0545137631216</v>
      </c>
      <c r="Q1135">
        <v>1129</v>
      </c>
      <c r="R1135">
        <v>0.137314748687172</v>
      </c>
      <c r="S1135">
        <v>1369.93560012991</v>
      </c>
      <c r="T1135">
        <v>9062.9068567226495</v>
      </c>
    </row>
    <row r="1136" spans="5:20">
      <c r="E1136">
        <v>1133</v>
      </c>
      <c r="F1136">
        <f t="shared" si="51"/>
        <v>0.13780166722183509</v>
      </c>
      <c r="G1136" s="18">
        <f t="shared" si="52"/>
        <v>1364.0026752301546</v>
      </c>
      <c r="H1136">
        <f t="shared" si="53"/>
        <v>9048.4394103938303</v>
      </c>
      <c r="Q1136">
        <v>1130</v>
      </c>
      <c r="R1136">
        <v>0.137436481620405</v>
      </c>
      <c r="S1136">
        <v>1369.8046193909599</v>
      </c>
      <c r="T1136">
        <v>9059.2940660467702</v>
      </c>
    </row>
    <row r="1137" spans="5:20">
      <c r="E1137">
        <v>1134</v>
      </c>
      <c r="F1137">
        <f t="shared" si="51"/>
        <v>0.13792340014340915</v>
      </c>
      <c r="G1137" s="18">
        <f t="shared" si="52"/>
        <v>1362.9011822650416</v>
      </c>
      <c r="H1137">
        <f t="shared" si="53"/>
        <v>9044.8243070262124</v>
      </c>
      <c r="Q1137">
        <v>1131</v>
      </c>
      <c r="R1137">
        <v>0.13755821455363801</v>
      </c>
      <c r="S1137">
        <v>1369.2296274553401</v>
      </c>
      <c r="T1137">
        <v>9055.6798489212106</v>
      </c>
    </row>
    <row r="1138" spans="5:20">
      <c r="E1138">
        <v>1135</v>
      </c>
      <c r="F1138">
        <f t="shared" si="51"/>
        <v>0.13804513306498323</v>
      </c>
      <c r="G1138" s="18">
        <f t="shared" si="52"/>
        <v>1361.800129377023</v>
      </c>
      <c r="H1138">
        <f t="shared" si="53"/>
        <v>9041.2092036515132</v>
      </c>
      <c r="Q1138">
        <v>1132</v>
      </c>
      <c r="R1138">
        <v>0.13767994748687201</v>
      </c>
      <c r="S1138">
        <v>1368.27507833297</v>
      </c>
      <c r="T1138">
        <v>9052.0599637919095</v>
      </c>
    </row>
    <row r="1139" spans="5:20">
      <c r="E1139">
        <v>1136</v>
      </c>
      <c r="F1139">
        <f t="shared" si="51"/>
        <v>0.13816686598655728</v>
      </c>
      <c r="G1139" s="18">
        <f t="shared" si="52"/>
        <v>1360.6995165661003</v>
      </c>
      <c r="H1139">
        <f t="shared" si="53"/>
        <v>9037.5941002896943</v>
      </c>
      <c r="Q1139">
        <v>1133</v>
      </c>
      <c r="R1139">
        <v>0.13780168042010499</v>
      </c>
      <c r="S1139">
        <v>1364.5393916656601</v>
      </c>
      <c r="T1139">
        <v>9048.4512086421491</v>
      </c>
    </row>
    <row r="1140" spans="5:20">
      <c r="E1140">
        <v>1137</v>
      </c>
      <c r="F1140">
        <f t="shared" si="51"/>
        <v>0.13828859890813133</v>
      </c>
      <c r="G1140" s="18">
        <f t="shared" si="52"/>
        <v>1359.5993438322716</v>
      </c>
      <c r="H1140">
        <f t="shared" si="53"/>
        <v>9033.9789969185349</v>
      </c>
      <c r="Q1140">
        <v>1134</v>
      </c>
      <c r="R1140">
        <v>0.13792341335333799</v>
      </c>
      <c r="S1140">
        <v>1359.99236686222</v>
      </c>
      <c r="T1140">
        <v>9044.8244259768198</v>
      </c>
    </row>
    <row r="1141" spans="5:20">
      <c r="E1141">
        <v>1138</v>
      </c>
      <c r="F1141">
        <f t="shared" si="51"/>
        <v>0.13841033182970539</v>
      </c>
      <c r="G1141" s="18">
        <f t="shared" si="52"/>
        <v>1358.4996111755381</v>
      </c>
      <c r="H1141">
        <f t="shared" si="53"/>
        <v>9030.3638935455074</v>
      </c>
      <c r="Q1141">
        <v>1135</v>
      </c>
      <c r="R1141">
        <v>0.138045146286572</v>
      </c>
      <c r="S1141">
        <v>1359.9749291343101</v>
      </c>
      <c r="T1141">
        <v>9041.2208918643391</v>
      </c>
    </row>
    <row r="1142" spans="5:20">
      <c r="E1142">
        <v>1139</v>
      </c>
      <c r="F1142">
        <f t="shared" si="51"/>
        <v>0.13853206475127944</v>
      </c>
      <c r="G1142" s="18">
        <f t="shared" si="52"/>
        <v>1357.4003185959</v>
      </c>
      <c r="H1142">
        <f t="shared" si="53"/>
        <v>9026.748790177895</v>
      </c>
      <c r="Q1142">
        <v>1136</v>
      </c>
      <c r="R1142">
        <v>0.138166879219805</v>
      </c>
      <c r="S1142">
        <v>1359.96353333416</v>
      </c>
      <c r="T1142">
        <v>9037.5996966247294</v>
      </c>
    </row>
    <row r="1143" spans="5:20">
      <c r="E1143">
        <v>1140</v>
      </c>
      <c r="F1143">
        <f t="shared" si="51"/>
        <v>0.13865379767285352</v>
      </c>
      <c r="G1143" s="18">
        <f t="shared" si="52"/>
        <v>1356.3014660933563</v>
      </c>
      <c r="H1143">
        <f t="shared" si="53"/>
        <v>9023.1336868106628</v>
      </c>
      <c r="Q1143">
        <v>1137</v>
      </c>
      <c r="R1143">
        <v>0.138288612153038</v>
      </c>
      <c r="S1143">
        <v>1359.9712132020099</v>
      </c>
      <c r="T1143">
        <v>9033.9888551505101</v>
      </c>
    </row>
    <row r="1144" spans="5:20">
      <c r="E1144">
        <v>1141</v>
      </c>
      <c r="F1144">
        <f t="shared" si="51"/>
        <v>0.13877553059442757</v>
      </c>
      <c r="G1144" s="18">
        <f t="shared" si="52"/>
        <v>1355.2030536679076</v>
      </c>
      <c r="H1144">
        <f t="shared" si="53"/>
        <v>9019.5185834376352</v>
      </c>
      <c r="Q1144">
        <v>1138</v>
      </c>
      <c r="R1144">
        <v>0.13841034508627201</v>
      </c>
      <c r="S1144">
        <v>1359.9380379034999</v>
      </c>
      <c r="T1144">
        <v>9030.3732429100291</v>
      </c>
    </row>
    <row r="1145" spans="5:20">
      <c r="E1145">
        <v>1142</v>
      </c>
      <c r="F1145">
        <f t="shared" si="51"/>
        <v>0.13889726351600162</v>
      </c>
      <c r="G1145" s="18">
        <f t="shared" si="52"/>
        <v>1354.1050813195543</v>
      </c>
      <c r="H1145">
        <f t="shared" si="53"/>
        <v>9015.9034800683439</v>
      </c>
      <c r="Q1145">
        <v>1139</v>
      </c>
      <c r="R1145">
        <v>0.13853207801950501</v>
      </c>
      <c r="S1145">
        <v>1359.8606022778199</v>
      </c>
      <c r="T1145">
        <v>9026.7550535083192</v>
      </c>
    </row>
    <row r="1146" spans="5:20">
      <c r="E1146">
        <v>1143</v>
      </c>
      <c r="F1146">
        <f t="shared" si="51"/>
        <v>0.13901899643757568</v>
      </c>
      <c r="G1146" s="18">
        <f t="shared" si="52"/>
        <v>1353.0075490482959</v>
      </c>
      <c r="H1146">
        <f t="shared" si="53"/>
        <v>9012.2883767063377</v>
      </c>
      <c r="Q1146">
        <v>1140</v>
      </c>
      <c r="R1146">
        <v>0.13865381095273799</v>
      </c>
      <c r="S1146">
        <v>1359.8147151995499</v>
      </c>
      <c r="T1146">
        <v>9023.1450192041193</v>
      </c>
    </row>
    <row r="1147" spans="5:20">
      <c r="E1147">
        <v>1144</v>
      </c>
      <c r="F1147">
        <f t="shared" si="51"/>
        <v>0.13914072935914976</v>
      </c>
      <c r="G1147" s="18">
        <f t="shared" si="52"/>
        <v>1351.9104568541313</v>
      </c>
      <c r="H1147">
        <f t="shared" si="53"/>
        <v>9008.6732733297631</v>
      </c>
      <c r="Q1147">
        <v>1141</v>
      </c>
      <c r="R1147">
        <v>0.13877554388597099</v>
      </c>
      <c r="S1147">
        <v>1359.7809454191099</v>
      </c>
      <c r="T1147">
        <v>9019.51944378183</v>
      </c>
    </row>
    <row r="1148" spans="5:20">
      <c r="E1148">
        <v>1145</v>
      </c>
      <c r="F1148">
        <f t="shared" si="51"/>
        <v>0.13926246228072381</v>
      </c>
      <c r="G1148" s="18">
        <f t="shared" si="52"/>
        <v>1350.8138047370628</v>
      </c>
      <c r="H1148">
        <f t="shared" si="53"/>
        <v>9005.0581699604718</v>
      </c>
      <c r="Q1148">
        <v>1142</v>
      </c>
      <c r="R1148">
        <v>0.138897276819205</v>
      </c>
      <c r="S1148">
        <v>1354.1343717209199</v>
      </c>
      <c r="T1148">
        <v>9015.9149830092301</v>
      </c>
    </row>
    <row r="1149" spans="5:20">
      <c r="E1149">
        <v>1146</v>
      </c>
      <c r="F1149">
        <f t="shared" si="51"/>
        <v>0.13938419520229786</v>
      </c>
      <c r="G1149" s="18">
        <f t="shared" si="52"/>
        <v>1349.7175926970892</v>
      </c>
      <c r="H1149">
        <f t="shared" si="53"/>
        <v>9001.4430665949167</v>
      </c>
      <c r="Q1149">
        <v>1143</v>
      </c>
      <c r="R1149">
        <v>0.139019009752438</v>
      </c>
      <c r="S1149">
        <v>1349.5928703381901</v>
      </c>
      <c r="T1149">
        <v>9012.2933489317493</v>
      </c>
    </row>
    <row r="1150" spans="5:20">
      <c r="E1150">
        <v>1147</v>
      </c>
      <c r="F1150">
        <f t="shared" si="51"/>
        <v>0.13950592812387191</v>
      </c>
      <c r="G1150" s="18">
        <f t="shared" si="52"/>
        <v>1348.6218207342101</v>
      </c>
      <c r="H1150">
        <f t="shared" si="53"/>
        <v>8997.8279632254416</v>
      </c>
      <c r="Q1150">
        <v>1144</v>
      </c>
      <c r="R1150">
        <v>0.139140742685671</v>
      </c>
      <c r="S1150">
        <v>1349.8122128478799</v>
      </c>
      <c r="T1150">
        <v>9008.6830893965507</v>
      </c>
    </row>
    <row r="1151" spans="5:20">
      <c r="E1151">
        <v>1148</v>
      </c>
      <c r="F1151">
        <f t="shared" si="51"/>
        <v>0.13962766104544599</v>
      </c>
      <c r="G1151" s="18">
        <f t="shared" si="52"/>
        <v>1347.5264888484257</v>
      </c>
      <c r="H1151">
        <f t="shared" si="53"/>
        <v>8994.2128598507315</v>
      </c>
      <c r="Q1151">
        <v>1145</v>
      </c>
      <c r="R1151">
        <v>0.13926247561890501</v>
      </c>
      <c r="S1151">
        <v>1349.9438760594101</v>
      </c>
      <c r="T1151">
        <v>9005.0671383226108</v>
      </c>
    </row>
    <row r="1152" spans="5:20">
      <c r="E1152">
        <v>1149</v>
      </c>
      <c r="F1152">
        <f t="shared" si="51"/>
        <v>0.13974939396702005</v>
      </c>
      <c r="G1152" s="18">
        <f t="shared" si="52"/>
        <v>1346.4315970397372</v>
      </c>
      <c r="H1152">
        <f t="shared" si="53"/>
        <v>8990.5977564889108</v>
      </c>
      <c r="Q1152">
        <v>1146</v>
      </c>
      <c r="R1152">
        <v>0.13938420855213801</v>
      </c>
      <c r="S1152">
        <v>1349.9743858249601</v>
      </c>
      <c r="T1152">
        <v>9001.4492952746696</v>
      </c>
    </row>
    <row r="1153" spans="5:20">
      <c r="E1153">
        <v>1150</v>
      </c>
      <c r="F1153">
        <f t="shared" si="51"/>
        <v>0.1398711268885941</v>
      </c>
      <c r="G1153" s="18">
        <f t="shared" si="52"/>
        <v>1345.3371453081427</v>
      </c>
      <c r="H1153">
        <f t="shared" si="53"/>
        <v>8986.9826531177532</v>
      </c>
      <c r="Q1153">
        <v>1147</v>
      </c>
      <c r="R1153">
        <v>0.13950594148537099</v>
      </c>
      <c r="S1153">
        <v>1349.9846856070501</v>
      </c>
      <c r="T1153">
        <v>8997.8390197284407</v>
      </c>
    </row>
    <row r="1154" spans="5:20">
      <c r="E1154">
        <v>1151</v>
      </c>
      <c r="F1154">
        <f t="shared" si="51"/>
        <v>0.13999285981016815</v>
      </c>
      <c r="G1154" s="18">
        <f t="shared" si="52"/>
        <v>1344.2431336536433</v>
      </c>
      <c r="H1154">
        <f t="shared" si="53"/>
        <v>8983.3675497426775</v>
      </c>
      <c r="Q1154">
        <v>1148</v>
      </c>
      <c r="R1154">
        <v>0.13962767441860499</v>
      </c>
      <c r="S1154">
        <v>1349.9870232511701</v>
      </c>
      <c r="T1154">
        <v>8994.2135566597699</v>
      </c>
    </row>
    <row r="1155" spans="5:20">
      <c r="E1155">
        <v>1152</v>
      </c>
      <c r="F1155">
        <f t="shared" si="51"/>
        <v>0.14011459273174223</v>
      </c>
      <c r="G1155" s="18">
        <f t="shared" si="52"/>
        <v>1343.1495620762394</v>
      </c>
      <c r="H1155">
        <f t="shared" si="53"/>
        <v>8979.7524463791706</v>
      </c>
      <c r="Q1155">
        <v>1149</v>
      </c>
      <c r="R1155">
        <v>0.139749407351838</v>
      </c>
      <c r="S1155">
        <v>1350.5169355686301</v>
      </c>
      <c r="T1155">
        <v>8990.60894798349</v>
      </c>
    </row>
    <row r="1156" spans="5:20">
      <c r="E1156">
        <v>1153</v>
      </c>
      <c r="F1156">
        <f t="shared" si="51"/>
        <v>0.14023632565331628</v>
      </c>
      <c r="G1156" s="18">
        <f t="shared" si="52"/>
        <v>1342.0564305759299</v>
      </c>
      <c r="H1156">
        <f t="shared" si="53"/>
        <v>8976.1373430117474</v>
      </c>
      <c r="Q1156">
        <v>1150</v>
      </c>
      <c r="R1156">
        <v>0.139871140285071</v>
      </c>
      <c r="S1156">
        <v>1349.3517169706599</v>
      </c>
      <c r="T1156">
        <v>8986.9878497188001</v>
      </c>
    </row>
    <row r="1157" spans="5:20">
      <c r="E1157">
        <v>1154</v>
      </c>
      <c r="F1157">
        <f t="shared" ref="F1157:F1220" si="54">H$2+(I$2-H$2)/(F$2-1)*(E1157-1)</f>
        <v>0.14035805857489034</v>
      </c>
      <c r="G1157" s="18">
        <f t="shared" ref="G1157:G1220" si="55">IF(F1157&lt;B$11,1/2*B$14*(F1157-B$11)^2-B$16,MIN(1/2*B$14*(F1157-B$11)^2-B$16,0))</f>
        <v>1340.9637391527151</v>
      </c>
      <c r="H1157">
        <f t="shared" ref="H1157:H1220" si="56">-(G1158-G1157)/(F1158-F1157)</f>
        <v>8972.5222396368536</v>
      </c>
      <c r="Q1157">
        <v>1151</v>
      </c>
      <c r="R1157">
        <v>0.139992873218305</v>
      </c>
      <c r="S1157">
        <v>1342.49256886693</v>
      </c>
      <c r="T1157">
        <v>8983.3768803535404</v>
      </c>
    </row>
    <row r="1158" spans="5:20">
      <c r="E1158">
        <v>1155</v>
      </c>
      <c r="F1158">
        <f t="shared" si="54"/>
        <v>0.14047979149646439</v>
      </c>
      <c r="G1158" s="18">
        <f t="shared" si="55"/>
        <v>1339.871487806596</v>
      </c>
      <c r="H1158">
        <f t="shared" si="56"/>
        <v>8968.9071362692539</v>
      </c>
      <c r="Q1158">
        <v>1152</v>
      </c>
      <c r="R1158">
        <v>0.14011460615153801</v>
      </c>
      <c r="S1158">
        <v>1339.2667684590899</v>
      </c>
      <c r="T1158">
        <v>8979.7615486632603</v>
      </c>
    </row>
    <row r="1159" spans="5:20">
      <c r="E1159">
        <v>1156</v>
      </c>
      <c r="F1159">
        <f t="shared" si="54"/>
        <v>0.14060152441803847</v>
      </c>
      <c r="G1159" s="18">
        <f t="shared" si="55"/>
        <v>1338.7796765375713</v>
      </c>
      <c r="H1159">
        <f t="shared" si="56"/>
        <v>8965.2920329038752</v>
      </c>
      <c r="Q1159">
        <v>1153</v>
      </c>
      <c r="R1159">
        <v>0.14023633908477101</v>
      </c>
      <c r="S1159">
        <v>1339.7996984996801</v>
      </c>
      <c r="T1159">
        <v>8976.1427735241505</v>
      </c>
    </row>
    <row r="1160" spans="5:20">
      <c r="E1160">
        <v>1157</v>
      </c>
      <c r="F1160">
        <f t="shared" si="54"/>
        <v>0.14072325733961252</v>
      </c>
      <c r="G1160" s="18">
        <f t="shared" si="55"/>
        <v>1337.6883053456413</v>
      </c>
      <c r="H1160">
        <f t="shared" si="56"/>
        <v>8961.6769295289796</v>
      </c>
      <c r="Q1160">
        <v>1154</v>
      </c>
      <c r="R1160">
        <v>0.14035807201800399</v>
      </c>
      <c r="S1160">
        <v>1339.96119865437</v>
      </c>
      <c r="T1160">
        <v>8972.5331972393396</v>
      </c>
    </row>
    <row r="1161" spans="5:20">
      <c r="E1161">
        <v>1158</v>
      </c>
      <c r="F1161">
        <f t="shared" si="54"/>
        <v>0.14084499026118658</v>
      </c>
      <c r="G1161" s="18">
        <f t="shared" si="55"/>
        <v>1336.597374230807</v>
      </c>
      <c r="H1161">
        <f t="shared" si="56"/>
        <v>8958.0618261596901</v>
      </c>
      <c r="Q1161">
        <v>1155</v>
      </c>
      <c r="R1161">
        <v>0.14047980495123799</v>
      </c>
      <c r="S1161">
        <v>1340.0022849998099</v>
      </c>
      <c r="T1161">
        <v>8968.9076725067607</v>
      </c>
    </row>
    <row r="1162" spans="5:20">
      <c r="E1162">
        <v>1159</v>
      </c>
      <c r="F1162">
        <f t="shared" si="54"/>
        <v>0.14096672318276063</v>
      </c>
      <c r="G1162" s="18">
        <f t="shared" si="55"/>
        <v>1335.5068831930676</v>
      </c>
      <c r="H1162">
        <f t="shared" si="56"/>
        <v>8954.4467227976966</v>
      </c>
      <c r="Q1162">
        <v>1156</v>
      </c>
      <c r="R1162">
        <v>0.140601537884471</v>
      </c>
      <c r="S1162">
        <v>1340.04460086271</v>
      </c>
      <c r="T1162">
        <v>8965.3027524850204</v>
      </c>
    </row>
    <row r="1163" spans="5:20">
      <c r="E1163">
        <v>1160</v>
      </c>
      <c r="F1163">
        <f t="shared" si="54"/>
        <v>0.14108845610433471</v>
      </c>
      <c r="G1163" s="18">
        <f t="shared" si="55"/>
        <v>1334.4168322324219</v>
      </c>
      <c r="H1163">
        <f t="shared" si="56"/>
        <v>8950.8316194211075</v>
      </c>
      <c r="Q1163">
        <v>1157</v>
      </c>
      <c r="R1163">
        <v>0.140723270817704</v>
      </c>
      <c r="S1163">
        <v>1340.2163361476901</v>
      </c>
      <c r="T1163">
        <v>8961.6830744725103</v>
      </c>
    </row>
    <row r="1164" spans="5:20">
      <c r="E1164">
        <v>1161</v>
      </c>
      <c r="F1164">
        <f t="shared" si="54"/>
        <v>0.14121018902590876</v>
      </c>
      <c r="G1164" s="18">
        <f t="shared" si="55"/>
        <v>1333.3272213488724</v>
      </c>
      <c r="H1164">
        <f t="shared" si="56"/>
        <v>8947.2165160518161</v>
      </c>
      <c r="Q1164">
        <v>1158</v>
      </c>
      <c r="R1164">
        <v>0.140845003750938</v>
      </c>
      <c r="S1164">
        <v>1340.70538553285</v>
      </c>
      <c r="T1164">
        <v>8958.0701707158005</v>
      </c>
    </row>
    <row r="1165" spans="5:20">
      <c r="E1165">
        <v>1162</v>
      </c>
      <c r="F1165">
        <f t="shared" si="54"/>
        <v>0.14133192194748281</v>
      </c>
      <c r="G1165" s="18">
        <f t="shared" si="55"/>
        <v>1332.2380505424178</v>
      </c>
      <c r="H1165">
        <f t="shared" si="56"/>
        <v>8943.6014126881291</v>
      </c>
      <c r="Q1165">
        <v>1159</v>
      </c>
      <c r="R1165">
        <v>0.14096673668417101</v>
      </c>
      <c r="S1165">
        <v>1337.12329788233</v>
      </c>
      <c r="T1165">
        <v>8954.4563257558293</v>
      </c>
    </row>
    <row r="1166" spans="5:20">
      <c r="E1166">
        <v>1163</v>
      </c>
      <c r="F1166">
        <f t="shared" si="54"/>
        <v>0.14145365486905687</v>
      </c>
      <c r="G1166" s="18">
        <f t="shared" si="55"/>
        <v>1331.1493198130574</v>
      </c>
      <c r="H1166">
        <f t="shared" si="56"/>
        <v>8939.9863093168005</v>
      </c>
      <c r="Q1166">
        <v>1160</v>
      </c>
      <c r="R1166">
        <v>0.14108846961740401</v>
      </c>
      <c r="S1166">
        <v>1330.3508340379601</v>
      </c>
      <c r="T1166">
        <v>8950.8354088153792</v>
      </c>
    </row>
    <row r="1167" spans="5:20">
      <c r="E1167">
        <v>1164</v>
      </c>
      <c r="F1167">
        <f t="shared" si="54"/>
        <v>0.14157538779063095</v>
      </c>
      <c r="G1167" s="18">
        <f t="shared" si="55"/>
        <v>1330.061029160792</v>
      </c>
      <c r="H1167">
        <f t="shared" si="56"/>
        <v>8936.371205943944</v>
      </c>
      <c r="Q1167">
        <v>1161</v>
      </c>
      <c r="R1167">
        <v>0.14121020255063799</v>
      </c>
      <c r="S1167">
        <v>1329.63194247092</v>
      </c>
      <c r="T1167">
        <v>8947.2273849966004</v>
      </c>
    </row>
    <row r="1168" spans="5:20">
      <c r="E1168">
        <v>1165</v>
      </c>
      <c r="F1168">
        <f t="shared" si="54"/>
        <v>0.141697120712205</v>
      </c>
      <c r="G1168" s="18">
        <f t="shared" si="55"/>
        <v>1328.9731785856222</v>
      </c>
      <c r="H1168">
        <f t="shared" si="56"/>
        <v>8932.756102580257</v>
      </c>
      <c r="Q1168">
        <v>1162</v>
      </c>
      <c r="R1168">
        <v>0.14133193548387099</v>
      </c>
      <c r="S1168">
        <v>1330.05641739769</v>
      </c>
      <c r="T1168">
        <v>8943.6040251217401</v>
      </c>
    </row>
    <row r="1169" spans="5:20">
      <c r="E1169">
        <v>1166</v>
      </c>
      <c r="F1169">
        <f t="shared" si="54"/>
        <v>0.14181885363377905</v>
      </c>
      <c r="G1169" s="18">
        <f t="shared" si="55"/>
        <v>1327.8857680875467</v>
      </c>
      <c r="H1169">
        <f t="shared" si="56"/>
        <v>8929.1409992090976</v>
      </c>
      <c r="Q1169">
        <v>1163</v>
      </c>
      <c r="R1169">
        <v>0.14145366841710399</v>
      </c>
      <c r="S1169">
        <v>1330.03480556465</v>
      </c>
      <c r="T1169">
        <v>8939.9962085743591</v>
      </c>
    </row>
    <row r="1170" spans="5:20">
      <c r="E1170">
        <v>1167</v>
      </c>
      <c r="F1170">
        <f t="shared" si="54"/>
        <v>0.1419405865553531</v>
      </c>
      <c r="G1170" s="18">
        <f t="shared" si="55"/>
        <v>1326.7987976665663</v>
      </c>
      <c r="H1170">
        <f t="shared" si="56"/>
        <v>8925.5258958360719</v>
      </c>
      <c r="Q1170">
        <v>1164</v>
      </c>
      <c r="R1170">
        <v>0.141575401350338</v>
      </c>
      <c r="S1170">
        <v>1330.0286243560299</v>
      </c>
      <c r="T1170">
        <v>8936.3787497251597</v>
      </c>
    </row>
    <row r="1171" spans="5:20">
      <c r="E1171">
        <v>1168</v>
      </c>
      <c r="F1171">
        <f t="shared" si="54"/>
        <v>0.14206231947692716</v>
      </c>
      <c r="G1171" s="18">
        <f t="shared" si="55"/>
        <v>1325.7122673226813</v>
      </c>
      <c r="H1171">
        <f t="shared" si="56"/>
        <v>8921.9107924703494</v>
      </c>
      <c r="Q1171">
        <v>1165</v>
      </c>
      <c r="R1171">
        <v>0.141697134283571</v>
      </c>
      <c r="S1171">
        <v>1330.0466118706699</v>
      </c>
      <c r="T1171">
        <v>8932.7627539287896</v>
      </c>
    </row>
    <row r="1172" spans="5:20">
      <c r="E1172">
        <v>1169</v>
      </c>
      <c r="F1172">
        <f t="shared" si="54"/>
        <v>0.14218405239850124</v>
      </c>
      <c r="G1172" s="18">
        <f t="shared" si="55"/>
        <v>1324.6261770558906</v>
      </c>
      <c r="H1172">
        <f t="shared" si="56"/>
        <v>8918.2956891012254</v>
      </c>
      <c r="Q1172">
        <v>1166</v>
      </c>
      <c r="R1172">
        <v>0.14181886721680401</v>
      </c>
      <c r="S1172">
        <v>1330.06374849234</v>
      </c>
      <c r="T1172">
        <v>8929.1511818310992</v>
      </c>
    </row>
    <row r="1173" spans="5:20">
      <c r="E1173">
        <v>1170</v>
      </c>
      <c r="F1173">
        <f t="shared" si="54"/>
        <v>0.14230578532007529</v>
      </c>
      <c r="G1173" s="18">
        <f t="shared" si="55"/>
        <v>1323.540526866195</v>
      </c>
      <c r="H1173">
        <f t="shared" si="56"/>
        <v>8914.6805857281979</v>
      </c>
      <c r="Q1173">
        <v>1167</v>
      </c>
      <c r="R1173">
        <v>0.14194060015003801</v>
      </c>
      <c r="S1173">
        <v>1330.08047570645</v>
      </c>
      <c r="T1173">
        <v>8925.5269784457596</v>
      </c>
    </row>
    <row r="1174" spans="5:20">
      <c r="E1174">
        <v>1171</v>
      </c>
      <c r="F1174">
        <f t="shared" si="54"/>
        <v>0.14242751824164934</v>
      </c>
      <c r="G1174" s="18">
        <f t="shared" si="55"/>
        <v>1322.4553167535948</v>
      </c>
      <c r="H1174">
        <f t="shared" si="56"/>
        <v>8911.0654823607747</v>
      </c>
      <c r="Q1174">
        <v>1168</v>
      </c>
      <c r="R1174">
        <v>0.14206233308327099</v>
      </c>
      <c r="S1174">
        <v>1325.6172081632101</v>
      </c>
      <c r="T1174">
        <v>8921.92127751113</v>
      </c>
    </row>
    <row r="1175" spans="5:20">
      <c r="E1175">
        <v>1172</v>
      </c>
      <c r="F1175">
        <f t="shared" si="54"/>
        <v>0.14254925116322339</v>
      </c>
      <c r="G1175" s="18">
        <f t="shared" si="55"/>
        <v>1321.3705467180894</v>
      </c>
      <c r="H1175">
        <f t="shared" si="56"/>
        <v>8907.450378996924</v>
      </c>
      <c r="Q1175">
        <v>1169</v>
      </c>
      <c r="R1175">
        <v>0.14218406601650399</v>
      </c>
      <c r="S1175">
        <v>1321.8189243731899</v>
      </c>
      <c r="T1175">
        <v>8918.3008171044894</v>
      </c>
    </row>
    <row r="1176" spans="5:20">
      <c r="E1176">
        <v>1173</v>
      </c>
      <c r="F1176">
        <f t="shared" si="54"/>
        <v>0.14267098408479748</v>
      </c>
      <c r="G1176" s="18">
        <f t="shared" si="55"/>
        <v>1320.2862167596779</v>
      </c>
      <c r="H1176">
        <f t="shared" si="56"/>
        <v>8903.8352756221939</v>
      </c>
      <c r="Q1176">
        <v>1170</v>
      </c>
      <c r="R1176">
        <v>0.14230579894973699</v>
      </c>
      <c r="S1176">
        <v>1320.7703421413701</v>
      </c>
      <c r="T1176">
        <v>8914.6889952498404</v>
      </c>
    </row>
    <row r="1177" spans="5:20">
      <c r="E1177">
        <v>1174</v>
      </c>
      <c r="F1177">
        <f t="shared" si="54"/>
        <v>0.14279271700637153</v>
      </c>
      <c r="G1177" s="18">
        <f t="shared" si="55"/>
        <v>1319.2023268783623</v>
      </c>
      <c r="H1177">
        <f t="shared" si="56"/>
        <v>8900.2201722510345</v>
      </c>
      <c r="Q1177">
        <v>1171</v>
      </c>
      <c r="R1177">
        <v>0.142427531882971</v>
      </c>
      <c r="S1177">
        <v>1320.1971539692399</v>
      </c>
      <c r="T1177">
        <v>8911.0744787322892</v>
      </c>
    </row>
    <row r="1178" spans="5:20">
      <c r="E1178">
        <v>1175</v>
      </c>
      <c r="F1178">
        <f t="shared" si="54"/>
        <v>0.14291444992794558</v>
      </c>
      <c r="G1178" s="18">
        <f t="shared" si="55"/>
        <v>1318.1188770741419</v>
      </c>
      <c r="H1178">
        <f t="shared" si="56"/>
        <v>8896.6050688873474</v>
      </c>
      <c r="Q1178">
        <v>1172</v>
      </c>
      <c r="R1178">
        <v>0.142549264816204</v>
      </c>
      <c r="S1178">
        <v>1320.04452114899</v>
      </c>
      <c r="T1178">
        <v>8907.4542929240906</v>
      </c>
    </row>
    <row r="1179" spans="5:20">
      <c r="E1179">
        <v>1176</v>
      </c>
      <c r="F1179">
        <f t="shared" si="54"/>
        <v>0.14303618284951963</v>
      </c>
      <c r="G1179" s="18">
        <f t="shared" si="55"/>
        <v>1317.0358673470157</v>
      </c>
      <c r="H1179">
        <f t="shared" si="56"/>
        <v>8892.9899655141598</v>
      </c>
      <c r="Q1179">
        <v>1173</v>
      </c>
      <c r="R1179">
        <v>0.14267099774943701</v>
      </c>
      <c r="S1179">
        <v>1320.0029139780499</v>
      </c>
      <c r="T1179">
        <v>8903.8457029535602</v>
      </c>
    </row>
    <row r="1180" spans="5:20">
      <c r="E1180">
        <v>1177</v>
      </c>
      <c r="F1180">
        <f t="shared" si="54"/>
        <v>0.14315791577109371</v>
      </c>
      <c r="G1180" s="18">
        <f t="shared" si="55"/>
        <v>1315.9532976969847</v>
      </c>
      <c r="H1180">
        <f t="shared" si="56"/>
        <v>8889.3748621431623</v>
      </c>
      <c r="Q1180">
        <v>1174</v>
      </c>
      <c r="R1180">
        <v>0.14279273068267101</v>
      </c>
      <c r="S1180">
        <v>1319.9685669537701</v>
      </c>
      <c r="T1180">
        <v>8900.2228142430995</v>
      </c>
    </row>
    <row r="1181" spans="5:20">
      <c r="E1181">
        <v>1178</v>
      </c>
      <c r="F1181">
        <f t="shared" si="54"/>
        <v>0.14327964869266777</v>
      </c>
      <c r="G1181" s="18">
        <f t="shared" si="55"/>
        <v>1314.8711681240491</v>
      </c>
      <c r="H1181">
        <f t="shared" si="56"/>
        <v>8885.7597587794735</v>
      </c>
      <c r="Q1181">
        <v>1175</v>
      </c>
      <c r="R1181">
        <v>0.14291446361590401</v>
      </c>
      <c r="S1181">
        <v>1319.80717319731</v>
      </c>
      <c r="T1181">
        <v>8896.6144484280303</v>
      </c>
    </row>
    <row r="1182" spans="5:20">
      <c r="E1182">
        <v>1179</v>
      </c>
      <c r="F1182">
        <f t="shared" si="54"/>
        <v>0.14340138161424182</v>
      </c>
      <c r="G1182" s="18">
        <f t="shared" si="55"/>
        <v>1313.7894786282077</v>
      </c>
      <c r="H1182">
        <f t="shared" si="56"/>
        <v>8882.144655410184</v>
      </c>
      <c r="Q1182">
        <v>1176</v>
      </c>
      <c r="R1182">
        <v>0.14303619654913699</v>
      </c>
      <c r="S1182">
        <v>1319.16012300999</v>
      </c>
      <c r="T1182">
        <v>8892.99755218055</v>
      </c>
    </row>
    <row r="1183" spans="5:20">
      <c r="E1183">
        <v>1180</v>
      </c>
      <c r="F1183">
        <f t="shared" si="54"/>
        <v>0.14352311453581587</v>
      </c>
      <c r="G1183" s="18">
        <f t="shared" si="55"/>
        <v>1312.7082292094613</v>
      </c>
      <c r="H1183">
        <f t="shared" si="56"/>
        <v>8878.5295520351319</v>
      </c>
      <c r="Q1183">
        <v>1177</v>
      </c>
      <c r="R1183">
        <v>0.14315792948237099</v>
      </c>
      <c r="S1183">
        <v>1317.8216965284601</v>
      </c>
      <c r="T1183">
        <v>8889.3806726517796</v>
      </c>
    </row>
    <row r="1184" spans="5:20">
      <c r="E1184">
        <v>1181</v>
      </c>
      <c r="F1184">
        <f t="shared" si="54"/>
        <v>0.14364484745738995</v>
      </c>
      <c r="G1184" s="18">
        <f t="shared" si="55"/>
        <v>1311.6274198678102</v>
      </c>
      <c r="H1184">
        <f t="shared" si="56"/>
        <v>8874.9144486697332</v>
      </c>
      <c r="Q1184">
        <v>1178</v>
      </c>
      <c r="R1184">
        <v>0.143279662415604</v>
      </c>
      <c r="S1184">
        <v>1314.3116579740699</v>
      </c>
      <c r="T1184">
        <v>8885.7697499815295</v>
      </c>
    </row>
    <row r="1185" spans="5:20">
      <c r="E1185">
        <v>1182</v>
      </c>
      <c r="F1185">
        <f t="shared" si="54"/>
        <v>0.143766580378964</v>
      </c>
      <c r="G1185" s="18">
        <f t="shared" si="55"/>
        <v>1310.5470506032539</v>
      </c>
      <c r="H1185">
        <f t="shared" si="56"/>
        <v>8871.2993453004419</v>
      </c>
      <c r="Q1185">
        <v>1179</v>
      </c>
      <c r="R1185">
        <v>0.143401395348837</v>
      </c>
      <c r="S1185">
        <v>1309.97694983613</v>
      </c>
      <c r="T1185">
        <v>8882.1449690453392</v>
      </c>
    </row>
    <row r="1186" spans="5:20">
      <c r="E1186">
        <v>1183</v>
      </c>
      <c r="F1186">
        <f t="shared" si="54"/>
        <v>0.14388831330053806</v>
      </c>
      <c r="G1186" s="18">
        <f t="shared" si="55"/>
        <v>1309.4671214157925</v>
      </c>
      <c r="H1186">
        <f t="shared" si="56"/>
        <v>8867.6842419292843</v>
      </c>
      <c r="Q1186">
        <v>1180</v>
      </c>
      <c r="R1186">
        <v>0.14352312828207101</v>
      </c>
      <c r="S1186">
        <v>1309.9616043782601</v>
      </c>
      <c r="T1186">
        <v>8878.5393679424196</v>
      </c>
    </row>
    <row r="1187" spans="5:20">
      <c r="E1187">
        <v>1184</v>
      </c>
      <c r="F1187">
        <f t="shared" si="54"/>
        <v>0.14401004622211211</v>
      </c>
      <c r="G1187" s="18">
        <f t="shared" si="55"/>
        <v>1308.3876323054262</v>
      </c>
      <c r="H1187">
        <f t="shared" si="56"/>
        <v>8864.0691385617083</v>
      </c>
      <c r="Q1187">
        <v>1181</v>
      </c>
      <c r="R1187">
        <v>0.14364486121530401</v>
      </c>
      <c r="S1187">
        <v>1309.9600004259701</v>
      </c>
      <c r="T1187">
        <v>8874.9206204049206</v>
      </c>
    </row>
    <row r="1188" spans="5:20">
      <c r="E1188">
        <v>1185</v>
      </c>
      <c r="F1188">
        <f t="shared" si="54"/>
        <v>0.14413177914368619</v>
      </c>
      <c r="G1188" s="18">
        <f t="shared" si="55"/>
        <v>1307.3085832721545</v>
      </c>
      <c r="H1188">
        <f t="shared" si="56"/>
        <v>8860.4540351944379</v>
      </c>
      <c r="Q1188">
        <v>1182</v>
      </c>
      <c r="R1188">
        <v>0.14376659414853701</v>
      </c>
      <c r="S1188">
        <v>1309.98804394941</v>
      </c>
      <c r="T1188">
        <v>8871.3063635603703</v>
      </c>
    </row>
    <row r="1189" spans="5:20">
      <c r="E1189">
        <v>1186</v>
      </c>
      <c r="F1189">
        <f t="shared" si="54"/>
        <v>0.14425351206526024</v>
      </c>
      <c r="G1189" s="18">
        <f t="shared" si="55"/>
        <v>1306.2299743159776</v>
      </c>
      <c r="H1189">
        <f t="shared" si="56"/>
        <v>8856.8389318195441</v>
      </c>
      <c r="Q1189">
        <v>1183</v>
      </c>
      <c r="R1189">
        <v>0.14388832708176999</v>
      </c>
      <c r="S1189">
        <v>1310.00245167873</v>
      </c>
      <c r="T1189">
        <v>8867.6936292932696</v>
      </c>
    </row>
    <row r="1190" spans="5:20">
      <c r="E1190">
        <v>1187</v>
      </c>
      <c r="F1190">
        <f t="shared" si="54"/>
        <v>0.14437524498683429</v>
      </c>
      <c r="G1190" s="18">
        <f t="shared" si="55"/>
        <v>1305.1518054368964</v>
      </c>
      <c r="H1190">
        <f t="shared" si="56"/>
        <v>8853.2238284521209</v>
      </c>
      <c r="Q1190">
        <v>1184</v>
      </c>
      <c r="R1190">
        <v>0.14401006001500399</v>
      </c>
      <c r="S1190">
        <v>1310.0086113928901</v>
      </c>
      <c r="T1190">
        <v>8864.0706970416104</v>
      </c>
    </row>
    <row r="1191" spans="5:20">
      <c r="E1191">
        <v>1188</v>
      </c>
      <c r="F1191">
        <f t="shared" si="54"/>
        <v>0.14449697790840835</v>
      </c>
      <c r="G1191" s="18">
        <f t="shared" si="55"/>
        <v>1304.0740766349099</v>
      </c>
      <c r="H1191">
        <f t="shared" si="56"/>
        <v>8849.6087250882829</v>
      </c>
      <c r="Q1191">
        <v>1185</v>
      </c>
      <c r="R1191">
        <v>0.144131792948237</v>
      </c>
      <c r="S1191">
        <v>1309.8623479795101</v>
      </c>
      <c r="T1191">
        <v>8860.4639560317792</v>
      </c>
    </row>
    <row r="1192" spans="5:20">
      <c r="E1192">
        <v>1189</v>
      </c>
      <c r="F1192">
        <f t="shared" si="54"/>
        <v>0.14461871082998243</v>
      </c>
      <c r="G1192" s="18">
        <f t="shared" si="55"/>
        <v>1302.9967879100175</v>
      </c>
      <c r="H1192">
        <f t="shared" si="56"/>
        <v>8845.9936217135382</v>
      </c>
      <c r="Q1192">
        <v>1186</v>
      </c>
      <c r="R1192">
        <v>0.14425352588147</v>
      </c>
      <c r="S1192">
        <v>1309.15616164827</v>
      </c>
      <c r="T1192">
        <v>8856.84385084325</v>
      </c>
    </row>
    <row r="1193" spans="5:20">
      <c r="E1193">
        <v>1190</v>
      </c>
      <c r="F1193">
        <f t="shared" si="54"/>
        <v>0.14474044375155648</v>
      </c>
      <c r="G1193" s="18">
        <f t="shared" si="55"/>
        <v>1301.9199392622209</v>
      </c>
      <c r="H1193">
        <f t="shared" si="56"/>
        <v>8842.3785183423788</v>
      </c>
      <c r="Q1193">
        <v>1187</v>
      </c>
      <c r="R1193">
        <v>0.14437525881470401</v>
      </c>
      <c r="S1193">
        <v>1306.7400260209299</v>
      </c>
      <c r="T1193">
        <v>8853.2315584752705</v>
      </c>
    </row>
    <row r="1194" spans="5:20">
      <c r="E1194">
        <v>1191</v>
      </c>
      <c r="F1194">
        <f t="shared" si="54"/>
        <v>0.14486217667313053</v>
      </c>
      <c r="G1194" s="18">
        <f t="shared" si="55"/>
        <v>1300.8435306915194</v>
      </c>
      <c r="H1194">
        <f t="shared" si="56"/>
        <v>8838.7634149786918</v>
      </c>
      <c r="Q1194">
        <v>1188</v>
      </c>
      <c r="R1194">
        <v>0.14449699174793701</v>
      </c>
      <c r="S1194">
        <v>1303.8523095708299</v>
      </c>
      <c r="T1194">
        <v>8849.6174991980406</v>
      </c>
    </row>
    <row r="1195" spans="5:20">
      <c r="E1195">
        <v>1192</v>
      </c>
      <c r="F1195">
        <f t="shared" si="54"/>
        <v>0.14498390959470459</v>
      </c>
      <c r="G1195" s="18">
        <f t="shared" si="55"/>
        <v>1299.7675621979122</v>
      </c>
      <c r="H1195">
        <f t="shared" si="56"/>
        <v>8835.1483116073869</v>
      </c>
      <c r="Q1195">
        <v>1189</v>
      </c>
      <c r="R1195">
        <v>0.14461872468117001</v>
      </c>
      <c r="S1195">
        <v>1300.5879160937</v>
      </c>
      <c r="T1195">
        <v>8845.99639797075</v>
      </c>
    </row>
    <row r="1196" spans="5:20">
      <c r="E1196">
        <v>1193</v>
      </c>
      <c r="F1196">
        <f t="shared" si="54"/>
        <v>0.14510564251627867</v>
      </c>
      <c r="G1196" s="18">
        <f t="shared" si="55"/>
        <v>1298.6920337813999</v>
      </c>
      <c r="H1196">
        <f t="shared" si="56"/>
        <v>8831.5332082363748</v>
      </c>
      <c r="Q1196">
        <v>1190</v>
      </c>
      <c r="R1196">
        <v>0.14474045761440399</v>
      </c>
      <c r="S1196">
        <v>1300.06707241041</v>
      </c>
      <c r="T1196">
        <v>8842.3883630852397</v>
      </c>
    </row>
    <row r="1197" spans="5:20">
      <c r="E1197">
        <v>1194</v>
      </c>
      <c r="F1197">
        <f t="shared" si="54"/>
        <v>0.14522737543785272</v>
      </c>
      <c r="G1197" s="18">
        <f t="shared" si="55"/>
        <v>1297.616945441983</v>
      </c>
      <c r="H1197">
        <f t="shared" si="56"/>
        <v>8827.9181048708197</v>
      </c>
      <c r="Q1197">
        <v>1191</v>
      </c>
      <c r="R1197">
        <v>0.14486219054763699</v>
      </c>
      <c r="S1197">
        <v>1299.9708189498899</v>
      </c>
      <c r="T1197">
        <v>8838.7673626044707</v>
      </c>
    </row>
    <row r="1198" spans="5:20">
      <c r="E1198">
        <v>1195</v>
      </c>
      <c r="F1198">
        <f t="shared" si="54"/>
        <v>0.14534910835942677</v>
      </c>
      <c r="G1198" s="18">
        <f t="shared" si="55"/>
        <v>1296.5422971796606</v>
      </c>
      <c r="H1198">
        <f t="shared" si="56"/>
        <v>8824.3030014996602</v>
      </c>
      <c r="Q1198">
        <v>1192</v>
      </c>
      <c r="R1198">
        <v>0.14498392348087</v>
      </c>
      <c r="S1198">
        <v>1299.9740904043599</v>
      </c>
      <c r="T1198">
        <v>8835.1564013995394</v>
      </c>
    </row>
    <row r="1199" spans="5:20">
      <c r="E1199">
        <v>1196</v>
      </c>
      <c r="F1199">
        <f t="shared" si="54"/>
        <v>0.14547084128100082</v>
      </c>
      <c r="G1199" s="18">
        <f t="shared" si="55"/>
        <v>1295.4680889944334</v>
      </c>
      <c r="H1199">
        <f t="shared" si="56"/>
        <v>8820.6878981285026</v>
      </c>
      <c r="Q1199">
        <v>1193</v>
      </c>
      <c r="R1199">
        <v>0.145105656414104</v>
      </c>
      <c r="S1199">
        <v>1299.95517948934</v>
      </c>
      <c r="T1199">
        <v>8831.5414724388502</v>
      </c>
    </row>
    <row r="1200" spans="5:20">
      <c r="E1200">
        <v>1197</v>
      </c>
      <c r="F1200">
        <f t="shared" si="54"/>
        <v>0.14559257420257488</v>
      </c>
      <c r="G1200" s="18">
        <f t="shared" si="55"/>
        <v>1294.3943208863013</v>
      </c>
      <c r="H1200">
        <f t="shared" si="56"/>
        <v>8817.0727947609357</v>
      </c>
      <c r="Q1200">
        <v>1194</v>
      </c>
      <c r="R1200">
        <v>0.145227389347337</v>
      </c>
      <c r="S1200">
        <v>1299.9150507751599</v>
      </c>
      <c r="T1200">
        <v>8827.9215746188893</v>
      </c>
    </row>
    <row r="1201" spans="5:20">
      <c r="E1201">
        <v>1198</v>
      </c>
      <c r="F1201">
        <f t="shared" si="54"/>
        <v>0.14571430712414896</v>
      </c>
      <c r="G1201" s="18">
        <f t="shared" si="55"/>
        <v>1293.3209928552637</v>
      </c>
      <c r="H1201">
        <f t="shared" si="56"/>
        <v>8813.4576913955225</v>
      </c>
      <c r="Q1201">
        <v>1195</v>
      </c>
      <c r="R1201">
        <v>0.14534912228057001</v>
      </c>
      <c r="S1201">
        <v>1300.32851551403</v>
      </c>
      <c r="T1201">
        <v>8824.3126946200991</v>
      </c>
    </row>
    <row r="1202" spans="5:20">
      <c r="E1202">
        <v>1199</v>
      </c>
      <c r="F1202">
        <f t="shared" si="54"/>
        <v>0.14583604004572301</v>
      </c>
      <c r="G1202" s="18">
        <f t="shared" si="55"/>
        <v>1292.2481049013209</v>
      </c>
      <c r="H1202">
        <f t="shared" si="56"/>
        <v>8809.8425880187606</v>
      </c>
      <c r="Q1202">
        <v>1196</v>
      </c>
      <c r="R1202">
        <v>0.14547085521380301</v>
      </c>
      <c r="S1202">
        <v>1299.63018118185</v>
      </c>
      <c r="T1202">
        <v>8820.6912304185007</v>
      </c>
    </row>
    <row r="1203" spans="5:20">
      <c r="E1203">
        <v>1200</v>
      </c>
      <c r="F1203">
        <f t="shared" si="54"/>
        <v>0.14595777296729706</v>
      </c>
      <c r="G1203" s="18">
        <f t="shared" si="55"/>
        <v>1291.1756570244738</v>
      </c>
      <c r="H1203">
        <f t="shared" si="56"/>
        <v>8806.2274846513374</v>
      </c>
      <c r="Q1203">
        <v>1197</v>
      </c>
      <c r="R1203">
        <v>0.14559258814703699</v>
      </c>
      <c r="S1203">
        <v>1292.6098508423199</v>
      </c>
      <c r="T1203">
        <v>8817.0809898100997</v>
      </c>
    </row>
    <row r="1204" spans="5:20">
      <c r="E1204">
        <v>1201</v>
      </c>
      <c r="F1204">
        <f t="shared" si="54"/>
        <v>0.14607950588887111</v>
      </c>
      <c r="G1204" s="18">
        <f t="shared" si="55"/>
        <v>1290.1036492247215</v>
      </c>
      <c r="H1204">
        <f t="shared" si="56"/>
        <v>8802.6123812875121</v>
      </c>
      <c r="Q1204">
        <v>1198</v>
      </c>
      <c r="R1204">
        <v>0.14571432108026999</v>
      </c>
      <c r="S1204">
        <v>1289.2816837728201</v>
      </c>
      <c r="T1204">
        <v>8813.4656167139292</v>
      </c>
    </row>
    <row r="1205" spans="5:20">
      <c r="E1205">
        <v>1202</v>
      </c>
      <c r="F1205">
        <f t="shared" si="54"/>
        <v>0.14620123881044519</v>
      </c>
      <c r="G1205" s="18">
        <f t="shared" si="55"/>
        <v>1289.0320815020632</v>
      </c>
      <c r="H1205">
        <f t="shared" si="56"/>
        <v>8798.9972779127565</v>
      </c>
      <c r="Q1205">
        <v>1199</v>
      </c>
      <c r="R1205">
        <v>0.145836054013503</v>
      </c>
      <c r="S1205">
        <v>1289.8389791760401</v>
      </c>
      <c r="T1205">
        <v>8809.8463187860707</v>
      </c>
    </row>
    <row r="1206" spans="5:20">
      <c r="E1206">
        <v>1203</v>
      </c>
      <c r="F1206">
        <f t="shared" si="54"/>
        <v>0.14632297173201925</v>
      </c>
      <c r="G1206" s="18">
        <f t="shared" si="55"/>
        <v>1287.9609538565007</v>
      </c>
      <c r="H1206">
        <f t="shared" si="56"/>
        <v>8795.3821745434652</v>
      </c>
      <c r="Q1206">
        <v>1200</v>
      </c>
      <c r="R1206">
        <v>0.145957786946737</v>
      </c>
      <c r="S1206">
        <v>1289.97444384</v>
      </c>
      <c r="T1206">
        <v>8806.2370131806492</v>
      </c>
    </row>
    <row r="1207" spans="5:20">
      <c r="E1207">
        <v>1204</v>
      </c>
      <c r="F1207">
        <f t="shared" si="54"/>
        <v>0.1464447046535933</v>
      </c>
      <c r="G1207" s="18">
        <f t="shared" si="55"/>
        <v>1286.8902662880332</v>
      </c>
      <c r="H1207">
        <f t="shared" si="56"/>
        <v>8791.767071176042</v>
      </c>
      <c r="Q1207">
        <v>1201</v>
      </c>
      <c r="R1207">
        <v>0.14607951987997</v>
      </c>
      <c r="S1207">
        <v>1290.0154467105399</v>
      </c>
      <c r="T1207">
        <v>8802.6154884527896</v>
      </c>
    </row>
    <row r="1208" spans="5:20">
      <c r="E1208">
        <v>1205</v>
      </c>
      <c r="F1208">
        <f t="shared" si="54"/>
        <v>0.14656643757516735</v>
      </c>
      <c r="G1208" s="18">
        <f t="shared" si="55"/>
        <v>1285.8200187966604</v>
      </c>
      <c r="H1208">
        <f t="shared" si="56"/>
        <v>8788.1519678066161</v>
      </c>
      <c r="Q1208">
        <v>1202</v>
      </c>
      <c r="R1208">
        <v>0.14620125281320301</v>
      </c>
      <c r="S1208">
        <v>1290.0545481444699</v>
      </c>
      <c r="T1208">
        <v>8799.0053811863909</v>
      </c>
    </row>
    <row r="1209" spans="5:20">
      <c r="E1209">
        <v>1206</v>
      </c>
      <c r="F1209">
        <f t="shared" si="54"/>
        <v>0.14668817049674143</v>
      </c>
      <c r="G1209" s="18">
        <f t="shared" si="55"/>
        <v>1284.7502113823823</v>
      </c>
      <c r="H1209">
        <f t="shared" si="56"/>
        <v>8784.5368644374594</v>
      </c>
      <c r="Q1209">
        <v>1203</v>
      </c>
      <c r="R1209">
        <v>0.14632298574643701</v>
      </c>
      <c r="S1209">
        <v>1290.1607853313001</v>
      </c>
      <c r="T1209">
        <v>8795.3899612784007</v>
      </c>
    </row>
    <row r="1210" spans="5:20">
      <c r="E1210">
        <v>1207</v>
      </c>
      <c r="F1210">
        <f t="shared" si="54"/>
        <v>0.14680990341831548</v>
      </c>
      <c r="G1210" s="18">
        <f t="shared" si="55"/>
        <v>1283.6808440451994</v>
      </c>
      <c r="H1210">
        <f t="shared" si="56"/>
        <v>8780.921761070038</v>
      </c>
      <c r="Q1210">
        <v>1204</v>
      </c>
      <c r="R1210">
        <v>0.14644471867966999</v>
      </c>
      <c r="S1210">
        <v>1290.33847821835</v>
      </c>
      <c r="T1210">
        <v>8791.7706810275795</v>
      </c>
    </row>
    <row r="1211" spans="5:20">
      <c r="E1211">
        <v>1208</v>
      </c>
      <c r="F1211">
        <f t="shared" si="54"/>
        <v>0.14693163633988954</v>
      </c>
      <c r="G1211" s="18">
        <f t="shared" si="55"/>
        <v>1282.6119167851111</v>
      </c>
      <c r="H1211">
        <f t="shared" si="56"/>
        <v>8777.3066576988786</v>
      </c>
      <c r="Q1211">
        <v>1205</v>
      </c>
      <c r="R1211">
        <v>0.14656645161290299</v>
      </c>
      <c r="S1211">
        <v>1285.87140121996</v>
      </c>
      <c r="T1211">
        <v>8788.1613416085202</v>
      </c>
    </row>
    <row r="1212" spans="5:20">
      <c r="E1212">
        <v>1209</v>
      </c>
      <c r="F1212">
        <f t="shared" si="54"/>
        <v>0.14705336926146359</v>
      </c>
      <c r="G1212" s="18">
        <f t="shared" si="55"/>
        <v>1281.5434296021181</v>
      </c>
      <c r="H1212">
        <f t="shared" si="56"/>
        <v>8773.6915543275863</v>
      </c>
      <c r="Q1212">
        <v>1206</v>
      </c>
      <c r="R1212">
        <v>0.146688184546137</v>
      </c>
      <c r="S1212">
        <v>1281.1773291725799</v>
      </c>
      <c r="T1212">
        <v>8784.5401327243708</v>
      </c>
    </row>
    <row r="1213" spans="5:20">
      <c r="E1213">
        <v>1210</v>
      </c>
      <c r="F1213">
        <f t="shared" si="54"/>
        <v>0.14717510218303767</v>
      </c>
      <c r="G1213" s="18">
        <f t="shared" si="55"/>
        <v>1280.4753824962199</v>
      </c>
      <c r="H1213">
        <f t="shared" si="56"/>
        <v>8770.0764509602959</v>
      </c>
      <c r="Q1213">
        <v>1207</v>
      </c>
      <c r="R1213">
        <v>0.14680991747937</v>
      </c>
      <c r="S1213">
        <v>1280.5714780886201</v>
      </c>
      <c r="T1213">
        <v>8780.9295926224695</v>
      </c>
    </row>
    <row r="1214" spans="5:20">
      <c r="E1214">
        <v>1211</v>
      </c>
      <c r="F1214">
        <f t="shared" si="54"/>
        <v>0.14729683510461172</v>
      </c>
      <c r="G1214" s="18">
        <f t="shared" si="55"/>
        <v>1279.4077754674167</v>
      </c>
      <c r="H1214">
        <f t="shared" si="56"/>
        <v>8766.4613475928727</v>
      </c>
      <c r="Q1214">
        <v>1208</v>
      </c>
      <c r="R1214">
        <v>0.146931650412603</v>
      </c>
      <c r="S1214">
        <v>1280.1921929377299</v>
      </c>
      <c r="T1214">
        <v>8777.3144969967307</v>
      </c>
    </row>
    <row r="1215" spans="5:20">
      <c r="E1215">
        <v>1212</v>
      </c>
      <c r="F1215">
        <f t="shared" si="54"/>
        <v>0.14741856802618578</v>
      </c>
      <c r="G1215" s="18">
        <f t="shared" si="55"/>
        <v>1278.3406085157083</v>
      </c>
      <c r="H1215">
        <f t="shared" si="56"/>
        <v>8762.846244219847</v>
      </c>
      <c r="Q1215">
        <v>1209</v>
      </c>
      <c r="R1215">
        <v>0.14705338334583601</v>
      </c>
      <c r="S1215">
        <v>1280.0374145661101</v>
      </c>
      <c r="T1215">
        <v>8773.6946745963505</v>
      </c>
    </row>
    <row r="1216" spans="5:20">
      <c r="E1216">
        <v>1213</v>
      </c>
      <c r="F1216">
        <f t="shared" si="54"/>
        <v>0.14754030094775983</v>
      </c>
      <c r="G1216" s="18">
        <f t="shared" si="55"/>
        <v>1277.2738816410952</v>
      </c>
      <c r="H1216">
        <f t="shared" si="56"/>
        <v>8759.2311408522946</v>
      </c>
      <c r="Q1216">
        <v>1210</v>
      </c>
      <c r="R1216">
        <v>0.14717511627907001</v>
      </c>
      <c r="S1216">
        <v>1280.0078301016299</v>
      </c>
      <c r="T1216">
        <v>8770.0856677504507</v>
      </c>
    </row>
    <row r="1217" spans="5:20">
      <c r="E1217">
        <v>1214</v>
      </c>
      <c r="F1217">
        <f t="shared" si="54"/>
        <v>0.14766203386933391</v>
      </c>
      <c r="G1217" s="18">
        <f t="shared" si="55"/>
        <v>1276.2075948435765</v>
      </c>
      <c r="H1217">
        <f t="shared" si="56"/>
        <v>8755.6160374868687</v>
      </c>
      <c r="Q1217">
        <v>1211</v>
      </c>
      <c r="R1217">
        <v>0.14729684921230299</v>
      </c>
      <c r="S1217">
        <v>1280.0099307528201</v>
      </c>
      <c r="T1217">
        <v>8766.4651261452</v>
      </c>
    </row>
    <row r="1218" spans="5:20">
      <c r="E1218">
        <v>1215</v>
      </c>
      <c r="F1218">
        <f t="shared" si="54"/>
        <v>0.14778376679090796</v>
      </c>
      <c r="G1218" s="18">
        <f t="shared" si="55"/>
        <v>1275.1417481231526</v>
      </c>
      <c r="H1218">
        <f t="shared" si="56"/>
        <v>8752.0009341119749</v>
      </c>
      <c r="Q1218">
        <v>1212</v>
      </c>
      <c r="R1218">
        <v>0.14741858214553599</v>
      </c>
      <c r="S1218">
        <v>1280.0496414803599</v>
      </c>
      <c r="T1218">
        <v>8762.8536074678705</v>
      </c>
    </row>
    <row r="1219" spans="5:20">
      <c r="E1219">
        <v>1216</v>
      </c>
      <c r="F1219">
        <f t="shared" si="54"/>
        <v>0.14790549971248201</v>
      </c>
      <c r="G1219" s="18">
        <f t="shared" si="55"/>
        <v>1274.0763414798244</v>
      </c>
      <c r="H1219">
        <f t="shared" si="56"/>
        <v>8748.3858307426835</v>
      </c>
      <c r="Q1219">
        <v>1213</v>
      </c>
      <c r="R1219">
        <v>0.14754031507877</v>
      </c>
      <c r="S1219">
        <v>1280.1153890891801</v>
      </c>
      <c r="T1219">
        <v>8759.2391820848297</v>
      </c>
    </row>
    <row r="1220" spans="5:20">
      <c r="E1220">
        <v>1217</v>
      </c>
      <c r="F1220">
        <f t="shared" si="54"/>
        <v>0.14802723263405607</v>
      </c>
      <c r="G1220" s="18">
        <f t="shared" si="55"/>
        <v>1273.011374913591</v>
      </c>
      <c r="H1220">
        <f t="shared" si="56"/>
        <v>8744.7707273788692</v>
      </c>
      <c r="Q1220">
        <v>1214</v>
      </c>
      <c r="R1220">
        <v>0.147662048012003</v>
      </c>
      <c r="S1220">
        <v>1280.2032660255099</v>
      </c>
      <c r="T1220">
        <v>8755.6182779202009</v>
      </c>
    </row>
    <row r="1221" spans="5:20">
      <c r="E1221">
        <v>1218</v>
      </c>
      <c r="F1221">
        <f t="shared" ref="F1221:F1284" si="57">H$2+(I$2-H$2)/(F$2-1)*(E1221-1)</f>
        <v>0.14814896555563015</v>
      </c>
      <c r="G1221" s="18">
        <f t="shared" ref="G1221:G1284" si="58">IF(F1221&lt;B$11,1/2*B$14*(F1221-B$11)^2-B$16,MIN(1/2*B$14*(F1221-B$11)^2-B$16,0))</f>
        <v>1271.9468484244517</v>
      </c>
      <c r="H1221">
        <f t="shared" ref="H1221:H1284" si="59">-(G1222-G1221)/(F1222-F1221)</f>
        <v>8741.1556240041009</v>
      </c>
      <c r="Q1221">
        <v>1215</v>
      </c>
      <c r="R1221">
        <v>0.147783780945236</v>
      </c>
      <c r="S1221">
        <v>1275.82224831586</v>
      </c>
      <c r="T1221">
        <v>8752.0099445707892</v>
      </c>
    </row>
    <row r="1222" spans="5:20">
      <c r="E1222">
        <v>1219</v>
      </c>
      <c r="F1222">
        <f t="shared" si="57"/>
        <v>0.1482706984772042</v>
      </c>
      <c r="G1222" s="18">
        <f t="shared" si="58"/>
        <v>1270.8827620124082</v>
      </c>
      <c r="H1222">
        <f t="shared" si="59"/>
        <v>8737.5405206348096</v>
      </c>
      <c r="Q1222">
        <v>1216</v>
      </c>
      <c r="R1222">
        <v>0.14790551387847001</v>
      </c>
      <c r="S1222">
        <v>1271.8302674878501</v>
      </c>
      <c r="T1222">
        <v>8748.3903971912405</v>
      </c>
    </row>
    <row r="1223" spans="5:20">
      <c r="E1223">
        <v>1220</v>
      </c>
      <c r="F1223">
        <f t="shared" si="57"/>
        <v>0.14839243139877825</v>
      </c>
      <c r="G1223" s="18">
        <f t="shared" si="58"/>
        <v>1269.8191156774596</v>
      </c>
      <c r="H1223">
        <f t="shared" si="59"/>
        <v>8733.9254172692545</v>
      </c>
      <c r="Q1223">
        <v>1217</v>
      </c>
      <c r="R1223">
        <v>0.14802724681170301</v>
      </c>
      <c r="S1223">
        <v>1270.7295975847801</v>
      </c>
      <c r="T1223">
        <v>8744.7773753686597</v>
      </c>
    </row>
    <row r="1224" spans="5:20">
      <c r="E1224">
        <v>1221</v>
      </c>
      <c r="F1224">
        <f t="shared" si="57"/>
        <v>0.1485141643203523</v>
      </c>
      <c r="G1224" s="18">
        <f t="shared" si="58"/>
        <v>1268.7559094196056</v>
      </c>
      <c r="H1224">
        <f t="shared" si="59"/>
        <v>8730.3103138998413</v>
      </c>
      <c r="Q1224">
        <v>1218</v>
      </c>
      <c r="R1224">
        <v>0.14814897974493599</v>
      </c>
      <c r="S1224">
        <v>1270.1852347889501</v>
      </c>
      <c r="T1224">
        <v>8741.1639437314607</v>
      </c>
    </row>
    <row r="1225" spans="5:20">
      <c r="E1225">
        <v>1222</v>
      </c>
      <c r="F1225">
        <f t="shared" si="57"/>
        <v>0.14863589724192638</v>
      </c>
      <c r="G1225" s="18">
        <f t="shared" si="58"/>
        <v>1267.6931432388462</v>
      </c>
      <c r="H1225">
        <f t="shared" si="59"/>
        <v>8726.6952105250693</v>
      </c>
      <c r="Q1225">
        <v>1219</v>
      </c>
      <c r="R1225">
        <v>0.14827071267816999</v>
      </c>
      <c r="S1225">
        <v>1270.01271460201</v>
      </c>
      <c r="T1225">
        <v>8737.5414383961106</v>
      </c>
    </row>
    <row r="1226" spans="5:20">
      <c r="E1226">
        <v>1223</v>
      </c>
      <c r="F1226">
        <f t="shared" si="57"/>
        <v>0.14875763016350044</v>
      </c>
      <c r="G1226" s="18">
        <f t="shared" si="58"/>
        <v>1266.6308171351827</v>
      </c>
      <c r="H1226">
        <f t="shared" si="59"/>
        <v>8723.0801071632504</v>
      </c>
      <c r="Q1226">
        <v>1220</v>
      </c>
      <c r="R1226">
        <v>0.148392445611403</v>
      </c>
      <c r="S1226">
        <v>1269.9883193389701</v>
      </c>
      <c r="T1226">
        <v>8733.9340962107199</v>
      </c>
    </row>
    <row r="1227" spans="5:20">
      <c r="E1227">
        <v>1224</v>
      </c>
      <c r="F1227">
        <f t="shared" si="57"/>
        <v>0.14887936308507449</v>
      </c>
      <c r="G1227" s="18">
        <f t="shared" si="58"/>
        <v>1265.5689311086132</v>
      </c>
      <c r="H1227">
        <f t="shared" si="59"/>
        <v>8719.4650037939591</v>
      </c>
      <c r="Q1227">
        <v>1221</v>
      </c>
      <c r="R1227">
        <v>0.148514178544636</v>
      </c>
      <c r="S1227">
        <v>1269.9446779075899</v>
      </c>
      <c r="T1227">
        <v>8730.3158477655907</v>
      </c>
    </row>
    <row r="1228" spans="5:20">
      <c r="E1228">
        <v>1225</v>
      </c>
      <c r="F1228">
        <f t="shared" si="57"/>
        <v>0.14900109600664854</v>
      </c>
      <c r="G1228" s="18">
        <f t="shared" si="58"/>
        <v>1264.5074851591387</v>
      </c>
      <c r="H1228">
        <f t="shared" si="59"/>
        <v>8715.8499004190653</v>
      </c>
      <c r="Q1228">
        <v>1222</v>
      </c>
      <c r="R1228">
        <v>0.148635911477869</v>
      </c>
      <c r="S1228">
        <v>1269.8450121984899</v>
      </c>
      <c r="T1228">
        <v>8726.7008174790499</v>
      </c>
    </row>
    <row r="1229" spans="5:20">
      <c r="E1229">
        <v>1226</v>
      </c>
      <c r="F1229">
        <f t="shared" si="57"/>
        <v>0.14912282892822259</v>
      </c>
      <c r="G1229" s="18">
        <f t="shared" si="58"/>
        <v>1263.4464792867598</v>
      </c>
      <c r="H1229">
        <f t="shared" si="59"/>
        <v>8712.234797051522</v>
      </c>
      <c r="Q1229">
        <v>1223</v>
      </c>
      <c r="R1229">
        <v>0.14875764441110301</v>
      </c>
      <c r="S1229">
        <v>1269.9931343435001</v>
      </c>
      <c r="T1229">
        <v>8723.08867995742</v>
      </c>
    </row>
    <row r="1230" spans="5:20">
      <c r="E1230">
        <v>1227</v>
      </c>
      <c r="F1230">
        <f t="shared" si="57"/>
        <v>0.14924456184979668</v>
      </c>
      <c r="G1230" s="18">
        <f t="shared" si="58"/>
        <v>1262.3859134914753</v>
      </c>
      <c r="H1230">
        <f t="shared" si="59"/>
        <v>8708.6196936842189</v>
      </c>
      <c r="Q1230">
        <v>1224</v>
      </c>
      <c r="R1230">
        <v>0.14887937734433601</v>
      </c>
      <c r="S1230">
        <v>1269.9615398378301</v>
      </c>
      <c r="T1230">
        <v>8719.4658860201798</v>
      </c>
    </row>
    <row r="1231" spans="5:20">
      <c r="E1231">
        <v>1228</v>
      </c>
      <c r="F1231">
        <f t="shared" si="57"/>
        <v>0.14936629477137073</v>
      </c>
      <c r="G1231" s="18">
        <f t="shared" si="58"/>
        <v>1261.3257877732858</v>
      </c>
      <c r="H1231">
        <f t="shared" si="59"/>
        <v>8705.0045903111914</v>
      </c>
      <c r="Q1231">
        <v>1225</v>
      </c>
      <c r="R1231">
        <v>0.14900111027756899</v>
      </c>
      <c r="S1231">
        <v>1263.1596126081699</v>
      </c>
      <c r="T1231">
        <v>8715.8580173828504</v>
      </c>
    </row>
    <row r="1232" spans="5:20">
      <c r="E1232">
        <v>1229</v>
      </c>
      <c r="F1232">
        <f t="shared" si="57"/>
        <v>0.14948802769294478</v>
      </c>
      <c r="G1232" s="18">
        <f t="shared" si="58"/>
        <v>1260.2661021321917</v>
      </c>
      <c r="H1232">
        <f t="shared" si="59"/>
        <v>8701.3894869437681</v>
      </c>
      <c r="Q1232">
        <v>1226</v>
      </c>
      <c r="R1232">
        <v>0.14912284321080299</v>
      </c>
      <c r="S1232">
        <v>1259.33223985112</v>
      </c>
      <c r="T1232">
        <v>8712.2413522986699</v>
      </c>
    </row>
    <row r="1233" spans="5:20">
      <c r="E1233">
        <v>1230</v>
      </c>
      <c r="F1233">
        <f t="shared" si="57"/>
        <v>0.14960976061451883</v>
      </c>
      <c r="G1233" s="18">
        <f t="shared" si="58"/>
        <v>1259.2068565681923</v>
      </c>
      <c r="H1233">
        <f t="shared" si="59"/>
        <v>8697.7743835780984</v>
      </c>
      <c r="Q1233">
        <v>1227</v>
      </c>
      <c r="R1233">
        <v>0.149244576144036</v>
      </c>
      <c r="S1233">
        <v>1259.8234529237</v>
      </c>
      <c r="T1233">
        <v>8708.6238253817592</v>
      </c>
    </row>
    <row r="1234" spans="5:20">
      <c r="E1234">
        <v>1231</v>
      </c>
      <c r="F1234">
        <f t="shared" si="57"/>
        <v>0.14973149353609291</v>
      </c>
      <c r="G1234" s="18">
        <f t="shared" si="58"/>
        <v>1258.1480510812871</v>
      </c>
      <c r="H1234">
        <f t="shared" si="59"/>
        <v>8694.1592802033192</v>
      </c>
      <c r="Q1234">
        <v>1228</v>
      </c>
      <c r="R1234">
        <v>0.149366309077269</v>
      </c>
      <c r="S1234">
        <v>1259.9695409169401</v>
      </c>
      <c r="T1234">
        <v>8705.0132620049408</v>
      </c>
    </row>
    <row r="1235" spans="5:20">
      <c r="E1235">
        <v>1232</v>
      </c>
      <c r="F1235">
        <f t="shared" si="57"/>
        <v>0.14985322645766697</v>
      </c>
      <c r="G1235" s="18">
        <f t="shared" si="58"/>
        <v>1257.0896856714778</v>
      </c>
      <c r="H1235">
        <f t="shared" si="59"/>
        <v>8690.5441768340279</v>
      </c>
      <c r="Q1235">
        <v>1229</v>
      </c>
      <c r="R1235">
        <v>0.149488042010503</v>
      </c>
      <c r="S1235">
        <v>1260.0150344698</v>
      </c>
      <c r="T1235">
        <v>8701.3923277169106</v>
      </c>
    </row>
    <row r="1236" spans="5:20">
      <c r="E1236">
        <v>1233</v>
      </c>
      <c r="F1236">
        <f t="shared" si="57"/>
        <v>0.14997495937924102</v>
      </c>
      <c r="G1236" s="18">
        <f t="shared" si="58"/>
        <v>1256.0317603387634</v>
      </c>
      <c r="H1236">
        <f t="shared" si="59"/>
        <v>8686.9290734684728</v>
      </c>
      <c r="Q1236">
        <v>1230</v>
      </c>
      <c r="R1236">
        <v>0.14960977494373601</v>
      </c>
      <c r="S1236">
        <v>1260.0533831907901</v>
      </c>
      <c r="T1236">
        <v>8697.7815785667299</v>
      </c>
    </row>
    <row r="1237" spans="5:20">
      <c r="E1237">
        <v>1234</v>
      </c>
      <c r="F1237">
        <f t="shared" si="57"/>
        <v>0.15009669230081507</v>
      </c>
      <c r="G1237" s="18">
        <f t="shared" si="58"/>
        <v>1254.9742750831435</v>
      </c>
      <c r="H1237">
        <f t="shared" si="59"/>
        <v>8683.3139700990705</v>
      </c>
      <c r="Q1237">
        <v>1231</v>
      </c>
      <c r="R1237">
        <v>0.14973150787696901</v>
      </c>
      <c r="S1237">
        <v>1260.11495039532</v>
      </c>
      <c r="T1237">
        <v>8694.1667610673394</v>
      </c>
    </row>
    <row r="1238" spans="5:20">
      <c r="E1238">
        <v>1235</v>
      </c>
      <c r="F1238">
        <f t="shared" si="57"/>
        <v>0.15021842522238915</v>
      </c>
      <c r="G1238" s="18">
        <f t="shared" si="58"/>
        <v>1253.9172299046184</v>
      </c>
      <c r="H1238">
        <f t="shared" si="59"/>
        <v>8679.6988667261558</v>
      </c>
      <c r="Q1238">
        <v>1232</v>
      </c>
      <c r="R1238">
        <v>0.14985324081020299</v>
      </c>
      <c r="S1238">
        <v>1260.1980124602301</v>
      </c>
      <c r="T1238">
        <v>8690.5462671332407</v>
      </c>
    </row>
    <row r="1239" spans="5:20">
      <c r="E1239">
        <v>1236</v>
      </c>
      <c r="F1239">
        <f t="shared" si="57"/>
        <v>0.1503401581439632</v>
      </c>
      <c r="G1239" s="18">
        <f t="shared" si="58"/>
        <v>1252.8606248031888</v>
      </c>
      <c r="H1239">
        <f t="shared" si="59"/>
        <v>8676.0837633606006</v>
      </c>
      <c r="Q1239">
        <v>1233</v>
      </c>
      <c r="R1239">
        <v>0.14997497374343599</v>
      </c>
      <c r="S1239">
        <v>1255.89631912701</v>
      </c>
      <c r="T1239">
        <v>8686.9375383645001</v>
      </c>
    </row>
    <row r="1240" spans="5:20">
      <c r="E1240">
        <v>1237</v>
      </c>
      <c r="F1240">
        <f t="shared" si="57"/>
        <v>0.15046189106553726</v>
      </c>
      <c r="G1240" s="18">
        <f t="shared" si="58"/>
        <v>1251.8044597788537</v>
      </c>
      <c r="H1240">
        <f t="shared" si="59"/>
        <v>8672.4686599931774</v>
      </c>
      <c r="Q1240">
        <v>1234</v>
      </c>
      <c r="R1240">
        <v>0.150096706676669</v>
      </c>
      <c r="S1240">
        <v>1252.0317463506201</v>
      </c>
      <c r="T1240">
        <v>8683.3187126879402</v>
      </c>
    </row>
    <row r="1241" spans="5:20">
      <c r="E1241">
        <v>1238</v>
      </c>
      <c r="F1241">
        <f t="shared" si="57"/>
        <v>0.15058362398711131</v>
      </c>
      <c r="G1241" s="18">
        <f t="shared" si="58"/>
        <v>1250.7487348316133</v>
      </c>
      <c r="H1241">
        <f t="shared" si="59"/>
        <v>8668.8535566181745</v>
      </c>
      <c r="Q1241">
        <v>1235</v>
      </c>
      <c r="R1241">
        <v>0.150218439609902</v>
      </c>
      <c r="S1241">
        <v>1250.73941128979</v>
      </c>
      <c r="T1241">
        <v>8679.7046253401404</v>
      </c>
    </row>
    <row r="1242" spans="5:20">
      <c r="E1242">
        <v>1239</v>
      </c>
      <c r="F1242">
        <f t="shared" si="57"/>
        <v>0.15070535690868539</v>
      </c>
      <c r="G1242" s="18">
        <f t="shared" si="58"/>
        <v>1249.6934499614683</v>
      </c>
      <c r="H1242">
        <f t="shared" si="59"/>
        <v>8665.2384532527267</v>
      </c>
      <c r="Q1242">
        <v>1236</v>
      </c>
      <c r="R1242">
        <v>0.150340172543136</v>
      </c>
      <c r="S1242">
        <v>1250.1703403639301</v>
      </c>
      <c r="T1242">
        <v>8676.09190078953</v>
      </c>
    </row>
    <row r="1243" spans="5:20">
      <c r="E1243">
        <v>1240</v>
      </c>
      <c r="F1243">
        <f t="shared" si="57"/>
        <v>0.15082708983025944</v>
      </c>
      <c r="G1243" s="18">
        <f t="shared" si="58"/>
        <v>1248.6386051684181</v>
      </c>
      <c r="H1243">
        <f t="shared" si="59"/>
        <v>8661.6233498853035</v>
      </c>
      <c r="Q1243">
        <v>1237</v>
      </c>
      <c r="R1243">
        <v>0.15046190547636901</v>
      </c>
      <c r="S1243">
        <v>1249.9961186912999</v>
      </c>
      <c r="T1243">
        <v>8672.4693043835105</v>
      </c>
    </row>
    <row r="1244" spans="5:20">
      <c r="E1244">
        <v>1241</v>
      </c>
      <c r="F1244">
        <f t="shared" si="57"/>
        <v>0.15094882275183349</v>
      </c>
      <c r="G1244" s="18">
        <f t="shared" si="58"/>
        <v>1247.5842004524625</v>
      </c>
      <c r="H1244">
        <f t="shared" si="59"/>
        <v>8658.0082465104097</v>
      </c>
      <c r="Q1244">
        <v>1238</v>
      </c>
      <c r="R1244">
        <v>0.15058363840960201</v>
      </c>
      <c r="S1244">
        <v>1249.99919041159</v>
      </c>
      <c r="T1244">
        <v>8668.8613354154495</v>
      </c>
    </row>
    <row r="1245" spans="5:20">
      <c r="E1245">
        <v>1242</v>
      </c>
      <c r="F1245">
        <f t="shared" si="57"/>
        <v>0.15107055567340755</v>
      </c>
      <c r="G1245" s="18">
        <f t="shared" si="58"/>
        <v>1246.5302358136025</v>
      </c>
      <c r="H1245">
        <f t="shared" si="59"/>
        <v>8654.3931431428809</v>
      </c>
      <c r="Q1245">
        <v>1239</v>
      </c>
      <c r="R1245">
        <v>0.15070537134283599</v>
      </c>
      <c r="S1245">
        <v>1250.0083915083601</v>
      </c>
      <c r="T1245">
        <v>8665.2448496189409</v>
      </c>
    </row>
    <row r="1246" spans="5:20">
      <c r="E1246">
        <v>1243</v>
      </c>
      <c r="F1246">
        <f t="shared" si="57"/>
        <v>0.15119228859498163</v>
      </c>
      <c r="G1246" s="18">
        <f t="shared" si="58"/>
        <v>1245.4767112518371</v>
      </c>
      <c r="H1246">
        <f t="shared" si="59"/>
        <v>8650.7780397774313</v>
      </c>
      <c r="Q1246">
        <v>1240</v>
      </c>
      <c r="R1246">
        <v>0.15082710427606899</v>
      </c>
      <c r="S1246">
        <v>1250.0262455214599</v>
      </c>
      <c r="T1246">
        <v>8661.6269829408302</v>
      </c>
    </row>
    <row r="1247" spans="5:20">
      <c r="E1247">
        <v>1244</v>
      </c>
      <c r="F1247">
        <f t="shared" si="57"/>
        <v>0.15131402151655568</v>
      </c>
      <c r="G1247" s="18">
        <f t="shared" si="58"/>
        <v>1244.4236267671663</v>
      </c>
      <c r="H1247">
        <f t="shared" si="59"/>
        <v>8647.1629364025375</v>
      </c>
      <c r="Q1247">
        <v>1241</v>
      </c>
      <c r="R1247">
        <v>0.15094883720930199</v>
      </c>
      <c r="S1247">
        <v>1249.9041772498899</v>
      </c>
      <c r="T1247">
        <v>8658.0165790798492</v>
      </c>
    </row>
    <row r="1248" spans="5:20">
      <c r="E1248">
        <v>1245</v>
      </c>
      <c r="F1248">
        <f t="shared" si="57"/>
        <v>0.15143575443812973</v>
      </c>
      <c r="G1248" s="18">
        <f t="shared" si="58"/>
        <v>1243.3709823595912</v>
      </c>
      <c r="H1248">
        <f t="shared" si="59"/>
        <v>8643.5478330351143</v>
      </c>
      <c r="Q1248">
        <v>1242</v>
      </c>
      <c r="R1248">
        <v>0.151070570142536</v>
      </c>
      <c r="S1248">
        <v>1249.32623018197</v>
      </c>
      <c r="T1248">
        <v>8654.3965579346404</v>
      </c>
    </row>
    <row r="1249" spans="5:20">
      <c r="E1249">
        <v>1246</v>
      </c>
      <c r="F1249">
        <f t="shared" si="57"/>
        <v>0.15155748735970379</v>
      </c>
      <c r="G1249" s="18">
        <f t="shared" si="58"/>
        <v>1242.3187780291107</v>
      </c>
      <c r="H1249">
        <f t="shared" si="59"/>
        <v>8639.9327296694555</v>
      </c>
      <c r="Q1249">
        <v>1243</v>
      </c>
      <c r="R1249">
        <v>0.151192303075769</v>
      </c>
      <c r="S1249">
        <v>1246.9266301482601</v>
      </c>
      <c r="T1249">
        <v>8650.7844588681</v>
      </c>
    </row>
    <row r="1250" spans="5:20">
      <c r="E1250">
        <v>1247</v>
      </c>
      <c r="F1250">
        <f t="shared" si="57"/>
        <v>0.15167922028127787</v>
      </c>
      <c r="G1250" s="18">
        <f t="shared" si="58"/>
        <v>1241.2670137757245</v>
      </c>
      <c r="H1250">
        <f t="shared" si="59"/>
        <v>8636.3176262965317</v>
      </c>
      <c r="Q1250">
        <v>1244</v>
      </c>
      <c r="R1250">
        <v>0.15131403600900201</v>
      </c>
      <c r="S1250">
        <v>1243.8083486924099</v>
      </c>
      <c r="T1250">
        <v>8647.1705269418107</v>
      </c>
    </row>
    <row r="1251" spans="5:20">
      <c r="E1251">
        <v>1248</v>
      </c>
      <c r="F1251">
        <f t="shared" si="57"/>
        <v>0.15180095320285192</v>
      </c>
      <c r="G1251" s="18">
        <f t="shared" si="58"/>
        <v>1240.215689599434</v>
      </c>
      <c r="H1251">
        <f t="shared" si="59"/>
        <v>8632.7025229253723</v>
      </c>
      <c r="Q1251">
        <v>1245</v>
      </c>
      <c r="R1251">
        <v>0.15143576894223601</v>
      </c>
      <c r="S1251">
        <v>1240.16268526626</v>
      </c>
      <c r="T1251">
        <v>8643.5484557070395</v>
      </c>
    </row>
    <row r="1252" spans="5:20">
      <c r="E1252">
        <v>1249</v>
      </c>
      <c r="F1252">
        <f t="shared" si="57"/>
        <v>0.15192268612442597</v>
      </c>
      <c r="G1252" s="18">
        <f t="shared" si="58"/>
        <v>1239.1648055002386</v>
      </c>
      <c r="H1252">
        <f t="shared" si="59"/>
        <v>8629.0874195598171</v>
      </c>
      <c r="Q1252">
        <v>1246</v>
      </c>
      <c r="R1252">
        <v>0.15155750187546899</v>
      </c>
      <c r="S1252">
        <v>1239.98500803621</v>
      </c>
      <c r="T1252">
        <v>8639.9405841512198</v>
      </c>
    </row>
    <row r="1253" spans="5:20">
      <c r="E1253">
        <v>1250</v>
      </c>
      <c r="F1253">
        <f t="shared" si="57"/>
        <v>0.15204441904600002</v>
      </c>
      <c r="G1253" s="18">
        <f t="shared" si="58"/>
        <v>1238.1143614781377</v>
      </c>
      <c r="H1253">
        <f t="shared" si="59"/>
        <v>8625.4723161904276</v>
      </c>
      <c r="Q1253">
        <v>1247</v>
      </c>
      <c r="R1253">
        <v>0.15167923480870199</v>
      </c>
      <c r="S1253">
        <v>1239.95203906962</v>
      </c>
      <c r="T1253">
        <v>8636.3233397247204</v>
      </c>
    </row>
    <row r="1254" spans="5:20">
      <c r="E1254">
        <v>1251</v>
      </c>
      <c r="F1254">
        <f t="shared" si="57"/>
        <v>0.1521661519675741</v>
      </c>
      <c r="G1254" s="18">
        <f t="shared" si="58"/>
        <v>1237.0643575331314</v>
      </c>
      <c r="H1254">
        <f t="shared" si="59"/>
        <v>8621.8572128193682</v>
      </c>
      <c r="Q1254">
        <v>1248</v>
      </c>
      <c r="R1254">
        <v>0.15180096774193499</v>
      </c>
      <c r="S1254">
        <v>1239.97870476771</v>
      </c>
      <c r="T1254">
        <v>8632.7066968895506</v>
      </c>
    </row>
    <row r="1255" spans="5:20">
      <c r="E1255">
        <v>1252</v>
      </c>
      <c r="F1255">
        <f t="shared" si="57"/>
        <v>0.15228788488914816</v>
      </c>
      <c r="G1255" s="18">
        <f t="shared" si="58"/>
        <v>1236.0147936652206</v>
      </c>
      <c r="H1255">
        <f t="shared" si="59"/>
        <v>8618.2421094538131</v>
      </c>
      <c r="Q1255">
        <v>1249</v>
      </c>
      <c r="R1255">
        <v>0.151922700675169</v>
      </c>
      <c r="S1255">
        <v>1240.01757397448</v>
      </c>
      <c r="T1255">
        <v>8629.0955171484602</v>
      </c>
    </row>
    <row r="1256" spans="5:20">
      <c r="E1256">
        <v>1253</v>
      </c>
      <c r="F1256">
        <f t="shared" si="57"/>
        <v>0.15240961781072221</v>
      </c>
      <c r="G1256" s="18">
        <f t="shared" si="58"/>
        <v>1234.9656698744043</v>
      </c>
      <c r="H1256">
        <f t="shared" si="59"/>
        <v>8614.6270060826537</v>
      </c>
      <c r="Q1256">
        <v>1250</v>
      </c>
      <c r="R1256">
        <v>0.152044433608402</v>
      </c>
      <c r="S1256">
        <v>1240.1390833719599</v>
      </c>
      <c r="T1256">
        <v>8625.4751677212898</v>
      </c>
    </row>
    <row r="1257" spans="5:20">
      <c r="E1257">
        <v>1254</v>
      </c>
      <c r="F1257">
        <f t="shared" si="57"/>
        <v>0.15253135073229626</v>
      </c>
      <c r="G1257" s="18">
        <f t="shared" si="58"/>
        <v>1233.9169861606831</v>
      </c>
      <c r="H1257">
        <f t="shared" si="59"/>
        <v>8611.0119027114961</v>
      </c>
      <c r="Q1257">
        <v>1251</v>
      </c>
      <c r="R1257">
        <v>0.15216616654163501</v>
      </c>
      <c r="S1257">
        <v>1240.68509438315</v>
      </c>
      <c r="T1257">
        <v>8621.8636879438309</v>
      </c>
    </row>
    <row r="1258" spans="5:20">
      <c r="E1258">
        <v>1255</v>
      </c>
      <c r="F1258">
        <f t="shared" si="57"/>
        <v>0.15265308365387031</v>
      </c>
      <c r="G1258" s="18">
        <f t="shared" si="58"/>
        <v>1232.8687425240571</v>
      </c>
      <c r="H1258">
        <f t="shared" si="59"/>
        <v>8607.3967993421102</v>
      </c>
      <c r="Q1258">
        <v>1252</v>
      </c>
      <c r="R1258">
        <v>0.15228789947486901</v>
      </c>
      <c r="S1258">
        <v>1237.03853991152</v>
      </c>
      <c r="T1258">
        <v>8618.24940601446</v>
      </c>
    </row>
    <row r="1259" spans="5:20">
      <c r="E1259">
        <v>1256</v>
      </c>
      <c r="F1259">
        <f t="shared" si="57"/>
        <v>0.15277481657544439</v>
      </c>
      <c r="G1259" s="18">
        <f t="shared" si="58"/>
        <v>1231.8209389645258</v>
      </c>
      <c r="H1259">
        <f t="shared" si="59"/>
        <v>8603.7816959747815</v>
      </c>
      <c r="Q1259">
        <v>1253</v>
      </c>
      <c r="R1259">
        <v>0.15240963240810201</v>
      </c>
      <c r="S1259">
        <v>1230.04585220781</v>
      </c>
      <c r="T1259">
        <v>8614.6278200790493</v>
      </c>
    </row>
    <row r="1260" spans="5:20">
      <c r="E1260">
        <v>1257</v>
      </c>
      <c r="F1260">
        <f t="shared" si="57"/>
        <v>0.15289654949701845</v>
      </c>
      <c r="G1260" s="18">
        <f t="shared" si="58"/>
        <v>1230.7735754820894</v>
      </c>
      <c r="H1260">
        <f t="shared" si="59"/>
        <v>8600.1665926036221</v>
      </c>
      <c r="Q1260">
        <v>1254</v>
      </c>
      <c r="R1260">
        <v>0.15253136534133499</v>
      </c>
      <c r="S1260">
        <v>1230.0278536906701</v>
      </c>
      <c r="T1260">
        <v>8611.0195762475505</v>
      </c>
    </row>
    <row r="1261" spans="5:20">
      <c r="E1261">
        <v>1258</v>
      </c>
      <c r="F1261">
        <f t="shared" si="57"/>
        <v>0.1530182824185925</v>
      </c>
      <c r="G1261" s="18">
        <f t="shared" si="58"/>
        <v>1229.7266520767482</v>
      </c>
      <c r="H1261">
        <f t="shared" si="59"/>
        <v>8596.5514892343308</v>
      </c>
      <c r="Q1261">
        <v>1255</v>
      </c>
      <c r="R1261">
        <v>0.15265309827456899</v>
      </c>
      <c r="S1261">
        <v>1230.1656271023901</v>
      </c>
      <c r="T1261">
        <v>8607.40239018375</v>
      </c>
    </row>
    <row r="1262" spans="5:20">
      <c r="E1262">
        <v>1259</v>
      </c>
      <c r="F1262">
        <f t="shared" si="57"/>
        <v>0.15314001534016655</v>
      </c>
      <c r="G1262" s="18">
        <f t="shared" si="58"/>
        <v>1228.680168748502</v>
      </c>
      <c r="H1262">
        <f t="shared" si="59"/>
        <v>8592.9363858705528</v>
      </c>
      <c r="Q1262">
        <v>1256</v>
      </c>
      <c r="R1262">
        <v>0.152774831207802</v>
      </c>
      <c r="S1262">
        <v>1230.04522002009</v>
      </c>
      <c r="T1262">
        <v>8603.7856468419504</v>
      </c>
    </row>
    <row r="1263" spans="5:20">
      <c r="E1263">
        <v>1260</v>
      </c>
      <c r="F1263">
        <f t="shared" si="57"/>
        <v>0.15326174826174063</v>
      </c>
      <c r="G1263" s="18">
        <f t="shared" si="58"/>
        <v>1227.6341254973497</v>
      </c>
      <c r="H1263">
        <f t="shared" si="59"/>
        <v>8589.3212824938819</v>
      </c>
      <c r="Q1263">
        <v>1257</v>
      </c>
      <c r="R1263">
        <v>0.152896564141035</v>
      </c>
      <c r="S1263">
        <v>1230.01005618559</v>
      </c>
      <c r="T1263">
        <v>8600.1744990155894</v>
      </c>
    </row>
    <row r="1264" spans="5:20">
      <c r="E1264">
        <v>1261</v>
      </c>
      <c r="F1264">
        <f t="shared" si="57"/>
        <v>0.15338348118331468</v>
      </c>
      <c r="G1264" s="18">
        <f t="shared" si="58"/>
        <v>1226.5885223232935</v>
      </c>
      <c r="H1264">
        <f t="shared" si="59"/>
        <v>8585.7061791264587</v>
      </c>
      <c r="Q1264">
        <v>1258</v>
      </c>
      <c r="R1264">
        <v>0.15301829707426901</v>
      </c>
      <c r="S1264">
        <v>1230.00894726566</v>
      </c>
      <c r="T1264">
        <v>8596.5545994968707</v>
      </c>
    </row>
    <row r="1265" spans="5:20">
      <c r="E1265">
        <v>1262</v>
      </c>
      <c r="F1265">
        <f t="shared" si="57"/>
        <v>0.15350521410488874</v>
      </c>
      <c r="G1265" s="18">
        <f t="shared" si="58"/>
        <v>1225.5433592263321</v>
      </c>
      <c r="H1265">
        <f t="shared" si="59"/>
        <v>8582.0910757590354</v>
      </c>
      <c r="Q1265">
        <v>1259</v>
      </c>
      <c r="R1265">
        <v>0.15314003000750201</v>
      </c>
      <c r="S1265">
        <v>1230.04688247842</v>
      </c>
      <c r="T1265">
        <v>8592.9424467884292</v>
      </c>
    </row>
    <row r="1266" spans="5:20">
      <c r="E1266">
        <v>1263</v>
      </c>
      <c r="F1266">
        <f t="shared" si="57"/>
        <v>0.15362694702646279</v>
      </c>
      <c r="G1266" s="18">
        <f t="shared" si="58"/>
        <v>1224.4986362064653</v>
      </c>
      <c r="H1266">
        <f t="shared" si="59"/>
        <v>8578.4759723896568</v>
      </c>
      <c r="Q1266">
        <v>1260</v>
      </c>
      <c r="R1266">
        <v>0.15326176294073501</v>
      </c>
      <c r="S1266">
        <v>1230.0402082594801</v>
      </c>
      <c r="T1266">
        <v>8589.3285842962796</v>
      </c>
    </row>
    <row r="1267" spans="5:20">
      <c r="E1267">
        <v>1264</v>
      </c>
      <c r="F1267">
        <f t="shared" si="57"/>
        <v>0.15374867994803687</v>
      </c>
      <c r="G1267" s="18">
        <f t="shared" si="58"/>
        <v>1223.4543532636933</v>
      </c>
      <c r="H1267">
        <f t="shared" si="59"/>
        <v>8574.8608690185865</v>
      </c>
      <c r="Q1267">
        <v>1261</v>
      </c>
      <c r="R1267">
        <v>0.15338349587396899</v>
      </c>
      <c r="S1267">
        <v>1230.0020716809599</v>
      </c>
      <c r="T1267">
        <v>8585.7062024878596</v>
      </c>
    </row>
    <row r="1268" spans="5:20">
      <c r="E1268">
        <v>1265</v>
      </c>
      <c r="F1268">
        <f t="shared" si="57"/>
        <v>0.15387041286961092</v>
      </c>
      <c r="G1268" s="18">
        <f t="shared" si="58"/>
        <v>1222.4105103980166</v>
      </c>
      <c r="H1268">
        <f t="shared" si="59"/>
        <v>8571.2457656511633</v>
      </c>
      <c r="Q1268">
        <v>1262</v>
      </c>
      <c r="R1268">
        <v>0.15350522880720199</v>
      </c>
      <c r="S1268">
        <v>1226.2067383792901</v>
      </c>
      <c r="T1268">
        <v>8582.0983473549404</v>
      </c>
    </row>
    <row r="1269" spans="5:20">
      <c r="E1269">
        <v>1266</v>
      </c>
      <c r="F1269">
        <f t="shared" si="57"/>
        <v>0.15399214579118498</v>
      </c>
      <c r="G1269" s="18">
        <f t="shared" si="58"/>
        <v>1221.3671076094347</v>
      </c>
      <c r="H1269">
        <f t="shared" si="59"/>
        <v>8567.6306622837401</v>
      </c>
      <c r="Q1269">
        <v>1263</v>
      </c>
      <c r="R1269">
        <v>0.153626961740435</v>
      </c>
      <c r="S1269">
        <v>1222.99375569113</v>
      </c>
      <c r="T1269">
        <v>8578.4819522656708</v>
      </c>
    </row>
    <row r="1270" spans="5:20">
      <c r="E1270">
        <v>1267</v>
      </c>
      <c r="F1270">
        <f t="shared" si="57"/>
        <v>0.15411387871275903</v>
      </c>
      <c r="G1270" s="18">
        <f t="shared" si="58"/>
        <v>1220.3241448979475</v>
      </c>
      <c r="H1270">
        <f t="shared" si="59"/>
        <v>8564.0155589087608</v>
      </c>
      <c r="Q1270">
        <v>1264</v>
      </c>
      <c r="R1270">
        <v>0.153748694673668</v>
      </c>
      <c r="S1270">
        <v>1220.6172354042999</v>
      </c>
      <c r="T1270">
        <v>8574.8638581652795</v>
      </c>
    </row>
    <row r="1271" spans="5:20">
      <c r="E1271">
        <v>1268</v>
      </c>
      <c r="F1271">
        <f t="shared" si="57"/>
        <v>0.15423561163433311</v>
      </c>
      <c r="G1271" s="18">
        <f t="shared" si="58"/>
        <v>1219.2816222635556</v>
      </c>
      <c r="H1271">
        <f t="shared" si="59"/>
        <v>8560.4004555451575</v>
      </c>
      <c r="Q1271">
        <v>1265</v>
      </c>
      <c r="R1271">
        <v>0.153870427606902</v>
      </c>
      <c r="S1271">
        <v>1220.08056805506</v>
      </c>
      <c r="T1271">
        <v>8571.2534667981508</v>
      </c>
    </row>
    <row r="1272" spans="5:20">
      <c r="E1272">
        <v>1269</v>
      </c>
      <c r="F1272">
        <f t="shared" si="57"/>
        <v>0.15435734455590716</v>
      </c>
      <c r="G1272" s="18">
        <f t="shared" si="58"/>
        <v>1218.2395397062583</v>
      </c>
      <c r="H1272">
        <f t="shared" si="59"/>
        <v>8556.7853521758661</v>
      </c>
      <c r="Q1272">
        <v>1266</v>
      </c>
      <c r="R1272">
        <v>0.15399216054013501</v>
      </c>
      <c r="S1272">
        <v>1219.9679617578199</v>
      </c>
      <c r="T1272">
        <v>8567.6347144185893</v>
      </c>
    </row>
    <row r="1273" spans="5:20">
      <c r="E1273">
        <v>1270</v>
      </c>
      <c r="F1273">
        <f t="shared" si="57"/>
        <v>0.15447907747748121</v>
      </c>
      <c r="G1273" s="18">
        <f t="shared" si="58"/>
        <v>1217.1978972260558</v>
      </c>
      <c r="H1273">
        <f t="shared" si="59"/>
        <v>8553.1702488028404</v>
      </c>
      <c r="Q1273">
        <v>1267</v>
      </c>
      <c r="R1273">
        <v>0.15411389347336801</v>
      </c>
      <c r="S1273">
        <v>1219.9906631982899</v>
      </c>
      <c r="T1273">
        <v>8564.0206689257993</v>
      </c>
    </row>
    <row r="1274" spans="5:20">
      <c r="E1274">
        <v>1271</v>
      </c>
      <c r="F1274">
        <f t="shared" si="57"/>
        <v>0.15460081039905527</v>
      </c>
      <c r="G1274" s="18">
        <f t="shared" si="58"/>
        <v>1216.1566948229488</v>
      </c>
      <c r="H1274">
        <f t="shared" si="59"/>
        <v>8549.5551454334673</v>
      </c>
      <c r="Q1274">
        <v>1268</v>
      </c>
      <c r="R1274">
        <v>0.15423562640660199</v>
      </c>
      <c r="S1274">
        <v>1219.9951637664999</v>
      </c>
      <c r="T1274">
        <v>8560.4079152692502</v>
      </c>
    </row>
    <row r="1275" spans="5:20">
      <c r="E1275">
        <v>1272</v>
      </c>
      <c r="F1275">
        <f t="shared" si="57"/>
        <v>0.15472254332062935</v>
      </c>
      <c r="G1275" s="18">
        <f t="shared" si="58"/>
        <v>1215.1159324969365</v>
      </c>
      <c r="H1275">
        <f t="shared" si="59"/>
        <v>8545.940042067994</v>
      </c>
      <c r="Q1275">
        <v>1269</v>
      </c>
      <c r="R1275">
        <v>0.15435735933983499</v>
      </c>
      <c r="S1275">
        <v>1219.9765222334199</v>
      </c>
      <c r="T1275">
        <v>8556.7869744739</v>
      </c>
    </row>
    <row r="1276" spans="5:20">
      <c r="E1276">
        <v>1273</v>
      </c>
      <c r="F1276">
        <f t="shared" si="57"/>
        <v>0.1548442762422034</v>
      </c>
      <c r="G1276" s="18">
        <f t="shared" si="58"/>
        <v>1214.0756102480188</v>
      </c>
      <c r="H1276">
        <f t="shared" si="59"/>
        <v>8542.3249386949683</v>
      </c>
      <c r="Q1276">
        <v>1270</v>
      </c>
      <c r="R1276">
        <v>0.154479092273068</v>
      </c>
      <c r="S1276">
        <v>1219.8142000149401</v>
      </c>
      <c r="T1276">
        <v>8553.1767432320303</v>
      </c>
    </row>
    <row r="1277" spans="5:20">
      <c r="E1277">
        <v>1274</v>
      </c>
      <c r="F1277">
        <f t="shared" si="57"/>
        <v>0.15496600916377745</v>
      </c>
      <c r="G1277" s="18">
        <f t="shared" si="58"/>
        <v>1213.0357280761966</v>
      </c>
      <c r="H1277">
        <f t="shared" si="59"/>
        <v>8538.709835325677</v>
      </c>
      <c r="Q1277">
        <v>1271</v>
      </c>
      <c r="R1277">
        <v>0.154600825206302</v>
      </c>
      <c r="S1277">
        <v>1219.68271200347</v>
      </c>
      <c r="T1277">
        <v>8549.5617948676008</v>
      </c>
    </row>
    <row r="1278" spans="5:20">
      <c r="E1278">
        <v>1275</v>
      </c>
      <c r="F1278">
        <f t="shared" si="57"/>
        <v>0.1550877420853515</v>
      </c>
      <c r="G1278" s="18">
        <f t="shared" si="58"/>
        <v>1211.9962859814693</v>
      </c>
      <c r="H1278">
        <f t="shared" si="59"/>
        <v>8535.0947319619117</v>
      </c>
      <c r="Q1278">
        <v>1272</v>
      </c>
      <c r="R1278">
        <v>0.154722558139535</v>
      </c>
      <c r="S1278">
        <v>1219.5805136547899</v>
      </c>
      <c r="T1278">
        <v>8545.9411692681606</v>
      </c>
    </row>
    <row r="1279" spans="5:20">
      <c r="E1279">
        <v>1276</v>
      </c>
      <c r="F1279">
        <f t="shared" si="57"/>
        <v>0.15520947500692558</v>
      </c>
      <c r="G1279" s="18">
        <f t="shared" si="58"/>
        <v>1210.9572839638361</v>
      </c>
      <c r="H1279">
        <f t="shared" si="59"/>
        <v>8531.4796285870943</v>
      </c>
      <c r="Q1279">
        <v>1273</v>
      </c>
      <c r="R1279">
        <v>0.15484429107276801</v>
      </c>
      <c r="S1279">
        <v>1213.3851179129099</v>
      </c>
      <c r="T1279">
        <v>8542.3321830894292</v>
      </c>
    </row>
    <row r="1280" spans="5:20">
      <c r="E1280">
        <v>1277</v>
      </c>
      <c r="F1280">
        <f t="shared" si="57"/>
        <v>0.15533120792849964</v>
      </c>
      <c r="G1280" s="18">
        <f t="shared" si="58"/>
        <v>1209.9187220232986</v>
      </c>
      <c r="H1280">
        <f t="shared" si="59"/>
        <v>8527.8645252159367</v>
      </c>
      <c r="Q1280">
        <v>1274</v>
      </c>
      <c r="R1280">
        <v>0.15496602400600201</v>
      </c>
      <c r="S1280">
        <v>1209.3795385497001</v>
      </c>
      <c r="T1280">
        <v>8538.7152011426097</v>
      </c>
    </row>
    <row r="1281" spans="5:20">
      <c r="E1281">
        <v>1278</v>
      </c>
      <c r="F1281">
        <f t="shared" si="57"/>
        <v>0.15545294085007369</v>
      </c>
      <c r="G1281" s="18">
        <f t="shared" si="58"/>
        <v>1208.8806001598564</v>
      </c>
      <c r="H1281">
        <f t="shared" si="59"/>
        <v>8524.2494218522479</v>
      </c>
      <c r="Q1281">
        <v>1275</v>
      </c>
      <c r="R1281">
        <v>0.15508775693923499</v>
      </c>
      <c r="S1281">
        <v>1209.84250399657</v>
      </c>
      <c r="T1281">
        <v>8535.0981101735106</v>
      </c>
    </row>
    <row r="1282" spans="5:20">
      <c r="E1282">
        <v>1279</v>
      </c>
      <c r="F1282">
        <f t="shared" si="57"/>
        <v>0.15557467377164774</v>
      </c>
      <c r="G1282" s="18">
        <f t="shared" si="58"/>
        <v>1207.8429183735084</v>
      </c>
      <c r="H1282">
        <f t="shared" si="59"/>
        <v>8520.634318482882</v>
      </c>
      <c r="Q1282">
        <v>1276</v>
      </c>
      <c r="R1282">
        <v>0.15520948987246799</v>
      </c>
      <c r="S1282">
        <v>1209.9760171958101</v>
      </c>
      <c r="T1282">
        <v>8531.4870821014501</v>
      </c>
    </row>
    <row r="1283" spans="5:20">
      <c r="E1283">
        <v>1280</v>
      </c>
      <c r="F1283">
        <f t="shared" si="57"/>
        <v>0.15569640669322182</v>
      </c>
      <c r="G1283" s="18">
        <f t="shared" si="58"/>
        <v>1206.8056766642551</v>
      </c>
      <c r="H1283">
        <f t="shared" si="59"/>
        <v>8517.0192151080628</v>
      </c>
      <c r="Q1283">
        <v>1277</v>
      </c>
      <c r="R1283">
        <v>0.155331222805701</v>
      </c>
      <c r="S1283">
        <v>1210.0199541463601</v>
      </c>
      <c r="T1283">
        <v>8527.8682217284695</v>
      </c>
    </row>
    <row r="1284" spans="5:20">
      <c r="E1284">
        <v>1281</v>
      </c>
      <c r="F1284">
        <f t="shared" si="57"/>
        <v>0.15581813961479588</v>
      </c>
      <c r="G1284" s="18">
        <f t="shared" si="58"/>
        <v>1205.7688750320976</v>
      </c>
      <c r="H1284">
        <f t="shared" si="59"/>
        <v>8513.4041117443758</v>
      </c>
      <c r="Q1284">
        <v>1278</v>
      </c>
      <c r="R1284">
        <v>0.155452955738935</v>
      </c>
      <c r="S1284">
        <v>1210.0453565969899</v>
      </c>
      <c r="T1284">
        <v>8524.2544426916593</v>
      </c>
    </row>
    <row r="1285" spans="5:20">
      <c r="E1285">
        <v>1282</v>
      </c>
      <c r="F1285">
        <f t="shared" ref="F1285:F1348" si="60">H$2+(I$2-H$2)/(F$2-1)*(E1285-1)</f>
        <v>0.15593987253636993</v>
      </c>
      <c r="G1285" s="18">
        <f t="shared" ref="G1285:G1348" si="61">IF(F1285&lt;B$11,1/2*B$14*(F1285-B$11)^2-B$16,MIN(1/2*B$14*(F1285-B$11)^2-B$16,0))</f>
        <v>1204.7325134770344</v>
      </c>
      <c r="H1285">
        <f t="shared" ref="H1285:H1348" si="62">-(G1286-G1285)/(F1286-F1285)</f>
        <v>8509.7890083750844</v>
      </c>
      <c r="Q1285">
        <v>1279</v>
      </c>
      <c r="R1285">
        <v>0.155574688672168</v>
      </c>
      <c r="S1285">
        <v>1209.9722431289599</v>
      </c>
      <c r="T1285">
        <v>8520.6415268160708</v>
      </c>
    </row>
    <row r="1286" spans="5:20">
      <c r="E1286">
        <v>1283</v>
      </c>
      <c r="F1286">
        <f t="shared" si="60"/>
        <v>0.15606160545794398</v>
      </c>
      <c r="G1286" s="18">
        <f t="shared" si="61"/>
        <v>1203.6965919990662</v>
      </c>
      <c r="H1286">
        <f t="shared" si="62"/>
        <v>8506.1739050020587</v>
      </c>
      <c r="Q1286">
        <v>1280</v>
      </c>
      <c r="R1286">
        <v>0.15569642160540101</v>
      </c>
      <c r="S1286">
        <v>1209.5830084853601</v>
      </c>
      <c r="T1286">
        <v>8517.0209378033996</v>
      </c>
    </row>
    <row r="1287" spans="5:20">
      <c r="E1287">
        <v>1284</v>
      </c>
      <c r="F1287">
        <f t="shared" si="60"/>
        <v>0.15618333837951803</v>
      </c>
      <c r="G1287" s="18">
        <f t="shared" si="61"/>
        <v>1202.6611105981933</v>
      </c>
      <c r="H1287">
        <f t="shared" si="62"/>
        <v>8502.5588016345646</v>
      </c>
      <c r="Q1287">
        <v>1281</v>
      </c>
      <c r="R1287">
        <v>0.15581815453863501</v>
      </c>
      <c r="S1287">
        <v>1206.7390562441501</v>
      </c>
      <c r="T1287">
        <v>8513.4102530753407</v>
      </c>
    </row>
    <row r="1288" spans="5:20">
      <c r="E1288">
        <v>1285</v>
      </c>
      <c r="F1288">
        <f t="shared" si="60"/>
        <v>0.15630507130109211</v>
      </c>
      <c r="G1288" s="18">
        <f t="shared" si="61"/>
        <v>1201.6260692744149</v>
      </c>
      <c r="H1288">
        <f t="shared" si="62"/>
        <v>8498.9436982672123</v>
      </c>
      <c r="Q1288">
        <v>1282</v>
      </c>
      <c r="R1288">
        <v>0.15593988747186799</v>
      </c>
      <c r="S1288">
        <v>1203.57368171695</v>
      </c>
      <c r="T1288">
        <v>8509.7955976773392</v>
      </c>
    </row>
    <row r="1289" spans="5:20">
      <c r="E1289">
        <v>1286</v>
      </c>
      <c r="F1289">
        <f t="shared" si="60"/>
        <v>0.15642680422266617</v>
      </c>
      <c r="G1289" s="18">
        <f t="shared" si="61"/>
        <v>1200.5914680277315</v>
      </c>
      <c r="H1289">
        <f t="shared" si="62"/>
        <v>8495.3285948941848</v>
      </c>
      <c r="Q1289">
        <v>1283</v>
      </c>
      <c r="R1289">
        <v>0.15606162040510099</v>
      </c>
      <c r="S1289">
        <v>1200.1285601224499</v>
      </c>
      <c r="T1289">
        <v>8506.1743724286898</v>
      </c>
    </row>
    <row r="1290" spans="5:20">
      <c r="E1290">
        <v>1287</v>
      </c>
      <c r="F1290">
        <f t="shared" si="60"/>
        <v>0.15654853714424022</v>
      </c>
      <c r="G1290" s="18">
        <f t="shared" si="61"/>
        <v>1199.5573068581434</v>
      </c>
      <c r="H1290">
        <f t="shared" si="62"/>
        <v>8491.7134915248953</v>
      </c>
      <c r="Q1290">
        <v>1284</v>
      </c>
      <c r="R1290">
        <v>0.156183353338335</v>
      </c>
      <c r="S1290">
        <v>1199.97611478507</v>
      </c>
      <c r="T1290">
        <v>8502.5656204081806</v>
      </c>
    </row>
    <row r="1291" spans="5:20">
      <c r="E1291">
        <v>1288</v>
      </c>
      <c r="F1291">
        <f t="shared" si="60"/>
        <v>0.15667027006581427</v>
      </c>
      <c r="G1291" s="18">
        <f t="shared" si="61"/>
        <v>1198.5235857656503</v>
      </c>
      <c r="H1291">
        <f t="shared" si="62"/>
        <v>8488.0983881611392</v>
      </c>
      <c r="Q1291">
        <v>1285</v>
      </c>
      <c r="R1291">
        <v>0.156305086271568</v>
      </c>
      <c r="S1291">
        <v>1199.9533405509001</v>
      </c>
      <c r="T1291">
        <v>8498.9493681320091</v>
      </c>
    </row>
    <row r="1292" spans="5:20">
      <c r="E1292">
        <v>1289</v>
      </c>
      <c r="F1292">
        <f t="shared" si="60"/>
        <v>0.15679200298738835</v>
      </c>
      <c r="G1292" s="18">
        <f t="shared" si="61"/>
        <v>1197.4903047502512</v>
      </c>
      <c r="H1292">
        <f t="shared" si="62"/>
        <v>8484.4832847863127</v>
      </c>
      <c r="Q1292">
        <v>1286</v>
      </c>
      <c r="R1292">
        <v>0.156426819204801</v>
      </c>
      <c r="S1292">
        <v>1199.9924146016999</v>
      </c>
      <c r="T1292">
        <v>8495.3309785465208</v>
      </c>
    </row>
    <row r="1293" spans="5:20">
      <c r="E1293">
        <v>1290</v>
      </c>
      <c r="F1293">
        <f t="shared" si="60"/>
        <v>0.1569137359089624</v>
      </c>
      <c r="G1293" s="18">
        <f t="shared" si="61"/>
        <v>1196.4574638119479</v>
      </c>
      <c r="H1293">
        <f t="shared" si="62"/>
        <v>8480.8681814170213</v>
      </c>
      <c r="Q1293">
        <v>1287</v>
      </c>
      <c r="R1293">
        <v>0.15654855213803501</v>
      </c>
      <c r="S1293">
        <v>1199.98848686872</v>
      </c>
      <c r="T1293">
        <v>8491.7206173106606</v>
      </c>
    </row>
    <row r="1294" spans="5:20">
      <c r="E1294">
        <v>1291</v>
      </c>
      <c r="F1294">
        <f t="shared" si="60"/>
        <v>0.15703546883053646</v>
      </c>
      <c r="G1294" s="18">
        <f t="shared" si="61"/>
        <v>1195.4250629507396</v>
      </c>
      <c r="H1294">
        <f t="shared" si="62"/>
        <v>8477.2530780533343</v>
      </c>
      <c r="Q1294">
        <v>1288</v>
      </c>
      <c r="R1294">
        <v>0.15667028507126801</v>
      </c>
      <c r="S1294">
        <v>1199.9566318524901</v>
      </c>
      <c r="T1294">
        <v>8488.1029055069903</v>
      </c>
    </row>
    <row r="1295" spans="5:20">
      <c r="E1295">
        <v>1292</v>
      </c>
      <c r="F1295">
        <f t="shared" si="60"/>
        <v>0.15715720175211051</v>
      </c>
      <c r="G1295" s="18">
        <f t="shared" si="61"/>
        <v>1194.3931021666256</v>
      </c>
      <c r="H1295">
        <f t="shared" si="62"/>
        <v>8473.637974678375</v>
      </c>
      <c r="Q1295">
        <v>1289</v>
      </c>
      <c r="R1295">
        <v>0.15679201800450099</v>
      </c>
      <c r="S1295">
        <v>1199.87701175299</v>
      </c>
      <c r="T1295">
        <v>8484.4871442820804</v>
      </c>
    </row>
    <row r="1296" spans="5:20">
      <c r="E1296">
        <v>1293</v>
      </c>
      <c r="F1296">
        <f t="shared" si="60"/>
        <v>0.15727893467368459</v>
      </c>
      <c r="G1296" s="18">
        <f t="shared" si="61"/>
        <v>1193.3615814596069</v>
      </c>
      <c r="H1296">
        <f t="shared" si="62"/>
        <v>8470.0228713091492</v>
      </c>
      <c r="Q1296">
        <v>1290</v>
      </c>
      <c r="R1296">
        <v>0.15691375093773399</v>
      </c>
      <c r="S1296">
        <v>1200.3455170862901</v>
      </c>
      <c r="T1296">
        <v>8480.8753101916409</v>
      </c>
    </row>
    <row r="1297" spans="5:20">
      <c r="E1297">
        <v>1294</v>
      </c>
      <c r="F1297">
        <f t="shared" si="60"/>
        <v>0.15740066759525864</v>
      </c>
      <c r="G1297" s="18">
        <f t="shared" si="61"/>
        <v>1192.3305008296834</v>
      </c>
      <c r="H1297">
        <f t="shared" si="62"/>
        <v>8466.4077679435941</v>
      </c>
      <c r="Q1297">
        <v>1291</v>
      </c>
      <c r="R1297">
        <v>0.157035483870968</v>
      </c>
      <c r="S1297">
        <v>1199.3254434775899</v>
      </c>
      <c r="T1297">
        <v>8477.2562712800209</v>
      </c>
    </row>
    <row r="1298" spans="5:20">
      <c r="E1298">
        <v>1295</v>
      </c>
      <c r="F1298">
        <f t="shared" si="60"/>
        <v>0.15752240051683269</v>
      </c>
      <c r="G1298" s="18">
        <f t="shared" si="61"/>
        <v>1191.2998602768544</v>
      </c>
      <c r="H1298">
        <f t="shared" si="62"/>
        <v>8462.7926645743028</v>
      </c>
      <c r="Q1298">
        <v>1292</v>
      </c>
      <c r="R1298">
        <v>0.157157216804201</v>
      </c>
      <c r="S1298">
        <v>1191.6202947751101</v>
      </c>
      <c r="T1298">
        <v>8473.6429357517209</v>
      </c>
    </row>
    <row r="1299" spans="5:20">
      <c r="E1299">
        <v>1296</v>
      </c>
      <c r="F1299">
        <f t="shared" si="60"/>
        <v>0.15764413343840675</v>
      </c>
      <c r="G1299" s="18">
        <f t="shared" si="61"/>
        <v>1190.2696598011203</v>
      </c>
      <c r="H1299">
        <f t="shared" si="62"/>
        <v>8459.1775612012152</v>
      </c>
      <c r="Q1299">
        <v>1293</v>
      </c>
      <c r="R1299">
        <v>0.157278949737434</v>
      </c>
      <c r="S1299">
        <v>1189.40103494818</v>
      </c>
      <c r="T1299">
        <v>8470.0297601888196</v>
      </c>
    </row>
    <row r="1300" spans="5:20">
      <c r="E1300">
        <v>1297</v>
      </c>
      <c r="F1300">
        <f t="shared" si="60"/>
        <v>0.15776586635998083</v>
      </c>
      <c r="G1300" s="18">
        <f t="shared" si="61"/>
        <v>1189.2398994024813</v>
      </c>
      <c r="H1300">
        <f t="shared" si="62"/>
        <v>8455.5624578357201</v>
      </c>
      <c r="Q1300">
        <v>1294</v>
      </c>
      <c r="R1300">
        <v>0.15740068267066801</v>
      </c>
      <c r="S1300">
        <v>1190.05164895863</v>
      </c>
      <c r="T1300">
        <v>8466.4095216570804</v>
      </c>
    </row>
    <row r="1301" spans="5:20">
      <c r="E1301">
        <v>1298</v>
      </c>
      <c r="F1301">
        <f t="shared" si="60"/>
        <v>0.15788759928155488</v>
      </c>
      <c r="G1301" s="18">
        <f t="shared" si="61"/>
        <v>1188.2105790809371</v>
      </c>
      <c r="H1301">
        <f t="shared" si="62"/>
        <v>8451.9473544664306</v>
      </c>
      <c r="Q1301">
        <v>1295</v>
      </c>
      <c r="R1301">
        <v>0.15752241560390101</v>
      </c>
      <c r="S1301">
        <v>1190.02906188627</v>
      </c>
      <c r="T1301">
        <v>8462.7984130094301</v>
      </c>
    </row>
    <row r="1302" spans="5:20">
      <c r="E1302">
        <v>1299</v>
      </c>
      <c r="F1302">
        <f t="shared" si="60"/>
        <v>0.15800933220312893</v>
      </c>
      <c r="G1302" s="18">
        <f t="shared" si="61"/>
        <v>1187.1816988364878</v>
      </c>
      <c r="H1302">
        <f t="shared" si="62"/>
        <v>8448.3322510952712</v>
      </c>
      <c r="Q1302">
        <v>1296</v>
      </c>
      <c r="R1302">
        <v>0.15764414853713399</v>
      </c>
      <c r="S1302">
        <v>1190.0122957772301</v>
      </c>
      <c r="T1302">
        <v>8459.1840222105893</v>
      </c>
    </row>
    <row r="1303" spans="5:20">
      <c r="E1303">
        <v>1300</v>
      </c>
      <c r="F1303">
        <f t="shared" si="60"/>
        <v>0.15813106512470299</v>
      </c>
      <c r="G1303" s="18">
        <f t="shared" si="61"/>
        <v>1186.1532586691337</v>
      </c>
      <c r="H1303">
        <f t="shared" si="62"/>
        <v>8444.7171477259217</v>
      </c>
      <c r="Q1303">
        <v>1297</v>
      </c>
      <c r="R1303">
        <v>0.15776588147036799</v>
      </c>
      <c r="S1303">
        <v>1190.00098080624</v>
      </c>
      <c r="T1303">
        <v>8455.5627067167406</v>
      </c>
    </row>
    <row r="1304" spans="5:20">
      <c r="E1304">
        <v>1301</v>
      </c>
      <c r="F1304">
        <f t="shared" si="60"/>
        <v>0.15825279804627707</v>
      </c>
      <c r="G1304" s="18">
        <f t="shared" si="61"/>
        <v>1185.1252585788743</v>
      </c>
      <c r="H1304">
        <f t="shared" si="62"/>
        <v>8441.1020443585567</v>
      </c>
      <c r="Q1304">
        <v>1298</v>
      </c>
      <c r="R1304">
        <v>0.157887614403601</v>
      </c>
      <c r="S1304">
        <v>1190.0486815573099</v>
      </c>
      <c r="T1304">
        <v>8451.9536301234693</v>
      </c>
    </row>
    <row r="1305" spans="5:20">
      <c r="E1305">
        <v>1302</v>
      </c>
      <c r="F1305">
        <f t="shared" si="60"/>
        <v>0.15837453096785112</v>
      </c>
      <c r="G1305" s="18">
        <f t="shared" si="61"/>
        <v>1184.0976985657098</v>
      </c>
      <c r="H1305">
        <f t="shared" si="62"/>
        <v>8437.486940985531</v>
      </c>
      <c r="Q1305">
        <v>1299</v>
      </c>
      <c r="R1305">
        <v>0.158009347336834</v>
      </c>
      <c r="S1305">
        <v>1190.09043298918</v>
      </c>
      <c r="T1305">
        <v>8448.33814560471</v>
      </c>
    </row>
    <row r="1306" spans="5:20">
      <c r="E1306">
        <v>1303</v>
      </c>
      <c r="F1306">
        <f t="shared" si="60"/>
        <v>0.15849626388942517</v>
      </c>
      <c r="G1306" s="18">
        <f t="shared" si="61"/>
        <v>1183.0705786296407</v>
      </c>
      <c r="H1306">
        <f t="shared" si="62"/>
        <v>8433.8718376162396</v>
      </c>
      <c r="Q1306">
        <v>1300</v>
      </c>
      <c r="R1306">
        <v>0.158131080270068</v>
      </c>
      <c r="S1306">
        <v>1190.1255167685099</v>
      </c>
      <c r="T1306">
        <v>8444.7183208461593</v>
      </c>
    </row>
    <row r="1307" spans="5:20">
      <c r="E1307">
        <v>1304</v>
      </c>
      <c r="F1307">
        <f t="shared" si="60"/>
        <v>0.15861799681099922</v>
      </c>
      <c r="G1307" s="18">
        <f t="shared" si="61"/>
        <v>1182.0438987706666</v>
      </c>
      <c r="H1307">
        <f t="shared" si="62"/>
        <v>8430.2567342543662</v>
      </c>
      <c r="Q1307">
        <v>1301</v>
      </c>
      <c r="R1307">
        <v>0.15825281320330101</v>
      </c>
      <c r="S1307">
        <v>1186.26521672698</v>
      </c>
      <c r="T1307">
        <v>8441.1086370304292</v>
      </c>
    </row>
    <row r="1308" spans="5:20">
      <c r="E1308">
        <v>1305</v>
      </c>
      <c r="F1308">
        <f t="shared" si="60"/>
        <v>0.1587397297325733</v>
      </c>
      <c r="G1308" s="18">
        <f t="shared" si="61"/>
        <v>1181.0176589887863</v>
      </c>
      <c r="H1308">
        <f t="shared" si="62"/>
        <v>8426.641630877657</v>
      </c>
      <c r="Q1308">
        <v>1302</v>
      </c>
      <c r="R1308">
        <v>0.15837454613653401</v>
      </c>
      <c r="S1308">
        <v>1182.83759871743</v>
      </c>
      <c r="T1308">
        <v>8437.4921758332002</v>
      </c>
    </row>
    <row r="1309" spans="5:20">
      <c r="E1309">
        <v>1306</v>
      </c>
      <c r="F1309">
        <f t="shared" si="60"/>
        <v>0.15886146265414736</v>
      </c>
      <c r="G1309" s="18">
        <f t="shared" si="61"/>
        <v>1179.991859284002</v>
      </c>
      <c r="H1309">
        <f t="shared" si="62"/>
        <v>8423.0265275083675</v>
      </c>
      <c r="Q1309">
        <v>1303</v>
      </c>
      <c r="R1309">
        <v>0.15849627906976699</v>
      </c>
      <c r="S1309">
        <v>1180.51787152307</v>
      </c>
      <c r="T1309">
        <v>8433.8741552450792</v>
      </c>
    </row>
    <row r="1310" spans="5:20">
      <c r="E1310">
        <v>1307</v>
      </c>
      <c r="F1310">
        <f t="shared" si="60"/>
        <v>0.15898319557572141</v>
      </c>
      <c r="G1310" s="18">
        <f t="shared" si="61"/>
        <v>1178.9664996563126</v>
      </c>
      <c r="H1310">
        <f t="shared" si="62"/>
        <v>8419.4114241428106</v>
      </c>
      <c r="Q1310">
        <v>1304</v>
      </c>
      <c r="R1310">
        <v>0.15861801200300099</v>
      </c>
      <c r="S1310">
        <v>1180.0534884272699</v>
      </c>
      <c r="T1310">
        <v>8430.2634773295795</v>
      </c>
    </row>
    <row r="1311" spans="5:20">
      <c r="E1311">
        <v>1308</v>
      </c>
      <c r="F1311">
        <f t="shared" si="60"/>
        <v>0.15910492849729546</v>
      </c>
      <c r="G1311" s="18">
        <f t="shared" si="61"/>
        <v>1177.9415801057178</v>
      </c>
      <c r="H1311">
        <f t="shared" si="62"/>
        <v>8415.796320771602</v>
      </c>
      <c r="Q1311">
        <v>1305</v>
      </c>
      <c r="R1311">
        <v>0.158739744936234</v>
      </c>
      <c r="S1311">
        <v>1179.9564958139199</v>
      </c>
      <c r="T1311">
        <v>8426.6461521068195</v>
      </c>
    </row>
    <row r="1312" spans="5:20">
      <c r="E1312">
        <v>1309</v>
      </c>
      <c r="F1312">
        <f t="shared" si="60"/>
        <v>0.15922666141886954</v>
      </c>
      <c r="G1312" s="18">
        <f t="shared" si="61"/>
        <v>1176.9171006322179</v>
      </c>
      <c r="H1312">
        <f t="shared" si="62"/>
        <v>8412.1812174023617</v>
      </c>
      <c r="Q1312">
        <v>1306</v>
      </c>
      <c r="R1312">
        <v>0.158861477869467</v>
      </c>
      <c r="S1312">
        <v>1179.9815822668199</v>
      </c>
      <c r="T1312">
        <v>8423.0297505024791</v>
      </c>
    </row>
    <row r="1313" spans="5:20">
      <c r="E1313">
        <v>1310</v>
      </c>
      <c r="F1313">
        <f t="shared" si="60"/>
        <v>0.15934839434044359</v>
      </c>
      <c r="G1313" s="18">
        <f t="shared" si="61"/>
        <v>1175.8930612358131</v>
      </c>
      <c r="H1313">
        <f t="shared" si="62"/>
        <v>8408.5661140349384</v>
      </c>
      <c r="Q1313">
        <v>1307</v>
      </c>
      <c r="R1313">
        <v>0.158983210802701</v>
      </c>
      <c r="S1313">
        <v>1180.0305134656801</v>
      </c>
      <c r="T1313">
        <v>8419.4181902803193</v>
      </c>
    </row>
    <row r="1314" spans="5:20">
      <c r="E1314">
        <v>1311</v>
      </c>
      <c r="F1314">
        <f t="shared" si="60"/>
        <v>0.15947012726201765</v>
      </c>
      <c r="G1314" s="18">
        <f t="shared" si="61"/>
        <v>1174.869461916503</v>
      </c>
      <c r="H1314">
        <f t="shared" si="62"/>
        <v>8404.9510106675152</v>
      </c>
      <c r="Q1314">
        <v>1308</v>
      </c>
      <c r="R1314">
        <v>0.15910494373593401</v>
      </c>
      <c r="S1314">
        <v>1180.15803156331</v>
      </c>
      <c r="T1314">
        <v>8415.8001093296898</v>
      </c>
    </row>
    <row r="1315" spans="5:20">
      <c r="E1315">
        <v>1312</v>
      </c>
      <c r="F1315">
        <f t="shared" si="60"/>
        <v>0.1595918601835917</v>
      </c>
      <c r="G1315" s="18">
        <f t="shared" si="61"/>
        <v>1173.8463026742877</v>
      </c>
      <c r="H1315">
        <f t="shared" si="62"/>
        <v>8401.3359072907533</v>
      </c>
      <c r="Q1315">
        <v>1309</v>
      </c>
      <c r="R1315">
        <v>0.15922667666916701</v>
      </c>
      <c r="S1315">
        <v>1180.4926895408501</v>
      </c>
      <c r="T1315">
        <v>8412.1851446918608</v>
      </c>
    </row>
    <row r="1316" spans="5:20">
      <c r="E1316">
        <v>1313</v>
      </c>
      <c r="F1316">
        <f t="shared" si="60"/>
        <v>0.15971359310516575</v>
      </c>
      <c r="G1316" s="18">
        <f t="shared" si="61"/>
        <v>1172.8235835091682</v>
      </c>
      <c r="H1316">
        <f t="shared" si="62"/>
        <v>8397.720803927019</v>
      </c>
      <c r="Q1316">
        <v>1310</v>
      </c>
      <c r="R1316">
        <v>0.15934840960240099</v>
      </c>
      <c r="S1316">
        <v>1176.3272070834901</v>
      </c>
      <c r="T1316">
        <v>8408.5728098488307</v>
      </c>
    </row>
    <row r="1317" spans="5:20">
      <c r="E1317">
        <v>1314</v>
      </c>
      <c r="F1317">
        <f t="shared" si="60"/>
        <v>0.15983532602673983</v>
      </c>
      <c r="G1317" s="18">
        <f t="shared" si="61"/>
        <v>1171.8013044211427</v>
      </c>
      <c r="H1317">
        <f t="shared" si="62"/>
        <v>8394.105700557775</v>
      </c>
      <c r="Q1317">
        <v>1311</v>
      </c>
      <c r="R1317">
        <v>0.15947014253563399</v>
      </c>
      <c r="S1317">
        <v>1171.4845163114301</v>
      </c>
      <c r="T1317">
        <v>8404.9540780603093</v>
      </c>
    </row>
    <row r="1318" spans="5:20">
      <c r="E1318">
        <v>1315</v>
      </c>
      <c r="F1318">
        <f t="shared" si="60"/>
        <v>0.15995705894831388</v>
      </c>
      <c r="G1318" s="18">
        <f t="shared" si="61"/>
        <v>1170.7794654102124</v>
      </c>
      <c r="H1318">
        <f t="shared" si="62"/>
        <v>8390.4905971866156</v>
      </c>
      <c r="Q1318">
        <v>1312</v>
      </c>
      <c r="R1318">
        <v>0.15959187546886699</v>
      </c>
      <c r="S1318">
        <v>1170.5775013923801</v>
      </c>
      <c r="T1318">
        <v>8401.3403733909508</v>
      </c>
    </row>
    <row r="1319" spans="5:20">
      <c r="E1319">
        <v>1316</v>
      </c>
      <c r="F1319">
        <f t="shared" si="60"/>
        <v>0.16007879186988794</v>
      </c>
      <c r="G1319" s="18">
        <f t="shared" si="61"/>
        <v>1169.7580664763773</v>
      </c>
      <c r="H1319">
        <f t="shared" si="62"/>
        <v>8386.875493815458</v>
      </c>
      <c r="Q1319">
        <v>1313</v>
      </c>
      <c r="R1319">
        <v>0.159713608402101</v>
      </c>
      <c r="S1319">
        <v>1170.14807274295</v>
      </c>
      <c r="T1319">
        <v>8397.7273670062696</v>
      </c>
    </row>
    <row r="1320" spans="5:20">
      <c r="E1320">
        <v>1317</v>
      </c>
      <c r="F1320">
        <f t="shared" si="60"/>
        <v>0.16020052479146199</v>
      </c>
      <c r="G1320" s="18">
        <f t="shared" si="61"/>
        <v>1168.7371076196373</v>
      </c>
      <c r="H1320">
        <f t="shared" si="62"/>
        <v>8383.2603904535936</v>
      </c>
      <c r="Q1320">
        <v>1314</v>
      </c>
      <c r="R1320">
        <v>0.159835341335334</v>
      </c>
      <c r="S1320">
        <v>1169.9800250519399</v>
      </c>
      <c r="T1320">
        <v>8394.1080841887797</v>
      </c>
    </row>
    <row r="1321" spans="5:20">
      <c r="E1321">
        <v>1318</v>
      </c>
      <c r="F1321">
        <f t="shared" si="60"/>
        <v>0.16032225771303607</v>
      </c>
      <c r="G1321" s="18">
        <f t="shared" si="61"/>
        <v>1167.7165888399911</v>
      </c>
      <c r="H1321">
        <f t="shared" si="62"/>
        <v>8379.6452870768753</v>
      </c>
      <c r="Q1321">
        <v>1315</v>
      </c>
      <c r="R1321">
        <v>0.15995707426856701</v>
      </c>
      <c r="S1321">
        <v>1169.99354566549</v>
      </c>
      <c r="T1321">
        <v>8390.49546556733</v>
      </c>
    </row>
    <row r="1322" spans="5:20">
      <c r="E1322">
        <v>1319</v>
      </c>
      <c r="F1322">
        <f t="shared" si="60"/>
        <v>0.16044399063461012</v>
      </c>
      <c r="G1322" s="18">
        <f t="shared" si="61"/>
        <v>1166.696510137441</v>
      </c>
      <c r="H1322">
        <f t="shared" si="62"/>
        <v>8376.0301837094521</v>
      </c>
      <c r="Q1322">
        <v>1316</v>
      </c>
      <c r="R1322">
        <v>0.16007880720180001</v>
      </c>
      <c r="S1322">
        <v>1169.9947306034001</v>
      </c>
      <c r="T1322">
        <v>8386.8818867506106</v>
      </c>
    </row>
    <row r="1323" spans="5:20">
      <c r="E1323">
        <v>1320</v>
      </c>
      <c r="F1323">
        <f t="shared" si="60"/>
        <v>0.16056572355618418</v>
      </c>
      <c r="G1323" s="18">
        <f t="shared" si="61"/>
        <v>1165.6768715119856</v>
      </c>
      <c r="H1323">
        <f t="shared" si="62"/>
        <v>8372.4150803420289</v>
      </c>
      <c r="Q1323">
        <v>1317</v>
      </c>
      <c r="R1323">
        <v>0.16020054013503399</v>
      </c>
      <c r="S1323">
        <v>1169.97328323587</v>
      </c>
      <c r="T1323">
        <v>8383.2621487659908</v>
      </c>
    </row>
    <row r="1324" spans="5:20">
      <c r="E1324">
        <v>1321</v>
      </c>
      <c r="F1324">
        <f t="shared" si="60"/>
        <v>0.16068745647775823</v>
      </c>
      <c r="G1324" s="18">
        <f t="shared" si="61"/>
        <v>1164.6576729636249</v>
      </c>
      <c r="H1324">
        <f t="shared" si="62"/>
        <v>8368.7999769708294</v>
      </c>
      <c r="Q1324">
        <v>1318</v>
      </c>
      <c r="R1324">
        <v>0.16032227306826699</v>
      </c>
      <c r="S1324">
        <v>1169.8270434844201</v>
      </c>
      <c r="T1324">
        <v>8379.6504463912897</v>
      </c>
    </row>
    <row r="1325" spans="5:20">
      <c r="E1325">
        <v>1322</v>
      </c>
      <c r="F1325">
        <f t="shared" si="60"/>
        <v>0.16080918939933231</v>
      </c>
      <c r="G1325" s="18">
        <f t="shared" si="61"/>
        <v>1163.6389144923592</v>
      </c>
      <c r="H1325">
        <f t="shared" si="62"/>
        <v>8365.18487360158</v>
      </c>
      <c r="Q1325">
        <v>1319</v>
      </c>
      <c r="R1325">
        <v>0.16044400600149999</v>
      </c>
      <c r="S1325">
        <v>1170.01855605796</v>
      </c>
      <c r="T1325">
        <v>8376.0363915501603</v>
      </c>
    </row>
    <row r="1326" spans="5:20">
      <c r="E1326">
        <v>1323</v>
      </c>
      <c r="F1326">
        <f t="shared" si="60"/>
        <v>0.16093092232090636</v>
      </c>
      <c r="G1326" s="18">
        <f t="shared" si="61"/>
        <v>1162.6205960981886</v>
      </c>
      <c r="H1326">
        <f t="shared" si="62"/>
        <v>8361.5697702360249</v>
      </c>
      <c r="Q1326">
        <v>1320</v>
      </c>
      <c r="R1326">
        <v>0.160565738934734</v>
      </c>
      <c r="S1326">
        <v>1169.85012208077</v>
      </c>
      <c r="T1326">
        <v>8372.4162915060206</v>
      </c>
    </row>
    <row r="1327" spans="5:20">
      <c r="E1327">
        <v>1324</v>
      </c>
      <c r="F1327">
        <f t="shared" si="60"/>
        <v>0.16105265524248041</v>
      </c>
      <c r="G1327" s="18">
        <f t="shared" si="61"/>
        <v>1161.6027177811125</v>
      </c>
      <c r="H1327">
        <f t="shared" si="62"/>
        <v>8357.9546668648654</v>
      </c>
      <c r="Q1327">
        <v>1321</v>
      </c>
      <c r="R1327">
        <v>0.160687471867967</v>
      </c>
      <c r="S1327">
        <v>1162.2804148607499</v>
      </c>
      <c r="T1327">
        <v>8368.8053376495809</v>
      </c>
    </row>
    <row r="1328" spans="5:20">
      <c r="E1328">
        <v>1325</v>
      </c>
      <c r="F1328">
        <f t="shared" si="60"/>
        <v>0.16117438816405447</v>
      </c>
      <c r="G1328" s="18">
        <f t="shared" si="61"/>
        <v>1160.5852795411315</v>
      </c>
      <c r="H1328">
        <f t="shared" si="62"/>
        <v>8354.3395634899334</v>
      </c>
      <c r="Q1328">
        <v>1322</v>
      </c>
      <c r="R1328">
        <v>0.16080920480120001</v>
      </c>
      <c r="S1328">
        <v>1159.3407600923099</v>
      </c>
      <c r="T1328">
        <v>8365.1908986075705</v>
      </c>
    </row>
    <row r="1329" spans="5:20">
      <c r="E1329">
        <v>1326</v>
      </c>
      <c r="F1329">
        <f t="shared" si="60"/>
        <v>0.16129612108562855</v>
      </c>
      <c r="G1329" s="18">
        <f t="shared" si="61"/>
        <v>1159.568281378246</v>
      </c>
      <c r="H1329">
        <f t="shared" si="62"/>
        <v>8350.7244601281509</v>
      </c>
      <c r="Q1329">
        <v>1323</v>
      </c>
      <c r="R1329">
        <v>0.16093093773443401</v>
      </c>
      <c r="S1329">
        <v>1160.02222551623</v>
      </c>
      <c r="T1329">
        <v>8361.5705256956007</v>
      </c>
    </row>
    <row r="1330" spans="5:20">
      <c r="E1330">
        <v>1327</v>
      </c>
      <c r="F1330">
        <f t="shared" si="60"/>
        <v>0.1614178540072026</v>
      </c>
      <c r="G1330" s="18">
        <f t="shared" si="61"/>
        <v>1158.5517232924547</v>
      </c>
      <c r="H1330">
        <f t="shared" si="62"/>
        <v>8347.1093567588596</v>
      </c>
      <c r="Q1330">
        <v>1324</v>
      </c>
      <c r="R1330">
        <v>0.16105267066766699</v>
      </c>
      <c r="S1330">
        <v>1160.01980117784</v>
      </c>
      <c r="T1330">
        <v>8357.9601563583492</v>
      </c>
    </row>
    <row r="1331" spans="5:20">
      <c r="E1331">
        <v>1328</v>
      </c>
      <c r="F1331">
        <f t="shared" si="60"/>
        <v>0.16153958692877665</v>
      </c>
      <c r="G1331" s="18">
        <f t="shared" si="61"/>
        <v>1157.5356052837583</v>
      </c>
      <c r="H1331">
        <f t="shared" si="62"/>
        <v>8343.4942533839658</v>
      </c>
      <c r="Q1331">
        <v>1325</v>
      </c>
      <c r="R1331">
        <v>0.16117440360089999</v>
      </c>
      <c r="S1331">
        <v>1160.0122589105299</v>
      </c>
      <c r="T1331">
        <v>8354.3454216152604</v>
      </c>
    </row>
    <row r="1332" spans="5:20">
      <c r="E1332">
        <v>1329</v>
      </c>
      <c r="F1332">
        <f t="shared" si="60"/>
        <v>0.1616613198503507</v>
      </c>
      <c r="G1332" s="18">
        <f t="shared" si="61"/>
        <v>1156.5199273521575</v>
      </c>
      <c r="H1332">
        <f t="shared" si="62"/>
        <v>8339.8791500183779</v>
      </c>
      <c r="Q1332">
        <v>1326</v>
      </c>
      <c r="R1332">
        <v>0.16129613653413399</v>
      </c>
      <c r="S1332">
        <v>1160.0016541313701</v>
      </c>
      <c r="T1332">
        <v>8350.7248618812191</v>
      </c>
    </row>
    <row r="1333" spans="5:20">
      <c r="E1333">
        <v>1330</v>
      </c>
      <c r="F1333">
        <f t="shared" si="60"/>
        <v>0.16178305277192478</v>
      </c>
      <c r="G1333" s="18">
        <f t="shared" si="61"/>
        <v>1155.504689497651</v>
      </c>
      <c r="H1333">
        <f t="shared" si="62"/>
        <v>8336.2640466491193</v>
      </c>
      <c r="Q1333">
        <v>1327</v>
      </c>
      <c r="R1333">
        <v>0.161417869467367</v>
      </c>
      <c r="S1333">
        <v>1160.0479447513701</v>
      </c>
      <c r="T1333">
        <v>8347.1149170790395</v>
      </c>
    </row>
    <row r="1334" spans="5:20">
      <c r="E1334">
        <v>1331</v>
      </c>
      <c r="F1334">
        <f t="shared" si="60"/>
        <v>0.16190478569349884</v>
      </c>
      <c r="G1334" s="18">
        <f t="shared" si="61"/>
        <v>1154.4898917202397</v>
      </c>
      <c r="H1334">
        <f t="shared" si="62"/>
        <v>8332.6489432779617</v>
      </c>
      <c r="Q1334">
        <v>1328</v>
      </c>
      <c r="R1334">
        <v>0.1615396024006</v>
      </c>
      <c r="S1334">
        <v>1160.0408924395599</v>
      </c>
      <c r="T1334">
        <v>8343.4999716503698</v>
      </c>
    </row>
    <row r="1335" spans="5:20">
      <c r="E1335">
        <v>1332</v>
      </c>
      <c r="F1335">
        <f t="shared" si="60"/>
        <v>0.16202651861507289</v>
      </c>
      <c r="G1335" s="18">
        <f t="shared" si="61"/>
        <v>1153.4755340199235</v>
      </c>
      <c r="H1335">
        <f t="shared" si="62"/>
        <v>8329.0338399068023</v>
      </c>
      <c r="Q1335">
        <v>1329</v>
      </c>
      <c r="R1335">
        <v>0.16166133533383301</v>
      </c>
      <c r="S1335">
        <v>1159.95345284734</v>
      </c>
      <c r="T1335">
        <v>8339.8793071085602</v>
      </c>
    </row>
    <row r="1336" spans="5:20">
      <c r="E1336">
        <v>1333</v>
      </c>
      <c r="F1336">
        <f t="shared" si="60"/>
        <v>0.16214825153664694</v>
      </c>
      <c r="G1336" s="18">
        <f t="shared" si="61"/>
        <v>1152.4616163967025</v>
      </c>
      <c r="H1336">
        <f t="shared" si="62"/>
        <v>8325.4187365449525</v>
      </c>
      <c r="Q1336">
        <v>1330</v>
      </c>
      <c r="R1336">
        <v>0.16178306826706701</v>
      </c>
      <c r="S1336">
        <v>1156.6780337202999</v>
      </c>
      <c r="T1336">
        <v>8336.2696297720104</v>
      </c>
    </row>
    <row r="1337" spans="5:20">
      <c r="E1337">
        <v>1334</v>
      </c>
      <c r="F1337">
        <f t="shared" si="60"/>
        <v>0.16226998445822102</v>
      </c>
      <c r="G1337" s="18">
        <f t="shared" si="61"/>
        <v>1151.4481388505753</v>
      </c>
      <c r="H1337">
        <f t="shared" si="62"/>
        <v>8321.8036331700878</v>
      </c>
      <c r="Q1337">
        <v>1331</v>
      </c>
      <c r="R1337">
        <v>0.16190480120030001</v>
      </c>
      <c r="S1337">
        <v>1153.35743298394</v>
      </c>
      <c r="T1337">
        <v>8332.6545553646793</v>
      </c>
    </row>
    <row r="1338" spans="5:20">
      <c r="E1338">
        <v>1335</v>
      </c>
      <c r="F1338">
        <f t="shared" si="60"/>
        <v>0.16239171737979508</v>
      </c>
      <c r="G1338" s="18">
        <f t="shared" si="61"/>
        <v>1150.435101381544</v>
      </c>
      <c r="H1338">
        <f t="shared" si="62"/>
        <v>8318.1885297989302</v>
      </c>
      <c r="Q1338">
        <v>1332</v>
      </c>
      <c r="R1338">
        <v>0.16202653413353299</v>
      </c>
      <c r="S1338">
        <v>1149.99737182026</v>
      </c>
      <c r="T1338">
        <v>8329.0338650427893</v>
      </c>
    </row>
    <row r="1339" spans="5:20">
      <c r="E1339">
        <v>1336</v>
      </c>
      <c r="F1339">
        <f t="shared" si="60"/>
        <v>0.16251345030136913</v>
      </c>
      <c r="G1339" s="18">
        <f t="shared" si="61"/>
        <v>1149.4225039896078</v>
      </c>
      <c r="H1339">
        <f t="shared" si="62"/>
        <v>8314.5734264352413</v>
      </c>
      <c r="Q1339">
        <v>1333</v>
      </c>
      <c r="R1339">
        <v>0.16214826706676699</v>
      </c>
      <c r="S1339">
        <v>1149.9512775850001</v>
      </c>
      <c r="T1339">
        <v>8325.42430124571</v>
      </c>
    </row>
    <row r="1340" spans="5:20">
      <c r="E1340">
        <v>1337</v>
      </c>
      <c r="F1340">
        <f t="shared" si="60"/>
        <v>0.16263518322294318</v>
      </c>
      <c r="G1340" s="18">
        <f t="shared" si="61"/>
        <v>1148.4103466747658</v>
      </c>
      <c r="H1340">
        <f t="shared" si="62"/>
        <v>8310.9583230659518</v>
      </c>
      <c r="Q1340">
        <v>1334</v>
      </c>
      <c r="R1340">
        <v>0.16227</v>
      </c>
      <c r="S1340">
        <v>1149.9521508675</v>
      </c>
      <c r="T1340">
        <v>8321.8091763715092</v>
      </c>
    </row>
    <row r="1341" spans="5:20">
      <c r="E1341">
        <v>1338</v>
      </c>
      <c r="F1341">
        <f t="shared" si="60"/>
        <v>0.16275691614451723</v>
      </c>
      <c r="G1341" s="18">
        <f t="shared" si="61"/>
        <v>1147.3986294370188</v>
      </c>
      <c r="H1341">
        <f t="shared" si="62"/>
        <v>8307.3432196891627</v>
      </c>
      <c r="Q1341">
        <v>1335</v>
      </c>
      <c r="R1341">
        <v>0.162391732933233</v>
      </c>
      <c r="S1341">
        <v>1150.0000045019699</v>
      </c>
      <c r="T1341">
        <v>8318.1885362094108</v>
      </c>
    </row>
    <row r="1342" spans="5:20">
      <c r="E1342">
        <v>1339</v>
      </c>
      <c r="F1342">
        <f t="shared" si="60"/>
        <v>0.16287864906609131</v>
      </c>
      <c r="G1342" s="18">
        <f t="shared" si="61"/>
        <v>1146.3873522763674</v>
      </c>
      <c r="H1342">
        <f t="shared" si="62"/>
        <v>8303.7281163273692</v>
      </c>
      <c r="Q1342">
        <v>1336</v>
      </c>
      <c r="R1342">
        <v>0.16251346586646701</v>
      </c>
      <c r="S1342">
        <v>1149.9880609510799</v>
      </c>
      <c r="T1342">
        <v>8314.5789347626796</v>
      </c>
    </row>
    <row r="1343" spans="5:20">
      <c r="E1343">
        <v>1340</v>
      </c>
      <c r="F1343">
        <f t="shared" si="60"/>
        <v>0.16300038198766537</v>
      </c>
      <c r="G1343" s="18">
        <f t="shared" si="61"/>
        <v>1145.3765151928103</v>
      </c>
      <c r="H1343">
        <f t="shared" si="62"/>
        <v>8300.1130129580779</v>
      </c>
      <c r="Q1343">
        <v>1337</v>
      </c>
      <c r="R1343">
        <v>0.16263519879970001</v>
      </c>
      <c r="S1343">
        <v>1149.98901937199</v>
      </c>
      <c r="T1343">
        <v>8310.9638348334101</v>
      </c>
    </row>
    <row r="1344" spans="5:20">
      <c r="E1344">
        <v>1341</v>
      </c>
      <c r="F1344">
        <f t="shared" si="60"/>
        <v>0.16312211490923942</v>
      </c>
      <c r="G1344" s="18">
        <f t="shared" si="61"/>
        <v>1144.3661181863481</v>
      </c>
      <c r="H1344">
        <f t="shared" si="62"/>
        <v>8296.4979095850522</v>
      </c>
      <c r="Q1344">
        <v>1338</v>
      </c>
      <c r="R1344">
        <v>0.16275693173293301</v>
      </c>
      <c r="S1344">
        <v>1150.0066464956301</v>
      </c>
      <c r="T1344">
        <v>8307.3433180959</v>
      </c>
    </row>
    <row r="1345" spans="5:20">
      <c r="E1345">
        <v>1342</v>
      </c>
      <c r="F1345">
        <f t="shared" si="60"/>
        <v>0.16324384783081347</v>
      </c>
      <c r="G1345" s="18">
        <f t="shared" si="61"/>
        <v>1143.3561612569813</v>
      </c>
      <c r="H1345">
        <f t="shared" si="62"/>
        <v>8292.8828062157372</v>
      </c>
      <c r="Q1345">
        <v>1339</v>
      </c>
      <c r="R1345">
        <v>0.16287866466616699</v>
      </c>
      <c r="S1345">
        <v>1150.66785466745</v>
      </c>
      <c r="T1345">
        <v>8303.7335316104909</v>
      </c>
    </row>
    <row r="1346" spans="5:20">
      <c r="E1346">
        <v>1343</v>
      </c>
      <c r="F1346">
        <f t="shared" si="60"/>
        <v>0.16336558075238755</v>
      </c>
      <c r="G1346" s="18">
        <f t="shared" si="61"/>
        <v>1142.3466444047092</v>
      </c>
      <c r="H1346">
        <f t="shared" si="62"/>
        <v>8289.2677028502058</v>
      </c>
      <c r="Q1346">
        <v>1340</v>
      </c>
      <c r="R1346">
        <v>0.16300039759939999</v>
      </c>
      <c r="S1346">
        <v>1147.2694220173601</v>
      </c>
      <c r="T1346">
        <v>8300.1185290405792</v>
      </c>
    </row>
    <row r="1347" spans="5:20">
      <c r="E1347">
        <v>1344</v>
      </c>
      <c r="F1347">
        <f t="shared" si="60"/>
        <v>0.1634873136739616</v>
      </c>
      <c r="G1347" s="18">
        <f t="shared" si="61"/>
        <v>1141.3375676295318</v>
      </c>
      <c r="H1347">
        <f t="shared" si="62"/>
        <v>8285.6525994771782</v>
      </c>
      <c r="Q1347">
        <v>1341</v>
      </c>
      <c r="R1347">
        <v>0.163122130532633</v>
      </c>
      <c r="S1347">
        <v>1140.12146534875</v>
      </c>
      <c r="T1347">
        <v>8296.4982052840805</v>
      </c>
    </row>
    <row r="1348" spans="5:20">
      <c r="E1348">
        <v>1345</v>
      </c>
      <c r="F1348">
        <f t="shared" si="60"/>
        <v>0.16360904659553566</v>
      </c>
      <c r="G1348" s="18">
        <f t="shared" si="61"/>
        <v>1140.3289309314498</v>
      </c>
      <c r="H1348">
        <f t="shared" si="62"/>
        <v>8282.0374961060206</v>
      </c>
      <c r="Q1348">
        <v>1342</v>
      </c>
      <c r="R1348">
        <v>0.163243863465866</v>
      </c>
      <c r="S1348">
        <v>1140.22683441496</v>
      </c>
      <c r="T1348">
        <v>8292.8880890010205</v>
      </c>
    </row>
    <row r="1349" spans="5:20">
      <c r="E1349">
        <v>1346</v>
      </c>
      <c r="F1349">
        <f t="shared" ref="F1349:F1412" si="63">H$2+(I$2-H$2)/(F$2-1)*(E1349-1)</f>
        <v>0.16373077951710971</v>
      </c>
      <c r="G1349" s="18">
        <f t="shared" ref="G1349:G1412" si="64">IF(F1349&lt;B$11,1/2*B$14*(F1349-B$11)^2-B$16,MIN(1/2*B$14*(F1349-B$11)^2-B$16,0))</f>
        <v>1139.320734310463</v>
      </c>
      <c r="H1349">
        <f t="shared" ref="H1349:H1412" si="65">-(G1350-G1349)/(F1350-F1349)</f>
        <v>8278.4223927441799</v>
      </c>
      <c r="Q1349">
        <v>1343</v>
      </c>
      <c r="R1349">
        <v>0.1633655963991</v>
      </c>
      <c r="S1349">
        <v>1140.1771937140099</v>
      </c>
      <c r="T1349">
        <v>8289.2732529463592</v>
      </c>
    </row>
    <row r="1350" spans="5:20">
      <c r="E1350">
        <v>1347</v>
      </c>
      <c r="F1350">
        <f t="shared" si="63"/>
        <v>0.16385251243868379</v>
      </c>
      <c r="G1350" s="18">
        <f t="shared" si="64"/>
        <v>1138.3129777665699</v>
      </c>
      <c r="H1350">
        <f t="shared" si="65"/>
        <v>8274.8072893693061</v>
      </c>
      <c r="Q1350">
        <v>1344</v>
      </c>
      <c r="R1350">
        <v>0.16348732933233301</v>
      </c>
      <c r="S1350">
        <v>1139.99536924223</v>
      </c>
      <c r="T1350">
        <v>8285.6531886051598</v>
      </c>
    </row>
    <row r="1351" spans="5:20">
      <c r="E1351">
        <v>1348</v>
      </c>
      <c r="F1351">
        <f t="shared" si="63"/>
        <v>0.16397424536025784</v>
      </c>
      <c r="G1351" s="18">
        <f t="shared" si="64"/>
        <v>1137.3056612997727</v>
      </c>
      <c r="H1351">
        <f t="shared" si="65"/>
        <v>8271.1921860000148</v>
      </c>
      <c r="Q1351">
        <v>1345</v>
      </c>
      <c r="R1351">
        <v>0.16360906226556601</v>
      </c>
      <c r="S1351">
        <v>1139.99815902201</v>
      </c>
      <c r="T1351">
        <v>8282.0426012552907</v>
      </c>
    </row>
    <row r="1352" spans="5:20">
      <c r="E1352">
        <v>1349</v>
      </c>
      <c r="F1352">
        <f t="shared" si="63"/>
        <v>0.16409597828183189</v>
      </c>
      <c r="G1352" s="18">
        <f t="shared" si="64"/>
        <v>1136.2987849100705</v>
      </c>
      <c r="H1352">
        <f t="shared" si="65"/>
        <v>8267.5770826344597</v>
      </c>
      <c r="Q1352">
        <v>1346</v>
      </c>
      <c r="R1352">
        <v>0.16373079519879999</v>
      </c>
      <c r="S1352">
        <v>1139.99716364599</v>
      </c>
      <c r="T1352">
        <v>8278.4279990560499</v>
      </c>
    </row>
    <row r="1353" spans="5:20">
      <c r="E1353">
        <v>1350</v>
      </c>
      <c r="F1353">
        <f t="shared" si="63"/>
        <v>0.16421771120340595</v>
      </c>
      <c r="G1353" s="18">
        <f t="shared" si="64"/>
        <v>1135.2923485974627</v>
      </c>
      <c r="H1353">
        <f t="shared" si="65"/>
        <v>8263.9619792614176</v>
      </c>
      <c r="Q1353">
        <v>1347</v>
      </c>
      <c r="R1353">
        <v>0.16385252813203299</v>
      </c>
      <c r="S1353">
        <v>1139.9835012486701</v>
      </c>
      <c r="T1353">
        <v>8274.8082591688308</v>
      </c>
    </row>
    <row r="1354" spans="5:20">
      <c r="E1354">
        <v>1351</v>
      </c>
      <c r="F1354">
        <f t="shared" si="63"/>
        <v>0.16433944412498003</v>
      </c>
      <c r="G1354" s="18">
        <f t="shared" si="64"/>
        <v>1134.2863523619501</v>
      </c>
      <c r="H1354">
        <f t="shared" si="65"/>
        <v>8260.3468758940107</v>
      </c>
      <c r="Q1354">
        <v>1348</v>
      </c>
      <c r="R1354">
        <v>0.163974261065266</v>
      </c>
      <c r="S1354">
        <v>1139.8271142947799</v>
      </c>
      <c r="T1354">
        <v>8271.1970608776392</v>
      </c>
    </row>
    <row r="1355" spans="5:20">
      <c r="E1355">
        <v>1352</v>
      </c>
      <c r="F1355">
        <f t="shared" si="63"/>
        <v>0.16446117704655408</v>
      </c>
      <c r="G1355" s="18">
        <f t="shared" si="64"/>
        <v>1133.2807962035324</v>
      </c>
      <c r="H1355">
        <f t="shared" si="65"/>
        <v>8256.7317725247194</v>
      </c>
      <c r="Q1355">
        <v>1349</v>
      </c>
      <c r="R1355">
        <v>0.1640959939985</v>
      </c>
      <c r="S1355">
        <v>1140.0515605886601</v>
      </c>
      <c r="T1355">
        <v>8267.5827562104496</v>
      </c>
    </row>
    <row r="1356" spans="5:20">
      <c r="E1356">
        <v>1353</v>
      </c>
      <c r="F1356">
        <f t="shared" si="63"/>
        <v>0.16458290996812813</v>
      </c>
      <c r="G1356" s="18">
        <f t="shared" si="64"/>
        <v>1132.2756801222097</v>
      </c>
      <c r="H1356">
        <f t="shared" si="65"/>
        <v>8253.1166691572962</v>
      </c>
      <c r="Q1356">
        <v>1350</v>
      </c>
      <c r="R1356">
        <v>0.164217726931733</v>
      </c>
      <c r="S1356">
        <v>1139.7650631869899</v>
      </c>
      <c r="T1356">
        <v>8263.9634026165295</v>
      </c>
    </row>
    <row r="1357" spans="5:20">
      <c r="E1357">
        <v>1354</v>
      </c>
      <c r="F1357">
        <f t="shared" si="63"/>
        <v>0.16470464288970219</v>
      </c>
      <c r="G1357" s="18">
        <f t="shared" si="64"/>
        <v>1131.2710041179816</v>
      </c>
      <c r="H1357">
        <f t="shared" si="65"/>
        <v>8249.5015657823878</v>
      </c>
      <c r="Q1357">
        <v>1351</v>
      </c>
      <c r="R1357">
        <v>0.16433945986496601</v>
      </c>
      <c r="S1357">
        <v>1131.9464205682</v>
      </c>
      <c r="T1357">
        <v>8260.3514570370808</v>
      </c>
    </row>
    <row r="1358" spans="5:20">
      <c r="E1358">
        <v>1355</v>
      </c>
      <c r="F1358">
        <f t="shared" si="63"/>
        <v>0.16482637581127627</v>
      </c>
      <c r="G1358" s="18">
        <f t="shared" si="64"/>
        <v>1130.266768190849</v>
      </c>
      <c r="H1358">
        <f t="shared" si="65"/>
        <v>8245.8864624187136</v>
      </c>
      <c r="Q1358">
        <v>1352</v>
      </c>
      <c r="R1358">
        <v>0.16446119279820001</v>
      </c>
      <c r="S1358">
        <v>1129.39847747063</v>
      </c>
      <c r="T1358">
        <v>8256.7375112568207</v>
      </c>
    </row>
    <row r="1359" spans="5:20">
      <c r="E1359">
        <v>1356</v>
      </c>
      <c r="F1359">
        <f t="shared" si="63"/>
        <v>0.16494810873285032</v>
      </c>
      <c r="G1359" s="18">
        <f t="shared" si="64"/>
        <v>1129.2629723408108</v>
      </c>
      <c r="H1359">
        <f t="shared" si="65"/>
        <v>8242.2713590494241</v>
      </c>
      <c r="Q1359">
        <v>1353</v>
      </c>
      <c r="R1359">
        <v>0.16458292573143299</v>
      </c>
      <c r="S1359">
        <v>1130.0670846309899</v>
      </c>
      <c r="T1359">
        <v>8253.1186030920107</v>
      </c>
    </row>
    <row r="1360" spans="5:20">
      <c r="E1360">
        <v>1357</v>
      </c>
      <c r="F1360">
        <f t="shared" si="63"/>
        <v>0.16506984165442437</v>
      </c>
      <c r="G1360" s="18">
        <f t="shared" si="64"/>
        <v>1128.2596165678676</v>
      </c>
      <c r="H1360">
        <f t="shared" si="65"/>
        <v>8238.6562556745284</v>
      </c>
      <c r="Q1360">
        <v>1354</v>
      </c>
      <c r="R1360">
        <v>0.16470465866466599</v>
      </c>
      <c r="S1360">
        <v>1130.0317546510901</v>
      </c>
      <c r="T1360">
        <v>8249.5057763206405</v>
      </c>
    </row>
    <row r="1361" spans="5:20">
      <c r="E1361">
        <v>1358</v>
      </c>
      <c r="F1361">
        <f t="shared" si="63"/>
        <v>0.16519157457599842</v>
      </c>
      <c r="G1361" s="18">
        <f t="shared" si="64"/>
        <v>1127.25670087202</v>
      </c>
      <c r="H1361">
        <f t="shared" si="65"/>
        <v>8235.0411523108323</v>
      </c>
      <c r="Q1361">
        <v>1355</v>
      </c>
      <c r="R1361">
        <v>0.164826391597899</v>
      </c>
      <c r="S1361">
        <v>1130.0118886279499</v>
      </c>
      <c r="T1361">
        <v>8245.8922482753696</v>
      </c>
    </row>
    <row r="1362" spans="5:20">
      <c r="E1362">
        <v>1359</v>
      </c>
      <c r="F1362">
        <f t="shared" si="63"/>
        <v>0.1653133074975725</v>
      </c>
      <c r="G1362" s="18">
        <f t="shared" si="64"/>
        <v>1126.2542252532664</v>
      </c>
      <c r="H1362">
        <f t="shared" si="65"/>
        <v>8231.426048939682</v>
      </c>
      <c r="Q1362">
        <v>1356</v>
      </c>
      <c r="R1362">
        <v>0.164948124531133</v>
      </c>
      <c r="S1362">
        <v>1130.00750839121</v>
      </c>
      <c r="T1362">
        <v>8242.2738424337294</v>
      </c>
    </row>
    <row r="1363" spans="5:20">
      <c r="E1363">
        <v>1360</v>
      </c>
      <c r="F1363">
        <f t="shared" si="63"/>
        <v>0.16543504041914656</v>
      </c>
      <c r="G1363" s="18">
        <f t="shared" si="64"/>
        <v>1125.2521897116083</v>
      </c>
      <c r="H1363">
        <f t="shared" si="65"/>
        <v>8227.8109455685244</v>
      </c>
      <c r="Q1363">
        <v>1357</v>
      </c>
      <c r="R1363">
        <v>0.165069857464366</v>
      </c>
      <c r="S1363">
        <v>1130.03692823748</v>
      </c>
      <c r="T1363">
        <v>8238.6600038653705</v>
      </c>
    </row>
    <row r="1364" spans="5:20">
      <c r="E1364">
        <v>1361</v>
      </c>
      <c r="F1364">
        <f t="shared" si="63"/>
        <v>0.16555677334072061</v>
      </c>
      <c r="G1364" s="18">
        <f t="shared" si="64"/>
        <v>1124.2505942470452</v>
      </c>
      <c r="H1364">
        <f t="shared" si="65"/>
        <v>8224.1958421992331</v>
      </c>
      <c r="Q1364">
        <v>1358</v>
      </c>
      <c r="R1364">
        <v>0.16519159039759901</v>
      </c>
      <c r="S1364">
        <v>1129.9044135852801</v>
      </c>
      <c r="T1364">
        <v>8235.0469499513092</v>
      </c>
    </row>
    <row r="1365" spans="5:20">
      <c r="E1365">
        <v>1362</v>
      </c>
      <c r="F1365">
        <f t="shared" si="63"/>
        <v>0.16567850626229466</v>
      </c>
      <c r="G1365" s="18">
        <f t="shared" si="64"/>
        <v>1123.2494388595771</v>
      </c>
      <c r="H1365">
        <f t="shared" si="65"/>
        <v>8220.5807388355388</v>
      </c>
      <c r="Q1365">
        <v>1359</v>
      </c>
      <c r="R1365">
        <v>0.16531332333083301</v>
      </c>
      <c r="S1365">
        <v>1129.4653020440601</v>
      </c>
      <c r="T1365">
        <v>8231.42910057478</v>
      </c>
    </row>
    <row r="1366" spans="5:20">
      <c r="E1366">
        <v>1363</v>
      </c>
      <c r="F1366">
        <f t="shared" si="63"/>
        <v>0.16580023918386874</v>
      </c>
      <c r="G1366" s="18">
        <f t="shared" si="64"/>
        <v>1122.2487235492031</v>
      </c>
      <c r="H1366">
        <f t="shared" si="65"/>
        <v>8216.9656354606504</v>
      </c>
      <c r="Q1366">
        <v>1360</v>
      </c>
      <c r="R1366">
        <v>0.16543505626406599</v>
      </c>
      <c r="S1366">
        <v>1128.2286090478599</v>
      </c>
      <c r="T1366">
        <v>8227.8141217330303</v>
      </c>
    </row>
    <row r="1367" spans="5:20">
      <c r="E1367">
        <v>1364</v>
      </c>
      <c r="F1367">
        <f t="shared" si="63"/>
        <v>0.16592197210544279</v>
      </c>
      <c r="G1367" s="18">
        <f t="shared" si="64"/>
        <v>1121.2484483159249</v>
      </c>
      <c r="H1367">
        <f t="shared" si="65"/>
        <v>8213.3505320932272</v>
      </c>
      <c r="Q1367">
        <v>1361</v>
      </c>
      <c r="R1367">
        <v>0.16555678919729899</v>
      </c>
      <c r="S1367">
        <v>1123.51986709832</v>
      </c>
      <c r="T1367">
        <v>8224.2015959785203</v>
      </c>
    </row>
    <row r="1368" spans="5:20">
      <c r="E1368">
        <v>1365</v>
      </c>
      <c r="F1368">
        <f t="shared" si="63"/>
        <v>0.16604370502701685</v>
      </c>
      <c r="G1368" s="18">
        <f t="shared" si="64"/>
        <v>1120.2486131597414</v>
      </c>
      <c r="H1368">
        <f t="shared" si="65"/>
        <v>8209.7354287239377</v>
      </c>
      <c r="Q1368">
        <v>1362</v>
      </c>
      <c r="R1368">
        <v>0.165678522130533</v>
      </c>
      <c r="S1368">
        <v>1119.4880998833901</v>
      </c>
      <c r="T1368">
        <v>8220.5843549219808</v>
      </c>
    </row>
    <row r="1369" spans="5:20">
      <c r="E1369">
        <v>1366</v>
      </c>
      <c r="F1369">
        <f t="shared" si="63"/>
        <v>0.1661654379485909</v>
      </c>
      <c r="G1369" s="18">
        <f t="shared" si="64"/>
        <v>1119.2492180806528</v>
      </c>
      <c r="H1369">
        <f t="shared" si="65"/>
        <v>8206.1203253583826</v>
      </c>
      <c r="Q1369">
        <v>1363</v>
      </c>
      <c r="R1369">
        <v>0.165800255063766</v>
      </c>
      <c r="S1369">
        <v>1119.87227165126</v>
      </c>
      <c r="T1369">
        <v>8216.9681092281608</v>
      </c>
    </row>
    <row r="1370" spans="5:20">
      <c r="E1370">
        <v>1367</v>
      </c>
      <c r="F1370">
        <f t="shared" si="63"/>
        <v>0.16628717087016495</v>
      </c>
      <c r="G1370" s="18">
        <f t="shared" si="64"/>
        <v>1118.2502630786587</v>
      </c>
      <c r="H1370">
        <f t="shared" si="65"/>
        <v>8202.5052219816171</v>
      </c>
      <c r="Q1370">
        <v>1364</v>
      </c>
      <c r="R1370">
        <v>0.165921987996999</v>
      </c>
      <c r="S1370">
        <v>1119.98159167172</v>
      </c>
      <c r="T1370">
        <v>8213.3561637124203</v>
      </c>
    </row>
    <row r="1371" spans="5:20">
      <c r="E1371">
        <v>1368</v>
      </c>
      <c r="F1371">
        <f t="shared" si="63"/>
        <v>0.16640890379173903</v>
      </c>
      <c r="G1371" s="18">
        <f t="shared" si="64"/>
        <v>1117.2517481537602</v>
      </c>
      <c r="H1371">
        <f t="shared" si="65"/>
        <v>8198.8901186179319</v>
      </c>
      <c r="Q1371">
        <v>1365</v>
      </c>
      <c r="R1371">
        <v>0.16604372093023301</v>
      </c>
      <c r="S1371">
        <v>1120.0091534937601</v>
      </c>
      <c r="T1371">
        <v>8209.7395812594896</v>
      </c>
    </row>
    <row r="1372" spans="5:20">
      <c r="E1372">
        <v>1369</v>
      </c>
      <c r="F1372">
        <f t="shared" si="63"/>
        <v>0.16653063671331308</v>
      </c>
      <c r="G1372" s="18">
        <f t="shared" si="64"/>
        <v>1116.2536733059562</v>
      </c>
      <c r="H1372">
        <f t="shared" si="65"/>
        <v>8195.2750152486406</v>
      </c>
      <c r="Q1372">
        <v>1366</v>
      </c>
      <c r="R1372">
        <v>0.16616545386346601</v>
      </c>
      <c r="S1372">
        <v>1119.99779747004</v>
      </c>
      <c r="T1372">
        <v>8206.1219459527292</v>
      </c>
    </row>
    <row r="1373" spans="5:20">
      <c r="E1373">
        <v>1370</v>
      </c>
      <c r="F1373">
        <f t="shared" si="63"/>
        <v>0.16665236963488714</v>
      </c>
      <c r="G1373" s="18">
        <f t="shared" si="64"/>
        <v>1115.2560385352472</v>
      </c>
      <c r="H1373">
        <f t="shared" si="65"/>
        <v>8191.6599118756149</v>
      </c>
      <c r="Q1373">
        <v>1367</v>
      </c>
      <c r="R1373">
        <v>0.16628718679669899</v>
      </c>
      <c r="S1373">
        <v>1120.0448757967799</v>
      </c>
      <c r="T1373">
        <v>8202.5106298233095</v>
      </c>
    </row>
    <row r="1374" spans="5:20">
      <c r="E1374">
        <v>1371</v>
      </c>
      <c r="F1374">
        <f t="shared" si="63"/>
        <v>0.16677410255646119</v>
      </c>
      <c r="G1374" s="18">
        <f t="shared" si="64"/>
        <v>1114.2588438416335</v>
      </c>
      <c r="H1374">
        <f t="shared" si="65"/>
        <v>8188.0448085081925</v>
      </c>
      <c r="Q1374">
        <v>1368</v>
      </c>
      <c r="R1374">
        <v>0.16640891972993199</v>
      </c>
      <c r="S1374">
        <v>1120.07491546753</v>
      </c>
      <c r="T1374">
        <v>8198.89475310735</v>
      </c>
    </row>
    <row r="1375" spans="5:20">
      <c r="E1375">
        <v>1372</v>
      </c>
      <c r="F1375">
        <f t="shared" si="63"/>
        <v>0.16689583547803527</v>
      </c>
      <c r="G1375" s="18">
        <f t="shared" si="64"/>
        <v>1113.2620892251143</v>
      </c>
      <c r="H1375">
        <f t="shared" si="65"/>
        <v>8184.4297051407684</v>
      </c>
      <c r="Q1375">
        <v>1369</v>
      </c>
      <c r="R1375">
        <v>0.166530652663166</v>
      </c>
      <c r="S1375">
        <v>1120.0714826589999</v>
      </c>
      <c r="T1375">
        <v>8195.2756072818393</v>
      </c>
    </row>
    <row r="1376" spans="5:20">
      <c r="E1376">
        <v>1373</v>
      </c>
      <c r="F1376">
        <f t="shared" si="63"/>
        <v>0.16701756839960932</v>
      </c>
      <c r="G1376" s="18">
        <f t="shared" si="64"/>
        <v>1112.2657746856901</v>
      </c>
      <c r="H1376">
        <f t="shared" si="65"/>
        <v>8180.8146017696099</v>
      </c>
      <c r="Q1376">
        <v>1370</v>
      </c>
      <c r="R1376">
        <v>0.166652385596399</v>
      </c>
      <c r="S1376">
        <v>1116.73524112415</v>
      </c>
      <c r="T1376">
        <v>8191.6649679022203</v>
      </c>
    </row>
    <row r="1377" spans="5:20">
      <c r="E1377">
        <v>1374</v>
      </c>
      <c r="F1377">
        <f t="shared" si="63"/>
        <v>0.16713930132118338</v>
      </c>
      <c r="G1377" s="18">
        <f t="shared" si="64"/>
        <v>1111.269900223361</v>
      </c>
      <c r="H1377">
        <f t="shared" si="65"/>
        <v>8177.1994983965833</v>
      </c>
      <c r="Q1377">
        <v>1371</v>
      </c>
      <c r="R1377">
        <v>0.166774118529632</v>
      </c>
      <c r="S1377">
        <v>1113.2611067993701</v>
      </c>
      <c r="T1377">
        <v>8188.0498424276302</v>
      </c>
    </row>
    <row r="1378" spans="5:20">
      <c r="E1378">
        <v>1375</v>
      </c>
      <c r="F1378">
        <f t="shared" si="63"/>
        <v>0.16726103424275743</v>
      </c>
      <c r="G1378" s="18">
        <f t="shared" si="64"/>
        <v>1110.2744658381273</v>
      </c>
      <c r="H1378">
        <f t="shared" si="65"/>
        <v>8173.5843950347671</v>
      </c>
      <c r="Q1378">
        <v>1372</v>
      </c>
      <c r="R1378">
        <v>0.16689585146286601</v>
      </c>
      <c r="S1378">
        <v>1109.9266335902801</v>
      </c>
      <c r="T1378">
        <v>8184.4303059397798</v>
      </c>
    </row>
    <row r="1379" spans="5:20">
      <c r="E1379">
        <v>1376</v>
      </c>
      <c r="F1379">
        <f t="shared" si="63"/>
        <v>0.16738276716433151</v>
      </c>
      <c r="G1379" s="18">
        <f t="shared" si="64"/>
        <v>1109.2794715299874</v>
      </c>
      <c r="H1379">
        <f t="shared" si="65"/>
        <v>8169.9692916598688</v>
      </c>
      <c r="Q1379">
        <v>1373</v>
      </c>
      <c r="R1379">
        <v>0.16701758439609901</v>
      </c>
      <c r="S1379">
        <v>1109.92439127377</v>
      </c>
      <c r="T1379">
        <v>8180.8191497696098</v>
      </c>
    </row>
    <row r="1380" spans="5:20">
      <c r="E1380">
        <v>1377</v>
      </c>
      <c r="F1380">
        <f t="shared" si="63"/>
        <v>0.16750450008590556</v>
      </c>
      <c r="G1380" s="18">
        <f t="shared" si="64"/>
        <v>1108.2849172989434</v>
      </c>
      <c r="H1380">
        <f t="shared" si="65"/>
        <v>8166.3541882924455</v>
      </c>
      <c r="Q1380">
        <v>1374</v>
      </c>
      <c r="R1380">
        <v>0.16713931732933199</v>
      </c>
      <c r="S1380">
        <v>1109.95567580534</v>
      </c>
      <c r="T1380">
        <v>8177.2048190279402</v>
      </c>
    </row>
    <row r="1381" spans="5:20">
      <c r="E1381">
        <v>1378</v>
      </c>
      <c r="F1381">
        <f t="shared" si="63"/>
        <v>0.16762623300747961</v>
      </c>
      <c r="G1381" s="18">
        <f t="shared" si="64"/>
        <v>1107.290803144994</v>
      </c>
      <c r="H1381">
        <f t="shared" si="65"/>
        <v>8162.7390849250223</v>
      </c>
      <c r="Q1381">
        <v>1375</v>
      </c>
      <c r="R1381">
        <v>0.16726105026256599</v>
      </c>
      <c r="S1381">
        <v>1110.00257877477</v>
      </c>
      <c r="T1381">
        <v>8173.5861490667303</v>
      </c>
    </row>
    <row r="1382" spans="5:20">
      <c r="E1382">
        <v>1379</v>
      </c>
      <c r="F1382">
        <f t="shared" si="63"/>
        <v>0.16774796592905367</v>
      </c>
      <c r="G1382" s="18">
        <f t="shared" si="64"/>
        <v>1106.2971290681394</v>
      </c>
      <c r="H1382">
        <f t="shared" si="65"/>
        <v>8159.1239815557392</v>
      </c>
      <c r="Q1382">
        <v>1376</v>
      </c>
      <c r="R1382">
        <v>0.167382783195799</v>
      </c>
      <c r="S1382">
        <v>1109.99145881301</v>
      </c>
      <c r="T1382">
        <v>8169.9731466150897</v>
      </c>
    </row>
    <row r="1383" spans="5:20">
      <c r="E1383">
        <v>1380</v>
      </c>
      <c r="F1383">
        <f t="shared" si="63"/>
        <v>0.16786969885062775</v>
      </c>
      <c r="G1383" s="18">
        <f t="shared" si="64"/>
        <v>1105.3038950683795</v>
      </c>
      <c r="H1383">
        <f t="shared" si="65"/>
        <v>8155.5088781808372</v>
      </c>
      <c r="Q1383">
        <v>1377</v>
      </c>
      <c r="R1383">
        <v>0.167504516129032</v>
      </c>
      <c r="S1383">
        <v>1110.02359021907</v>
      </c>
      <c r="T1383">
        <v>8166.3596521496502</v>
      </c>
    </row>
    <row r="1384" spans="5:20">
      <c r="E1384">
        <v>1381</v>
      </c>
      <c r="F1384">
        <f t="shared" si="63"/>
        <v>0.1679914317722018</v>
      </c>
      <c r="G1384" s="18">
        <f t="shared" si="64"/>
        <v>1104.3111011457154</v>
      </c>
      <c r="H1384">
        <f t="shared" si="65"/>
        <v>8151.8937748171502</v>
      </c>
      <c r="Q1384">
        <v>1378</v>
      </c>
      <c r="R1384">
        <v>0.167626249062266</v>
      </c>
      <c r="S1384">
        <v>1110.1301247106901</v>
      </c>
      <c r="T1384">
        <v>8162.7418881939002</v>
      </c>
    </row>
    <row r="1385" spans="5:20">
      <c r="E1385">
        <v>1382</v>
      </c>
      <c r="F1385">
        <f t="shared" si="63"/>
        <v>0.16811316469377585</v>
      </c>
      <c r="G1385" s="18">
        <f t="shared" si="64"/>
        <v>1103.3187473001456</v>
      </c>
      <c r="H1385">
        <f t="shared" si="65"/>
        <v>8148.278671449727</v>
      </c>
      <c r="Q1385">
        <v>1379</v>
      </c>
      <c r="R1385">
        <v>0.16774798199549901</v>
      </c>
      <c r="S1385">
        <v>1110.42677720354</v>
      </c>
      <c r="T1385">
        <v>8159.1269269815803</v>
      </c>
    </row>
    <row r="1386" spans="5:20">
      <c r="E1386">
        <v>1383</v>
      </c>
      <c r="F1386">
        <f t="shared" si="63"/>
        <v>0.1682348976153499</v>
      </c>
      <c r="G1386" s="18">
        <f t="shared" si="64"/>
        <v>1102.3268335316704</v>
      </c>
      <c r="H1386">
        <f t="shared" si="65"/>
        <v>8144.6635680729751</v>
      </c>
      <c r="Q1386">
        <v>1380</v>
      </c>
      <c r="R1386">
        <v>0.16786971492873201</v>
      </c>
      <c r="S1386">
        <v>1106.4685179949099</v>
      </c>
      <c r="T1386">
        <v>8155.5143084470801</v>
      </c>
    </row>
    <row r="1387" spans="5:20">
      <c r="E1387">
        <v>1384</v>
      </c>
      <c r="F1387">
        <f t="shared" si="63"/>
        <v>0.16835663053692398</v>
      </c>
      <c r="G1387" s="18">
        <f t="shared" si="64"/>
        <v>1101.3353598402909</v>
      </c>
      <c r="H1387">
        <f t="shared" si="65"/>
        <v>8141.0484647111452</v>
      </c>
      <c r="Q1387">
        <v>1381</v>
      </c>
      <c r="R1387">
        <v>0.16799144786196599</v>
      </c>
      <c r="S1387">
        <v>1102.2910945894801</v>
      </c>
      <c r="T1387">
        <v>8151.8974882986304</v>
      </c>
    </row>
    <row r="1388" spans="5:20">
      <c r="E1388">
        <v>1385</v>
      </c>
      <c r="F1388">
        <f t="shared" si="63"/>
        <v>0.16847836345849804</v>
      </c>
      <c r="G1388" s="18">
        <f t="shared" si="64"/>
        <v>1100.3443262260057</v>
      </c>
      <c r="H1388">
        <f t="shared" si="65"/>
        <v>8137.4333613399858</v>
      </c>
      <c r="Q1388">
        <v>1382</v>
      </c>
      <c r="R1388">
        <v>0.16811318079519899</v>
      </c>
      <c r="S1388">
        <v>1100.4201692848201</v>
      </c>
      <c r="T1388">
        <v>8148.2804573067797</v>
      </c>
    </row>
    <row r="1389" spans="5:20">
      <c r="E1389">
        <v>1386</v>
      </c>
      <c r="F1389">
        <f t="shared" si="63"/>
        <v>0.16860009638007209</v>
      </c>
      <c r="G1389" s="18">
        <f t="shared" si="64"/>
        <v>1099.3537326888156</v>
      </c>
      <c r="H1389">
        <f t="shared" si="65"/>
        <v>8133.8182579669592</v>
      </c>
      <c r="Q1389">
        <v>1383</v>
      </c>
      <c r="R1389">
        <v>0.168234913728432</v>
      </c>
      <c r="S1389">
        <v>1100.03166306257</v>
      </c>
      <c r="T1389">
        <v>8144.6687529457604</v>
      </c>
    </row>
    <row r="1390" spans="5:20">
      <c r="E1390">
        <v>1387</v>
      </c>
      <c r="F1390">
        <f t="shared" si="63"/>
        <v>0.16872182930164614</v>
      </c>
      <c r="G1390" s="18">
        <f t="shared" si="64"/>
        <v>1098.3635792287209</v>
      </c>
      <c r="H1390">
        <f t="shared" si="65"/>
        <v>8130.2031545995505</v>
      </c>
      <c r="Q1390">
        <v>1384</v>
      </c>
      <c r="R1390">
        <v>0.168356646661665</v>
      </c>
      <c r="S1390">
        <v>1099.95477316253</v>
      </c>
      <c r="T1390">
        <v>8141.0529132768897</v>
      </c>
    </row>
    <row r="1391" spans="5:20">
      <c r="E1391">
        <v>1388</v>
      </c>
      <c r="F1391">
        <f t="shared" si="63"/>
        <v>0.16884356222322022</v>
      </c>
      <c r="G1391" s="18">
        <f t="shared" si="64"/>
        <v>1097.3738658457207</v>
      </c>
      <c r="H1391">
        <f t="shared" si="65"/>
        <v>8126.5880512339809</v>
      </c>
      <c r="Q1391">
        <v>1385</v>
      </c>
      <c r="R1391">
        <v>0.168478379594899</v>
      </c>
      <c r="S1391">
        <v>1099.99845112964</v>
      </c>
      <c r="T1391">
        <v>8137.4337050253098</v>
      </c>
    </row>
    <row r="1392" spans="5:20">
      <c r="E1392">
        <v>1389</v>
      </c>
      <c r="F1392">
        <f t="shared" si="63"/>
        <v>0.16896529514479428</v>
      </c>
      <c r="G1392" s="18">
        <f t="shared" si="64"/>
        <v>1096.3845925398152</v>
      </c>
      <c r="H1392">
        <f t="shared" si="65"/>
        <v>8122.9729478590871</v>
      </c>
      <c r="Q1392">
        <v>1386</v>
      </c>
      <c r="R1392">
        <v>0.16860011252813201</v>
      </c>
      <c r="S1392">
        <v>1099.9882745765799</v>
      </c>
      <c r="T1392">
        <v>8133.8229504779702</v>
      </c>
    </row>
    <row r="1393" spans="5:20">
      <c r="E1393">
        <v>1390</v>
      </c>
      <c r="F1393">
        <f t="shared" si="63"/>
        <v>0.16908702806636833</v>
      </c>
      <c r="G1393" s="18">
        <f t="shared" si="64"/>
        <v>1095.3957593110053</v>
      </c>
      <c r="H1393">
        <f t="shared" si="65"/>
        <v>8119.3578444916639</v>
      </c>
      <c r="Q1393">
        <v>1387</v>
      </c>
      <c r="R1393">
        <v>0.16872184546136501</v>
      </c>
      <c r="S1393">
        <v>1100.0020613701199</v>
      </c>
      <c r="T1393">
        <v>8130.2081252859698</v>
      </c>
    </row>
    <row r="1394" spans="5:20">
      <c r="E1394">
        <v>1391</v>
      </c>
      <c r="F1394">
        <f t="shared" si="63"/>
        <v>0.16920876098794238</v>
      </c>
      <c r="G1394" s="18">
        <f t="shared" si="64"/>
        <v>1094.4073661592902</v>
      </c>
      <c r="H1394">
        <f t="shared" si="65"/>
        <v>8115.742741126126</v>
      </c>
      <c r="Q1394">
        <v>1388</v>
      </c>
      <c r="R1394">
        <v>0.16884357839459899</v>
      </c>
      <c r="S1394">
        <v>1100.0799886933301</v>
      </c>
      <c r="T1394">
        <v>8126.58929710147</v>
      </c>
    </row>
    <row r="1395" spans="5:20">
      <c r="E1395">
        <v>1392</v>
      </c>
      <c r="F1395">
        <f t="shared" si="63"/>
        <v>0.16933049390951646</v>
      </c>
      <c r="G1395" s="18">
        <f t="shared" si="64"/>
        <v>1093.4194130846693</v>
      </c>
      <c r="H1395">
        <f t="shared" si="65"/>
        <v>8112.127637751214</v>
      </c>
      <c r="Q1395">
        <v>1389</v>
      </c>
      <c r="R1395">
        <v>0.16896531132783199</v>
      </c>
      <c r="S1395">
        <v>1100.5815972115599</v>
      </c>
      <c r="T1395">
        <v>8122.9768630744302</v>
      </c>
    </row>
    <row r="1396" spans="5:20">
      <c r="E1396">
        <v>1393</v>
      </c>
      <c r="F1396">
        <f t="shared" si="63"/>
        <v>0.16945222683109051</v>
      </c>
      <c r="G1396" s="18">
        <f t="shared" si="64"/>
        <v>1092.4319000871442</v>
      </c>
      <c r="H1396">
        <f t="shared" si="65"/>
        <v>8108.5125343837908</v>
      </c>
      <c r="Q1396">
        <v>1390</v>
      </c>
      <c r="R1396">
        <v>0.16908704426106499</v>
      </c>
      <c r="S1396">
        <v>1096.69422466233</v>
      </c>
      <c r="T1396">
        <v>8119.3630851456401</v>
      </c>
    </row>
    <row r="1397" spans="5:20">
      <c r="E1397">
        <v>1394</v>
      </c>
      <c r="F1397">
        <f t="shared" si="63"/>
        <v>0.16957395975266457</v>
      </c>
      <c r="G1397" s="18">
        <f t="shared" si="64"/>
        <v>1091.4448271667138</v>
      </c>
      <c r="H1397">
        <f t="shared" si="65"/>
        <v>8104.8974310163676</v>
      </c>
      <c r="Q1397">
        <v>1391</v>
      </c>
      <c r="R1397">
        <v>0.169208777194299</v>
      </c>
      <c r="S1397">
        <v>1091.52700254097</v>
      </c>
      <c r="T1397">
        <v>8115.7453666285301</v>
      </c>
    </row>
    <row r="1398" spans="5:20">
      <c r="E1398">
        <v>1395</v>
      </c>
      <c r="F1398">
        <f t="shared" si="63"/>
        <v>0.16969569267423862</v>
      </c>
      <c r="G1398" s="18">
        <f t="shared" si="64"/>
        <v>1090.4581943233782</v>
      </c>
      <c r="H1398">
        <f t="shared" si="65"/>
        <v>8101.2823276489444</v>
      </c>
      <c r="Q1398">
        <v>1392</v>
      </c>
      <c r="R1398">
        <v>0.169330510127532</v>
      </c>
      <c r="S1398">
        <v>1090.4867134884801</v>
      </c>
      <c r="T1398">
        <v>8112.1304528536402</v>
      </c>
    </row>
    <row r="1399" spans="5:20">
      <c r="E1399">
        <v>1396</v>
      </c>
      <c r="F1399">
        <f t="shared" si="63"/>
        <v>0.16981742559581267</v>
      </c>
      <c r="G1399" s="18">
        <f t="shared" si="64"/>
        <v>1089.4720015571372</v>
      </c>
      <c r="H1399">
        <f t="shared" si="65"/>
        <v>8097.6672242722043</v>
      </c>
      <c r="Q1399">
        <v>1393</v>
      </c>
      <c r="R1399">
        <v>0.16945224306076501</v>
      </c>
      <c r="S1399">
        <v>1090.08757363671</v>
      </c>
      <c r="T1399">
        <v>8108.5177533575197</v>
      </c>
    </row>
    <row r="1400" spans="5:20">
      <c r="E1400">
        <v>1397</v>
      </c>
      <c r="F1400">
        <f t="shared" si="63"/>
        <v>0.16993915851738675</v>
      </c>
      <c r="G1400" s="18">
        <f t="shared" si="64"/>
        <v>1088.4862488679919</v>
      </c>
      <c r="H1400">
        <f t="shared" si="65"/>
        <v>8094.0521209084945</v>
      </c>
      <c r="Q1400">
        <v>1394</v>
      </c>
      <c r="R1400">
        <v>0.16957397599399901</v>
      </c>
      <c r="S1400">
        <v>1089.95998352529</v>
      </c>
      <c r="T1400">
        <v>8104.9011739668204</v>
      </c>
    </row>
    <row r="1401" spans="5:20">
      <c r="E1401">
        <v>1398</v>
      </c>
      <c r="F1401">
        <f t="shared" si="63"/>
        <v>0.1700608914389608</v>
      </c>
      <c r="G1401" s="18">
        <f t="shared" si="64"/>
        <v>1087.500936255941</v>
      </c>
      <c r="H1401">
        <f t="shared" si="65"/>
        <v>8090.4370175410722</v>
      </c>
      <c r="Q1401">
        <v>1395</v>
      </c>
      <c r="R1401">
        <v>0.16969570892723199</v>
      </c>
      <c r="S1401">
        <v>1089.9948071025799</v>
      </c>
      <c r="T1401">
        <v>8101.2836798277203</v>
      </c>
    </row>
    <row r="1402" spans="5:20">
      <c r="E1402">
        <v>1399</v>
      </c>
      <c r="F1402">
        <f t="shared" si="63"/>
        <v>0.17018262436053486</v>
      </c>
      <c r="G1402" s="18">
        <f t="shared" si="64"/>
        <v>1086.5160637209849</v>
      </c>
      <c r="H1402">
        <f t="shared" si="65"/>
        <v>8086.8219141661775</v>
      </c>
      <c r="Q1402">
        <v>1396</v>
      </c>
      <c r="R1402">
        <v>0.16981744186046499</v>
      </c>
      <c r="S1402">
        <v>1089.98764677143</v>
      </c>
      <c r="T1402">
        <v>8097.6720882753398</v>
      </c>
    </row>
    <row r="1403" spans="5:20">
      <c r="E1403">
        <v>1400</v>
      </c>
      <c r="F1403">
        <f t="shared" si="63"/>
        <v>0.17030435728210891</v>
      </c>
      <c r="G1403" s="18">
        <f t="shared" si="64"/>
        <v>1085.5316312631244</v>
      </c>
      <c r="H1403">
        <f t="shared" si="65"/>
        <v>8083.2068107987789</v>
      </c>
      <c r="Q1403">
        <v>1397</v>
      </c>
      <c r="R1403">
        <v>0.16993917479369799</v>
      </c>
      <c r="S1403">
        <v>1089.99225989044</v>
      </c>
      <c r="T1403">
        <v>8094.0566762060398</v>
      </c>
    </row>
    <row r="1404" spans="5:20">
      <c r="E1404">
        <v>1401</v>
      </c>
      <c r="F1404">
        <f t="shared" si="63"/>
        <v>0.17042609020368299</v>
      </c>
      <c r="G1404" s="18">
        <f t="shared" si="64"/>
        <v>1084.5476388823583</v>
      </c>
      <c r="H1404">
        <f t="shared" si="65"/>
        <v>8079.5917074331992</v>
      </c>
      <c r="Q1404">
        <v>1398</v>
      </c>
      <c r="R1404">
        <v>0.170060907726932</v>
      </c>
      <c r="S1404">
        <v>1090.03499455015</v>
      </c>
      <c r="T1404">
        <v>8090.4375068977097</v>
      </c>
    </row>
    <row r="1405" spans="5:20">
      <c r="E1405">
        <v>1402</v>
      </c>
      <c r="F1405">
        <f t="shared" si="63"/>
        <v>0.17054782312525704</v>
      </c>
      <c r="G1405" s="18">
        <f t="shared" si="64"/>
        <v>1083.564086578687</v>
      </c>
      <c r="H1405">
        <f t="shared" si="65"/>
        <v>8075.9766040583045</v>
      </c>
      <c r="Q1405">
        <v>1399</v>
      </c>
      <c r="R1405">
        <v>0.170182640660165</v>
      </c>
      <c r="S1405">
        <v>1090.6156438824501</v>
      </c>
      <c r="T1405">
        <v>8086.8260475881298</v>
      </c>
    </row>
    <row r="1406" spans="5:20">
      <c r="E1406">
        <v>1403</v>
      </c>
      <c r="F1406">
        <f t="shared" si="63"/>
        <v>0.17066955604683109</v>
      </c>
      <c r="G1406" s="18">
        <f t="shared" si="64"/>
        <v>1082.5809743521113</v>
      </c>
      <c r="H1406">
        <f t="shared" si="65"/>
        <v>8072.3615006908813</v>
      </c>
      <c r="Q1406">
        <v>1400</v>
      </c>
      <c r="R1406">
        <v>0.17030437359339801</v>
      </c>
      <c r="S1406">
        <v>1086.85663967758</v>
      </c>
      <c r="T1406">
        <v>8083.2118291613597</v>
      </c>
    </row>
    <row r="1407" spans="5:20">
      <c r="E1407">
        <v>1404</v>
      </c>
      <c r="F1407">
        <f t="shared" si="63"/>
        <v>0.17079128896840515</v>
      </c>
      <c r="G1407" s="18">
        <f t="shared" si="64"/>
        <v>1081.5983022026303</v>
      </c>
      <c r="H1407">
        <f t="shared" si="65"/>
        <v>8068.7463973253543</v>
      </c>
      <c r="Q1407">
        <v>1401</v>
      </c>
      <c r="R1407">
        <v>0.17042610652663201</v>
      </c>
      <c r="S1407">
        <v>1081.26628278881</v>
      </c>
      <c r="T1407">
        <v>8079.5939098770295</v>
      </c>
    </row>
    <row r="1408" spans="5:20">
      <c r="E1408">
        <v>1405</v>
      </c>
      <c r="F1408">
        <f t="shared" si="63"/>
        <v>0.17091302188997923</v>
      </c>
      <c r="G1408" s="18">
        <f t="shared" si="64"/>
        <v>1080.6160701302435</v>
      </c>
      <c r="H1408">
        <f t="shared" si="65"/>
        <v>8065.1312939522995</v>
      </c>
      <c r="Q1408">
        <v>1402</v>
      </c>
      <c r="R1408">
        <v>0.17054783945986501</v>
      </c>
      <c r="S1408">
        <v>1080.46413252508</v>
      </c>
      <c r="T1408">
        <v>8075.9795876648004</v>
      </c>
    </row>
    <row r="1409" spans="5:20">
      <c r="E1409">
        <v>1406</v>
      </c>
      <c r="F1409">
        <f t="shared" si="63"/>
        <v>0.17103475481155328</v>
      </c>
      <c r="G1409" s="18">
        <f t="shared" si="64"/>
        <v>1079.6342781349524</v>
      </c>
      <c r="H1409">
        <f t="shared" si="65"/>
        <v>8061.5161905830091</v>
      </c>
      <c r="Q1409">
        <v>1403</v>
      </c>
      <c r="R1409">
        <v>0.17066957239309799</v>
      </c>
      <c r="S1409">
        <v>1080.0985003431799</v>
      </c>
      <c r="T1409">
        <v>8072.36658864934</v>
      </c>
    </row>
    <row r="1410" spans="5:20">
      <c r="E1410">
        <v>1407</v>
      </c>
      <c r="F1410">
        <f t="shared" si="63"/>
        <v>0.17115648773312733</v>
      </c>
      <c r="G1410" s="18">
        <f t="shared" si="64"/>
        <v>1078.6529262167562</v>
      </c>
      <c r="H1410">
        <f t="shared" si="65"/>
        <v>8057.9010872155859</v>
      </c>
      <c r="Q1410">
        <v>1404</v>
      </c>
      <c r="R1410">
        <v>0.17079130532633199</v>
      </c>
      <c r="S1410">
        <v>1079.9612359255</v>
      </c>
      <c r="T1410">
        <v>8068.7499439248304</v>
      </c>
    </row>
    <row r="1411" spans="5:20">
      <c r="E1411">
        <v>1408</v>
      </c>
      <c r="F1411">
        <f t="shared" si="63"/>
        <v>0.17127822065470139</v>
      </c>
      <c r="G1411" s="18">
        <f t="shared" si="64"/>
        <v>1077.6720143756547</v>
      </c>
      <c r="H1411">
        <f t="shared" si="65"/>
        <v>8054.2859838463264</v>
      </c>
      <c r="Q1411">
        <v>1405</v>
      </c>
      <c r="R1411">
        <v>0.170913038259565</v>
      </c>
      <c r="S1411">
        <v>1079.9947626389301</v>
      </c>
      <c r="T1411">
        <v>8065.1326644416904</v>
      </c>
    </row>
    <row r="1412" spans="5:20">
      <c r="E1412">
        <v>1409</v>
      </c>
      <c r="F1412">
        <f t="shared" si="63"/>
        <v>0.17139995357627547</v>
      </c>
      <c r="G1412" s="18">
        <f t="shared" si="64"/>
        <v>1076.6915426116479</v>
      </c>
      <c r="H1412">
        <f t="shared" si="65"/>
        <v>8050.6708804751361</v>
      </c>
      <c r="Q1412">
        <v>1406</v>
      </c>
      <c r="R1412">
        <v>0.171034771192798</v>
      </c>
      <c r="S1412">
        <v>1079.98767796897</v>
      </c>
      <c r="T1412">
        <v>8061.5209085373999</v>
      </c>
    </row>
    <row r="1413" spans="5:20">
      <c r="E1413">
        <v>1410</v>
      </c>
      <c r="F1413">
        <f t="shared" ref="F1413:F1476" si="66">H$2+(I$2-H$2)/(F$2-1)*(E1413-1)</f>
        <v>0.17152168649784952</v>
      </c>
      <c r="G1413" s="18">
        <f t="shared" ref="G1413:G1476" si="67">IF(F1413&lt;B$11,1/2*B$14*(F1413-B$11)^2-B$16,MIN(1/2*B$14*(F1413-B$11)^2-B$16,0))</f>
        <v>1075.7115109247366</v>
      </c>
      <c r="H1413">
        <f t="shared" ref="H1413:H1476" si="68">-(G1414-G1413)/(F1414-F1413)</f>
        <v>8047.0557771077129</v>
      </c>
      <c r="Q1413">
        <v>1407</v>
      </c>
      <c r="R1413">
        <v>0.17115650412603201</v>
      </c>
      <c r="S1413">
        <v>1079.99469405116</v>
      </c>
      <c r="T1413">
        <v>8057.90556097846</v>
      </c>
    </row>
    <row r="1414" spans="5:20">
      <c r="E1414">
        <v>1411</v>
      </c>
      <c r="F1414">
        <f t="shared" si="66"/>
        <v>0.17164341941942357</v>
      </c>
      <c r="G1414" s="18">
        <f t="shared" si="67"/>
        <v>1074.7319193149199</v>
      </c>
      <c r="H1414">
        <f t="shared" si="68"/>
        <v>8043.4406737402896</v>
      </c>
      <c r="Q1414">
        <v>1408</v>
      </c>
      <c r="R1414">
        <v>0.17127823705926501</v>
      </c>
      <c r="S1414">
        <v>1080.04909269874</v>
      </c>
      <c r="T1414">
        <v>8054.2866808993904</v>
      </c>
    </row>
    <row r="1415" spans="5:20">
      <c r="E1415">
        <v>1412</v>
      </c>
      <c r="F1415">
        <f t="shared" si="66"/>
        <v>0.17176515234099762</v>
      </c>
      <c r="G1415" s="18">
        <f t="shared" si="67"/>
        <v>1073.7527677821979</v>
      </c>
      <c r="H1415">
        <f t="shared" si="68"/>
        <v>8039.8255703654304</v>
      </c>
      <c r="Q1415">
        <v>1409</v>
      </c>
      <c r="R1415">
        <v>0.17139996999249801</v>
      </c>
      <c r="S1415">
        <v>1080.5936094357601</v>
      </c>
      <c r="T1415">
        <v>8050.6747417831803</v>
      </c>
    </row>
    <row r="1416" spans="5:20">
      <c r="E1416">
        <v>1413</v>
      </c>
      <c r="F1416">
        <f t="shared" si="66"/>
        <v>0.1718868852625717</v>
      </c>
      <c r="G1416" s="18">
        <f t="shared" si="67"/>
        <v>1072.7740563265713</v>
      </c>
      <c r="H1416">
        <f t="shared" si="68"/>
        <v>8036.2104669998398</v>
      </c>
      <c r="Q1416">
        <v>1410</v>
      </c>
      <c r="R1416">
        <v>0.17152170292573099</v>
      </c>
      <c r="S1416">
        <v>1076.7822841954701</v>
      </c>
      <c r="T1416">
        <v>8047.0607127702297</v>
      </c>
    </row>
    <row r="1417" spans="5:20">
      <c r="E1417">
        <v>1414</v>
      </c>
      <c r="F1417">
        <f t="shared" si="66"/>
        <v>0.17200861818414576</v>
      </c>
      <c r="G1417" s="18">
        <f t="shared" si="67"/>
        <v>1071.7957849480395</v>
      </c>
      <c r="H1417">
        <f t="shared" si="68"/>
        <v>8032.5953636324166</v>
      </c>
      <c r="Q1417">
        <v>1411</v>
      </c>
      <c r="R1417">
        <v>0.17164343585896499</v>
      </c>
      <c r="S1417">
        <v>1071.5366875603199</v>
      </c>
      <c r="T1417">
        <v>8043.4432030627004</v>
      </c>
    </row>
    <row r="1418" spans="5:20">
      <c r="E1418">
        <v>1415</v>
      </c>
      <c r="F1418">
        <f t="shared" si="66"/>
        <v>0.17213035110571981</v>
      </c>
      <c r="G1418" s="18">
        <f t="shared" si="67"/>
        <v>1070.8179536466023</v>
      </c>
      <c r="H1418">
        <f t="shared" si="68"/>
        <v>8028.98026025939</v>
      </c>
      <c r="Q1418">
        <v>1412</v>
      </c>
      <c r="R1418">
        <v>0.171765168792198</v>
      </c>
      <c r="S1418">
        <v>1070.45798649524</v>
      </c>
      <c r="T1418">
        <v>8039.8280418423201</v>
      </c>
    </row>
    <row r="1419" spans="5:20">
      <c r="E1419">
        <v>1416</v>
      </c>
      <c r="F1419">
        <f t="shared" si="66"/>
        <v>0.17225208402729386</v>
      </c>
      <c r="G1419" s="18">
        <f t="shared" si="67"/>
        <v>1069.8405624222605</v>
      </c>
      <c r="H1419">
        <f t="shared" si="68"/>
        <v>8025.3651568901378</v>
      </c>
      <c r="Q1419">
        <v>1413</v>
      </c>
      <c r="R1419">
        <v>0.171886901725431</v>
      </c>
      <c r="S1419">
        <v>1070.0711575549201</v>
      </c>
      <c r="T1419">
        <v>8036.2153513908397</v>
      </c>
    </row>
    <row r="1420" spans="5:20">
      <c r="E1420">
        <v>1417</v>
      </c>
      <c r="F1420">
        <f t="shared" si="66"/>
        <v>0.17237381694886794</v>
      </c>
      <c r="G1420" s="18">
        <f t="shared" si="67"/>
        <v>1068.8636112750135</v>
      </c>
      <c r="H1420">
        <f t="shared" si="68"/>
        <v>8021.7500535245445</v>
      </c>
      <c r="Q1420">
        <v>1414</v>
      </c>
      <c r="R1420">
        <v>0.17200863465866501</v>
      </c>
      <c r="S1420">
        <v>1069.95736367873</v>
      </c>
      <c r="T1420">
        <v>8032.5992304450801</v>
      </c>
    </row>
    <row r="1421" spans="5:20">
      <c r="E1421">
        <v>1418</v>
      </c>
      <c r="F1421">
        <f t="shared" si="66"/>
        <v>0.17249554987044199</v>
      </c>
      <c r="G1421" s="18">
        <f t="shared" si="67"/>
        <v>1067.8871002048611</v>
      </c>
      <c r="H1421">
        <f t="shared" si="68"/>
        <v>8018.1349501496497</v>
      </c>
      <c r="Q1421">
        <v>1415</v>
      </c>
      <c r="R1421">
        <v>0.17213036759189801</v>
      </c>
      <c r="S1421">
        <v>1069.99772990668</v>
      </c>
      <c r="T1421">
        <v>8028.98076013436</v>
      </c>
    </row>
    <row r="1422" spans="5:20">
      <c r="E1422">
        <v>1419</v>
      </c>
      <c r="F1422">
        <f t="shared" si="66"/>
        <v>0.17261728279201605</v>
      </c>
      <c r="G1422" s="18">
        <f t="shared" si="67"/>
        <v>1066.9110292118044</v>
      </c>
      <c r="H1422">
        <f t="shared" si="68"/>
        <v>8014.5198467822265</v>
      </c>
      <c r="Q1422">
        <v>1416</v>
      </c>
      <c r="R1422">
        <v>0.17225210052513101</v>
      </c>
      <c r="S1422">
        <v>1069.98845050665</v>
      </c>
      <c r="T1422">
        <v>8025.3694270393698</v>
      </c>
    </row>
    <row r="1423" spans="5:20">
      <c r="E1423">
        <v>1420</v>
      </c>
      <c r="F1423">
        <f t="shared" si="66"/>
        <v>0.1727390157135901</v>
      </c>
      <c r="G1423" s="18">
        <f t="shared" si="67"/>
        <v>1065.9353982958423</v>
      </c>
      <c r="H1423">
        <f t="shared" si="68"/>
        <v>8010.9047434185804</v>
      </c>
      <c r="Q1423">
        <v>1417</v>
      </c>
      <c r="R1423">
        <v>0.17237383345836499</v>
      </c>
      <c r="S1423">
        <v>1070.00878316029</v>
      </c>
      <c r="T1423">
        <v>8021.7547125092597</v>
      </c>
    </row>
    <row r="1424" spans="5:20">
      <c r="E1424">
        <v>1421</v>
      </c>
      <c r="F1424">
        <f t="shared" si="66"/>
        <v>0.17286074863516418</v>
      </c>
      <c r="G1424" s="18">
        <f t="shared" si="67"/>
        <v>1064.9602074569743</v>
      </c>
      <c r="H1424">
        <f t="shared" si="68"/>
        <v>8007.2896400436448</v>
      </c>
      <c r="Q1424">
        <v>1418</v>
      </c>
      <c r="R1424">
        <v>0.17249556639159799</v>
      </c>
      <c r="S1424">
        <v>1070.1012641591699</v>
      </c>
      <c r="T1424">
        <v>8018.1366720672304</v>
      </c>
    </row>
    <row r="1425" spans="5:20">
      <c r="E1425">
        <v>1422</v>
      </c>
      <c r="F1425">
        <f t="shared" si="66"/>
        <v>0.17298248155673823</v>
      </c>
      <c r="G1425" s="18">
        <f t="shared" si="67"/>
        <v>1063.9854566952022</v>
      </c>
      <c r="H1425">
        <f t="shared" si="68"/>
        <v>8003.6745366724863</v>
      </c>
      <c r="Q1425">
        <v>1419</v>
      </c>
      <c r="R1425">
        <v>0.172617299324831</v>
      </c>
      <c r="S1425">
        <v>1070.48335916059</v>
      </c>
      <c r="T1425">
        <v>8014.5228893570802</v>
      </c>
    </row>
    <row r="1426" spans="5:20">
      <c r="E1426">
        <v>1423</v>
      </c>
      <c r="F1426">
        <f t="shared" si="66"/>
        <v>0.17310421447831228</v>
      </c>
      <c r="G1426" s="18">
        <f t="shared" si="67"/>
        <v>1063.0111460105252</v>
      </c>
      <c r="H1426">
        <f t="shared" si="68"/>
        <v>8000.0594333087984</v>
      </c>
      <c r="Q1426">
        <v>1420</v>
      </c>
      <c r="R1426">
        <v>0.172739032258065</v>
      </c>
      <c r="S1426">
        <v>1066.6171426594599</v>
      </c>
      <c r="T1426">
        <v>8010.9095977303396</v>
      </c>
    </row>
    <row r="1427" spans="5:20">
      <c r="E1427">
        <v>1424</v>
      </c>
      <c r="F1427">
        <f t="shared" si="66"/>
        <v>0.17322594739988634</v>
      </c>
      <c r="G1427" s="18">
        <f t="shared" si="67"/>
        <v>1062.0372754029424</v>
      </c>
      <c r="H1427">
        <f t="shared" si="68"/>
        <v>7996.444329939508</v>
      </c>
      <c r="Q1427">
        <v>1421</v>
      </c>
      <c r="R1427">
        <v>0.172860765191298</v>
      </c>
      <c r="S1427">
        <v>1062.2696920442399</v>
      </c>
      <c r="T1427">
        <v>8007.2930278315398</v>
      </c>
    </row>
    <row r="1428" spans="5:20">
      <c r="E1428">
        <v>1425</v>
      </c>
      <c r="F1428">
        <f t="shared" si="66"/>
        <v>0.17334768032146039</v>
      </c>
      <c r="G1428" s="18">
        <f t="shared" si="67"/>
        <v>1061.0638448724546</v>
      </c>
      <c r="H1428">
        <f t="shared" si="68"/>
        <v>7992.8292265646587</v>
      </c>
      <c r="Q1428">
        <v>1422</v>
      </c>
      <c r="R1428">
        <v>0.17298249812453101</v>
      </c>
      <c r="S1428">
        <v>1060.3048738101299</v>
      </c>
      <c r="T1428">
        <v>8003.6756882250902</v>
      </c>
    </row>
    <row r="1429" spans="5:20">
      <c r="E1429">
        <v>1426</v>
      </c>
      <c r="F1429">
        <f t="shared" si="66"/>
        <v>0.17346941324303447</v>
      </c>
      <c r="G1429" s="18">
        <f t="shared" si="67"/>
        <v>1060.0908544190622</v>
      </c>
      <c r="H1429">
        <f t="shared" si="68"/>
        <v>7989.2141232009253</v>
      </c>
      <c r="Q1429">
        <v>1423</v>
      </c>
      <c r="R1429">
        <v>0.17310423105776401</v>
      </c>
      <c r="S1429">
        <v>1059.9985589043399</v>
      </c>
      <c r="T1429">
        <v>8000.0638348922803</v>
      </c>
    </row>
    <row r="1430" spans="5:20">
      <c r="E1430">
        <v>1427</v>
      </c>
      <c r="F1430">
        <f t="shared" si="66"/>
        <v>0.17359114616460852</v>
      </c>
      <c r="G1430" s="18">
        <f t="shared" si="67"/>
        <v>1059.1183040427643</v>
      </c>
      <c r="H1430">
        <f t="shared" si="68"/>
        <v>7985.5990198316349</v>
      </c>
      <c r="Q1430">
        <v>1424</v>
      </c>
      <c r="R1430">
        <v>0.17322596399099799</v>
      </c>
      <c r="S1430">
        <v>1059.95485950692</v>
      </c>
      <c r="T1430">
        <v>7996.4487497117998</v>
      </c>
    </row>
    <row r="1431" spans="5:20">
      <c r="E1431">
        <v>1428</v>
      </c>
      <c r="F1431">
        <f t="shared" si="66"/>
        <v>0.17371287908618258</v>
      </c>
      <c r="G1431" s="18">
        <f t="shared" si="67"/>
        <v>1058.1461937435613</v>
      </c>
      <c r="H1431">
        <f t="shared" si="68"/>
        <v>7981.9839164567402</v>
      </c>
      <c r="Q1431">
        <v>1425</v>
      </c>
      <c r="R1431">
        <v>0.17334769692423099</v>
      </c>
      <c r="S1431">
        <v>1060.0039786636301</v>
      </c>
      <c r="T1431">
        <v>7992.8304855061697</v>
      </c>
    </row>
    <row r="1432" spans="5:20">
      <c r="E1432">
        <v>1429</v>
      </c>
      <c r="F1432">
        <f t="shared" si="66"/>
        <v>0.17383461200775663</v>
      </c>
      <c r="G1432" s="18">
        <f t="shared" si="67"/>
        <v>1057.1745235214539</v>
      </c>
      <c r="H1432">
        <f t="shared" si="68"/>
        <v>7978.3688130912342</v>
      </c>
      <c r="Q1432">
        <v>1426</v>
      </c>
      <c r="R1432">
        <v>0.173469429857464</v>
      </c>
      <c r="S1432">
        <v>1060.0046346177101</v>
      </c>
      <c r="T1432">
        <v>7989.2173713535103</v>
      </c>
    </row>
    <row r="1433" spans="5:20">
      <c r="E1433">
        <v>1430</v>
      </c>
      <c r="F1433">
        <f t="shared" si="66"/>
        <v>0.17395634492933071</v>
      </c>
      <c r="G1433" s="18">
        <f t="shared" si="67"/>
        <v>1056.2032933764408</v>
      </c>
      <c r="H1433">
        <f t="shared" si="68"/>
        <v>7974.7537097237619</v>
      </c>
      <c r="Q1433">
        <v>1427</v>
      </c>
      <c r="R1433">
        <v>0.173591162790698</v>
      </c>
      <c r="S1433">
        <v>1059.9924664508701</v>
      </c>
      <c r="T1433">
        <v>7985.6037837653503</v>
      </c>
    </row>
    <row r="1434" spans="5:20">
      <c r="E1434">
        <v>1431</v>
      </c>
      <c r="F1434">
        <f t="shared" si="66"/>
        <v>0.17407807785090476</v>
      </c>
      <c r="G1434" s="18">
        <f t="shared" si="67"/>
        <v>1055.2325033085226</v>
      </c>
      <c r="H1434">
        <f t="shared" si="68"/>
        <v>7971.1386063507352</v>
      </c>
      <c r="Q1434">
        <v>1428</v>
      </c>
      <c r="R1434">
        <v>0.173712895723931</v>
      </c>
      <c r="S1434">
        <v>1059.9723180710801</v>
      </c>
      <c r="T1434">
        <v>7981.9870611651004</v>
      </c>
    </row>
    <row r="1435" spans="5:20">
      <c r="E1435">
        <v>1432</v>
      </c>
      <c r="F1435">
        <f t="shared" si="66"/>
        <v>0.17419981077247881</v>
      </c>
      <c r="G1435" s="18">
        <f t="shared" si="67"/>
        <v>1054.2621533176998</v>
      </c>
      <c r="H1435">
        <f t="shared" si="68"/>
        <v>7967.5235029814448</v>
      </c>
      <c r="Q1435">
        <v>1429</v>
      </c>
      <c r="R1435">
        <v>0.17383462865716401</v>
      </c>
      <c r="S1435">
        <v>1059.94646857358</v>
      </c>
      <c r="T1435">
        <v>7978.3701540920301</v>
      </c>
    </row>
    <row r="1436" spans="5:20">
      <c r="E1436">
        <v>1433</v>
      </c>
      <c r="F1436">
        <f t="shared" si="66"/>
        <v>0.17432154369405287</v>
      </c>
      <c r="G1436" s="18">
        <f t="shared" si="67"/>
        <v>1053.292243403972</v>
      </c>
      <c r="H1436">
        <f t="shared" si="68"/>
        <v>7963.9083996159416</v>
      </c>
      <c r="Q1436">
        <v>1430</v>
      </c>
      <c r="R1436">
        <v>0.17395636159039801</v>
      </c>
      <c r="S1436">
        <v>1060.6253397033399</v>
      </c>
      <c r="T1436">
        <v>7974.7580768267198</v>
      </c>
    </row>
    <row r="1437" spans="5:20">
      <c r="E1437">
        <v>1434</v>
      </c>
      <c r="F1437">
        <f t="shared" si="66"/>
        <v>0.17444327661562695</v>
      </c>
      <c r="G1437" s="18">
        <f t="shared" si="67"/>
        <v>1052.3227735673383</v>
      </c>
      <c r="H1437">
        <f t="shared" si="68"/>
        <v>7960.2932962447303</v>
      </c>
      <c r="Q1437">
        <v>1431</v>
      </c>
      <c r="R1437">
        <v>0.17407809452363099</v>
      </c>
      <c r="S1437">
        <v>1057.3731020923799</v>
      </c>
      <c r="T1437">
        <v>7971.1429075119404</v>
      </c>
    </row>
    <row r="1438" spans="5:20">
      <c r="E1438">
        <v>1435</v>
      </c>
      <c r="F1438">
        <f t="shared" si="66"/>
        <v>0.174565009537201</v>
      </c>
      <c r="G1438" s="18">
        <f t="shared" si="67"/>
        <v>1051.3537438078001</v>
      </c>
      <c r="H1438">
        <f t="shared" si="68"/>
        <v>7956.6781928735718</v>
      </c>
      <c r="Q1438">
        <v>1432</v>
      </c>
      <c r="R1438">
        <v>0.17419982745686399</v>
      </c>
      <c r="S1438">
        <v>1050.6696675035801</v>
      </c>
      <c r="T1438">
        <v>7967.5246966328396</v>
      </c>
    </row>
    <row r="1439" spans="5:20">
      <c r="E1439">
        <v>1436</v>
      </c>
      <c r="F1439">
        <f t="shared" si="66"/>
        <v>0.17468674245877505</v>
      </c>
      <c r="G1439" s="18">
        <f t="shared" si="67"/>
        <v>1050.3851541253571</v>
      </c>
      <c r="H1439">
        <f t="shared" si="68"/>
        <v>7953.0630895080167</v>
      </c>
      <c r="Q1439">
        <v>1433</v>
      </c>
      <c r="R1439">
        <v>0.174321560390098</v>
      </c>
      <c r="S1439">
        <v>1050.3692310629799</v>
      </c>
      <c r="T1439">
        <v>7963.9115742204804</v>
      </c>
    </row>
    <row r="1440" spans="5:20">
      <c r="E1440">
        <v>1437</v>
      </c>
      <c r="F1440">
        <f t="shared" si="66"/>
        <v>0.1748084753803491</v>
      </c>
      <c r="G1440" s="18">
        <f t="shared" si="67"/>
        <v>1049.4170045200085</v>
      </c>
      <c r="H1440">
        <f t="shared" si="68"/>
        <v>7949.4479861369127</v>
      </c>
      <c r="Q1440">
        <v>1434</v>
      </c>
      <c r="R1440">
        <v>0.174443293323331</v>
      </c>
      <c r="S1440">
        <v>1050.11575440876</v>
      </c>
      <c r="T1440">
        <v>7960.2979683878802</v>
      </c>
    </row>
    <row r="1441" spans="5:20">
      <c r="E1441">
        <v>1438</v>
      </c>
      <c r="F1441">
        <f t="shared" si="66"/>
        <v>0.17493020830192318</v>
      </c>
      <c r="G1441" s="18">
        <f t="shared" si="67"/>
        <v>1048.4492949917549</v>
      </c>
      <c r="H1441">
        <f t="shared" si="68"/>
        <v>7945.8328827638306</v>
      </c>
      <c r="Q1441">
        <v>1435</v>
      </c>
      <c r="R1441">
        <v>0.174565026256564</v>
      </c>
      <c r="S1441">
        <v>1049.9630663029</v>
      </c>
      <c r="T1441">
        <v>7956.6813623461603</v>
      </c>
    </row>
    <row r="1442" spans="5:20">
      <c r="E1442">
        <v>1439</v>
      </c>
      <c r="F1442">
        <f t="shared" si="66"/>
        <v>0.17505194122349724</v>
      </c>
      <c r="G1442" s="18">
        <f t="shared" si="67"/>
        <v>1047.4820255405969</v>
      </c>
      <c r="H1442">
        <f t="shared" si="68"/>
        <v>7942.2177794020117</v>
      </c>
      <c r="Q1442">
        <v>1436</v>
      </c>
      <c r="R1442">
        <v>0.17468675918979701</v>
      </c>
      <c r="S1442">
        <v>1049.9954513442799</v>
      </c>
      <c r="T1442">
        <v>7953.0642212413204</v>
      </c>
    </row>
    <row r="1443" spans="5:20">
      <c r="E1443">
        <v>1440</v>
      </c>
      <c r="F1443">
        <f t="shared" si="66"/>
        <v>0.17517367414507129</v>
      </c>
      <c r="G1443" s="18">
        <f t="shared" si="67"/>
        <v>1046.5151961665329</v>
      </c>
      <c r="H1443">
        <f t="shared" si="68"/>
        <v>7938.6026760289851</v>
      </c>
      <c r="Q1443">
        <v>1437</v>
      </c>
      <c r="R1443">
        <v>0.17480849212303101</v>
      </c>
      <c r="S1443">
        <v>1049.98800016822</v>
      </c>
      <c r="T1443">
        <v>7949.4521882074696</v>
      </c>
    </row>
    <row r="1444" spans="5:20">
      <c r="E1444">
        <v>1441</v>
      </c>
      <c r="F1444">
        <f t="shared" si="66"/>
        <v>0.17529540706664534</v>
      </c>
      <c r="G1444" s="18">
        <f t="shared" si="67"/>
        <v>1045.5488068695643</v>
      </c>
      <c r="H1444">
        <f t="shared" si="68"/>
        <v>7934.9875726578848</v>
      </c>
      <c r="Q1444">
        <v>1438</v>
      </c>
      <c r="R1444">
        <v>0.17493022505626399</v>
      </c>
      <c r="S1444">
        <v>1050.0057998551199</v>
      </c>
      <c r="T1444">
        <v>7945.8371952302796</v>
      </c>
    </row>
    <row r="1445" spans="5:20">
      <c r="E1445">
        <v>1442</v>
      </c>
      <c r="F1445">
        <f t="shared" si="66"/>
        <v>0.17541713998821942</v>
      </c>
      <c r="G1445" s="18">
        <f t="shared" si="67"/>
        <v>1044.5828576496906</v>
      </c>
      <c r="H1445">
        <f t="shared" si="68"/>
        <v>7931.3724692922706</v>
      </c>
      <c r="Q1445">
        <v>1439</v>
      </c>
      <c r="R1445">
        <v>0.17505195798949699</v>
      </c>
      <c r="S1445">
        <v>1050.09255918637</v>
      </c>
      <c r="T1445">
        <v>7942.2192906188402</v>
      </c>
    </row>
    <row r="1446" spans="5:20">
      <c r="E1446">
        <v>1443</v>
      </c>
      <c r="F1446">
        <f t="shared" si="66"/>
        <v>0.17553887290979348</v>
      </c>
      <c r="G1446" s="18">
        <f t="shared" si="67"/>
        <v>1043.6173485069116</v>
      </c>
      <c r="H1446">
        <f t="shared" si="68"/>
        <v>7927.7573659211121</v>
      </c>
      <c r="Q1446">
        <v>1440</v>
      </c>
      <c r="R1446">
        <v>0.175173690922731</v>
      </c>
      <c r="S1446">
        <v>1050.46934849801</v>
      </c>
      <c r="T1446">
        <v>7938.6055107592101</v>
      </c>
    </row>
    <row r="1447" spans="5:20">
      <c r="E1447">
        <v>1444</v>
      </c>
      <c r="F1447">
        <f t="shared" si="66"/>
        <v>0.17566060583136753</v>
      </c>
      <c r="G1447" s="18">
        <f t="shared" si="67"/>
        <v>1042.6522794412278</v>
      </c>
      <c r="H1447">
        <f t="shared" si="68"/>
        <v>7924.1422625518207</v>
      </c>
      <c r="Q1447">
        <v>1441</v>
      </c>
      <c r="R1447">
        <v>0.175295423855964</v>
      </c>
      <c r="S1447">
        <v>1046.6748672246499</v>
      </c>
      <c r="T1447">
        <v>7934.9921389077899</v>
      </c>
    </row>
    <row r="1448" spans="5:20">
      <c r="E1448">
        <v>1445</v>
      </c>
      <c r="F1448">
        <f t="shared" si="66"/>
        <v>0.17578233875294158</v>
      </c>
      <c r="G1448" s="18">
        <f t="shared" si="67"/>
        <v>1041.687650452639</v>
      </c>
      <c r="H1448">
        <f t="shared" si="68"/>
        <v>7920.5271591825922</v>
      </c>
      <c r="Q1448">
        <v>1442</v>
      </c>
      <c r="R1448">
        <v>0.175417156789197</v>
      </c>
      <c r="S1448">
        <v>1042.42806372164</v>
      </c>
      <c r="T1448">
        <v>7931.3758939539603</v>
      </c>
    </row>
    <row r="1449" spans="5:20">
      <c r="E1449">
        <v>1446</v>
      </c>
      <c r="F1449">
        <f t="shared" si="66"/>
        <v>0.17590407167451566</v>
      </c>
      <c r="G1449" s="18">
        <f t="shared" si="67"/>
        <v>1040.7234615411448</v>
      </c>
      <c r="H1449">
        <f t="shared" si="68"/>
        <v>7916.912055813239</v>
      </c>
      <c r="Q1449">
        <v>1443</v>
      </c>
      <c r="R1449">
        <v>0.17553888972243101</v>
      </c>
      <c r="S1449">
        <v>1040.1550940290499</v>
      </c>
      <c r="T1449">
        <v>7927.75788015133</v>
      </c>
    </row>
    <row r="1450" spans="5:20">
      <c r="E1450">
        <v>1447</v>
      </c>
      <c r="F1450">
        <f t="shared" si="66"/>
        <v>0.17602580459608971</v>
      </c>
      <c r="G1450" s="18">
        <f t="shared" si="67"/>
        <v>1039.7597127067459</v>
      </c>
      <c r="H1450">
        <f t="shared" si="68"/>
        <v>7913.2969524439486</v>
      </c>
      <c r="Q1450">
        <v>1444</v>
      </c>
      <c r="R1450">
        <v>0.17566062265566401</v>
      </c>
      <c r="S1450">
        <v>1039.96677390215</v>
      </c>
      <c r="T1450">
        <v>7924.1461360004396</v>
      </c>
    </row>
    <row r="1451" spans="5:20">
      <c r="E1451">
        <v>1448</v>
      </c>
      <c r="F1451">
        <f t="shared" si="66"/>
        <v>0.17614753751766377</v>
      </c>
      <c r="G1451" s="18">
        <f t="shared" si="67"/>
        <v>1038.7964039494418</v>
      </c>
      <c r="H1451">
        <f t="shared" si="68"/>
        <v>7909.6818490727892</v>
      </c>
      <c r="Q1451">
        <v>1445</v>
      </c>
      <c r="R1451">
        <v>0.17578235558889699</v>
      </c>
      <c r="S1451">
        <v>1039.9580150576501</v>
      </c>
      <c r="T1451">
        <v>7920.5315565109804</v>
      </c>
    </row>
    <row r="1452" spans="5:20">
      <c r="E1452">
        <v>1449</v>
      </c>
      <c r="F1452">
        <f t="shared" si="66"/>
        <v>0.17626927043923782</v>
      </c>
      <c r="G1452" s="18">
        <f t="shared" si="67"/>
        <v>1037.8335352692329</v>
      </c>
      <c r="H1452">
        <f t="shared" si="68"/>
        <v>7906.0667457091668</v>
      </c>
      <c r="Q1452">
        <v>1446</v>
      </c>
      <c r="R1452">
        <v>0.17590408852213099</v>
      </c>
      <c r="S1452">
        <v>1040.0046599022601</v>
      </c>
      <c r="T1452">
        <v>7916.9141876288204</v>
      </c>
    </row>
    <row r="1453" spans="5:20">
      <c r="E1453">
        <v>1450</v>
      </c>
      <c r="F1453">
        <f t="shared" si="66"/>
        <v>0.1763910033608119</v>
      </c>
      <c r="G1453" s="18">
        <f t="shared" si="67"/>
        <v>1036.8711066661181</v>
      </c>
      <c r="H1453">
        <f t="shared" si="68"/>
        <v>7902.4516423342075</v>
      </c>
      <c r="Q1453">
        <v>1447</v>
      </c>
      <c r="R1453">
        <v>0.176025821455364</v>
      </c>
      <c r="S1453">
        <v>1039.9951944147599</v>
      </c>
      <c r="T1453">
        <v>7913.2991284902801</v>
      </c>
    </row>
    <row r="1454" spans="5:20">
      <c r="E1454">
        <v>1451</v>
      </c>
      <c r="F1454">
        <f t="shared" si="66"/>
        <v>0.17651273628238595</v>
      </c>
      <c r="G1454" s="18">
        <f t="shared" si="67"/>
        <v>1035.9091181400991</v>
      </c>
      <c r="H1454">
        <f t="shared" si="68"/>
        <v>7898.8365389667842</v>
      </c>
      <c r="Q1454">
        <v>1448</v>
      </c>
      <c r="R1454">
        <v>0.176147554388597</v>
      </c>
      <c r="S1454">
        <v>1040.0417398832201</v>
      </c>
      <c r="T1454">
        <v>7909.6862197860401</v>
      </c>
    </row>
    <row r="1455" spans="5:20">
      <c r="E1455">
        <v>1452</v>
      </c>
      <c r="F1455">
        <f t="shared" si="66"/>
        <v>0.17663446920396</v>
      </c>
      <c r="G1455" s="18">
        <f t="shared" si="67"/>
        <v>1034.9475696911747</v>
      </c>
      <c r="H1455">
        <f t="shared" si="68"/>
        <v>7895.221435599361</v>
      </c>
      <c r="Q1455">
        <v>1449</v>
      </c>
      <c r="R1455">
        <v>0.17626928732183</v>
      </c>
      <c r="S1455">
        <v>1040.03188625543</v>
      </c>
      <c r="T1455">
        <v>7906.07055772887</v>
      </c>
    </row>
    <row r="1456" spans="5:20">
      <c r="E1456">
        <v>1453</v>
      </c>
      <c r="F1456">
        <f t="shared" si="66"/>
        <v>0.17675620212553406</v>
      </c>
      <c r="G1456" s="18">
        <f t="shared" si="67"/>
        <v>1033.9864613193452</v>
      </c>
      <c r="H1456">
        <f t="shared" si="68"/>
        <v>7891.6063322282025</v>
      </c>
      <c r="Q1456">
        <v>1450</v>
      </c>
      <c r="R1456">
        <v>0.17639102025506401</v>
      </c>
      <c r="S1456">
        <v>1039.83639956914</v>
      </c>
      <c r="T1456">
        <v>7902.4521867242102</v>
      </c>
    </row>
    <row r="1457" spans="5:20">
      <c r="E1457">
        <v>1454</v>
      </c>
      <c r="F1457">
        <f t="shared" si="66"/>
        <v>0.17687793504710811</v>
      </c>
      <c r="G1457" s="18">
        <f t="shared" si="67"/>
        <v>1033.0257930246107</v>
      </c>
      <c r="H1457">
        <f t="shared" si="68"/>
        <v>7887.9912288571131</v>
      </c>
      <c r="Q1457">
        <v>1451</v>
      </c>
      <c r="R1457">
        <v>0.17651275318829701</v>
      </c>
      <c r="S1457">
        <v>1037.6458297885799</v>
      </c>
      <c r="T1457">
        <v>7898.83982621614</v>
      </c>
    </row>
    <row r="1458" spans="5:20">
      <c r="E1458">
        <v>1455</v>
      </c>
      <c r="F1458">
        <f t="shared" si="66"/>
        <v>0.17699966796868219</v>
      </c>
      <c r="G1458" s="18">
        <f t="shared" si="67"/>
        <v>1032.0655648069712</v>
      </c>
      <c r="H1458">
        <f t="shared" si="68"/>
        <v>7884.3761254914889</v>
      </c>
      <c r="Q1458">
        <v>1452</v>
      </c>
      <c r="R1458">
        <v>0.17663448612152999</v>
      </c>
      <c r="S1458">
        <v>1033.2822274140001</v>
      </c>
      <c r="T1458">
        <v>7895.2258740978596</v>
      </c>
    </row>
    <row r="1459" spans="5:20">
      <c r="E1459">
        <v>1456</v>
      </c>
      <c r="F1459">
        <f t="shared" si="66"/>
        <v>0.17712140089025624</v>
      </c>
      <c r="G1459" s="18">
        <f t="shared" si="67"/>
        <v>1031.1057766664264</v>
      </c>
      <c r="H1459">
        <f t="shared" si="68"/>
        <v>7880.7610221240657</v>
      </c>
      <c r="Q1459">
        <v>1453</v>
      </c>
      <c r="R1459">
        <v>0.17675621905476399</v>
      </c>
      <c r="S1459">
        <v>1029.50286524132</v>
      </c>
      <c r="T1459">
        <v>7891.60924804764</v>
      </c>
    </row>
    <row r="1460" spans="5:20">
      <c r="E1460">
        <v>1457</v>
      </c>
      <c r="F1460">
        <f t="shared" si="66"/>
        <v>0.17724313381183029</v>
      </c>
      <c r="G1460" s="18">
        <f t="shared" si="67"/>
        <v>1030.1464286029764</v>
      </c>
      <c r="H1460">
        <f t="shared" si="68"/>
        <v>7877.145918749171</v>
      </c>
      <c r="Q1460">
        <v>1454</v>
      </c>
      <c r="R1460">
        <v>0.176877951987997</v>
      </c>
      <c r="S1460">
        <v>1029.9266343373999</v>
      </c>
      <c r="T1460">
        <v>7887.9923167611196</v>
      </c>
    </row>
    <row r="1461" spans="5:20">
      <c r="E1461">
        <v>1458</v>
      </c>
      <c r="F1461">
        <f t="shared" si="66"/>
        <v>0.17736486673340435</v>
      </c>
      <c r="G1461" s="18">
        <f t="shared" si="67"/>
        <v>1029.1875206166219</v>
      </c>
      <c r="H1461">
        <f t="shared" si="68"/>
        <v>7873.5308153818205</v>
      </c>
      <c r="Q1461">
        <v>1455</v>
      </c>
      <c r="R1461">
        <v>0.17699968492123</v>
      </c>
      <c r="S1461">
        <v>1030.0015980384601</v>
      </c>
      <c r="T1461">
        <v>7884.3800772141003</v>
      </c>
    </row>
    <row r="1462" spans="5:20">
      <c r="E1462">
        <v>1459</v>
      </c>
      <c r="F1462">
        <f t="shared" si="66"/>
        <v>0.17748659965497843</v>
      </c>
      <c r="G1462" s="18">
        <f t="shared" si="67"/>
        <v>1028.2290527073619</v>
      </c>
      <c r="H1462">
        <f t="shared" si="68"/>
        <v>7869.9157120143245</v>
      </c>
      <c r="Q1462">
        <v>1456</v>
      </c>
      <c r="R1462">
        <v>0.177121417854464</v>
      </c>
      <c r="S1462">
        <v>1030.0113832583299</v>
      </c>
      <c r="T1462">
        <v>7880.7651981060098</v>
      </c>
    </row>
    <row r="1463" spans="5:20">
      <c r="E1463">
        <v>1460</v>
      </c>
      <c r="F1463">
        <f t="shared" si="66"/>
        <v>0.17760833257655248</v>
      </c>
      <c r="G1463" s="18">
        <f t="shared" si="67"/>
        <v>1027.2710248751969</v>
      </c>
      <c r="H1463">
        <f t="shared" si="68"/>
        <v>7866.300608643166</v>
      </c>
      <c r="Q1463">
        <v>1457</v>
      </c>
      <c r="R1463">
        <v>0.17724315078769701</v>
      </c>
      <c r="S1463">
        <v>1029.9965400604999</v>
      </c>
      <c r="T1463">
        <v>7877.1477220125698</v>
      </c>
    </row>
    <row r="1464" spans="5:20">
      <c r="E1464">
        <v>1461</v>
      </c>
      <c r="F1464">
        <f t="shared" si="66"/>
        <v>0.17773006549812653</v>
      </c>
      <c r="G1464" s="18">
        <f t="shared" si="67"/>
        <v>1026.313437120127</v>
      </c>
      <c r="H1464">
        <f t="shared" si="68"/>
        <v>7862.6855052701394</v>
      </c>
      <c r="Q1464">
        <v>1458</v>
      </c>
      <c r="R1464">
        <v>0.17736488372093001</v>
      </c>
      <c r="S1464">
        <v>1029.9919831611801</v>
      </c>
      <c r="T1464">
        <v>7873.5331083973997</v>
      </c>
    </row>
    <row r="1465" spans="5:20">
      <c r="E1465">
        <v>1462</v>
      </c>
      <c r="F1465">
        <f t="shared" si="66"/>
        <v>0.17785179841970059</v>
      </c>
      <c r="G1465" s="18">
        <f t="shared" si="67"/>
        <v>1025.3562894421525</v>
      </c>
      <c r="H1465">
        <f t="shared" si="68"/>
        <v>7859.0704019102632</v>
      </c>
      <c r="Q1465">
        <v>1459</v>
      </c>
      <c r="R1465">
        <v>0.17748661665416399</v>
      </c>
      <c r="S1465">
        <v>1030.0403605977299</v>
      </c>
      <c r="T1465">
        <v>7869.9199775712304</v>
      </c>
    </row>
    <row r="1466" spans="5:20">
      <c r="E1466">
        <v>1463</v>
      </c>
      <c r="F1466">
        <f t="shared" si="66"/>
        <v>0.17797353134127467</v>
      </c>
      <c r="G1466" s="18">
        <f t="shared" si="67"/>
        <v>1024.3995818412716</v>
      </c>
      <c r="H1466">
        <f t="shared" si="68"/>
        <v>7855.4552985324917</v>
      </c>
      <c r="Q1466">
        <v>1460</v>
      </c>
      <c r="R1466">
        <v>0.17760834958739699</v>
      </c>
      <c r="S1466">
        <v>1030.03198947852</v>
      </c>
      <c r="T1466">
        <v>7866.3042816577899</v>
      </c>
    </row>
    <row r="1467" spans="5:20">
      <c r="E1467">
        <v>1464</v>
      </c>
      <c r="F1467">
        <f t="shared" si="66"/>
        <v>0.17809526426284872</v>
      </c>
      <c r="G1467" s="18">
        <f t="shared" si="67"/>
        <v>1023.4433143174869</v>
      </c>
      <c r="H1467">
        <f t="shared" si="68"/>
        <v>7851.8401951641345</v>
      </c>
      <c r="Q1467">
        <v>1461</v>
      </c>
      <c r="R1467">
        <v>0.17773008252063</v>
      </c>
      <c r="S1467">
        <v>1029.8328445055599</v>
      </c>
      <c r="T1467">
        <v>7862.68606186121</v>
      </c>
    </row>
    <row r="1468" spans="5:20">
      <c r="E1468">
        <v>1465</v>
      </c>
      <c r="F1468">
        <f t="shared" si="66"/>
        <v>0.17821699718442277</v>
      </c>
      <c r="G1468" s="18">
        <f t="shared" si="67"/>
        <v>1022.4874868707969</v>
      </c>
      <c r="H1468">
        <f t="shared" si="68"/>
        <v>7848.2250917985793</v>
      </c>
      <c r="Q1468">
        <v>1462</v>
      </c>
      <c r="R1468">
        <v>0.177851815453863</v>
      </c>
      <c r="S1468">
        <v>1027.72961292686</v>
      </c>
      <c r="T1468">
        <v>7859.0735260707297</v>
      </c>
    </row>
    <row r="1469" spans="5:20">
      <c r="E1469">
        <v>1466</v>
      </c>
      <c r="F1469">
        <f t="shared" si="66"/>
        <v>0.17833873010599682</v>
      </c>
      <c r="G1469" s="18">
        <f t="shared" si="67"/>
        <v>1021.5320995012015</v>
      </c>
      <c r="H1469">
        <f t="shared" si="68"/>
        <v>7844.6099884293671</v>
      </c>
      <c r="Q1469">
        <v>1463</v>
      </c>
      <c r="R1469">
        <v>0.177973548387097</v>
      </c>
      <c r="S1469">
        <v>1023.23165513803</v>
      </c>
      <c r="T1469">
        <v>7855.4596103649901</v>
      </c>
    </row>
    <row r="1470" spans="5:20">
      <c r="E1470">
        <v>1467</v>
      </c>
      <c r="F1470">
        <f t="shared" si="66"/>
        <v>0.1784604630275709</v>
      </c>
      <c r="G1470" s="18">
        <f t="shared" si="67"/>
        <v>1020.5771522087008</v>
      </c>
      <c r="H1470">
        <f t="shared" si="68"/>
        <v>7840.9948850562614</v>
      </c>
      <c r="Q1470">
        <v>1464</v>
      </c>
      <c r="R1470">
        <v>0.17809528132033001</v>
      </c>
      <c r="S1470">
        <v>1019.47702081031</v>
      </c>
      <c r="T1470">
        <v>7851.8432021786803</v>
      </c>
    </row>
    <row r="1471" spans="5:20">
      <c r="E1471">
        <v>1468</v>
      </c>
      <c r="F1471">
        <f t="shared" si="66"/>
        <v>0.17858219594914496</v>
      </c>
      <c r="G1471" s="18">
        <f t="shared" si="67"/>
        <v>1019.6226449932957</v>
      </c>
      <c r="H1471">
        <f t="shared" si="68"/>
        <v>7837.3797816925744</v>
      </c>
      <c r="Q1471">
        <v>1465</v>
      </c>
      <c r="R1471">
        <v>0.17821701425356301</v>
      </c>
      <c r="S1471">
        <v>1019.9493458957199</v>
      </c>
      <c r="T1471">
        <v>7848.2257833776303</v>
      </c>
    </row>
    <row r="1472" spans="5:20">
      <c r="E1472">
        <v>1469</v>
      </c>
      <c r="F1472">
        <f t="shared" si="66"/>
        <v>0.17870392887071901</v>
      </c>
      <c r="G1472" s="18">
        <f t="shared" si="67"/>
        <v>1018.6685778549848</v>
      </c>
      <c r="H1472">
        <f t="shared" si="68"/>
        <v>7833.764678321415</v>
      </c>
      <c r="Q1472">
        <v>1466</v>
      </c>
      <c r="R1472">
        <v>0.17833874718679699</v>
      </c>
      <c r="S1472">
        <v>1020.00605115776</v>
      </c>
      <c r="T1472">
        <v>7844.6136470555603</v>
      </c>
    </row>
    <row r="1473" spans="5:20">
      <c r="E1473">
        <v>1470</v>
      </c>
      <c r="F1473">
        <f t="shared" si="66"/>
        <v>0.17882566179229306</v>
      </c>
      <c r="G1473" s="18">
        <f t="shared" si="67"/>
        <v>1017.7149507937692</v>
      </c>
      <c r="H1473">
        <f t="shared" si="68"/>
        <v>7830.1495749484711</v>
      </c>
      <c r="Q1473">
        <v>1467</v>
      </c>
      <c r="R1473">
        <v>0.17846048012002999</v>
      </c>
      <c r="S1473">
        <v>1020.0121160385301</v>
      </c>
      <c r="T1473">
        <v>7840.9990491326298</v>
      </c>
    </row>
    <row r="1474" spans="5:20">
      <c r="E1474">
        <v>1471</v>
      </c>
      <c r="F1474">
        <f t="shared" si="66"/>
        <v>0.17894739471386714</v>
      </c>
      <c r="G1474" s="18">
        <f t="shared" si="67"/>
        <v>1016.7617638096486</v>
      </c>
      <c r="H1474">
        <f t="shared" si="68"/>
        <v>7826.5344715828332</v>
      </c>
      <c r="Q1474">
        <v>1468</v>
      </c>
      <c r="R1474">
        <v>0.17858221305326299</v>
      </c>
      <c r="S1474">
        <v>1020.00530690536</v>
      </c>
      <c r="T1474">
        <v>7837.3820290265003</v>
      </c>
    </row>
    <row r="1475" spans="5:20">
      <c r="E1475">
        <v>1472</v>
      </c>
      <c r="F1475">
        <f t="shared" si="66"/>
        <v>0.17906912763544119</v>
      </c>
      <c r="G1475" s="18">
        <f t="shared" si="67"/>
        <v>1015.8090169026228</v>
      </c>
      <c r="H1475">
        <f t="shared" si="68"/>
        <v>7822.9193682135428</v>
      </c>
      <c r="Q1475">
        <v>1469</v>
      </c>
      <c r="R1475">
        <v>0.178703945986497</v>
      </c>
      <c r="S1475">
        <v>1020.01937390079</v>
      </c>
      <c r="T1475">
        <v>7833.7663317145498</v>
      </c>
    </row>
    <row r="1476" spans="5:20">
      <c r="E1476">
        <v>1473</v>
      </c>
      <c r="F1476">
        <f t="shared" si="66"/>
        <v>0.17919086055701525</v>
      </c>
      <c r="G1476" s="18">
        <f t="shared" si="67"/>
        <v>1014.856710072692</v>
      </c>
      <c r="H1476">
        <f t="shared" si="68"/>
        <v>7819.3042648405162</v>
      </c>
      <c r="Q1476">
        <v>1470</v>
      </c>
      <c r="R1476">
        <v>0.17882567891973</v>
      </c>
      <c r="S1476">
        <v>1019.83789560229</v>
      </c>
      <c r="T1476">
        <v>7830.1535421586696</v>
      </c>
    </row>
    <row r="1477" spans="5:20">
      <c r="E1477">
        <v>1474</v>
      </c>
      <c r="F1477">
        <f t="shared" ref="F1477:F1540" si="69">H$2+(I$2-H$2)/(F$2-1)*(E1477-1)</f>
        <v>0.1793125934785893</v>
      </c>
      <c r="G1477" s="18">
        <f t="shared" ref="G1477:G1540" si="70">IF(F1477&lt;B$11,1/2*B$14*(F1477-B$11)^2-B$16,MIN(1/2*B$14*(F1477-B$11)^2-B$16,0))</f>
        <v>1013.9048433198565</v>
      </c>
      <c r="H1477">
        <f t="shared" ref="H1477:H1540" si="71">-(G1478-G1477)/(F1478-F1477)</f>
        <v>7815.6891614750466</v>
      </c>
      <c r="Q1477">
        <v>1471</v>
      </c>
      <c r="R1477">
        <v>0.17894741185296301</v>
      </c>
      <c r="S1477">
        <v>1020.05925051779</v>
      </c>
      <c r="T1477">
        <v>7826.5383588693203</v>
      </c>
    </row>
    <row r="1478" spans="5:20">
      <c r="E1478">
        <v>1475</v>
      </c>
      <c r="F1478">
        <f t="shared" si="69"/>
        <v>0.17943432640016338</v>
      </c>
      <c r="G1478" s="18">
        <f t="shared" si="70"/>
        <v>1012.9534166441152</v>
      </c>
      <c r="H1478">
        <f t="shared" si="71"/>
        <v>7812.0740581056698</v>
      </c>
      <c r="Q1478">
        <v>1472</v>
      </c>
      <c r="R1478">
        <v>0.17906914478619701</v>
      </c>
      <c r="S1478">
        <v>1019.54207690598</v>
      </c>
      <c r="T1478">
        <v>7822.9208204076604</v>
      </c>
    </row>
    <row r="1479" spans="5:20">
      <c r="E1479">
        <v>1476</v>
      </c>
      <c r="F1479">
        <f t="shared" si="69"/>
        <v>0.17955605932173743</v>
      </c>
      <c r="G1479" s="18">
        <f t="shared" si="70"/>
        <v>1012.0024300454692</v>
      </c>
      <c r="H1479">
        <f t="shared" si="71"/>
        <v>7808.4589547345113</v>
      </c>
      <c r="Q1479">
        <v>1473</v>
      </c>
      <c r="R1479">
        <v>0.17919087771942999</v>
      </c>
      <c r="S1479">
        <v>1011.02013719607</v>
      </c>
      <c r="T1479">
        <v>7819.3066194609901</v>
      </c>
    </row>
    <row r="1480" spans="5:20">
      <c r="E1480">
        <v>1477</v>
      </c>
      <c r="F1480">
        <f t="shared" si="69"/>
        <v>0.17967779224331148</v>
      </c>
      <c r="G1480" s="18">
        <f t="shared" si="70"/>
        <v>1011.0518835239183</v>
      </c>
      <c r="H1480">
        <f t="shared" si="71"/>
        <v>7804.8438513633528</v>
      </c>
      <c r="Q1480">
        <v>1474</v>
      </c>
      <c r="R1480">
        <v>0.17931261065266299</v>
      </c>
      <c r="S1480">
        <v>1009.73101327609</v>
      </c>
      <c r="T1480">
        <v>7815.6932698706796</v>
      </c>
    </row>
    <row r="1481" spans="5:20">
      <c r="E1481">
        <v>1478</v>
      </c>
      <c r="F1481">
        <f t="shared" si="69"/>
        <v>0.17979952516488554</v>
      </c>
      <c r="G1481" s="18">
        <f t="shared" si="70"/>
        <v>1010.1017770794625</v>
      </c>
      <c r="H1481">
        <f t="shared" si="71"/>
        <v>7801.2287480016221</v>
      </c>
      <c r="Q1481">
        <v>1475</v>
      </c>
      <c r="R1481">
        <v>0.17943434358589599</v>
      </c>
      <c r="S1481">
        <v>1010.1611375749</v>
      </c>
      <c r="T1481">
        <v>7812.0775934174299</v>
      </c>
    </row>
    <row r="1482" spans="5:20">
      <c r="E1482">
        <v>1479</v>
      </c>
      <c r="F1482">
        <f t="shared" si="69"/>
        <v>0.17992125808645962</v>
      </c>
      <c r="G1482" s="18">
        <f t="shared" si="70"/>
        <v>1009.1521107121006</v>
      </c>
      <c r="H1482">
        <f t="shared" si="71"/>
        <v>7797.6136446257042</v>
      </c>
      <c r="Q1482">
        <v>1476</v>
      </c>
      <c r="R1482">
        <v>0.17955607651913</v>
      </c>
      <c r="S1482">
        <v>1009.99240948042</v>
      </c>
      <c r="T1482">
        <v>7808.4596279009802</v>
      </c>
    </row>
    <row r="1483" spans="5:20">
      <c r="E1483">
        <v>1480</v>
      </c>
      <c r="F1483">
        <f t="shared" si="69"/>
        <v>0.18004299100803367</v>
      </c>
      <c r="G1483" s="18">
        <f t="shared" si="70"/>
        <v>1008.2028844218346</v>
      </c>
      <c r="H1483">
        <f t="shared" si="71"/>
        <v>7793.9985412564138</v>
      </c>
      <c r="Q1483">
        <v>1477</v>
      </c>
      <c r="R1483">
        <v>0.179677809452363</v>
      </c>
      <c r="S1483">
        <v>1009.99345514401</v>
      </c>
      <c r="T1483">
        <v>7804.8467009829201</v>
      </c>
    </row>
    <row r="1484" spans="5:20">
      <c r="E1484">
        <v>1481</v>
      </c>
      <c r="F1484">
        <f t="shared" si="69"/>
        <v>0.18016472392960772</v>
      </c>
      <c r="G1484" s="18">
        <f t="shared" si="70"/>
        <v>1007.2540982086635</v>
      </c>
      <c r="H1484">
        <f t="shared" si="71"/>
        <v>7790.3834378908577</v>
      </c>
      <c r="Q1484">
        <v>1478</v>
      </c>
      <c r="R1484">
        <v>0.17979954238559601</v>
      </c>
      <c r="S1484">
        <v>1010.00040526364</v>
      </c>
      <c r="T1484">
        <v>7801.2328822263198</v>
      </c>
    </row>
    <row r="1485" spans="5:20">
      <c r="E1485">
        <v>1482</v>
      </c>
      <c r="F1485">
        <f t="shared" si="69"/>
        <v>0.18028645685118178</v>
      </c>
      <c r="G1485" s="18">
        <f t="shared" si="70"/>
        <v>1006.305752072587</v>
      </c>
      <c r="H1485">
        <f t="shared" si="71"/>
        <v>7786.7683345225014</v>
      </c>
      <c r="Q1485">
        <v>1479</v>
      </c>
      <c r="R1485">
        <v>0.17992127531883001</v>
      </c>
      <c r="S1485">
        <v>1010.0050045457</v>
      </c>
      <c r="T1485">
        <v>7797.6168004184701</v>
      </c>
    </row>
    <row r="1486" spans="5:20">
      <c r="E1486">
        <v>1483</v>
      </c>
      <c r="F1486">
        <f t="shared" si="69"/>
        <v>0.18040818977275583</v>
      </c>
      <c r="G1486" s="18">
        <f t="shared" si="70"/>
        <v>1005.3578460136052</v>
      </c>
      <c r="H1486">
        <f t="shared" si="71"/>
        <v>7783.1532311458323</v>
      </c>
      <c r="Q1486">
        <v>1480</v>
      </c>
      <c r="R1486">
        <v>0.18004300825206301</v>
      </c>
      <c r="S1486">
        <v>1010.0005189841399</v>
      </c>
      <c r="T1486">
        <v>7793.9985903480501</v>
      </c>
    </row>
    <row r="1487" spans="5:20">
      <c r="E1487">
        <v>1484</v>
      </c>
      <c r="F1487">
        <f t="shared" si="69"/>
        <v>0.18052992269432991</v>
      </c>
      <c r="G1487" s="18">
        <f t="shared" si="70"/>
        <v>1004.4103800317191</v>
      </c>
      <c r="H1487">
        <f t="shared" si="71"/>
        <v>7779.5381277829856</v>
      </c>
      <c r="Q1487">
        <v>1481</v>
      </c>
      <c r="R1487">
        <v>0.18016474118529599</v>
      </c>
      <c r="S1487">
        <v>1009.84866280432</v>
      </c>
      <c r="T1487">
        <v>7790.3866245767604</v>
      </c>
    </row>
    <row r="1488" spans="5:20">
      <c r="E1488">
        <v>1485</v>
      </c>
      <c r="F1488">
        <f t="shared" si="69"/>
        <v>0.18065165561590396</v>
      </c>
      <c r="G1488" s="18">
        <f t="shared" si="70"/>
        <v>1003.4633541269274</v>
      </c>
      <c r="H1488">
        <f t="shared" si="71"/>
        <v>7775.9230244136943</v>
      </c>
      <c r="Q1488">
        <v>1482</v>
      </c>
      <c r="R1488">
        <v>0.18028647411852999</v>
      </c>
      <c r="S1488">
        <v>1010.38586154575</v>
      </c>
      <c r="T1488">
        <v>7786.7724212083003</v>
      </c>
    </row>
    <row r="1489" spans="5:20">
      <c r="E1489">
        <v>1486</v>
      </c>
      <c r="F1489">
        <f t="shared" si="69"/>
        <v>0.18077338853747801</v>
      </c>
      <c r="G1489" s="18">
        <f t="shared" si="70"/>
        <v>1002.5167682992305</v>
      </c>
      <c r="H1489">
        <f t="shared" si="71"/>
        <v>7772.3079210416017</v>
      </c>
      <c r="Q1489">
        <v>1483</v>
      </c>
      <c r="R1489">
        <v>0.180408207051763</v>
      </c>
      <c r="S1489">
        <v>1008.55649325051</v>
      </c>
      <c r="T1489">
        <v>7783.1560165933997</v>
      </c>
    </row>
    <row r="1490" spans="5:20">
      <c r="E1490">
        <v>1487</v>
      </c>
      <c r="F1490">
        <f t="shared" si="69"/>
        <v>0.18089512145905207</v>
      </c>
      <c r="G1490" s="18">
        <f t="shared" si="70"/>
        <v>1001.570622548629</v>
      </c>
      <c r="H1490">
        <f t="shared" si="71"/>
        <v>7768.6928176733409</v>
      </c>
      <c r="Q1490">
        <v>1484</v>
      </c>
      <c r="R1490">
        <v>0.180529939984996</v>
      </c>
      <c r="S1490">
        <v>1000.14430860274</v>
      </c>
      <c r="T1490">
        <v>7779.5387583914298</v>
      </c>
    </row>
    <row r="1491" spans="5:20">
      <c r="E1491">
        <v>1488</v>
      </c>
      <c r="F1491">
        <f t="shared" si="69"/>
        <v>0.18101685438062615</v>
      </c>
      <c r="G1491" s="18">
        <f t="shared" si="70"/>
        <v>1000.624916875122</v>
      </c>
      <c r="H1491">
        <f t="shared" si="71"/>
        <v>7765.0777143058212</v>
      </c>
      <c r="Q1491">
        <v>1485</v>
      </c>
      <c r="R1491">
        <v>0.18065167291823001</v>
      </c>
      <c r="S1491">
        <v>1000.10809046503</v>
      </c>
      <c r="T1491">
        <v>7775.9264275609103</v>
      </c>
    </row>
    <row r="1492" spans="5:20">
      <c r="E1492">
        <v>1489</v>
      </c>
      <c r="F1492">
        <f t="shared" si="69"/>
        <v>0.1811385873022002</v>
      </c>
      <c r="G1492" s="18">
        <f t="shared" si="70"/>
        <v>999.67965127871003</v>
      </c>
      <c r="H1492">
        <f t="shared" si="71"/>
        <v>7761.4626109337287</v>
      </c>
      <c r="Q1492">
        <v>1486</v>
      </c>
      <c r="R1492">
        <v>0.18077340585146301</v>
      </c>
      <c r="S1492">
        <v>1000.14471543691</v>
      </c>
      <c r="T1492">
        <v>7772.3119209218203</v>
      </c>
    </row>
    <row r="1493" spans="5:20">
      <c r="E1493">
        <v>1490</v>
      </c>
      <c r="F1493">
        <f t="shared" si="69"/>
        <v>0.18126032022377425</v>
      </c>
      <c r="G1493" s="18">
        <f t="shared" si="70"/>
        <v>998.73482575939329</v>
      </c>
      <c r="H1493">
        <f t="shared" si="71"/>
        <v>7757.8475075625702</v>
      </c>
      <c r="Q1493">
        <v>1487</v>
      </c>
      <c r="R1493">
        <v>0.18089513878469601</v>
      </c>
      <c r="S1493">
        <v>999.97515012758402</v>
      </c>
      <c r="T1493">
        <v>7768.69527307927</v>
      </c>
    </row>
    <row r="1494" spans="5:20">
      <c r="E1494">
        <v>1491</v>
      </c>
      <c r="F1494">
        <f t="shared" si="69"/>
        <v>0.1813820531453483</v>
      </c>
      <c r="G1494" s="18">
        <f t="shared" si="70"/>
        <v>997.79044031717171</v>
      </c>
      <c r="H1494">
        <f t="shared" si="71"/>
        <v>7754.2324042008504</v>
      </c>
      <c r="Q1494">
        <v>1488</v>
      </c>
      <c r="R1494">
        <v>0.18101687171792899</v>
      </c>
      <c r="S1494">
        <v>1000.0085489362</v>
      </c>
      <c r="T1494">
        <v>7765.0787579668804</v>
      </c>
    </row>
    <row r="1495" spans="5:20">
      <c r="E1495">
        <v>1492</v>
      </c>
      <c r="F1495">
        <f t="shared" si="69"/>
        <v>0.18150378606692238</v>
      </c>
      <c r="G1495" s="18">
        <f t="shared" si="70"/>
        <v>996.84649495204394</v>
      </c>
      <c r="H1495">
        <f t="shared" si="71"/>
        <v>7750.6173008258565</v>
      </c>
      <c r="Q1495">
        <v>1489</v>
      </c>
      <c r="R1495">
        <v>0.18113860465116299</v>
      </c>
      <c r="S1495">
        <v>999.76618265780996</v>
      </c>
      <c r="T1495">
        <v>7761.4661425694603</v>
      </c>
    </row>
    <row r="1496" spans="5:20">
      <c r="E1496">
        <v>1493</v>
      </c>
      <c r="F1496">
        <f t="shared" si="69"/>
        <v>0.18162551898849644</v>
      </c>
      <c r="G1496" s="18">
        <f t="shared" si="70"/>
        <v>995.90298966401201</v>
      </c>
      <c r="H1496">
        <f t="shared" si="71"/>
        <v>7747.0021974556312</v>
      </c>
      <c r="Q1496">
        <v>1490</v>
      </c>
      <c r="R1496">
        <v>0.181260337584396</v>
      </c>
      <c r="S1496">
        <v>999.04540693653996</v>
      </c>
      <c r="T1496">
        <v>7757.8514090930803</v>
      </c>
    </row>
    <row r="1497" spans="5:20">
      <c r="E1497">
        <v>1494</v>
      </c>
      <c r="F1497">
        <f t="shared" si="69"/>
        <v>0.18174725191007049</v>
      </c>
      <c r="G1497" s="18">
        <f t="shared" si="70"/>
        <v>994.95992445307513</v>
      </c>
      <c r="H1497">
        <f t="shared" si="71"/>
        <v>7743.3870940900761</v>
      </c>
      <c r="Q1497">
        <v>1491</v>
      </c>
      <c r="R1497">
        <v>0.181382070517629</v>
      </c>
      <c r="S1497">
        <v>997.99154256318695</v>
      </c>
      <c r="T1497">
        <v>7754.2345917576004</v>
      </c>
    </row>
    <row r="1498" spans="5:20">
      <c r="E1498">
        <v>1495</v>
      </c>
      <c r="F1498">
        <f t="shared" si="69"/>
        <v>0.18186898483164454</v>
      </c>
      <c r="G1498" s="18">
        <f t="shared" si="70"/>
        <v>994.01729931923273</v>
      </c>
      <c r="H1498">
        <f t="shared" si="71"/>
        <v>7739.7719907190203</v>
      </c>
      <c r="Q1498">
        <v>1492</v>
      </c>
      <c r="R1498">
        <v>0.181503803450863</v>
      </c>
      <c r="S1498">
        <v>996.99827306208897</v>
      </c>
      <c r="T1498">
        <v>7750.61861860927</v>
      </c>
    </row>
    <row r="1499" spans="5:20">
      <c r="E1499">
        <v>1496</v>
      </c>
      <c r="F1499">
        <f t="shared" si="69"/>
        <v>0.18199071775321862</v>
      </c>
      <c r="G1499" s="18">
        <f t="shared" si="70"/>
        <v>993.07511426248527</v>
      </c>
      <c r="H1499">
        <f t="shared" si="71"/>
        <v>7736.1568873486922</v>
      </c>
      <c r="Q1499">
        <v>1493</v>
      </c>
      <c r="R1499">
        <v>0.18162553638409601</v>
      </c>
      <c r="S1499">
        <v>996.00009039210499</v>
      </c>
      <c r="T1499">
        <v>7747.0057917694003</v>
      </c>
    </row>
    <row r="1500" spans="5:20">
      <c r="E1500">
        <v>1497</v>
      </c>
      <c r="F1500">
        <f t="shared" si="69"/>
        <v>0.18211245067479268</v>
      </c>
      <c r="G1500" s="18">
        <f t="shared" si="70"/>
        <v>992.13336928283309</v>
      </c>
      <c r="H1500">
        <f t="shared" si="71"/>
        <v>7732.541783982203</v>
      </c>
      <c r="Q1500">
        <v>1494</v>
      </c>
      <c r="R1500">
        <v>0.18174726931732901</v>
      </c>
      <c r="S1500">
        <v>995.00038335366798</v>
      </c>
      <c r="T1500">
        <v>7743.3909043734402</v>
      </c>
    </row>
    <row r="1501" spans="5:20">
      <c r="E1501">
        <v>1498</v>
      </c>
      <c r="F1501">
        <f t="shared" si="69"/>
        <v>0.18223418359636673</v>
      </c>
      <c r="G1501" s="18">
        <f t="shared" si="70"/>
        <v>991.1920643802755</v>
      </c>
      <c r="H1501">
        <f t="shared" si="71"/>
        <v>7728.9266806138457</v>
      </c>
      <c r="Q1501">
        <v>1495</v>
      </c>
      <c r="R1501">
        <v>0.18186900225056299</v>
      </c>
      <c r="S1501">
        <v>994.00003205979397</v>
      </c>
      <c r="T1501">
        <v>7739.7739893887001</v>
      </c>
    </row>
    <row r="1502" spans="5:20">
      <c r="E1502">
        <v>1499</v>
      </c>
      <c r="F1502">
        <f t="shared" si="69"/>
        <v>0.18235591651794078</v>
      </c>
      <c r="G1502" s="18">
        <f t="shared" si="70"/>
        <v>990.25119955481273</v>
      </c>
      <c r="H1502">
        <f t="shared" si="71"/>
        <v>7725.3115772381243</v>
      </c>
      <c r="Q1502">
        <v>1496</v>
      </c>
      <c r="R1502">
        <v>0.18199073518379599</v>
      </c>
      <c r="S1502">
        <v>993.00003657373202</v>
      </c>
      <c r="T1502">
        <v>7736.1583591553999</v>
      </c>
    </row>
    <row r="1503" spans="5:20">
      <c r="E1503">
        <v>1500</v>
      </c>
      <c r="F1503">
        <f t="shared" si="69"/>
        <v>0.18247764943951486</v>
      </c>
      <c r="G1503" s="18">
        <f t="shared" si="70"/>
        <v>989.31077480644547</v>
      </c>
      <c r="H1503">
        <f t="shared" si="71"/>
        <v>7721.6964738761981</v>
      </c>
      <c r="Q1503">
        <v>1497</v>
      </c>
      <c r="R1503">
        <v>0.182112468117029</v>
      </c>
      <c r="S1503">
        <v>992.00021938916905</v>
      </c>
      <c r="T1503">
        <v>7732.5453931465399</v>
      </c>
    </row>
    <row r="1504" spans="5:20">
      <c r="E1504">
        <v>1501</v>
      </c>
      <c r="F1504">
        <f t="shared" si="69"/>
        <v>0.18259938236108891</v>
      </c>
      <c r="G1504" s="18">
        <f t="shared" si="70"/>
        <v>988.37079013517246</v>
      </c>
      <c r="H1504">
        <f t="shared" si="71"/>
        <v>7718.0813705050396</v>
      </c>
      <c r="Q1504">
        <v>1498</v>
      </c>
      <c r="R1504">
        <v>0.182234201050263</v>
      </c>
      <c r="S1504">
        <v>991.000055950145</v>
      </c>
      <c r="T1504">
        <v>7728.9304205940598</v>
      </c>
    </row>
    <row r="1505" spans="5:20">
      <c r="E1505">
        <v>1502</v>
      </c>
      <c r="F1505">
        <f t="shared" si="69"/>
        <v>0.18272111528266297</v>
      </c>
      <c r="G1505" s="18">
        <f t="shared" si="70"/>
        <v>987.43124554099461</v>
      </c>
      <c r="H1505">
        <f t="shared" si="71"/>
        <v>7714.4662671320129</v>
      </c>
      <c r="Q1505">
        <v>1499</v>
      </c>
      <c r="R1505">
        <v>0.182355933983496</v>
      </c>
      <c r="S1505">
        <v>989.99940176238499</v>
      </c>
      <c r="T1505">
        <v>7725.3134738050103</v>
      </c>
    </row>
    <row r="1506" spans="5:20">
      <c r="E1506">
        <v>1503</v>
      </c>
      <c r="F1506">
        <f t="shared" si="69"/>
        <v>0.18284284820423702</v>
      </c>
      <c r="G1506" s="18">
        <f t="shared" si="70"/>
        <v>986.49214102391215</v>
      </c>
      <c r="H1506">
        <f t="shared" si="71"/>
        <v>7710.8511637656329</v>
      </c>
      <c r="Q1506">
        <v>1500</v>
      </c>
      <c r="R1506">
        <v>0.18247766691672901</v>
      </c>
      <c r="S1506">
        <v>988.99811937264099</v>
      </c>
      <c r="T1506">
        <v>7721.69799504197</v>
      </c>
    </row>
    <row r="1507" spans="5:20">
      <c r="E1507">
        <v>1504</v>
      </c>
      <c r="F1507">
        <f t="shared" si="69"/>
        <v>0.1829645811258111</v>
      </c>
      <c r="G1507" s="18">
        <f t="shared" si="70"/>
        <v>985.55347658392407</v>
      </c>
      <c r="H1507">
        <f t="shared" si="71"/>
        <v>7707.2360603971665</v>
      </c>
      <c r="Q1507">
        <v>1501</v>
      </c>
      <c r="R1507">
        <v>0.18259939984996201</v>
      </c>
      <c r="S1507">
        <v>988.01617270324505</v>
      </c>
      <c r="T1507">
        <v>7718.0849558072396</v>
      </c>
    </row>
    <row r="1508" spans="5:20">
      <c r="E1508">
        <v>1505</v>
      </c>
      <c r="F1508">
        <f t="shared" si="69"/>
        <v>0.18308631404738515</v>
      </c>
      <c r="G1508" s="18">
        <f t="shared" si="70"/>
        <v>984.61525222103103</v>
      </c>
      <c r="H1508">
        <f t="shared" si="71"/>
        <v>7703.620957026008</v>
      </c>
      <c r="Q1508">
        <v>1502</v>
      </c>
      <c r="R1508">
        <v>0.18272113278319599</v>
      </c>
      <c r="S1508">
        <v>986.98335086690304</v>
      </c>
      <c r="T1508">
        <v>7714.4699632509801</v>
      </c>
    </row>
    <row r="1509" spans="5:20">
      <c r="E1509">
        <v>1506</v>
      </c>
      <c r="F1509">
        <f t="shared" si="69"/>
        <v>0.1832080469689592</v>
      </c>
      <c r="G1509" s="18">
        <f t="shared" si="70"/>
        <v>983.67746793523315</v>
      </c>
      <c r="H1509">
        <f t="shared" si="71"/>
        <v>7700.0058536548495</v>
      </c>
      <c r="Q1509">
        <v>1503</v>
      </c>
      <c r="R1509">
        <v>0.18284286571642899</v>
      </c>
      <c r="S1509">
        <v>986.08006451752897</v>
      </c>
      <c r="T1509">
        <v>7710.85304875365</v>
      </c>
    </row>
    <row r="1510" spans="5:20">
      <c r="E1510">
        <v>1507</v>
      </c>
      <c r="F1510">
        <f t="shared" si="69"/>
        <v>0.18332977989053326</v>
      </c>
      <c r="G1510" s="18">
        <f t="shared" si="70"/>
        <v>982.74012372653044</v>
      </c>
      <c r="H1510">
        <f t="shared" si="71"/>
        <v>7696.3907502922084</v>
      </c>
      <c r="Q1510">
        <v>1504</v>
      </c>
      <c r="R1510">
        <v>0.182964598649662</v>
      </c>
      <c r="S1510">
        <v>985.94635521229804</v>
      </c>
      <c r="T1510">
        <v>7707.23753154511</v>
      </c>
    </row>
    <row r="1511" spans="5:20">
      <c r="E1511">
        <v>1508</v>
      </c>
      <c r="F1511">
        <f t="shared" si="69"/>
        <v>0.18345151281210734</v>
      </c>
      <c r="G1511" s="18">
        <f t="shared" si="70"/>
        <v>981.80321959492164</v>
      </c>
      <c r="H1511">
        <f t="shared" si="71"/>
        <v>7692.7756469162669</v>
      </c>
      <c r="Q1511">
        <v>1505</v>
      </c>
      <c r="R1511">
        <v>0.183086331582896</v>
      </c>
      <c r="S1511">
        <v>985.00674703724803</v>
      </c>
      <c r="T1511">
        <v>7703.6244832778002</v>
      </c>
    </row>
    <row r="1512" spans="5:20">
      <c r="E1512">
        <v>1509</v>
      </c>
      <c r="F1512">
        <f t="shared" si="69"/>
        <v>0.18357324573368139</v>
      </c>
      <c r="G1512" s="18">
        <f t="shared" si="70"/>
        <v>980.8667555404088</v>
      </c>
      <c r="H1512">
        <f t="shared" si="71"/>
        <v>7689.1605435479105</v>
      </c>
      <c r="Q1512">
        <v>1506</v>
      </c>
      <c r="R1512">
        <v>0.183208064516129</v>
      </c>
      <c r="S1512">
        <v>983.98464873119997</v>
      </c>
      <c r="T1512">
        <v>7700.0095325033199</v>
      </c>
    </row>
    <row r="1513" spans="5:20">
      <c r="E1513">
        <v>1510</v>
      </c>
      <c r="F1513">
        <f t="shared" si="69"/>
        <v>0.18369497865525544</v>
      </c>
      <c r="G1513" s="18">
        <f t="shared" si="70"/>
        <v>979.93073156299079</v>
      </c>
      <c r="H1513">
        <f t="shared" si="71"/>
        <v>7685.5454401814213</v>
      </c>
      <c r="Q1513">
        <v>1507</v>
      </c>
      <c r="R1513">
        <v>0.18332979744936201</v>
      </c>
      <c r="S1513">
        <v>983.00269019439997</v>
      </c>
      <c r="T1513">
        <v>7696.3927098549802</v>
      </c>
    </row>
    <row r="1514" spans="5:20">
      <c r="E1514">
        <v>1511</v>
      </c>
      <c r="F1514">
        <f t="shared" si="69"/>
        <v>0.18381671157682949</v>
      </c>
      <c r="G1514" s="18">
        <f t="shared" si="70"/>
        <v>978.99514766266736</v>
      </c>
      <c r="H1514">
        <f t="shared" si="71"/>
        <v>7681.9303368130641</v>
      </c>
      <c r="Q1514">
        <v>1508</v>
      </c>
      <c r="R1514">
        <v>0.18345153038259601</v>
      </c>
      <c r="S1514">
        <v>982.00063742574503</v>
      </c>
      <c r="T1514">
        <v>7692.77697182672</v>
      </c>
    </row>
    <row r="1515" spans="5:20">
      <c r="E1515">
        <v>1512</v>
      </c>
      <c r="F1515">
        <f t="shared" si="69"/>
        <v>0.18393844449840355</v>
      </c>
      <c r="G1515" s="18">
        <f t="shared" si="70"/>
        <v>978.06000383943876</v>
      </c>
      <c r="H1515">
        <f t="shared" si="71"/>
        <v>7678.3152334382867</v>
      </c>
      <c r="Q1515">
        <v>1509</v>
      </c>
      <c r="R1515">
        <v>0.18357326331582899</v>
      </c>
      <c r="S1515">
        <v>981.000146546515</v>
      </c>
      <c r="T1515">
        <v>7689.1639737602</v>
      </c>
    </row>
    <row r="1516" spans="5:20">
      <c r="E1516">
        <v>1513</v>
      </c>
      <c r="F1516">
        <f t="shared" si="69"/>
        <v>0.18406017741997763</v>
      </c>
      <c r="G1516" s="18">
        <f t="shared" si="70"/>
        <v>977.12530009330555</v>
      </c>
      <c r="H1516">
        <f t="shared" si="71"/>
        <v>7674.7001300754164</v>
      </c>
      <c r="Q1516">
        <v>1510</v>
      </c>
      <c r="R1516">
        <v>0.18369499624906199</v>
      </c>
      <c r="S1516">
        <v>980.00006527239498</v>
      </c>
      <c r="T1516">
        <v>7685.54912288782</v>
      </c>
    </row>
    <row r="1517" spans="5:20">
      <c r="E1517">
        <v>1514</v>
      </c>
      <c r="F1517">
        <f t="shared" si="69"/>
        <v>0.18418191034155168</v>
      </c>
      <c r="G1517" s="18">
        <f t="shared" si="70"/>
        <v>976.19103642426671</v>
      </c>
      <c r="H1517">
        <f t="shared" si="71"/>
        <v>7671.085026704257</v>
      </c>
      <c r="Q1517">
        <v>1511</v>
      </c>
      <c r="R1517">
        <v>0.183816729182296</v>
      </c>
      <c r="S1517">
        <v>979.00010785038705</v>
      </c>
      <c r="T1517">
        <v>7681.9324489370601</v>
      </c>
    </row>
    <row r="1518" spans="5:20">
      <c r="E1518">
        <v>1515</v>
      </c>
      <c r="F1518">
        <f t="shared" si="69"/>
        <v>0.18430364326312573</v>
      </c>
      <c r="G1518" s="18">
        <f t="shared" si="70"/>
        <v>975.25721283232303</v>
      </c>
      <c r="H1518">
        <f t="shared" si="71"/>
        <v>7667.4699233330984</v>
      </c>
      <c r="Q1518">
        <v>1512</v>
      </c>
      <c r="R1518">
        <v>0.183938462115529</v>
      </c>
      <c r="S1518">
        <v>978.00006992290798</v>
      </c>
      <c r="T1518">
        <v>7678.3163090530197</v>
      </c>
    </row>
    <row r="1519" spans="5:20">
      <c r="E1519">
        <v>1516</v>
      </c>
      <c r="F1519">
        <f t="shared" si="69"/>
        <v>0.18442537618469979</v>
      </c>
      <c r="G1519" s="18">
        <f t="shared" si="70"/>
        <v>974.32382931747452</v>
      </c>
      <c r="H1519">
        <f t="shared" si="71"/>
        <v>7663.8548199639281</v>
      </c>
      <c r="Q1519">
        <v>1513</v>
      </c>
      <c r="R1519">
        <v>0.184060195048762</v>
      </c>
      <c r="S1519">
        <v>976.999821159573</v>
      </c>
      <c r="T1519">
        <v>7674.7034186178798</v>
      </c>
    </row>
    <row r="1520" spans="5:20">
      <c r="E1520">
        <v>1517</v>
      </c>
      <c r="F1520">
        <f t="shared" si="69"/>
        <v>0.18454710910627387</v>
      </c>
      <c r="G1520" s="18">
        <f t="shared" si="70"/>
        <v>973.39088587972071</v>
      </c>
      <c r="H1520">
        <f t="shared" si="71"/>
        <v>7660.239716597318</v>
      </c>
      <c r="Q1520">
        <v>1514</v>
      </c>
      <c r="R1520">
        <v>0.18418192798199601</v>
      </c>
      <c r="S1520">
        <v>976.00069959904295</v>
      </c>
      <c r="T1520">
        <v>7671.0887227671301</v>
      </c>
    </row>
    <row r="1521" spans="5:20">
      <c r="E1521">
        <v>1518</v>
      </c>
      <c r="F1521">
        <f t="shared" si="69"/>
        <v>0.18466884202784792</v>
      </c>
      <c r="G1521" s="18">
        <f t="shared" si="70"/>
        <v>972.45838251906173</v>
      </c>
      <c r="H1521">
        <f t="shared" si="71"/>
        <v>7656.6246132242914</v>
      </c>
      <c r="Q1521">
        <v>1515</v>
      </c>
      <c r="R1521">
        <v>0.18430366091522901</v>
      </c>
      <c r="S1521">
        <v>975.00224934759501</v>
      </c>
      <c r="T1521">
        <v>7667.47225067617</v>
      </c>
    </row>
    <row r="1522" spans="5:20">
      <c r="E1522">
        <v>1519</v>
      </c>
      <c r="F1522">
        <f t="shared" si="69"/>
        <v>0.18479057494942197</v>
      </c>
      <c r="G1522" s="18">
        <f t="shared" si="70"/>
        <v>971.52631923549814</v>
      </c>
      <c r="H1522">
        <f t="shared" si="71"/>
        <v>7653.009509855935</v>
      </c>
      <c r="Q1522">
        <v>1516</v>
      </c>
      <c r="R1522">
        <v>0.18442539384846199</v>
      </c>
      <c r="S1522">
        <v>974.00328467296004</v>
      </c>
      <c r="T1522">
        <v>7663.8555350546203</v>
      </c>
    </row>
    <row r="1523" spans="5:20">
      <c r="E1523">
        <v>1520</v>
      </c>
      <c r="F1523">
        <f t="shared" si="69"/>
        <v>0.18491230787099602</v>
      </c>
      <c r="G1523" s="18">
        <f t="shared" si="70"/>
        <v>970.59469602902936</v>
      </c>
      <c r="H1523">
        <f t="shared" si="71"/>
        <v>7649.3944064914367</v>
      </c>
      <c r="Q1523">
        <v>1517</v>
      </c>
      <c r="R1523">
        <v>0.18454712678169499</v>
      </c>
      <c r="S1523">
        <v>972.94262082347495</v>
      </c>
      <c r="T1523">
        <v>7660.2428050092703</v>
      </c>
    </row>
    <row r="1524" spans="5:20">
      <c r="E1524">
        <v>1521</v>
      </c>
      <c r="F1524">
        <f t="shared" si="69"/>
        <v>0.1850340407925701</v>
      </c>
      <c r="G1524" s="18">
        <f t="shared" si="70"/>
        <v>969.66351289965473</v>
      </c>
      <c r="H1524">
        <f t="shared" si="71"/>
        <v>7645.7793031154852</v>
      </c>
      <c r="Q1524">
        <v>1518</v>
      </c>
      <c r="R1524">
        <v>0.184668859714929</v>
      </c>
      <c r="S1524">
        <v>972.29844213726699</v>
      </c>
      <c r="T1524">
        <v>7656.6283159688101</v>
      </c>
    </row>
    <row r="1525" spans="5:20">
      <c r="E1525">
        <v>1522</v>
      </c>
      <c r="F1525">
        <f t="shared" si="69"/>
        <v>0.18515577371414416</v>
      </c>
      <c r="G1525" s="18">
        <f t="shared" si="70"/>
        <v>968.73276984737606</v>
      </c>
      <c r="H1525">
        <f t="shared" si="71"/>
        <v>7642.1641997480619</v>
      </c>
      <c r="Q1525">
        <v>1519</v>
      </c>
      <c r="R1525">
        <v>0.184790592648162</v>
      </c>
      <c r="S1525">
        <v>971.79368038168695</v>
      </c>
      <c r="T1525">
        <v>7653.0120961256598</v>
      </c>
    </row>
    <row r="1526" spans="5:20">
      <c r="E1526">
        <v>1523</v>
      </c>
      <c r="F1526">
        <f t="shared" si="69"/>
        <v>0.18527750663571821</v>
      </c>
      <c r="G1526" s="18">
        <f t="shared" si="70"/>
        <v>967.8024668721921</v>
      </c>
      <c r="H1526">
        <f t="shared" si="71"/>
        <v>7638.5490963815728</v>
      </c>
      <c r="Q1526">
        <v>1520</v>
      </c>
      <c r="R1526">
        <v>0.184912325581395</v>
      </c>
      <c r="S1526">
        <v>970.99260063832003</v>
      </c>
      <c r="T1526">
        <v>7649.3946322502898</v>
      </c>
    </row>
    <row r="1527" spans="5:20">
      <c r="E1527">
        <v>1524</v>
      </c>
      <c r="F1527">
        <f t="shared" si="69"/>
        <v>0.18539923955729226</v>
      </c>
      <c r="G1527" s="18">
        <f t="shared" si="70"/>
        <v>966.87260397410273</v>
      </c>
      <c r="H1527">
        <f t="shared" si="71"/>
        <v>7634.9339930096066</v>
      </c>
      <c r="Q1527">
        <v>1521</v>
      </c>
      <c r="R1527">
        <v>0.18503405851462901</v>
      </c>
      <c r="S1527">
        <v>970.00495406080995</v>
      </c>
      <c r="T1527">
        <v>7645.7821137617202</v>
      </c>
    </row>
    <row r="1528" spans="5:20">
      <c r="E1528">
        <v>1525</v>
      </c>
      <c r="F1528">
        <f t="shared" si="69"/>
        <v>0.18552097247886634</v>
      </c>
      <c r="G1528" s="18">
        <f t="shared" si="70"/>
        <v>965.94318115310841</v>
      </c>
      <c r="H1528">
        <f t="shared" si="71"/>
        <v>7631.3188896401889</v>
      </c>
      <c r="Q1528">
        <v>1522</v>
      </c>
      <c r="R1528">
        <v>0.18515579144786201</v>
      </c>
      <c r="S1528">
        <v>969.00320110529196</v>
      </c>
      <c r="T1528">
        <v>7642.16788050797</v>
      </c>
    </row>
    <row r="1529" spans="5:20">
      <c r="E1529">
        <v>1526</v>
      </c>
      <c r="F1529">
        <f t="shared" si="69"/>
        <v>0.18564270540044039</v>
      </c>
      <c r="G1529" s="18">
        <f t="shared" si="70"/>
        <v>965.01419840920926</v>
      </c>
      <c r="H1529">
        <f t="shared" si="71"/>
        <v>7627.7037862736997</v>
      </c>
      <c r="Q1529">
        <v>1523</v>
      </c>
      <c r="R1529">
        <v>0.18527752438109499</v>
      </c>
      <c r="S1529">
        <v>967.99905421666904</v>
      </c>
      <c r="T1529">
        <v>7638.5519603437597</v>
      </c>
    </row>
    <row r="1530" spans="5:20">
      <c r="E1530">
        <v>1527</v>
      </c>
      <c r="F1530">
        <f t="shared" si="69"/>
        <v>0.18576443832201445</v>
      </c>
      <c r="G1530" s="18">
        <f t="shared" si="70"/>
        <v>964.0856557424047</v>
      </c>
      <c r="H1530">
        <f t="shared" si="71"/>
        <v>7624.0886829044093</v>
      </c>
      <c r="Q1530">
        <v>1524</v>
      </c>
      <c r="R1530">
        <v>0.18539925731432899</v>
      </c>
      <c r="S1530">
        <v>967.00004712304303</v>
      </c>
      <c r="T1530">
        <v>7634.9343808086496</v>
      </c>
    </row>
    <row r="1531" spans="5:20">
      <c r="E1531">
        <v>1528</v>
      </c>
      <c r="F1531">
        <f t="shared" si="69"/>
        <v>0.1858861712435885</v>
      </c>
      <c r="G1531" s="18">
        <f t="shared" si="70"/>
        <v>963.15755315269507</v>
      </c>
      <c r="H1531">
        <f t="shared" si="71"/>
        <v>7620.4735795305787</v>
      </c>
      <c r="Q1531">
        <v>1525</v>
      </c>
      <c r="R1531">
        <v>0.185520990247562</v>
      </c>
      <c r="S1531">
        <v>966.00011299447101</v>
      </c>
      <c r="T1531">
        <v>7631.3213222109498</v>
      </c>
    </row>
    <row r="1532" spans="5:20">
      <c r="E1532">
        <v>1529</v>
      </c>
      <c r="F1532">
        <f t="shared" si="69"/>
        <v>0.18600790416516258</v>
      </c>
      <c r="G1532" s="18">
        <f t="shared" si="70"/>
        <v>962.22989064008073</v>
      </c>
      <c r="H1532">
        <f t="shared" si="71"/>
        <v>7616.8584761658267</v>
      </c>
      <c r="Q1532">
        <v>1526</v>
      </c>
      <c r="R1532">
        <v>0.185642723180795</v>
      </c>
      <c r="S1532">
        <v>965.00022323834003</v>
      </c>
      <c r="T1532">
        <v>7627.7073905816596</v>
      </c>
    </row>
    <row r="1533" spans="5:20">
      <c r="E1533">
        <v>1530</v>
      </c>
      <c r="F1533">
        <f t="shared" si="69"/>
        <v>0.18612963708673663</v>
      </c>
      <c r="G1533" s="18">
        <f t="shared" si="70"/>
        <v>961.30266820456097</v>
      </c>
      <c r="H1533">
        <f t="shared" si="71"/>
        <v>7613.2433727974703</v>
      </c>
      <c r="Q1533">
        <v>1527</v>
      </c>
      <c r="R1533">
        <v>0.185764456114029</v>
      </c>
      <c r="S1533">
        <v>964.00012976497203</v>
      </c>
      <c r="T1533">
        <v>7624.0918147272696</v>
      </c>
    </row>
    <row r="1534" spans="5:20">
      <c r="E1534">
        <v>1531</v>
      </c>
      <c r="F1534">
        <f t="shared" si="69"/>
        <v>0.18625137000831068</v>
      </c>
      <c r="G1534" s="18">
        <f t="shared" si="70"/>
        <v>960.37588584613604</v>
      </c>
      <c r="H1534">
        <f t="shared" si="71"/>
        <v>7609.6282694235097</v>
      </c>
      <c r="Q1534">
        <v>1528</v>
      </c>
      <c r="R1534">
        <v>0.18588618904726201</v>
      </c>
      <c r="S1534">
        <v>962.99954088772597</v>
      </c>
      <c r="T1534">
        <v>7620.4746213322896</v>
      </c>
    </row>
    <row r="1535" spans="5:20">
      <c r="E1535">
        <v>1532</v>
      </c>
      <c r="F1535">
        <f t="shared" si="69"/>
        <v>0.18637310292988474</v>
      </c>
      <c r="G1535" s="18">
        <f t="shared" si="70"/>
        <v>959.44954356480662</v>
      </c>
      <c r="H1535">
        <f t="shared" si="71"/>
        <v>7606.0131660562201</v>
      </c>
      <c r="Q1535">
        <v>1529</v>
      </c>
      <c r="R1535">
        <v>0.18600792198049501</v>
      </c>
      <c r="S1535">
        <v>961.99739498489203</v>
      </c>
      <c r="T1535">
        <v>7616.8604016246099</v>
      </c>
    </row>
    <row r="1536" spans="5:20">
      <c r="E1536">
        <v>1533</v>
      </c>
      <c r="F1536">
        <f t="shared" si="69"/>
        <v>0.18649483585145882</v>
      </c>
      <c r="G1536" s="18">
        <f t="shared" si="70"/>
        <v>958.52364136057167</v>
      </c>
      <c r="H1536">
        <f t="shared" si="71"/>
        <v>7602.3980626886632</v>
      </c>
      <c r="Q1536">
        <v>1530</v>
      </c>
      <c r="R1536">
        <v>0.18612965491372799</v>
      </c>
      <c r="S1536">
        <v>961.01548946264802</v>
      </c>
      <c r="T1536">
        <v>7613.2468151537096</v>
      </c>
    </row>
    <row r="1537" spans="5:20">
      <c r="E1537">
        <v>1534</v>
      </c>
      <c r="F1537">
        <f t="shared" si="69"/>
        <v>0.18661656877303287</v>
      </c>
      <c r="G1537" s="18">
        <f t="shared" si="70"/>
        <v>957.59817923343167</v>
      </c>
      <c r="H1537">
        <f t="shared" si="71"/>
        <v>7598.7829593165707</v>
      </c>
      <c r="Q1537">
        <v>1531</v>
      </c>
      <c r="R1537">
        <v>0.18625138784696199</v>
      </c>
      <c r="S1537">
        <v>959.98730036221298</v>
      </c>
      <c r="T1537">
        <v>7609.6316252721299</v>
      </c>
    </row>
    <row r="1538" spans="5:20">
      <c r="E1538">
        <v>1535</v>
      </c>
      <c r="F1538">
        <f t="shared" si="69"/>
        <v>0.18673830169460692</v>
      </c>
      <c r="G1538" s="18">
        <f t="shared" si="70"/>
        <v>956.67315718338693</v>
      </c>
      <c r="H1538">
        <f t="shared" si="71"/>
        <v>7595.1678559482134</v>
      </c>
      <c r="Q1538">
        <v>1532</v>
      </c>
      <c r="R1538">
        <v>0.186373120780195</v>
      </c>
      <c r="S1538">
        <v>959.07576825389799</v>
      </c>
      <c r="T1538">
        <v>7606.0148577770597</v>
      </c>
    </row>
    <row r="1539" spans="5:20">
      <c r="E1539">
        <v>1536</v>
      </c>
      <c r="F1539">
        <f t="shared" si="69"/>
        <v>0.18686003461618098</v>
      </c>
      <c r="G1539" s="18">
        <f t="shared" si="70"/>
        <v>955.74857521043702</v>
      </c>
      <c r="H1539">
        <f t="shared" si="71"/>
        <v>7591.552752579857</v>
      </c>
      <c r="Q1539">
        <v>1533</v>
      </c>
      <c r="R1539">
        <v>0.186494853713428</v>
      </c>
      <c r="S1539">
        <v>958.95244576630705</v>
      </c>
      <c r="T1539">
        <v>7602.3993205830202</v>
      </c>
    </row>
    <row r="1540" spans="5:20">
      <c r="E1540">
        <v>1537</v>
      </c>
      <c r="F1540">
        <f t="shared" si="69"/>
        <v>0.18698176753775503</v>
      </c>
      <c r="G1540" s="18">
        <f t="shared" si="70"/>
        <v>954.82443331458194</v>
      </c>
      <c r="H1540">
        <f t="shared" si="71"/>
        <v>7587.9376492107031</v>
      </c>
      <c r="Q1540">
        <v>1534</v>
      </c>
      <c r="R1540">
        <v>0.186616586646662</v>
      </c>
      <c r="S1540">
        <v>958.00213178188699</v>
      </c>
      <c r="T1540">
        <v>7598.7861195734604</v>
      </c>
    </row>
    <row r="1541" spans="5:20">
      <c r="E1541">
        <v>1538</v>
      </c>
      <c r="F1541">
        <f t="shared" ref="F1541:F1604" si="72">H$2+(I$2-H$2)/(F$2-1)*(E1541-1)</f>
        <v>0.18710350045932911</v>
      </c>
      <c r="G1541" s="18">
        <f t="shared" ref="G1541:G1604" si="73">IF(F1541&lt;B$11,1/2*B$14*(F1541-B$11)^2-B$16,MIN(1/2*B$14*(F1541-B$11)^2-B$16,0))</f>
        <v>953.90073149582156</v>
      </c>
      <c r="H1541">
        <f t="shared" ref="H1541:H1604" si="74">-(G1542-G1541)/(F1542-F1541)</f>
        <v>7584.3225458384732</v>
      </c>
      <c r="Q1541">
        <v>1535</v>
      </c>
      <c r="R1541">
        <v>0.18673831957989501</v>
      </c>
      <c r="S1541">
        <v>956.98584774923097</v>
      </c>
      <c r="T1541">
        <v>7595.1713551425901</v>
      </c>
    </row>
    <row r="1542" spans="5:20">
      <c r="E1542">
        <v>1539</v>
      </c>
      <c r="F1542">
        <f t="shared" si="72"/>
        <v>0.18722523338090316</v>
      </c>
      <c r="G1542" s="18">
        <f t="shared" si="73"/>
        <v>952.97746975415669</v>
      </c>
      <c r="H1542">
        <f t="shared" si="74"/>
        <v>7580.707442472918</v>
      </c>
      <c r="Q1542">
        <v>1536</v>
      </c>
      <c r="R1542">
        <v>0.18686005251312801</v>
      </c>
      <c r="S1542">
        <v>956.00337738043402</v>
      </c>
      <c r="T1542">
        <v>7591.5550521467803</v>
      </c>
    </row>
    <row r="1543" spans="5:20">
      <c r="E1543">
        <v>1540</v>
      </c>
      <c r="F1543">
        <f t="shared" si="72"/>
        <v>0.18734696630247721</v>
      </c>
      <c r="G1543" s="18">
        <f t="shared" si="73"/>
        <v>952.05464808958629</v>
      </c>
      <c r="H1543">
        <f t="shared" si="74"/>
        <v>7577.0923391045608</v>
      </c>
      <c r="Q1543">
        <v>1537</v>
      </c>
      <c r="R1543">
        <v>0.18698178544636199</v>
      </c>
      <c r="S1543">
        <v>955.00024314196105</v>
      </c>
      <c r="T1543">
        <v>7587.9380416269296</v>
      </c>
    </row>
    <row r="1544" spans="5:20">
      <c r="E1544">
        <v>1541</v>
      </c>
      <c r="F1544">
        <f t="shared" si="72"/>
        <v>0.18746869922405127</v>
      </c>
      <c r="G1544" s="18">
        <f t="shared" si="73"/>
        <v>951.13226650211072</v>
      </c>
      <c r="H1544">
        <f t="shared" si="74"/>
        <v>7573.477235729807</v>
      </c>
      <c r="Q1544">
        <v>1538</v>
      </c>
      <c r="R1544">
        <v>0.18710351837959499</v>
      </c>
      <c r="S1544">
        <v>954.00000654272401</v>
      </c>
      <c r="T1544">
        <v>7584.3252649080496</v>
      </c>
    </row>
    <row r="1545" spans="5:20">
      <c r="E1545">
        <v>1542</v>
      </c>
      <c r="F1545">
        <f t="shared" si="72"/>
        <v>0.18759043214562535</v>
      </c>
      <c r="G1545" s="18">
        <f t="shared" si="73"/>
        <v>950.21032499173054</v>
      </c>
      <c r="H1545">
        <f t="shared" si="74"/>
        <v>7569.8621323659791</v>
      </c>
      <c r="Q1545">
        <v>1539</v>
      </c>
      <c r="R1545">
        <v>0.18722525131282799</v>
      </c>
      <c r="S1545">
        <v>953.00014191889397</v>
      </c>
      <c r="T1545">
        <v>7580.7109622970902</v>
      </c>
    </row>
    <row r="1546" spans="5:20">
      <c r="E1546">
        <v>1543</v>
      </c>
      <c r="F1546">
        <f t="shared" si="72"/>
        <v>0.1877121650671994</v>
      </c>
      <c r="G1546" s="18">
        <f t="shared" si="73"/>
        <v>949.28882355844485</v>
      </c>
      <c r="H1546">
        <f t="shared" si="74"/>
        <v>7566.2470289966877</v>
      </c>
      <c r="Q1546">
        <v>1540</v>
      </c>
      <c r="R1546">
        <v>0.187346984246062</v>
      </c>
      <c r="S1546">
        <v>952.00018690269803</v>
      </c>
      <c r="T1546">
        <v>7577.0951587235804</v>
      </c>
    </row>
    <row r="1547" spans="5:20">
      <c r="E1547">
        <v>1544</v>
      </c>
      <c r="F1547">
        <f t="shared" si="72"/>
        <v>0.18783389798877345</v>
      </c>
      <c r="G1547" s="18">
        <f t="shared" si="73"/>
        <v>948.36776220225408</v>
      </c>
      <c r="H1547">
        <f t="shared" si="74"/>
        <v>7562.6319256227271</v>
      </c>
      <c r="Q1547">
        <v>1541</v>
      </c>
      <c r="R1547">
        <v>0.187468717179295</v>
      </c>
      <c r="S1547">
        <v>950.99967574450898</v>
      </c>
      <c r="T1547">
        <v>7573.4778787347504</v>
      </c>
    </row>
    <row r="1548" spans="5:20">
      <c r="E1548">
        <v>1545</v>
      </c>
      <c r="F1548">
        <f t="shared" si="72"/>
        <v>0.1879556309103475</v>
      </c>
      <c r="G1548" s="18">
        <f t="shared" si="73"/>
        <v>947.44714092315883</v>
      </c>
      <c r="H1548">
        <f t="shared" si="74"/>
        <v>7559.0168222554485</v>
      </c>
      <c r="Q1548">
        <v>1542</v>
      </c>
      <c r="R1548">
        <v>0.18759045011252801</v>
      </c>
      <c r="S1548">
        <v>949.997096592209</v>
      </c>
      <c r="T1548">
        <v>7569.86420819048</v>
      </c>
    </row>
    <row r="1549" spans="5:20">
      <c r="E1549">
        <v>1546</v>
      </c>
      <c r="F1549">
        <f t="shared" si="72"/>
        <v>0.18807736383192158</v>
      </c>
      <c r="G1549" s="18">
        <f t="shared" si="73"/>
        <v>946.52695972115805</v>
      </c>
      <c r="H1549">
        <f t="shared" si="74"/>
        <v>7555.4017188897487</v>
      </c>
      <c r="Q1549">
        <v>1543</v>
      </c>
      <c r="R1549">
        <v>0.18771218304576101</v>
      </c>
      <c r="S1549">
        <v>949.01504773847296</v>
      </c>
      <c r="T1549">
        <v>7566.2504024886402</v>
      </c>
    </row>
    <row r="1550" spans="5:20">
      <c r="E1550">
        <v>1547</v>
      </c>
      <c r="F1550">
        <f t="shared" si="72"/>
        <v>0.18819909675349564</v>
      </c>
      <c r="G1550" s="18">
        <f t="shared" si="73"/>
        <v>945.60721859625198</v>
      </c>
      <c r="H1550">
        <f t="shared" si="74"/>
        <v>7551.786615515789</v>
      </c>
      <c r="Q1550">
        <v>1544</v>
      </c>
      <c r="R1550">
        <v>0.18783391597899499</v>
      </c>
      <c r="S1550">
        <v>947.98936199225204</v>
      </c>
      <c r="T1550">
        <v>7562.6351318686902</v>
      </c>
    </row>
    <row r="1551" spans="5:20">
      <c r="E1551">
        <v>1548</v>
      </c>
      <c r="F1551">
        <f t="shared" si="72"/>
        <v>0.18832082967506969</v>
      </c>
      <c r="G1551" s="18">
        <f t="shared" si="73"/>
        <v>944.68791754844142</v>
      </c>
      <c r="H1551">
        <f t="shared" si="74"/>
        <v>7548.1715121464977</v>
      </c>
      <c r="Q1551">
        <v>1545</v>
      </c>
      <c r="R1551">
        <v>0.18795564891222799</v>
      </c>
      <c r="S1551">
        <v>947.07284452034696</v>
      </c>
      <c r="T1551">
        <v>7559.0184197798499</v>
      </c>
    </row>
    <row r="1552" spans="5:20">
      <c r="E1552">
        <v>1549</v>
      </c>
      <c r="F1552">
        <f t="shared" si="72"/>
        <v>0.18844256259664374</v>
      </c>
      <c r="G1552" s="18">
        <f t="shared" si="73"/>
        <v>943.76905657772579</v>
      </c>
      <c r="H1552">
        <f t="shared" si="74"/>
        <v>7544.5564087820239</v>
      </c>
      <c r="Q1552">
        <v>1546</v>
      </c>
      <c r="R1552">
        <v>0.18807738184546099</v>
      </c>
      <c r="S1552">
        <v>946.95416682283906</v>
      </c>
      <c r="T1552">
        <v>7555.4029041365002</v>
      </c>
    </row>
    <row r="1553" spans="5:20">
      <c r="E1553">
        <v>1550</v>
      </c>
      <c r="F1553">
        <f t="shared" si="72"/>
        <v>0.18856429551821782</v>
      </c>
      <c r="G1553" s="18">
        <f t="shared" si="73"/>
        <v>942.8506356841043</v>
      </c>
      <c r="H1553">
        <f t="shared" si="74"/>
        <v>7540.9413054069819</v>
      </c>
      <c r="Q1553">
        <v>1547</v>
      </c>
      <c r="R1553">
        <v>0.188199114778695</v>
      </c>
      <c r="S1553">
        <v>946.00057389533902</v>
      </c>
      <c r="T1553">
        <v>7551.7896267855804</v>
      </c>
    </row>
    <row r="1554" spans="5:20">
      <c r="E1554">
        <v>1551</v>
      </c>
      <c r="F1554">
        <f t="shared" si="72"/>
        <v>0.18868602843979188</v>
      </c>
      <c r="G1554" s="18">
        <f t="shared" si="73"/>
        <v>941.93265486757866</v>
      </c>
      <c r="H1554">
        <f t="shared" si="74"/>
        <v>7537.3262020395587</v>
      </c>
      <c r="Q1554">
        <v>1548</v>
      </c>
      <c r="R1554">
        <v>0.188320847711928</v>
      </c>
      <c r="S1554">
        <v>944.98644561373499</v>
      </c>
      <c r="T1554">
        <v>7548.1749197865201</v>
      </c>
    </row>
    <row r="1555" spans="5:20">
      <c r="E1555">
        <v>1552</v>
      </c>
      <c r="F1555">
        <f t="shared" si="72"/>
        <v>0.18880776136136593</v>
      </c>
      <c r="G1555" s="18">
        <f t="shared" si="73"/>
        <v>941.01511412814773</v>
      </c>
      <c r="H1555">
        <f t="shared" si="74"/>
        <v>7533.7110986721354</v>
      </c>
      <c r="Q1555">
        <v>1549</v>
      </c>
      <c r="R1555">
        <v>0.18844258064516101</v>
      </c>
      <c r="S1555">
        <v>944.00359736682901</v>
      </c>
      <c r="T1555">
        <v>7544.55880611871</v>
      </c>
    </row>
    <row r="1556" spans="5:20">
      <c r="E1556">
        <v>1553</v>
      </c>
      <c r="F1556">
        <f t="shared" si="72"/>
        <v>0.18892949428293998</v>
      </c>
      <c r="G1556" s="18">
        <f t="shared" si="73"/>
        <v>940.0980134658115</v>
      </c>
      <c r="H1556">
        <f t="shared" si="74"/>
        <v>7530.095995302996</v>
      </c>
      <c r="Q1556">
        <v>1550</v>
      </c>
      <c r="R1556">
        <v>0.18856431357839501</v>
      </c>
      <c r="S1556">
        <v>942.99999908556504</v>
      </c>
      <c r="T1556">
        <v>7540.9413084175803</v>
      </c>
    </row>
    <row r="1557" spans="5:20">
      <c r="E1557">
        <v>1554</v>
      </c>
      <c r="F1557">
        <f t="shared" si="72"/>
        <v>0.18905122720451406</v>
      </c>
      <c r="G1557" s="18">
        <f t="shared" si="73"/>
        <v>939.18135288056999</v>
      </c>
      <c r="H1557">
        <f t="shared" si="74"/>
        <v>7526.4808919307516</v>
      </c>
      <c r="Q1557">
        <v>1551</v>
      </c>
      <c r="R1557">
        <v>0.18868604651162799</v>
      </c>
      <c r="S1557">
        <v>942.00005038283905</v>
      </c>
      <c r="T1557">
        <v>7537.3285831691801</v>
      </c>
    </row>
    <row r="1558" spans="5:20">
      <c r="E1558">
        <v>1555</v>
      </c>
      <c r="F1558">
        <f t="shared" si="72"/>
        <v>0.18917296012608811</v>
      </c>
      <c r="G1558" s="18">
        <f t="shared" si="73"/>
        <v>938.26513237242398</v>
      </c>
      <c r="H1558">
        <f t="shared" si="74"/>
        <v>7522.8657885651965</v>
      </c>
      <c r="Q1558">
        <v>1552</v>
      </c>
      <c r="R1558">
        <v>0.18880777944486099</v>
      </c>
      <c r="S1558">
        <v>940.99982232677598</v>
      </c>
      <c r="T1558">
        <v>7533.7144687181699</v>
      </c>
    </row>
    <row r="1559" spans="5:20">
      <c r="E1559">
        <v>1556</v>
      </c>
      <c r="F1559">
        <f t="shared" si="72"/>
        <v>0.18929469304766217</v>
      </c>
      <c r="G1559" s="18">
        <f t="shared" si="73"/>
        <v>937.34935194137245</v>
      </c>
      <c r="H1559">
        <f t="shared" si="74"/>
        <v>7519.250685195906</v>
      </c>
      <c r="Q1559">
        <v>1553</v>
      </c>
      <c r="R1559">
        <v>0.18892951237809499</v>
      </c>
      <c r="S1559">
        <v>940.00018151508004</v>
      </c>
      <c r="T1559">
        <v>7530.0989810240899</v>
      </c>
    </row>
    <row r="1560" spans="5:20">
      <c r="E1560">
        <v>1557</v>
      </c>
      <c r="F1560">
        <f t="shared" si="72"/>
        <v>0.18941642596923622</v>
      </c>
      <c r="G1560" s="18">
        <f t="shared" si="73"/>
        <v>936.43401158741585</v>
      </c>
      <c r="H1560">
        <f t="shared" si="74"/>
        <v>7515.6355818192978</v>
      </c>
      <c r="Q1560">
        <v>1554</v>
      </c>
      <c r="R1560">
        <v>0.189051245311328</v>
      </c>
      <c r="S1560">
        <v>939.00205405207805</v>
      </c>
      <c r="T1560">
        <v>7526.4821425435603</v>
      </c>
    </row>
    <row r="1561" spans="5:20">
      <c r="E1561">
        <v>1558</v>
      </c>
      <c r="F1561">
        <f t="shared" si="72"/>
        <v>0.1895381588908103</v>
      </c>
      <c r="G1561" s="18">
        <f t="shared" si="73"/>
        <v>935.51911131055488</v>
      </c>
      <c r="H1561">
        <f t="shared" si="74"/>
        <v>7512.0204784582575</v>
      </c>
      <c r="Q1561">
        <v>1555</v>
      </c>
      <c r="R1561">
        <v>0.189172978244561</v>
      </c>
      <c r="S1561">
        <v>938.00764473787899</v>
      </c>
      <c r="T1561">
        <v>7522.8672176488099</v>
      </c>
    </row>
    <row r="1562" spans="5:20">
      <c r="E1562">
        <v>1559</v>
      </c>
      <c r="F1562">
        <f t="shared" si="72"/>
        <v>0.18965989181238435</v>
      </c>
      <c r="G1562" s="18">
        <f t="shared" si="73"/>
        <v>934.60465111078804</v>
      </c>
      <c r="H1562">
        <f t="shared" si="74"/>
        <v>7508.405375088967</v>
      </c>
      <c r="Q1562">
        <v>1556</v>
      </c>
      <c r="R1562">
        <v>0.18929471117779401</v>
      </c>
      <c r="S1562">
        <v>936.94237213481904</v>
      </c>
      <c r="T1562">
        <v>7519.2537221788098</v>
      </c>
    </row>
    <row r="1563" spans="5:20">
      <c r="E1563">
        <v>1560</v>
      </c>
      <c r="F1563">
        <f t="shared" si="72"/>
        <v>0.1897816247339584</v>
      </c>
      <c r="G1563" s="18">
        <f t="shared" si="73"/>
        <v>933.69063098811614</v>
      </c>
      <c r="H1563">
        <f t="shared" si="74"/>
        <v>7504.7902717150064</v>
      </c>
      <c r="Q1563">
        <v>1557</v>
      </c>
      <c r="R1563">
        <v>0.18941644411102801</v>
      </c>
      <c r="S1563">
        <v>936.27816842101095</v>
      </c>
      <c r="T1563">
        <v>7515.6388858107402</v>
      </c>
    </row>
    <row r="1564" spans="5:20">
      <c r="E1564">
        <v>1561</v>
      </c>
      <c r="F1564">
        <f t="shared" si="72"/>
        <v>0.18990335765553246</v>
      </c>
      <c r="G1564" s="18">
        <f t="shared" si="73"/>
        <v>932.77705094253974</v>
      </c>
      <c r="H1564">
        <f t="shared" si="74"/>
        <v>7501.1751683468065</v>
      </c>
      <c r="Q1564">
        <v>1558</v>
      </c>
      <c r="R1564">
        <v>0.18953817704426101</v>
      </c>
      <c r="S1564">
        <v>935.809715385755</v>
      </c>
      <c r="T1564">
        <v>7512.02273039186</v>
      </c>
    </row>
    <row r="1565" spans="5:20">
      <c r="E1565">
        <v>1562</v>
      </c>
      <c r="F1565">
        <f t="shared" si="72"/>
        <v>0.19002509057710654</v>
      </c>
      <c r="G1565" s="18">
        <f t="shared" si="73"/>
        <v>931.86391097405794</v>
      </c>
      <c r="H1565">
        <f t="shared" si="74"/>
        <v>7497.56006498016</v>
      </c>
      <c r="Q1565">
        <v>1559</v>
      </c>
      <c r="R1565">
        <v>0.18965990997749399</v>
      </c>
      <c r="S1565">
        <v>934.99670659257595</v>
      </c>
      <c r="T1565">
        <v>7508.4054714230397</v>
      </c>
    </row>
    <row r="1566" spans="5:20">
      <c r="E1566">
        <v>1563</v>
      </c>
      <c r="F1566">
        <f t="shared" si="72"/>
        <v>0.19014682349868059</v>
      </c>
      <c r="G1566" s="18">
        <f t="shared" si="73"/>
        <v>930.95121108267097</v>
      </c>
      <c r="H1566">
        <f t="shared" si="74"/>
        <v>7493.9449616071333</v>
      </c>
      <c r="Q1566">
        <v>1560</v>
      </c>
      <c r="R1566">
        <v>0.18978164291072799</v>
      </c>
      <c r="S1566">
        <v>934.00545122326798</v>
      </c>
      <c r="T1566">
        <v>7504.7926202754197</v>
      </c>
    </row>
    <row r="1567" spans="5:20">
      <c r="E1567">
        <v>1564</v>
      </c>
      <c r="F1567">
        <f t="shared" si="72"/>
        <v>0.19026855642025464</v>
      </c>
      <c r="G1567" s="18">
        <f t="shared" si="73"/>
        <v>930.03895126837938</v>
      </c>
      <c r="H1567">
        <f t="shared" si="74"/>
        <v>7490.329858238777</v>
      </c>
      <c r="Q1567">
        <v>1561</v>
      </c>
      <c r="R1567">
        <v>0.189903375843961</v>
      </c>
      <c r="S1567">
        <v>933.00249453217805</v>
      </c>
      <c r="T1567">
        <v>7501.1784591259502</v>
      </c>
    </row>
    <row r="1568" spans="5:20">
      <c r="E1568">
        <v>1565</v>
      </c>
      <c r="F1568">
        <f t="shared" si="72"/>
        <v>0.19039028934182869</v>
      </c>
      <c r="G1568" s="18">
        <f t="shared" si="73"/>
        <v>929.12713153118261</v>
      </c>
      <c r="H1568">
        <f t="shared" si="74"/>
        <v>7486.714754873221</v>
      </c>
      <c r="Q1568">
        <v>1562</v>
      </c>
      <c r="R1568">
        <v>0.190025108777194</v>
      </c>
      <c r="S1568">
        <v>931.99901135405696</v>
      </c>
      <c r="T1568">
        <v>7497.5630096470904</v>
      </c>
    </row>
    <row r="1569" spans="5:20">
      <c r="E1569">
        <v>1566</v>
      </c>
      <c r="F1569">
        <f t="shared" si="72"/>
        <v>0.19051202226340275</v>
      </c>
      <c r="G1569" s="18">
        <f t="shared" si="73"/>
        <v>928.21575187108033</v>
      </c>
      <c r="H1569">
        <f t="shared" si="74"/>
        <v>7483.0996515003562</v>
      </c>
      <c r="Q1569">
        <v>1563</v>
      </c>
      <c r="R1569">
        <v>0.19014684171042801</v>
      </c>
      <c r="S1569">
        <v>931.00015135849799</v>
      </c>
      <c r="T1569">
        <v>7493.9462928319899</v>
      </c>
    </row>
    <row r="1570" spans="5:20">
      <c r="E1570">
        <v>1567</v>
      </c>
      <c r="F1570">
        <f t="shared" si="72"/>
        <v>0.19063375518497683</v>
      </c>
      <c r="G1570" s="18">
        <f t="shared" si="73"/>
        <v>927.30481228807321</v>
      </c>
      <c r="H1570">
        <f t="shared" si="74"/>
        <v>7479.4845481309039</v>
      </c>
      <c r="Q1570">
        <v>1564</v>
      </c>
      <c r="R1570">
        <v>0.19026857464366101</v>
      </c>
      <c r="S1570">
        <v>929.99995988570004</v>
      </c>
      <c r="T1570">
        <v>7490.3311005420701</v>
      </c>
    </row>
    <row r="1571" spans="5:20">
      <c r="E1571">
        <v>1568</v>
      </c>
      <c r="F1571">
        <f t="shared" si="72"/>
        <v>0.19075548810655088</v>
      </c>
      <c r="G1571" s="18">
        <f t="shared" si="73"/>
        <v>926.39431278216125</v>
      </c>
      <c r="H1571">
        <f t="shared" si="74"/>
        <v>7475.8694447644148</v>
      </c>
      <c r="Q1571">
        <v>1565</v>
      </c>
      <c r="R1571">
        <v>0.19039030757689401</v>
      </c>
      <c r="S1571">
        <v>929.00121148055302</v>
      </c>
      <c r="T1571">
        <v>7486.7176368622204</v>
      </c>
    </row>
    <row r="1572" spans="5:20">
      <c r="E1572">
        <v>1569</v>
      </c>
      <c r="F1572">
        <f t="shared" si="72"/>
        <v>0.19087722102812493</v>
      </c>
      <c r="G1572" s="18">
        <f t="shared" si="73"/>
        <v>925.48425335334389</v>
      </c>
      <c r="H1572">
        <f t="shared" si="74"/>
        <v>7472.2543413951234</v>
      </c>
      <c r="Q1572">
        <v>1566</v>
      </c>
      <c r="R1572">
        <v>0.19051204051012799</v>
      </c>
      <c r="S1572">
        <v>927.99758036354899</v>
      </c>
      <c r="T1572">
        <v>7483.1029139206703</v>
      </c>
    </row>
    <row r="1573" spans="5:20">
      <c r="E1573">
        <v>1570</v>
      </c>
      <c r="F1573">
        <f t="shared" si="72"/>
        <v>0.19099895394969899</v>
      </c>
      <c r="G1573" s="18">
        <f t="shared" si="73"/>
        <v>924.57463400162146</v>
      </c>
      <c r="H1573">
        <f t="shared" si="74"/>
        <v>7468.6392380213283</v>
      </c>
      <c r="Q1573">
        <v>1567</v>
      </c>
      <c r="R1573">
        <v>0.19063377344336099</v>
      </c>
      <c r="S1573">
        <v>926.99567362038999</v>
      </c>
      <c r="T1573">
        <v>7479.4869522570298</v>
      </c>
    </row>
    <row r="1574" spans="5:20">
      <c r="E1574">
        <v>1571</v>
      </c>
      <c r="F1574">
        <f t="shared" si="72"/>
        <v>0.19112068687127307</v>
      </c>
      <c r="G1574" s="18">
        <f t="shared" si="73"/>
        <v>923.66545472699431</v>
      </c>
      <c r="H1574">
        <f t="shared" si="74"/>
        <v>7465.0241346565417</v>
      </c>
      <c r="Q1574">
        <v>1568</v>
      </c>
      <c r="R1574">
        <v>0.190755506376594</v>
      </c>
      <c r="S1574">
        <v>926.010504874861</v>
      </c>
      <c r="T1574">
        <v>7475.8697725306101</v>
      </c>
    </row>
    <row r="1575" spans="5:20">
      <c r="E1575">
        <v>1572</v>
      </c>
      <c r="F1575">
        <f t="shared" si="72"/>
        <v>0.19124241979284712</v>
      </c>
      <c r="G1575" s="18">
        <f t="shared" si="73"/>
        <v>922.75671552946176</v>
      </c>
      <c r="H1575">
        <f t="shared" si="74"/>
        <v>7461.4090312881845</v>
      </c>
      <c r="Q1575">
        <v>1569</v>
      </c>
      <c r="R1575">
        <v>0.190877239309827</v>
      </c>
      <c r="S1575">
        <v>925.16952190792699</v>
      </c>
      <c r="T1575">
        <v>7472.2563515482898</v>
      </c>
    </row>
    <row r="1576" spans="5:20">
      <c r="E1576">
        <v>1573</v>
      </c>
      <c r="F1576">
        <f t="shared" si="72"/>
        <v>0.19136415271442117</v>
      </c>
      <c r="G1576" s="18">
        <f t="shared" si="73"/>
        <v>921.84841640902403</v>
      </c>
      <c r="H1576">
        <f t="shared" si="74"/>
        <v>7457.7939279132906</v>
      </c>
      <c r="Q1576">
        <v>1570</v>
      </c>
      <c r="R1576">
        <v>0.190998972243061</v>
      </c>
      <c r="S1576">
        <v>924.73715098084904</v>
      </c>
      <c r="T1576">
        <v>7468.6423744551803</v>
      </c>
    </row>
    <row r="1577" spans="5:20">
      <c r="E1577">
        <v>1574</v>
      </c>
      <c r="F1577">
        <f t="shared" si="72"/>
        <v>0.19148588563599522</v>
      </c>
      <c r="G1577" s="18">
        <f t="shared" si="73"/>
        <v>920.94055736568191</v>
      </c>
      <c r="H1577">
        <f t="shared" si="74"/>
        <v>7454.1788245488369</v>
      </c>
      <c r="Q1577">
        <v>1571</v>
      </c>
      <c r="R1577">
        <v>0.19112070517629401</v>
      </c>
      <c r="S1577">
        <v>924.05671533257998</v>
      </c>
      <c r="T1577">
        <v>7465.0271867820702</v>
      </c>
    </row>
    <row r="1578" spans="5:20">
      <c r="E1578">
        <v>1575</v>
      </c>
      <c r="F1578">
        <f t="shared" si="72"/>
        <v>0.1916076185575693</v>
      </c>
      <c r="G1578" s="18">
        <f t="shared" si="73"/>
        <v>920.03313839943394</v>
      </c>
      <c r="H1578">
        <f t="shared" si="74"/>
        <v>7450.5637211784442</v>
      </c>
      <c r="Q1578">
        <v>1572</v>
      </c>
      <c r="R1578">
        <v>0.19124243810952701</v>
      </c>
      <c r="S1578">
        <v>922.99006888471195</v>
      </c>
      <c r="T1578">
        <v>7461.41080802124</v>
      </c>
    </row>
    <row r="1579" spans="5:20">
      <c r="E1579">
        <v>1576</v>
      </c>
      <c r="F1579">
        <f t="shared" si="72"/>
        <v>0.19172935147914336</v>
      </c>
      <c r="G1579" s="18">
        <f t="shared" si="73"/>
        <v>919.12615951028124</v>
      </c>
      <c r="H1579">
        <f t="shared" si="74"/>
        <v>7446.9486178072857</v>
      </c>
      <c r="Q1579">
        <v>1573</v>
      </c>
      <c r="R1579">
        <v>0.19136417104276099</v>
      </c>
      <c r="S1579">
        <v>921.99880090919498</v>
      </c>
      <c r="T1579">
        <v>7457.7945360693202</v>
      </c>
    </row>
    <row r="1580" spans="5:20">
      <c r="E1580">
        <v>1577</v>
      </c>
      <c r="F1580">
        <f t="shared" si="72"/>
        <v>0.19185108440071741</v>
      </c>
      <c r="G1580" s="18">
        <f t="shared" si="73"/>
        <v>918.21962069822371</v>
      </c>
      <c r="H1580">
        <f t="shared" si="74"/>
        <v>7443.3335144389284</v>
      </c>
      <c r="Q1580">
        <v>1574</v>
      </c>
      <c r="R1580">
        <v>0.19148590397599399</v>
      </c>
      <c r="S1580">
        <v>921.00005326292296</v>
      </c>
      <c r="T1580">
        <v>7454.1813217070503</v>
      </c>
    </row>
    <row r="1581" spans="5:20">
      <c r="E1581">
        <v>1578</v>
      </c>
      <c r="F1581">
        <f t="shared" si="72"/>
        <v>0.19197281732229146</v>
      </c>
      <c r="G1581" s="18">
        <f t="shared" si="73"/>
        <v>917.313521963261</v>
      </c>
      <c r="H1581">
        <f t="shared" si="74"/>
        <v>7439.7184110716771</v>
      </c>
      <c r="Q1581">
        <v>1575</v>
      </c>
      <c r="R1581">
        <v>0.191607636909227</v>
      </c>
      <c r="S1581">
        <v>920.00123608148294</v>
      </c>
      <c r="T1581">
        <v>7450.5669239913204</v>
      </c>
    </row>
    <row r="1582" spans="5:20">
      <c r="E1582">
        <v>1579</v>
      </c>
      <c r="F1582">
        <f t="shared" si="72"/>
        <v>0.19209455024386554</v>
      </c>
      <c r="G1582" s="18">
        <f t="shared" si="73"/>
        <v>916.40786330539277</v>
      </c>
      <c r="H1582">
        <f t="shared" si="74"/>
        <v>7436.1033077003467</v>
      </c>
      <c r="Q1582">
        <v>1576</v>
      </c>
      <c r="R1582">
        <v>0.191729369842461</v>
      </c>
      <c r="S1582">
        <v>919.00004273434797</v>
      </c>
      <c r="T1582">
        <v>7446.9513621041697</v>
      </c>
    </row>
    <row r="1583" spans="5:20">
      <c r="E1583">
        <v>1580</v>
      </c>
      <c r="F1583">
        <f t="shared" si="72"/>
        <v>0.19221628316543959</v>
      </c>
      <c r="G1583" s="18">
        <f t="shared" si="73"/>
        <v>915.50264472461993</v>
      </c>
      <c r="H1583">
        <f t="shared" si="74"/>
        <v>7432.4882043301213</v>
      </c>
      <c r="Q1583">
        <v>1577</v>
      </c>
      <c r="R1583">
        <v>0.191851102775694</v>
      </c>
      <c r="S1583">
        <v>917.99309713129605</v>
      </c>
      <c r="T1583">
        <v>7443.3346551221102</v>
      </c>
    </row>
    <row r="1584" spans="5:20">
      <c r="E1584">
        <v>1581</v>
      </c>
      <c r="F1584">
        <f t="shared" si="72"/>
        <v>0.19233801608701365</v>
      </c>
      <c r="G1584" s="18">
        <f t="shared" si="73"/>
        <v>914.59786622094214</v>
      </c>
      <c r="H1584">
        <f t="shared" si="74"/>
        <v>7428.8731009645662</v>
      </c>
      <c r="Q1584">
        <v>1578</v>
      </c>
      <c r="R1584">
        <v>0.19197283570892701</v>
      </c>
      <c r="S1584">
        <v>916.97397160440505</v>
      </c>
      <c r="T1584">
        <v>7439.7196823618497</v>
      </c>
    </row>
    <row r="1585" spans="5:20">
      <c r="E1585">
        <v>1582</v>
      </c>
      <c r="F1585">
        <f t="shared" si="72"/>
        <v>0.1924597490085877</v>
      </c>
      <c r="G1585" s="18">
        <f t="shared" si="73"/>
        <v>913.69352779435883</v>
      </c>
      <c r="H1585">
        <f t="shared" si="74"/>
        <v>7425.2579975926483</v>
      </c>
      <c r="Q1585">
        <v>1579</v>
      </c>
      <c r="R1585">
        <v>0.19209456864216101</v>
      </c>
      <c r="S1585">
        <v>916.25716585288797</v>
      </c>
      <c r="T1585">
        <v>7436.1060897337802</v>
      </c>
    </row>
    <row r="1586" spans="5:20">
      <c r="E1586">
        <v>1583</v>
      </c>
      <c r="F1586">
        <f t="shared" si="72"/>
        <v>0.19258148193016178</v>
      </c>
      <c r="G1586" s="18">
        <f t="shared" si="73"/>
        <v>912.78962944487057</v>
      </c>
      <c r="H1586">
        <f t="shared" si="74"/>
        <v>7421.6428942231823</v>
      </c>
      <c r="Q1586">
        <v>1580</v>
      </c>
      <c r="R1586">
        <v>0.19221630157539399</v>
      </c>
      <c r="S1586">
        <v>915.70910607444898</v>
      </c>
      <c r="T1586">
        <v>7432.4913587518204</v>
      </c>
    </row>
    <row r="1587" spans="5:20">
      <c r="E1587">
        <v>1584</v>
      </c>
      <c r="F1587">
        <f t="shared" si="72"/>
        <v>0.19270321485173583</v>
      </c>
      <c r="G1587" s="18">
        <f t="shared" si="73"/>
        <v>911.88617117247748</v>
      </c>
      <c r="H1587">
        <f t="shared" si="74"/>
        <v>7418.0277908557591</v>
      </c>
      <c r="Q1587">
        <v>1581</v>
      </c>
      <c r="R1587">
        <v>0.19233803450862699</v>
      </c>
      <c r="S1587">
        <v>915.051541479104</v>
      </c>
      <c r="T1587">
        <v>7428.8755082180596</v>
      </c>
    </row>
    <row r="1588" spans="5:20">
      <c r="E1588">
        <v>1585</v>
      </c>
      <c r="F1588">
        <f t="shared" si="72"/>
        <v>0.19282494777330988</v>
      </c>
      <c r="G1588" s="18">
        <f t="shared" si="73"/>
        <v>910.98315297717909</v>
      </c>
      <c r="H1588">
        <f t="shared" si="74"/>
        <v>7414.4126874855347</v>
      </c>
      <c r="Q1588">
        <v>1582</v>
      </c>
      <c r="R1588">
        <v>0.19245976744186</v>
      </c>
      <c r="S1588">
        <v>913.99715316130698</v>
      </c>
      <c r="T1588">
        <v>7425.2585566882199</v>
      </c>
    </row>
    <row r="1589" spans="5:20">
      <c r="E1589">
        <v>1586</v>
      </c>
      <c r="F1589">
        <f t="shared" si="72"/>
        <v>0.19294668069488394</v>
      </c>
      <c r="G1589" s="18">
        <f t="shared" si="73"/>
        <v>910.08057485897575</v>
      </c>
      <c r="H1589">
        <f t="shared" si="74"/>
        <v>7410.7975841154876</v>
      </c>
      <c r="Q1589">
        <v>1583</v>
      </c>
      <c r="R1589">
        <v>0.192581500375094</v>
      </c>
      <c r="S1589">
        <v>912.99816330623901</v>
      </c>
      <c r="T1589">
        <v>7421.6446082638104</v>
      </c>
    </row>
    <row r="1590" spans="5:20">
      <c r="E1590">
        <v>1587</v>
      </c>
      <c r="F1590">
        <f t="shared" si="72"/>
        <v>0.19306841361645802</v>
      </c>
      <c r="G1590" s="18">
        <f t="shared" si="73"/>
        <v>909.17843681786724</v>
      </c>
      <c r="H1590">
        <f t="shared" si="74"/>
        <v>7407.1824807469529</v>
      </c>
      <c r="Q1590">
        <v>1584</v>
      </c>
      <c r="R1590">
        <v>0.192703233308327</v>
      </c>
      <c r="S1590">
        <v>911.99990403497395</v>
      </c>
      <c r="T1590">
        <v>7418.0307205837598</v>
      </c>
    </row>
    <row r="1591" spans="5:20">
      <c r="E1591">
        <v>1588</v>
      </c>
      <c r="F1591">
        <f t="shared" si="72"/>
        <v>0.19319014653803207</v>
      </c>
      <c r="G1591" s="18">
        <f t="shared" si="73"/>
        <v>908.27673885385377</v>
      </c>
      <c r="H1591">
        <f t="shared" si="74"/>
        <v>7403.5673773776616</v>
      </c>
      <c r="Q1591">
        <v>1585</v>
      </c>
      <c r="R1591">
        <v>0.19282496624156001</v>
      </c>
      <c r="S1591">
        <v>911.00025842199898</v>
      </c>
      <c r="T1591">
        <v>7414.4157377289703</v>
      </c>
    </row>
    <row r="1592" spans="5:20">
      <c r="E1592">
        <v>1589</v>
      </c>
      <c r="F1592">
        <f t="shared" si="72"/>
        <v>0.19331187945960612</v>
      </c>
      <c r="G1592" s="18">
        <f t="shared" si="73"/>
        <v>907.37548096693524</v>
      </c>
      <c r="H1592">
        <f t="shared" si="74"/>
        <v>7399.9522740074372</v>
      </c>
      <c r="Q1592">
        <v>1586</v>
      </c>
      <c r="R1592">
        <v>0.19294669917479401</v>
      </c>
      <c r="S1592">
        <v>909.99963548269398</v>
      </c>
      <c r="T1592">
        <v>7410.7996776177097</v>
      </c>
    </row>
    <row r="1593" spans="5:20">
      <c r="E1593">
        <v>1590</v>
      </c>
      <c r="F1593">
        <f t="shared" si="72"/>
        <v>0.19343361238118018</v>
      </c>
      <c r="G1593" s="18">
        <f t="shared" si="73"/>
        <v>906.47466315711176</v>
      </c>
      <c r="H1593">
        <f t="shared" si="74"/>
        <v>7396.3371706392618</v>
      </c>
      <c r="Q1593">
        <v>1587</v>
      </c>
      <c r="R1593">
        <v>0.19306843210802699</v>
      </c>
      <c r="S1593">
        <v>909.00018854805603</v>
      </c>
      <c r="T1593">
        <v>7407.1825582731399</v>
      </c>
    </row>
    <row r="1594" spans="5:20">
      <c r="E1594">
        <v>1591</v>
      </c>
      <c r="F1594">
        <f t="shared" si="72"/>
        <v>0.19355534530275426</v>
      </c>
      <c r="G1594" s="18">
        <f t="shared" si="73"/>
        <v>905.57428542438288</v>
      </c>
      <c r="H1594">
        <f t="shared" si="74"/>
        <v>7392.7220672697895</v>
      </c>
      <c r="Q1594">
        <v>1588</v>
      </c>
      <c r="R1594">
        <v>0.19319016504125999</v>
      </c>
      <c r="S1594">
        <v>908.01170334826895</v>
      </c>
      <c r="T1594">
        <v>7403.5693686991899</v>
      </c>
    </row>
    <row r="1595" spans="5:20">
      <c r="E1595">
        <v>1592</v>
      </c>
      <c r="F1595">
        <f t="shared" si="72"/>
        <v>0.19367707822432831</v>
      </c>
      <c r="G1595" s="18">
        <f t="shared" si="73"/>
        <v>904.67434776874916</v>
      </c>
      <c r="H1595">
        <f t="shared" si="74"/>
        <v>7389.1069639004982</v>
      </c>
      <c r="Q1595">
        <v>1589</v>
      </c>
      <c r="R1595">
        <v>0.193311897974494</v>
      </c>
      <c r="S1595">
        <v>906.94560154816395</v>
      </c>
      <c r="T1595">
        <v>7399.9552641645996</v>
      </c>
    </row>
    <row r="1596" spans="5:20">
      <c r="E1596">
        <v>1593</v>
      </c>
      <c r="F1596">
        <f t="shared" si="72"/>
        <v>0.19379881114590236</v>
      </c>
      <c r="G1596" s="18">
        <f t="shared" si="73"/>
        <v>903.77485019021037</v>
      </c>
      <c r="H1596">
        <f t="shared" si="74"/>
        <v>7385.4918605312068</v>
      </c>
      <c r="Q1596">
        <v>1590</v>
      </c>
      <c r="R1596">
        <v>0.193433630907727</v>
      </c>
      <c r="S1596">
        <v>906.25018386541296</v>
      </c>
      <c r="T1596">
        <v>7396.3401053936204</v>
      </c>
    </row>
    <row r="1597" spans="5:20">
      <c r="E1597">
        <v>1594</v>
      </c>
      <c r="F1597">
        <f t="shared" si="72"/>
        <v>0.19392054406747641</v>
      </c>
      <c r="G1597" s="18">
        <f t="shared" si="73"/>
        <v>902.87579268876652</v>
      </c>
      <c r="H1597">
        <f t="shared" si="74"/>
        <v>7381.8767571619164</v>
      </c>
      <c r="Q1597">
        <v>1591</v>
      </c>
      <c r="R1597">
        <v>0.19355536384096</v>
      </c>
      <c r="S1597">
        <v>905.83979949882803</v>
      </c>
      <c r="T1597">
        <v>7392.7239094630204</v>
      </c>
    </row>
    <row r="1598" spans="5:20">
      <c r="E1598">
        <v>1595</v>
      </c>
      <c r="F1598">
        <f t="shared" si="72"/>
        <v>0.19404227698905047</v>
      </c>
      <c r="G1598" s="18">
        <f t="shared" si="73"/>
        <v>901.97717526441761</v>
      </c>
      <c r="H1598">
        <f t="shared" si="74"/>
        <v>7378.2616537928106</v>
      </c>
      <c r="Q1598">
        <v>1592</v>
      </c>
      <c r="R1598">
        <v>0.19367709677419401</v>
      </c>
      <c r="S1598">
        <v>904.991528472661</v>
      </c>
      <c r="T1598">
        <v>7389.1072231485196</v>
      </c>
    </row>
    <row r="1599" spans="5:20">
      <c r="E1599">
        <v>1596</v>
      </c>
      <c r="F1599">
        <f t="shared" si="72"/>
        <v>0.19416400991062455</v>
      </c>
      <c r="G1599" s="18">
        <f t="shared" si="73"/>
        <v>901.07899791716341</v>
      </c>
      <c r="H1599">
        <f t="shared" si="74"/>
        <v>7374.6465504233347</v>
      </c>
      <c r="Q1599">
        <v>1593</v>
      </c>
      <c r="R1599">
        <v>0.19379882970742701</v>
      </c>
      <c r="S1599">
        <v>904.00475424815704</v>
      </c>
      <c r="T1599">
        <v>7385.4940053593</v>
      </c>
    </row>
    <row r="1600" spans="5:20">
      <c r="E1600">
        <v>1597</v>
      </c>
      <c r="F1600">
        <f t="shared" si="72"/>
        <v>0.1942857428321986</v>
      </c>
      <c r="G1600" s="18">
        <f t="shared" si="73"/>
        <v>900.18126064700436</v>
      </c>
      <c r="H1600">
        <f t="shared" si="74"/>
        <v>7371.0314470540434</v>
      </c>
      <c r="Q1600">
        <v>1594</v>
      </c>
      <c r="R1600">
        <v>0.19392056264065999</v>
      </c>
      <c r="S1600">
        <v>903.00228865149495</v>
      </c>
      <c r="T1600">
        <v>7381.8797557340504</v>
      </c>
    </row>
    <row r="1601" spans="5:20">
      <c r="E1601">
        <v>1598</v>
      </c>
      <c r="F1601">
        <f t="shared" si="72"/>
        <v>0.19440747575377265</v>
      </c>
      <c r="G1601" s="18">
        <f t="shared" si="73"/>
        <v>899.28396345394026</v>
      </c>
      <c r="H1601">
        <f t="shared" si="74"/>
        <v>7367.416343684753</v>
      </c>
      <c r="Q1601">
        <v>1595</v>
      </c>
      <c r="R1601">
        <v>0.19404229557389299</v>
      </c>
      <c r="S1601">
        <v>901.99896047664595</v>
      </c>
      <c r="T1601">
        <v>7378.2644912155101</v>
      </c>
    </row>
    <row r="1602" spans="5:20">
      <c r="E1602">
        <v>1599</v>
      </c>
      <c r="F1602">
        <f t="shared" si="72"/>
        <v>0.1945292086753467</v>
      </c>
      <c r="G1602" s="18">
        <f t="shared" si="73"/>
        <v>898.38710633797109</v>
      </c>
      <c r="H1602">
        <f t="shared" si="74"/>
        <v>7363.801240316584</v>
      </c>
      <c r="Q1602">
        <v>1596</v>
      </c>
      <c r="R1602">
        <v>0.194164028507127</v>
      </c>
      <c r="S1602">
        <v>900.99977778404002</v>
      </c>
      <c r="T1602">
        <v>7374.6482286382598</v>
      </c>
    </row>
    <row r="1603" spans="5:20">
      <c r="E1603">
        <v>1600</v>
      </c>
      <c r="F1603">
        <f t="shared" si="72"/>
        <v>0.19465094159692078</v>
      </c>
      <c r="G1603" s="18">
        <f t="shared" si="73"/>
        <v>897.49068929909652</v>
      </c>
      <c r="H1603">
        <f t="shared" si="74"/>
        <v>7360.1861369461703</v>
      </c>
      <c r="Q1603">
        <v>1597</v>
      </c>
      <c r="R1603">
        <v>0.19428576144036</v>
      </c>
      <c r="S1603">
        <v>899.99943752410195</v>
      </c>
      <c r="T1603">
        <v>7371.0318775983296</v>
      </c>
    </row>
    <row r="1604" spans="5:20">
      <c r="E1604">
        <v>1601</v>
      </c>
      <c r="F1604">
        <f t="shared" si="72"/>
        <v>0.19477267451849484</v>
      </c>
      <c r="G1604" s="18">
        <f t="shared" si="73"/>
        <v>896.59471233731722</v>
      </c>
      <c r="H1604">
        <f t="shared" si="74"/>
        <v>7356.5710335759459</v>
      </c>
      <c r="Q1604">
        <v>1598</v>
      </c>
      <c r="R1604">
        <v>0.194407494373593</v>
      </c>
      <c r="S1604">
        <v>899.013113141453</v>
      </c>
      <c r="T1604">
        <v>7367.4185444497098</v>
      </c>
    </row>
    <row r="1605" spans="5:20">
      <c r="E1605">
        <v>1602</v>
      </c>
      <c r="F1605">
        <f t="shared" ref="F1605:F1668" si="75">H$2+(I$2-H$2)/(F$2-1)*(E1605-1)</f>
        <v>0.19489440744006889</v>
      </c>
      <c r="G1605" s="18">
        <f t="shared" ref="G1605:G1668" si="76">IF(F1605&lt;B$11,1/2*B$14*(F1605-B$11)^2-B$16,MIN(1/2*B$14*(F1605-B$11)^2-B$16,0))</f>
        <v>895.69917545263297</v>
      </c>
      <c r="H1605">
        <f t="shared" ref="H1605:H1668" si="77">-(G1606-G1605)/(F1606-F1605)</f>
        <v>7352.9559302085227</v>
      </c>
      <c r="Q1605">
        <v>1599</v>
      </c>
      <c r="R1605">
        <v>0.19452922730682701</v>
      </c>
      <c r="S1605">
        <v>897.94874038555497</v>
      </c>
      <c r="T1605">
        <v>7363.8042175355504</v>
      </c>
    </row>
    <row r="1606" spans="5:20">
      <c r="E1606">
        <v>1603</v>
      </c>
      <c r="F1606">
        <f t="shared" si="75"/>
        <v>0.19501614036164294</v>
      </c>
      <c r="G1606" s="18">
        <f t="shared" si="76"/>
        <v>894.80407864504343</v>
      </c>
      <c r="H1606">
        <f t="shared" si="77"/>
        <v>7349.3408268384901</v>
      </c>
      <c r="Q1606">
        <v>1600</v>
      </c>
      <c r="R1606">
        <v>0.19465096024006001</v>
      </c>
      <c r="S1606">
        <v>897.23351942461204</v>
      </c>
      <c r="T1606">
        <v>7360.1889136766904</v>
      </c>
    </row>
    <row r="1607" spans="5:20">
      <c r="E1607">
        <v>1604</v>
      </c>
      <c r="F1607">
        <f t="shared" si="75"/>
        <v>0.19513787328321702</v>
      </c>
      <c r="G1607" s="18">
        <f t="shared" si="76"/>
        <v>893.90942191454872</v>
      </c>
      <c r="H1607">
        <f t="shared" si="77"/>
        <v>7345.7257234690069</v>
      </c>
      <c r="Q1607">
        <v>1601</v>
      </c>
      <c r="R1607">
        <v>0.19477269317329299</v>
      </c>
      <c r="S1607">
        <v>896.86034617161999</v>
      </c>
      <c r="T1607">
        <v>7356.5726489403796</v>
      </c>
    </row>
    <row r="1608" spans="5:20">
      <c r="E1608">
        <v>1605</v>
      </c>
      <c r="F1608">
        <f t="shared" si="75"/>
        <v>0.19525960620479108</v>
      </c>
      <c r="G1608" s="18">
        <f t="shared" si="76"/>
        <v>893.01520526114916</v>
      </c>
      <c r="H1608">
        <f t="shared" si="77"/>
        <v>7342.1106201006496</v>
      </c>
      <c r="Q1608">
        <v>1602</v>
      </c>
      <c r="R1608">
        <v>0.19489442610652699</v>
      </c>
      <c r="S1608">
        <v>895.98612381232897</v>
      </c>
      <c r="T1608">
        <v>7352.9563857549401</v>
      </c>
    </row>
    <row r="1609" spans="5:20">
      <c r="E1609">
        <v>1606</v>
      </c>
      <c r="F1609">
        <f t="shared" si="75"/>
        <v>0.19538133912636513</v>
      </c>
      <c r="G1609" s="18">
        <f t="shared" si="76"/>
        <v>892.12142868484443</v>
      </c>
      <c r="H1609">
        <f t="shared" si="77"/>
        <v>7338.4955167304252</v>
      </c>
      <c r="Q1609">
        <v>1603</v>
      </c>
      <c r="R1609">
        <v>0.19501615903976</v>
      </c>
      <c r="S1609">
        <v>895.00399022218403</v>
      </c>
      <c r="T1609">
        <v>7349.3430016784796</v>
      </c>
    </row>
    <row r="1610" spans="5:20">
      <c r="E1610">
        <v>1607</v>
      </c>
      <c r="F1610">
        <f t="shared" si="75"/>
        <v>0.19550307204793918</v>
      </c>
      <c r="G1610" s="18">
        <f t="shared" si="76"/>
        <v>891.22809218563475</v>
      </c>
      <c r="H1610">
        <f t="shared" si="77"/>
        <v>7334.8804133613294</v>
      </c>
      <c r="Q1610">
        <v>1604</v>
      </c>
      <c r="R1610">
        <v>0.195137891972993</v>
      </c>
      <c r="S1610">
        <v>894.00208438238803</v>
      </c>
      <c r="T1610">
        <v>7345.7286602680797</v>
      </c>
    </row>
    <row r="1611" spans="5:20">
      <c r="E1611">
        <v>1608</v>
      </c>
      <c r="F1611">
        <f t="shared" si="75"/>
        <v>0.19562480496951326</v>
      </c>
      <c r="G1611" s="18">
        <f t="shared" si="76"/>
        <v>890.33519576351978</v>
      </c>
      <c r="H1611">
        <f t="shared" si="77"/>
        <v>7331.2653099927775</v>
      </c>
      <c r="Q1611">
        <v>1605</v>
      </c>
      <c r="R1611">
        <v>0.195259624906227</v>
      </c>
      <c r="S1611">
        <v>892.99931943923002</v>
      </c>
      <c r="T1611">
        <v>7342.1133778046096</v>
      </c>
    </row>
    <row r="1612" spans="5:20">
      <c r="E1612">
        <v>1609</v>
      </c>
      <c r="F1612">
        <f t="shared" si="75"/>
        <v>0.19574653789108731</v>
      </c>
      <c r="G1612" s="18">
        <f t="shared" si="76"/>
        <v>889.44273941849985</v>
      </c>
      <c r="H1612">
        <f t="shared" si="77"/>
        <v>7327.6502066225521</v>
      </c>
      <c r="Q1612">
        <v>1606</v>
      </c>
      <c r="R1612">
        <v>0.19538135783946001</v>
      </c>
      <c r="S1612">
        <v>892.00197654509304</v>
      </c>
      <c r="T1612">
        <v>7338.4971698156996</v>
      </c>
    </row>
    <row r="1613" spans="5:20">
      <c r="E1613">
        <v>1610</v>
      </c>
      <c r="F1613">
        <f t="shared" si="75"/>
        <v>0.19586827081266137</v>
      </c>
      <c r="G1613" s="18">
        <f t="shared" si="76"/>
        <v>888.55072315057498</v>
      </c>
      <c r="H1613">
        <f t="shared" si="77"/>
        <v>7324.0351032532617</v>
      </c>
      <c r="Q1613">
        <v>1607</v>
      </c>
      <c r="R1613">
        <v>0.19550309077269301</v>
      </c>
      <c r="S1613">
        <v>891.001814327489</v>
      </c>
      <c r="T1613">
        <v>7334.8807554431196</v>
      </c>
    </row>
    <row r="1614" spans="5:20">
      <c r="E1614">
        <v>1611</v>
      </c>
      <c r="F1614">
        <f t="shared" si="75"/>
        <v>0.19599000373423542</v>
      </c>
      <c r="G1614" s="18">
        <f t="shared" si="76"/>
        <v>887.65914695974504</v>
      </c>
      <c r="H1614">
        <f t="shared" si="77"/>
        <v>7320.4199998851027</v>
      </c>
      <c r="Q1614">
        <v>1608</v>
      </c>
      <c r="R1614">
        <v>0.19562482370592599</v>
      </c>
      <c r="S1614">
        <v>889.95344704007596</v>
      </c>
      <c r="T1614">
        <v>7331.2673805048298</v>
      </c>
    </row>
    <row r="1615" spans="5:20">
      <c r="E1615">
        <v>1612</v>
      </c>
      <c r="F1615">
        <f t="shared" si="75"/>
        <v>0.1961117366558095</v>
      </c>
      <c r="G1615" s="18">
        <f t="shared" si="76"/>
        <v>886.7680108460097</v>
      </c>
      <c r="H1615">
        <f t="shared" si="77"/>
        <v>7316.8048965146791</v>
      </c>
      <c r="Q1615">
        <v>1609</v>
      </c>
      <c r="R1615">
        <v>0.19574655663915999</v>
      </c>
      <c r="S1615">
        <v>889.28040464004903</v>
      </c>
      <c r="T1615">
        <v>7327.6530830400698</v>
      </c>
    </row>
    <row r="1616" spans="5:20">
      <c r="E1616">
        <v>1613</v>
      </c>
      <c r="F1616">
        <f t="shared" si="75"/>
        <v>0.19623346957738355</v>
      </c>
      <c r="G1616" s="18">
        <f t="shared" si="76"/>
        <v>885.87731480936964</v>
      </c>
      <c r="H1616">
        <f t="shared" si="77"/>
        <v>7313.1897931463227</v>
      </c>
      <c r="Q1616">
        <v>1610</v>
      </c>
      <c r="R1616">
        <v>0.195868289572393</v>
      </c>
      <c r="S1616">
        <v>888.72842879312896</v>
      </c>
      <c r="T1616">
        <v>7324.0378784431196</v>
      </c>
    </row>
    <row r="1617" spans="5:20">
      <c r="E1617">
        <v>1614</v>
      </c>
      <c r="F1617">
        <f t="shared" si="75"/>
        <v>0.1963552024989576</v>
      </c>
      <c r="G1617" s="18">
        <f t="shared" si="76"/>
        <v>884.98705884982439</v>
      </c>
      <c r="H1617">
        <f t="shared" si="77"/>
        <v>7309.5746897760973</v>
      </c>
      <c r="Q1617">
        <v>1611</v>
      </c>
      <c r="R1617">
        <v>0.195990022505626</v>
      </c>
      <c r="S1617">
        <v>888.04041972673201</v>
      </c>
      <c r="T1617">
        <v>7320.42178197473</v>
      </c>
    </row>
    <row r="1618" spans="5:20">
      <c r="E1618">
        <v>1615</v>
      </c>
      <c r="F1618">
        <f t="shared" si="75"/>
        <v>0.19647693542053166</v>
      </c>
      <c r="G1618" s="18">
        <f t="shared" si="76"/>
        <v>884.0972429673742</v>
      </c>
      <c r="H1618">
        <f t="shared" si="77"/>
        <v>7305.9595864070088</v>
      </c>
      <c r="Q1618">
        <v>1612</v>
      </c>
      <c r="R1618">
        <v>0.19611175543886</v>
      </c>
      <c r="S1618">
        <v>887.000791231069</v>
      </c>
      <c r="T1618">
        <v>7316.8049842136097</v>
      </c>
    </row>
    <row r="1619" spans="5:20">
      <c r="E1619">
        <v>1616</v>
      </c>
      <c r="F1619">
        <f t="shared" si="75"/>
        <v>0.19659866834210574</v>
      </c>
      <c r="G1619" s="18">
        <f t="shared" si="76"/>
        <v>883.20786716201872</v>
      </c>
      <c r="H1619">
        <f t="shared" si="77"/>
        <v>7302.3444830384497</v>
      </c>
      <c r="Q1619">
        <v>1613</v>
      </c>
      <c r="R1619">
        <v>0.19623348837209301</v>
      </c>
      <c r="S1619">
        <v>885.99844903501105</v>
      </c>
      <c r="T1619">
        <v>7313.1916727317503</v>
      </c>
    </row>
    <row r="1620" spans="5:20">
      <c r="E1620">
        <v>1617</v>
      </c>
      <c r="F1620">
        <f t="shared" si="75"/>
        <v>0.19672040126367979</v>
      </c>
      <c r="G1620" s="18">
        <f t="shared" si="76"/>
        <v>882.31893143375828</v>
      </c>
      <c r="H1620">
        <f t="shared" si="77"/>
        <v>7298.7293796682252</v>
      </c>
      <c r="Q1620">
        <v>1614</v>
      </c>
      <c r="R1620">
        <v>0.19635522130532601</v>
      </c>
      <c r="S1620">
        <v>885.00073835371802</v>
      </c>
      <c r="T1620">
        <v>7309.5774727734597</v>
      </c>
    </row>
    <row r="1621" spans="5:20">
      <c r="E1621">
        <v>1618</v>
      </c>
      <c r="F1621">
        <f t="shared" si="75"/>
        <v>0.19684213418525384</v>
      </c>
      <c r="G1621" s="18">
        <f t="shared" si="76"/>
        <v>881.43043578259289</v>
      </c>
      <c r="H1621">
        <f t="shared" si="77"/>
        <v>7295.114276300802</v>
      </c>
      <c r="Q1621">
        <v>1615</v>
      </c>
      <c r="R1621">
        <v>0.19647695423855999</v>
      </c>
      <c r="S1621">
        <v>883.99854185753804</v>
      </c>
      <c r="T1621">
        <v>7305.9623986385704</v>
      </c>
    </row>
    <row r="1622" spans="5:20">
      <c r="E1622">
        <v>1619</v>
      </c>
      <c r="F1622">
        <f t="shared" si="75"/>
        <v>0.19696386710682789</v>
      </c>
      <c r="G1622" s="18">
        <f t="shared" si="76"/>
        <v>880.54238020852222</v>
      </c>
      <c r="H1622">
        <f t="shared" si="77"/>
        <v>7291.499172928914</v>
      </c>
      <c r="Q1622">
        <v>1616</v>
      </c>
      <c r="R1622">
        <v>0.19659868717179299</v>
      </c>
      <c r="S1622">
        <v>882.99557086908203</v>
      </c>
      <c r="T1622">
        <v>7302.3464648367399</v>
      </c>
    </row>
    <row r="1623" spans="5:20">
      <c r="E1623">
        <v>1620</v>
      </c>
      <c r="F1623">
        <f t="shared" si="75"/>
        <v>0.19708560002840197</v>
      </c>
      <c r="G1623" s="18">
        <f t="shared" si="76"/>
        <v>879.65476471154659</v>
      </c>
      <c r="H1623">
        <f t="shared" si="77"/>
        <v>7287.8840695612862</v>
      </c>
      <c r="Q1623">
        <v>1617</v>
      </c>
      <c r="R1623">
        <v>0.19672042010502599</v>
      </c>
      <c r="S1623">
        <v>882.00984487908397</v>
      </c>
      <c r="T1623">
        <v>7298.7296860026599</v>
      </c>
    </row>
    <row r="1624" spans="5:20">
      <c r="E1624">
        <v>1621</v>
      </c>
      <c r="F1624">
        <f t="shared" si="75"/>
        <v>0.19720733294997603</v>
      </c>
      <c r="G1624" s="18">
        <f t="shared" si="76"/>
        <v>878.7675892916659</v>
      </c>
      <c r="H1624">
        <f t="shared" si="77"/>
        <v>7284.2689661919949</v>
      </c>
      <c r="Q1624">
        <v>1618</v>
      </c>
      <c r="R1624">
        <v>0.19684215303826</v>
      </c>
      <c r="S1624">
        <v>881.14132174831695</v>
      </c>
      <c r="T1624">
        <v>7295.11586008411</v>
      </c>
    </row>
    <row r="1625" spans="5:20">
      <c r="E1625">
        <v>1622</v>
      </c>
      <c r="F1625">
        <f t="shared" si="75"/>
        <v>0.19732906587155008</v>
      </c>
      <c r="G1625" s="18">
        <f t="shared" si="76"/>
        <v>877.88085394888014</v>
      </c>
      <c r="H1625">
        <f t="shared" si="77"/>
        <v>7280.6538628227045</v>
      </c>
      <c r="Q1625">
        <v>1619</v>
      </c>
      <c r="R1625">
        <v>0.196963885971493</v>
      </c>
      <c r="S1625">
        <v>880.77276323261594</v>
      </c>
      <c r="T1625">
        <v>7291.5018080066102</v>
      </c>
    </row>
    <row r="1626" spans="5:20">
      <c r="E1626">
        <v>1623</v>
      </c>
      <c r="F1626">
        <f t="shared" si="75"/>
        <v>0.19745079879312413</v>
      </c>
      <c r="G1626" s="18">
        <f t="shared" si="76"/>
        <v>876.99455868318933</v>
      </c>
      <c r="H1626">
        <f t="shared" si="77"/>
        <v>7277.0387594524791</v>
      </c>
      <c r="Q1626">
        <v>1620</v>
      </c>
      <c r="R1626">
        <v>0.19708561890472601</v>
      </c>
      <c r="S1626">
        <v>880.049356578946</v>
      </c>
      <c r="T1626">
        <v>7287.8869127733096</v>
      </c>
    </row>
    <row r="1627" spans="5:20">
      <c r="E1627">
        <v>1624</v>
      </c>
      <c r="F1627">
        <f t="shared" si="75"/>
        <v>0.19757253171469819</v>
      </c>
      <c r="G1627" s="18">
        <f t="shared" si="76"/>
        <v>876.10870349459356</v>
      </c>
      <c r="H1627">
        <f t="shared" si="77"/>
        <v>7273.4236560852651</v>
      </c>
      <c r="Q1627">
        <v>1621</v>
      </c>
      <c r="R1627">
        <v>0.19720735183795901</v>
      </c>
      <c r="S1627">
        <v>878.98650297485904</v>
      </c>
      <c r="T1627">
        <v>7284.2711884132495</v>
      </c>
    </row>
    <row r="1628" spans="5:20">
      <c r="E1628">
        <v>1625</v>
      </c>
      <c r="F1628">
        <f t="shared" si="75"/>
        <v>0.19769426463627227</v>
      </c>
      <c r="G1628" s="18">
        <f t="shared" si="76"/>
        <v>875.22328838309227</v>
      </c>
      <c r="H1628">
        <f t="shared" si="77"/>
        <v>7269.8085527138974</v>
      </c>
      <c r="Q1628">
        <v>1622</v>
      </c>
      <c r="R1628">
        <v>0.19732908477119299</v>
      </c>
      <c r="S1628">
        <v>878.00134162274401</v>
      </c>
      <c r="T1628">
        <v>7280.6546492438301</v>
      </c>
    </row>
    <row r="1629" spans="5:20">
      <c r="E1629">
        <v>1626</v>
      </c>
      <c r="F1629">
        <f t="shared" si="75"/>
        <v>0.19781599755784632</v>
      </c>
      <c r="G1629" s="18">
        <f t="shared" si="76"/>
        <v>874.33831334868637</v>
      </c>
      <c r="H1629">
        <f t="shared" si="77"/>
        <v>7266.1934493455401</v>
      </c>
      <c r="Q1629">
        <v>1623</v>
      </c>
      <c r="R1629">
        <v>0.19745081770442599</v>
      </c>
      <c r="S1629">
        <v>877.00100199969802</v>
      </c>
      <c r="T1629">
        <v>7277.0399147947801</v>
      </c>
    </row>
    <row r="1630" spans="5:20">
      <c r="E1630">
        <v>1627</v>
      </c>
      <c r="F1630">
        <f t="shared" si="75"/>
        <v>0.19793773047942037</v>
      </c>
      <c r="G1630" s="18">
        <f t="shared" si="76"/>
        <v>873.45377839137529</v>
      </c>
      <c r="H1630">
        <f t="shared" si="77"/>
        <v>7262.5783459762497</v>
      </c>
      <c r="Q1630">
        <v>1624</v>
      </c>
      <c r="R1630">
        <v>0.19757255063765899</v>
      </c>
      <c r="S1630">
        <v>875.99625204780398</v>
      </c>
      <c r="T1630">
        <v>7273.4260561723104</v>
      </c>
    </row>
    <row r="1631" spans="5:20">
      <c r="E1631">
        <v>1628</v>
      </c>
      <c r="F1631">
        <f t="shared" si="75"/>
        <v>0.19805946340099442</v>
      </c>
      <c r="G1631" s="18">
        <f t="shared" si="76"/>
        <v>872.56968351115916</v>
      </c>
      <c r="H1631">
        <f t="shared" si="77"/>
        <v>7258.9632426062371</v>
      </c>
      <c r="Q1631">
        <v>1625</v>
      </c>
      <c r="R1631">
        <v>0.197694283570893</v>
      </c>
      <c r="S1631">
        <v>875.01191260125302</v>
      </c>
      <c r="T1631">
        <v>7269.8113842777102</v>
      </c>
    </row>
    <row r="1632" spans="5:20">
      <c r="E1632">
        <v>1629</v>
      </c>
      <c r="F1632">
        <f t="shared" si="75"/>
        <v>0.1981811963225685</v>
      </c>
      <c r="G1632" s="18">
        <f t="shared" si="76"/>
        <v>871.68602870803784</v>
      </c>
      <c r="H1632">
        <f t="shared" si="77"/>
        <v>7255.3481392386011</v>
      </c>
      <c r="Q1632">
        <v>1626</v>
      </c>
      <c r="R1632">
        <v>0.197816016504126</v>
      </c>
      <c r="S1632">
        <v>873.99501412892596</v>
      </c>
      <c r="T1632">
        <v>7266.1959127522196</v>
      </c>
    </row>
    <row r="1633" spans="5:20">
      <c r="E1633">
        <v>1630</v>
      </c>
      <c r="F1633">
        <f t="shared" si="75"/>
        <v>0.19830292924414256</v>
      </c>
      <c r="G1633" s="18">
        <f t="shared" si="76"/>
        <v>870.80281398201146</v>
      </c>
      <c r="H1633">
        <f t="shared" si="77"/>
        <v>7251.7330358683766</v>
      </c>
      <c r="Q1633">
        <v>1627</v>
      </c>
      <c r="R1633">
        <v>0.19793774943735901</v>
      </c>
      <c r="S1633">
        <v>873.07268839991605</v>
      </c>
      <c r="T1633">
        <v>7262.5796553383298</v>
      </c>
    </row>
    <row r="1634" spans="5:20">
      <c r="E1634">
        <v>1631</v>
      </c>
      <c r="F1634">
        <f t="shared" si="75"/>
        <v>0.19842466216571661</v>
      </c>
      <c r="G1634" s="18">
        <f t="shared" si="76"/>
        <v>869.92003933308013</v>
      </c>
      <c r="H1634">
        <f t="shared" si="77"/>
        <v>7248.1179324981513</v>
      </c>
      <c r="Q1634">
        <v>1628</v>
      </c>
      <c r="R1634">
        <v>0.19805948237059301</v>
      </c>
      <c r="S1634">
        <v>872.97815339823399</v>
      </c>
      <c r="T1634">
        <v>7258.9638006175701</v>
      </c>
    </row>
    <row r="1635" spans="5:20">
      <c r="E1635">
        <v>1632</v>
      </c>
      <c r="F1635">
        <f t="shared" si="75"/>
        <v>0.19854639508729066</v>
      </c>
      <c r="G1635" s="18">
        <f t="shared" si="76"/>
        <v>869.03770476124384</v>
      </c>
      <c r="H1635">
        <f t="shared" si="77"/>
        <v>7244.5028291309445</v>
      </c>
      <c r="Q1635">
        <v>1629</v>
      </c>
      <c r="R1635">
        <v>0.19818121530382601</v>
      </c>
      <c r="S1635">
        <v>871.98775641953705</v>
      </c>
      <c r="T1635">
        <v>7255.3501769056702</v>
      </c>
    </row>
    <row r="1636" spans="5:20">
      <c r="E1636">
        <v>1633</v>
      </c>
      <c r="F1636">
        <f t="shared" si="75"/>
        <v>0.19866812800886474</v>
      </c>
      <c r="G1636" s="18">
        <f t="shared" si="76"/>
        <v>868.15581026650204</v>
      </c>
      <c r="H1636">
        <f t="shared" si="77"/>
        <v>7240.8877257605036</v>
      </c>
      <c r="Q1636">
        <v>1630</v>
      </c>
      <c r="R1636">
        <v>0.19830294823705899</v>
      </c>
      <c r="S1636">
        <v>870.99218632419502</v>
      </c>
      <c r="T1636">
        <v>7251.7357690934296</v>
      </c>
    </row>
    <row r="1637" spans="5:20">
      <c r="E1637">
        <v>1634</v>
      </c>
      <c r="F1637">
        <f t="shared" si="75"/>
        <v>0.19878986093043879</v>
      </c>
      <c r="G1637" s="18">
        <f t="shared" si="76"/>
        <v>867.27435584885552</v>
      </c>
      <c r="H1637">
        <f t="shared" si="77"/>
        <v>7237.2726223912132</v>
      </c>
      <c r="Q1637">
        <v>1631</v>
      </c>
      <c r="R1637">
        <v>0.19842468117029299</v>
      </c>
      <c r="S1637">
        <v>870.00439698824903</v>
      </c>
      <c r="T1637">
        <v>7248.1205900497598</v>
      </c>
    </row>
    <row r="1638" spans="5:20">
      <c r="E1638">
        <v>1635</v>
      </c>
      <c r="F1638">
        <f t="shared" si="75"/>
        <v>0.19891159385201285</v>
      </c>
      <c r="G1638" s="18">
        <f t="shared" si="76"/>
        <v>866.39334150830393</v>
      </c>
      <c r="H1638">
        <f t="shared" si="77"/>
        <v>7233.6575190209878</v>
      </c>
      <c r="Q1638">
        <v>1632</v>
      </c>
      <c r="R1638">
        <v>0.198546414103526</v>
      </c>
      <c r="S1638">
        <v>869.00049484719102</v>
      </c>
      <c r="T1638">
        <v>7244.5046526907399</v>
      </c>
    </row>
    <row r="1639" spans="5:20">
      <c r="E1639">
        <v>1636</v>
      </c>
      <c r="F1639">
        <f t="shared" si="75"/>
        <v>0.1990333267735869</v>
      </c>
      <c r="G1639" s="18">
        <f t="shared" si="76"/>
        <v>865.5127672448474</v>
      </c>
      <c r="H1639">
        <f t="shared" si="77"/>
        <v>7230.0424156537838</v>
      </c>
      <c r="Q1639">
        <v>1633</v>
      </c>
      <c r="R1639">
        <v>0.198668147036759</v>
      </c>
      <c r="S1639">
        <v>867.99793541864403</v>
      </c>
      <c r="T1639">
        <v>7240.8879700883199</v>
      </c>
    </row>
    <row r="1640" spans="5:20">
      <c r="E1640">
        <v>1637</v>
      </c>
      <c r="F1640">
        <f t="shared" si="75"/>
        <v>0.19915505969516098</v>
      </c>
      <c r="G1640" s="18">
        <f t="shared" si="76"/>
        <v>864.63263305848534</v>
      </c>
      <c r="H1640">
        <f t="shared" si="77"/>
        <v>7226.4273122833401</v>
      </c>
      <c r="Q1640">
        <v>1634</v>
      </c>
      <c r="R1640">
        <v>0.19878987996999301</v>
      </c>
      <c r="S1640">
        <v>866.96518836914595</v>
      </c>
      <c r="T1640">
        <v>7237.2741205707198</v>
      </c>
    </row>
    <row r="1641" spans="5:20">
      <c r="E1641">
        <v>1638</v>
      </c>
      <c r="F1641">
        <f t="shared" si="75"/>
        <v>0.19927679261673503</v>
      </c>
      <c r="G1641" s="18">
        <f t="shared" si="76"/>
        <v>863.75293894921856</v>
      </c>
      <c r="H1641">
        <f t="shared" si="77"/>
        <v>7222.8122089131148</v>
      </c>
      <c r="Q1641">
        <v>1635</v>
      </c>
      <c r="R1641">
        <v>0.19891161290322601</v>
      </c>
      <c r="S1641">
        <v>866.25276144549696</v>
      </c>
      <c r="T1641">
        <v>7233.6600149515898</v>
      </c>
    </row>
    <row r="1642" spans="5:20">
      <c r="E1642">
        <v>1639</v>
      </c>
      <c r="F1642">
        <f t="shared" si="75"/>
        <v>0.19939852553830908</v>
      </c>
      <c r="G1642" s="18">
        <f t="shared" si="76"/>
        <v>862.87368491704683</v>
      </c>
      <c r="H1642">
        <f t="shared" si="77"/>
        <v>7219.1971055456925</v>
      </c>
      <c r="Q1642">
        <v>1636</v>
      </c>
      <c r="R1642">
        <v>0.19903334583645901</v>
      </c>
      <c r="S1642">
        <v>865.72414359137497</v>
      </c>
      <c r="T1642">
        <v>7230.0451646542097</v>
      </c>
    </row>
    <row r="1643" spans="5:20">
      <c r="E1643">
        <v>1640</v>
      </c>
      <c r="F1643">
        <f t="shared" si="75"/>
        <v>0.19952025845988314</v>
      </c>
      <c r="G1643" s="18">
        <f t="shared" si="76"/>
        <v>861.99487096196981</v>
      </c>
      <c r="H1643">
        <f t="shared" si="77"/>
        <v>7215.5820021756899</v>
      </c>
      <c r="Q1643">
        <v>1637</v>
      </c>
      <c r="R1643">
        <v>0.19915507876969199</v>
      </c>
      <c r="S1643">
        <v>865.05244922463305</v>
      </c>
      <c r="T1643">
        <v>7226.4295821832902</v>
      </c>
    </row>
    <row r="1644" spans="5:20">
      <c r="E1644">
        <v>1641</v>
      </c>
      <c r="F1644">
        <f t="shared" si="75"/>
        <v>0.19964199138145722</v>
      </c>
      <c r="G1644" s="18">
        <f t="shared" si="76"/>
        <v>861.11649708398761</v>
      </c>
      <c r="H1644">
        <f t="shared" si="77"/>
        <v>7211.9668988061767</v>
      </c>
      <c r="Q1644">
        <v>1638</v>
      </c>
      <c r="R1644">
        <v>0.19927681170292599</v>
      </c>
      <c r="S1644">
        <v>863.99348491255205</v>
      </c>
      <c r="T1644">
        <v>7222.8132803465696</v>
      </c>
    </row>
    <row r="1645" spans="5:20">
      <c r="E1645">
        <v>1642</v>
      </c>
      <c r="F1645">
        <f t="shared" si="75"/>
        <v>0.19976372430303127</v>
      </c>
      <c r="G1645" s="18">
        <f t="shared" si="76"/>
        <v>860.23856328310058</v>
      </c>
      <c r="H1645">
        <f t="shared" si="77"/>
        <v>7208.3517954378194</v>
      </c>
      <c r="Q1645">
        <v>1639</v>
      </c>
      <c r="R1645">
        <v>0.199398544636159</v>
      </c>
      <c r="S1645">
        <v>862.99859137294504</v>
      </c>
      <c r="T1645">
        <v>7219.1978312766896</v>
      </c>
    </row>
    <row r="1646" spans="5:20">
      <c r="E1646">
        <v>1643</v>
      </c>
      <c r="F1646">
        <f t="shared" si="75"/>
        <v>0.19988545722460532</v>
      </c>
      <c r="G1646" s="18">
        <f t="shared" si="76"/>
        <v>859.36106955930836</v>
      </c>
      <c r="H1646">
        <f t="shared" si="77"/>
        <v>7204.7366920666609</v>
      </c>
      <c r="Q1646">
        <v>1640</v>
      </c>
      <c r="R1646">
        <v>0.199520277569392</v>
      </c>
      <c r="S1646">
        <v>862.00119590574104</v>
      </c>
      <c r="T1646">
        <v>7215.5840609098996</v>
      </c>
    </row>
    <row r="1647" spans="5:20">
      <c r="E1647">
        <v>1644</v>
      </c>
      <c r="F1647">
        <f t="shared" si="75"/>
        <v>0.20000719014617938</v>
      </c>
      <c r="G1647" s="18">
        <f t="shared" si="76"/>
        <v>858.48401591261131</v>
      </c>
      <c r="H1647">
        <f t="shared" si="77"/>
        <v>7201.1215886985292</v>
      </c>
      <c r="Q1647">
        <v>1641</v>
      </c>
      <c r="R1647">
        <v>0.19964201050262601</v>
      </c>
      <c r="S1647">
        <v>860.99660808446197</v>
      </c>
      <c r="T1647">
        <v>7211.9695720133004</v>
      </c>
    </row>
    <row r="1648" spans="5:20">
      <c r="E1648">
        <v>1645</v>
      </c>
      <c r="F1648">
        <f t="shared" si="75"/>
        <v>0.20012892306775346</v>
      </c>
      <c r="G1648" s="18">
        <f t="shared" si="76"/>
        <v>857.60740234300886</v>
      </c>
      <c r="H1648">
        <f t="shared" si="77"/>
        <v>7197.5064853299464</v>
      </c>
      <c r="Q1648">
        <v>1642</v>
      </c>
      <c r="R1648">
        <v>0.19976374343585901</v>
      </c>
      <c r="S1648">
        <v>860.00570373548805</v>
      </c>
      <c r="T1648">
        <v>7208.3543765053801</v>
      </c>
    </row>
    <row r="1649" spans="5:20">
      <c r="E1649">
        <v>1646</v>
      </c>
      <c r="F1649">
        <f t="shared" si="75"/>
        <v>0.20025065598932751</v>
      </c>
      <c r="G1649" s="18">
        <f t="shared" si="76"/>
        <v>856.73122885050145</v>
      </c>
      <c r="H1649">
        <f t="shared" si="77"/>
        <v>7193.8913819606551</v>
      </c>
      <c r="Q1649">
        <v>1643</v>
      </c>
      <c r="R1649">
        <v>0.19988547636909201</v>
      </c>
      <c r="S1649">
        <v>859.01615424500699</v>
      </c>
      <c r="T1649">
        <v>7204.7384863218203</v>
      </c>
    </row>
    <row r="1650" spans="5:20">
      <c r="E1650">
        <v>1647</v>
      </c>
      <c r="F1650">
        <f t="shared" si="75"/>
        <v>0.20037238891090156</v>
      </c>
      <c r="G1650" s="18">
        <f t="shared" si="76"/>
        <v>855.85549543508898</v>
      </c>
      <c r="H1650">
        <f t="shared" si="77"/>
        <v>7190.2762785904306</v>
      </c>
      <c r="Q1650">
        <v>1644</v>
      </c>
      <c r="R1650">
        <v>0.20000720930232599</v>
      </c>
      <c r="S1650">
        <v>858.01183743577405</v>
      </c>
      <c r="T1650">
        <v>7201.12191354678</v>
      </c>
    </row>
    <row r="1651" spans="5:20">
      <c r="E1651">
        <v>1648</v>
      </c>
      <c r="F1651">
        <f t="shared" si="75"/>
        <v>0.20049412183247561</v>
      </c>
      <c r="G1651" s="18">
        <f t="shared" si="76"/>
        <v>854.98020209677156</v>
      </c>
      <c r="H1651">
        <f t="shared" si="77"/>
        <v>7186.6611752223025</v>
      </c>
      <c r="Q1651">
        <v>1645</v>
      </c>
      <c r="R1651">
        <v>0.20012894223555899</v>
      </c>
      <c r="S1651">
        <v>857.91872830389798</v>
      </c>
      <c r="T1651">
        <v>7197.50783926842</v>
      </c>
    </row>
    <row r="1652" spans="5:20">
      <c r="E1652">
        <v>1649</v>
      </c>
      <c r="F1652">
        <f t="shared" si="75"/>
        <v>0.20061585475404969</v>
      </c>
      <c r="G1652" s="18">
        <f t="shared" si="76"/>
        <v>854.10534883554874</v>
      </c>
      <c r="H1652">
        <f t="shared" si="77"/>
        <v>7183.0460718509148</v>
      </c>
      <c r="Q1652">
        <v>1646</v>
      </c>
      <c r="R1652">
        <v>0.200250675168792</v>
      </c>
      <c r="S1652">
        <v>857.00694221396702</v>
      </c>
      <c r="T1652">
        <v>7193.8937423902398</v>
      </c>
    </row>
    <row r="1653" spans="5:20">
      <c r="E1653">
        <v>1650</v>
      </c>
      <c r="F1653">
        <f t="shared" si="75"/>
        <v>0.20073758767562375</v>
      </c>
      <c r="G1653" s="18">
        <f t="shared" si="76"/>
        <v>853.23093565142131</v>
      </c>
      <c r="H1653">
        <f t="shared" si="77"/>
        <v>7179.4309684834916</v>
      </c>
      <c r="Q1653">
        <v>1647</v>
      </c>
      <c r="R1653">
        <v>0.200372408102026</v>
      </c>
      <c r="S1653">
        <v>855.98840918945405</v>
      </c>
      <c r="T1653">
        <v>7190.2789626415497</v>
      </c>
    </row>
    <row r="1654" spans="5:20">
      <c r="E1654">
        <v>1651</v>
      </c>
      <c r="F1654">
        <f t="shared" si="75"/>
        <v>0.2008593205971978</v>
      </c>
      <c r="G1654" s="18">
        <f t="shared" si="76"/>
        <v>852.35696254438858</v>
      </c>
      <c r="H1654">
        <f t="shared" si="77"/>
        <v>7175.8158651132671</v>
      </c>
      <c r="Q1654">
        <v>1648</v>
      </c>
      <c r="R1654">
        <v>0.200494141035259</v>
      </c>
      <c r="S1654">
        <v>855.00406247801004</v>
      </c>
      <c r="T1654">
        <v>7186.6635116839598</v>
      </c>
    </row>
    <row r="1655" spans="5:20">
      <c r="E1655">
        <v>1652</v>
      </c>
      <c r="F1655">
        <f t="shared" si="75"/>
        <v>0.20098105351877185</v>
      </c>
      <c r="G1655" s="18">
        <f t="shared" si="76"/>
        <v>851.4834295144509</v>
      </c>
      <c r="H1655">
        <f t="shared" si="77"/>
        <v>7172.2007617449099</v>
      </c>
      <c r="Q1655">
        <v>1649</v>
      </c>
      <c r="R1655">
        <v>0.20061587396849201</v>
      </c>
      <c r="S1655">
        <v>854.00102225551302</v>
      </c>
      <c r="T1655">
        <v>7183.0474012126697</v>
      </c>
    </row>
    <row r="1656" spans="5:20">
      <c r="E1656">
        <v>1653</v>
      </c>
      <c r="F1656">
        <f t="shared" si="75"/>
        <v>0.2011027864403459</v>
      </c>
      <c r="G1656" s="18">
        <f t="shared" si="76"/>
        <v>850.61033656160805</v>
      </c>
      <c r="H1656">
        <f t="shared" si="77"/>
        <v>7168.5856583758523</v>
      </c>
      <c r="Q1656">
        <v>1650</v>
      </c>
      <c r="R1656">
        <v>0.20073760690172501</v>
      </c>
      <c r="S1656">
        <v>853.00169634435895</v>
      </c>
      <c r="T1656">
        <v>7179.4312760760504</v>
      </c>
    </row>
    <row r="1657" spans="5:20">
      <c r="E1657">
        <v>1654</v>
      </c>
      <c r="F1657">
        <f t="shared" si="75"/>
        <v>0.20122451936191998</v>
      </c>
      <c r="G1657" s="18">
        <f t="shared" si="76"/>
        <v>849.73768368585991</v>
      </c>
      <c r="H1657">
        <f t="shared" si="77"/>
        <v>7164.9705550063281</v>
      </c>
      <c r="Q1657">
        <v>1651</v>
      </c>
      <c r="R1657">
        <v>0.20085933983495899</v>
      </c>
      <c r="S1657">
        <v>851.95816392035601</v>
      </c>
      <c r="T1657">
        <v>7175.8175978259897</v>
      </c>
    </row>
    <row r="1658" spans="5:20">
      <c r="E1658">
        <v>1655</v>
      </c>
      <c r="F1658">
        <f t="shared" si="75"/>
        <v>0.20134625228349404</v>
      </c>
      <c r="G1658" s="18">
        <f t="shared" si="76"/>
        <v>848.86547088720692</v>
      </c>
      <c r="H1658">
        <f t="shared" si="77"/>
        <v>7161.3554516361028</v>
      </c>
      <c r="Q1658">
        <v>1652</v>
      </c>
      <c r="R1658">
        <v>0.20098107276819199</v>
      </c>
      <c r="S1658">
        <v>851.26043159174799</v>
      </c>
      <c r="T1658">
        <v>7172.2032596679101</v>
      </c>
    </row>
    <row r="1659" spans="5:20">
      <c r="E1659">
        <v>1656</v>
      </c>
      <c r="F1659">
        <f t="shared" si="75"/>
        <v>0.20146798520506809</v>
      </c>
      <c r="G1659" s="18">
        <f t="shared" si="76"/>
        <v>847.99369816564899</v>
      </c>
      <c r="H1659">
        <f t="shared" si="77"/>
        <v>7157.7403482677464</v>
      </c>
      <c r="Q1659">
        <v>1653</v>
      </c>
      <c r="R1659">
        <v>0.201102805701425</v>
      </c>
      <c r="S1659">
        <v>850.72880462723106</v>
      </c>
      <c r="T1659">
        <v>7168.5882729307896</v>
      </c>
    </row>
    <row r="1660" spans="5:20">
      <c r="E1660">
        <v>1657</v>
      </c>
      <c r="F1660">
        <f t="shared" si="75"/>
        <v>0.20158971812664214</v>
      </c>
      <c r="G1660" s="18">
        <f t="shared" si="76"/>
        <v>847.12236552118588</v>
      </c>
      <c r="H1660">
        <f t="shared" si="77"/>
        <v>7154.1252448968244</v>
      </c>
      <c r="Q1660">
        <v>1654</v>
      </c>
      <c r="R1660">
        <v>0.201224538634659</v>
      </c>
      <c r="S1660">
        <v>850.05032274503003</v>
      </c>
      <c r="T1660">
        <v>7164.9726489967898</v>
      </c>
    </row>
    <row r="1661" spans="5:20">
      <c r="E1661">
        <v>1658</v>
      </c>
      <c r="F1661">
        <f t="shared" si="75"/>
        <v>0.20171145104821622</v>
      </c>
      <c r="G1661" s="18">
        <f t="shared" si="76"/>
        <v>846.25147295381771</v>
      </c>
      <c r="H1661">
        <f t="shared" si="77"/>
        <v>7150.5101415300978</v>
      </c>
      <c r="Q1661">
        <v>1655</v>
      </c>
      <c r="R1661">
        <v>0.201346271567892</v>
      </c>
      <c r="S1661">
        <v>848.99374932075796</v>
      </c>
      <c r="T1661">
        <v>7161.3563989064896</v>
      </c>
    </row>
    <row r="1662" spans="5:20">
      <c r="E1662">
        <v>1659</v>
      </c>
      <c r="F1662">
        <f t="shared" si="75"/>
        <v>0.20183318396979028</v>
      </c>
      <c r="G1662" s="18">
        <f t="shared" si="76"/>
        <v>845.38102046354436</v>
      </c>
      <c r="H1662">
        <f t="shared" si="77"/>
        <v>7146.8950381589393</v>
      </c>
      <c r="Q1662">
        <v>1656</v>
      </c>
      <c r="R1662">
        <v>0.20146800450112501</v>
      </c>
      <c r="S1662">
        <v>847.99757297425003</v>
      </c>
      <c r="T1662">
        <v>7157.7410552681904</v>
      </c>
    </row>
    <row r="1663" spans="5:20">
      <c r="E1663">
        <v>1660</v>
      </c>
      <c r="F1663">
        <f t="shared" si="75"/>
        <v>0.20195491689136433</v>
      </c>
      <c r="G1663" s="18">
        <f t="shared" si="76"/>
        <v>844.51100805036617</v>
      </c>
      <c r="H1663">
        <f t="shared" si="77"/>
        <v>7143.279934790582</v>
      </c>
      <c r="Q1663">
        <v>1657</v>
      </c>
      <c r="R1663">
        <v>0.20158973743435901</v>
      </c>
      <c r="S1663">
        <v>847.01289258421502</v>
      </c>
      <c r="T1663">
        <v>7154.1271822354101</v>
      </c>
    </row>
    <row r="1664" spans="5:20">
      <c r="E1664">
        <v>1661</v>
      </c>
      <c r="F1664">
        <f t="shared" si="75"/>
        <v>0.20207664981293838</v>
      </c>
      <c r="G1664" s="18">
        <f t="shared" si="76"/>
        <v>843.64143571428281</v>
      </c>
      <c r="H1664">
        <f t="shared" si="77"/>
        <v>7139.6648314215317</v>
      </c>
      <c r="Q1664">
        <v>1658</v>
      </c>
      <c r="R1664">
        <v>0.20171147036759199</v>
      </c>
      <c r="S1664">
        <v>845.94855920799296</v>
      </c>
      <c r="T1664">
        <v>7150.5126820546302</v>
      </c>
    </row>
    <row r="1665" spans="5:20">
      <c r="E1665">
        <v>1662</v>
      </c>
      <c r="F1665">
        <f t="shared" si="75"/>
        <v>0.20219838273451246</v>
      </c>
      <c r="G1665" s="18">
        <f t="shared" si="76"/>
        <v>842.77230345529415</v>
      </c>
      <c r="H1665">
        <f t="shared" si="77"/>
        <v>7136.0497280510663</v>
      </c>
      <c r="Q1665">
        <v>1659</v>
      </c>
      <c r="R1665">
        <v>0.20183320330082499</v>
      </c>
      <c r="S1665">
        <v>845.24616773492096</v>
      </c>
      <c r="T1665">
        <v>7146.8975656447201</v>
      </c>
    </row>
    <row r="1666" spans="5:20">
      <c r="E1666">
        <v>1663</v>
      </c>
      <c r="F1666">
        <f t="shared" si="75"/>
        <v>0.20232011565608651</v>
      </c>
      <c r="G1666" s="18">
        <f t="shared" si="76"/>
        <v>841.90361127340077</v>
      </c>
      <c r="H1666">
        <f t="shared" si="77"/>
        <v>7132.4346246827099</v>
      </c>
      <c r="Q1666">
        <v>1660</v>
      </c>
      <c r="R1666">
        <v>0.201954936234059</v>
      </c>
      <c r="S1666">
        <v>844.80669942240002</v>
      </c>
      <c r="T1666">
        <v>7143.2818436072203</v>
      </c>
    </row>
    <row r="1667" spans="5:20">
      <c r="E1667">
        <v>1664</v>
      </c>
      <c r="F1667">
        <f t="shared" si="75"/>
        <v>0.20244184857766057</v>
      </c>
      <c r="G1667" s="18">
        <f t="shared" si="76"/>
        <v>841.03535916860221</v>
      </c>
      <c r="H1667">
        <f t="shared" si="77"/>
        <v>7128.8195213134186</v>
      </c>
      <c r="Q1667">
        <v>1661</v>
      </c>
      <c r="R1667">
        <v>0.202076669167292</v>
      </c>
      <c r="S1667">
        <v>844.01581711608503</v>
      </c>
      <c r="T1667">
        <v>7139.6655261590004</v>
      </c>
    </row>
    <row r="1668" spans="5:20">
      <c r="E1668">
        <v>1665</v>
      </c>
      <c r="F1668">
        <f t="shared" si="75"/>
        <v>0.20256358149923462</v>
      </c>
      <c r="G1668" s="18">
        <f t="shared" si="76"/>
        <v>840.16754714089859</v>
      </c>
      <c r="H1668">
        <f t="shared" si="77"/>
        <v>7125.204417943437</v>
      </c>
      <c r="Q1668">
        <v>1662</v>
      </c>
      <c r="R1668">
        <v>0.202198402100525</v>
      </c>
      <c r="S1668">
        <v>843.00543761913195</v>
      </c>
      <c r="T1668">
        <v>7136.0506380651996</v>
      </c>
    </row>
    <row r="1669" spans="5:20">
      <c r="E1669">
        <v>1666</v>
      </c>
      <c r="F1669">
        <f t="shared" ref="F1669:F1732" si="78">H$2+(I$2-H$2)/(F$2-1)*(E1669-1)</f>
        <v>0.2026853144208087</v>
      </c>
      <c r="G1669" s="18">
        <f t="shared" ref="G1669:G1732" si="79">IF(F1669&lt;B$11,1/2*B$14*(F1669-B$11)^2-B$16,MIN(1/2*B$14*(F1669-B$11)^2-B$16,0))</f>
        <v>839.30017519028979</v>
      </c>
      <c r="H1669">
        <f t="shared" ref="H1669:H1732" si="80">-(G1670-G1669)/(F1670-F1669)</f>
        <v>7121.5893145757709</v>
      </c>
      <c r="Q1669">
        <v>1663</v>
      </c>
      <c r="R1669">
        <v>0.20232013503375801</v>
      </c>
      <c r="S1669">
        <v>842.00068660281295</v>
      </c>
      <c r="T1669">
        <v>7132.43664400545</v>
      </c>
    </row>
    <row r="1670" spans="5:20">
      <c r="E1670">
        <v>1667</v>
      </c>
      <c r="F1670">
        <f t="shared" si="78"/>
        <v>0.20280704734238275</v>
      </c>
      <c r="G1670" s="18">
        <f t="shared" si="79"/>
        <v>838.43324331677593</v>
      </c>
      <c r="H1670">
        <f t="shared" si="80"/>
        <v>7117.9742112055455</v>
      </c>
      <c r="Q1670">
        <v>1664</v>
      </c>
      <c r="R1670">
        <v>0.20244186796699201</v>
      </c>
      <c r="S1670">
        <v>840.995912408761</v>
      </c>
      <c r="T1670">
        <v>7128.8220537879397</v>
      </c>
    </row>
    <row r="1671" spans="5:20">
      <c r="E1671">
        <v>1668</v>
      </c>
      <c r="F1671">
        <f t="shared" si="78"/>
        <v>0.2029287802639568</v>
      </c>
      <c r="G1671" s="18">
        <f t="shared" si="79"/>
        <v>837.56675152035712</v>
      </c>
      <c r="H1671">
        <f t="shared" si="80"/>
        <v>7114.3591078353211</v>
      </c>
      <c r="Q1671">
        <v>1665</v>
      </c>
      <c r="R1671">
        <v>0.20256360090022499</v>
      </c>
      <c r="S1671">
        <v>840.006671128878</v>
      </c>
      <c r="T1671">
        <v>7125.2068782164797</v>
      </c>
    </row>
    <row r="1672" spans="5:20">
      <c r="E1672">
        <v>1669</v>
      </c>
      <c r="F1672">
        <f t="shared" si="78"/>
        <v>0.20305051318553086</v>
      </c>
      <c r="G1672" s="18">
        <f t="shared" si="79"/>
        <v>836.70069980103335</v>
      </c>
      <c r="H1672">
        <f t="shared" si="80"/>
        <v>7110.7440044672103</v>
      </c>
      <c r="Q1672">
        <v>1666</v>
      </c>
      <c r="R1672">
        <v>0.20268533383345799</v>
      </c>
      <c r="S1672">
        <v>839.01132793519298</v>
      </c>
      <c r="T1672">
        <v>7121.5911272427702</v>
      </c>
    </row>
    <row r="1673" spans="5:20">
      <c r="E1673">
        <v>1670</v>
      </c>
      <c r="F1673">
        <f t="shared" si="78"/>
        <v>0.20317224610710494</v>
      </c>
      <c r="G1673" s="18">
        <f t="shared" si="79"/>
        <v>835.83508815880418</v>
      </c>
      <c r="H1673">
        <f t="shared" si="80"/>
        <v>7107.1289010976734</v>
      </c>
      <c r="Q1673">
        <v>1667</v>
      </c>
      <c r="R1673">
        <v>0.202807066766692</v>
      </c>
      <c r="S1673">
        <v>838.02750195767999</v>
      </c>
      <c r="T1673">
        <v>7117.9748099288399</v>
      </c>
    </row>
    <row r="1674" spans="5:20">
      <c r="E1674">
        <v>1671</v>
      </c>
      <c r="F1674">
        <f t="shared" si="78"/>
        <v>0.20329397902867899</v>
      </c>
      <c r="G1674" s="18">
        <f t="shared" si="79"/>
        <v>834.96991659367018</v>
      </c>
      <c r="H1674">
        <f t="shared" si="80"/>
        <v>7103.5137977283821</v>
      </c>
      <c r="Q1674">
        <v>1668</v>
      </c>
      <c r="R1674">
        <v>0.202928799699925</v>
      </c>
      <c r="S1674">
        <v>837.94808600379702</v>
      </c>
      <c r="T1674">
        <v>7114.3600599894598</v>
      </c>
    </row>
    <row r="1675" spans="5:20">
      <c r="E1675">
        <v>1672</v>
      </c>
      <c r="F1675">
        <f t="shared" si="78"/>
        <v>0.20341571195025304</v>
      </c>
      <c r="G1675" s="18">
        <f t="shared" si="79"/>
        <v>834.10518510563111</v>
      </c>
      <c r="H1675">
        <f t="shared" si="80"/>
        <v>7099.8986943600248</v>
      </c>
      <c r="Q1675">
        <v>1669</v>
      </c>
      <c r="R1675">
        <v>0.203050532633158</v>
      </c>
      <c r="S1675">
        <v>836.99610722739305</v>
      </c>
      <c r="T1675">
        <v>7110.7460121548802</v>
      </c>
    </row>
    <row r="1676" spans="5:20">
      <c r="E1676">
        <v>1673</v>
      </c>
      <c r="F1676">
        <f t="shared" si="78"/>
        <v>0.20353744487182709</v>
      </c>
      <c r="G1676" s="18">
        <f t="shared" si="79"/>
        <v>833.24089369468686</v>
      </c>
      <c r="H1676">
        <f t="shared" si="80"/>
        <v>7096.2835909891164</v>
      </c>
      <c r="Q1676">
        <v>1670</v>
      </c>
      <c r="R1676">
        <v>0.20317226556639201</v>
      </c>
      <c r="S1676">
        <v>835.99266523255005</v>
      </c>
      <c r="T1676">
        <v>7107.1313983249402</v>
      </c>
    </row>
    <row r="1677" spans="5:20">
      <c r="E1677">
        <v>1674</v>
      </c>
      <c r="F1677">
        <f t="shared" si="78"/>
        <v>0.20365917779340117</v>
      </c>
      <c r="G1677" s="18">
        <f t="shared" si="79"/>
        <v>832.37704236083755</v>
      </c>
      <c r="H1677">
        <f t="shared" si="80"/>
        <v>7092.668487620509</v>
      </c>
      <c r="Q1677">
        <v>1671</v>
      </c>
      <c r="R1677">
        <v>0.20329399849962501</v>
      </c>
      <c r="S1677">
        <v>835.00212406808305</v>
      </c>
      <c r="T1677">
        <v>7103.5162275122902</v>
      </c>
    </row>
    <row r="1678" spans="5:20">
      <c r="E1678">
        <v>1675</v>
      </c>
      <c r="F1678">
        <f t="shared" si="78"/>
        <v>0.20378091071497523</v>
      </c>
      <c r="G1678" s="18">
        <f t="shared" si="79"/>
        <v>831.51363110408329</v>
      </c>
      <c r="H1678">
        <f t="shared" si="80"/>
        <v>7089.0533842512186</v>
      </c>
      <c r="Q1678">
        <v>1672</v>
      </c>
      <c r="R1678">
        <v>0.20341573143285799</v>
      </c>
      <c r="S1678">
        <v>833.99651267858201</v>
      </c>
      <c r="T1678">
        <v>7099.9005091055496</v>
      </c>
    </row>
    <row r="1679" spans="5:20">
      <c r="E1679">
        <v>1676</v>
      </c>
      <c r="F1679">
        <f t="shared" si="78"/>
        <v>0.20390264363654928</v>
      </c>
      <c r="G1679" s="18">
        <f t="shared" si="79"/>
        <v>830.65065992442396</v>
      </c>
      <c r="H1679">
        <f t="shared" si="80"/>
        <v>7085.4382808828614</v>
      </c>
      <c r="Q1679">
        <v>1673</v>
      </c>
      <c r="R1679">
        <v>0.20353746436609199</v>
      </c>
      <c r="S1679">
        <v>833.01743771419694</v>
      </c>
      <c r="T1679">
        <v>7096.2842533733901</v>
      </c>
    </row>
    <row r="1680" spans="5:20">
      <c r="E1680">
        <v>1677</v>
      </c>
      <c r="F1680">
        <f t="shared" si="78"/>
        <v>0.20402437655812333</v>
      </c>
      <c r="G1680" s="18">
        <f t="shared" si="79"/>
        <v>829.78812882185946</v>
      </c>
      <c r="H1680">
        <f t="shared" si="80"/>
        <v>7081.8231775119557</v>
      </c>
      <c r="Q1680">
        <v>1674</v>
      </c>
      <c r="R1680">
        <v>0.203659197299325</v>
      </c>
      <c r="S1680">
        <v>832.076322309744</v>
      </c>
      <c r="T1680">
        <v>7092.6693354008203</v>
      </c>
    </row>
    <row r="1681" spans="5:20">
      <c r="E1681">
        <v>1678</v>
      </c>
      <c r="F1681">
        <f t="shared" si="78"/>
        <v>0.20414610947969741</v>
      </c>
      <c r="G1681" s="18">
        <f t="shared" si="79"/>
        <v>828.92603779638989</v>
      </c>
      <c r="H1681">
        <f t="shared" si="80"/>
        <v>7078.2080741442796</v>
      </c>
      <c r="Q1681">
        <v>1675</v>
      </c>
      <c r="R1681">
        <v>0.203780930232558</v>
      </c>
      <c r="S1681">
        <v>831.84314278636396</v>
      </c>
      <c r="T1681">
        <v>7089.0552957134696</v>
      </c>
    </row>
    <row r="1682" spans="5:20">
      <c r="E1682">
        <v>1679</v>
      </c>
      <c r="F1682">
        <f t="shared" si="78"/>
        <v>0.20426784240127147</v>
      </c>
      <c r="G1682" s="18">
        <f t="shared" si="79"/>
        <v>828.06438684801526</v>
      </c>
      <c r="H1682">
        <f t="shared" si="80"/>
        <v>7074.5929707740543</v>
      </c>
      <c r="Q1682">
        <v>1676</v>
      </c>
      <c r="R1682">
        <v>0.203902663165791</v>
      </c>
      <c r="S1682">
        <v>831.02818802103104</v>
      </c>
      <c r="T1682">
        <v>7085.4407176131099</v>
      </c>
    </row>
    <row r="1683" spans="5:20">
      <c r="E1683">
        <v>1680</v>
      </c>
      <c r="F1683">
        <f t="shared" si="78"/>
        <v>0.20438957532284552</v>
      </c>
      <c r="G1683" s="18">
        <f t="shared" si="79"/>
        <v>827.20317597673568</v>
      </c>
      <c r="H1683">
        <f t="shared" si="80"/>
        <v>7070.9778674047639</v>
      </c>
      <c r="Q1683">
        <v>1677</v>
      </c>
      <c r="R1683">
        <v>0.20402439609902501</v>
      </c>
      <c r="S1683">
        <v>829.98632716139798</v>
      </c>
      <c r="T1683">
        <v>7081.8256096254499</v>
      </c>
    </row>
    <row r="1684" spans="5:20">
      <c r="E1684">
        <v>1681</v>
      </c>
      <c r="F1684">
        <f t="shared" si="78"/>
        <v>0.20451130824441957</v>
      </c>
      <c r="G1684" s="18">
        <f t="shared" si="79"/>
        <v>826.34240518255103</v>
      </c>
      <c r="H1684">
        <f t="shared" si="80"/>
        <v>7067.3627640364066</v>
      </c>
      <c r="Q1684">
        <v>1678</v>
      </c>
      <c r="R1684">
        <v>0.20414612903225801</v>
      </c>
      <c r="S1684">
        <v>829.00341003056303</v>
      </c>
      <c r="T1684">
        <v>7078.2099808245703</v>
      </c>
    </row>
    <row r="1685" spans="5:20">
      <c r="E1685">
        <v>1682</v>
      </c>
      <c r="F1685">
        <f t="shared" si="78"/>
        <v>0.20463304116599362</v>
      </c>
      <c r="G1685" s="18">
        <f t="shared" si="79"/>
        <v>825.48207446546121</v>
      </c>
      <c r="H1685">
        <f t="shared" si="80"/>
        <v>7063.7476606664386</v>
      </c>
      <c r="Q1685">
        <v>1679</v>
      </c>
      <c r="R1685">
        <v>0.20426786196549099</v>
      </c>
      <c r="S1685">
        <v>828.00103764902997</v>
      </c>
      <c r="T1685">
        <v>7074.5938409488699</v>
      </c>
    </row>
    <row r="1686" spans="5:20">
      <c r="E1686">
        <v>1683</v>
      </c>
      <c r="F1686">
        <f t="shared" si="78"/>
        <v>0.2047547740875677</v>
      </c>
      <c r="G1686" s="18">
        <f t="shared" si="79"/>
        <v>824.62218382546621</v>
      </c>
      <c r="H1686">
        <f t="shared" si="80"/>
        <v>7060.1325572968908</v>
      </c>
      <c r="Q1686">
        <v>1680</v>
      </c>
      <c r="R1686">
        <v>0.20438959489872499</v>
      </c>
      <c r="S1686">
        <v>827.00361139092604</v>
      </c>
      <c r="T1686">
        <v>7070.9784574690502</v>
      </c>
    </row>
    <row r="1687" spans="5:20">
      <c r="E1687">
        <v>1684</v>
      </c>
      <c r="F1687">
        <f t="shared" si="78"/>
        <v>0.20487650700914176</v>
      </c>
      <c r="G1687" s="18">
        <f t="shared" si="79"/>
        <v>823.76273326256637</v>
      </c>
      <c r="H1687">
        <f t="shared" si="80"/>
        <v>7056.5174539275995</v>
      </c>
      <c r="Q1687">
        <v>1681</v>
      </c>
      <c r="R1687">
        <v>0.204511327831958</v>
      </c>
      <c r="S1687">
        <v>825.95647604966496</v>
      </c>
      <c r="T1687">
        <v>7067.3644823457198</v>
      </c>
    </row>
    <row r="1688" spans="5:20">
      <c r="E1688">
        <v>1685</v>
      </c>
      <c r="F1688">
        <f t="shared" si="78"/>
        <v>0.20499823993071581</v>
      </c>
      <c r="G1688" s="18">
        <f t="shared" si="79"/>
        <v>822.90372277676147</v>
      </c>
      <c r="H1688">
        <f t="shared" si="80"/>
        <v>7052.9023505592431</v>
      </c>
      <c r="Q1688">
        <v>1682</v>
      </c>
      <c r="R1688">
        <v>0.204633060765191</v>
      </c>
      <c r="S1688">
        <v>825.25424596113805</v>
      </c>
      <c r="T1688">
        <v>7063.7499938268202</v>
      </c>
    </row>
    <row r="1689" spans="5:20">
      <c r="E1689">
        <v>1686</v>
      </c>
      <c r="F1689">
        <f t="shared" si="78"/>
        <v>0.20511997285228986</v>
      </c>
      <c r="G1689" s="18">
        <f t="shared" si="79"/>
        <v>822.04515236805139</v>
      </c>
      <c r="H1689">
        <f t="shared" si="80"/>
        <v>7049.2872471892788</v>
      </c>
      <c r="Q1689">
        <v>1683</v>
      </c>
      <c r="R1689">
        <v>0.204754793698425</v>
      </c>
      <c r="S1689">
        <v>824.73579488101802</v>
      </c>
      <c r="T1689">
        <v>7060.1350009718599</v>
      </c>
    </row>
    <row r="1690" spans="5:20">
      <c r="E1690">
        <v>1687</v>
      </c>
      <c r="F1690">
        <f t="shared" si="78"/>
        <v>0.20524170577386394</v>
      </c>
      <c r="G1690" s="18">
        <f t="shared" si="79"/>
        <v>821.18702203643613</v>
      </c>
      <c r="H1690">
        <f t="shared" si="80"/>
        <v>7045.6721438197274</v>
      </c>
      <c r="Q1690">
        <v>1684</v>
      </c>
      <c r="R1690">
        <v>0.20487652663165801</v>
      </c>
      <c r="S1690">
        <v>824.05107918363694</v>
      </c>
      <c r="T1690">
        <v>7056.5195130269503</v>
      </c>
    </row>
    <row r="1691" spans="5:20">
      <c r="E1691">
        <v>1688</v>
      </c>
      <c r="F1691">
        <f t="shared" si="78"/>
        <v>0.20536343869543799</v>
      </c>
      <c r="G1691" s="18">
        <f t="shared" si="79"/>
        <v>820.32933178191604</v>
      </c>
      <c r="H1691">
        <f t="shared" si="80"/>
        <v>7042.0570404513701</v>
      </c>
      <c r="Q1691">
        <v>1685</v>
      </c>
      <c r="R1691">
        <v>0.20499825956489101</v>
      </c>
      <c r="S1691">
        <v>822.99168199097301</v>
      </c>
      <c r="T1691">
        <v>7052.9035387973199</v>
      </c>
    </row>
    <row r="1692" spans="5:20">
      <c r="E1692">
        <v>1689</v>
      </c>
      <c r="F1692">
        <f t="shared" si="78"/>
        <v>0.20548517161701205</v>
      </c>
      <c r="G1692" s="18">
        <f t="shared" si="79"/>
        <v>819.47208160449077</v>
      </c>
      <c r="H1692">
        <f t="shared" si="80"/>
        <v>7038.4419370811456</v>
      </c>
      <c r="Q1692">
        <v>1686</v>
      </c>
      <c r="R1692">
        <v>0.20511999249812499</v>
      </c>
      <c r="S1692">
        <v>821.99938689461499</v>
      </c>
      <c r="T1692">
        <v>7049.2874035017603</v>
      </c>
    </row>
    <row r="1693" spans="5:20">
      <c r="E1693">
        <v>1690</v>
      </c>
      <c r="F1693">
        <f t="shared" si="78"/>
        <v>0.2056069045385861</v>
      </c>
      <c r="G1693" s="18">
        <f t="shared" si="79"/>
        <v>818.61527150416055</v>
      </c>
      <c r="H1693">
        <f t="shared" si="80"/>
        <v>7034.8268337130521</v>
      </c>
      <c r="Q1693">
        <v>1687</v>
      </c>
      <c r="R1693">
        <v>0.20524172543135799</v>
      </c>
      <c r="S1693">
        <v>821.00994535414395</v>
      </c>
      <c r="T1693">
        <v>7045.6735421449903</v>
      </c>
    </row>
    <row r="1694" spans="5:20">
      <c r="E1694">
        <v>1691</v>
      </c>
      <c r="F1694">
        <f t="shared" si="78"/>
        <v>0.20572863746016018</v>
      </c>
      <c r="G1694" s="18">
        <f t="shared" si="79"/>
        <v>817.75890148092492</v>
      </c>
      <c r="H1694">
        <f t="shared" si="80"/>
        <v>7031.211730342563</v>
      </c>
      <c r="Q1694">
        <v>1688</v>
      </c>
      <c r="R1694">
        <v>0.205363458364591</v>
      </c>
      <c r="S1694">
        <v>819.94792264516798</v>
      </c>
      <c r="T1694">
        <v>7042.0591917008896</v>
      </c>
    </row>
    <row r="1695" spans="5:20">
      <c r="E1695">
        <v>1692</v>
      </c>
      <c r="F1695">
        <f t="shared" si="78"/>
        <v>0.20585037038173423</v>
      </c>
      <c r="G1695" s="18">
        <f t="shared" si="79"/>
        <v>816.90297153478457</v>
      </c>
      <c r="H1695">
        <f t="shared" si="80"/>
        <v>7027.5966269742066</v>
      </c>
      <c r="Q1695">
        <v>1689</v>
      </c>
      <c r="R1695">
        <v>0.205485191297824</v>
      </c>
      <c r="S1695">
        <v>819.26217860383599</v>
      </c>
      <c r="T1695">
        <v>7038.4443617760899</v>
      </c>
    </row>
    <row r="1696" spans="5:20">
      <c r="E1696">
        <v>1693</v>
      </c>
      <c r="F1696">
        <f t="shared" si="78"/>
        <v>0.20597210330330828</v>
      </c>
      <c r="G1696" s="18">
        <f t="shared" si="79"/>
        <v>816.04748166573904</v>
      </c>
      <c r="H1696">
        <f t="shared" si="80"/>
        <v>7023.9815236039813</v>
      </c>
      <c r="Q1696">
        <v>1690</v>
      </c>
      <c r="R1696">
        <v>0.205606924231058</v>
      </c>
      <c r="S1696">
        <v>818.754936103457</v>
      </c>
      <c r="T1696">
        <v>7034.8290603148998</v>
      </c>
    </row>
    <row r="1697" spans="5:20">
      <c r="E1697">
        <v>1694</v>
      </c>
      <c r="F1697">
        <f t="shared" si="78"/>
        <v>0.20609383622488234</v>
      </c>
      <c r="G1697" s="18">
        <f t="shared" si="79"/>
        <v>815.19243187378856</v>
      </c>
      <c r="H1697">
        <f t="shared" si="80"/>
        <v>7020.3664202349573</v>
      </c>
      <c r="Q1697">
        <v>1691</v>
      </c>
      <c r="R1697">
        <v>0.20572865716429101</v>
      </c>
      <c r="S1697">
        <v>818.04056184533795</v>
      </c>
      <c r="T1697">
        <v>7031.2132952471802</v>
      </c>
    </row>
    <row r="1698" spans="5:20">
      <c r="E1698">
        <v>1695</v>
      </c>
      <c r="F1698">
        <f t="shared" si="78"/>
        <v>0.20621556914645642</v>
      </c>
      <c r="G1698" s="18">
        <f t="shared" si="79"/>
        <v>814.33782215893279</v>
      </c>
      <c r="H1698">
        <f t="shared" si="80"/>
        <v>7016.7513168663336</v>
      </c>
      <c r="Q1698">
        <v>1692</v>
      </c>
      <c r="R1698">
        <v>0.20585039009752401</v>
      </c>
      <c r="S1698">
        <v>816.99697341418801</v>
      </c>
      <c r="T1698">
        <v>7027.5970757239702</v>
      </c>
    </row>
    <row r="1699" spans="5:20">
      <c r="E1699">
        <v>1696</v>
      </c>
      <c r="F1699">
        <f t="shared" si="78"/>
        <v>0.20633730206803047</v>
      </c>
      <c r="G1699" s="18">
        <f t="shared" si="79"/>
        <v>813.48365252117208</v>
      </c>
      <c r="H1699">
        <f t="shared" si="80"/>
        <v>7013.1362134970423</v>
      </c>
      <c r="Q1699">
        <v>1693</v>
      </c>
      <c r="R1699">
        <v>0.20597212303075799</v>
      </c>
      <c r="S1699">
        <v>815.997050424083</v>
      </c>
      <c r="T1699">
        <v>7023.9824285111899</v>
      </c>
    </row>
    <row r="1700" spans="5:20">
      <c r="E1700">
        <v>1697</v>
      </c>
      <c r="F1700">
        <f t="shared" si="78"/>
        <v>0.20645903498960452</v>
      </c>
      <c r="G1700" s="18">
        <f t="shared" si="79"/>
        <v>812.62992296050629</v>
      </c>
      <c r="H1700">
        <f t="shared" si="80"/>
        <v>7009.5211101268178</v>
      </c>
      <c r="Q1700">
        <v>1694</v>
      </c>
      <c r="R1700">
        <v>0.20609385596399099</v>
      </c>
      <c r="S1700">
        <v>815.01284203429304</v>
      </c>
      <c r="T1700">
        <v>7020.3682601805303</v>
      </c>
    </row>
    <row r="1701" spans="5:20">
      <c r="E1701">
        <v>1698</v>
      </c>
      <c r="F1701">
        <f t="shared" si="78"/>
        <v>0.20658076791117858</v>
      </c>
      <c r="G1701" s="18">
        <f t="shared" si="79"/>
        <v>811.77663347693556</v>
      </c>
      <c r="H1701">
        <f t="shared" si="80"/>
        <v>7005.9060067587316</v>
      </c>
      <c r="Q1701">
        <v>1695</v>
      </c>
      <c r="R1701">
        <v>0.20621558889722399</v>
      </c>
      <c r="S1701">
        <v>813.94940483433504</v>
      </c>
      <c r="T1701">
        <v>7016.7536348535004</v>
      </c>
    </row>
    <row r="1702" spans="5:20">
      <c r="E1702">
        <v>1699</v>
      </c>
      <c r="F1702">
        <f t="shared" si="78"/>
        <v>0.20670250083275266</v>
      </c>
      <c r="G1702" s="18">
        <f t="shared" si="79"/>
        <v>810.92378407045942</v>
      </c>
      <c r="H1702">
        <f t="shared" si="80"/>
        <v>7002.2909033891701</v>
      </c>
      <c r="Q1702">
        <v>1696</v>
      </c>
      <c r="R1702">
        <v>0.206337321830458</v>
      </c>
      <c r="S1702">
        <v>813.24611722367399</v>
      </c>
      <c r="T1702">
        <v>7013.1385604326497</v>
      </c>
    </row>
    <row r="1703" spans="5:20">
      <c r="E1703">
        <v>1700</v>
      </c>
      <c r="F1703">
        <f t="shared" si="78"/>
        <v>0.20682423375432671</v>
      </c>
      <c r="G1703" s="18">
        <f t="shared" si="79"/>
        <v>810.07137474107844</v>
      </c>
      <c r="H1703">
        <f t="shared" si="80"/>
        <v>6998.6758000189448</v>
      </c>
      <c r="Q1703">
        <v>1697</v>
      </c>
      <c r="R1703">
        <v>0.206459054763691</v>
      </c>
      <c r="S1703">
        <v>812.78878186275006</v>
      </c>
      <c r="T1703">
        <v>7009.5230450282497</v>
      </c>
    </row>
    <row r="1704" spans="5:20">
      <c r="E1704">
        <v>1701</v>
      </c>
      <c r="F1704">
        <f t="shared" si="78"/>
        <v>0.20694596667590076</v>
      </c>
      <c r="G1704" s="18">
        <f t="shared" si="79"/>
        <v>809.21940548879252</v>
      </c>
      <c r="H1704">
        <f t="shared" si="80"/>
        <v>6995.0606966505875</v>
      </c>
      <c r="Q1704">
        <v>1698</v>
      </c>
      <c r="R1704">
        <v>0.20658078769692401</v>
      </c>
      <c r="S1704">
        <v>812.02745802481502</v>
      </c>
      <c r="T1704">
        <v>7005.9070967181096</v>
      </c>
    </row>
    <row r="1705" spans="5:20">
      <c r="E1705">
        <v>1702</v>
      </c>
      <c r="F1705">
        <f t="shared" si="78"/>
        <v>0.20706769959747481</v>
      </c>
      <c r="G1705" s="18">
        <f t="shared" si="79"/>
        <v>808.36787631360141</v>
      </c>
      <c r="H1705">
        <f t="shared" si="80"/>
        <v>6991.4455932815708</v>
      </c>
      <c r="Q1705">
        <v>1699</v>
      </c>
      <c r="R1705">
        <v>0.20670252063015801</v>
      </c>
      <c r="S1705">
        <v>811.00127289006298</v>
      </c>
      <c r="T1705">
        <v>7002.2910776585004</v>
      </c>
    </row>
    <row r="1706" spans="5:20">
      <c r="E1706">
        <v>1703</v>
      </c>
      <c r="F1706">
        <f t="shared" si="78"/>
        <v>0.20718943251904889</v>
      </c>
      <c r="G1706" s="18">
        <f t="shared" si="79"/>
        <v>807.51678721550502</v>
      </c>
      <c r="H1706">
        <f t="shared" si="80"/>
        <v>6987.8304899120058</v>
      </c>
      <c r="Q1706">
        <v>1700</v>
      </c>
      <c r="R1706">
        <v>0.20682425356339099</v>
      </c>
      <c r="S1706">
        <v>810.008107863953</v>
      </c>
      <c r="T1706">
        <v>6998.6771311103003</v>
      </c>
    </row>
    <row r="1707" spans="5:20">
      <c r="E1707">
        <v>1704</v>
      </c>
      <c r="F1707">
        <f t="shared" si="78"/>
        <v>0.20731116544062295</v>
      </c>
      <c r="G1707" s="18">
        <f t="shared" si="79"/>
        <v>806.66613819450379</v>
      </c>
      <c r="H1707">
        <f t="shared" si="80"/>
        <v>6984.2153865417813</v>
      </c>
      <c r="Q1707">
        <v>1701</v>
      </c>
      <c r="R1707">
        <v>0.20694598649662399</v>
      </c>
      <c r="S1707">
        <v>808.94858474785303</v>
      </c>
      <c r="T1707">
        <v>6995.0627484857196</v>
      </c>
    </row>
    <row r="1708" spans="5:20">
      <c r="E1708">
        <v>1705</v>
      </c>
      <c r="F1708">
        <f t="shared" si="78"/>
        <v>0.207432898362197</v>
      </c>
      <c r="G1708" s="18">
        <f t="shared" si="79"/>
        <v>805.81592925059761</v>
      </c>
      <c r="H1708">
        <f t="shared" si="80"/>
        <v>6980.6002831743581</v>
      </c>
      <c r="Q1708">
        <v>1702</v>
      </c>
      <c r="R1708">
        <v>0.20706771942985699</v>
      </c>
      <c r="S1708">
        <v>808.26002925900002</v>
      </c>
      <c r="T1708">
        <v>6991.4479375784604</v>
      </c>
    </row>
    <row r="1709" spans="5:20">
      <c r="E1709">
        <v>1706</v>
      </c>
      <c r="F1709">
        <f t="shared" si="78"/>
        <v>0.20755463128377105</v>
      </c>
      <c r="G1709" s="18">
        <f t="shared" si="79"/>
        <v>804.96616038378613</v>
      </c>
      <c r="H1709">
        <f t="shared" si="80"/>
        <v>6976.9851798044101</v>
      </c>
      <c r="Q1709">
        <v>1703</v>
      </c>
      <c r="R1709">
        <v>0.207189452363091</v>
      </c>
      <c r="S1709">
        <v>807.75096140077903</v>
      </c>
      <c r="T1709">
        <v>6987.83270659139</v>
      </c>
    </row>
    <row r="1710" spans="5:20">
      <c r="E1710">
        <v>1707</v>
      </c>
      <c r="F1710">
        <f t="shared" si="78"/>
        <v>0.20767636420534513</v>
      </c>
      <c r="G1710" s="18">
        <f t="shared" si="79"/>
        <v>804.11683159406948</v>
      </c>
      <c r="H1710">
        <f t="shared" si="80"/>
        <v>6973.3700764339083</v>
      </c>
      <c r="Q1710">
        <v>1704</v>
      </c>
      <c r="R1710">
        <v>0.207311185296324</v>
      </c>
      <c r="S1710">
        <v>807.04423838684897</v>
      </c>
      <c r="T1710">
        <v>6984.2170629906004</v>
      </c>
    </row>
    <row r="1711" spans="5:20">
      <c r="E1711">
        <v>1708</v>
      </c>
      <c r="F1711">
        <f t="shared" si="78"/>
        <v>0.20779809712691918</v>
      </c>
      <c r="G1711" s="18">
        <f t="shared" si="79"/>
        <v>803.26794288144811</v>
      </c>
      <c r="H1711">
        <f t="shared" si="80"/>
        <v>6969.754973065551</v>
      </c>
      <c r="Q1711">
        <v>1705</v>
      </c>
      <c r="R1711">
        <v>0.20743291822955701</v>
      </c>
      <c r="S1711">
        <v>805.99484051873003</v>
      </c>
      <c r="T1711">
        <v>6980.6010133660502</v>
      </c>
    </row>
    <row r="1712" spans="5:20">
      <c r="E1712">
        <v>1709</v>
      </c>
      <c r="F1712">
        <f t="shared" si="78"/>
        <v>0.20791983004849324</v>
      </c>
      <c r="G1712" s="18">
        <f t="shared" si="79"/>
        <v>802.41949424592156</v>
      </c>
      <c r="H1712">
        <f t="shared" si="80"/>
        <v>6966.1398696971946</v>
      </c>
      <c r="Q1712">
        <v>1706</v>
      </c>
      <c r="R1712">
        <v>0.20755465116279101</v>
      </c>
      <c r="S1712">
        <v>804.99802633919103</v>
      </c>
      <c r="T1712">
        <v>6976.9857229519903</v>
      </c>
    </row>
    <row r="1713" spans="5:20">
      <c r="E1713">
        <v>1710</v>
      </c>
      <c r="F1713">
        <f t="shared" si="78"/>
        <v>0.20804156297006729</v>
      </c>
      <c r="G1713" s="18">
        <f t="shared" si="79"/>
        <v>801.57148568748983</v>
      </c>
      <c r="H1713">
        <f t="shared" si="80"/>
        <v>6962.5247663260352</v>
      </c>
      <c r="Q1713">
        <v>1707</v>
      </c>
      <c r="R1713">
        <v>0.20767638409602401</v>
      </c>
      <c r="S1713">
        <v>804.01120602927597</v>
      </c>
      <c r="T1713">
        <v>6973.3716154318699</v>
      </c>
    </row>
    <row r="1714" spans="5:20">
      <c r="E1714">
        <v>1711</v>
      </c>
      <c r="F1714">
        <f t="shared" si="78"/>
        <v>0.20816329589164134</v>
      </c>
      <c r="G1714" s="18">
        <f t="shared" si="79"/>
        <v>800.72391720615326</v>
      </c>
      <c r="H1714">
        <f t="shared" si="80"/>
        <v>6958.9096629579599</v>
      </c>
      <c r="Q1714">
        <v>1708</v>
      </c>
      <c r="R1714">
        <v>0.20779811702925699</v>
      </c>
      <c r="S1714">
        <v>802.94830348598805</v>
      </c>
      <c r="T1714">
        <v>6969.7571005580903</v>
      </c>
    </row>
    <row r="1715" spans="5:20">
      <c r="E1715">
        <v>1712</v>
      </c>
      <c r="F1715">
        <f t="shared" si="78"/>
        <v>0.20828502881321542</v>
      </c>
      <c r="G1715" s="18">
        <f t="shared" si="79"/>
        <v>799.87678880191129</v>
      </c>
      <c r="H1715">
        <f t="shared" si="80"/>
        <v>6955.2945595883875</v>
      </c>
      <c r="Q1715">
        <v>1709</v>
      </c>
      <c r="R1715">
        <v>0.20791984996249099</v>
      </c>
      <c r="S1715">
        <v>802.25607533646905</v>
      </c>
      <c r="T1715">
        <v>6966.1421846807198</v>
      </c>
    </row>
    <row r="1716" spans="5:20">
      <c r="E1716">
        <v>1713</v>
      </c>
      <c r="F1716">
        <f t="shared" si="78"/>
        <v>0.20840676173478948</v>
      </c>
      <c r="G1716" s="18">
        <f t="shared" si="79"/>
        <v>799.03010047476448</v>
      </c>
      <c r="H1716">
        <f t="shared" si="80"/>
        <v>6951.6794562190971</v>
      </c>
      <c r="Q1716">
        <v>1710</v>
      </c>
      <c r="R1716">
        <v>0.208041582895724</v>
      </c>
      <c r="S1716">
        <v>801.76129374918798</v>
      </c>
      <c r="T1716">
        <v>6962.5268749961297</v>
      </c>
    </row>
    <row r="1717" spans="5:20">
      <c r="E1717">
        <v>1714</v>
      </c>
      <c r="F1717">
        <f t="shared" si="78"/>
        <v>0.20852849465636353</v>
      </c>
      <c r="G1717" s="18">
        <f t="shared" si="79"/>
        <v>798.18385222471261</v>
      </c>
      <c r="H1717">
        <f t="shared" si="80"/>
        <v>6948.0643528498058</v>
      </c>
      <c r="Q1717">
        <v>1711</v>
      </c>
      <c r="R1717">
        <v>0.208163315828957</v>
      </c>
      <c r="S1717">
        <v>801.04053354381801</v>
      </c>
      <c r="T1717">
        <v>6958.9111791727901</v>
      </c>
    </row>
    <row r="1718" spans="5:20">
      <c r="E1718">
        <v>1715</v>
      </c>
      <c r="F1718">
        <f t="shared" si="78"/>
        <v>0.20865022757793758</v>
      </c>
      <c r="G1718" s="18">
        <f t="shared" si="79"/>
        <v>797.33804405175567</v>
      </c>
      <c r="H1718">
        <f t="shared" si="80"/>
        <v>6944.4492494807992</v>
      </c>
      <c r="Q1718">
        <v>1712</v>
      </c>
      <c r="R1718">
        <v>0.20828504876219101</v>
      </c>
      <c r="S1718">
        <v>799.99617232503999</v>
      </c>
      <c r="T1718">
        <v>6955.2951043662797</v>
      </c>
    </row>
    <row r="1719" spans="5:20">
      <c r="E1719">
        <v>1716</v>
      </c>
      <c r="F1719">
        <f t="shared" si="78"/>
        <v>0.20877196049951166</v>
      </c>
      <c r="G1719" s="18">
        <f t="shared" si="79"/>
        <v>796.49267595589345</v>
      </c>
      <c r="H1719">
        <f t="shared" si="80"/>
        <v>6940.8341461112241</v>
      </c>
      <c r="Q1719">
        <v>1713</v>
      </c>
      <c r="R1719">
        <v>0.20840678169542401</v>
      </c>
      <c r="S1719">
        <v>798.99761327666602</v>
      </c>
      <c r="T1719">
        <v>6951.6801378104901</v>
      </c>
    </row>
    <row r="1720" spans="5:20">
      <c r="E1720">
        <v>1717</v>
      </c>
      <c r="F1720">
        <f t="shared" si="78"/>
        <v>0.20889369342108571</v>
      </c>
      <c r="G1720" s="18">
        <f t="shared" si="79"/>
        <v>795.64774793712638</v>
      </c>
      <c r="H1720">
        <f t="shared" si="80"/>
        <v>6937.2190427428668</v>
      </c>
      <c r="Q1720">
        <v>1714</v>
      </c>
      <c r="R1720">
        <v>0.20852851462865701</v>
      </c>
      <c r="S1720">
        <v>798.0116620883</v>
      </c>
      <c r="T1720">
        <v>6948.06594625056</v>
      </c>
    </row>
    <row r="1721" spans="5:20">
      <c r="E1721">
        <v>1718</v>
      </c>
      <c r="F1721">
        <f t="shared" si="78"/>
        <v>0.20901542634265977</v>
      </c>
      <c r="G1721" s="18">
        <f t="shared" si="79"/>
        <v>794.80325999545414</v>
      </c>
      <c r="H1721">
        <f t="shared" si="80"/>
        <v>6933.6039393726423</v>
      </c>
      <c r="Q1721">
        <v>1715</v>
      </c>
      <c r="R1721">
        <v>0.20865024756188999</v>
      </c>
      <c r="S1721">
        <v>796.94858374432397</v>
      </c>
      <c r="T1721">
        <v>6944.4513718696298</v>
      </c>
    </row>
    <row r="1722" spans="5:20">
      <c r="E1722">
        <v>1719</v>
      </c>
      <c r="F1722">
        <f t="shared" si="78"/>
        <v>0.20913715926423382</v>
      </c>
      <c r="G1722" s="18">
        <f t="shared" si="79"/>
        <v>793.95921213087695</v>
      </c>
      <c r="H1722">
        <f t="shared" si="80"/>
        <v>6929.9888360036384</v>
      </c>
      <c r="Q1722">
        <v>1716</v>
      </c>
      <c r="R1722">
        <v>0.20877198049512399</v>
      </c>
      <c r="S1722">
        <v>796.25352586068902</v>
      </c>
      <c r="T1722">
        <v>6940.8364224438301</v>
      </c>
    </row>
    <row r="1723" spans="5:20">
      <c r="E1723">
        <v>1720</v>
      </c>
      <c r="F1723">
        <f t="shared" si="78"/>
        <v>0.2092588921858079</v>
      </c>
      <c r="G1723" s="18">
        <f t="shared" si="79"/>
        <v>793.11560434339447</v>
      </c>
      <c r="H1723">
        <f t="shared" si="80"/>
        <v>6926.3737326340597</v>
      </c>
      <c r="Q1723">
        <v>1717</v>
      </c>
      <c r="R1723">
        <v>0.208893713428357</v>
      </c>
      <c r="S1723">
        <v>795.76434929016796</v>
      </c>
      <c r="T1723">
        <v>6937.22110444994</v>
      </c>
    </row>
    <row r="1724" spans="5:20">
      <c r="E1724">
        <v>1721</v>
      </c>
      <c r="F1724">
        <f t="shared" si="78"/>
        <v>0.20938062510738195</v>
      </c>
      <c r="G1724" s="18">
        <f t="shared" si="79"/>
        <v>792.27243663300715</v>
      </c>
      <c r="H1724">
        <f t="shared" si="80"/>
        <v>6922.7586292657033</v>
      </c>
      <c r="Q1724">
        <v>1718</v>
      </c>
      <c r="R1724">
        <v>0.20901544636159</v>
      </c>
      <c r="S1724">
        <v>795.03984391002905</v>
      </c>
      <c r="T1724">
        <v>6933.6054241791999</v>
      </c>
    </row>
    <row r="1725" spans="5:20">
      <c r="E1725">
        <v>1722</v>
      </c>
      <c r="F1725">
        <f t="shared" si="78"/>
        <v>0.209502358028956</v>
      </c>
      <c r="G1725" s="18">
        <f t="shared" si="79"/>
        <v>791.42970899971465</v>
      </c>
      <c r="H1725">
        <f t="shared" si="80"/>
        <v>6919.143525895478</v>
      </c>
      <c r="Q1725">
        <v>1719</v>
      </c>
      <c r="R1725">
        <v>0.209137179294824</v>
      </c>
      <c r="S1725">
        <v>793.99739713010695</v>
      </c>
      <c r="T1725">
        <v>6929.9893892673099</v>
      </c>
    </row>
    <row r="1726" spans="5:20">
      <c r="E1726">
        <v>1723</v>
      </c>
      <c r="F1726">
        <f t="shared" si="78"/>
        <v>0.20962409095053006</v>
      </c>
      <c r="G1726" s="18">
        <f t="shared" si="79"/>
        <v>790.5874214435172</v>
      </c>
      <c r="H1726">
        <f t="shared" si="80"/>
        <v>6915.5284225264786</v>
      </c>
      <c r="Q1726">
        <v>1720</v>
      </c>
      <c r="R1726">
        <v>0.20925891222805701</v>
      </c>
      <c r="S1726">
        <v>793.00311072019895</v>
      </c>
      <c r="T1726">
        <v>6926.3743597963703</v>
      </c>
    </row>
    <row r="1727" spans="5:20">
      <c r="E1727">
        <v>1724</v>
      </c>
      <c r="F1727">
        <f t="shared" si="78"/>
        <v>0.20974582387210414</v>
      </c>
      <c r="G1727" s="18">
        <f t="shared" si="79"/>
        <v>789.74557396441446</v>
      </c>
      <c r="H1727">
        <f t="shared" si="80"/>
        <v>6911.9133191568963</v>
      </c>
      <c r="Q1727">
        <v>1721</v>
      </c>
      <c r="R1727">
        <v>0.20938064516129001</v>
      </c>
      <c r="S1727">
        <v>791.95913944155802</v>
      </c>
      <c r="T1727">
        <v>6922.76015003272</v>
      </c>
    </row>
    <row r="1728" spans="5:20">
      <c r="E1728">
        <v>1725</v>
      </c>
      <c r="F1728">
        <f t="shared" si="78"/>
        <v>0.20986755679367819</v>
      </c>
      <c r="G1728" s="18">
        <f t="shared" si="79"/>
        <v>788.90416656240689</v>
      </c>
      <c r="H1728">
        <f t="shared" si="80"/>
        <v>6908.298215788539</v>
      </c>
      <c r="Q1728">
        <v>1722</v>
      </c>
      <c r="R1728">
        <v>0.20950237809452399</v>
      </c>
      <c r="S1728">
        <v>791.23701321485703</v>
      </c>
      <c r="T1728">
        <v>6919.1455825642497</v>
      </c>
    </row>
    <row r="1729" spans="5:20">
      <c r="E1729">
        <v>1726</v>
      </c>
      <c r="F1729">
        <f t="shared" si="78"/>
        <v>0.20998928971525224</v>
      </c>
      <c r="G1729" s="18">
        <f t="shared" si="79"/>
        <v>788.06319923749413</v>
      </c>
      <c r="H1729">
        <f t="shared" si="80"/>
        <v>6904.6831124183145</v>
      </c>
      <c r="Q1729">
        <v>1723</v>
      </c>
      <c r="R1729">
        <v>0.20962411102775699</v>
      </c>
      <c r="S1729">
        <v>790.74741559671202</v>
      </c>
      <c r="T1729">
        <v>6915.5306629982097</v>
      </c>
    </row>
    <row r="1730" spans="5:20">
      <c r="E1730">
        <v>1727</v>
      </c>
      <c r="F1730">
        <f t="shared" si="78"/>
        <v>0.21011102263682629</v>
      </c>
      <c r="G1730" s="18">
        <f t="shared" si="79"/>
        <v>787.22267198967643</v>
      </c>
      <c r="H1730">
        <f t="shared" si="80"/>
        <v>6901.0680090502519</v>
      </c>
      <c r="Q1730">
        <v>1724</v>
      </c>
      <c r="R1730">
        <v>0.20974584396099</v>
      </c>
      <c r="S1730">
        <v>790.05172907782196</v>
      </c>
      <c r="T1730">
        <v>6911.9153978550203</v>
      </c>
    </row>
    <row r="1731" spans="5:20">
      <c r="E1731">
        <v>1728</v>
      </c>
      <c r="F1731">
        <f t="shared" si="78"/>
        <v>0.21023275555840037</v>
      </c>
      <c r="G1731" s="18">
        <f t="shared" si="79"/>
        <v>786.38258481895332</v>
      </c>
      <c r="H1731">
        <f t="shared" si="80"/>
        <v>6897.4529056806668</v>
      </c>
      <c r="Q1731">
        <v>1725</v>
      </c>
      <c r="R1731">
        <v>0.209867576894224</v>
      </c>
      <c r="S1731">
        <v>788.98912326549703</v>
      </c>
      <c r="T1731">
        <v>6908.2997938161598</v>
      </c>
    </row>
    <row r="1732" spans="5:20">
      <c r="E1732">
        <v>1729</v>
      </c>
      <c r="F1732">
        <f t="shared" si="78"/>
        <v>0.21035448847997443</v>
      </c>
      <c r="G1732" s="18">
        <f t="shared" si="79"/>
        <v>785.54293772532537</v>
      </c>
      <c r="H1732">
        <f t="shared" si="80"/>
        <v>6893.8378023104415</v>
      </c>
      <c r="Q1732">
        <v>1726</v>
      </c>
      <c r="R1732">
        <v>0.209989309827457</v>
      </c>
      <c r="S1732">
        <v>787.99689481448104</v>
      </c>
      <c r="T1732">
        <v>6904.6838568678004</v>
      </c>
    </row>
    <row r="1733" spans="5:20">
      <c r="E1733">
        <v>1730</v>
      </c>
      <c r="F1733">
        <f t="shared" ref="F1733:F1796" si="81">H$2+(I$2-H$2)/(F$2-1)*(E1733-1)</f>
        <v>0.21047622140154848</v>
      </c>
      <c r="G1733" s="18">
        <f t="shared" ref="G1733:G1796" si="82">IF(F1733&lt;B$11,1/2*B$14*(F1733-B$11)^2-B$16,MIN(1/2*B$14*(F1733-B$11)^2-B$16,0))</f>
        <v>784.70373070879248</v>
      </c>
      <c r="H1733">
        <f t="shared" ref="H1733:H1796" si="83">-(G1734-G1733)/(F1734-F1733)</f>
        <v>6890.2226989411511</v>
      </c>
      <c r="Q1733">
        <v>1727</v>
      </c>
      <c r="R1733">
        <v>0.21011104276069001</v>
      </c>
      <c r="S1733">
        <v>786.99094086325499</v>
      </c>
      <c r="T1733">
        <v>6901.0683890764003</v>
      </c>
    </row>
    <row r="1734" spans="5:20">
      <c r="E1734">
        <v>1731</v>
      </c>
      <c r="F1734">
        <f t="shared" si="81"/>
        <v>0.21059795432312253</v>
      </c>
      <c r="G1734" s="18">
        <f t="shared" si="82"/>
        <v>783.86496376935452</v>
      </c>
      <c r="H1734">
        <f t="shared" si="83"/>
        <v>6886.6075955730912</v>
      </c>
      <c r="Q1734">
        <v>1728</v>
      </c>
      <c r="R1734">
        <v>0.21023277569392301</v>
      </c>
      <c r="S1734">
        <v>786.14130845750606</v>
      </c>
      <c r="T1734">
        <v>6897.4542217117296</v>
      </c>
    </row>
    <row r="1735" spans="5:20">
      <c r="E1735">
        <v>1732</v>
      </c>
      <c r="F1735">
        <f t="shared" si="81"/>
        <v>0.21071968724469661</v>
      </c>
      <c r="G1735" s="18">
        <f t="shared" si="82"/>
        <v>783.02663690701115</v>
      </c>
      <c r="H1735">
        <f t="shared" si="83"/>
        <v>6882.9924922025693</v>
      </c>
      <c r="Q1735">
        <v>1729</v>
      </c>
      <c r="R1735">
        <v>0.21035450862715699</v>
      </c>
      <c r="S1735">
        <v>785.81144422406499</v>
      </c>
      <c r="T1735">
        <v>6893.8397176529497</v>
      </c>
    </row>
    <row r="1736" spans="5:20">
      <c r="E1736">
        <v>1733</v>
      </c>
      <c r="F1736">
        <f t="shared" si="81"/>
        <v>0.21084142016627067</v>
      </c>
      <c r="G1736" s="18">
        <f t="shared" si="82"/>
        <v>782.18875012176306</v>
      </c>
      <c r="H1736">
        <f t="shared" si="83"/>
        <v>6879.3773888342121</v>
      </c>
      <c r="Q1736">
        <v>1730</v>
      </c>
      <c r="R1736">
        <v>0.21047624156038999</v>
      </c>
      <c r="S1736">
        <v>785.03549078522201</v>
      </c>
      <c r="T1736">
        <v>6890.2248841726496</v>
      </c>
    </row>
    <row r="1737" spans="5:20">
      <c r="E1737">
        <v>1734</v>
      </c>
      <c r="F1737">
        <f t="shared" si="81"/>
        <v>0.21096315308784472</v>
      </c>
      <c r="G1737" s="18">
        <f t="shared" si="82"/>
        <v>781.3513034136098</v>
      </c>
      <c r="H1737">
        <f t="shared" si="83"/>
        <v>6875.7622854649208</v>
      </c>
      <c r="Q1737">
        <v>1731</v>
      </c>
      <c r="R1737">
        <v>0.210597974493623</v>
      </c>
      <c r="S1737">
        <v>783.98481771276704</v>
      </c>
      <c r="T1737">
        <v>6886.6097268143503</v>
      </c>
    </row>
    <row r="1738" spans="5:20">
      <c r="E1738">
        <v>1735</v>
      </c>
      <c r="F1738">
        <f t="shared" si="81"/>
        <v>0.21108488600941877</v>
      </c>
      <c r="G1738" s="18">
        <f t="shared" si="82"/>
        <v>780.51429678255147</v>
      </c>
      <c r="H1738">
        <f t="shared" si="83"/>
        <v>6872.1471820949973</v>
      </c>
      <c r="Q1738">
        <v>1732</v>
      </c>
      <c r="R1738">
        <v>0.210719707426857</v>
      </c>
      <c r="S1738">
        <v>783.00374353089501</v>
      </c>
      <c r="T1738">
        <v>6882.9942514123904</v>
      </c>
    </row>
    <row r="1739" spans="5:20">
      <c r="E1739">
        <v>1736</v>
      </c>
      <c r="F1739">
        <f t="shared" si="81"/>
        <v>0.21120661893099285</v>
      </c>
      <c r="G1739" s="18">
        <f t="shared" si="82"/>
        <v>779.67773022858796</v>
      </c>
      <c r="H1739">
        <f t="shared" si="83"/>
        <v>6868.532078726339</v>
      </c>
      <c r="Q1739">
        <v>1733</v>
      </c>
      <c r="R1739">
        <v>0.21084144036009</v>
      </c>
      <c r="S1739">
        <v>782.01613747517104</v>
      </c>
      <c r="T1739">
        <v>6879.3784645862897</v>
      </c>
    </row>
    <row r="1740" spans="5:20">
      <c r="E1740">
        <v>1737</v>
      </c>
      <c r="F1740">
        <f t="shared" si="81"/>
        <v>0.2113283518525669</v>
      </c>
      <c r="G1740" s="18">
        <f t="shared" si="82"/>
        <v>778.8416037517195</v>
      </c>
      <c r="H1740">
        <f t="shared" si="83"/>
        <v>6864.9169753561146</v>
      </c>
      <c r="Q1740">
        <v>1734</v>
      </c>
      <c r="R1740">
        <v>0.21096317329332301</v>
      </c>
      <c r="S1740">
        <v>781.00360520460299</v>
      </c>
      <c r="T1740">
        <v>6875.7623714320598</v>
      </c>
    </row>
    <row r="1741" spans="5:20">
      <c r="E1741">
        <v>1738</v>
      </c>
      <c r="F1741">
        <f t="shared" si="81"/>
        <v>0.21145008477414096</v>
      </c>
      <c r="G1741" s="18">
        <f t="shared" si="82"/>
        <v>778.0059173519461</v>
      </c>
      <c r="H1741">
        <f t="shared" si="83"/>
        <v>6861.3018719877573</v>
      </c>
      <c r="Q1741">
        <v>1735</v>
      </c>
      <c r="R1741">
        <v>0.21108490622655701</v>
      </c>
      <c r="S1741">
        <v>780.93667631250196</v>
      </c>
      <c r="T1741">
        <v>6872.1481233225804</v>
      </c>
    </row>
    <row r="1742" spans="5:20">
      <c r="E1742">
        <v>1739</v>
      </c>
      <c r="F1742">
        <f t="shared" si="81"/>
        <v>0.21157181769571501</v>
      </c>
      <c r="G1742" s="18">
        <f t="shared" si="82"/>
        <v>777.17067102926751</v>
      </c>
      <c r="H1742">
        <f t="shared" si="83"/>
        <v>6857.686768618466</v>
      </c>
      <c r="Q1742">
        <v>1736</v>
      </c>
      <c r="R1742">
        <v>0.21120663915978999</v>
      </c>
      <c r="S1742">
        <v>779.99801215980699</v>
      </c>
      <c r="T1742">
        <v>6868.53373427107</v>
      </c>
    </row>
    <row r="1743" spans="5:20">
      <c r="E1743">
        <v>1740</v>
      </c>
      <c r="F1743">
        <f t="shared" si="81"/>
        <v>0.21169355061728906</v>
      </c>
      <c r="G1743" s="18">
        <f t="shared" si="82"/>
        <v>776.33586478368386</v>
      </c>
      <c r="H1743">
        <f t="shared" si="83"/>
        <v>6854.0716652485462</v>
      </c>
      <c r="Q1743">
        <v>1737</v>
      </c>
      <c r="R1743">
        <v>0.21132837209302299</v>
      </c>
      <c r="S1743">
        <v>778.99037215195597</v>
      </c>
      <c r="T1743">
        <v>6864.9190352698597</v>
      </c>
    </row>
    <row r="1744" spans="5:20">
      <c r="E1744">
        <v>1741</v>
      </c>
      <c r="F1744">
        <f t="shared" si="81"/>
        <v>0.21181528353886314</v>
      </c>
      <c r="G1744" s="18">
        <f t="shared" si="82"/>
        <v>775.50149861519503</v>
      </c>
      <c r="H1744">
        <f t="shared" si="83"/>
        <v>6850.4565618798842</v>
      </c>
      <c r="Q1744">
        <v>1738</v>
      </c>
      <c r="R1744">
        <v>0.211450105026257</v>
      </c>
      <c r="S1744">
        <v>778.01362181231605</v>
      </c>
      <c r="T1744">
        <v>6861.3040329221203</v>
      </c>
    </row>
    <row r="1745" spans="5:20">
      <c r="E1745">
        <v>1742</v>
      </c>
      <c r="F1745">
        <f t="shared" si="81"/>
        <v>0.21193701646043719</v>
      </c>
      <c r="G1745" s="18">
        <f t="shared" si="82"/>
        <v>774.66757252380125</v>
      </c>
      <c r="H1745">
        <f t="shared" si="83"/>
        <v>6846.8414585105938</v>
      </c>
      <c r="Q1745">
        <v>1739</v>
      </c>
      <c r="R1745">
        <v>0.21157183795949</v>
      </c>
      <c r="S1745">
        <v>776.98373590449899</v>
      </c>
      <c r="T1745">
        <v>6857.6887326196702</v>
      </c>
    </row>
    <row r="1746" spans="5:20">
      <c r="E1746">
        <v>1743</v>
      </c>
      <c r="F1746">
        <f t="shared" si="81"/>
        <v>0.21205874938201125</v>
      </c>
      <c r="G1746" s="18">
        <f t="shared" si="82"/>
        <v>773.83408650950241</v>
      </c>
      <c r="H1746">
        <f t="shared" si="83"/>
        <v>6843.2263551413025</v>
      </c>
      <c r="Q1746">
        <v>1740</v>
      </c>
      <c r="R1746">
        <v>0.211693570892723</v>
      </c>
      <c r="S1746">
        <v>776.12683858243099</v>
      </c>
      <c r="T1746">
        <v>6854.0731395698103</v>
      </c>
    </row>
    <row r="1747" spans="5:20">
      <c r="E1747">
        <v>1744</v>
      </c>
      <c r="F1747">
        <f t="shared" si="81"/>
        <v>0.2121804823035853</v>
      </c>
      <c r="G1747" s="18">
        <f t="shared" si="82"/>
        <v>773.00104057229851</v>
      </c>
      <c r="H1747">
        <f t="shared" si="83"/>
        <v>6839.6112517713864</v>
      </c>
      <c r="Q1747">
        <v>1741</v>
      </c>
      <c r="R1747">
        <v>0.21181530382595601</v>
      </c>
      <c r="S1747">
        <v>775.93040369066603</v>
      </c>
      <c r="T1747">
        <v>6850.4572603092502</v>
      </c>
    </row>
    <row r="1748" spans="5:20">
      <c r="E1748">
        <v>1745</v>
      </c>
      <c r="F1748">
        <f t="shared" si="81"/>
        <v>0.21230221522515938</v>
      </c>
      <c r="G1748" s="18">
        <f t="shared" si="82"/>
        <v>772.16843471218942</v>
      </c>
      <c r="H1748">
        <f t="shared" si="83"/>
        <v>6835.9961484027208</v>
      </c>
      <c r="Q1748">
        <v>1742</v>
      </c>
      <c r="R1748">
        <v>0.21193703675919001</v>
      </c>
      <c r="S1748">
        <v>774.99017155516901</v>
      </c>
      <c r="T1748">
        <v>6846.8417907258299</v>
      </c>
    </row>
    <row r="1749" spans="5:20">
      <c r="E1749">
        <v>1746</v>
      </c>
      <c r="F1749">
        <f t="shared" si="81"/>
        <v>0.21242394814673343</v>
      </c>
      <c r="G1749" s="18">
        <f t="shared" si="82"/>
        <v>771.33626892917539</v>
      </c>
      <c r="H1749">
        <f t="shared" si="83"/>
        <v>6832.3810450334295</v>
      </c>
      <c r="Q1749">
        <v>1743</v>
      </c>
      <c r="R1749">
        <v>0.21205876969242299</v>
      </c>
      <c r="S1749">
        <v>774.001505282209</v>
      </c>
      <c r="T1749">
        <v>6843.2275595037099</v>
      </c>
    </row>
    <row r="1750" spans="5:20">
      <c r="E1750">
        <v>1747</v>
      </c>
      <c r="F1750">
        <f t="shared" si="81"/>
        <v>0.21254568106830748</v>
      </c>
      <c r="G1750" s="18">
        <f t="shared" si="82"/>
        <v>770.50454322325629</v>
      </c>
      <c r="H1750">
        <f t="shared" si="83"/>
        <v>6828.7659416650731</v>
      </c>
      <c r="Q1750">
        <v>1744</v>
      </c>
      <c r="R1750">
        <v>0.21218050262565599</v>
      </c>
      <c r="S1750">
        <v>773.01348708374098</v>
      </c>
      <c r="T1750">
        <v>6839.6130381244902</v>
      </c>
    </row>
    <row r="1751" spans="5:20">
      <c r="E1751">
        <v>1748</v>
      </c>
      <c r="F1751">
        <f t="shared" si="81"/>
        <v>0.21266741398988154</v>
      </c>
      <c r="G1751" s="18">
        <f t="shared" si="82"/>
        <v>769.67325759443202</v>
      </c>
      <c r="H1751">
        <f t="shared" si="83"/>
        <v>6825.1508382942257</v>
      </c>
      <c r="Q1751">
        <v>1745</v>
      </c>
      <c r="R1751">
        <v>0.21230223555889</v>
      </c>
      <c r="S1751">
        <v>771.95105689498303</v>
      </c>
      <c r="T1751">
        <v>6835.9982313865603</v>
      </c>
    </row>
    <row r="1752" spans="5:20">
      <c r="E1752">
        <v>1749</v>
      </c>
      <c r="F1752">
        <f t="shared" si="81"/>
        <v>0.21278914691145562</v>
      </c>
      <c r="G1752" s="18">
        <f t="shared" si="82"/>
        <v>768.84241204270268</v>
      </c>
      <c r="H1752">
        <f t="shared" si="83"/>
        <v>6821.5357349255573</v>
      </c>
      <c r="Q1752">
        <v>1746</v>
      </c>
      <c r="R1752">
        <v>0.212423968492123</v>
      </c>
      <c r="S1752">
        <v>771.23887440957401</v>
      </c>
      <c r="T1752">
        <v>6832.3831452832001</v>
      </c>
    </row>
    <row r="1753" spans="5:20">
      <c r="E1753">
        <v>1750</v>
      </c>
      <c r="F1753">
        <f t="shared" si="81"/>
        <v>0.21291087983302967</v>
      </c>
      <c r="G1753" s="18">
        <f t="shared" si="82"/>
        <v>768.01200656806839</v>
      </c>
      <c r="H1753">
        <f t="shared" si="83"/>
        <v>6817.9206315572001</v>
      </c>
      <c r="Q1753">
        <v>1747</v>
      </c>
      <c r="R1753">
        <v>0.212545701425356</v>
      </c>
      <c r="S1753">
        <v>770.78139050735501</v>
      </c>
      <c r="T1753">
        <v>6828.7677849847796</v>
      </c>
    </row>
    <row r="1754" spans="5:20">
      <c r="E1754">
        <v>1751</v>
      </c>
      <c r="F1754">
        <f t="shared" si="81"/>
        <v>0.21303261275460372</v>
      </c>
      <c r="G1754" s="18">
        <f t="shared" si="82"/>
        <v>767.18204117052892</v>
      </c>
      <c r="H1754">
        <f t="shared" si="83"/>
        <v>6814.3055281860416</v>
      </c>
      <c r="Q1754">
        <v>1748</v>
      </c>
      <c r="R1754">
        <v>0.21266743435859001</v>
      </c>
      <c r="S1754">
        <v>770.03693823985805</v>
      </c>
      <c r="T1754">
        <v>6825.1521552049298</v>
      </c>
    </row>
    <row r="1755" spans="5:20">
      <c r="E1755">
        <v>1752</v>
      </c>
      <c r="F1755">
        <f t="shared" si="81"/>
        <v>0.21315434567617778</v>
      </c>
      <c r="G1755" s="18">
        <f t="shared" si="82"/>
        <v>766.35251585008461</v>
      </c>
      <c r="H1755">
        <f t="shared" si="83"/>
        <v>6810.690424817999</v>
      </c>
      <c r="Q1755">
        <v>1749</v>
      </c>
      <c r="R1755">
        <v>0.21278916729182301</v>
      </c>
      <c r="S1755">
        <v>768.99732377349096</v>
      </c>
      <c r="T1755">
        <v>6821.5362622446</v>
      </c>
    </row>
    <row r="1756" spans="5:20">
      <c r="E1756">
        <v>1753</v>
      </c>
      <c r="F1756">
        <f t="shared" si="81"/>
        <v>0.21327607859775186</v>
      </c>
      <c r="G1756" s="18">
        <f t="shared" si="82"/>
        <v>765.52343060673491</v>
      </c>
      <c r="H1756">
        <f t="shared" si="83"/>
        <v>6807.075321448393</v>
      </c>
      <c r="Q1756">
        <v>1750</v>
      </c>
      <c r="R1756">
        <v>0.21291090022505599</v>
      </c>
      <c r="S1756">
        <v>768.00232324455703</v>
      </c>
      <c r="T1756">
        <v>6817.9210963467403</v>
      </c>
    </row>
    <row r="1757" spans="5:20">
      <c r="E1757">
        <v>1754</v>
      </c>
      <c r="F1757">
        <f t="shared" si="81"/>
        <v>0.21339781151932591</v>
      </c>
      <c r="G1757" s="18">
        <f t="shared" si="82"/>
        <v>764.69478544048036</v>
      </c>
      <c r="H1757">
        <f t="shared" si="83"/>
        <v>6803.4602180800357</v>
      </c>
      <c r="Q1757">
        <v>1751</v>
      </c>
      <c r="R1757">
        <v>0.21303263315828999</v>
      </c>
      <c r="S1757">
        <v>766.96474720414903</v>
      </c>
      <c r="T1757">
        <v>6814.3067881577299</v>
      </c>
    </row>
    <row r="1758" spans="5:20">
      <c r="E1758">
        <v>1755</v>
      </c>
      <c r="F1758">
        <f t="shared" si="81"/>
        <v>0.21351954444089996</v>
      </c>
      <c r="G1758" s="18">
        <f t="shared" si="82"/>
        <v>763.86658035132064</v>
      </c>
      <c r="H1758">
        <f t="shared" si="83"/>
        <v>6799.8451147098112</v>
      </c>
      <c r="Q1758">
        <v>1752</v>
      </c>
      <c r="R1758">
        <v>0.213154366091523</v>
      </c>
      <c r="S1758">
        <v>766.21281550284505</v>
      </c>
      <c r="T1758">
        <v>6810.6922125367601</v>
      </c>
    </row>
    <row r="1759" spans="5:20">
      <c r="E1759">
        <v>1756</v>
      </c>
      <c r="F1759">
        <f t="shared" si="81"/>
        <v>0.21364127736247401</v>
      </c>
      <c r="G1759" s="18">
        <f t="shared" si="82"/>
        <v>763.03881533925596</v>
      </c>
      <c r="H1759">
        <f t="shared" si="83"/>
        <v>6796.2300113408382</v>
      </c>
      <c r="Q1759">
        <v>1753</v>
      </c>
      <c r="R1759">
        <v>0.213276099024756</v>
      </c>
      <c r="S1759">
        <v>765.76650864681301</v>
      </c>
      <c r="T1759">
        <v>6807.0773739956403</v>
      </c>
    </row>
    <row r="1760" spans="5:20">
      <c r="E1760">
        <v>1757</v>
      </c>
      <c r="F1760">
        <f t="shared" si="81"/>
        <v>0.21376301028404809</v>
      </c>
      <c r="G1760" s="18">
        <f t="shared" si="82"/>
        <v>762.211490404286</v>
      </c>
      <c r="H1760">
        <f t="shared" si="83"/>
        <v>6792.6149079712295</v>
      </c>
      <c r="Q1760">
        <v>1754</v>
      </c>
      <c r="R1760">
        <v>0.21339783195799</v>
      </c>
      <c r="S1760">
        <v>765.04761631741098</v>
      </c>
      <c r="T1760">
        <v>6803.46227814946</v>
      </c>
    </row>
    <row r="1761" spans="5:20">
      <c r="E1761">
        <v>1758</v>
      </c>
      <c r="F1761">
        <f t="shared" si="81"/>
        <v>0.21388474320562215</v>
      </c>
      <c r="G1761" s="18">
        <f t="shared" si="82"/>
        <v>761.38460554641119</v>
      </c>
      <c r="H1761">
        <f t="shared" si="83"/>
        <v>6788.9998046028722</v>
      </c>
      <c r="Q1761">
        <v>1755</v>
      </c>
      <c r="R1761">
        <v>0.21351956489122301</v>
      </c>
      <c r="S1761">
        <v>763.98610749179795</v>
      </c>
      <c r="T1761">
        <v>6799.8469298324799</v>
      </c>
    </row>
    <row r="1762" spans="5:20">
      <c r="E1762">
        <v>1759</v>
      </c>
      <c r="F1762">
        <f t="shared" si="81"/>
        <v>0.2140064761271962</v>
      </c>
      <c r="G1762" s="18">
        <f t="shared" si="82"/>
        <v>760.55816076563121</v>
      </c>
      <c r="H1762">
        <f t="shared" si="83"/>
        <v>6785.3847012326478</v>
      </c>
      <c r="Q1762">
        <v>1756</v>
      </c>
      <c r="R1762">
        <v>0.21364129782445601</v>
      </c>
      <c r="S1762">
        <v>762.99995786996601</v>
      </c>
      <c r="T1762">
        <v>6796.2313334173696</v>
      </c>
    </row>
    <row r="1763" spans="5:20">
      <c r="E1763">
        <v>1760</v>
      </c>
      <c r="F1763">
        <f t="shared" si="81"/>
        <v>0.21412820904877025</v>
      </c>
      <c r="G1763" s="18">
        <f t="shared" si="82"/>
        <v>759.73215606194628</v>
      </c>
      <c r="H1763">
        <f t="shared" si="83"/>
        <v>6781.7695978636784</v>
      </c>
      <c r="Q1763">
        <v>1757</v>
      </c>
      <c r="R1763">
        <v>0.21376303075768899</v>
      </c>
      <c r="S1763">
        <v>762.01413116372805</v>
      </c>
      <c r="T1763">
        <v>6792.6154948581698</v>
      </c>
    </row>
    <row r="1764" spans="5:20">
      <c r="E1764">
        <v>1761</v>
      </c>
      <c r="F1764">
        <f t="shared" si="81"/>
        <v>0.21424994197034433</v>
      </c>
      <c r="G1764" s="18">
        <f t="shared" si="82"/>
        <v>758.90659143535606</v>
      </c>
      <c r="H1764">
        <f t="shared" si="83"/>
        <v>6778.1544944940661</v>
      </c>
      <c r="Q1764">
        <v>1758</v>
      </c>
      <c r="R1764">
        <v>0.21388476369092299</v>
      </c>
      <c r="S1764">
        <v>761.03402005410396</v>
      </c>
      <c r="T1764">
        <v>6789.0001588827199</v>
      </c>
    </row>
    <row r="1765" spans="5:20">
      <c r="E1765">
        <v>1762</v>
      </c>
      <c r="F1765">
        <f t="shared" si="81"/>
        <v>0.21437167489191838</v>
      </c>
      <c r="G1765" s="18">
        <f t="shared" si="82"/>
        <v>758.081466885861</v>
      </c>
      <c r="H1765">
        <f t="shared" si="83"/>
        <v>6774.5393911257088</v>
      </c>
      <c r="Q1765">
        <v>1759</v>
      </c>
      <c r="R1765">
        <v>0.214006496624156</v>
      </c>
      <c r="S1765">
        <v>760.909670423139</v>
      </c>
      <c r="T1765">
        <v>6785.3858430235796</v>
      </c>
    </row>
    <row r="1766" spans="5:20">
      <c r="E1766">
        <v>1763</v>
      </c>
      <c r="F1766">
        <f t="shared" si="81"/>
        <v>0.21449340781349244</v>
      </c>
      <c r="G1766" s="18">
        <f t="shared" si="82"/>
        <v>757.25678241346077</v>
      </c>
      <c r="H1766">
        <f t="shared" si="83"/>
        <v>6770.9242877554834</v>
      </c>
      <c r="Q1766">
        <v>1760</v>
      </c>
      <c r="R1766">
        <v>0.214128229557389</v>
      </c>
      <c r="S1766">
        <v>760.00465156425605</v>
      </c>
      <c r="T1766">
        <v>6781.77128065539</v>
      </c>
    </row>
    <row r="1767" spans="5:20">
      <c r="E1767">
        <v>1764</v>
      </c>
      <c r="F1767">
        <f t="shared" si="81"/>
        <v>0.21461514073506649</v>
      </c>
      <c r="G1767" s="18">
        <f t="shared" si="82"/>
        <v>756.43253801815558</v>
      </c>
      <c r="H1767">
        <f t="shared" si="83"/>
        <v>6767.3091843871271</v>
      </c>
      <c r="Q1767">
        <v>1761</v>
      </c>
      <c r="R1767">
        <v>0.214249962490623</v>
      </c>
      <c r="S1767">
        <v>758.98946946420995</v>
      </c>
      <c r="T1767">
        <v>6778.1564758452296</v>
      </c>
    </row>
    <row r="1768" spans="5:20">
      <c r="E1768">
        <v>1765</v>
      </c>
      <c r="F1768">
        <f t="shared" si="81"/>
        <v>0.21473687365664054</v>
      </c>
      <c r="G1768" s="18">
        <f t="shared" si="82"/>
        <v>755.60873369994522</v>
      </c>
      <c r="H1768">
        <f t="shared" si="83"/>
        <v>6763.6940810172273</v>
      </c>
      <c r="Q1768">
        <v>1762</v>
      </c>
      <c r="R1768">
        <v>0.21437169542385601</v>
      </c>
      <c r="S1768">
        <v>758.01330811191099</v>
      </c>
      <c r="T1768">
        <v>6774.5414339838098</v>
      </c>
    </row>
    <row r="1769" spans="5:20">
      <c r="E1769">
        <v>1766</v>
      </c>
      <c r="F1769">
        <f t="shared" si="81"/>
        <v>0.21485860657821462</v>
      </c>
      <c r="G1769" s="18">
        <f t="shared" si="82"/>
        <v>754.78536945882968</v>
      </c>
      <c r="H1769">
        <f t="shared" si="83"/>
        <v>6760.0789776476113</v>
      </c>
      <c r="Q1769">
        <v>1763</v>
      </c>
      <c r="R1769">
        <v>0.21449342835708901</v>
      </c>
      <c r="S1769">
        <v>756.98218459384202</v>
      </c>
      <c r="T1769">
        <v>6770.9261594953196</v>
      </c>
    </row>
    <row r="1770" spans="5:20">
      <c r="E1770">
        <v>1767</v>
      </c>
      <c r="F1770">
        <f t="shared" si="81"/>
        <v>0.21498033949978868</v>
      </c>
      <c r="G1770" s="18">
        <f t="shared" si="82"/>
        <v>753.9624452948093</v>
      </c>
      <c r="H1770">
        <f t="shared" si="83"/>
        <v>6756.463874279254</v>
      </c>
      <c r="Q1770">
        <v>1764</v>
      </c>
      <c r="R1770">
        <v>0.21461516129032299</v>
      </c>
      <c r="S1770">
        <v>756.13606163513805</v>
      </c>
      <c r="T1770">
        <v>6767.3106565326198</v>
      </c>
    </row>
    <row r="1771" spans="5:20">
      <c r="E1771">
        <v>1768</v>
      </c>
      <c r="F1771">
        <f t="shared" si="81"/>
        <v>0.21510207242136273</v>
      </c>
      <c r="G1771" s="18">
        <f t="shared" si="82"/>
        <v>753.13996120788374</v>
      </c>
      <c r="H1771">
        <f t="shared" si="83"/>
        <v>6752.8487709090296</v>
      </c>
      <c r="Q1771">
        <v>1765</v>
      </c>
      <c r="R1771">
        <v>0.21473689422355599</v>
      </c>
      <c r="S1771">
        <v>755.90911656688002</v>
      </c>
      <c r="T1771">
        <v>6763.6949306101997</v>
      </c>
    </row>
    <row r="1772" spans="5:20">
      <c r="E1772">
        <v>1769</v>
      </c>
      <c r="F1772">
        <f t="shared" si="81"/>
        <v>0.21522380534293678</v>
      </c>
      <c r="G1772" s="18">
        <f t="shared" si="82"/>
        <v>752.31791719805324</v>
      </c>
      <c r="H1772">
        <f t="shared" si="83"/>
        <v>6749.2336675410015</v>
      </c>
      <c r="Q1772">
        <v>1766</v>
      </c>
      <c r="R1772">
        <v>0.21485862715678899</v>
      </c>
      <c r="S1772">
        <v>755.00019223054096</v>
      </c>
      <c r="T1772">
        <v>6760.0789861052899</v>
      </c>
    </row>
    <row r="1773" spans="5:20">
      <c r="E1773">
        <v>1770</v>
      </c>
      <c r="F1773">
        <f t="shared" si="81"/>
        <v>0.21534553826451086</v>
      </c>
      <c r="G1773" s="18">
        <f t="shared" si="82"/>
        <v>751.49631326531733</v>
      </c>
      <c r="H1773">
        <f t="shared" si="83"/>
        <v>6745.6185641704469</v>
      </c>
      <c r="Q1773">
        <v>1767</v>
      </c>
      <c r="R1773">
        <v>0.214980360090022</v>
      </c>
      <c r="S1773">
        <v>754.00254104299302</v>
      </c>
      <c r="T1773">
        <v>6756.4647057249103</v>
      </c>
    </row>
    <row r="1774" spans="5:20">
      <c r="E1774">
        <v>1771</v>
      </c>
      <c r="F1774">
        <f t="shared" si="81"/>
        <v>0.21546727118608491</v>
      </c>
      <c r="G1774" s="18">
        <f t="shared" si="82"/>
        <v>750.67514940967669</v>
      </c>
      <c r="H1774">
        <f t="shared" si="83"/>
        <v>6742.0034608020906</v>
      </c>
      <c r="Q1774">
        <v>1768</v>
      </c>
      <c r="R1774">
        <v>0.215102093023256</v>
      </c>
      <c r="S1774">
        <v>753.01087818214603</v>
      </c>
      <c r="T1774">
        <v>6752.8502146027204</v>
      </c>
    </row>
    <row r="1775" spans="5:20">
      <c r="E1775">
        <v>1772</v>
      </c>
      <c r="F1775">
        <f t="shared" si="81"/>
        <v>0.21558900410765897</v>
      </c>
      <c r="G1775" s="18">
        <f t="shared" si="82"/>
        <v>749.85442563113088</v>
      </c>
      <c r="H1775">
        <f t="shared" si="83"/>
        <v>6738.3883574318652</v>
      </c>
      <c r="Q1775">
        <v>1769</v>
      </c>
      <c r="R1775">
        <v>0.21522382595648901</v>
      </c>
      <c r="S1775">
        <v>751.950251004699</v>
      </c>
      <c r="T1775">
        <v>6749.2354997969596</v>
      </c>
    </row>
    <row r="1776" spans="5:20">
      <c r="E1776">
        <v>1773</v>
      </c>
      <c r="F1776">
        <f t="shared" si="81"/>
        <v>0.21571073702923302</v>
      </c>
      <c r="G1776" s="18">
        <f t="shared" si="82"/>
        <v>749.03414192968012</v>
      </c>
      <c r="H1776">
        <f t="shared" si="83"/>
        <v>6734.7732540638408</v>
      </c>
      <c r="Q1776">
        <v>1770</v>
      </c>
      <c r="R1776">
        <v>0.21534555888972201</v>
      </c>
      <c r="S1776">
        <v>751.24441722049301</v>
      </c>
      <c r="T1776">
        <v>6745.62056585963</v>
      </c>
    </row>
    <row r="1777" spans="5:20">
      <c r="E1777">
        <v>1774</v>
      </c>
      <c r="F1777">
        <f t="shared" si="81"/>
        <v>0.2158324699508071</v>
      </c>
      <c r="G1777" s="18">
        <f t="shared" si="82"/>
        <v>748.21429830532395</v>
      </c>
      <c r="H1777">
        <f t="shared" si="83"/>
        <v>6731.1581506942175</v>
      </c>
      <c r="Q1777">
        <v>1771</v>
      </c>
      <c r="R1777">
        <v>0.21546729182295599</v>
      </c>
      <c r="S1777">
        <v>750.75925673791596</v>
      </c>
      <c r="T1777">
        <v>6742.00541735359</v>
      </c>
    </row>
    <row r="1778" spans="5:20">
      <c r="E1778">
        <v>1775</v>
      </c>
      <c r="F1778">
        <f t="shared" si="81"/>
        <v>0.21595420287238115</v>
      </c>
      <c r="G1778" s="18">
        <f t="shared" si="82"/>
        <v>747.39489475806295</v>
      </c>
      <c r="H1778">
        <f t="shared" si="83"/>
        <v>6727.5430473239931</v>
      </c>
      <c r="Q1778">
        <v>1772</v>
      </c>
      <c r="R1778">
        <v>0.21558902475618899</v>
      </c>
      <c r="S1778">
        <v>750.04761056758298</v>
      </c>
      <c r="T1778">
        <v>6738.3900587528997</v>
      </c>
    </row>
    <row r="1779" spans="5:20">
      <c r="E1779">
        <v>1776</v>
      </c>
      <c r="F1779">
        <f t="shared" si="81"/>
        <v>0.2160759357939552</v>
      </c>
      <c r="G1779" s="18">
        <f t="shared" si="82"/>
        <v>746.57593128789699</v>
      </c>
      <c r="H1779">
        <f t="shared" si="83"/>
        <v>6723.9279439556358</v>
      </c>
      <c r="Q1779">
        <v>1773</v>
      </c>
      <c r="R1779">
        <v>0.21571075768942199</v>
      </c>
      <c r="S1779">
        <v>748.98755481770002</v>
      </c>
      <c r="T1779">
        <v>6734.7744945786999</v>
      </c>
    </row>
    <row r="1780" spans="5:20">
      <c r="E1780">
        <v>1777</v>
      </c>
      <c r="F1780">
        <f t="shared" si="81"/>
        <v>0.21619766871552926</v>
      </c>
      <c r="G1780" s="18">
        <f t="shared" si="82"/>
        <v>745.75740789482586</v>
      </c>
      <c r="H1780">
        <f t="shared" si="83"/>
        <v>6720.312840585746</v>
      </c>
      <c r="Q1780">
        <v>1774</v>
      </c>
      <c r="R1780">
        <v>0.215832490622656</v>
      </c>
      <c r="S1780">
        <v>748.01506812332696</v>
      </c>
      <c r="T1780">
        <v>6731.1587291411397</v>
      </c>
    </row>
    <row r="1781" spans="5:20">
      <c r="E1781">
        <v>1778</v>
      </c>
      <c r="F1781">
        <f t="shared" si="81"/>
        <v>0.21631940163710334</v>
      </c>
      <c r="G1781" s="18">
        <f t="shared" si="82"/>
        <v>744.93932457884955</v>
      </c>
      <c r="H1781">
        <f t="shared" si="83"/>
        <v>6716.6977372170541</v>
      </c>
      <c r="Q1781">
        <v>1775</v>
      </c>
      <c r="R1781">
        <v>0.215954223555889</v>
      </c>
      <c r="S1781">
        <v>747.02579900389401</v>
      </c>
      <c r="T1781">
        <v>6727.5433105230104</v>
      </c>
    </row>
    <row r="1782" spans="5:20">
      <c r="E1782">
        <v>1779</v>
      </c>
      <c r="F1782">
        <f t="shared" si="81"/>
        <v>0.21644113455867739</v>
      </c>
      <c r="G1782" s="18">
        <f t="shared" si="82"/>
        <v>744.12168133996829</v>
      </c>
      <c r="H1782">
        <f t="shared" si="83"/>
        <v>6713.0826338477627</v>
      </c>
      <c r="Q1782">
        <v>1776</v>
      </c>
      <c r="R1782">
        <v>0.21607595648912201</v>
      </c>
      <c r="S1782">
        <v>746.92247787843098</v>
      </c>
      <c r="T1782">
        <v>6723.9289390590802</v>
      </c>
    </row>
    <row r="1783" spans="5:20">
      <c r="E1783">
        <v>1780</v>
      </c>
      <c r="F1783">
        <f t="shared" si="81"/>
        <v>0.21656286748025144</v>
      </c>
      <c r="G1783" s="18">
        <f t="shared" si="82"/>
        <v>743.30447817818197</v>
      </c>
      <c r="H1783">
        <f t="shared" si="83"/>
        <v>6709.4675304784714</v>
      </c>
      <c r="Q1783">
        <v>1777</v>
      </c>
      <c r="R1783">
        <v>0.21619768942235601</v>
      </c>
      <c r="S1783">
        <v>746.00037287828002</v>
      </c>
      <c r="T1783">
        <v>6720.3143610689503</v>
      </c>
    </row>
    <row r="1784" spans="5:20">
      <c r="E1784">
        <v>1781</v>
      </c>
      <c r="F1784">
        <f t="shared" si="81"/>
        <v>0.21668460040182549</v>
      </c>
      <c r="G1784" s="18">
        <f t="shared" si="82"/>
        <v>742.48771509349058</v>
      </c>
      <c r="H1784">
        <f t="shared" si="83"/>
        <v>6705.8524271085862</v>
      </c>
      <c r="Q1784">
        <v>1778</v>
      </c>
      <c r="R1784">
        <v>0.21631942235558899</v>
      </c>
      <c r="S1784">
        <v>744.991175367447</v>
      </c>
      <c r="T1784">
        <v>6716.6995807023104</v>
      </c>
    </row>
    <row r="1785" spans="5:20">
      <c r="E1785">
        <v>1782</v>
      </c>
      <c r="F1785">
        <f t="shared" si="81"/>
        <v>0.21680633332339957</v>
      </c>
      <c r="G1785" s="18">
        <f t="shared" si="82"/>
        <v>741.67139208589401</v>
      </c>
      <c r="H1785">
        <f t="shared" si="83"/>
        <v>6702.2373237408237</v>
      </c>
      <c r="Q1785">
        <v>1779</v>
      </c>
      <c r="R1785">
        <v>0.21644115528882199</v>
      </c>
      <c r="S1785">
        <v>744.01429973326299</v>
      </c>
      <c r="T1785">
        <v>6713.08460242815</v>
      </c>
    </row>
    <row r="1786" spans="5:20">
      <c r="E1786">
        <v>1783</v>
      </c>
      <c r="F1786">
        <f t="shared" si="81"/>
        <v>0.21692806624497363</v>
      </c>
      <c r="G1786" s="18">
        <f t="shared" si="82"/>
        <v>740.85550915539238</v>
      </c>
      <c r="H1786">
        <f t="shared" si="83"/>
        <v>6698.6222203696652</v>
      </c>
      <c r="Q1786">
        <v>1780</v>
      </c>
      <c r="R1786">
        <v>0.21656288822205599</v>
      </c>
      <c r="S1786">
        <v>742.97227619380703</v>
      </c>
      <c r="T1786">
        <v>6709.4694303659599</v>
      </c>
    </row>
    <row r="1787" spans="5:20">
      <c r="E1787">
        <v>1784</v>
      </c>
      <c r="F1787">
        <f t="shared" si="81"/>
        <v>0.21704979916654768</v>
      </c>
      <c r="G1787" s="18">
        <f t="shared" si="82"/>
        <v>740.04006630198592</v>
      </c>
      <c r="H1787">
        <f t="shared" si="83"/>
        <v>6695.007117001308</v>
      </c>
      <c r="Q1787">
        <v>1781</v>
      </c>
      <c r="R1787">
        <v>0.216684621155289</v>
      </c>
      <c r="S1787">
        <v>742.17093808023003</v>
      </c>
      <c r="T1787">
        <v>6705.8540686992501</v>
      </c>
    </row>
    <row r="1788" spans="5:20">
      <c r="E1788">
        <v>1785</v>
      </c>
      <c r="F1788">
        <f t="shared" si="81"/>
        <v>0.21717153208812173</v>
      </c>
      <c r="G1788" s="18">
        <f t="shared" si="82"/>
        <v>739.22506352567427</v>
      </c>
      <c r="H1788">
        <f t="shared" si="83"/>
        <v>6691.3920136323595</v>
      </c>
      <c r="Q1788">
        <v>1782</v>
      </c>
      <c r="R1788">
        <v>0.216806354088522</v>
      </c>
      <c r="S1788">
        <v>741.85984598238201</v>
      </c>
      <c r="T1788">
        <v>6702.2385214657497</v>
      </c>
    </row>
    <row r="1789" spans="5:20">
      <c r="E1789">
        <v>1786</v>
      </c>
      <c r="F1789">
        <f t="shared" si="81"/>
        <v>0.21729326500969581</v>
      </c>
      <c r="G1789" s="18">
        <f t="shared" si="82"/>
        <v>738.41050082645734</v>
      </c>
      <c r="H1789">
        <f t="shared" si="83"/>
        <v>6687.7769102627262</v>
      </c>
      <c r="Q1789">
        <v>1783</v>
      </c>
      <c r="R1789">
        <v>0.21692808702175501</v>
      </c>
      <c r="S1789">
        <v>741.01692320546999</v>
      </c>
      <c r="T1789">
        <v>6698.6227915805603</v>
      </c>
    </row>
    <row r="1790" spans="5:20">
      <c r="E1790">
        <v>1787</v>
      </c>
      <c r="F1790">
        <f t="shared" si="81"/>
        <v>0.21741499793126987</v>
      </c>
      <c r="G1790" s="18">
        <f t="shared" si="82"/>
        <v>737.59637820433556</v>
      </c>
      <c r="H1790">
        <f t="shared" si="83"/>
        <v>6684.1618068934349</v>
      </c>
      <c r="Q1790">
        <v>1784</v>
      </c>
      <c r="R1790">
        <v>0.21704981995498901</v>
      </c>
      <c r="S1790">
        <v>740.00340576745702</v>
      </c>
      <c r="T1790">
        <v>6695.0073368490603</v>
      </c>
    </row>
    <row r="1791" spans="5:20">
      <c r="E1791">
        <v>1788</v>
      </c>
      <c r="F1791">
        <f t="shared" si="81"/>
        <v>0.21753673085284392</v>
      </c>
      <c r="G1791" s="18">
        <f t="shared" si="82"/>
        <v>736.78269565930873</v>
      </c>
      <c r="H1791">
        <f t="shared" si="83"/>
        <v>6680.5467035241445</v>
      </c>
      <c r="Q1791">
        <v>1785</v>
      </c>
      <c r="R1791">
        <v>0.21717155288822201</v>
      </c>
      <c r="S1791">
        <v>738.97221710693498</v>
      </c>
      <c r="T1791">
        <v>6691.3929346146197</v>
      </c>
    </row>
    <row r="1792" spans="5:20">
      <c r="E1792">
        <v>1789</v>
      </c>
      <c r="F1792">
        <f t="shared" si="81"/>
        <v>0.21765846377441797</v>
      </c>
      <c r="G1792" s="18">
        <f t="shared" si="82"/>
        <v>735.96945319137683</v>
      </c>
      <c r="H1792">
        <f t="shared" si="83"/>
        <v>6676.9316001551988</v>
      </c>
      <c r="Q1792">
        <v>1786</v>
      </c>
      <c r="R1792">
        <v>0.21729328582145499</v>
      </c>
      <c r="S1792">
        <v>738.17429780792497</v>
      </c>
      <c r="T1792">
        <v>6687.77834502115</v>
      </c>
    </row>
    <row r="1793" spans="5:20">
      <c r="E1793">
        <v>1790</v>
      </c>
      <c r="F1793">
        <f t="shared" si="81"/>
        <v>0.21778019669599205</v>
      </c>
      <c r="G1793" s="18">
        <f t="shared" si="82"/>
        <v>735.15665080053964</v>
      </c>
      <c r="H1793">
        <f t="shared" si="83"/>
        <v>6673.3164967855628</v>
      </c>
      <c r="Q1793">
        <v>1787</v>
      </c>
      <c r="R1793">
        <v>0.21741501875468899</v>
      </c>
      <c r="S1793">
        <v>737.80410358086999</v>
      </c>
      <c r="T1793">
        <v>6684.1635732681298</v>
      </c>
    </row>
    <row r="1794" spans="5:20">
      <c r="E1794">
        <v>1791</v>
      </c>
      <c r="F1794">
        <f t="shared" si="81"/>
        <v>0.2179019296175661</v>
      </c>
      <c r="G1794" s="18">
        <f t="shared" si="82"/>
        <v>734.34428848679761</v>
      </c>
      <c r="H1794">
        <f t="shared" si="83"/>
        <v>6669.7013934172055</v>
      </c>
      <c r="Q1794">
        <v>1788</v>
      </c>
      <c r="R1794">
        <v>0.217536751687922</v>
      </c>
      <c r="S1794">
        <v>737.03179280132099</v>
      </c>
      <c r="T1794">
        <v>6680.5486223163198</v>
      </c>
    </row>
    <row r="1795" spans="5:20">
      <c r="E1795">
        <v>1792</v>
      </c>
      <c r="F1795">
        <f t="shared" si="81"/>
        <v>0.21802366253914016</v>
      </c>
      <c r="G1795" s="18">
        <f t="shared" si="82"/>
        <v>733.5323662501504</v>
      </c>
      <c r="H1795">
        <f t="shared" si="83"/>
        <v>6666.086290046047</v>
      </c>
      <c r="Q1795">
        <v>1789</v>
      </c>
      <c r="R1795">
        <v>0.217658484621155</v>
      </c>
      <c r="S1795">
        <v>735.99609045442696</v>
      </c>
      <c r="T1795">
        <v>6676.9334959223797</v>
      </c>
    </row>
    <row r="1796" spans="5:20">
      <c r="E1796">
        <v>1793</v>
      </c>
      <c r="F1796">
        <f t="shared" si="81"/>
        <v>0.21814539546071421</v>
      </c>
      <c r="G1796" s="18">
        <f t="shared" si="82"/>
        <v>732.72088409059836</v>
      </c>
      <c r="H1796">
        <f t="shared" si="83"/>
        <v>6662.4711866786238</v>
      </c>
      <c r="Q1796">
        <v>1790</v>
      </c>
      <c r="R1796">
        <v>0.21778021755438901</v>
      </c>
      <c r="S1796">
        <v>734.99070276427301</v>
      </c>
      <c r="T1796">
        <v>6673.3181980231302</v>
      </c>
    </row>
    <row r="1797" spans="5:20">
      <c r="E1797">
        <v>1794</v>
      </c>
      <c r="F1797">
        <f t="shared" ref="F1797:F1860" si="84">H$2+(I$2-H$2)/(F$2-1)*(E1797-1)</f>
        <v>0.21826712838228826</v>
      </c>
      <c r="G1797" s="18">
        <f t="shared" ref="G1797:G1860" si="85">IF(F1797&lt;B$11,1/2*B$14*(F1797-B$11)^2-B$16,MIN(1/2*B$14*(F1797-B$11)^2-B$16,0))</f>
        <v>731.90984200814103</v>
      </c>
      <c r="H1797">
        <f t="shared" ref="H1797:H1860" si="86">-(G1798-G1797)/(F1798-F1797)</f>
        <v>6658.8560833078145</v>
      </c>
      <c r="Q1797">
        <v>1791</v>
      </c>
      <c r="R1797">
        <v>0.21790195048762201</v>
      </c>
      <c r="S1797">
        <v>734.125773699158</v>
      </c>
      <c r="T1797">
        <v>6669.7027322250697</v>
      </c>
    </row>
    <row r="1798" spans="5:20">
      <c r="E1798">
        <v>1795</v>
      </c>
      <c r="F1798">
        <f t="shared" si="84"/>
        <v>0.21838886130386234</v>
      </c>
      <c r="G1798" s="18">
        <f t="shared" si="85"/>
        <v>731.09924000277863</v>
      </c>
      <c r="H1798">
        <f t="shared" si="86"/>
        <v>6655.2409799400421</v>
      </c>
      <c r="Q1798">
        <v>1792</v>
      </c>
      <c r="R1798">
        <v>0.21802368342085501</v>
      </c>
      <c r="S1798">
        <v>733.90948787033597</v>
      </c>
      <c r="T1798">
        <v>6666.0871026462301</v>
      </c>
    </row>
    <row r="1799" spans="5:20">
      <c r="E1799">
        <v>1796</v>
      </c>
      <c r="F1799">
        <f t="shared" si="84"/>
        <v>0.21851059422543639</v>
      </c>
      <c r="G1799" s="18">
        <f t="shared" si="85"/>
        <v>730.28907807451117</v>
      </c>
      <c r="H1799">
        <f t="shared" si="86"/>
        <v>6651.6258765698167</v>
      </c>
      <c r="Q1799">
        <v>1793</v>
      </c>
      <c r="R1799">
        <v>0.21814541635408899</v>
      </c>
      <c r="S1799">
        <v>733.003203084711</v>
      </c>
      <c r="T1799">
        <v>6662.4713127570103</v>
      </c>
    </row>
    <row r="1800" spans="5:20">
      <c r="E1800">
        <v>1797</v>
      </c>
      <c r="F1800">
        <f t="shared" si="84"/>
        <v>0.21863232714701045</v>
      </c>
      <c r="G1800" s="18">
        <f t="shared" si="85"/>
        <v>729.47935622333875</v>
      </c>
      <c r="H1800">
        <f t="shared" si="86"/>
        <v>6648.0107732014594</v>
      </c>
      <c r="Q1800">
        <v>1794</v>
      </c>
      <c r="R1800">
        <v>0.21826714928732199</v>
      </c>
      <c r="S1800">
        <v>732.00244809013202</v>
      </c>
      <c r="T1800">
        <v>6658.8566877680296</v>
      </c>
    </row>
    <row r="1801" spans="5:20">
      <c r="E1801">
        <v>1798</v>
      </c>
      <c r="F1801">
        <f t="shared" si="84"/>
        <v>0.2187540600685845</v>
      </c>
      <c r="G1801" s="18">
        <f t="shared" si="85"/>
        <v>728.67007444926116</v>
      </c>
      <c r="H1801">
        <f t="shared" si="86"/>
        <v>6644.3956698306538</v>
      </c>
      <c r="Q1801">
        <v>1795</v>
      </c>
      <c r="R1801">
        <v>0.218388882220555</v>
      </c>
      <c r="S1801">
        <v>731.008799202261</v>
      </c>
      <c r="T1801">
        <v>6655.2421506973697</v>
      </c>
    </row>
    <row r="1802" spans="5:20">
      <c r="E1802">
        <v>1799</v>
      </c>
      <c r="F1802">
        <f t="shared" si="84"/>
        <v>0.21887579299015858</v>
      </c>
      <c r="G1802" s="18">
        <f t="shared" si="85"/>
        <v>727.86123275227851</v>
      </c>
      <c r="H1802">
        <f t="shared" si="86"/>
        <v>6640.7805664628777</v>
      </c>
      <c r="Q1802">
        <v>1796</v>
      </c>
      <c r="R1802">
        <v>0.218510615153788</v>
      </c>
      <c r="S1802">
        <v>729.95364256328503</v>
      </c>
      <c r="T1802">
        <v>6651.6274478086298</v>
      </c>
    </row>
    <row r="1803" spans="5:20">
      <c r="E1803">
        <v>1800</v>
      </c>
      <c r="F1803">
        <f t="shared" si="84"/>
        <v>0.21899752591173263</v>
      </c>
      <c r="G1803" s="18">
        <f t="shared" si="85"/>
        <v>727.05283113239079</v>
      </c>
      <c r="H1803">
        <f t="shared" si="86"/>
        <v>6637.1654630926532</v>
      </c>
      <c r="Q1803">
        <v>1797</v>
      </c>
      <c r="R1803">
        <v>0.218632348087022</v>
      </c>
      <c r="S1803">
        <v>729.23137015021996</v>
      </c>
      <c r="T1803">
        <v>6648.0125826244202</v>
      </c>
    </row>
    <row r="1804" spans="5:20">
      <c r="E1804">
        <v>1801</v>
      </c>
      <c r="F1804">
        <f t="shared" si="84"/>
        <v>0.21911925883330668</v>
      </c>
      <c r="G1804" s="18">
        <f t="shared" si="85"/>
        <v>726.24486958959812</v>
      </c>
      <c r="H1804">
        <f t="shared" si="86"/>
        <v>6633.5503597233619</v>
      </c>
      <c r="Q1804">
        <v>1798</v>
      </c>
      <c r="R1804">
        <v>0.21875408102025501</v>
      </c>
      <c r="S1804">
        <v>728.76428884887798</v>
      </c>
      <c r="T1804">
        <v>6644.3975589168804</v>
      </c>
    </row>
    <row r="1805" spans="5:20">
      <c r="E1805">
        <v>1802</v>
      </c>
      <c r="F1805">
        <f t="shared" si="84"/>
        <v>0.21924099175488074</v>
      </c>
      <c r="G1805" s="18">
        <f t="shared" si="85"/>
        <v>725.43734812390039</v>
      </c>
      <c r="H1805">
        <f t="shared" si="86"/>
        <v>6629.9352563553612</v>
      </c>
      <c r="Q1805">
        <v>1799</v>
      </c>
      <c r="R1805">
        <v>0.21887581395348801</v>
      </c>
      <c r="S1805">
        <v>728.04616320440402</v>
      </c>
      <c r="T1805">
        <v>6640.78238017895</v>
      </c>
    </row>
    <row r="1806" spans="5:20">
      <c r="E1806">
        <v>1803</v>
      </c>
      <c r="F1806">
        <f t="shared" si="84"/>
        <v>0.21936272467645482</v>
      </c>
      <c r="G1806" s="18">
        <f t="shared" si="85"/>
        <v>724.63026673529725</v>
      </c>
      <c r="H1806">
        <f t="shared" si="86"/>
        <v>6626.3201529857142</v>
      </c>
      <c r="Q1806">
        <v>1800</v>
      </c>
      <c r="R1806">
        <v>0.21899754688672199</v>
      </c>
      <c r="S1806">
        <v>726.98965268276504</v>
      </c>
      <c r="T1806">
        <v>6637.1670499825996</v>
      </c>
    </row>
    <row r="1807" spans="5:20">
      <c r="E1807">
        <v>1804</v>
      </c>
      <c r="F1807">
        <f t="shared" si="84"/>
        <v>0.21948445759802887</v>
      </c>
      <c r="G1807" s="18">
        <f t="shared" si="85"/>
        <v>723.82362542378928</v>
      </c>
      <c r="H1807">
        <f t="shared" si="86"/>
        <v>6622.7050496154898</v>
      </c>
      <c r="Q1807">
        <v>1801</v>
      </c>
      <c r="R1807">
        <v>0.21911927981995499</v>
      </c>
      <c r="S1807">
        <v>726.010508832254</v>
      </c>
      <c r="T1807">
        <v>6633.5515717096296</v>
      </c>
    </row>
    <row r="1808" spans="5:20">
      <c r="E1808">
        <v>1805</v>
      </c>
      <c r="F1808">
        <f t="shared" si="84"/>
        <v>0.21960619051960292</v>
      </c>
      <c r="G1808" s="18">
        <f t="shared" si="85"/>
        <v>723.01742418937636</v>
      </c>
      <c r="H1808">
        <f t="shared" si="86"/>
        <v>6619.0899462461985</v>
      </c>
      <c r="Q1808">
        <v>1802</v>
      </c>
      <c r="R1808">
        <v>0.219241012753188</v>
      </c>
      <c r="S1808">
        <v>725.04966507976997</v>
      </c>
      <c r="T1808">
        <v>6629.9359477038797</v>
      </c>
    </row>
    <row r="1809" spans="5:20">
      <c r="E1809">
        <v>1806</v>
      </c>
      <c r="F1809">
        <f t="shared" si="84"/>
        <v>0.21972792344117698</v>
      </c>
      <c r="G1809" s="18">
        <f t="shared" si="85"/>
        <v>722.21166303205837</v>
      </c>
      <c r="H1809">
        <f t="shared" si="86"/>
        <v>6615.4748428772673</v>
      </c>
      <c r="Q1809">
        <v>1803</v>
      </c>
      <c r="R1809">
        <v>0.219362745686422</v>
      </c>
      <c r="S1809">
        <v>724.99710148923305</v>
      </c>
      <c r="T1809">
        <v>6626.3201827504799</v>
      </c>
    </row>
    <row r="1810" spans="5:20">
      <c r="E1810">
        <v>1807</v>
      </c>
      <c r="F1810">
        <f t="shared" si="84"/>
        <v>0.21984965636275106</v>
      </c>
      <c r="G1810" s="18">
        <f t="shared" si="85"/>
        <v>721.40634195183509</v>
      </c>
      <c r="H1810">
        <f t="shared" si="86"/>
        <v>6611.8597395085508</v>
      </c>
      <c r="Q1810">
        <v>1804</v>
      </c>
      <c r="R1810">
        <v>0.219484478619655</v>
      </c>
      <c r="S1810">
        <v>723.985121650162</v>
      </c>
      <c r="T1810">
        <v>6622.7056887049703</v>
      </c>
    </row>
    <row r="1811" spans="5:20">
      <c r="E1811">
        <v>1808</v>
      </c>
      <c r="F1811">
        <f t="shared" si="84"/>
        <v>0.21997138928432511</v>
      </c>
      <c r="G1811" s="18">
        <f t="shared" si="85"/>
        <v>720.60146094870686</v>
      </c>
      <c r="H1811">
        <f t="shared" si="86"/>
        <v>6608.2446361383254</v>
      </c>
      <c r="Q1811">
        <v>1805</v>
      </c>
      <c r="R1811">
        <v>0.21960621155288801</v>
      </c>
      <c r="S1811">
        <v>723.01189142939302</v>
      </c>
      <c r="T1811">
        <v>6619.0911036388698</v>
      </c>
    </row>
    <row r="1812" spans="5:20">
      <c r="E1812">
        <v>1809</v>
      </c>
      <c r="F1812">
        <f t="shared" si="84"/>
        <v>0.22009312220589916</v>
      </c>
      <c r="G1812" s="18">
        <f t="shared" si="85"/>
        <v>719.79702002267368</v>
      </c>
      <c r="H1812">
        <f t="shared" si="86"/>
        <v>6604.629532769969</v>
      </c>
      <c r="Q1812">
        <v>1806</v>
      </c>
      <c r="R1812">
        <v>0.21972794448612201</v>
      </c>
      <c r="S1812">
        <v>721.95468405574297</v>
      </c>
      <c r="T1812">
        <v>6615.47637255268</v>
      </c>
    </row>
    <row r="1813" spans="5:20">
      <c r="E1813">
        <v>1810</v>
      </c>
      <c r="F1813">
        <f t="shared" si="84"/>
        <v>0.22021485512747321</v>
      </c>
      <c r="G1813" s="18">
        <f t="shared" si="85"/>
        <v>718.99301917373532</v>
      </c>
      <c r="H1813">
        <f t="shared" si="86"/>
        <v>6601.0144294010406</v>
      </c>
      <c r="Q1813">
        <v>1807</v>
      </c>
      <c r="R1813">
        <v>0.21984967741935499</v>
      </c>
      <c r="S1813">
        <v>721.22724355862704</v>
      </c>
      <c r="T1813">
        <v>6611.8614976673098</v>
      </c>
    </row>
    <row r="1814" spans="5:20">
      <c r="E1814">
        <v>1811</v>
      </c>
      <c r="F1814">
        <f t="shared" si="84"/>
        <v>0.22033658804904729</v>
      </c>
      <c r="G1814" s="18">
        <f t="shared" si="85"/>
        <v>718.18945840189167</v>
      </c>
      <c r="H1814">
        <f t="shared" si="86"/>
        <v>6597.3993260304533</v>
      </c>
      <c r="Q1814">
        <v>1808</v>
      </c>
      <c r="R1814">
        <v>0.21997141035258799</v>
      </c>
      <c r="S1814">
        <v>720.76805292172003</v>
      </c>
      <c r="T1814">
        <v>6608.2464821773201</v>
      </c>
    </row>
    <row r="1815" spans="5:20">
      <c r="E1815">
        <v>1812</v>
      </c>
      <c r="F1815">
        <f t="shared" si="84"/>
        <v>0.22045832097062135</v>
      </c>
      <c r="G1815" s="18">
        <f t="shared" si="85"/>
        <v>717.3863377071433</v>
      </c>
      <c r="H1815">
        <f t="shared" si="86"/>
        <v>6593.784222662096</v>
      </c>
      <c r="Q1815">
        <v>1809</v>
      </c>
      <c r="R1815">
        <v>0.220093143285821</v>
      </c>
      <c r="S1815">
        <v>720.04482214484904</v>
      </c>
      <c r="T1815">
        <v>6604.6313294056799</v>
      </c>
    </row>
    <row r="1816" spans="5:20">
      <c r="E1816">
        <v>1813</v>
      </c>
      <c r="F1816">
        <f t="shared" si="84"/>
        <v>0.2205800538921954</v>
      </c>
      <c r="G1816" s="18">
        <f t="shared" si="85"/>
        <v>716.58365708948975</v>
      </c>
      <c r="H1816">
        <f t="shared" si="86"/>
        <v>6590.1691192928047</v>
      </c>
      <c r="Q1816">
        <v>1810</v>
      </c>
      <c r="R1816">
        <v>0.220214876219055</v>
      </c>
      <c r="S1816">
        <v>718.99064355307303</v>
      </c>
      <c r="T1816">
        <v>6601.0160425167596</v>
      </c>
    </row>
    <row r="1817" spans="5:20">
      <c r="E1817">
        <v>1814</v>
      </c>
      <c r="F1817">
        <f t="shared" si="84"/>
        <v>0.22070178681376945</v>
      </c>
      <c r="G1817" s="18">
        <f t="shared" si="85"/>
        <v>715.78141654893113</v>
      </c>
      <c r="H1817">
        <f t="shared" si="86"/>
        <v>6586.5540159229458</v>
      </c>
      <c r="Q1817">
        <v>1811</v>
      </c>
      <c r="R1817">
        <v>0.220336609152288</v>
      </c>
      <c r="S1817">
        <v>718.00661998983696</v>
      </c>
      <c r="T1817">
        <v>6597.40062481932</v>
      </c>
    </row>
    <row r="1818" spans="5:20">
      <c r="E1818">
        <v>1815</v>
      </c>
      <c r="F1818">
        <f t="shared" si="84"/>
        <v>0.22082351973534353</v>
      </c>
      <c r="G1818" s="18">
        <f t="shared" si="85"/>
        <v>714.97961608546734</v>
      </c>
      <c r="H1818">
        <f t="shared" si="86"/>
        <v>6582.938912554223</v>
      </c>
      <c r="Q1818">
        <v>1812</v>
      </c>
      <c r="R1818">
        <v>0.22045834208552101</v>
      </c>
      <c r="S1818">
        <v>717.06864909590604</v>
      </c>
      <c r="T1818">
        <v>6593.7850793395401</v>
      </c>
    </row>
    <row r="1819" spans="5:20">
      <c r="E1819">
        <v>1816</v>
      </c>
      <c r="F1819">
        <f t="shared" si="84"/>
        <v>0.22094525265691758</v>
      </c>
      <c r="G1819" s="18">
        <f t="shared" si="85"/>
        <v>714.1782556990986</v>
      </c>
      <c r="H1819">
        <f t="shared" si="86"/>
        <v>6579.3238091849316</v>
      </c>
      <c r="Q1819">
        <v>1813</v>
      </c>
      <c r="R1819">
        <v>0.22058007501875501</v>
      </c>
      <c r="S1819">
        <v>716.96973680075598</v>
      </c>
      <c r="T1819">
        <v>6590.1694079336303</v>
      </c>
    </row>
    <row r="1820" spans="5:20">
      <c r="E1820">
        <v>1817</v>
      </c>
      <c r="F1820">
        <f t="shared" si="84"/>
        <v>0.22106698557849164</v>
      </c>
      <c r="G1820" s="18">
        <f t="shared" si="85"/>
        <v>713.37733538982479</v>
      </c>
      <c r="H1820">
        <f t="shared" si="86"/>
        <v>6575.7087058156412</v>
      </c>
      <c r="Q1820">
        <v>1814</v>
      </c>
      <c r="R1820">
        <v>0.22070180795198799</v>
      </c>
      <c r="S1820">
        <v>715.9892979553</v>
      </c>
      <c r="T1820">
        <v>6586.5543776301602</v>
      </c>
    </row>
    <row r="1821" spans="5:20">
      <c r="E1821">
        <v>1818</v>
      </c>
      <c r="F1821">
        <f t="shared" si="84"/>
        <v>0.22118871850006569</v>
      </c>
      <c r="G1821" s="18">
        <f t="shared" si="85"/>
        <v>712.57685515764592</v>
      </c>
      <c r="H1821">
        <f t="shared" si="86"/>
        <v>6572.093602445786</v>
      </c>
      <c r="Q1821">
        <v>1815</v>
      </c>
      <c r="R1821">
        <v>0.22082354088522099</v>
      </c>
      <c r="S1821">
        <v>715.01077186260397</v>
      </c>
      <c r="T1821">
        <v>6582.9398172862202</v>
      </c>
    </row>
    <row r="1822" spans="5:20">
      <c r="E1822">
        <v>1819</v>
      </c>
      <c r="F1822">
        <f t="shared" si="84"/>
        <v>0.22131045142163977</v>
      </c>
      <c r="G1822" s="18">
        <f t="shared" si="85"/>
        <v>711.77681500256188</v>
      </c>
      <c r="H1822">
        <f t="shared" si="86"/>
        <v>6568.4784990770595</v>
      </c>
      <c r="Q1822">
        <v>1816</v>
      </c>
      <c r="R1822">
        <v>0.220945273818455</v>
      </c>
      <c r="S1822">
        <v>713.95909386507901</v>
      </c>
      <c r="T1822">
        <v>6579.3251261260402</v>
      </c>
    </row>
    <row r="1823" spans="5:20">
      <c r="E1823">
        <v>1820</v>
      </c>
      <c r="F1823">
        <f t="shared" si="84"/>
        <v>0.22143218434321382</v>
      </c>
      <c r="G1823" s="18">
        <f t="shared" si="85"/>
        <v>710.97721492457288</v>
      </c>
      <c r="H1823">
        <f t="shared" si="86"/>
        <v>6564.8633957077682</v>
      </c>
      <c r="Q1823">
        <v>1817</v>
      </c>
      <c r="R1823">
        <v>0.221067006751688</v>
      </c>
      <c r="S1823">
        <v>713.20881199448104</v>
      </c>
      <c r="T1823">
        <v>6575.7103079807603</v>
      </c>
    </row>
    <row r="1824" spans="5:20">
      <c r="E1824">
        <v>1821</v>
      </c>
      <c r="F1824">
        <f t="shared" si="84"/>
        <v>0.22155391726478788</v>
      </c>
      <c r="G1824" s="18">
        <f t="shared" si="85"/>
        <v>710.17805492367881</v>
      </c>
      <c r="H1824">
        <f t="shared" si="86"/>
        <v>6561.2482923384778</v>
      </c>
      <c r="Q1824">
        <v>1818</v>
      </c>
      <c r="R1824">
        <v>0.221188739684921</v>
      </c>
      <c r="S1824">
        <v>712.78327604276001</v>
      </c>
      <c r="T1824">
        <v>6572.0953652591397</v>
      </c>
    </row>
    <row r="1825" spans="5:20">
      <c r="E1825">
        <v>1822</v>
      </c>
      <c r="F1825">
        <f t="shared" si="84"/>
        <v>0.22167565018636193</v>
      </c>
      <c r="G1825" s="18">
        <f t="shared" si="85"/>
        <v>709.37933499987969</v>
      </c>
      <c r="H1825">
        <f t="shared" si="86"/>
        <v>6557.6331889682524</v>
      </c>
      <c r="Q1825">
        <v>1819</v>
      </c>
      <c r="R1825">
        <v>0.22131047261815501</v>
      </c>
      <c r="S1825">
        <v>712.03865108482</v>
      </c>
      <c r="T1825">
        <v>6568.4803013523697</v>
      </c>
    </row>
    <row r="1826" spans="5:20">
      <c r="E1826">
        <v>1823</v>
      </c>
      <c r="F1826">
        <f t="shared" si="84"/>
        <v>0.22179738310793598</v>
      </c>
      <c r="G1826" s="18">
        <f t="shared" si="85"/>
        <v>708.58105515317561</v>
      </c>
      <c r="H1826">
        <f t="shared" si="86"/>
        <v>6554.0180856002689</v>
      </c>
      <c r="Q1826">
        <v>1820</v>
      </c>
      <c r="R1826">
        <v>0.22143220555138801</v>
      </c>
      <c r="S1826">
        <v>710.99413034755003</v>
      </c>
      <c r="T1826">
        <v>6564.8651187769401</v>
      </c>
    </row>
    <row r="1827" spans="5:20">
      <c r="E1827">
        <v>1824</v>
      </c>
      <c r="F1827">
        <f t="shared" si="84"/>
        <v>0.22191911602951006</v>
      </c>
      <c r="G1827" s="18">
        <f t="shared" si="85"/>
        <v>707.78321538356613</v>
      </c>
      <c r="H1827">
        <f t="shared" si="86"/>
        <v>6550.4029822306047</v>
      </c>
      <c r="Q1827">
        <v>1821</v>
      </c>
      <c r="R1827">
        <v>0.22155393848462099</v>
      </c>
      <c r="S1827">
        <v>709.99401667351799</v>
      </c>
      <c r="T1827">
        <v>6561.2498198715102</v>
      </c>
    </row>
    <row r="1828" spans="5:20">
      <c r="E1828">
        <v>1825</v>
      </c>
      <c r="F1828">
        <f t="shared" si="84"/>
        <v>0.22204084895108411</v>
      </c>
      <c r="G1828" s="18">
        <f t="shared" si="85"/>
        <v>706.98581569105181</v>
      </c>
      <c r="H1828">
        <f t="shared" si="86"/>
        <v>6546.7878788613134</v>
      </c>
      <c r="Q1828">
        <v>1822</v>
      </c>
      <c r="R1828">
        <v>0.22167567141785399</v>
      </c>
      <c r="S1828">
        <v>709.11871837294905</v>
      </c>
      <c r="T1828">
        <v>6557.6344081982797</v>
      </c>
    </row>
    <row r="1829" spans="5:20">
      <c r="E1829">
        <v>1826</v>
      </c>
      <c r="F1829">
        <f t="shared" si="84"/>
        <v>0.22216258187265817</v>
      </c>
      <c r="G1829" s="18">
        <f t="shared" si="85"/>
        <v>706.18885607563243</v>
      </c>
      <c r="H1829">
        <f t="shared" si="86"/>
        <v>6543.172775492023</v>
      </c>
      <c r="Q1829">
        <v>1823</v>
      </c>
      <c r="R1829">
        <v>0.221797404351088</v>
      </c>
      <c r="S1829">
        <v>708.90576014179805</v>
      </c>
      <c r="T1829">
        <v>6554.0188863315198</v>
      </c>
    </row>
    <row r="1830" spans="5:20">
      <c r="E1830">
        <v>1827</v>
      </c>
      <c r="F1830">
        <f t="shared" si="84"/>
        <v>0.22228431479423222</v>
      </c>
      <c r="G1830" s="18">
        <f t="shared" si="85"/>
        <v>705.39233653730798</v>
      </c>
      <c r="H1830">
        <f t="shared" si="86"/>
        <v>6539.5576721231082</v>
      </c>
      <c r="Q1830">
        <v>1824</v>
      </c>
      <c r="R1830">
        <v>0.221919137284321</v>
      </c>
      <c r="S1830">
        <v>708.00833061567198</v>
      </c>
      <c r="T1830">
        <v>6550.4032558258996</v>
      </c>
    </row>
    <row r="1831" spans="5:20">
      <c r="E1831">
        <v>1828</v>
      </c>
      <c r="F1831">
        <f t="shared" si="84"/>
        <v>0.2224060477158063</v>
      </c>
      <c r="G1831" s="18">
        <f t="shared" si="85"/>
        <v>704.59625707607825</v>
      </c>
      <c r="H1831">
        <f t="shared" si="86"/>
        <v>6535.9425687534413</v>
      </c>
      <c r="Q1831">
        <v>1825</v>
      </c>
      <c r="R1831">
        <v>0.222040870217554</v>
      </c>
      <c r="S1831">
        <v>707.00496380642198</v>
      </c>
      <c r="T1831">
        <v>6546.7882046833502</v>
      </c>
    </row>
    <row r="1832" spans="5:20">
      <c r="E1832">
        <v>1829</v>
      </c>
      <c r="F1832">
        <f t="shared" si="84"/>
        <v>0.22252778063738035</v>
      </c>
      <c r="G1832" s="18">
        <f t="shared" si="85"/>
        <v>703.80061769194367</v>
      </c>
      <c r="H1832">
        <f t="shared" si="86"/>
        <v>6532.327465385084</v>
      </c>
      <c r="Q1832">
        <v>1826</v>
      </c>
      <c r="R1832">
        <v>0.22216260315078801</v>
      </c>
      <c r="S1832">
        <v>705.97343490461697</v>
      </c>
      <c r="T1832">
        <v>6543.1736080014798</v>
      </c>
    </row>
    <row r="1833" spans="5:20">
      <c r="E1833">
        <v>1830</v>
      </c>
      <c r="F1833">
        <f t="shared" si="84"/>
        <v>0.2226495135589544</v>
      </c>
      <c r="G1833" s="18">
        <f t="shared" si="85"/>
        <v>703.00541838490392</v>
      </c>
      <c r="H1833">
        <f t="shared" si="86"/>
        <v>6528.7123620148586</v>
      </c>
      <c r="Q1833">
        <v>1827</v>
      </c>
      <c r="R1833">
        <v>0.22228433608402101</v>
      </c>
      <c r="S1833">
        <v>705.15578356674496</v>
      </c>
      <c r="T1833">
        <v>6539.5588991978702</v>
      </c>
    </row>
    <row r="1834" spans="5:20">
      <c r="E1834">
        <v>1831</v>
      </c>
      <c r="F1834">
        <f t="shared" si="84"/>
        <v>0.22277124648052846</v>
      </c>
      <c r="G1834" s="18">
        <f t="shared" si="85"/>
        <v>702.21065915495922</v>
      </c>
      <c r="H1834">
        <f t="shared" si="86"/>
        <v>6525.0972586459484</v>
      </c>
      <c r="Q1834">
        <v>1828</v>
      </c>
      <c r="R1834">
        <v>0.22240606901725399</v>
      </c>
      <c r="S1834">
        <v>704.83032916033903</v>
      </c>
      <c r="T1834">
        <v>6535.9440797976604</v>
      </c>
    </row>
    <row r="1835" spans="5:20">
      <c r="E1835">
        <v>1832</v>
      </c>
      <c r="F1835">
        <f t="shared" si="84"/>
        <v>0.22289297940210254</v>
      </c>
      <c r="G1835" s="18">
        <f t="shared" si="85"/>
        <v>701.41634000210922</v>
      </c>
      <c r="H1835">
        <f t="shared" si="86"/>
        <v>6521.4821552762769</v>
      </c>
      <c r="Q1835">
        <v>1829</v>
      </c>
      <c r="R1835">
        <v>0.22252780195048799</v>
      </c>
      <c r="S1835">
        <v>704.02160142534694</v>
      </c>
      <c r="T1835">
        <v>6532.3291522518402</v>
      </c>
    </row>
    <row r="1836" spans="5:20">
      <c r="E1836">
        <v>1833</v>
      </c>
      <c r="F1836">
        <f t="shared" si="84"/>
        <v>0.22301471232367659</v>
      </c>
      <c r="G1836" s="18">
        <f t="shared" si="85"/>
        <v>700.62246092635439</v>
      </c>
      <c r="H1836">
        <f t="shared" si="86"/>
        <v>6517.8670519069865</v>
      </c>
      <c r="Q1836">
        <v>1830</v>
      </c>
      <c r="R1836">
        <v>0.222649534883721</v>
      </c>
      <c r="S1836">
        <v>703.00123002606699</v>
      </c>
      <c r="T1836">
        <v>6528.71411993948</v>
      </c>
    </row>
    <row r="1837" spans="5:20">
      <c r="E1837">
        <v>1834</v>
      </c>
      <c r="F1837">
        <f t="shared" si="84"/>
        <v>0.22313644524525064</v>
      </c>
      <c r="G1837" s="18">
        <f t="shared" si="85"/>
        <v>699.8290219276945</v>
      </c>
      <c r="H1837">
        <f t="shared" si="86"/>
        <v>6514.2519485376952</v>
      </c>
      <c r="Q1837">
        <v>1831</v>
      </c>
      <c r="R1837">
        <v>0.222771267816954</v>
      </c>
      <c r="S1837">
        <v>701.97218995919798</v>
      </c>
      <c r="T1837">
        <v>6525.0989849608704</v>
      </c>
    </row>
    <row r="1838" spans="5:20">
      <c r="E1838">
        <v>1835</v>
      </c>
      <c r="F1838">
        <f t="shared" si="84"/>
        <v>0.22325817816682469</v>
      </c>
      <c r="G1838" s="18">
        <f t="shared" si="85"/>
        <v>699.03602300612954</v>
      </c>
      <c r="H1838">
        <f t="shared" si="86"/>
        <v>6510.6368451687877</v>
      </c>
      <c r="Q1838">
        <v>1832</v>
      </c>
      <c r="R1838">
        <v>0.222893000750188</v>
      </c>
      <c r="S1838">
        <v>701.18838243149798</v>
      </c>
      <c r="T1838">
        <v>6521.48374946486</v>
      </c>
    </row>
    <row r="1839" spans="5:20">
      <c r="E1839">
        <v>1836</v>
      </c>
      <c r="F1839">
        <f t="shared" si="84"/>
        <v>0.22337991108839877</v>
      </c>
      <c r="G1839" s="18">
        <f t="shared" si="85"/>
        <v>698.24346416165929</v>
      </c>
      <c r="H1839">
        <f t="shared" si="86"/>
        <v>6507.0217418000475</v>
      </c>
      <c r="Q1839">
        <v>1833</v>
      </c>
      <c r="R1839">
        <v>0.22301473368342101</v>
      </c>
      <c r="S1839">
        <v>700.821651666295</v>
      </c>
      <c r="T1839">
        <v>6517.8684166586199</v>
      </c>
    </row>
    <row r="1840" spans="5:20">
      <c r="E1840">
        <v>1837</v>
      </c>
      <c r="F1840">
        <f t="shared" si="84"/>
        <v>0.22350164400997283</v>
      </c>
      <c r="G1840" s="18">
        <f t="shared" si="85"/>
        <v>697.45134539428409</v>
      </c>
      <c r="H1840">
        <f t="shared" si="86"/>
        <v>6503.4066384288881</v>
      </c>
      <c r="Q1840">
        <v>1834</v>
      </c>
      <c r="R1840">
        <v>0.22313646661665401</v>
      </c>
      <c r="S1840">
        <v>700.03373794658</v>
      </c>
      <c r="T1840">
        <v>6514.2529888409599</v>
      </c>
    </row>
    <row r="1841" spans="5:20">
      <c r="E1841">
        <v>1838</v>
      </c>
      <c r="F1841">
        <f t="shared" si="84"/>
        <v>0.22362337693154688</v>
      </c>
      <c r="G1841" s="18">
        <f t="shared" si="85"/>
        <v>696.65966670400405</v>
      </c>
      <c r="H1841">
        <f t="shared" si="86"/>
        <v>6499.7915350623989</v>
      </c>
      <c r="Q1841">
        <v>1835</v>
      </c>
      <c r="R1841">
        <v>0.22325819954988699</v>
      </c>
      <c r="S1841">
        <v>698.99159052350296</v>
      </c>
      <c r="T1841">
        <v>6510.63746742081</v>
      </c>
    </row>
    <row r="1842" spans="5:20">
      <c r="E1842">
        <v>1839</v>
      </c>
      <c r="F1842">
        <f t="shared" si="84"/>
        <v>0.22374510985312093</v>
      </c>
      <c r="G1842" s="18">
        <f t="shared" si="85"/>
        <v>695.86842809081861</v>
      </c>
      <c r="H1842">
        <f t="shared" si="86"/>
        <v>6496.1764316906929</v>
      </c>
      <c r="Q1842">
        <v>1836</v>
      </c>
      <c r="R1842">
        <v>0.22337993248312099</v>
      </c>
      <c r="S1842">
        <v>698.00402592943601</v>
      </c>
      <c r="T1842">
        <v>6507.02185637804</v>
      </c>
    </row>
    <row r="1843" spans="5:20">
      <c r="E1843">
        <v>1840</v>
      </c>
      <c r="F1843">
        <f t="shared" si="84"/>
        <v>0.22386684277469501</v>
      </c>
      <c r="G1843" s="18">
        <f t="shared" si="85"/>
        <v>695.07762955472822</v>
      </c>
      <c r="H1843">
        <f t="shared" si="86"/>
        <v>6492.5613283228831</v>
      </c>
      <c r="Q1843">
        <v>1837</v>
      </c>
      <c r="R1843">
        <v>0.223501665416354</v>
      </c>
      <c r="S1843">
        <v>697.04741625306804</v>
      </c>
      <c r="T1843">
        <v>6503.4070614839602</v>
      </c>
    </row>
    <row r="1844" spans="5:20">
      <c r="E1844">
        <v>1841</v>
      </c>
      <c r="F1844">
        <f t="shared" si="84"/>
        <v>0.22398857569626907</v>
      </c>
      <c r="G1844" s="18">
        <f t="shared" si="85"/>
        <v>694.28727109573276</v>
      </c>
      <c r="H1844">
        <f t="shared" si="86"/>
        <v>6488.9462249526587</v>
      </c>
      <c r="Q1844">
        <v>1838</v>
      </c>
      <c r="R1844">
        <v>0.223623398349587</v>
      </c>
      <c r="S1844">
        <v>696.92523551169904</v>
      </c>
      <c r="T1844">
        <v>6499.79240232951</v>
      </c>
    </row>
    <row r="1845" spans="5:20">
      <c r="E1845">
        <v>1842</v>
      </c>
      <c r="F1845">
        <f t="shared" si="84"/>
        <v>0.22411030861784312</v>
      </c>
      <c r="G1845" s="18">
        <f t="shared" si="85"/>
        <v>693.49735271383236</v>
      </c>
      <c r="H1845">
        <f t="shared" si="86"/>
        <v>6485.3311215833673</v>
      </c>
      <c r="Q1845">
        <v>1839</v>
      </c>
      <c r="R1845">
        <v>0.223745131282821</v>
      </c>
      <c r="S1845">
        <v>695.994350499799</v>
      </c>
      <c r="T1845">
        <v>6496.17764718535</v>
      </c>
    </row>
    <row r="1846" spans="5:20">
      <c r="E1846">
        <v>1843</v>
      </c>
      <c r="F1846">
        <f t="shared" si="84"/>
        <v>0.22423204153941717</v>
      </c>
      <c r="G1846" s="18">
        <f t="shared" si="85"/>
        <v>692.70787440902689</v>
      </c>
      <c r="H1846">
        <f t="shared" si="86"/>
        <v>6481.7160182154003</v>
      </c>
      <c r="Q1846">
        <v>1840</v>
      </c>
      <c r="R1846">
        <v>0.22386686421605401</v>
      </c>
      <c r="S1846">
        <v>695.00970312399704</v>
      </c>
      <c r="T1846">
        <v>6492.5627981080597</v>
      </c>
    </row>
    <row r="1847" spans="5:20">
      <c r="E1847">
        <v>1844</v>
      </c>
      <c r="F1847">
        <f t="shared" si="84"/>
        <v>0.22435377446099125</v>
      </c>
      <c r="G1847" s="18">
        <f t="shared" si="85"/>
        <v>691.91883618131601</v>
      </c>
      <c r="H1847">
        <f t="shared" si="86"/>
        <v>6478.1009148447856</v>
      </c>
      <c r="Q1847">
        <v>1841</v>
      </c>
      <c r="R1847">
        <v>0.22398859714928701</v>
      </c>
      <c r="S1847">
        <v>693.95453421181696</v>
      </c>
      <c r="T1847">
        <v>6488.9478584667204</v>
      </c>
    </row>
    <row r="1848" spans="5:20">
      <c r="E1848">
        <v>1845</v>
      </c>
      <c r="F1848">
        <f t="shared" si="84"/>
        <v>0.2244755073825653</v>
      </c>
      <c r="G1848" s="18">
        <f t="shared" si="85"/>
        <v>691.13023803070041</v>
      </c>
      <c r="H1848">
        <f t="shared" si="86"/>
        <v>6474.4858114764293</v>
      </c>
      <c r="Q1848">
        <v>1842</v>
      </c>
      <c r="R1848">
        <v>0.22411033008252099</v>
      </c>
      <c r="S1848">
        <v>693.229631345131</v>
      </c>
      <c r="T1848">
        <v>6485.3328298510096</v>
      </c>
    </row>
    <row r="1849" spans="5:20">
      <c r="E1849">
        <v>1846</v>
      </c>
      <c r="F1849">
        <f t="shared" si="84"/>
        <v>0.22459724030413936</v>
      </c>
      <c r="G1849" s="18">
        <f t="shared" si="85"/>
        <v>690.34207995717964</v>
      </c>
      <c r="H1849">
        <f t="shared" si="86"/>
        <v>6470.8707081071379</v>
      </c>
      <c r="Q1849">
        <v>1843</v>
      </c>
      <c r="R1849">
        <v>0.22423206301575399</v>
      </c>
      <c r="S1849">
        <v>692.76885194615204</v>
      </c>
      <c r="T1849">
        <v>6481.7177143907402</v>
      </c>
    </row>
    <row r="1850" spans="5:20">
      <c r="E1850">
        <v>1847</v>
      </c>
      <c r="F1850">
        <f t="shared" si="84"/>
        <v>0.22471897322571341</v>
      </c>
      <c r="G1850" s="18">
        <f t="shared" si="85"/>
        <v>689.55436196075379</v>
      </c>
      <c r="H1850">
        <f t="shared" si="86"/>
        <v>6467.2556047363723</v>
      </c>
      <c r="Q1850">
        <v>1844</v>
      </c>
      <c r="R1850">
        <v>0.22435379594898699</v>
      </c>
      <c r="S1850">
        <v>692.05289434152098</v>
      </c>
      <c r="T1850">
        <v>6478.1025145676404</v>
      </c>
    </row>
    <row r="1851" spans="5:20">
      <c r="E1851">
        <v>1848</v>
      </c>
      <c r="F1851">
        <f t="shared" si="84"/>
        <v>0.22484070614728749</v>
      </c>
      <c r="G1851" s="18">
        <f t="shared" si="85"/>
        <v>688.76708404142289</v>
      </c>
      <c r="H1851">
        <f t="shared" si="86"/>
        <v>6463.6405013685562</v>
      </c>
      <c r="Q1851">
        <v>1845</v>
      </c>
      <c r="R1851">
        <v>0.224475528882221</v>
      </c>
      <c r="S1851">
        <v>690.97985860643598</v>
      </c>
      <c r="T1851">
        <v>6474.4872325103797</v>
      </c>
    </row>
    <row r="1852" spans="5:20">
      <c r="E1852">
        <v>1849</v>
      </c>
      <c r="F1852">
        <f t="shared" si="84"/>
        <v>0.22496243906886154</v>
      </c>
      <c r="G1852" s="18">
        <f t="shared" si="85"/>
        <v>687.98024619918692</v>
      </c>
      <c r="H1852">
        <f t="shared" si="86"/>
        <v>6460.0253979992649</v>
      </c>
      <c r="Q1852">
        <v>1846</v>
      </c>
      <c r="R1852">
        <v>0.224597261815454</v>
      </c>
      <c r="S1852">
        <v>690.12130142050103</v>
      </c>
      <c r="T1852">
        <v>6470.8718707499102</v>
      </c>
    </row>
    <row r="1853" spans="5:20">
      <c r="E1853">
        <v>1850</v>
      </c>
      <c r="F1853">
        <f t="shared" si="84"/>
        <v>0.22508417199043559</v>
      </c>
      <c r="G1853" s="18">
        <f t="shared" si="85"/>
        <v>687.19384843404589</v>
      </c>
      <c r="H1853">
        <f t="shared" si="86"/>
        <v>6456.4102946299745</v>
      </c>
      <c r="Q1853">
        <v>1847</v>
      </c>
      <c r="R1853">
        <v>0.22471899474868701</v>
      </c>
      <c r="S1853">
        <v>689.89751574451395</v>
      </c>
      <c r="T1853">
        <v>6467.2564313329303</v>
      </c>
    </row>
    <row r="1854" spans="5:20">
      <c r="E1854">
        <v>1851</v>
      </c>
      <c r="F1854">
        <f t="shared" si="84"/>
        <v>0.22520590491200965</v>
      </c>
      <c r="G1854" s="18">
        <f t="shared" si="85"/>
        <v>686.40789074599979</v>
      </c>
      <c r="H1854">
        <f t="shared" si="86"/>
        <v>6452.7951912606832</v>
      </c>
      <c r="Q1854">
        <v>1848</v>
      </c>
      <c r="R1854">
        <v>0.22484072768192101</v>
      </c>
      <c r="S1854">
        <v>689.01335031721703</v>
      </c>
      <c r="T1854">
        <v>6463.6409152766801</v>
      </c>
    </row>
    <row r="1855" spans="5:20">
      <c r="E1855">
        <v>1852</v>
      </c>
      <c r="F1855">
        <f t="shared" si="84"/>
        <v>0.2253276378335837</v>
      </c>
      <c r="G1855" s="18">
        <f t="shared" si="85"/>
        <v>685.62237313504863</v>
      </c>
      <c r="H1855">
        <f t="shared" si="86"/>
        <v>6449.1800878908562</v>
      </c>
      <c r="Q1855">
        <v>1849</v>
      </c>
      <c r="R1855">
        <v>0.22496246061515399</v>
      </c>
      <c r="S1855">
        <v>688.00117769939902</v>
      </c>
      <c r="T1855">
        <v>6460.0254682910499</v>
      </c>
    </row>
    <row r="1856" spans="5:20">
      <c r="E1856">
        <v>1853</v>
      </c>
      <c r="F1856">
        <f t="shared" si="84"/>
        <v>0.22544937075515778</v>
      </c>
      <c r="G1856" s="18">
        <f t="shared" si="85"/>
        <v>684.8372956011923</v>
      </c>
      <c r="H1856">
        <f t="shared" si="86"/>
        <v>6445.5649845211674</v>
      </c>
      <c r="Q1856">
        <v>1850</v>
      </c>
      <c r="R1856">
        <v>0.22508419354838699</v>
      </c>
      <c r="S1856">
        <v>686.98282793128601</v>
      </c>
      <c r="T1856">
        <v>6456.4108254539697</v>
      </c>
    </row>
    <row r="1857" spans="5:20">
      <c r="E1857">
        <v>1854</v>
      </c>
      <c r="F1857">
        <f t="shared" si="84"/>
        <v>0.22557110367673183</v>
      </c>
      <c r="G1857" s="18">
        <f t="shared" si="85"/>
        <v>684.05265814443112</v>
      </c>
      <c r="H1857">
        <f t="shared" si="86"/>
        <v>6441.9498811528101</v>
      </c>
      <c r="Q1857">
        <v>1851</v>
      </c>
      <c r="R1857">
        <v>0.22520592648161999</v>
      </c>
      <c r="S1857">
        <v>686.11442559317402</v>
      </c>
      <c r="T1857">
        <v>6452.7961006313399</v>
      </c>
    </row>
    <row r="1858" spans="5:20">
      <c r="E1858">
        <v>1855</v>
      </c>
      <c r="F1858">
        <f t="shared" si="84"/>
        <v>0.22569283659830588</v>
      </c>
      <c r="G1858" s="18">
        <f t="shared" si="85"/>
        <v>683.26846076476477</v>
      </c>
      <c r="H1858">
        <f t="shared" si="86"/>
        <v>6438.3347777835197</v>
      </c>
      <c r="Q1858">
        <v>1852</v>
      </c>
      <c r="R1858">
        <v>0.225327659414854</v>
      </c>
      <c r="S1858">
        <v>685.87298390291198</v>
      </c>
      <c r="T1858">
        <v>6449.18129751372</v>
      </c>
    </row>
    <row r="1859" spans="5:20">
      <c r="E1859">
        <v>1856</v>
      </c>
      <c r="F1859">
        <f t="shared" si="84"/>
        <v>0.22581456951987994</v>
      </c>
      <c r="G1859" s="18">
        <f t="shared" si="85"/>
        <v>682.48470346219335</v>
      </c>
      <c r="H1859">
        <f t="shared" si="86"/>
        <v>6434.7196744146295</v>
      </c>
      <c r="Q1859">
        <v>1853</v>
      </c>
      <c r="R1859">
        <v>0.225449392348087</v>
      </c>
      <c r="S1859">
        <v>685.00736087360099</v>
      </c>
      <c r="T1859">
        <v>6445.5664170987102</v>
      </c>
    </row>
    <row r="1860" spans="5:20">
      <c r="E1860">
        <v>1857</v>
      </c>
      <c r="F1860">
        <f t="shared" si="84"/>
        <v>0.22593630244145402</v>
      </c>
      <c r="G1860" s="18">
        <f t="shared" si="85"/>
        <v>681.70138623671664</v>
      </c>
      <c r="H1860">
        <f t="shared" si="86"/>
        <v>6431.104571044938</v>
      </c>
      <c r="Q1860">
        <v>1854</v>
      </c>
      <c r="R1860">
        <v>0.22557112528132001</v>
      </c>
      <c r="S1860">
        <v>684.00646755025105</v>
      </c>
      <c r="T1860">
        <v>6441.9514613118099</v>
      </c>
    </row>
    <row r="1861" spans="5:20">
      <c r="E1861">
        <v>1858</v>
      </c>
      <c r="F1861">
        <f t="shared" ref="F1861:F1924" si="87">H$2+(I$2-H$2)/(F$2-1)*(E1861-1)</f>
        <v>0.22605803536302807</v>
      </c>
      <c r="G1861" s="18">
        <f t="shared" ref="G1861:G1924" si="88">IF(F1861&lt;B$11,1/2*B$14*(F1861-B$11)^2-B$16,MIN(1/2*B$14*(F1861-B$11)^2-B$16,0))</f>
        <v>680.9185090883351</v>
      </c>
      <c r="H1861">
        <f t="shared" ref="H1861:H1924" si="89">-(G1862-G1861)/(F1862-F1861)</f>
        <v>6427.4894676747126</v>
      </c>
      <c r="Q1861">
        <v>1855</v>
      </c>
      <c r="R1861">
        <v>0.22569285821455401</v>
      </c>
      <c r="S1861">
        <v>682.95889939881999</v>
      </c>
      <c r="T1861">
        <v>6438.3364324959903</v>
      </c>
    </row>
    <row r="1862" spans="5:20">
      <c r="E1862">
        <v>1859</v>
      </c>
      <c r="F1862">
        <f t="shared" si="87"/>
        <v>0.22617976828460212</v>
      </c>
      <c r="G1862" s="18">
        <f t="shared" si="88"/>
        <v>680.1360720170486</v>
      </c>
      <c r="H1862">
        <f t="shared" si="89"/>
        <v>6423.8743643063553</v>
      </c>
      <c r="Q1862">
        <v>1856</v>
      </c>
      <c r="R1862">
        <v>0.22581459114778701</v>
      </c>
      <c r="S1862">
        <v>682.22180546010998</v>
      </c>
      <c r="T1862">
        <v>6434.7213325458097</v>
      </c>
    </row>
    <row r="1863" spans="5:20">
      <c r="E1863">
        <v>1860</v>
      </c>
      <c r="F1863">
        <f t="shared" si="87"/>
        <v>0.22630150120617618</v>
      </c>
      <c r="G1863" s="18">
        <f t="shared" si="88"/>
        <v>679.35407502285693</v>
      </c>
      <c r="H1863">
        <f t="shared" si="89"/>
        <v>6420.2592609374688</v>
      </c>
      <c r="Q1863">
        <v>1857</v>
      </c>
      <c r="R1863">
        <v>0.22593632408101999</v>
      </c>
      <c r="S1863">
        <v>681.77797508658296</v>
      </c>
      <c r="T1863">
        <v>6431.1061636702998</v>
      </c>
    </row>
    <row r="1864" spans="5:20">
      <c r="E1864">
        <v>1861</v>
      </c>
      <c r="F1864">
        <f t="shared" si="87"/>
        <v>0.22642323412775026</v>
      </c>
      <c r="G1864" s="18">
        <f t="shared" si="88"/>
        <v>678.57251810575997</v>
      </c>
      <c r="H1864">
        <f t="shared" si="89"/>
        <v>6416.6441575677736</v>
      </c>
      <c r="Q1864">
        <v>1858</v>
      </c>
      <c r="R1864">
        <v>0.22605805701425399</v>
      </c>
      <c r="S1864">
        <v>681.04969641608204</v>
      </c>
      <c r="T1864">
        <v>6427.4909276303097</v>
      </c>
    </row>
    <row r="1865" spans="5:20">
      <c r="E1865">
        <v>1862</v>
      </c>
      <c r="F1865">
        <f t="shared" si="87"/>
        <v>0.22654496704932431</v>
      </c>
      <c r="G1865" s="18">
        <f t="shared" si="88"/>
        <v>677.79140126575817</v>
      </c>
      <c r="H1865">
        <f t="shared" si="89"/>
        <v>6413.0290541984832</v>
      </c>
      <c r="Q1865">
        <v>1859</v>
      </c>
      <c r="R1865">
        <v>0.226179789947487</v>
      </c>
      <c r="S1865">
        <v>679.98685954224004</v>
      </c>
      <c r="T1865">
        <v>6423.8756256558499</v>
      </c>
    </row>
    <row r="1866" spans="5:20">
      <c r="E1866">
        <v>1863</v>
      </c>
      <c r="F1866">
        <f t="shared" si="87"/>
        <v>0.22666669997089836</v>
      </c>
      <c r="G1866" s="18">
        <f t="shared" si="88"/>
        <v>677.0107245028513</v>
      </c>
      <c r="H1866">
        <f t="shared" si="89"/>
        <v>6409.4139508291919</v>
      </c>
      <c r="Q1866">
        <v>1860</v>
      </c>
      <c r="R1866">
        <v>0.22630152288072</v>
      </c>
      <c r="S1866">
        <v>679.10052179086995</v>
      </c>
      <c r="T1866">
        <v>6420.2602606022401</v>
      </c>
    </row>
    <row r="1867" spans="5:20">
      <c r="E1867">
        <v>1864</v>
      </c>
      <c r="F1867">
        <f t="shared" si="87"/>
        <v>0.22678843289247241</v>
      </c>
      <c r="G1867" s="18">
        <f t="shared" si="88"/>
        <v>676.23048781703937</v>
      </c>
      <c r="H1867">
        <f t="shared" si="89"/>
        <v>6405.798847459374</v>
      </c>
      <c r="Q1867">
        <v>1861</v>
      </c>
      <c r="R1867">
        <v>0.22642325581395401</v>
      </c>
      <c r="S1867">
        <v>678.91652907387504</v>
      </c>
      <c r="T1867">
        <v>6416.6448340317502</v>
      </c>
    </row>
    <row r="1868" spans="5:20">
      <c r="E1868">
        <v>1865</v>
      </c>
      <c r="F1868">
        <f t="shared" si="87"/>
        <v>0.22691016581404649</v>
      </c>
      <c r="G1868" s="18">
        <f t="shared" si="88"/>
        <v>675.45069120832227</v>
      </c>
      <c r="H1868">
        <f t="shared" si="89"/>
        <v>6402.1837440906102</v>
      </c>
      <c r="Q1868">
        <v>1862</v>
      </c>
      <c r="R1868">
        <v>0.22654498874718701</v>
      </c>
      <c r="S1868">
        <v>678.00948599392302</v>
      </c>
      <c r="T1868">
        <v>6413.0293466291896</v>
      </c>
    </row>
    <row r="1869" spans="5:20">
      <c r="E1869">
        <v>1866</v>
      </c>
      <c r="F1869">
        <f t="shared" si="87"/>
        <v>0.22703189873562055</v>
      </c>
      <c r="G1869" s="18">
        <f t="shared" si="88"/>
        <v>674.67133467670021</v>
      </c>
      <c r="H1869">
        <f t="shared" si="89"/>
        <v>6398.5686407222529</v>
      </c>
      <c r="Q1869">
        <v>1863</v>
      </c>
      <c r="R1869">
        <v>0.22666672168042001</v>
      </c>
      <c r="S1869">
        <v>677.00236244106395</v>
      </c>
      <c r="T1869">
        <v>6409.4140937792899</v>
      </c>
    </row>
    <row r="1870" spans="5:20">
      <c r="E1870">
        <v>1867</v>
      </c>
      <c r="F1870">
        <f t="shared" si="87"/>
        <v>0.2271536316571946</v>
      </c>
      <c r="G1870" s="18">
        <f t="shared" si="88"/>
        <v>673.89241822217298</v>
      </c>
      <c r="H1870">
        <f t="shared" si="89"/>
        <v>6394.9535373520284</v>
      </c>
      <c r="Q1870">
        <v>1864</v>
      </c>
      <c r="R1870">
        <v>0.22678845461365299</v>
      </c>
      <c r="S1870">
        <v>675.98202938870895</v>
      </c>
      <c r="T1870">
        <v>6405.7993873803098</v>
      </c>
    </row>
    <row r="1871" spans="5:20">
      <c r="E1871">
        <v>1868</v>
      </c>
      <c r="F1871">
        <f t="shared" si="87"/>
        <v>0.22727536457876865</v>
      </c>
      <c r="G1871" s="18">
        <f t="shared" si="88"/>
        <v>673.11394184474079</v>
      </c>
      <c r="H1871">
        <f t="shared" si="89"/>
        <v>6391.3384339831482</v>
      </c>
      <c r="Q1871">
        <v>1865</v>
      </c>
      <c r="R1871">
        <v>0.22691018754688699</v>
      </c>
      <c r="S1871">
        <v>675.11236379989305</v>
      </c>
      <c r="T1871">
        <v>6402.1846165705301</v>
      </c>
    </row>
    <row r="1872" spans="5:20">
      <c r="E1872">
        <v>1869</v>
      </c>
      <c r="F1872">
        <f t="shared" si="87"/>
        <v>0.22739709750034273</v>
      </c>
      <c r="G1872" s="18">
        <f t="shared" si="88"/>
        <v>672.33590554440332</v>
      </c>
      <c r="H1872">
        <f t="shared" si="89"/>
        <v>6387.7233306134467</v>
      </c>
      <c r="Q1872">
        <v>1866</v>
      </c>
      <c r="R1872">
        <v>0.22703192048012</v>
      </c>
      <c r="S1872">
        <v>674.875960515766</v>
      </c>
      <c r="T1872">
        <v>6398.5697819719799</v>
      </c>
    </row>
    <row r="1873" spans="5:20">
      <c r="E1873">
        <v>1870</v>
      </c>
      <c r="F1873">
        <f t="shared" si="87"/>
        <v>0.22751883042191678</v>
      </c>
      <c r="G1873" s="18">
        <f t="shared" si="88"/>
        <v>671.558309321161</v>
      </c>
      <c r="H1873">
        <f t="shared" si="89"/>
        <v>6384.1082272441554</v>
      </c>
      <c r="Q1873">
        <v>1867</v>
      </c>
      <c r="R1873">
        <v>0.227153653413353</v>
      </c>
      <c r="S1873">
        <v>674.02000995568596</v>
      </c>
      <c r="T1873">
        <v>6394.9548850112196</v>
      </c>
    </row>
    <row r="1874" spans="5:20">
      <c r="E1874">
        <v>1871</v>
      </c>
      <c r="F1874">
        <f t="shared" si="87"/>
        <v>0.22764056334349084</v>
      </c>
      <c r="G1874" s="18">
        <f t="shared" si="88"/>
        <v>670.78115317501363</v>
      </c>
      <c r="H1874">
        <f t="shared" si="89"/>
        <v>6380.4931238748641</v>
      </c>
      <c r="Q1874">
        <v>1868</v>
      </c>
      <c r="R1874">
        <v>0.22727538634658701</v>
      </c>
      <c r="S1874">
        <v>672.94864247574696</v>
      </c>
      <c r="T1874">
        <v>6391.33992850923</v>
      </c>
    </row>
    <row r="1875" spans="5:20">
      <c r="E1875">
        <v>1872</v>
      </c>
      <c r="F1875">
        <f t="shared" si="87"/>
        <v>0.22776229626506489</v>
      </c>
      <c r="G1875" s="18">
        <f t="shared" si="88"/>
        <v>670.00443710596119</v>
      </c>
      <c r="H1875">
        <f t="shared" si="89"/>
        <v>6376.8780205059875</v>
      </c>
      <c r="Q1875">
        <v>1869</v>
      </c>
      <c r="R1875">
        <v>0.22739711927982001</v>
      </c>
      <c r="S1875">
        <v>672.22387817214099</v>
      </c>
      <c r="T1875">
        <v>6387.7249134639396</v>
      </c>
    </row>
    <row r="1876" spans="5:20">
      <c r="E1876">
        <v>1873</v>
      </c>
      <c r="F1876">
        <f t="shared" si="87"/>
        <v>0.22788402918663897</v>
      </c>
      <c r="G1876" s="18">
        <f t="shared" si="88"/>
        <v>669.22816111400346</v>
      </c>
      <c r="H1876">
        <f t="shared" si="89"/>
        <v>6373.2629171362823</v>
      </c>
      <c r="Q1876">
        <v>1870</v>
      </c>
      <c r="R1876">
        <v>0.22751885221305301</v>
      </c>
      <c r="S1876">
        <v>671.77822125302498</v>
      </c>
      <c r="T1876">
        <v>6384.1098413229201</v>
      </c>
    </row>
    <row r="1877" spans="5:20">
      <c r="E1877">
        <v>1874</v>
      </c>
      <c r="F1877">
        <f t="shared" si="87"/>
        <v>0.22800576210821302</v>
      </c>
      <c r="G1877" s="18">
        <f t="shared" si="88"/>
        <v>668.45232519914089</v>
      </c>
      <c r="H1877">
        <f t="shared" si="89"/>
        <v>6369.647813767926</v>
      </c>
      <c r="Q1877">
        <v>1871</v>
      </c>
      <c r="R1877">
        <v>0.22764058514628699</v>
      </c>
      <c r="S1877">
        <v>671.04182835735298</v>
      </c>
      <c r="T1877">
        <v>6380.4947144472198</v>
      </c>
    </row>
    <row r="1878" spans="5:20">
      <c r="E1878">
        <v>1875</v>
      </c>
      <c r="F1878">
        <f t="shared" si="87"/>
        <v>0.22812749502978708</v>
      </c>
      <c r="G1878" s="18">
        <f t="shared" si="88"/>
        <v>667.67692936137314</v>
      </c>
      <c r="H1878">
        <f t="shared" si="89"/>
        <v>6366.0327103977006</v>
      </c>
      <c r="Q1878">
        <v>1872</v>
      </c>
      <c r="R1878">
        <v>0.22776231807951999</v>
      </c>
      <c r="S1878">
        <v>669.99371523251898</v>
      </c>
      <c r="T1878">
        <v>6376.8795341351997</v>
      </c>
    </row>
    <row r="1879" spans="5:20">
      <c r="E1879">
        <v>1876</v>
      </c>
      <c r="F1879">
        <f t="shared" si="87"/>
        <v>0.22824922795136113</v>
      </c>
      <c r="G1879" s="18">
        <f t="shared" si="88"/>
        <v>666.90197360070044</v>
      </c>
      <c r="H1879">
        <f t="shared" si="89"/>
        <v>6362.4176070288268</v>
      </c>
      <c r="Q1879">
        <v>1873</v>
      </c>
      <c r="R1879">
        <v>0.227884051012753</v>
      </c>
      <c r="S1879">
        <v>668.99130461045399</v>
      </c>
      <c r="T1879">
        <v>6373.26430152587</v>
      </c>
    </row>
    <row r="1880" spans="5:20">
      <c r="E1880">
        <v>1877</v>
      </c>
      <c r="F1880">
        <f t="shared" si="87"/>
        <v>0.22837096087293521</v>
      </c>
      <c r="G1880" s="18">
        <f t="shared" si="88"/>
        <v>666.12745791712246</v>
      </c>
      <c r="H1880">
        <f t="shared" si="89"/>
        <v>6358.8025036600529</v>
      </c>
      <c r="Q1880">
        <v>1874</v>
      </c>
      <c r="R1880">
        <v>0.228005783945987</v>
      </c>
      <c r="S1880">
        <v>668.13422177326697</v>
      </c>
      <c r="T1880">
        <v>6369.6490188606704</v>
      </c>
    </row>
    <row r="1881" spans="5:20">
      <c r="E1881">
        <v>1878</v>
      </c>
      <c r="F1881">
        <f t="shared" si="87"/>
        <v>0.22849269379450926</v>
      </c>
      <c r="G1881" s="18">
        <f t="shared" si="88"/>
        <v>665.35338231063952</v>
      </c>
      <c r="H1881">
        <f t="shared" si="89"/>
        <v>6355.1874002898276</v>
      </c>
      <c r="Q1881">
        <v>1875</v>
      </c>
      <c r="R1881">
        <v>0.22812751687922</v>
      </c>
      <c r="S1881">
        <v>667.871041781999</v>
      </c>
      <c r="T1881">
        <v>6366.0336871569098</v>
      </c>
    </row>
    <row r="1882" spans="5:20">
      <c r="E1882">
        <v>1879</v>
      </c>
      <c r="F1882">
        <f t="shared" si="87"/>
        <v>0.22861442671608331</v>
      </c>
      <c r="G1882" s="18">
        <f t="shared" si="88"/>
        <v>664.57974678125163</v>
      </c>
      <c r="H1882">
        <f t="shared" si="89"/>
        <v>6351.5722969205372</v>
      </c>
      <c r="Q1882">
        <v>1876</v>
      </c>
      <c r="R1882">
        <v>0.22824924981245301</v>
      </c>
      <c r="S1882">
        <v>667.02030758700596</v>
      </c>
      <c r="T1882">
        <v>6362.4183087686497</v>
      </c>
    </row>
    <row r="1883" spans="5:20">
      <c r="E1883">
        <v>1880</v>
      </c>
      <c r="F1883">
        <f t="shared" si="87"/>
        <v>0.22873615963765737</v>
      </c>
      <c r="G1883" s="18">
        <f t="shared" si="88"/>
        <v>663.80655132895868</v>
      </c>
      <c r="H1883">
        <f t="shared" si="89"/>
        <v>6347.9571935521799</v>
      </c>
      <c r="Q1883">
        <v>1877</v>
      </c>
      <c r="R1883">
        <v>0.22837098274568601</v>
      </c>
      <c r="S1883">
        <v>666.00629398855904</v>
      </c>
      <c r="T1883">
        <v>6358.8028848834801</v>
      </c>
    </row>
    <row r="1884" spans="5:20">
      <c r="E1884">
        <v>1881</v>
      </c>
      <c r="F1884">
        <f t="shared" si="87"/>
        <v>0.22885789255923142</v>
      </c>
      <c r="G1884" s="18">
        <f t="shared" si="88"/>
        <v>663.03379595376055</v>
      </c>
      <c r="H1884">
        <f t="shared" si="89"/>
        <v>6344.3420901823765</v>
      </c>
      <c r="Q1884">
        <v>1878</v>
      </c>
      <c r="R1884">
        <v>0.22849271567891999</v>
      </c>
      <c r="S1884">
        <v>665.00094881111704</v>
      </c>
      <c r="T1884">
        <v>6355.1874158234004</v>
      </c>
    </row>
    <row r="1885" spans="5:20">
      <c r="E1885">
        <v>1882</v>
      </c>
      <c r="F1885">
        <f t="shared" si="87"/>
        <v>0.2289796254808055</v>
      </c>
      <c r="G1885" s="18">
        <f t="shared" si="88"/>
        <v>662.26148065565724</v>
      </c>
      <c r="H1885">
        <f t="shared" si="89"/>
        <v>6340.7269868126641</v>
      </c>
      <c r="Q1885">
        <v>1879</v>
      </c>
      <c r="R1885">
        <v>0.22861444861215299</v>
      </c>
      <c r="S1885">
        <v>664.97506665029198</v>
      </c>
      <c r="T1885">
        <v>6351.5726463313003</v>
      </c>
    </row>
    <row r="1886" spans="5:20">
      <c r="E1886">
        <v>1883</v>
      </c>
      <c r="F1886">
        <f t="shared" si="87"/>
        <v>0.22910135840237955</v>
      </c>
      <c r="G1886" s="18">
        <f t="shared" si="88"/>
        <v>661.48960543464909</v>
      </c>
      <c r="H1886">
        <f t="shared" si="89"/>
        <v>6337.1118834443068</v>
      </c>
      <c r="Q1886">
        <v>1880</v>
      </c>
      <c r="R1886">
        <v>0.228736181545386</v>
      </c>
      <c r="S1886">
        <v>663.987582705774</v>
      </c>
      <c r="T1886">
        <v>6347.95785730855</v>
      </c>
    </row>
    <row r="1887" spans="5:20">
      <c r="E1887">
        <v>1884</v>
      </c>
      <c r="F1887">
        <f t="shared" si="87"/>
        <v>0.2292230913239536</v>
      </c>
      <c r="G1887" s="18">
        <f t="shared" si="88"/>
        <v>660.71817029073577</v>
      </c>
      <c r="H1887">
        <f t="shared" si="89"/>
        <v>6333.4967800750164</v>
      </c>
      <c r="Q1887">
        <v>1881</v>
      </c>
      <c r="R1887">
        <v>0.22885791447862</v>
      </c>
      <c r="S1887">
        <v>663.01043497973899</v>
      </c>
      <c r="T1887">
        <v>6344.3430179500101</v>
      </c>
    </row>
    <row r="1888" spans="5:20">
      <c r="E1888">
        <v>1885</v>
      </c>
      <c r="F1888">
        <f t="shared" si="87"/>
        <v>0.22934482424552766</v>
      </c>
      <c r="G1888" s="18">
        <f t="shared" si="88"/>
        <v>659.94717522391738</v>
      </c>
      <c r="H1888">
        <f t="shared" si="89"/>
        <v>6329.8816767052158</v>
      </c>
      <c r="Q1888">
        <v>1882</v>
      </c>
      <c r="R1888">
        <v>0.228979647411853</v>
      </c>
      <c r="S1888">
        <v>661.96096441549298</v>
      </c>
      <c r="T1888">
        <v>6340.7281308962201</v>
      </c>
    </row>
    <row r="1889" spans="5:20">
      <c r="E1889">
        <v>1886</v>
      </c>
      <c r="F1889">
        <f t="shared" si="87"/>
        <v>0.22946655716710174</v>
      </c>
      <c r="G1889" s="18">
        <f t="shared" si="88"/>
        <v>659.17662023419382</v>
      </c>
      <c r="H1889">
        <f t="shared" si="89"/>
        <v>6326.2665733355007</v>
      </c>
      <c r="Q1889">
        <v>1883</v>
      </c>
      <c r="R1889">
        <v>0.22910138034508601</v>
      </c>
      <c r="S1889">
        <v>661.18614812445799</v>
      </c>
      <c r="T1889">
        <v>6337.1131966694402</v>
      </c>
    </row>
    <row r="1890" spans="5:20">
      <c r="E1890">
        <v>1887</v>
      </c>
      <c r="F1890">
        <f t="shared" si="87"/>
        <v>0.22958829008867579</v>
      </c>
      <c r="G1890" s="18">
        <f t="shared" si="88"/>
        <v>658.40650532156542</v>
      </c>
      <c r="H1890">
        <f t="shared" si="89"/>
        <v>6322.6514699671434</v>
      </c>
      <c r="Q1890">
        <v>1884</v>
      </c>
      <c r="R1890">
        <v>0.22922311327832001</v>
      </c>
      <c r="S1890">
        <v>660.81240328971103</v>
      </c>
      <c r="T1890">
        <v>6333.4982176788999</v>
      </c>
    </row>
    <row r="1891" spans="5:20">
      <c r="E1891">
        <v>1888</v>
      </c>
      <c r="F1891">
        <f t="shared" si="87"/>
        <v>0.22971002301024984</v>
      </c>
      <c r="G1891" s="18">
        <f t="shared" si="88"/>
        <v>657.63683048603184</v>
      </c>
      <c r="H1891">
        <f t="shared" si="89"/>
        <v>6319.0363665969189</v>
      </c>
      <c r="Q1891">
        <v>1885</v>
      </c>
      <c r="R1891">
        <v>0.22934484621155299</v>
      </c>
      <c r="S1891">
        <v>660.04015256903097</v>
      </c>
      <c r="T1891">
        <v>6329.8831946485698</v>
      </c>
    </row>
    <row r="1892" spans="5:20">
      <c r="E1892">
        <v>1889</v>
      </c>
      <c r="F1892">
        <f t="shared" si="87"/>
        <v>0.22983175593182389</v>
      </c>
      <c r="G1892" s="18">
        <f t="shared" si="88"/>
        <v>656.86759572759331</v>
      </c>
      <c r="H1892">
        <f t="shared" si="89"/>
        <v>6315.4212632289891</v>
      </c>
      <c r="Q1892">
        <v>1886</v>
      </c>
      <c r="R1892">
        <v>0.22946657914478599</v>
      </c>
      <c r="S1892">
        <v>658.94883082976105</v>
      </c>
      <c r="T1892">
        <v>6326.2681287016203</v>
      </c>
    </row>
    <row r="1893" spans="5:20">
      <c r="E1893">
        <v>1890</v>
      </c>
      <c r="F1893">
        <f t="shared" si="87"/>
        <v>0.22995348885339797</v>
      </c>
      <c r="G1893" s="18">
        <f t="shared" si="88"/>
        <v>656.09880104624938</v>
      </c>
      <c r="H1893">
        <f t="shared" si="89"/>
        <v>6311.8061598592703</v>
      </c>
      <c r="Q1893">
        <v>1887</v>
      </c>
      <c r="R1893">
        <v>0.22958831207802</v>
      </c>
      <c r="S1893">
        <v>658.21987161192897</v>
      </c>
      <c r="T1893">
        <v>6322.6530219461501</v>
      </c>
    </row>
    <row r="1894" spans="5:20">
      <c r="E1894">
        <v>1891</v>
      </c>
      <c r="F1894">
        <f t="shared" si="87"/>
        <v>0.23007522177497203</v>
      </c>
      <c r="G1894" s="18">
        <f t="shared" si="88"/>
        <v>655.33044644200061</v>
      </c>
      <c r="H1894">
        <f t="shared" si="89"/>
        <v>6308.1910564899799</v>
      </c>
      <c r="Q1894">
        <v>1888</v>
      </c>
      <c r="R1894">
        <v>0.229710045011253</v>
      </c>
      <c r="S1894">
        <v>657.78015836220504</v>
      </c>
      <c r="T1894">
        <v>6319.0378753394798</v>
      </c>
    </row>
    <row r="1895" spans="5:20">
      <c r="E1895">
        <v>1892</v>
      </c>
      <c r="F1895">
        <f t="shared" si="87"/>
        <v>0.23019695469654608</v>
      </c>
      <c r="G1895" s="18">
        <f t="shared" si="88"/>
        <v>654.56253191484677</v>
      </c>
      <c r="H1895">
        <f t="shared" si="89"/>
        <v>6304.5759531197546</v>
      </c>
      <c r="Q1895">
        <v>1889</v>
      </c>
      <c r="R1895">
        <v>0.229831777944486</v>
      </c>
      <c r="S1895">
        <v>657.05112303092096</v>
      </c>
      <c r="T1895">
        <v>6315.42268980878</v>
      </c>
    </row>
    <row r="1896" spans="5:20">
      <c r="E1896">
        <v>1893</v>
      </c>
      <c r="F1896">
        <f t="shared" si="87"/>
        <v>0.23031868761812013</v>
      </c>
      <c r="G1896" s="18">
        <f t="shared" si="88"/>
        <v>653.79505746478799</v>
      </c>
      <c r="H1896">
        <f t="shared" si="89"/>
        <v>6300.9608497518293</v>
      </c>
      <c r="Q1896">
        <v>1890</v>
      </c>
      <c r="R1896">
        <v>0.22995351087771901</v>
      </c>
      <c r="S1896">
        <v>655.977920564898</v>
      </c>
      <c r="T1896">
        <v>6311.8074671889699</v>
      </c>
    </row>
    <row r="1897" spans="5:20">
      <c r="E1897">
        <v>1894</v>
      </c>
      <c r="F1897">
        <f t="shared" si="87"/>
        <v>0.23044042053969421</v>
      </c>
      <c r="G1897" s="18">
        <f t="shared" si="88"/>
        <v>653.0280230918238</v>
      </c>
      <c r="H1897">
        <f t="shared" si="89"/>
        <v>6297.3457463821069</v>
      </c>
      <c r="Q1897">
        <v>1891</v>
      </c>
      <c r="R1897">
        <v>0.23007524381095301</v>
      </c>
      <c r="S1897">
        <v>655.13451571442204</v>
      </c>
      <c r="T1897">
        <v>6308.1922083986701</v>
      </c>
    </row>
    <row r="1898" spans="5:20">
      <c r="E1898">
        <v>1895</v>
      </c>
      <c r="F1898">
        <f t="shared" si="87"/>
        <v>0.23056215346126827</v>
      </c>
      <c r="G1898" s="18">
        <f t="shared" si="88"/>
        <v>652.26142879595477</v>
      </c>
      <c r="H1898">
        <f t="shared" si="89"/>
        <v>6293.7306430128156</v>
      </c>
      <c r="Q1898">
        <v>1892</v>
      </c>
      <c r="R1898">
        <v>0.23019697674418599</v>
      </c>
      <c r="S1898">
        <v>654.86828112876697</v>
      </c>
      <c r="T1898">
        <v>6304.5769153110896</v>
      </c>
    </row>
    <row r="1899" spans="5:20">
      <c r="E1899">
        <v>1896</v>
      </c>
      <c r="F1899">
        <f t="shared" si="87"/>
        <v>0.23068388638284232</v>
      </c>
      <c r="G1899" s="18">
        <f t="shared" si="88"/>
        <v>651.49527457718068</v>
      </c>
      <c r="H1899">
        <f t="shared" si="89"/>
        <v>6290.1155396425911</v>
      </c>
      <c r="Q1899">
        <v>1893</v>
      </c>
      <c r="R1899">
        <v>0.23031870967741899</v>
      </c>
      <c r="S1899">
        <v>654.02602206351105</v>
      </c>
      <c r="T1899">
        <v>6300.9615889392298</v>
      </c>
    </row>
    <row r="1900" spans="5:20">
      <c r="E1900">
        <v>1897</v>
      </c>
      <c r="F1900">
        <f t="shared" si="87"/>
        <v>0.23080561930441637</v>
      </c>
      <c r="G1900" s="18">
        <f t="shared" si="88"/>
        <v>650.72956043550164</v>
      </c>
      <c r="H1900">
        <f t="shared" si="89"/>
        <v>6286.5004362737345</v>
      </c>
      <c r="Q1900">
        <v>1894</v>
      </c>
      <c r="R1900">
        <v>0.230440442610653</v>
      </c>
      <c r="S1900">
        <v>652.99299266169999</v>
      </c>
      <c r="T1900">
        <v>6297.3462294564797</v>
      </c>
    </row>
    <row r="1901" spans="5:20">
      <c r="E1901">
        <v>1898</v>
      </c>
      <c r="F1901">
        <f t="shared" si="87"/>
        <v>0.23092735222599045</v>
      </c>
      <c r="G1901" s="18">
        <f t="shared" si="88"/>
        <v>649.96428637091731</v>
      </c>
      <c r="H1901">
        <f t="shared" si="89"/>
        <v>6282.8853329049434</v>
      </c>
      <c r="Q1901">
        <v>1895</v>
      </c>
      <c r="R1901">
        <v>0.230562175543886</v>
      </c>
      <c r="S1901">
        <v>652.006345877596</v>
      </c>
      <c r="T1901">
        <v>6293.73083971713</v>
      </c>
    </row>
    <row r="1902" spans="5:20">
      <c r="E1902">
        <v>1899</v>
      </c>
      <c r="F1902">
        <f t="shared" si="87"/>
        <v>0.2310490851475645</v>
      </c>
      <c r="G1902" s="18">
        <f t="shared" si="88"/>
        <v>649.19945238342802</v>
      </c>
      <c r="H1902">
        <f t="shared" si="89"/>
        <v>6279.2702295356521</v>
      </c>
      <c r="Q1902">
        <v>1896</v>
      </c>
      <c r="R1902">
        <v>0.230683908477119</v>
      </c>
      <c r="S1902">
        <v>651.01332433387097</v>
      </c>
      <c r="T1902">
        <v>6290.1156554909403</v>
      </c>
    </row>
    <row r="1903" spans="5:20">
      <c r="E1903">
        <v>1900</v>
      </c>
      <c r="F1903">
        <f t="shared" si="87"/>
        <v>0.23117081806913856</v>
      </c>
      <c r="G1903" s="18">
        <f t="shared" si="88"/>
        <v>648.43505847303368</v>
      </c>
      <c r="H1903">
        <f t="shared" si="89"/>
        <v>6275.6551261672948</v>
      </c>
      <c r="Q1903">
        <v>1897</v>
      </c>
      <c r="R1903">
        <v>0.23080564141035301</v>
      </c>
      <c r="S1903">
        <v>650.96737754638605</v>
      </c>
      <c r="T1903">
        <v>6286.5008399805902</v>
      </c>
    </row>
    <row r="1904" spans="5:20">
      <c r="E1904">
        <v>1901</v>
      </c>
      <c r="F1904">
        <f t="shared" si="87"/>
        <v>0.23129255099071261</v>
      </c>
      <c r="G1904" s="18">
        <f t="shared" si="88"/>
        <v>647.67110463973415</v>
      </c>
      <c r="H1904">
        <f t="shared" si="89"/>
        <v>6272.0400227965738</v>
      </c>
      <c r="Q1904">
        <v>1898</v>
      </c>
      <c r="R1904">
        <v>0.23092737434358601</v>
      </c>
      <c r="S1904">
        <v>649.99595463629998</v>
      </c>
      <c r="T1904">
        <v>6282.8859889165697</v>
      </c>
    </row>
    <row r="1905" spans="5:20">
      <c r="E1905">
        <v>1902</v>
      </c>
      <c r="F1905">
        <f t="shared" si="87"/>
        <v>0.23141428391228669</v>
      </c>
      <c r="G1905" s="18">
        <f t="shared" si="88"/>
        <v>646.90759088352956</v>
      </c>
      <c r="H1905">
        <f t="shared" si="89"/>
        <v>6268.4249194287131</v>
      </c>
      <c r="Q1905">
        <v>1899</v>
      </c>
      <c r="R1905">
        <v>0.23104910727681899</v>
      </c>
      <c r="S1905">
        <v>648.97145836473305</v>
      </c>
      <c r="T1905">
        <v>6279.2711023475904</v>
      </c>
    </row>
    <row r="1906" spans="5:20">
      <c r="E1906">
        <v>1903</v>
      </c>
      <c r="F1906">
        <f t="shared" si="87"/>
        <v>0.23153601683386074</v>
      </c>
      <c r="G1906" s="18">
        <f t="shared" si="88"/>
        <v>646.14451720441991</v>
      </c>
      <c r="H1906">
        <f t="shared" si="89"/>
        <v>6264.8098160575546</v>
      </c>
      <c r="Q1906">
        <v>1900</v>
      </c>
      <c r="R1906">
        <v>0.23117084021005299</v>
      </c>
      <c r="S1906">
        <v>648.14828813280496</v>
      </c>
      <c r="T1906">
        <v>6275.6561810429002</v>
      </c>
    </row>
    <row r="1907" spans="5:20">
      <c r="E1907">
        <v>1904</v>
      </c>
      <c r="F1907">
        <f t="shared" si="87"/>
        <v>0.23165774975543479</v>
      </c>
      <c r="G1907" s="18">
        <f t="shared" si="88"/>
        <v>645.38188360240542</v>
      </c>
      <c r="H1907">
        <f t="shared" si="89"/>
        <v>6261.1947126901314</v>
      </c>
      <c r="Q1907">
        <v>1901</v>
      </c>
      <c r="R1907">
        <v>0.231292573143286</v>
      </c>
      <c r="S1907">
        <v>647.85235592921697</v>
      </c>
      <c r="T1907">
        <v>6272.0412270883398</v>
      </c>
    </row>
    <row r="1908" spans="5:20">
      <c r="E1908">
        <v>1905</v>
      </c>
      <c r="F1908">
        <f t="shared" si="87"/>
        <v>0.23177948267700885</v>
      </c>
      <c r="G1908" s="18">
        <f t="shared" si="88"/>
        <v>644.61969007748564</v>
      </c>
      <c r="H1908">
        <f t="shared" si="89"/>
        <v>6257.579609319414</v>
      </c>
      <c r="Q1908">
        <v>1902</v>
      </c>
      <c r="R1908">
        <v>0.231414306076519</v>
      </c>
      <c r="S1908">
        <v>647.02597268972704</v>
      </c>
      <c r="T1908">
        <v>6268.4262408825898</v>
      </c>
    </row>
    <row r="1909" spans="5:20">
      <c r="E1909">
        <v>1906</v>
      </c>
      <c r="F1909">
        <f t="shared" si="87"/>
        <v>0.23190121559858293</v>
      </c>
      <c r="G1909" s="18">
        <f t="shared" si="88"/>
        <v>643.8579366296608</v>
      </c>
      <c r="H1909">
        <f t="shared" si="89"/>
        <v>6253.9645059506156</v>
      </c>
      <c r="Q1909">
        <v>1903</v>
      </c>
      <c r="R1909">
        <v>0.231536039009752</v>
      </c>
      <c r="S1909">
        <v>645.94875970204396</v>
      </c>
      <c r="T1909">
        <v>6264.8112243882397</v>
      </c>
    </row>
    <row r="1910" spans="5:20">
      <c r="E1910">
        <v>1907</v>
      </c>
      <c r="F1910">
        <f t="shared" si="87"/>
        <v>0.23202294852015698</v>
      </c>
      <c r="G1910" s="18">
        <f t="shared" si="88"/>
        <v>643.096623258931</v>
      </c>
      <c r="H1910">
        <f t="shared" si="89"/>
        <v>6250.3494025813243</v>
      </c>
      <c r="Q1910">
        <v>1904</v>
      </c>
      <c r="R1910">
        <v>0.23165777194298601</v>
      </c>
      <c r="S1910">
        <v>645.21785192390098</v>
      </c>
      <c r="T1910">
        <v>6261.19617808165</v>
      </c>
    </row>
    <row r="1911" spans="5:20">
      <c r="E1911">
        <v>1908</v>
      </c>
      <c r="F1911">
        <f t="shared" si="87"/>
        <v>0.23214468144173103</v>
      </c>
      <c r="G1911" s="18">
        <f t="shared" si="88"/>
        <v>642.33574996529615</v>
      </c>
      <c r="H1911">
        <f t="shared" si="89"/>
        <v>6246.7342992129679</v>
      </c>
      <c r="Q1911">
        <v>1905</v>
      </c>
      <c r="R1911">
        <v>0.23177950487621901</v>
      </c>
      <c r="S1911">
        <v>644.78371193255396</v>
      </c>
      <c r="T1911">
        <v>6257.5811027400696</v>
      </c>
    </row>
    <row r="1912" spans="5:20">
      <c r="E1912">
        <v>1909</v>
      </c>
      <c r="F1912">
        <f t="shared" si="87"/>
        <v>0.23226641436330508</v>
      </c>
      <c r="G1912" s="18">
        <f t="shared" si="88"/>
        <v>641.57531674875611</v>
      </c>
      <c r="H1912">
        <f t="shared" si="89"/>
        <v>6243.1191958427426</v>
      </c>
      <c r="Q1912">
        <v>1906</v>
      </c>
      <c r="R1912">
        <v>0.23190123780945199</v>
      </c>
      <c r="S1912">
        <v>644.05025415258103</v>
      </c>
      <c r="T1912">
        <v>6253.9660001881202</v>
      </c>
    </row>
    <row r="1913" spans="5:20">
      <c r="E1913">
        <v>1910</v>
      </c>
      <c r="F1913">
        <f t="shared" si="87"/>
        <v>0.23238814728487914</v>
      </c>
      <c r="G1913" s="18">
        <f t="shared" si="88"/>
        <v>640.81532360931112</v>
      </c>
      <c r="H1913">
        <f t="shared" si="89"/>
        <v>6239.5040924738969</v>
      </c>
      <c r="Q1913">
        <v>1907</v>
      </c>
      <c r="R1913">
        <v>0.23202297074268599</v>
      </c>
      <c r="S1913">
        <v>642.95721979918596</v>
      </c>
      <c r="T1913">
        <v>6250.3508710526503</v>
      </c>
    </row>
    <row r="1914" spans="5:20">
      <c r="E1914">
        <v>1911</v>
      </c>
      <c r="F1914">
        <f t="shared" si="87"/>
        <v>0.23250988020645322</v>
      </c>
      <c r="G1914" s="18">
        <f t="shared" si="88"/>
        <v>640.05577054696084</v>
      </c>
      <c r="H1914">
        <f t="shared" si="89"/>
        <v>6235.8889891041608</v>
      </c>
      <c r="Q1914">
        <v>1908</v>
      </c>
      <c r="R1914">
        <v>0.232144703675919</v>
      </c>
      <c r="S1914">
        <v>642.19673737690596</v>
      </c>
      <c r="T1914">
        <v>6246.7357159878902</v>
      </c>
    </row>
    <row r="1915" spans="5:20">
      <c r="E1915">
        <v>1912</v>
      </c>
      <c r="F1915">
        <f t="shared" si="87"/>
        <v>0.23263161312802727</v>
      </c>
      <c r="G1915" s="18">
        <f t="shared" si="88"/>
        <v>639.29665756170573</v>
      </c>
      <c r="H1915">
        <f t="shared" si="89"/>
        <v>6232.2738857348704</v>
      </c>
      <c r="Q1915">
        <v>1909</v>
      </c>
      <c r="R1915">
        <v>0.232266436609152</v>
      </c>
      <c r="S1915">
        <v>641.80030454354903</v>
      </c>
      <c r="T1915">
        <v>6243.12053647426</v>
      </c>
    </row>
    <row r="1916" spans="5:20">
      <c r="E1916">
        <v>1913</v>
      </c>
      <c r="F1916">
        <f t="shared" si="87"/>
        <v>0.23275334604960132</v>
      </c>
      <c r="G1916" s="18">
        <f t="shared" si="88"/>
        <v>638.53798465354555</v>
      </c>
      <c r="H1916">
        <f t="shared" si="89"/>
        <v>6228.6587823665132</v>
      </c>
      <c r="Q1916">
        <v>1910</v>
      </c>
      <c r="R1916">
        <v>0.232388169542386</v>
      </c>
      <c r="S1916">
        <v>641.04584475885497</v>
      </c>
      <c r="T1916">
        <v>6239.5053332297302</v>
      </c>
    </row>
    <row r="1917" spans="5:20">
      <c r="E1917">
        <v>1914</v>
      </c>
      <c r="F1917">
        <f t="shared" si="87"/>
        <v>0.23287507897117538</v>
      </c>
      <c r="G1917" s="18">
        <f t="shared" si="88"/>
        <v>637.77975182248019</v>
      </c>
      <c r="H1917">
        <f t="shared" si="89"/>
        <v>6225.0436789967371</v>
      </c>
      <c r="Q1917">
        <v>1911</v>
      </c>
      <c r="R1917">
        <v>0.23250990247561901</v>
      </c>
      <c r="S1917">
        <v>639.98633002526196</v>
      </c>
      <c r="T1917">
        <v>6235.8901077219798</v>
      </c>
    </row>
    <row r="1918" spans="5:20">
      <c r="E1918">
        <v>1915</v>
      </c>
      <c r="F1918">
        <f t="shared" si="87"/>
        <v>0.23299681189274946</v>
      </c>
      <c r="G1918" s="18">
        <f t="shared" si="88"/>
        <v>637.02195906850966</v>
      </c>
      <c r="H1918">
        <f t="shared" si="89"/>
        <v>6221.4285756269974</v>
      </c>
      <c r="Q1918">
        <v>1912</v>
      </c>
      <c r="R1918">
        <v>0.23263163540885201</v>
      </c>
      <c r="S1918">
        <v>639.11036326428598</v>
      </c>
      <c r="T1918">
        <v>6232.27486070547</v>
      </c>
    </row>
    <row r="1919" spans="5:20">
      <c r="E1919">
        <v>1916</v>
      </c>
      <c r="F1919">
        <f t="shared" si="87"/>
        <v>0.23311854481432351</v>
      </c>
      <c r="G1919" s="18">
        <f t="shared" si="88"/>
        <v>636.26460639163429</v>
      </c>
      <c r="H1919">
        <f t="shared" si="89"/>
        <v>6217.8134722586401</v>
      </c>
      <c r="Q1919">
        <v>1913</v>
      </c>
      <c r="R1919">
        <v>0.23275336834208599</v>
      </c>
      <c r="S1919">
        <v>638.88896729652197</v>
      </c>
      <c r="T1919">
        <v>6228.6595922063898</v>
      </c>
    </row>
    <row r="1920" spans="5:20">
      <c r="E1920">
        <v>1917</v>
      </c>
      <c r="F1920">
        <f t="shared" si="87"/>
        <v>0.23324027773589756</v>
      </c>
      <c r="G1920" s="18">
        <f t="shared" si="88"/>
        <v>635.50769379185374</v>
      </c>
      <c r="H1920">
        <f t="shared" si="89"/>
        <v>6214.1983688884156</v>
      </c>
      <c r="Q1920">
        <v>1914</v>
      </c>
      <c r="R1920">
        <v>0.23287510127531899</v>
      </c>
      <c r="S1920">
        <v>638.01928001425802</v>
      </c>
      <c r="T1920">
        <v>6225.0443045195698</v>
      </c>
    </row>
    <row r="1921" spans="5:20">
      <c r="E1921">
        <v>1918</v>
      </c>
      <c r="F1921">
        <f t="shared" si="87"/>
        <v>0.23336201065747161</v>
      </c>
      <c r="G1921" s="18">
        <f t="shared" si="88"/>
        <v>634.75122126916824</v>
      </c>
      <c r="H1921">
        <f t="shared" si="89"/>
        <v>6210.5832655195763</v>
      </c>
      <c r="Q1921">
        <v>1915</v>
      </c>
      <c r="R1921">
        <v>0.232996834208552</v>
      </c>
      <c r="S1921">
        <v>637.00549145728201</v>
      </c>
      <c r="T1921">
        <v>6221.4289980315298</v>
      </c>
    </row>
    <row r="1922" spans="5:20">
      <c r="E1922">
        <v>1919</v>
      </c>
      <c r="F1922">
        <f t="shared" si="87"/>
        <v>0.23348374357904569</v>
      </c>
      <c r="G1922" s="18">
        <f t="shared" si="88"/>
        <v>633.99518882357745</v>
      </c>
      <c r="H1922">
        <f t="shared" si="89"/>
        <v>6206.9681621507671</v>
      </c>
      <c r="Q1922">
        <v>1916</v>
      </c>
      <c r="R1922">
        <v>0.233118567141785</v>
      </c>
      <c r="S1922">
        <v>636.01492793956697</v>
      </c>
      <c r="T1922">
        <v>6217.8136725405902</v>
      </c>
    </row>
    <row r="1923" spans="5:20">
      <c r="E1923">
        <v>1920</v>
      </c>
      <c r="F1923">
        <f t="shared" si="87"/>
        <v>0.23360547650061975</v>
      </c>
      <c r="G1923" s="18">
        <f t="shared" si="88"/>
        <v>633.23959645508171</v>
      </c>
      <c r="H1923">
        <f t="shared" si="89"/>
        <v>6203.3530587805426</v>
      </c>
      <c r="Q1923">
        <v>1917</v>
      </c>
      <c r="R1923">
        <v>0.233240300075019</v>
      </c>
      <c r="S1923">
        <v>635.99762811141704</v>
      </c>
      <c r="T1923">
        <v>6214.1984068075999</v>
      </c>
    </row>
    <row r="1924" spans="5:20">
      <c r="E1924">
        <v>1921</v>
      </c>
      <c r="F1924">
        <f t="shared" si="87"/>
        <v>0.2337272094221938</v>
      </c>
      <c r="G1924" s="18">
        <f t="shared" si="88"/>
        <v>632.48444416368102</v>
      </c>
      <c r="H1924">
        <f t="shared" si="89"/>
        <v>6199.7379554121853</v>
      </c>
      <c r="Q1924">
        <v>1918</v>
      </c>
      <c r="R1924">
        <v>0.23336203300825201</v>
      </c>
      <c r="S1924">
        <v>634.99213884228004</v>
      </c>
      <c r="T1924">
        <v>6210.5835328964304</v>
      </c>
    </row>
    <row r="1925" spans="5:20">
      <c r="E1925">
        <v>1922</v>
      </c>
      <c r="F1925">
        <f t="shared" ref="F1925:F1988" si="90">H$2+(I$2-H$2)/(F$2-1)*(E1925-1)</f>
        <v>0.23384894234376785</v>
      </c>
      <c r="G1925" s="18">
        <f t="shared" ref="G1925:G1988" si="91">IF(F1925&lt;B$11,1/2*B$14*(F1925-B$11)^2-B$16,MIN(1/2*B$14*(F1925-B$11)^2-B$16,0))</f>
        <v>631.72973194937515</v>
      </c>
      <c r="H1925">
        <f t="shared" ref="H1925:H1988" si="92">-(G1926-G1925)/(F1926-F1925)</f>
        <v>6196.1228520414816</v>
      </c>
      <c r="Q1925">
        <v>1919</v>
      </c>
      <c r="R1925">
        <v>0.23348376594148501</v>
      </c>
      <c r="S1925">
        <v>634.00693680992094</v>
      </c>
      <c r="T1925">
        <v>6206.9686346523004</v>
      </c>
    </row>
    <row r="1926" spans="5:20">
      <c r="E1926">
        <v>1923</v>
      </c>
      <c r="F1926">
        <f t="shared" si="90"/>
        <v>0.23397067526534193</v>
      </c>
      <c r="G1926" s="18">
        <f t="shared" si="91"/>
        <v>630.97545981216422</v>
      </c>
      <c r="H1926">
        <f t="shared" si="92"/>
        <v>6192.5077486745377</v>
      </c>
      <c r="Q1926">
        <v>1920</v>
      </c>
      <c r="R1926">
        <v>0.23360549887471899</v>
      </c>
      <c r="S1926">
        <v>632.976248676061</v>
      </c>
      <c r="T1926">
        <v>6203.3537145787705</v>
      </c>
    </row>
    <row r="1927" spans="5:20">
      <c r="E1927">
        <v>1924</v>
      </c>
      <c r="F1927">
        <f t="shared" si="90"/>
        <v>0.23409240818691598</v>
      </c>
      <c r="G1927" s="18">
        <f t="shared" si="91"/>
        <v>630.22162775204811</v>
      </c>
      <c r="H1927">
        <f t="shared" si="92"/>
        <v>6188.8926453033791</v>
      </c>
      <c r="Q1927">
        <v>1921</v>
      </c>
      <c r="R1927">
        <v>0.23372723180795199</v>
      </c>
      <c r="S1927">
        <v>632.11416194554101</v>
      </c>
      <c r="T1927">
        <v>6199.7387720424404</v>
      </c>
    </row>
    <row r="1928" spans="5:20">
      <c r="E1928">
        <v>1925</v>
      </c>
      <c r="F1928">
        <f t="shared" si="90"/>
        <v>0.23421414110849004</v>
      </c>
      <c r="G1928" s="18">
        <f t="shared" si="91"/>
        <v>629.46823576902716</v>
      </c>
      <c r="H1928">
        <f t="shared" si="92"/>
        <v>6185.2775419340878</v>
      </c>
      <c r="Q1928">
        <v>1922</v>
      </c>
      <c r="R1928">
        <v>0.23384896474118499</v>
      </c>
      <c r="S1928">
        <v>631.88997873634298</v>
      </c>
      <c r="T1928">
        <v>6196.1238093963702</v>
      </c>
    </row>
    <row r="1929" spans="5:20">
      <c r="E1929">
        <v>1926</v>
      </c>
      <c r="F1929">
        <f t="shared" si="90"/>
        <v>0.23433587403006409</v>
      </c>
      <c r="G1929" s="18">
        <f t="shared" si="91"/>
        <v>628.71528386310115</v>
      </c>
      <c r="H1929">
        <f t="shared" si="92"/>
        <v>6181.6624385661889</v>
      </c>
      <c r="Q1929">
        <v>1923</v>
      </c>
      <c r="R1929">
        <v>0.233970697674419</v>
      </c>
      <c r="S1929">
        <v>631.01312636902901</v>
      </c>
      <c r="T1929">
        <v>6192.5088265024096</v>
      </c>
    </row>
    <row r="1930" spans="5:20">
      <c r="E1930">
        <v>1927</v>
      </c>
      <c r="F1930">
        <f t="shared" si="90"/>
        <v>0.23445760695163817</v>
      </c>
      <c r="G1930" s="18">
        <f t="shared" si="91"/>
        <v>627.96277203426973</v>
      </c>
      <c r="H1930">
        <f t="shared" si="92"/>
        <v>6178.0473351955061</v>
      </c>
      <c r="Q1930">
        <v>1924</v>
      </c>
      <c r="R1930">
        <v>0.234092430607652</v>
      </c>
      <c r="S1930">
        <v>629.95586782884698</v>
      </c>
      <c r="T1930">
        <v>6188.8938237926704</v>
      </c>
    </row>
    <row r="1931" spans="5:20">
      <c r="E1931">
        <v>1928</v>
      </c>
      <c r="F1931">
        <f t="shared" si="90"/>
        <v>0.23457933987321222</v>
      </c>
      <c r="G1931" s="18">
        <f t="shared" si="91"/>
        <v>627.21070028253359</v>
      </c>
      <c r="H1931">
        <f t="shared" si="92"/>
        <v>6174.4322318271488</v>
      </c>
      <c r="Q1931">
        <v>1925</v>
      </c>
      <c r="R1931">
        <v>0.23421416354088501</v>
      </c>
      <c r="S1931">
        <v>629.19084070838801</v>
      </c>
      <c r="T1931">
        <v>6185.2788031840801</v>
      </c>
    </row>
    <row r="1932" spans="5:20">
      <c r="E1932">
        <v>1929</v>
      </c>
      <c r="F1932">
        <f t="shared" si="90"/>
        <v>0.23470107279478628</v>
      </c>
      <c r="G1932" s="18">
        <f t="shared" si="91"/>
        <v>626.45906860789228</v>
      </c>
      <c r="H1932">
        <f t="shared" si="92"/>
        <v>6170.8171284578584</v>
      </c>
      <c r="Q1932">
        <v>1926</v>
      </c>
      <c r="R1932">
        <v>0.23433589647411901</v>
      </c>
      <c r="S1932">
        <v>628.81563371579603</v>
      </c>
      <c r="T1932">
        <v>6181.6637647062598</v>
      </c>
    </row>
    <row r="1933" spans="5:20">
      <c r="E1933">
        <v>1930</v>
      </c>
      <c r="F1933">
        <f t="shared" si="90"/>
        <v>0.23482280571636033</v>
      </c>
      <c r="G1933" s="18">
        <f t="shared" si="91"/>
        <v>625.7078770103459</v>
      </c>
      <c r="H1933">
        <f t="shared" si="92"/>
        <v>6167.2020250880951</v>
      </c>
      <c r="Q1933">
        <v>1927</v>
      </c>
      <c r="R1933">
        <v>0.23445762940735199</v>
      </c>
      <c r="S1933">
        <v>628.03786146166897</v>
      </c>
      <c r="T1933">
        <v>6178.0487089328299</v>
      </c>
    </row>
    <row r="1934" spans="5:20">
      <c r="E1934">
        <v>1931</v>
      </c>
      <c r="F1934">
        <f t="shared" si="90"/>
        <v>0.23494453863793441</v>
      </c>
      <c r="G1934" s="18">
        <f t="shared" si="91"/>
        <v>624.95712548989434</v>
      </c>
      <c r="H1934">
        <f t="shared" si="92"/>
        <v>6163.5869217192758</v>
      </c>
      <c r="Q1934">
        <v>1928</v>
      </c>
      <c r="R1934">
        <v>0.23457936234058499</v>
      </c>
      <c r="S1934">
        <v>626.94873992988801</v>
      </c>
      <c r="T1934">
        <v>6174.4336370125702</v>
      </c>
    </row>
    <row r="1935" spans="5:20">
      <c r="E1935">
        <v>1932</v>
      </c>
      <c r="F1935">
        <f t="shared" si="90"/>
        <v>0.23506627155950846</v>
      </c>
      <c r="G1935" s="18">
        <f t="shared" si="91"/>
        <v>624.20681404653783</v>
      </c>
      <c r="H1935">
        <f t="shared" si="92"/>
        <v>6159.9718183499854</v>
      </c>
      <c r="Q1935">
        <v>1929</v>
      </c>
      <c r="R1935">
        <v>0.23470109527381799</v>
      </c>
      <c r="S1935">
        <v>626.21638879673299</v>
      </c>
      <c r="T1935">
        <v>6170.8185495090102</v>
      </c>
    </row>
    <row r="1936" spans="5:20">
      <c r="E1936">
        <v>1933</v>
      </c>
      <c r="F1936">
        <f t="shared" si="90"/>
        <v>0.23518800448108251</v>
      </c>
      <c r="G1936" s="18">
        <f t="shared" si="91"/>
        <v>623.45694268027626</v>
      </c>
      <c r="H1936">
        <f t="shared" si="92"/>
        <v>6156.3567149806941</v>
      </c>
      <c r="Q1936">
        <v>1930</v>
      </c>
      <c r="R1936">
        <v>0.234822828207052</v>
      </c>
      <c r="S1936">
        <v>625.78442344365601</v>
      </c>
      <c r="T1936">
        <v>6167.2034475570399</v>
      </c>
    </row>
    <row r="1937" spans="5:20">
      <c r="E1937">
        <v>1934</v>
      </c>
      <c r="F1937">
        <f t="shared" si="90"/>
        <v>0.23530973740265657</v>
      </c>
      <c r="G1937" s="18">
        <f t="shared" si="91"/>
        <v>622.70751139110962</v>
      </c>
      <c r="H1937">
        <f t="shared" si="92"/>
        <v>6152.7416116109343</v>
      </c>
      <c r="Q1937">
        <v>1931</v>
      </c>
      <c r="R1937">
        <v>0.234944561140285</v>
      </c>
      <c r="S1937">
        <v>625.050766898245</v>
      </c>
      <c r="T1937">
        <v>6163.5883315404799</v>
      </c>
    </row>
    <row r="1938" spans="5:20">
      <c r="E1938">
        <v>1935</v>
      </c>
      <c r="F1938">
        <f t="shared" si="90"/>
        <v>0.23543147032423065</v>
      </c>
      <c r="G1938" s="18">
        <f t="shared" si="91"/>
        <v>621.95852017903781</v>
      </c>
      <c r="H1938">
        <f t="shared" si="92"/>
        <v>6149.1265082421123</v>
      </c>
      <c r="Q1938">
        <v>1932</v>
      </c>
      <c r="R1938">
        <v>0.23506629407351801</v>
      </c>
      <c r="S1938">
        <v>623.95911736973403</v>
      </c>
      <c r="T1938">
        <v>6159.9732016977196</v>
      </c>
    </row>
    <row r="1939" spans="5:20">
      <c r="E1939">
        <v>1936</v>
      </c>
      <c r="F1939">
        <f t="shared" si="90"/>
        <v>0.2355532032458047</v>
      </c>
      <c r="G1939" s="18">
        <f t="shared" si="91"/>
        <v>621.20996904406104</v>
      </c>
      <c r="H1939">
        <f t="shared" si="92"/>
        <v>6145.5114048728219</v>
      </c>
      <c r="Q1939">
        <v>1933</v>
      </c>
      <c r="R1939">
        <v>0.23518802700675201</v>
      </c>
      <c r="S1939">
        <v>623.19282663726301</v>
      </c>
      <c r="T1939">
        <v>6156.3580595121803</v>
      </c>
    </row>
    <row r="1940" spans="5:20">
      <c r="E1940">
        <v>1937</v>
      </c>
      <c r="F1940">
        <f t="shared" si="90"/>
        <v>0.23567493616737875</v>
      </c>
      <c r="G1940" s="18">
        <f t="shared" si="91"/>
        <v>620.46185798617921</v>
      </c>
      <c r="H1940">
        <f t="shared" si="92"/>
        <v>6141.8963015035306</v>
      </c>
      <c r="Q1940">
        <v>1934</v>
      </c>
      <c r="R1940">
        <v>0.23530975993998501</v>
      </c>
      <c r="S1940">
        <v>622.80085607217995</v>
      </c>
      <c r="T1940">
        <v>6152.7429053247997</v>
      </c>
    </row>
    <row r="1941" spans="5:20">
      <c r="E1941">
        <v>1938</v>
      </c>
      <c r="F1941">
        <f t="shared" si="90"/>
        <v>0.2357966690889528</v>
      </c>
      <c r="G1941" s="18">
        <f t="shared" si="91"/>
        <v>619.71418700539232</v>
      </c>
      <c r="H1941">
        <f t="shared" si="92"/>
        <v>6138.2811981342393</v>
      </c>
      <c r="Q1941">
        <v>1935</v>
      </c>
      <c r="R1941">
        <v>0.23543149287321799</v>
      </c>
      <c r="S1941">
        <v>622.047405311484</v>
      </c>
      <c r="T1941">
        <v>6149.1277391936101</v>
      </c>
    </row>
    <row r="1942" spans="5:20">
      <c r="E1942">
        <v>1939</v>
      </c>
      <c r="F1942">
        <f t="shared" si="90"/>
        <v>0.23591840201052686</v>
      </c>
      <c r="G1942" s="18">
        <f t="shared" si="91"/>
        <v>618.96695610170036</v>
      </c>
      <c r="H1942">
        <f t="shared" si="92"/>
        <v>6134.6660947644841</v>
      </c>
      <c r="Q1942">
        <v>1936</v>
      </c>
      <c r="R1942">
        <v>0.23555322580645199</v>
      </c>
      <c r="S1942">
        <v>620.97958863291001</v>
      </c>
      <c r="T1942">
        <v>6145.5125627054404</v>
      </c>
    </row>
    <row r="1943" spans="5:20">
      <c r="E1943">
        <v>1940</v>
      </c>
      <c r="F1943">
        <f t="shared" si="90"/>
        <v>0.23604013493210094</v>
      </c>
      <c r="G1943" s="18">
        <f t="shared" si="91"/>
        <v>618.22016527510323</v>
      </c>
      <c r="H1943">
        <f t="shared" si="92"/>
        <v>6131.0509913965916</v>
      </c>
      <c r="Q1943">
        <v>1937</v>
      </c>
      <c r="R1943">
        <v>0.235674958739685</v>
      </c>
      <c r="S1943">
        <v>620.13579665692703</v>
      </c>
      <c r="T1943">
        <v>6141.8973761489096</v>
      </c>
    </row>
    <row r="1944" spans="5:20">
      <c r="E1944">
        <v>1941</v>
      </c>
      <c r="F1944">
        <f t="shared" si="90"/>
        <v>0.23616186785367499</v>
      </c>
      <c r="G1944" s="18">
        <f t="shared" si="91"/>
        <v>617.47381452560103</v>
      </c>
      <c r="H1944">
        <f t="shared" si="92"/>
        <v>6127.4358880254331</v>
      </c>
      <c r="Q1944">
        <v>1938</v>
      </c>
      <c r="R1944">
        <v>0.235796691672918</v>
      </c>
      <c r="S1944">
        <v>619.85492290987497</v>
      </c>
      <c r="T1944">
        <v>6138.2821793670901</v>
      </c>
    </row>
    <row r="1945" spans="5:20">
      <c r="E1945">
        <v>1942</v>
      </c>
      <c r="F1945">
        <f t="shared" si="90"/>
        <v>0.23628360077524904</v>
      </c>
      <c r="G1945" s="18">
        <f t="shared" si="91"/>
        <v>616.72790385319399</v>
      </c>
      <c r="H1945">
        <f t="shared" si="92"/>
        <v>6123.8207846580099</v>
      </c>
      <c r="Q1945">
        <v>1939</v>
      </c>
      <c r="R1945">
        <v>0.23591842460615201</v>
      </c>
      <c r="S1945">
        <v>619.03162554417804</v>
      </c>
      <c r="T1945">
        <v>6134.6669740521702</v>
      </c>
    </row>
    <row r="1946" spans="5:20">
      <c r="E1946">
        <v>1943</v>
      </c>
      <c r="F1946">
        <f t="shared" si="90"/>
        <v>0.23640533369682309</v>
      </c>
      <c r="G1946" s="18">
        <f t="shared" si="91"/>
        <v>615.98243325788167</v>
      </c>
      <c r="H1946">
        <f t="shared" si="92"/>
        <v>6120.2056812873234</v>
      </c>
      <c r="Q1946">
        <v>1940</v>
      </c>
      <c r="R1946">
        <v>0.23604015753938501</v>
      </c>
      <c r="S1946">
        <v>617.99874740065604</v>
      </c>
      <c r="T1946">
        <v>6131.0517598413398</v>
      </c>
    </row>
    <row r="1947" spans="5:20">
      <c r="E1947">
        <v>1944</v>
      </c>
      <c r="F1947">
        <f t="shared" si="90"/>
        <v>0.23652706661839717</v>
      </c>
      <c r="G1947" s="18">
        <f t="shared" si="91"/>
        <v>615.23740273966428</v>
      </c>
      <c r="H1947">
        <f t="shared" si="92"/>
        <v>6116.5905779184941</v>
      </c>
      <c r="Q1947">
        <v>1941</v>
      </c>
      <c r="R1947">
        <v>0.23616189047261801</v>
      </c>
      <c r="S1947">
        <v>617.06681348491202</v>
      </c>
      <c r="T1947">
        <v>6127.43653837484</v>
      </c>
    </row>
    <row r="1948" spans="5:20">
      <c r="E1948">
        <v>1945</v>
      </c>
      <c r="F1948">
        <f t="shared" si="90"/>
        <v>0.23664879953997123</v>
      </c>
      <c r="G1948" s="18">
        <f t="shared" si="91"/>
        <v>614.49281229854193</v>
      </c>
      <c r="H1948">
        <f t="shared" si="92"/>
        <v>6112.9754745492028</v>
      </c>
      <c r="Q1948">
        <v>1942</v>
      </c>
      <c r="R1948">
        <v>0.23628362340585099</v>
      </c>
      <c r="S1948">
        <v>616.92929863994596</v>
      </c>
      <c r="T1948">
        <v>6123.8213097436601</v>
      </c>
    </row>
    <row r="1949" spans="5:20">
      <c r="E1949">
        <v>1946</v>
      </c>
      <c r="F1949">
        <f t="shared" si="90"/>
        <v>0.23677053246154528</v>
      </c>
      <c r="G1949" s="18">
        <f t="shared" si="91"/>
        <v>613.74866193451453</v>
      </c>
      <c r="H1949">
        <f t="shared" si="92"/>
        <v>6109.3603711808464</v>
      </c>
      <c r="Q1949">
        <v>1943</v>
      </c>
      <c r="R1949">
        <v>0.23640535633908499</v>
      </c>
      <c r="S1949">
        <v>616.01154049423599</v>
      </c>
      <c r="T1949">
        <v>6120.2060734533597</v>
      </c>
    </row>
    <row r="1950" spans="5:20">
      <c r="E1950">
        <v>1947</v>
      </c>
      <c r="F1950">
        <f t="shared" si="90"/>
        <v>0.23689226538311933</v>
      </c>
      <c r="G1950" s="18">
        <f t="shared" si="91"/>
        <v>613.00495164758195</v>
      </c>
      <c r="H1950">
        <f t="shared" si="92"/>
        <v>6105.7452678101627</v>
      </c>
      <c r="Q1950">
        <v>1944</v>
      </c>
      <c r="R1950">
        <v>0.236527089272318</v>
      </c>
      <c r="S1950">
        <v>615.00429962482997</v>
      </c>
      <c r="T1950">
        <v>6116.5908317539797</v>
      </c>
    </row>
    <row r="1951" spans="5:20">
      <c r="E1951">
        <v>1948</v>
      </c>
      <c r="F1951">
        <f t="shared" si="90"/>
        <v>0.23701399830469341</v>
      </c>
      <c r="G1951" s="18">
        <f t="shared" si="91"/>
        <v>612.2616814377443</v>
      </c>
      <c r="H1951">
        <f t="shared" si="92"/>
        <v>6102.1301644422638</v>
      </c>
      <c r="Q1951">
        <v>1945</v>
      </c>
      <c r="R1951">
        <v>0.236648822205551</v>
      </c>
      <c r="S1951">
        <v>614.00838518572004</v>
      </c>
      <c r="T1951">
        <v>6112.97558440174</v>
      </c>
    </row>
    <row r="1952" spans="5:20">
      <c r="E1952">
        <v>1949</v>
      </c>
      <c r="F1952">
        <f t="shared" si="90"/>
        <v>0.23713573122626747</v>
      </c>
      <c r="G1952" s="18">
        <f t="shared" si="91"/>
        <v>611.51885130500159</v>
      </c>
      <c r="H1952">
        <f t="shared" si="92"/>
        <v>6098.5150610720393</v>
      </c>
      <c r="Q1952">
        <v>1946</v>
      </c>
      <c r="R1952">
        <v>0.236770555138785</v>
      </c>
      <c r="S1952">
        <v>613.99766003861203</v>
      </c>
      <c r="T1952">
        <v>6109.3604106810099</v>
      </c>
    </row>
    <row r="1953" spans="5:20">
      <c r="E1953">
        <v>1950</v>
      </c>
      <c r="F1953">
        <f t="shared" si="90"/>
        <v>0.23725746414784152</v>
      </c>
      <c r="G1953" s="18">
        <f t="shared" si="91"/>
        <v>610.77646124935393</v>
      </c>
      <c r="H1953">
        <f t="shared" si="92"/>
        <v>6094.899957703682</v>
      </c>
      <c r="Q1953">
        <v>1947</v>
      </c>
      <c r="R1953">
        <v>0.23689228807201801</v>
      </c>
      <c r="S1953">
        <v>612.98858662619705</v>
      </c>
      <c r="T1953">
        <v>6105.74544993974</v>
      </c>
    </row>
    <row r="1954" spans="5:20">
      <c r="E1954">
        <v>1951</v>
      </c>
      <c r="F1954">
        <f t="shared" si="90"/>
        <v>0.23737919706941557</v>
      </c>
      <c r="G1954" s="18">
        <f t="shared" si="91"/>
        <v>610.03451127080109</v>
      </c>
      <c r="H1954">
        <f t="shared" si="92"/>
        <v>6091.2848543330028</v>
      </c>
      <c r="Q1954">
        <v>1948</v>
      </c>
      <c r="R1954">
        <v>0.23701402100525101</v>
      </c>
      <c r="S1954">
        <v>612.04290348420602</v>
      </c>
      <c r="T1954">
        <v>6102.1304772449203</v>
      </c>
    </row>
    <row r="1955" spans="5:20">
      <c r="E1955">
        <v>1952</v>
      </c>
      <c r="F1955">
        <f t="shared" si="90"/>
        <v>0.23750092999098965</v>
      </c>
      <c r="G1955" s="18">
        <f t="shared" si="91"/>
        <v>609.29300136934319</v>
      </c>
      <c r="H1955">
        <f t="shared" si="92"/>
        <v>6087.6697509651003</v>
      </c>
      <c r="Q1955">
        <v>1949</v>
      </c>
      <c r="R1955">
        <v>0.23713575393848499</v>
      </c>
      <c r="S1955">
        <v>611.95921047443505</v>
      </c>
      <c r="T1955">
        <v>6098.5154950053902</v>
      </c>
    </row>
    <row r="1956" spans="5:20">
      <c r="E1956">
        <v>1953</v>
      </c>
      <c r="F1956">
        <f t="shared" si="90"/>
        <v>0.2376226629125637</v>
      </c>
      <c r="G1956" s="18">
        <f t="shared" si="91"/>
        <v>608.55193154498022</v>
      </c>
      <c r="H1956">
        <f t="shared" si="92"/>
        <v>6084.0546475948759</v>
      </c>
      <c r="Q1956">
        <v>1950</v>
      </c>
      <c r="R1956">
        <v>0.23725748687171799</v>
      </c>
      <c r="S1956">
        <v>610.99682333579801</v>
      </c>
      <c r="T1956">
        <v>6094.9005026448904</v>
      </c>
    </row>
    <row r="1957" spans="5:20">
      <c r="E1957">
        <v>1954</v>
      </c>
      <c r="F1957">
        <f t="shared" si="90"/>
        <v>0.23774439583413776</v>
      </c>
      <c r="G1957" s="18">
        <f t="shared" si="91"/>
        <v>607.8113017977123</v>
      </c>
      <c r="H1957">
        <f t="shared" si="92"/>
        <v>6080.4395442255845</v>
      </c>
      <c r="Q1957">
        <v>1951</v>
      </c>
      <c r="R1957">
        <v>0.237379219804951</v>
      </c>
      <c r="S1957">
        <v>609.97824764233701</v>
      </c>
      <c r="T1957">
        <v>6091.2854999821102</v>
      </c>
    </row>
    <row r="1958" spans="5:20">
      <c r="E1958">
        <v>1955</v>
      </c>
      <c r="F1958">
        <f t="shared" si="90"/>
        <v>0.23786612875571181</v>
      </c>
      <c r="G1958" s="18">
        <f t="shared" si="91"/>
        <v>607.07111212753932</v>
      </c>
      <c r="H1958">
        <f t="shared" si="92"/>
        <v>6076.8244408577102</v>
      </c>
      <c r="Q1958">
        <v>1952</v>
      </c>
      <c r="R1958">
        <v>0.237500952738185</v>
      </c>
      <c r="S1958">
        <v>609.10614478404796</v>
      </c>
      <c r="T1958">
        <v>6087.6704890882402</v>
      </c>
    </row>
    <row r="1959" spans="5:20">
      <c r="E1959">
        <v>1956</v>
      </c>
      <c r="F1959">
        <f t="shared" si="90"/>
        <v>0.23798786167728589</v>
      </c>
      <c r="G1959" s="18">
        <f t="shared" si="91"/>
        <v>606.33136253446094</v>
      </c>
      <c r="H1959">
        <f t="shared" si="92"/>
        <v>6073.2093374870028</v>
      </c>
      <c r="Q1959">
        <v>1953</v>
      </c>
      <c r="R1959">
        <v>0.237622685671418</v>
      </c>
      <c r="S1959">
        <v>608.90508246255195</v>
      </c>
      <c r="T1959">
        <v>6084.0554694391203</v>
      </c>
    </row>
    <row r="1960" spans="5:20">
      <c r="E1960">
        <v>1957</v>
      </c>
      <c r="F1960">
        <f t="shared" si="90"/>
        <v>0.23810959459885994</v>
      </c>
      <c r="G1960" s="18">
        <f t="shared" si="91"/>
        <v>605.59205301847783</v>
      </c>
      <c r="H1960">
        <f t="shared" si="92"/>
        <v>6069.5942341177115</v>
      </c>
      <c r="Q1960">
        <v>1954</v>
      </c>
      <c r="R1960">
        <v>0.23774441860465101</v>
      </c>
      <c r="S1960">
        <v>608.00762386598001</v>
      </c>
      <c r="T1960">
        <v>6080.4404410511897</v>
      </c>
    </row>
    <row r="1961" spans="5:20">
      <c r="E1961">
        <v>1958</v>
      </c>
      <c r="F1961">
        <f t="shared" si="90"/>
        <v>0.23823132752043399</v>
      </c>
      <c r="G1961" s="18">
        <f t="shared" si="91"/>
        <v>604.85318357958965</v>
      </c>
      <c r="H1961">
        <f t="shared" si="92"/>
        <v>6065.9791307484211</v>
      </c>
      <c r="Q1961">
        <v>1955</v>
      </c>
      <c r="R1961">
        <v>0.23786615153788401</v>
      </c>
      <c r="S1961">
        <v>606.96333283664399</v>
      </c>
      <c r="T1961">
        <v>6076.8254053728897</v>
      </c>
    </row>
    <row r="1962" spans="5:20">
      <c r="E1962">
        <v>1959</v>
      </c>
      <c r="F1962">
        <f t="shared" si="90"/>
        <v>0.23835306044200805</v>
      </c>
      <c r="G1962" s="18">
        <f t="shared" si="91"/>
        <v>604.11475421779642</v>
      </c>
      <c r="H1962">
        <f t="shared" si="92"/>
        <v>6062.3640273805495</v>
      </c>
      <c r="Q1962">
        <v>1956</v>
      </c>
      <c r="R1962">
        <v>0.23798788447111799</v>
      </c>
      <c r="S1962">
        <v>606.15720306426203</v>
      </c>
      <c r="T1962">
        <v>6073.2103619230702</v>
      </c>
    </row>
    <row r="1963" spans="5:20">
      <c r="E1963">
        <v>1960</v>
      </c>
      <c r="F1963">
        <f t="shared" si="90"/>
        <v>0.23847479336358213</v>
      </c>
      <c r="G1963" s="18">
        <f t="shared" si="91"/>
        <v>603.37676493309777</v>
      </c>
      <c r="H1963">
        <f t="shared" si="92"/>
        <v>6058.7489240098394</v>
      </c>
      <c r="Q1963">
        <v>1957</v>
      </c>
      <c r="R1963">
        <v>0.23810961740435099</v>
      </c>
      <c r="S1963">
        <v>605.85674112136098</v>
      </c>
      <c r="T1963">
        <v>6069.5953122089904</v>
      </c>
    </row>
    <row r="1964" spans="5:20">
      <c r="E1964">
        <v>1961</v>
      </c>
      <c r="F1964">
        <f t="shared" si="90"/>
        <v>0.23859652628515618</v>
      </c>
      <c r="G1964" s="18">
        <f t="shared" si="91"/>
        <v>602.63921572549441</v>
      </c>
      <c r="H1964">
        <f t="shared" si="92"/>
        <v>6055.1338206414821</v>
      </c>
      <c r="Q1964">
        <v>1958</v>
      </c>
      <c r="R1964">
        <v>0.238231350337584</v>
      </c>
      <c r="S1964">
        <v>605.02206602910201</v>
      </c>
      <c r="T1964">
        <v>6065.9802558724996</v>
      </c>
    </row>
    <row r="1965" spans="5:20">
      <c r="E1965">
        <v>1962</v>
      </c>
      <c r="F1965">
        <f t="shared" si="90"/>
        <v>0.23871825920673023</v>
      </c>
      <c r="G1965" s="18">
        <f t="shared" si="91"/>
        <v>601.90210659498587</v>
      </c>
      <c r="H1965">
        <f t="shared" si="92"/>
        <v>6051.5187172712576</v>
      </c>
      <c r="Q1965">
        <v>1959</v>
      </c>
      <c r="R1965">
        <v>0.238353083270818</v>
      </c>
      <c r="S1965">
        <v>603.95367235313597</v>
      </c>
      <c r="T1965">
        <v>6062.36519292503</v>
      </c>
    </row>
    <row r="1966" spans="5:20">
      <c r="E1966">
        <v>1963</v>
      </c>
      <c r="F1966">
        <f t="shared" si="90"/>
        <v>0.23883999212830428</v>
      </c>
      <c r="G1966" s="18">
        <f t="shared" si="91"/>
        <v>601.16543754157237</v>
      </c>
      <c r="H1966">
        <f t="shared" si="92"/>
        <v>6047.9036139029004</v>
      </c>
      <c r="Q1966">
        <v>1960</v>
      </c>
      <c r="R1966">
        <v>0.238474816204051</v>
      </c>
      <c r="S1966">
        <v>603.19033427601903</v>
      </c>
      <c r="T1966">
        <v>6058.7501247889304</v>
      </c>
    </row>
    <row r="1967" spans="5:20">
      <c r="E1967">
        <v>1964</v>
      </c>
      <c r="F1967">
        <f t="shared" si="90"/>
        <v>0.23896172504987834</v>
      </c>
      <c r="G1967" s="18">
        <f t="shared" si="91"/>
        <v>600.4292085652537</v>
      </c>
      <c r="H1967">
        <f t="shared" si="92"/>
        <v>6044.2885105331652</v>
      </c>
      <c r="Q1967">
        <v>1961</v>
      </c>
      <c r="R1967">
        <v>0.23859654913728401</v>
      </c>
      <c r="S1967">
        <v>602.82131856794899</v>
      </c>
      <c r="T1967">
        <v>6055.13505117773</v>
      </c>
    </row>
    <row r="1968" spans="5:20">
      <c r="E1968">
        <v>1965</v>
      </c>
      <c r="F1968">
        <f t="shared" si="90"/>
        <v>0.23908345797145242</v>
      </c>
      <c r="G1968" s="18">
        <f t="shared" si="91"/>
        <v>599.69341966602985</v>
      </c>
      <c r="H1968">
        <f t="shared" si="92"/>
        <v>6040.6734071643186</v>
      </c>
      <c r="Q1968">
        <v>1962</v>
      </c>
      <c r="R1968">
        <v>0.23871828207051801</v>
      </c>
      <c r="S1968">
        <v>602.03480103772495</v>
      </c>
      <c r="T1968">
        <v>6051.5199720959099</v>
      </c>
    </row>
    <row r="1969" spans="5:20">
      <c r="E1969">
        <v>1966</v>
      </c>
      <c r="F1969">
        <f t="shared" si="90"/>
        <v>0.23920519089302647</v>
      </c>
      <c r="G1969" s="18">
        <f t="shared" si="91"/>
        <v>598.95807084390106</v>
      </c>
      <c r="H1969">
        <f t="shared" si="92"/>
        <v>6037.0583037950273</v>
      </c>
      <c r="Q1969">
        <v>1963</v>
      </c>
      <c r="R1969">
        <v>0.23884001500375099</v>
      </c>
      <c r="S1969">
        <v>600.949811068896</v>
      </c>
      <c r="T1969">
        <v>6047.9048888233701</v>
      </c>
    </row>
    <row r="1970" spans="5:20">
      <c r="E1970">
        <v>1967</v>
      </c>
      <c r="F1970">
        <f t="shared" si="90"/>
        <v>0.23932692381460052</v>
      </c>
      <c r="G1970" s="18">
        <f t="shared" si="91"/>
        <v>598.22316209886719</v>
      </c>
      <c r="H1970">
        <f t="shared" si="92"/>
        <v>6033.443200425736</v>
      </c>
      <c r="Q1970">
        <v>1964</v>
      </c>
      <c r="R1970">
        <v>0.23896174793698399</v>
      </c>
      <c r="S1970">
        <v>600.20659526984196</v>
      </c>
      <c r="T1970">
        <v>6044.2898011096204</v>
      </c>
    </row>
    <row r="1971" spans="5:20">
      <c r="E1971">
        <v>1968</v>
      </c>
      <c r="F1971">
        <f t="shared" si="90"/>
        <v>0.23944865673617458</v>
      </c>
      <c r="G1971" s="18">
        <f t="shared" si="91"/>
        <v>597.48869343092827</v>
      </c>
      <c r="H1971">
        <f t="shared" si="92"/>
        <v>6029.8280970550704</v>
      </c>
      <c r="Q1971">
        <v>1965</v>
      </c>
      <c r="R1971">
        <v>0.239083480870218</v>
      </c>
      <c r="S1971">
        <v>599.80017425851395</v>
      </c>
      <c r="T1971">
        <v>6040.6747090285999</v>
      </c>
    </row>
    <row r="1972" spans="5:20">
      <c r="E1972">
        <v>1969</v>
      </c>
      <c r="F1972">
        <f t="shared" si="90"/>
        <v>0.23957038965774866</v>
      </c>
      <c r="G1972" s="18">
        <f t="shared" si="91"/>
        <v>596.75466484008427</v>
      </c>
      <c r="H1972">
        <f t="shared" si="92"/>
        <v>6026.2129936880883</v>
      </c>
      <c r="Q1972">
        <v>1966</v>
      </c>
      <c r="R1972">
        <v>0.239205213803451</v>
      </c>
      <c r="S1972">
        <v>599.04349502631499</v>
      </c>
      <c r="T1972">
        <v>6037.0596133061599</v>
      </c>
    </row>
    <row r="1973" spans="5:20">
      <c r="E1973">
        <v>1970</v>
      </c>
      <c r="F1973">
        <f t="shared" si="90"/>
        <v>0.23969212257932271</v>
      </c>
      <c r="G1973" s="18">
        <f t="shared" si="91"/>
        <v>596.02107632633511</v>
      </c>
      <c r="H1973">
        <f t="shared" si="92"/>
        <v>6022.5978903169298</v>
      </c>
      <c r="Q1973">
        <v>1967</v>
      </c>
      <c r="R1973">
        <v>0.239326946736684</v>
      </c>
      <c r="S1973">
        <v>597.95174127319297</v>
      </c>
      <c r="T1973">
        <v>6033.4445140622602</v>
      </c>
    </row>
    <row r="1974" spans="5:20">
      <c r="E1974">
        <v>1971</v>
      </c>
      <c r="F1974">
        <f t="shared" si="90"/>
        <v>0.23981385550089676</v>
      </c>
      <c r="G1974" s="18">
        <f t="shared" si="91"/>
        <v>595.2879278896811</v>
      </c>
      <c r="H1974">
        <f t="shared" si="92"/>
        <v>6018.9827869485725</v>
      </c>
      <c r="Q1974">
        <v>1968</v>
      </c>
      <c r="R1974">
        <v>0.23944867966991801</v>
      </c>
      <c r="S1974">
        <v>597.20575665503497</v>
      </c>
      <c r="T1974">
        <v>6029.8294120425098</v>
      </c>
    </row>
    <row r="1975" spans="5:20">
      <c r="E1975">
        <v>1972</v>
      </c>
      <c r="F1975">
        <f t="shared" si="90"/>
        <v>0.23993558842247081</v>
      </c>
      <c r="G1975" s="18">
        <f t="shared" si="91"/>
        <v>594.55521953012192</v>
      </c>
      <c r="H1975">
        <f t="shared" si="92"/>
        <v>6015.3676835797778</v>
      </c>
      <c r="Q1975">
        <v>1969</v>
      </c>
      <c r="R1975">
        <v>0.23957041260315101</v>
      </c>
      <c r="S1975">
        <v>596.80422319724801</v>
      </c>
      <c r="T1975">
        <v>6026.2143071754799</v>
      </c>
    </row>
    <row r="1976" spans="5:20">
      <c r="E1976">
        <v>1973</v>
      </c>
      <c r="F1976">
        <f t="shared" si="90"/>
        <v>0.24005732134404489</v>
      </c>
      <c r="G1976" s="18">
        <f t="shared" si="91"/>
        <v>593.82295124765744</v>
      </c>
      <c r="H1976">
        <f t="shared" si="92"/>
        <v>6011.7525802099908</v>
      </c>
      <c r="Q1976">
        <v>1970</v>
      </c>
      <c r="R1976">
        <v>0.23969214553638399</v>
      </c>
      <c r="S1976">
        <v>596.00317428174901</v>
      </c>
      <c r="T1976">
        <v>6022.5991992930803</v>
      </c>
    </row>
    <row r="1977" spans="5:20">
      <c r="E1977">
        <v>1974</v>
      </c>
      <c r="F1977">
        <f t="shared" si="90"/>
        <v>0.24017905426561895</v>
      </c>
      <c r="G1977" s="18">
        <f t="shared" si="91"/>
        <v>593.09112304228813</v>
      </c>
      <c r="H1977">
        <f t="shared" si="92"/>
        <v>6008.1374768397664</v>
      </c>
      <c r="Q1977">
        <v>1971</v>
      </c>
      <c r="R1977">
        <v>0.23981387846961699</v>
      </c>
      <c r="S1977">
        <v>595.19113872308401</v>
      </c>
      <c r="T1977">
        <v>6018.9840895019897</v>
      </c>
    </row>
    <row r="1978" spans="5:20">
      <c r="E1978">
        <v>1975</v>
      </c>
      <c r="F1978">
        <f t="shared" si="90"/>
        <v>0.240300787187193</v>
      </c>
      <c r="G1978" s="18">
        <f t="shared" si="91"/>
        <v>592.35973491401387</v>
      </c>
      <c r="H1978">
        <f t="shared" si="92"/>
        <v>6004.5223734723431</v>
      </c>
      <c r="Q1978">
        <v>1972</v>
      </c>
      <c r="R1978">
        <v>0.239935611402851</v>
      </c>
      <c r="S1978">
        <v>594.79539340259305</v>
      </c>
      <c r="T1978">
        <v>6015.3689776316396</v>
      </c>
    </row>
    <row r="1979" spans="5:20">
      <c r="E1979">
        <v>1976</v>
      </c>
      <c r="F1979">
        <f t="shared" si="90"/>
        <v>0.24042252010876705</v>
      </c>
      <c r="G1979" s="18">
        <f t="shared" si="91"/>
        <v>591.62878686283432</v>
      </c>
      <c r="H1979">
        <f t="shared" si="92"/>
        <v>6000.9072701016839</v>
      </c>
      <c r="Q1979">
        <v>1973</v>
      </c>
      <c r="R1979">
        <v>0.240057344336084</v>
      </c>
      <c r="S1979">
        <v>594.049057437182</v>
      </c>
      <c r="T1979">
        <v>6011.7538635425599</v>
      </c>
    </row>
    <row r="1980" spans="5:20">
      <c r="E1980">
        <v>1977</v>
      </c>
      <c r="F1980">
        <f t="shared" si="90"/>
        <v>0.24054425303034113</v>
      </c>
      <c r="G1980" s="18">
        <f t="shared" si="91"/>
        <v>590.8982788887497</v>
      </c>
      <c r="H1980">
        <f t="shared" si="92"/>
        <v>5997.2921667328274</v>
      </c>
      <c r="Q1980">
        <v>1974</v>
      </c>
      <c r="R1980">
        <v>0.240179077269317</v>
      </c>
      <c r="S1980">
        <v>592.95968783861804</v>
      </c>
      <c r="T1980">
        <v>6008.1387479506202</v>
      </c>
    </row>
    <row r="1981" spans="5:20">
      <c r="E1981">
        <v>1978</v>
      </c>
      <c r="F1981">
        <f t="shared" si="90"/>
        <v>0.24066598595191518</v>
      </c>
      <c r="G1981" s="18">
        <f t="shared" si="91"/>
        <v>590.16821099176013</v>
      </c>
      <c r="H1981">
        <f t="shared" si="92"/>
        <v>5993.677063363536</v>
      </c>
      <c r="Q1981">
        <v>1975</v>
      </c>
      <c r="R1981">
        <v>0.24030081020255101</v>
      </c>
      <c r="S1981">
        <v>592.19306090162695</v>
      </c>
      <c r="T1981">
        <v>6004.52363086892</v>
      </c>
    </row>
    <row r="1982" spans="5:20">
      <c r="E1982">
        <v>1979</v>
      </c>
      <c r="F1982">
        <f t="shared" si="90"/>
        <v>0.24078771887348924</v>
      </c>
      <c r="G1982" s="18">
        <f t="shared" si="91"/>
        <v>589.4385831718655</v>
      </c>
      <c r="H1982">
        <f t="shared" si="92"/>
        <v>5990.0619599942456</v>
      </c>
      <c r="Q1982">
        <v>1976</v>
      </c>
      <c r="R1982">
        <v>0.24042254313578401</v>
      </c>
      <c r="S1982">
        <v>591.79806159467</v>
      </c>
      <c r="T1982">
        <v>6000.90851294408</v>
      </c>
    </row>
    <row r="1983" spans="5:20">
      <c r="E1983">
        <v>1980</v>
      </c>
      <c r="F1983">
        <f t="shared" si="90"/>
        <v>0.24090945179506329</v>
      </c>
      <c r="G1983" s="18">
        <f t="shared" si="91"/>
        <v>588.70939542906581</v>
      </c>
      <c r="H1983">
        <f t="shared" si="92"/>
        <v>5986.4468566245232</v>
      </c>
      <c r="Q1983">
        <v>1977</v>
      </c>
      <c r="R1983">
        <v>0.24054427606901699</v>
      </c>
      <c r="S1983">
        <v>591.04952267006001</v>
      </c>
      <c r="T1983">
        <v>5997.2933941184101</v>
      </c>
    </row>
    <row r="1984" spans="5:20">
      <c r="E1984">
        <v>1981</v>
      </c>
      <c r="F1984">
        <f t="shared" si="90"/>
        <v>0.24103118471663737</v>
      </c>
      <c r="G1984" s="18">
        <f t="shared" si="91"/>
        <v>587.98064776336093</v>
      </c>
      <c r="H1984">
        <f t="shared" si="92"/>
        <v>5982.831753256597</v>
      </c>
      <c r="Q1984">
        <v>1978</v>
      </c>
      <c r="R1984">
        <v>0.24066600900225099</v>
      </c>
      <c r="S1984">
        <v>589.96636686031502</v>
      </c>
      <c r="T1984">
        <v>5993.6782740072904</v>
      </c>
    </row>
    <row r="1985" spans="5:20">
      <c r="E1985">
        <v>1982</v>
      </c>
      <c r="F1985">
        <f t="shared" si="90"/>
        <v>0.24115291763821142</v>
      </c>
      <c r="G1985" s="18">
        <f t="shared" si="91"/>
        <v>587.252340174751</v>
      </c>
      <c r="H1985">
        <f t="shared" si="92"/>
        <v>5979.2166498863726</v>
      </c>
      <c r="Q1985">
        <v>1979</v>
      </c>
      <c r="R1985">
        <v>0.240787741935484</v>
      </c>
      <c r="S1985">
        <v>589.17639430609404</v>
      </c>
      <c r="T1985">
        <v>5990.0631537310301</v>
      </c>
    </row>
    <row r="1986" spans="5:20">
      <c r="E1986">
        <v>1983</v>
      </c>
      <c r="F1986">
        <f t="shared" si="90"/>
        <v>0.24127465055978548</v>
      </c>
      <c r="G1986" s="18">
        <f t="shared" si="91"/>
        <v>586.52447266323611</v>
      </c>
      <c r="H1986">
        <f t="shared" si="92"/>
        <v>5975.6015465170813</v>
      </c>
      <c r="Q1986">
        <v>1980</v>
      </c>
      <c r="R1986">
        <v>0.240909474868717</v>
      </c>
      <c r="S1986">
        <v>588.81516054850601</v>
      </c>
      <c r="T1986">
        <v>5986.4480330940796</v>
      </c>
    </row>
    <row r="1987" spans="5:20">
      <c r="E1987">
        <v>1984</v>
      </c>
      <c r="F1987">
        <f t="shared" si="90"/>
        <v>0.24139638348135953</v>
      </c>
      <c r="G1987" s="18">
        <f t="shared" si="91"/>
        <v>585.79704522881616</v>
      </c>
      <c r="H1987">
        <f t="shared" si="92"/>
        <v>5971.9864431482965</v>
      </c>
      <c r="Q1987">
        <v>1981</v>
      </c>
      <c r="R1987">
        <v>0.241031207801951</v>
      </c>
      <c r="S1987">
        <v>588.02468477375601</v>
      </c>
      <c r="T1987">
        <v>5982.8329116635396</v>
      </c>
    </row>
    <row r="1988" spans="5:20">
      <c r="E1988">
        <v>1985</v>
      </c>
      <c r="F1988">
        <f t="shared" si="90"/>
        <v>0.24151811640293361</v>
      </c>
      <c r="G1988" s="18">
        <f t="shared" si="91"/>
        <v>585.07005787149092</v>
      </c>
      <c r="H1988">
        <f t="shared" si="92"/>
        <v>5968.3713397775655</v>
      </c>
      <c r="Q1988">
        <v>1982</v>
      </c>
      <c r="R1988">
        <v>0.24115294073518401</v>
      </c>
      <c r="S1988">
        <v>587.15230561943304</v>
      </c>
      <c r="T1988">
        <v>5979.2177905830804</v>
      </c>
    </row>
    <row r="1989" spans="5:20">
      <c r="E1989">
        <v>1986</v>
      </c>
      <c r="F1989">
        <f t="shared" ref="F1989:F2052" si="93">H$2+(I$2-H$2)/(F$2-1)*(E1989-1)</f>
        <v>0.24163984932450766</v>
      </c>
      <c r="G1989" s="18">
        <f t="shared" ref="G1989:G2052" si="94">IF(F1989&lt;B$11,1/2*B$14*(F1989-B$11)^2-B$16,MIN(1/2*B$14*(F1989-B$11)^2-B$16,0))</f>
        <v>584.34351059126095</v>
      </c>
      <c r="H1989">
        <f t="shared" ref="H1989:H2052" si="95">-(G1990-G1989)/(F1990-F1989)</f>
        <v>5964.7562364101423</v>
      </c>
      <c r="Q1989">
        <v>1983</v>
      </c>
      <c r="R1989">
        <v>0.24127467366841701</v>
      </c>
      <c r="S1989">
        <v>586.82133946686497</v>
      </c>
      <c r="T1989">
        <v>5975.6026696107401</v>
      </c>
    </row>
    <row r="1990" spans="5:20">
      <c r="E1990">
        <v>1987</v>
      </c>
      <c r="F1990">
        <f t="shared" si="93"/>
        <v>0.24176158224608171</v>
      </c>
      <c r="G1990" s="18">
        <f t="shared" si="94"/>
        <v>583.61740338812569</v>
      </c>
      <c r="H1990">
        <f t="shared" si="95"/>
        <v>5961.1411330399178</v>
      </c>
      <c r="Q1990">
        <v>1984</v>
      </c>
      <c r="R1990">
        <v>0.24139640660164999</v>
      </c>
      <c r="S1990">
        <v>586.04463682033202</v>
      </c>
      <c r="T1990">
        <v>5971.9875482808602</v>
      </c>
    </row>
    <row r="1991" spans="5:20">
      <c r="E1991">
        <v>1988</v>
      </c>
      <c r="F1991">
        <f t="shared" si="93"/>
        <v>0.24188331516765577</v>
      </c>
      <c r="G1991" s="18">
        <f t="shared" si="94"/>
        <v>582.89173626208549</v>
      </c>
      <c r="H1991">
        <f t="shared" si="95"/>
        <v>5957.5260296711358</v>
      </c>
      <c r="Q1991">
        <v>1985</v>
      </c>
      <c r="R1991">
        <v>0.24151813953488399</v>
      </c>
      <c r="S1991">
        <v>584.97622235082702</v>
      </c>
      <c r="T1991">
        <v>5968.3724275305503</v>
      </c>
    </row>
    <row r="1992" spans="5:20">
      <c r="E1992">
        <v>1989</v>
      </c>
      <c r="F1992">
        <f t="shared" si="93"/>
        <v>0.24200504808922985</v>
      </c>
      <c r="G1992" s="18">
        <f t="shared" si="94"/>
        <v>582.16650921313999</v>
      </c>
      <c r="H1992">
        <f t="shared" si="95"/>
        <v>5953.9109263013361</v>
      </c>
      <c r="Q1992">
        <v>1986</v>
      </c>
      <c r="R1992">
        <v>0.241639872468117</v>
      </c>
      <c r="S1992">
        <v>584.15226268845402</v>
      </c>
      <c r="T1992">
        <v>5964.7573069537202</v>
      </c>
    </row>
    <row r="1993" spans="5:20">
      <c r="E1993">
        <v>1990</v>
      </c>
      <c r="F1993">
        <f t="shared" si="93"/>
        <v>0.2421267810108039</v>
      </c>
      <c r="G1993" s="18">
        <f t="shared" si="94"/>
        <v>581.44172224128965</v>
      </c>
      <c r="H1993">
        <f t="shared" si="95"/>
        <v>5950.2958229329788</v>
      </c>
      <c r="Q1993">
        <v>1987</v>
      </c>
      <c r="R1993">
        <v>0.24176160540135</v>
      </c>
      <c r="S1993">
        <v>583.82929249563597</v>
      </c>
      <c r="T1993">
        <v>5961.1421873260497</v>
      </c>
    </row>
    <row r="1994" spans="5:20">
      <c r="E1994">
        <v>1991</v>
      </c>
      <c r="F1994">
        <f t="shared" si="93"/>
        <v>0.24224851393237795</v>
      </c>
      <c r="G1994" s="18">
        <f t="shared" si="94"/>
        <v>580.71737534653414</v>
      </c>
      <c r="H1994">
        <f t="shared" si="95"/>
        <v>5946.6807195627543</v>
      </c>
      <c r="Q1994">
        <v>1988</v>
      </c>
      <c r="R1994">
        <v>0.241883338334584</v>
      </c>
      <c r="S1994">
        <v>583.04281323948805</v>
      </c>
      <c r="T1994">
        <v>5957.5270684486604</v>
      </c>
    </row>
    <row r="1995" spans="5:20">
      <c r="E1995">
        <v>1992</v>
      </c>
      <c r="F1995">
        <f t="shared" si="93"/>
        <v>0.242370246853952</v>
      </c>
      <c r="G1995" s="18">
        <f t="shared" si="94"/>
        <v>579.99346852887368</v>
      </c>
      <c r="H1995">
        <f t="shared" si="95"/>
        <v>5943.0656161943971</v>
      </c>
      <c r="Q1995">
        <v>1989</v>
      </c>
      <c r="R1995">
        <v>0.24200507126781701</v>
      </c>
      <c r="S1995">
        <v>581.98048663901704</v>
      </c>
      <c r="T1995">
        <v>5953.9119496888998</v>
      </c>
    </row>
    <row r="1996" spans="5:20">
      <c r="E1996">
        <v>1993</v>
      </c>
      <c r="F1996">
        <f t="shared" si="93"/>
        <v>0.24249197977552606</v>
      </c>
      <c r="G1996" s="18">
        <f t="shared" si="94"/>
        <v>579.27000178830804</v>
      </c>
      <c r="H1996">
        <f t="shared" si="95"/>
        <v>5939.4505128237515</v>
      </c>
      <c r="Q1996">
        <v>1990</v>
      </c>
      <c r="R1996">
        <v>0.24212680420105001</v>
      </c>
      <c r="S1996">
        <v>581.13963665610402</v>
      </c>
      <c r="T1996">
        <v>5950.2968322692304</v>
      </c>
    </row>
    <row r="1997" spans="5:20">
      <c r="E1997">
        <v>1994</v>
      </c>
      <c r="F1997">
        <f t="shared" si="93"/>
        <v>0.24261371269710014</v>
      </c>
      <c r="G1997" s="18">
        <f t="shared" si="94"/>
        <v>578.54697512483733</v>
      </c>
      <c r="H1997">
        <f t="shared" si="95"/>
        <v>5935.8354094558154</v>
      </c>
      <c r="Q1997">
        <v>1991</v>
      </c>
      <c r="R1997">
        <v>0.24224853713428399</v>
      </c>
      <c r="S1997">
        <v>580.84188310507398</v>
      </c>
      <c r="T1997">
        <v>5946.6817158352196</v>
      </c>
    </row>
    <row r="1998" spans="5:20">
      <c r="E1998">
        <v>1995</v>
      </c>
      <c r="F1998">
        <f t="shared" si="93"/>
        <v>0.24273544561867419</v>
      </c>
      <c r="G1998" s="18">
        <f t="shared" si="94"/>
        <v>577.82438853846156</v>
      </c>
      <c r="H1998">
        <f t="shared" si="95"/>
        <v>5932.22030608559</v>
      </c>
      <c r="Q1998">
        <v>1992</v>
      </c>
      <c r="R1998">
        <v>0.24237027006751699</v>
      </c>
      <c r="S1998">
        <v>580.03152709138396</v>
      </c>
      <c r="T1998">
        <v>5943.0665997517799</v>
      </c>
    </row>
    <row r="1999" spans="5:20">
      <c r="E1999">
        <v>1996</v>
      </c>
      <c r="F1999">
        <f t="shared" si="93"/>
        <v>0.24285717854024824</v>
      </c>
      <c r="G1999" s="18">
        <f t="shared" si="94"/>
        <v>577.10224202918084</v>
      </c>
      <c r="H1999">
        <f t="shared" si="95"/>
        <v>5928.6052027172336</v>
      </c>
      <c r="Q1999">
        <v>1993</v>
      </c>
      <c r="R1999">
        <v>0.24249200300074999</v>
      </c>
      <c r="S1999">
        <v>579.12061746884001</v>
      </c>
      <c r="T1999">
        <v>5939.4514850777095</v>
      </c>
    </row>
    <row r="2000" spans="5:20">
      <c r="E2000">
        <v>1997</v>
      </c>
      <c r="F2000">
        <f t="shared" si="93"/>
        <v>0.24297891146182229</v>
      </c>
      <c r="G2000" s="18">
        <f t="shared" si="94"/>
        <v>576.38053559699495</v>
      </c>
      <c r="H2000">
        <f t="shared" si="95"/>
        <v>5924.9900993475248</v>
      </c>
      <c r="Q2000">
        <v>1994</v>
      </c>
      <c r="R2000">
        <v>0.242613735933983</v>
      </c>
      <c r="S2000">
        <v>578.84841905630799</v>
      </c>
      <c r="T2000">
        <v>5935.8363711430902</v>
      </c>
    </row>
    <row r="2001" spans="5:20">
      <c r="E2001">
        <v>1998</v>
      </c>
      <c r="F2001">
        <f t="shared" si="93"/>
        <v>0.24310064438339637</v>
      </c>
      <c r="G2001" s="18">
        <f t="shared" si="94"/>
        <v>575.65926924190387</v>
      </c>
      <c r="H2001">
        <f t="shared" si="95"/>
        <v>5921.374995978651</v>
      </c>
      <c r="Q2001">
        <v>1995</v>
      </c>
      <c r="R2001">
        <v>0.242735468867217</v>
      </c>
      <c r="S2001">
        <v>578.03827255790202</v>
      </c>
      <c r="T2001">
        <v>5932.2212588085104</v>
      </c>
    </row>
    <row r="2002" spans="5:20">
      <c r="E2002">
        <v>1999</v>
      </c>
      <c r="F2002">
        <f t="shared" si="93"/>
        <v>0.24322237730497043</v>
      </c>
      <c r="G2002" s="18">
        <f t="shared" si="94"/>
        <v>574.93844296390785</v>
      </c>
      <c r="H2002">
        <f t="shared" si="95"/>
        <v>5917.7598926084265</v>
      </c>
      <c r="Q2002">
        <v>1996</v>
      </c>
      <c r="R2002">
        <v>0.24285720180045001</v>
      </c>
      <c r="S2002">
        <v>576.98490196895102</v>
      </c>
      <c r="T2002">
        <v>5928.6061477549101</v>
      </c>
    </row>
    <row r="2003" spans="5:20">
      <c r="E2003">
        <v>2000</v>
      </c>
      <c r="F2003">
        <f t="shared" si="93"/>
        <v>0.24334411022654448</v>
      </c>
      <c r="G2003" s="18">
        <f t="shared" si="94"/>
        <v>574.21805676300687</v>
      </c>
      <c r="H2003">
        <f t="shared" si="95"/>
        <v>5914.1447892391352</v>
      </c>
      <c r="Q2003">
        <v>1997</v>
      </c>
      <c r="R2003">
        <v>0.24297893473368301</v>
      </c>
      <c r="S2003">
        <v>576.12774244311299</v>
      </c>
      <c r="T2003">
        <v>5924.9910372375798</v>
      </c>
    </row>
    <row r="2004" spans="5:20">
      <c r="E2004">
        <v>2001</v>
      </c>
      <c r="F2004">
        <f t="shared" si="93"/>
        <v>0.24346584314811853</v>
      </c>
      <c r="G2004" s="18">
        <f t="shared" si="94"/>
        <v>573.49811063920083</v>
      </c>
      <c r="H2004">
        <f t="shared" si="95"/>
        <v>5910.5296858712991</v>
      </c>
      <c r="Q2004">
        <v>1998</v>
      </c>
      <c r="R2004">
        <v>0.24310066766691699</v>
      </c>
      <c r="S2004">
        <v>575.84962517502402</v>
      </c>
      <c r="T2004">
        <v>5921.3759284995003</v>
      </c>
    </row>
    <row r="2005" spans="5:20">
      <c r="E2005">
        <v>2002</v>
      </c>
      <c r="F2005">
        <f t="shared" si="93"/>
        <v>0.24358757606969261</v>
      </c>
      <c r="G2005" s="18">
        <f t="shared" si="94"/>
        <v>572.77860459248939</v>
      </c>
      <c r="H2005">
        <f t="shared" si="95"/>
        <v>5906.9145825014875</v>
      </c>
      <c r="Q2005">
        <v>1999</v>
      </c>
      <c r="R2005">
        <v>0.24322240060014999</v>
      </c>
      <c r="S2005">
        <v>575.03820206800197</v>
      </c>
      <c r="T2005">
        <v>5917.7608210889402</v>
      </c>
    </row>
    <row r="2006" spans="5:20">
      <c r="E2006">
        <v>2003</v>
      </c>
      <c r="F2006">
        <f t="shared" si="93"/>
        <v>0.24370930899126667</v>
      </c>
      <c r="G2006" s="18">
        <f t="shared" si="94"/>
        <v>572.05953862287311</v>
      </c>
      <c r="H2006">
        <f t="shared" si="95"/>
        <v>5903.2994791312631</v>
      </c>
      <c r="Q2006">
        <v>2000</v>
      </c>
      <c r="R2006">
        <v>0.24334413353338299</v>
      </c>
      <c r="S2006">
        <v>573.98550770854797</v>
      </c>
      <c r="T2006">
        <v>5914.1457142586196</v>
      </c>
    </row>
    <row r="2007" spans="5:20">
      <c r="E2007">
        <v>2004</v>
      </c>
      <c r="F2007">
        <f t="shared" si="93"/>
        <v>0.24383104191284072</v>
      </c>
      <c r="G2007" s="18">
        <f t="shared" si="94"/>
        <v>571.34091273035187</v>
      </c>
      <c r="H2007">
        <f t="shared" si="95"/>
        <v>5899.6843757629058</v>
      </c>
      <c r="Q2007">
        <v>2001</v>
      </c>
      <c r="R2007">
        <v>0.243465866466617</v>
      </c>
      <c r="S2007">
        <v>573.12553601833497</v>
      </c>
      <c r="T2007">
        <v>5910.5306092348101</v>
      </c>
    </row>
    <row r="2008" spans="5:20">
      <c r="E2008">
        <v>2005</v>
      </c>
      <c r="F2008">
        <f t="shared" si="93"/>
        <v>0.24395277483441477</v>
      </c>
      <c r="G2008" s="18">
        <f t="shared" si="94"/>
        <v>570.62272691492547</v>
      </c>
      <c r="H2008">
        <f t="shared" si="95"/>
        <v>5896.0692723932043</v>
      </c>
      <c r="Q2008">
        <v>2002</v>
      </c>
      <c r="R2008">
        <v>0.24358759939985</v>
      </c>
      <c r="S2008">
        <v>572.852206785627</v>
      </c>
      <c r="T2008">
        <v>5906.9155055347601</v>
      </c>
    </row>
    <row r="2009" spans="5:20">
      <c r="E2009">
        <v>2006</v>
      </c>
      <c r="F2009">
        <f t="shared" si="93"/>
        <v>0.24407450775598885</v>
      </c>
      <c r="G2009" s="18">
        <f t="shared" si="94"/>
        <v>569.90498117659388</v>
      </c>
      <c r="H2009">
        <f t="shared" si="95"/>
        <v>5892.45416902339</v>
      </c>
      <c r="Q2009">
        <v>2003</v>
      </c>
      <c r="R2009">
        <v>0.24370933233308301</v>
      </c>
      <c r="S2009">
        <v>572.03187138838996</v>
      </c>
      <c r="T2009">
        <v>5903.3004024026604</v>
      </c>
    </row>
    <row r="2010" spans="5:20">
      <c r="E2010">
        <v>2007</v>
      </c>
      <c r="F2010">
        <f t="shared" si="93"/>
        <v>0.2441962406775629</v>
      </c>
      <c r="G2010" s="18">
        <f t="shared" si="94"/>
        <v>569.18767551535745</v>
      </c>
      <c r="H2010">
        <f t="shared" si="95"/>
        <v>5888.8390656550328</v>
      </c>
      <c r="Q2010">
        <v>2004</v>
      </c>
      <c r="R2010">
        <v>0.24383106526631701</v>
      </c>
      <c r="S2010">
        <v>571.11464934568198</v>
      </c>
      <c r="T2010">
        <v>5899.6853008891303</v>
      </c>
    </row>
    <row r="2011" spans="5:20">
      <c r="E2011">
        <v>2008</v>
      </c>
      <c r="F2011">
        <f t="shared" si="93"/>
        <v>0.24431797359913696</v>
      </c>
      <c r="G2011" s="18">
        <f t="shared" si="94"/>
        <v>568.47080993121585</v>
      </c>
      <c r="H2011">
        <f t="shared" si="95"/>
        <v>5885.2239622857423</v>
      </c>
      <c r="Q2011">
        <v>2005</v>
      </c>
      <c r="R2011">
        <v>0.24395279819954999</v>
      </c>
      <c r="S2011">
        <v>570.85220781781095</v>
      </c>
      <c r="T2011">
        <v>5896.0702001719501</v>
      </c>
    </row>
    <row r="2012" spans="5:20">
      <c r="E2012">
        <v>2009</v>
      </c>
      <c r="F2012">
        <f t="shared" si="93"/>
        <v>0.24443970652071101</v>
      </c>
      <c r="G2012" s="18">
        <f t="shared" si="94"/>
        <v>567.75438442416919</v>
      </c>
      <c r="H2012">
        <f t="shared" si="95"/>
        <v>5881.6088589169776</v>
      </c>
      <c r="Q2012">
        <v>2006</v>
      </c>
      <c r="R2012">
        <v>0.24407453113278299</v>
      </c>
      <c r="S2012">
        <v>570.03799133858797</v>
      </c>
      <c r="T2012">
        <v>5892.4551010743498</v>
      </c>
    </row>
    <row r="2013" spans="5:20">
      <c r="E2013">
        <v>2010</v>
      </c>
      <c r="F2013">
        <f t="shared" si="93"/>
        <v>0.24456143944228509</v>
      </c>
      <c r="G2013" s="18">
        <f t="shared" si="94"/>
        <v>567.03839899421723</v>
      </c>
      <c r="H2013">
        <f t="shared" si="95"/>
        <v>5877.9937555471597</v>
      </c>
      <c r="Q2013">
        <v>2007</v>
      </c>
      <c r="R2013">
        <v>0.24419626406601699</v>
      </c>
      <c r="S2013">
        <v>568.98405925198199</v>
      </c>
      <c r="T2013">
        <v>5888.8400031738502</v>
      </c>
    </row>
    <row r="2014" spans="5:20">
      <c r="E2014">
        <v>2011</v>
      </c>
      <c r="F2014">
        <f t="shared" si="93"/>
        <v>0.24468317236385914</v>
      </c>
      <c r="G2014" s="18">
        <f t="shared" si="94"/>
        <v>566.32285364136044</v>
      </c>
      <c r="H2014">
        <f t="shared" si="95"/>
        <v>5874.3786521778693</v>
      </c>
      <c r="Q2014">
        <v>2008</v>
      </c>
      <c r="R2014">
        <v>0.24431799699925</v>
      </c>
      <c r="S2014">
        <v>568.13156041803995</v>
      </c>
      <c r="T2014">
        <v>5885.2249056582104</v>
      </c>
    </row>
    <row r="2015" spans="5:20">
      <c r="E2015">
        <v>2012</v>
      </c>
      <c r="F2015">
        <f t="shared" si="93"/>
        <v>0.24480490528543319</v>
      </c>
      <c r="G2015" s="18">
        <f t="shared" si="94"/>
        <v>565.60774836559858</v>
      </c>
      <c r="H2015">
        <f t="shared" si="95"/>
        <v>5870.7635488076439</v>
      </c>
      <c r="Q2015">
        <v>2009</v>
      </c>
      <c r="R2015">
        <v>0.244439729932483</v>
      </c>
      <c r="S2015">
        <v>567.84603435240399</v>
      </c>
      <c r="T2015">
        <v>5881.6098096789001</v>
      </c>
    </row>
    <row r="2016" spans="5:20">
      <c r="E2016">
        <v>2013</v>
      </c>
      <c r="F2016">
        <f t="shared" si="93"/>
        <v>0.24492663820700725</v>
      </c>
      <c r="G2016" s="18">
        <f t="shared" si="94"/>
        <v>564.89308316693177</v>
      </c>
      <c r="H2016">
        <f t="shared" si="95"/>
        <v>5867.1484454398178</v>
      </c>
      <c r="Q2016">
        <v>2010</v>
      </c>
      <c r="R2016">
        <v>0.24456146286571601</v>
      </c>
      <c r="S2016">
        <v>567.03040655580605</v>
      </c>
      <c r="T2016">
        <v>5877.9947146977702</v>
      </c>
    </row>
    <row r="2017" spans="5:20">
      <c r="E2017">
        <v>2014</v>
      </c>
      <c r="F2017">
        <f t="shared" si="93"/>
        <v>0.24504837112858133</v>
      </c>
      <c r="G2017" s="18">
        <f t="shared" si="94"/>
        <v>564.17885804535956</v>
      </c>
      <c r="H2017">
        <f t="shared" si="95"/>
        <v>5863.5333420699963</v>
      </c>
      <c r="Q2017">
        <v>2011</v>
      </c>
      <c r="R2017">
        <v>0.24468319579895001</v>
      </c>
      <c r="S2017">
        <v>566.12522046141396</v>
      </c>
      <c r="T2017">
        <v>5874.3796199477501</v>
      </c>
    </row>
    <row r="2018" spans="5:20">
      <c r="E2018">
        <v>2015</v>
      </c>
      <c r="F2018">
        <f t="shared" si="93"/>
        <v>0.24517010405015538</v>
      </c>
      <c r="G2018" s="18">
        <f t="shared" si="94"/>
        <v>563.46507300088251</v>
      </c>
      <c r="H2018">
        <f t="shared" si="95"/>
        <v>5859.9182387007058</v>
      </c>
      <c r="Q2018">
        <v>2012</v>
      </c>
      <c r="R2018">
        <v>0.24480492873218301</v>
      </c>
      <c r="S2018">
        <v>565.84116239268496</v>
      </c>
      <c r="T2018">
        <v>5870.7645263357299</v>
      </c>
    </row>
    <row r="2019" spans="5:20">
      <c r="E2019">
        <v>2016</v>
      </c>
      <c r="F2019">
        <f t="shared" si="93"/>
        <v>0.24529183697172943</v>
      </c>
      <c r="G2019" s="18">
        <f t="shared" si="94"/>
        <v>562.7517280335004</v>
      </c>
      <c r="H2019">
        <f t="shared" si="95"/>
        <v>5856.3031353314145</v>
      </c>
      <c r="Q2019">
        <v>2013</v>
      </c>
      <c r="R2019">
        <v>0.24492666166541599</v>
      </c>
      <c r="S2019">
        <v>565.04122116661699</v>
      </c>
      <c r="T2019">
        <v>5867.1494330936603</v>
      </c>
    </row>
    <row r="2020" spans="5:20">
      <c r="E2020">
        <v>2017</v>
      </c>
      <c r="F2020">
        <f t="shared" si="93"/>
        <v>0.24541356989330348</v>
      </c>
      <c r="G2020" s="18">
        <f t="shared" si="94"/>
        <v>562.03882314321322</v>
      </c>
      <c r="H2020">
        <f t="shared" si="95"/>
        <v>5852.688031961723</v>
      </c>
      <c r="Q2020">
        <v>2014</v>
      </c>
      <c r="R2020">
        <v>0.24504839459864999</v>
      </c>
      <c r="S2020">
        <v>563.97863085526399</v>
      </c>
      <c r="T2020">
        <v>5863.5343408967301</v>
      </c>
    </row>
    <row r="2021" spans="5:20">
      <c r="E2021">
        <v>2018</v>
      </c>
      <c r="F2021">
        <f t="shared" si="93"/>
        <v>0.24553530281487757</v>
      </c>
      <c r="G2021" s="18">
        <f t="shared" si="94"/>
        <v>561.32635833002087</v>
      </c>
      <c r="H2021">
        <f t="shared" si="95"/>
        <v>5849.0729285928328</v>
      </c>
      <c r="Q2021">
        <v>2015</v>
      </c>
      <c r="R2021">
        <v>0.245170127531883</v>
      </c>
      <c r="S2021">
        <v>563.14803279740704</v>
      </c>
      <c r="T2021">
        <v>5859.9192492962902</v>
      </c>
    </row>
    <row r="2022" spans="5:20">
      <c r="E2022">
        <v>2019</v>
      </c>
      <c r="F2022">
        <f t="shared" si="93"/>
        <v>0.24565703573645162</v>
      </c>
      <c r="G2022" s="18">
        <f t="shared" si="94"/>
        <v>560.61433359392356</v>
      </c>
      <c r="H2022">
        <f t="shared" si="95"/>
        <v>5845.4578252235415</v>
      </c>
      <c r="Q2022">
        <v>2016</v>
      </c>
      <c r="R2022">
        <v>0.245291860465116</v>
      </c>
      <c r="S2022">
        <v>562.83244433567302</v>
      </c>
      <c r="T2022">
        <v>5856.30415748819</v>
      </c>
    </row>
    <row r="2023" spans="5:20">
      <c r="E2023">
        <v>2020</v>
      </c>
      <c r="F2023">
        <f t="shared" si="93"/>
        <v>0.24577876865802567</v>
      </c>
      <c r="G2023" s="18">
        <f t="shared" si="94"/>
        <v>559.90274893492119</v>
      </c>
      <c r="H2023">
        <f t="shared" si="95"/>
        <v>5841.8427218551842</v>
      </c>
      <c r="Q2023">
        <v>2017</v>
      </c>
      <c r="R2023">
        <v>0.24541359339835001</v>
      </c>
      <c r="S2023">
        <v>562.02634397381701</v>
      </c>
      <c r="T2023">
        <v>5852.6890664783195</v>
      </c>
    </row>
    <row r="2024" spans="5:20">
      <c r="E2024">
        <v>2021</v>
      </c>
      <c r="F2024">
        <f t="shared" si="93"/>
        <v>0.24590050157959972</v>
      </c>
      <c r="G2024" s="18">
        <f t="shared" si="94"/>
        <v>559.19160435301364</v>
      </c>
      <c r="H2024">
        <f t="shared" si="95"/>
        <v>5838.2276184849597</v>
      </c>
      <c r="Q2024">
        <v>2018</v>
      </c>
      <c r="R2024">
        <v>0.24553532633158301</v>
      </c>
      <c r="S2024">
        <v>561.14488273819495</v>
      </c>
      <c r="T2024">
        <v>5849.0739756990597</v>
      </c>
    </row>
    <row r="2025" spans="5:20">
      <c r="E2025">
        <v>2022</v>
      </c>
      <c r="F2025">
        <f t="shared" si="93"/>
        <v>0.24602223450117378</v>
      </c>
      <c r="G2025" s="18">
        <f t="shared" si="94"/>
        <v>558.48089984820115</v>
      </c>
      <c r="H2025">
        <f t="shared" si="95"/>
        <v>5834.6125151152728</v>
      </c>
      <c r="Q2025">
        <v>2019</v>
      </c>
      <c r="R2025">
        <v>0.24565705926481601</v>
      </c>
      <c r="S2025">
        <v>560.82376905231604</v>
      </c>
      <c r="T2025">
        <v>5845.4588844298996</v>
      </c>
    </row>
    <row r="2026" spans="5:20">
      <c r="E2026">
        <v>2023</v>
      </c>
      <c r="F2026">
        <f t="shared" si="93"/>
        <v>0.24614396742274786</v>
      </c>
      <c r="G2026" s="18">
        <f t="shared" si="94"/>
        <v>557.77063542048347</v>
      </c>
      <c r="H2026">
        <f t="shared" si="95"/>
        <v>5830.9974117473121</v>
      </c>
      <c r="Q2026">
        <v>2020</v>
      </c>
      <c r="R2026">
        <v>0.24577879219804999</v>
      </c>
      <c r="S2026">
        <v>560.04543758243301</v>
      </c>
      <c r="T2026">
        <v>5841.8437933432797</v>
      </c>
    </row>
    <row r="2027" spans="5:20">
      <c r="E2027">
        <v>2024</v>
      </c>
      <c r="F2027">
        <f t="shared" si="93"/>
        <v>0.24626570034432191</v>
      </c>
      <c r="G2027" s="18">
        <f t="shared" si="94"/>
        <v>557.06081106986073</v>
      </c>
      <c r="H2027">
        <f t="shared" si="95"/>
        <v>5827.3823083770867</v>
      </c>
      <c r="Q2027">
        <v>2021</v>
      </c>
      <c r="R2027">
        <v>0.24590052513128299</v>
      </c>
      <c r="S2027">
        <v>558.96984671968801</v>
      </c>
      <c r="T2027">
        <v>5838.2287018223797</v>
      </c>
    </row>
    <row r="2028" spans="5:20">
      <c r="E2028">
        <v>2025</v>
      </c>
      <c r="F2028">
        <f t="shared" si="93"/>
        <v>0.24638743326589596</v>
      </c>
      <c r="G2028" s="18">
        <f t="shared" si="94"/>
        <v>556.35142679633304</v>
      </c>
      <c r="H2028">
        <f t="shared" si="95"/>
        <v>5823.7672050077963</v>
      </c>
      <c r="Q2028">
        <v>2022</v>
      </c>
      <c r="R2028">
        <v>0.246022258064516</v>
      </c>
      <c r="S2028">
        <v>558.17064085971106</v>
      </c>
      <c r="T2028">
        <v>5834.6136103398703</v>
      </c>
    </row>
    <row r="2029" spans="5:20">
      <c r="E2029">
        <v>2026</v>
      </c>
      <c r="F2029">
        <f t="shared" si="93"/>
        <v>0.24650916618747001</v>
      </c>
      <c r="G2029" s="18">
        <f t="shared" si="94"/>
        <v>555.64248259990029</v>
      </c>
      <c r="H2029">
        <f t="shared" si="95"/>
        <v>5820.1521016390461</v>
      </c>
      <c r="Q2029">
        <v>2023</v>
      </c>
      <c r="R2029">
        <v>0.246143990997749</v>
      </c>
      <c r="S2029">
        <v>557.81761661917801</v>
      </c>
      <c r="T2029">
        <v>5830.9985184299803</v>
      </c>
    </row>
    <row r="2030" spans="5:20">
      <c r="E2030">
        <v>2027</v>
      </c>
      <c r="F2030">
        <f t="shared" si="93"/>
        <v>0.24663089910904409</v>
      </c>
      <c r="G2030" s="18">
        <f t="shared" si="94"/>
        <v>554.93397848056225</v>
      </c>
      <c r="H2030">
        <f t="shared" si="95"/>
        <v>5816.5369982692146</v>
      </c>
      <c r="Q2030">
        <v>2024</v>
      </c>
      <c r="R2030">
        <v>0.246265723930983</v>
      </c>
      <c r="S2030">
        <v>557.01817193441195</v>
      </c>
      <c r="T2030">
        <v>5827.3834253367204</v>
      </c>
    </row>
    <row r="2031" spans="5:20">
      <c r="E2031">
        <v>2028</v>
      </c>
      <c r="F2031">
        <f t="shared" si="93"/>
        <v>0.24675263203061815</v>
      </c>
      <c r="G2031" s="18">
        <f t="shared" si="94"/>
        <v>554.22591443831936</v>
      </c>
      <c r="H2031">
        <f t="shared" si="95"/>
        <v>5812.9218948999232</v>
      </c>
      <c r="Q2031">
        <v>2025</v>
      </c>
      <c r="R2031">
        <v>0.24638745686421601</v>
      </c>
      <c r="S2031">
        <v>556.166084617602</v>
      </c>
      <c r="T2031">
        <v>5823.7683318930303</v>
      </c>
    </row>
    <row r="2032" spans="5:20">
      <c r="E2032">
        <v>2029</v>
      </c>
      <c r="F2032">
        <f t="shared" si="93"/>
        <v>0.2468743649521922</v>
      </c>
      <c r="G2032" s="18">
        <f t="shared" si="94"/>
        <v>553.51829047317142</v>
      </c>
      <c r="H2032">
        <f t="shared" si="95"/>
        <v>5809.306791531566</v>
      </c>
      <c r="Q2032">
        <v>2026</v>
      </c>
      <c r="R2032">
        <v>0.24650918979744901</v>
      </c>
      <c r="S2032">
        <v>555.81730003912196</v>
      </c>
      <c r="T2032">
        <v>5820.1532375114302</v>
      </c>
    </row>
    <row r="2033" spans="5:20">
      <c r="E2033">
        <v>2030</v>
      </c>
      <c r="F2033">
        <f t="shared" si="93"/>
        <v>0.24699609787376625</v>
      </c>
      <c r="G2033" s="18">
        <f t="shared" si="94"/>
        <v>552.8111065851183</v>
      </c>
      <c r="H2033">
        <f t="shared" si="95"/>
        <v>5805.6916881618854</v>
      </c>
      <c r="Q2033">
        <v>2027</v>
      </c>
      <c r="R2033">
        <v>0.24663092273068299</v>
      </c>
      <c r="S2033">
        <v>555.01101051754995</v>
      </c>
      <c r="T2033">
        <v>5816.5381414863105</v>
      </c>
    </row>
    <row r="2034" spans="5:20">
      <c r="E2034">
        <v>2031</v>
      </c>
      <c r="F2034">
        <f t="shared" si="93"/>
        <v>0.24711783079534033</v>
      </c>
      <c r="G2034" s="18">
        <f t="shared" si="94"/>
        <v>552.10436277415999</v>
      </c>
      <c r="H2034">
        <f t="shared" si="95"/>
        <v>5802.0765847920502</v>
      </c>
      <c r="Q2034">
        <v>2028</v>
      </c>
      <c r="R2034">
        <v>0.24675265566391599</v>
      </c>
      <c r="S2034">
        <v>554.17761359026497</v>
      </c>
      <c r="T2034">
        <v>5812.9230445935</v>
      </c>
    </row>
    <row r="2035" spans="5:20">
      <c r="E2035">
        <v>2032</v>
      </c>
      <c r="F2035">
        <f t="shared" si="93"/>
        <v>0.24723956371691438</v>
      </c>
      <c r="G2035" s="18">
        <f t="shared" si="94"/>
        <v>551.39805904029686</v>
      </c>
      <c r="H2035">
        <f t="shared" si="95"/>
        <v>5798.4614814227598</v>
      </c>
      <c r="Q2035">
        <v>2029</v>
      </c>
      <c r="R2035">
        <v>0.246874388597149</v>
      </c>
      <c r="S2035">
        <v>553.80471709314202</v>
      </c>
      <c r="T2035">
        <v>5809.3079462039404</v>
      </c>
    </row>
    <row r="2036" spans="5:20">
      <c r="E2036">
        <v>2033</v>
      </c>
      <c r="F2036">
        <f t="shared" si="93"/>
        <v>0.24736129663848844</v>
      </c>
      <c r="G2036" s="18">
        <f t="shared" si="94"/>
        <v>550.69219538352866</v>
      </c>
      <c r="H2036">
        <f t="shared" si="95"/>
        <v>5794.8463780544025</v>
      </c>
      <c r="Q2036">
        <v>2030</v>
      </c>
      <c r="R2036">
        <v>0.246996121530383</v>
      </c>
      <c r="S2036">
        <v>553.046647121869</v>
      </c>
      <c r="T2036">
        <v>5805.6928457162803</v>
      </c>
    </row>
    <row r="2037" spans="5:20">
      <c r="E2037">
        <v>2034</v>
      </c>
      <c r="F2037">
        <f t="shared" si="93"/>
        <v>0.24748302956006249</v>
      </c>
      <c r="G2037" s="18">
        <f t="shared" si="94"/>
        <v>549.98677180385528</v>
      </c>
      <c r="H2037">
        <f t="shared" si="95"/>
        <v>5791.2312746847247</v>
      </c>
      <c r="Q2037">
        <v>2031</v>
      </c>
      <c r="R2037">
        <v>0.247117854463616</v>
      </c>
      <c r="S2037">
        <v>551.95614089597098</v>
      </c>
      <c r="T2037">
        <v>5802.0777434761203</v>
      </c>
    </row>
    <row r="2038" spans="5:20">
      <c r="E2038">
        <v>2035</v>
      </c>
      <c r="F2038">
        <f t="shared" si="93"/>
        <v>0.24760476248163657</v>
      </c>
      <c r="G2038" s="18">
        <f t="shared" si="94"/>
        <v>549.28178830127672</v>
      </c>
      <c r="H2038">
        <f t="shared" si="95"/>
        <v>5787.6161713158208</v>
      </c>
      <c r="Q2038">
        <v>2032</v>
      </c>
      <c r="R2038">
        <v>0.24723958739684901</v>
      </c>
      <c r="S2038">
        <v>551.19459873630603</v>
      </c>
      <c r="T2038">
        <v>5798.4626390301801</v>
      </c>
    </row>
    <row r="2039" spans="5:20">
      <c r="E2039">
        <v>2036</v>
      </c>
      <c r="F2039">
        <f t="shared" si="93"/>
        <v>0.24772649540321062</v>
      </c>
      <c r="G2039" s="18">
        <f t="shared" si="94"/>
        <v>548.57724487579321</v>
      </c>
      <c r="H2039">
        <f t="shared" si="95"/>
        <v>5784.0010679455954</v>
      </c>
      <c r="Q2039">
        <v>2033</v>
      </c>
      <c r="R2039">
        <v>0.24736132033008301</v>
      </c>
      <c r="S2039">
        <v>550.81593588440001</v>
      </c>
      <c r="T2039">
        <v>5794.8475326800199</v>
      </c>
    </row>
    <row r="2040" spans="5:20">
      <c r="E2040">
        <v>2037</v>
      </c>
      <c r="F2040">
        <f t="shared" si="93"/>
        <v>0.24784822832478468</v>
      </c>
      <c r="G2040" s="18">
        <f t="shared" si="94"/>
        <v>547.87314152740475</v>
      </c>
      <c r="H2040">
        <f t="shared" si="95"/>
        <v>5780.3859645772391</v>
      </c>
      <c r="Q2040">
        <v>2034</v>
      </c>
      <c r="R2040">
        <v>0.24748305326331599</v>
      </c>
      <c r="S2040">
        <v>549.99510764344302</v>
      </c>
      <c r="T2040">
        <v>5791.2324238505598</v>
      </c>
    </row>
    <row r="2041" spans="5:20">
      <c r="E2041">
        <v>2038</v>
      </c>
      <c r="F2041">
        <f t="shared" si="93"/>
        <v>0.24796996124635873</v>
      </c>
      <c r="G2041" s="18">
        <f t="shared" si="94"/>
        <v>547.16947825611112</v>
      </c>
      <c r="H2041">
        <f t="shared" si="95"/>
        <v>5776.7708612075648</v>
      </c>
      <c r="Q2041">
        <v>2035</v>
      </c>
      <c r="R2041">
        <v>0.24760478619654899</v>
      </c>
      <c r="S2041">
        <v>549.18710606894194</v>
      </c>
      <c r="T2041">
        <v>5787.6173118537199</v>
      </c>
    </row>
    <row r="2042" spans="5:20">
      <c r="E2042">
        <v>2039</v>
      </c>
      <c r="F2042">
        <f t="shared" si="93"/>
        <v>0.24809169416793281</v>
      </c>
      <c r="G2042" s="18">
        <f t="shared" si="94"/>
        <v>546.46625506191231</v>
      </c>
      <c r="H2042">
        <f t="shared" si="95"/>
        <v>5773.1557578377233</v>
      </c>
      <c r="Q2042">
        <v>2036</v>
      </c>
      <c r="R2042">
        <v>0.247726519129782</v>
      </c>
      <c r="S2042">
        <v>548.81378250120497</v>
      </c>
      <c r="T2042">
        <v>5784.0021974114798</v>
      </c>
    </row>
    <row r="2043" spans="5:20">
      <c r="E2043">
        <v>2040</v>
      </c>
      <c r="F2043">
        <f t="shared" si="93"/>
        <v>0.24821342708950686</v>
      </c>
      <c r="G2043" s="18">
        <f t="shared" si="94"/>
        <v>545.76347194480866</v>
      </c>
      <c r="H2043">
        <f t="shared" si="95"/>
        <v>5769.540654469366</v>
      </c>
      <c r="Q2043">
        <v>2037</v>
      </c>
      <c r="R2043">
        <v>0.247848252063016</v>
      </c>
      <c r="S2043">
        <v>548.03788535015997</v>
      </c>
      <c r="T2043">
        <v>5780.3870797721502</v>
      </c>
    </row>
    <row r="2044" spans="5:20">
      <c r="E2044">
        <v>2041</v>
      </c>
      <c r="F2044">
        <f t="shared" si="93"/>
        <v>0.24833516001108091</v>
      </c>
      <c r="G2044" s="18">
        <f t="shared" si="94"/>
        <v>545.06112890479983</v>
      </c>
      <c r="H2044">
        <f t="shared" si="95"/>
        <v>5765.9255511000747</v>
      </c>
      <c r="Q2044">
        <v>2038</v>
      </c>
      <c r="R2044">
        <v>0.247969984996249</v>
      </c>
      <c r="S2044">
        <v>546.95311376560005</v>
      </c>
      <c r="T2044">
        <v>5776.7719583735197</v>
      </c>
    </row>
    <row r="2045" spans="5:20">
      <c r="E2045">
        <v>2042</v>
      </c>
      <c r="F2045">
        <f t="shared" si="93"/>
        <v>0.24845689293265497</v>
      </c>
      <c r="G2045" s="18">
        <f t="shared" si="94"/>
        <v>544.35922594188594</v>
      </c>
      <c r="H2045">
        <f t="shared" si="95"/>
        <v>5762.3104477304041</v>
      </c>
      <c r="Q2045">
        <v>2039</v>
      </c>
      <c r="R2045">
        <v>0.24809171792948201</v>
      </c>
      <c r="S2045">
        <v>546.18443816117303</v>
      </c>
      <c r="T2045">
        <v>5773.1568335308702</v>
      </c>
    </row>
    <row r="2046" spans="5:20">
      <c r="E2046">
        <v>2043</v>
      </c>
      <c r="F2046">
        <f t="shared" si="93"/>
        <v>0.24857862585422905</v>
      </c>
      <c r="G2046" s="18">
        <f t="shared" si="94"/>
        <v>543.65776305606687</v>
      </c>
      <c r="H2046">
        <f t="shared" si="95"/>
        <v>5758.6953443605589</v>
      </c>
      <c r="Q2046">
        <v>2040</v>
      </c>
      <c r="R2046">
        <v>0.24821345086271601</v>
      </c>
      <c r="S2046">
        <v>545.84539531109704</v>
      </c>
      <c r="T2046">
        <v>5769.541704622</v>
      </c>
    </row>
    <row r="2047" spans="5:20">
      <c r="E2047">
        <v>2044</v>
      </c>
      <c r="F2047">
        <f t="shared" si="93"/>
        <v>0.2487003587758031</v>
      </c>
      <c r="G2047" s="18">
        <f t="shared" si="94"/>
        <v>542.95674024734296</v>
      </c>
      <c r="H2047">
        <f t="shared" si="95"/>
        <v>5755.0802409922026</v>
      </c>
      <c r="Q2047">
        <v>2041</v>
      </c>
      <c r="R2047">
        <v>0.24833518379594899</v>
      </c>
      <c r="S2047">
        <v>544.97793850935795</v>
      </c>
      <c r="T2047">
        <v>5765.9265721135898</v>
      </c>
    </row>
    <row r="2048" spans="5:20">
      <c r="E2048">
        <v>2045</v>
      </c>
      <c r="F2048">
        <f t="shared" si="93"/>
        <v>0.24882209169737715</v>
      </c>
      <c r="G2048" s="18">
        <f t="shared" si="94"/>
        <v>542.25615751571388</v>
      </c>
      <c r="H2048">
        <f t="shared" si="95"/>
        <v>5751.4651376229112</v>
      </c>
      <c r="Q2048">
        <v>2042</v>
      </c>
      <c r="R2048">
        <v>0.24845691672918199</v>
      </c>
      <c r="S2048">
        <v>544.16303113705203</v>
      </c>
      <c r="T2048">
        <v>5762.3114352155299</v>
      </c>
    </row>
    <row r="2049" spans="5:20">
      <c r="E2049">
        <v>2046</v>
      </c>
      <c r="F2049">
        <f t="shared" si="93"/>
        <v>0.2489438246189512</v>
      </c>
      <c r="G2049" s="18">
        <f t="shared" si="94"/>
        <v>541.55601486117973</v>
      </c>
      <c r="H2049">
        <f t="shared" si="95"/>
        <v>5747.8500342532434</v>
      </c>
      <c r="Q2049">
        <v>2043</v>
      </c>
      <c r="R2049">
        <v>0.248578649662416</v>
      </c>
      <c r="S2049">
        <v>543.86991126557905</v>
      </c>
      <c r="T2049">
        <v>5758.6962931959397</v>
      </c>
    </row>
    <row r="2050" spans="5:20">
      <c r="E2050">
        <v>2047</v>
      </c>
      <c r="F2050">
        <f t="shared" si="93"/>
        <v>0.24906555754052528</v>
      </c>
      <c r="G2050" s="18">
        <f t="shared" si="94"/>
        <v>540.85631228374041</v>
      </c>
      <c r="H2050">
        <f t="shared" si="95"/>
        <v>5744.2349308843295</v>
      </c>
      <c r="Q2050">
        <v>2044</v>
      </c>
      <c r="R2050">
        <v>0.248700382595649</v>
      </c>
      <c r="S2050">
        <v>542.97121867718897</v>
      </c>
      <c r="T2050">
        <v>5755.0811469236796</v>
      </c>
    </row>
    <row r="2051" spans="5:20">
      <c r="E2051">
        <v>2048</v>
      </c>
      <c r="F2051">
        <f t="shared" si="93"/>
        <v>0.24918729046209934</v>
      </c>
      <c r="G2051" s="18">
        <f t="shared" si="94"/>
        <v>540.15704978339613</v>
      </c>
      <c r="H2051">
        <f t="shared" si="95"/>
        <v>5740.6198275150382</v>
      </c>
      <c r="Q2051">
        <v>2045</v>
      </c>
      <c r="R2051">
        <v>0.248822115528882</v>
      </c>
      <c r="S2051">
        <v>542.14435230673905</v>
      </c>
      <c r="T2051">
        <v>5751.4659954651097</v>
      </c>
    </row>
    <row r="2052" spans="5:20">
      <c r="E2052">
        <v>2049</v>
      </c>
      <c r="F2052">
        <f t="shared" si="93"/>
        <v>0.24930902338367339</v>
      </c>
      <c r="G2052" s="18">
        <f t="shared" si="94"/>
        <v>539.45822736014679</v>
      </c>
      <c r="H2052">
        <f t="shared" si="95"/>
        <v>5737.0047241457478</v>
      </c>
      <c r="Q2052">
        <v>2046</v>
      </c>
      <c r="R2052">
        <v>0.24894384846211601</v>
      </c>
      <c r="S2052">
        <v>541.88675052232702</v>
      </c>
      <c r="T2052">
        <v>5747.8508380293197</v>
      </c>
    </row>
    <row r="2053" spans="5:20">
      <c r="E2053">
        <v>2050</v>
      </c>
      <c r="F2053">
        <f t="shared" ref="F2053:F2116" si="96">H$2+(I$2-H$2)/(F$2-1)*(E2053-1)</f>
        <v>0.24943075630524744</v>
      </c>
      <c r="G2053" s="18">
        <f t="shared" ref="G2053:G2116" si="97">IF(F2053&lt;B$11,1/2*B$14*(F2053-B$11)^2-B$16,MIN(1/2*B$14*(F2053-B$11)^2-B$16,0))</f>
        <v>538.75984501399239</v>
      </c>
      <c r="H2053">
        <f t="shared" ref="H2053:H2116" si="98">-(G2054-G2053)/(F2054-F2053)</f>
        <v>5733.3896207755224</v>
      </c>
      <c r="Q2053">
        <v>2047</v>
      </c>
      <c r="R2053">
        <v>0.24906558139534901</v>
      </c>
      <c r="S2053">
        <v>541.00910445187003</v>
      </c>
      <c r="T2053">
        <v>5744.2356756221498</v>
      </c>
    </row>
    <row r="2054" spans="5:20">
      <c r="E2054">
        <v>2051</v>
      </c>
      <c r="F2054">
        <f t="shared" si="96"/>
        <v>0.24955248922682149</v>
      </c>
      <c r="G2054" s="18">
        <f t="shared" si="97"/>
        <v>538.06190274493304</v>
      </c>
      <c r="H2054">
        <f t="shared" si="98"/>
        <v>5729.7745174077272</v>
      </c>
      <c r="Q2054">
        <v>2048</v>
      </c>
      <c r="R2054">
        <v>0.24918731432858199</v>
      </c>
      <c r="S2054">
        <v>539.97238763392295</v>
      </c>
      <c r="T2054">
        <v>5740.6205071935701</v>
      </c>
    </row>
    <row r="2055" spans="5:20">
      <c r="E2055">
        <v>2052</v>
      </c>
      <c r="F2055">
        <f t="shared" si="96"/>
        <v>0.24967422214839557</v>
      </c>
      <c r="G2055" s="18">
        <f t="shared" si="97"/>
        <v>537.36440055296828</v>
      </c>
      <c r="H2055">
        <f t="shared" si="98"/>
        <v>5726.1594140378747</v>
      </c>
      <c r="Q2055">
        <v>2049</v>
      </c>
      <c r="R2055">
        <v>0.24930904726181499</v>
      </c>
      <c r="S2055">
        <v>539.096364391414</v>
      </c>
      <c r="T2055">
        <v>5737.0053319179697</v>
      </c>
    </row>
    <row r="2056" spans="5:20">
      <c r="E2056">
        <v>2053</v>
      </c>
      <c r="F2056">
        <f t="shared" si="96"/>
        <v>0.24979595506996963</v>
      </c>
      <c r="G2056" s="18">
        <f t="shared" si="97"/>
        <v>536.66733843809868</v>
      </c>
      <c r="H2056">
        <f t="shared" si="98"/>
        <v>5722.5443106685834</v>
      </c>
      <c r="Q2056">
        <v>2050</v>
      </c>
      <c r="R2056">
        <v>0.249430780195049</v>
      </c>
      <c r="S2056">
        <v>538.94297367739398</v>
      </c>
      <c r="T2056">
        <v>5733.3901507378396</v>
      </c>
    </row>
    <row r="2057" spans="5:20">
      <c r="E2057">
        <v>2054</v>
      </c>
      <c r="F2057">
        <f t="shared" si="96"/>
        <v>0.24991768799154368</v>
      </c>
      <c r="G2057" s="18">
        <f t="shared" si="97"/>
        <v>535.97071640032402</v>
      </c>
      <c r="H2057">
        <f t="shared" si="98"/>
        <v>5718.9292072989228</v>
      </c>
      <c r="Q2057">
        <v>2051</v>
      </c>
      <c r="R2057">
        <v>0.249552513128282</v>
      </c>
      <c r="S2057">
        <v>537.97597255183598</v>
      </c>
      <c r="T2057">
        <v>5729.7749620616796</v>
      </c>
    </row>
    <row r="2058" spans="5:20">
      <c r="E2058">
        <v>2055</v>
      </c>
      <c r="F2058">
        <f t="shared" si="96"/>
        <v>0.25003942091311776</v>
      </c>
      <c r="G2058" s="18">
        <f t="shared" si="97"/>
        <v>535.27453443964419</v>
      </c>
      <c r="H2058">
        <f t="shared" si="98"/>
        <v>5715.3141039303709</v>
      </c>
      <c r="Q2058">
        <v>2052</v>
      </c>
      <c r="R2058">
        <v>0.249674246061515</v>
      </c>
      <c r="S2058">
        <v>537.05457189688502</v>
      </c>
      <c r="T2058">
        <v>5726.1597671494701</v>
      </c>
    </row>
    <row r="2059" spans="5:20">
      <c r="E2059">
        <v>2056</v>
      </c>
      <c r="F2059">
        <f t="shared" si="96"/>
        <v>0.25016115383469179</v>
      </c>
      <c r="G2059" s="18">
        <f t="shared" si="97"/>
        <v>534.57879255605951</v>
      </c>
      <c r="H2059">
        <f t="shared" si="98"/>
        <v>5711.6990005612761</v>
      </c>
      <c r="Q2059">
        <v>2053</v>
      </c>
      <c r="R2059">
        <v>0.24979597899474901</v>
      </c>
      <c r="S2059">
        <v>536.97698658600996</v>
      </c>
      <c r="T2059">
        <v>5722.5445648103896</v>
      </c>
    </row>
    <row r="2060" spans="5:20">
      <c r="E2060">
        <v>2057</v>
      </c>
      <c r="F2060">
        <f t="shared" si="96"/>
        <v>0.25028288675626587</v>
      </c>
      <c r="G2060" s="18">
        <f t="shared" si="97"/>
        <v>533.88349074956943</v>
      </c>
      <c r="H2060">
        <f t="shared" si="98"/>
        <v>5708.0838971910525</v>
      </c>
      <c r="Q2060">
        <v>2054</v>
      </c>
      <c r="R2060">
        <v>0.24991771192798201</v>
      </c>
      <c r="S2060">
        <v>535.99037942486302</v>
      </c>
      <c r="T2060">
        <v>5718.9293538873098</v>
      </c>
    </row>
    <row r="2061" spans="5:20">
      <c r="E2061">
        <v>2058</v>
      </c>
      <c r="F2061">
        <f t="shared" si="96"/>
        <v>0.25040461967783995</v>
      </c>
      <c r="G2061" s="18">
        <f t="shared" si="97"/>
        <v>533.1886290201744</v>
      </c>
      <c r="H2061">
        <f t="shared" si="98"/>
        <v>5704.4687938224961</v>
      </c>
      <c r="Q2061">
        <v>2055</v>
      </c>
      <c r="R2061">
        <v>0.25003944486121499</v>
      </c>
      <c r="S2061">
        <v>535.004748917916</v>
      </c>
      <c r="T2061">
        <v>5715.3141359011997</v>
      </c>
    </row>
    <row r="2062" spans="5:20">
      <c r="E2062">
        <v>2059</v>
      </c>
      <c r="F2062">
        <f t="shared" si="96"/>
        <v>0.25052635259941397</v>
      </c>
      <c r="G2062" s="18">
        <f t="shared" si="97"/>
        <v>532.49420736787454</v>
      </c>
      <c r="H2062">
        <f t="shared" si="98"/>
        <v>5700.8536904524726</v>
      </c>
      <c r="Q2062">
        <v>2056</v>
      </c>
      <c r="R2062">
        <v>0.25016117779444902</v>
      </c>
      <c r="S2062">
        <v>534.98794394074901</v>
      </c>
      <c r="T2062">
        <v>5711.6990886180602</v>
      </c>
    </row>
    <row r="2063" spans="5:20">
      <c r="E2063">
        <v>2060</v>
      </c>
      <c r="F2063">
        <f t="shared" si="96"/>
        <v>0.25064808552098805</v>
      </c>
      <c r="G2063" s="18">
        <f t="shared" si="97"/>
        <v>531.80022579266938</v>
      </c>
      <c r="H2063">
        <f t="shared" si="98"/>
        <v>5697.2385870839125</v>
      </c>
      <c r="Q2063">
        <v>2057</v>
      </c>
      <c r="R2063">
        <v>0.250282910727682</v>
      </c>
      <c r="S2063">
        <v>534.00652623650399</v>
      </c>
      <c r="T2063">
        <v>5708.0840994546597</v>
      </c>
    </row>
    <row r="2064" spans="5:20">
      <c r="E2064">
        <v>2061</v>
      </c>
      <c r="F2064">
        <f t="shared" si="96"/>
        <v>0.25076981844256208</v>
      </c>
      <c r="G2064" s="18">
        <f t="shared" si="97"/>
        <v>531.10668429455939</v>
      </c>
      <c r="H2064">
        <f t="shared" si="98"/>
        <v>5693.6234837148259</v>
      </c>
      <c r="Q2064">
        <v>2058</v>
      </c>
      <c r="R2064">
        <v>0.25040464366091503</v>
      </c>
      <c r="S2064">
        <v>533.00267049828699</v>
      </c>
      <c r="T2064">
        <v>5704.4691057174005</v>
      </c>
    </row>
    <row r="2065" spans="5:20">
      <c r="E2065">
        <v>2062</v>
      </c>
      <c r="F2065">
        <f t="shared" si="96"/>
        <v>0.25089155136413616</v>
      </c>
      <c r="G2065" s="18">
        <f t="shared" si="97"/>
        <v>530.41358287354399</v>
      </c>
      <c r="H2065">
        <f t="shared" si="98"/>
        <v>5690.0083803455354</v>
      </c>
      <c r="Q2065">
        <v>2059</v>
      </c>
      <c r="R2065">
        <v>0.250526376594149</v>
      </c>
      <c r="S2065">
        <v>532.04845270075305</v>
      </c>
      <c r="T2065">
        <v>5700.8541053483996</v>
      </c>
    </row>
    <row r="2066" spans="5:20">
      <c r="E2066">
        <v>2063</v>
      </c>
      <c r="F2066">
        <f t="shared" si="96"/>
        <v>0.25101328428571024</v>
      </c>
      <c r="G2066" s="18">
        <f t="shared" si="97"/>
        <v>529.72092152962352</v>
      </c>
      <c r="H2066">
        <f t="shared" si="98"/>
        <v>5686.3932769751027</v>
      </c>
      <c r="Q2066">
        <v>2060</v>
      </c>
      <c r="R2066">
        <v>0.25064810952738198</v>
      </c>
      <c r="S2066">
        <v>531.91579270758098</v>
      </c>
      <c r="T2066">
        <v>5697.2390995960004</v>
      </c>
    </row>
    <row r="2067" spans="5:20">
      <c r="E2067">
        <v>2064</v>
      </c>
      <c r="F2067">
        <f t="shared" si="96"/>
        <v>0.25113501720728426</v>
      </c>
      <c r="G2067" s="18">
        <f t="shared" si="97"/>
        <v>529.02870026279845</v>
      </c>
      <c r="H2067">
        <f t="shared" si="98"/>
        <v>5682.7781736069555</v>
      </c>
      <c r="Q2067">
        <v>2061</v>
      </c>
      <c r="R2067">
        <v>0.25076984246061501</v>
      </c>
      <c r="S2067">
        <v>531.02879293354499</v>
      </c>
      <c r="T2067">
        <v>5693.6240873809602</v>
      </c>
    </row>
    <row r="2068" spans="5:20">
      <c r="E2068">
        <v>2065</v>
      </c>
      <c r="F2068">
        <f t="shared" si="96"/>
        <v>0.25125675012885834</v>
      </c>
      <c r="G2068" s="18">
        <f t="shared" si="97"/>
        <v>528.33691907306786</v>
      </c>
      <c r="H2068">
        <f t="shared" si="98"/>
        <v>5679.1630702376651</v>
      </c>
      <c r="Q2068">
        <v>2062</v>
      </c>
      <c r="R2068">
        <v>0.25089157539384799</v>
      </c>
      <c r="S2068">
        <v>530.08418957602498</v>
      </c>
      <c r="T2068">
        <v>5690.0090675134597</v>
      </c>
    </row>
    <row r="2069" spans="5:20">
      <c r="E2069">
        <v>2066</v>
      </c>
      <c r="F2069">
        <f t="shared" si="96"/>
        <v>0.25137848305043242</v>
      </c>
      <c r="G2069" s="18">
        <f t="shared" si="97"/>
        <v>527.64557796043221</v>
      </c>
      <c r="H2069">
        <f t="shared" si="98"/>
        <v>5675.5479668672278</v>
      </c>
      <c r="Q2069">
        <v>2063</v>
      </c>
      <c r="R2069">
        <v>0.25101330832708202</v>
      </c>
      <c r="S2069">
        <v>529.87254714813002</v>
      </c>
      <c r="T2069">
        <v>5686.3940410834903</v>
      </c>
    </row>
    <row r="2070" spans="5:20">
      <c r="E2070">
        <v>2067</v>
      </c>
      <c r="F2070">
        <f t="shared" si="96"/>
        <v>0.25150021597200645</v>
      </c>
      <c r="G2070" s="18">
        <f t="shared" si="97"/>
        <v>526.95467692489194</v>
      </c>
      <c r="H2070">
        <f t="shared" si="98"/>
        <v>5671.9328634990852</v>
      </c>
      <c r="Q2070">
        <v>2064</v>
      </c>
      <c r="R2070">
        <v>0.251135041260315</v>
      </c>
      <c r="S2070">
        <v>529.02812996869102</v>
      </c>
      <c r="T2070">
        <v>5682.7790071085901</v>
      </c>
    </row>
    <row r="2071" spans="5:20">
      <c r="E2071">
        <v>2068</v>
      </c>
      <c r="F2071">
        <f t="shared" si="96"/>
        <v>0.25162194889358053</v>
      </c>
      <c r="G2071" s="18">
        <f t="shared" si="97"/>
        <v>526.26421596644616</v>
      </c>
      <c r="H2071">
        <f t="shared" si="98"/>
        <v>5668.3177601295783</v>
      </c>
      <c r="Q2071">
        <v>2065</v>
      </c>
      <c r="R2071">
        <v>0.25125677419354803</v>
      </c>
      <c r="S2071">
        <v>528.12521573515301</v>
      </c>
      <c r="T2071">
        <v>5679.1639645294699</v>
      </c>
    </row>
    <row r="2072" spans="5:20">
      <c r="E2072">
        <v>2069</v>
      </c>
      <c r="F2072">
        <f t="shared" si="96"/>
        <v>0.25174368181515455</v>
      </c>
      <c r="G2072" s="18">
        <f t="shared" si="97"/>
        <v>525.57419508509565</v>
      </c>
      <c r="H2072">
        <f t="shared" si="98"/>
        <v>5664.7026567605053</v>
      </c>
      <c r="Q2072">
        <v>2066</v>
      </c>
      <c r="R2072">
        <v>0.251378507126782</v>
      </c>
      <c r="S2072">
        <v>527.83919780221504</v>
      </c>
      <c r="T2072">
        <v>5675.5489139782703</v>
      </c>
    </row>
    <row r="2073" spans="5:20">
      <c r="E2073">
        <v>2070</v>
      </c>
      <c r="F2073">
        <f t="shared" si="96"/>
        <v>0.25186541473672863</v>
      </c>
      <c r="G2073" s="18">
        <f t="shared" si="97"/>
        <v>524.88461428083974</v>
      </c>
      <c r="H2073">
        <f t="shared" si="98"/>
        <v>5661.0875533912149</v>
      </c>
      <c r="Q2073">
        <v>2067</v>
      </c>
      <c r="R2073">
        <v>0.25150024006001498</v>
      </c>
      <c r="S2073">
        <v>527.02003357661999</v>
      </c>
      <c r="T2073">
        <v>5671.9338544308703</v>
      </c>
    </row>
    <row r="2074" spans="5:20">
      <c r="E2074">
        <v>2071</v>
      </c>
      <c r="F2074">
        <f t="shared" si="96"/>
        <v>0.25198714765830271</v>
      </c>
      <c r="G2074" s="18">
        <f t="shared" si="97"/>
        <v>524.19547355367877</v>
      </c>
      <c r="H2074">
        <f t="shared" si="98"/>
        <v>5657.4724500217026</v>
      </c>
      <c r="Q2074">
        <v>2068</v>
      </c>
      <c r="R2074">
        <v>0.25162197299324801</v>
      </c>
      <c r="S2074">
        <v>526.158077328373</v>
      </c>
      <c r="T2074">
        <v>5668.3187862192599</v>
      </c>
    </row>
    <row r="2075" spans="5:20">
      <c r="E2075">
        <v>2072</v>
      </c>
      <c r="F2075">
        <f t="shared" si="96"/>
        <v>0.25210888057987674</v>
      </c>
      <c r="G2075" s="18">
        <f t="shared" si="97"/>
        <v>523.50677290361307</v>
      </c>
      <c r="H2075">
        <f t="shared" si="98"/>
        <v>5653.857346652635</v>
      </c>
      <c r="Q2075">
        <v>2069</v>
      </c>
      <c r="R2075">
        <v>0.25174370592648199</v>
      </c>
      <c r="S2075">
        <v>525.82281667829</v>
      </c>
      <c r="T2075">
        <v>5664.7037085867396</v>
      </c>
    </row>
    <row r="2076" spans="5:20">
      <c r="E2076">
        <v>2073</v>
      </c>
      <c r="F2076">
        <f t="shared" si="96"/>
        <v>0.25223061350145082</v>
      </c>
      <c r="G2076" s="18">
        <f t="shared" si="97"/>
        <v>522.81851233064197</v>
      </c>
      <c r="H2076">
        <f t="shared" si="98"/>
        <v>5650.2422432833446</v>
      </c>
      <c r="Q2076">
        <v>2070</v>
      </c>
      <c r="R2076">
        <v>0.25186543885971502</v>
      </c>
      <c r="S2076">
        <v>525.00559350712899</v>
      </c>
      <c r="T2076">
        <v>5661.0886205808501</v>
      </c>
    </row>
    <row r="2077" spans="5:20">
      <c r="E2077">
        <v>2074</v>
      </c>
      <c r="F2077">
        <f t="shared" si="96"/>
        <v>0.2523523464230249</v>
      </c>
      <c r="G2077" s="18">
        <f t="shared" si="97"/>
        <v>522.1306918347658</v>
      </c>
      <c r="H2077">
        <f t="shared" si="98"/>
        <v>5646.6271399138277</v>
      </c>
      <c r="Q2077">
        <v>2071</v>
      </c>
      <c r="R2077">
        <v>0.25198717179294799</v>
      </c>
      <c r="S2077">
        <v>524.179493119428</v>
      </c>
      <c r="T2077">
        <v>5657.4735228004502</v>
      </c>
    </row>
    <row r="2078" spans="5:20">
      <c r="E2078">
        <v>2075</v>
      </c>
      <c r="F2078">
        <f t="shared" si="96"/>
        <v>0.25247407934459892</v>
      </c>
      <c r="G2078" s="18">
        <f t="shared" si="97"/>
        <v>521.44331141598491</v>
      </c>
      <c r="H2078">
        <f t="shared" si="98"/>
        <v>5643.0120365438306</v>
      </c>
      <c r="Q2078">
        <v>2072</v>
      </c>
      <c r="R2078">
        <v>0.25210890472618203</v>
      </c>
      <c r="S2078">
        <v>523.81363779334799</v>
      </c>
      <c r="T2078">
        <v>5653.8584143788803</v>
      </c>
    </row>
    <row r="2079" spans="5:20">
      <c r="E2079">
        <v>2076</v>
      </c>
      <c r="F2079">
        <f t="shared" si="96"/>
        <v>0.252595812266173</v>
      </c>
      <c r="G2079" s="18">
        <f t="shared" si="97"/>
        <v>520.75637107429873</v>
      </c>
      <c r="H2079">
        <f t="shared" si="98"/>
        <v>5639.3969331761782</v>
      </c>
      <c r="Q2079">
        <v>2073</v>
      </c>
      <c r="R2079">
        <v>0.252230637659415</v>
      </c>
      <c r="S2079">
        <v>523.03928132115402</v>
      </c>
      <c r="T2079">
        <v>5650.2432944393304</v>
      </c>
    </row>
    <row r="2080" spans="5:20">
      <c r="E2080">
        <v>2077</v>
      </c>
      <c r="F2080">
        <f t="shared" si="96"/>
        <v>0.25271754518774703</v>
      </c>
      <c r="G2080" s="18">
        <f t="shared" si="97"/>
        <v>520.0698708097076</v>
      </c>
      <c r="H2080">
        <f t="shared" si="98"/>
        <v>5635.7818298061839</v>
      </c>
      <c r="Q2080">
        <v>2074</v>
      </c>
      <c r="R2080">
        <v>0.25235237059264798</v>
      </c>
      <c r="S2080">
        <v>521.9540807139</v>
      </c>
      <c r="T2080">
        <v>5646.62816356653</v>
      </c>
    </row>
    <row r="2081" spans="5:20">
      <c r="E2081">
        <v>2078</v>
      </c>
      <c r="F2081">
        <f t="shared" si="96"/>
        <v>0.25283927810932111</v>
      </c>
      <c r="G2081" s="18">
        <f t="shared" si="97"/>
        <v>519.38381062221117</v>
      </c>
      <c r="H2081">
        <f t="shared" si="98"/>
        <v>5632.1667264368944</v>
      </c>
      <c r="Q2081">
        <v>2075</v>
      </c>
      <c r="R2081">
        <v>0.25247410352588101</v>
      </c>
      <c r="S2081">
        <v>521.17545793514796</v>
      </c>
      <c r="T2081">
        <v>5643.0130208017199</v>
      </c>
    </row>
    <row r="2082" spans="5:20">
      <c r="E2082">
        <v>2079</v>
      </c>
      <c r="F2082">
        <f t="shared" si="96"/>
        <v>0.25296101103089519</v>
      </c>
      <c r="G2082" s="18">
        <f t="shared" si="97"/>
        <v>518.69819051180968</v>
      </c>
      <c r="H2082">
        <f t="shared" si="98"/>
        <v>5628.5516230673693</v>
      </c>
      <c r="Q2082">
        <v>2076</v>
      </c>
      <c r="R2082">
        <v>0.25259583645911499</v>
      </c>
      <c r="S2082">
        <v>520.86157971000705</v>
      </c>
      <c r="T2082">
        <v>5639.3978653573804</v>
      </c>
    </row>
    <row r="2083" spans="5:20">
      <c r="E2083">
        <v>2080</v>
      </c>
      <c r="F2083">
        <f t="shared" si="96"/>
        <v>0.25308274395246921</v>
      </c>
      <c r="G2083" s="18">
        <f t="shared" si="97"/>
        <v>518.01301047850347</v>
      </c>
      <c r="H2083">
        <f t="shared" si="98"/>
        <v>5624.9365196983135</v>
      </c>
      <c r="Q2083">
        <v>2077</v>
      </c>
      <c r="R2083">
        <v>0.25271756939234802</v>
      </c>
      <c r="S2083">
        <v>519.97431142330095</v>
      </c>
      <c r="T2083">
        <v>5635.78269754147</v>
      </c>
    </row>
    <row r="2084" spans="5:20">
      <c r="E2084">
        <v>2081</v>
      </c>
      <c r="F2084">
        <f t="shared" si="96"/>
        <v>0.25320447687404329</v>
      </c>
      <c r="G2084" s="18">
        <f t="shared" si="97"/>
        <v>517.32827052229186</v>
      </c>
      <c r="H2084">
        <f t="shared" si="98"/>
        <v>5621.3214163297189</v>
      </c>
      <c r="Q2084">
        <v>2078</v>
      </c>
      <c r="R2084">
        <v>0.25283930232558099</v>
      </c>
      <c r="S2084">
        <v>519.13467656117996</v>
      </c>
      <c r="T2084">
        <v>5632.1675162763804</v>
      </c>
    </row>
    <row r="2085" spans="5:20">
      <c r="E2085">
        <v>2082</v>
      </c>
      <c r="F2085">
        <f t="shared" si="96"/>
        <v>0.25332620979561732</v>
      </c>
      <c r="G2085" s="18">
        <f t="shared" si="97"/>
        <v>516.64397064317541</v>
      </c>
      <c r="H2085">
        <f t="shared" si="98"/>
        <v>5617.7063129597336</v>
      </c>
      <c r="Q2085">
        <v>2079</v>
      </c>
      <c r="R2085">
        <v>0.25296103525881503</v>
      </c>
      <c r="S2085">
        <v>518.91049791720195</v>
      </c>
      <c r="T2085">
        <v>5628.5523221767799</v>
      </c>
    </row>
    <row r="2086" spans="5:20">
      <c r="E2086">
        <v>2083</v>
      </c>
      <c r="F2086">
        <f t="shared" si="96"/>
        <v>0.2534479427171914</v>
      </c>
      <c r="G2086" s="18">
        <f t="shared" si="97"/>
        <v>515.96011084115366</v>
      </c>
      <c r="H2086">
        <f t="shared" si="98"/>
        <v>5614.0912095904432</v>
      </c>
      <c r="Q2086">
        <v>2080</v>
      </c>
      <c r="R2086">
        <v>0.253082768192048</v>
      </c>
      <c r="S2086">
        <v>517.97243165579096</v>
      </c>
      <c r="T2086">
        <v>5624.9371141288802</v>
      </c>
    </row>
    <row r="2087" spans="5:20">
      <c r="E2087">
        <v>2084</v>
      </c>
      <c r="F2087">
        <f t="shared" si="96"/>
        <v>0.25356967563876548</v>
      </c>
      <c r="G2087" s="18">
        <f t="shared" si="97"/>
        <v>515.27669111622686</v>
      </c>
      <c r="H2087">
        <f t="shared" si="98"/>
        <v>5610.47610622091</v>
      </c>
      <c r="Q2087">
        <v>2081</v>
      </c>
      <c r="R2087">
        <v>0.25320450112528098</v>
      </c>
      <c r="S2087">
        <v>517.07780476285996</v>
      </c>
      <c r="T2087">
        <v>5621.3218910370697</v>
      </c>
    </row>
    <row r="2088" spans="5:20">
      <c r="E2088">
        <v>2085</v>
      </c>
      <c r="F2088">
        <f t="shared" si="96"/>
        <v>0.2536914085603395</v>
      </c>
      <c r="G2088" s="18">
        <f t="shared" si="97"/>
        <v>514.59371146839533</v>
      </c>
      <c r="H2088">
        <f t="shared" si="98"/>
        <v>5606.8610028527974</v>
      </c>
      <c r="Q2088">
        <v>2082</v>
      </c>
      <c r="R2088">
        <v>0.25332623405851501</v>
      </c>
      <c r="S2088">
        <v>516.96512301947496</v>
      </c>
      <c r="T2088">
        <v>5617.7066540148899</v>
      </c>
    </row>
    <row r="2089" spans="5:20">
      <c r="E2089">
        <v>2086</v>
      </c>
      <c r="F2089">
        <f t="shared" si="96"/>
        <v>0.25381314148191358</v>
      </c>
      <c r="G2089" s="18">
        <f t="shared" si="97"/>
        <v>513.91117189765828</v>
      </c>
      <c r="H2089">
        <f t="shared" si="98"/>
        <v>5603.2458994825729</v>
      </c>
      <c r="Q2089">
        <v>2083</v>
      </c>
      <c r="R2089">
        <v>0.25344796699174799</v>
      </c>
      <c r="S2089">
        <v>515.98780591705599</v>
      </c>
      <c r="T2089">
        <v>5614.0914017964697</v>
      </c>
    </row>
    <row r="2090" spans="5:20">
      <c r="E2090">
        <v>2087</v>
      </c>
      <c r="F2090">
        <f t="shared" si="96"/>
        <v>0.25393487440348766</v>
      </c>
      <c r="G2090" s="18">
        <f t="shared" si="97"/>
        <v>513.22907240401628</v>
      </c>
      <c r="H2090">
        <f t="shared" si="98"/>
        <v>5599.6307961130351</v>
      </c>
      <c r="Q2090">
        <v>2084</v>
      </c>
      <c r="R2090">
        <v>0.25356969992498102</v>
      </c>
      <c r="S2090">
        <v>515.00407389485497</v>
      </c>
      <c r="T2090">
        <v>5610.4761330627098</v>
      </c>
    </row>
    <row r="2091" spans="5:20">
      <c r="E2091">
        <v>2088</v>
      </c>
      <c r="F2091">
        <f t="shared" si="96"/>
        <v>0.25405660732506169</v>
      </c>
      <c r="G2091" s="18">
        <f t="shared" si="97"/>
        <v>512.54741298746956</v>
      </c>
      <c r="H2091">
        <f t="shared" si="98"/>
        <v>5596.015692744927</v>
      </c>
      <c r="Q2091">
        <v>2085</v>
      </c>
      <c r="R2091">
        <v>0.25369143285821499</v>
      </c>
      <c r="S2091">
        <v>514.97788819589005</v>
      </c>
      <c r="T2091">
        <v>5606.8611459644899</v>
      </c>
    </row>
    <row r="2092" spans="5:20">
      <c r="E2092">
        <v>2089</v>
      </c>
      <c r="F2092">
        <f t="shared" si="96"/>
        <v>0.25417834024663577</v>
      </c>
      <c r="G2092" s="18">
        <f t="shared" si="97"/>
        <v>511.86619364801732</v>
      </c>
      <c r="H2092">
        <f t="shared" si="98"/>
        <v>5592.4005893744516</v>
      </c>
      <c r="Q2092">
        <v>2086</v>
      </c>
      <c r="R2092">
        <v>0.25381316579144803</v>
      </c>
      <c r="S2092">
        <v>514.01785440894002</v>
      </c>
      <c r="T2092">
        <v>5603.2461988120504</v>
      </c>
    </row>
    <row r="2093" spans="5:20">
      <c r="E2093">
        <v>2090</v>
      </c>
      <c r="F2093">
        <f t="shared" si="96"/>
        <v>0.25430007316820979</v>
      </c>
      <c r="G2093" s="18">
        <f t="shared" si="97"/>
        <v>511.18541438566047</v>
      </c>
      <c r="H2093">
        <f t="shared" si="98"/>
        <v>5588.7854860054131</v>
      </c>
      <c r="Q2093">
        <v>2087</v>
      </c>
      <c r="R2093">
        <v>0.253934898724681</v>
      </c>
      <c r="S2093">
        <v>513.04904089978095</v>
      </c>
      <c r="T2093">
        <v>5599.6312384737703</v>
      </c>
    </row>
    <row r="2094" spans="5:20">
      <c r="E2094">
        <v>2091</v>
      </c>
      <c r="F2094">
        <f t="shared" si="96"/>
        <v>0.25442180608978388</v>
      </c>
      <c r="G2094" s="18">
        <f t="shared" si="97"/>
        <v>510.50507520039821</v>
      </c>
      <c r="H2094">
        <f t="shared" si="98"/>
        <v>5585.1703826370567</v>
      </c>
      <c r="Q2094">
        <v>2088</v>
      </c>
      <c r="R2094">
        <v>0.25405663165791398</v>
      </c>
      <c r="S2094">
        <v>512.90414446947602</v>
      </c>
      <c r="T2094">
        <v>5596.0162636749701</v>
      </c>
    </row>
    <row r="2095" spans="5:20">
      <c r="E2095">
        <v>2092</v>
      </c>
      <c r="F2095">
        <f t="shared" si="96"/>
        <v>0.25454353901135796</v>
      </c>
      <c r="G2095" s="18">
        <f t="shared" si="97"/>
        <v>509.82517609223078</v>
      </c>
      <c r="H2095">
        <f t="shared" si="98"/>
        <v>5581.5552792675098</v>
      </c>
      <c r="Q2095">
        <v>2089</v>
      </c>
      <c r="R2095">
        <v>0.25417836459114801</v>
      </c>
      <c r="S2095">
        <v>512.028155832273</v>
      </c>
      <c r="T2095">
        <v>5592.4012731469902</v>
      </c>
    </row>
    <row r="2096" spans="5:20">
      <c r="E2096">
        <v>2093</v>
      </c>
      <c r="F2096">
        <f t="shared" si="96"/>
        <v>0.25466527193293198</v>
      </c>
      <c r="G2096" s="18">
        <f t="shared" si="97"/>
        <v>509.14571706115862</v>
      </c>
      <c r="H2096">
        <f t="shared" si="98"/>
        <v>5577.9401758975428</v>
      </c>
      <c r="Q2096">
        <v>2090</v>
      </c>
      <c r="R2096">
        <v>0.25430009752438099</v>
      </c>
      <c r="S2096">
        <v>511.10858903132203</v>
      </c>
      <c r="T2096">
        <v>5588.7862678691499</v>
      </c>
    </row>
    <row r="2097" spans="5:20">
      <c r="E2097">
        <v>2094</v>
      </c>
      <c r="F2097">
        <f t="shared" si="96"/>
        <v>0.25478700485450606</v>
      </c>
      <c r="G2097" s="18">
        <f t="shared" si="97"/>
        <v>508.46669810718117</v>
      </c>
      <c r="H2097">
        <f t="shared" si="98"/>
        <v>5574.3250725282523</v>
      </c>
      <c r="Q2097">
        <v>2091</v>
      </c>
      <c r="R2097">
        <v>0.25442183045761402</v>
      </c>
      <c r="S2097">
        <v>510.84533680671598</v>
      </c>
      <c r="T2097">
        <v>5585.1712467489497</v>
      </c>
    </row>
    <row r="2098" spans="5:20">
      <c r="E2098">
        <v>2095</v>
      </c>
      <c r="F2098">
        <f t="shared" si="96"/>
        <v>0.25490873777608014</v>
      </c>
      <c r="G2098" s="18">
        <f t="shared" si="97"/>
        <v>507.78811923029866</v>
      </c>
      <c r="H2098">
        <f t="shared" si="98"/>
        <v>5570.709969159635</v>
      </c>
      <c r="Q2098">
        <v>2092</v>
      </c>
      <c r="R2098">
        <v>0.25454356339084799</v>
      </c>
      <c r="S2098">
        <v>510.04344003959602</v>
      </c>
      <c r="T2098">
        <v>5581.5562086576901</v>
      </c>
    </row>
    <row r="2099" spans="5:20">
      <c r="E2099">
        <v>2096</v>
      </c>
      <c r="F2099">
        <f t="shared" si="96"/>
        <v>0.25503047069765417</v>
      </c>
      <c r="G2099" s="18">
        <f t="shared" si="97"/>
        <v>507.10998043051131</v>
      </c>
      <c r="H2099">
        <f t="shared" si="98"/>
        <v>5567.0948657896724</v>
      </c>
      <c r="Q2099">
        <v>2093</v>
      </c>
      <c r="R2099">
        <v>0.25466529632408103</v>
      </c>
      <c r="S2099">
        <v>508.96598234941399</v>
      </c>
      <c r="T2099">
        <v>5577.9411542743501</v>
      </c>
    </row>
    <row r="2100" spans="5:20">
      <c r="E2100">
        <v>2097</v>
      </c>
      <c r="F2100">
        <f t="shared" si="96"/>
        <v>0.25515220361922825</v>
      </c>
      <c r="G2100" s="18">
        <f t="shared" si="97"/>
        <v>506.43228170781867</v>
      </c>
      <c r="H2100">
        <f t="shared" si="98"/>
        <v>5563.4797624210514</v>
      </c>
      <c r="Q2100">
        <v>2094</v>
      </c>
      <c r="R2100">
        <v>0.254787029257314</v>
      </c>
      <c r="S2100">
        <v>508.17828938427903</v>
      </c>
      <c r="T2100">
        <v>5574.3260826006399</v>
      </c>
    </row>
    <row r="2101" spans="5:20">
      <c r="E2101">
        <v>2098</v>
      </c>
      <c r="F2101">
        <f t="shared" si="96"/>
        <v>0.25527393654080227</v>
      </c>
      <c r="G2101" s="18">
        <f t="shared" si="97"/>
        <v>505.7550230622212</v>
      </c>
      <c r="H2101">
        <f t="shared" si="98"/>
        <v>5559.8646590520257</v>
      </c>
      <c r="Q2101">
        <v>2095</v>
      </c>
      <c r="R2101">
        <v>0.25490876219054798</v>
      </c>
      <c r="S2101">
        <v>507.82229708322899</v>
      </c>
      <c r="T2101">
        <v>5570.7109926998201</v>
      </c>
    </row>
    <row r="2102" spans="5:20">
      <c r="E2102">
        <v>2099</v>
      </c>
      <c r="F2102">
        <f t="shared" si="96"/>
        <v>0.25539566946237635</v>
      </c>
      <c r="G2102" s="18">
        <f t="shared" si="97"/>
        <v>505.07820449371832</v>
      </c>
      <c r="H2102">
        <f t="shared" si="98"/>
        <v>5556.2495556818021</v>
      </c>
      <c r="Q2102">
        <v>2096</v>
      </c>
      <c r="R2102">
        <v>0.25503049512378101</v>
      </c>
      <c r="S2102">
        <v>506.99641624145301</v>
      </c>
      <c r="T2102">
        <v>5567.0958847158099</v>
      </c>
    </row>
    <row r="2103" spans="5:20">
      <c r="E2103">
        <v>2100</v>
      </c>
      <c r="F2103">
        <f t="shared" si="96"/>
        <v>0.25551740238395043</v>
      </c>
      <c r="G2103" s="18">
        <f t="shared" si="97"/>
        <v>504.40182600231049</v>
      </c>
      <c r="H2103">
        <f t="shared" si="98"/>
        <v>5552.6344523141097</v>
      </c>
      <c r="Q2103">
        <v>2097</v>
      </c>
      <c r="R2103">
        <v>0.25515222805701399</v>
      </c>
      <c r="S2103">
        <v>506.17305813299299</v>
      </c>
      <c r="T2103">
        <v>5563.4807578083701</v>
      </c>
    </row>
    <row r="2104" spans="5:20">
      <c r="E2104">
        <v>2101</v>
      </c>
      <c r="F2104">
        <f t="shared" si="96"/>
        <v>0.25563913530552446</v>
      </c>
      <c r="G2104" s="18">
        <f t="shared" si="97"/>
        <v>503.7258875879977</v>
      </c>
      <c r="H2104">
        <f t="shared" si="98"/>
        <v>5549.0193489432213</v>
      </c>
      <c r="Q2104">
        <v>2098</v>
      </c>
      <c r="R2104">
        <v>0.25527396099024802</v>
      </c>
      <c r="S2104">
        <v>505.85000436110602</v>
      </c>
      <c r="T2104">
        <v>5559.86561213202</v>
      </c>
    </row>
    <row r="2105" spans="5:20">
      <c r="E2105">
        <v>2102</v>
      </c>
      <c r="F2105">
        <f t="shared" si="96"/>
        <v>0.25576086822709854</v>
      </c>
      <c r="G2105" s="18">
        <f t="shared" si="97"/>
        <v>503.05038925077974</v>
      </c>
      <c r="H2105">
        <f t="shared" si="98"/>
        <v>5545.4042455748649</v>
      </c>
      <c r="Q2105">
        <v>2099</v>
      </c>
      <c r="R2105">
        <v>0.25539569392348099</v>
      </c>
      <c r="S2105">
        <v>504.97777937197901</v>
      </c>
      <c r="T2105">
        <v>5556.2504467284098</v>
      </c>
    </row>
    <row r="2106" spans="5:20">
      <c r="E2106">
        <v>2103</v>
      </c>
      <c r="F2106">
        <f t="shared" si="96"/>
        <v>0.25588260114867262</v>
      </c>
      <c r="G2106" s="18">
        <f t="shared" si="97"/>
        <v>502.37533099065661</v>
      </c>
      <c r="H2106">
        <f t="shared" si="98"/>
        <v>5541.7891422043667</v>
      </c>
      <c r="Q2106">
        <v>2100</v>
      </c>
      <c r="R2106">
        <v>0.25551742685671402</v>
      </c>
      <c r="S2106">
        <v>504.14184229309302</v>
      </c>
      <c r="T2106">
        <v>5552.6352605658703</v>
      </c>
    </row>
    <row r="2107" spans="5:20">
      <c r="E2107">
        <v>2104</v>
      </c>
      <c r="F2107">
        <f t="shared" si="96"/>
        <v>0.25600433407024664</v>
      </c>
      <c r="G2107" s="18">
        <f t="shared" si="97"/>
        <v>501.70071280762886</v>
      </c>
      <c r="H2107">
        <f t="shared" si="98"/>
        <v>5538.1740388372191</v>
      </c>
      <c r="Q2107">
        <v>2101</v>
      </c>
      <c r="R2107">
        <v>0.255639159789948</v>
      </c>
      <c r="S2107">
        <v>503.90503131152502</v>
      </c>
      <c r="T2107">
        <v>5549.02005435505</v>
      </c>
    </row>
    <row r="2108" spans="5:20">
      <c r="E2108">
        <v>2105</v>
      </c>
      <c r="F2108">
        <f t="shared" si="96"/>
        <v>0.25612606699182072</v>
      </c>
      <c r="G2108" s="18">
        <f t="shared" si="97"/>
        <v>501.02653470169548</v>
      </c>
      <c r="H2108">
        <f t="shared" si="98"/>
        <v>5534.5589354657832</v>
      </c>
      <c r="Q2108">
        <v>2102</v>
      </c>
      <c r="R2108">
        <v>0.25576089272318098</v>
      </c>
      <c r="S2108">
        <v>502.97310936236198</v>
      </c>
      <c r="T2108">
        <v>5545.4048269045898</v>
      </c>
    </row>
    <row r="2109" spans="5:20">
      <c r="E2109">
        <v>2106</v>
      </c>
      <c r="F2109">
        <f t="shared" si="96"/>
        <v>0.25624779991339475</v>
      </c>
      <c r="G2109" s="18">
        <f t="shared" si="97"/>
        <v>500.35279667285761</v>
      </c>
      <c r="H2109">
        <f t="shared" si="98"/>
        <v>5530.9438320967711</v>
      </c>
      <c r="Q2109">
        <v>2103</v>
      </c>
      <c r="R2109">
        <v>0.25588262565641401</v>
      </c>
      <c r="S2109">
        <v>502.07277351355401</v>
      </c>
      <c r="T2109">
        <v>5541.7895770925097</v>
      </c>
    </row>
    <row r="2110" spans="5:20">
      <c r="E2110">
        <v>2107</v>
      </c>
      <c r="F2110">
        <f t="shared" si="96"/>
        <v>0.25636953283496883</v>
      </c>
      <c r="G2110" s="18">
        <f t="shared" si="97"/>
        <v>499.67949872111433</v>
      </c>
      <c r="H2110">
        <f t="shared" si="98"/>
        <v>5527.3287287293488</v>
      </c>
      <c r="Q2110">
        <v>2104</v>
      </c>
      <c r="R2110">
        <v>0.25600435858964699</v>
      </c>
      <c r="S2110">
        <v>501.97297741307199</v>
      </c>
      <c r="T2110">
        <v>5538.1743058095799</v>
      </c>
    </row>
    <row r="2111" spans="5:20">
      <c r="E2111">
        <v>2108</v>
      </c>
      <c r="F2111">
        <f t="shared" si="96"/>
        <v>0.25649126575654291</v>
      </c>
      <c r="G2111" s="18">
        <f t="shared" si="97"/>
        <v>499.00664084646576</v>
      </c>
      <c r="H2111">
        <f t="shared" si="98"/>
        <v>5523.7136253579074</v>
      </c>
      <c r="Q2111">
        <v>2105</v>
      </c>
      <c r="R2111">
        <v>0.25612609152288102</v>
      </c>
      <c r="S2111">
        <v>500.994807421958</v>
      </c>
      <c r="T2111">
        <v>5534.5590110001904</v>
      </c>
    </row>
    <row r="2112" spans="5:20">
      <c r="E2112">
        <v>2109</v>
      </c>
      <c r="F2112">
        <f t="shared" si="96"/>
        <v>0.25661299867811693</v>
      </c>
      <c r="G2112" s="18">
        <f t="shared" si="97"/>
        <v>498.33422304891269</v>
      </c>
      <c r="H2112">
        <f t="shared" si="98"/>
        <v>5520.0985219898348</v>
      </c>
      <c r="Q2112">
        <v>2106</v>
      </c>
      <c r="R2112">
        <v>0.25624782445611399</v>
      </c>
      <c r="S2112">
        <v>500.01183212683401</v>
      </c>
      <c r="T2112">
        <v>5530.9439609498404</v>
      </c>
    </row>
    <row r="2113" spans="5:20">
      <c r="E2113">
        <v>2110</v>
      </c>
      <c r="F2113">
        <f t="shared" si="96"/>
        <v>0.25673473159969101</v>
      </c>
      <c r="G2113" s="18">
        <f t="shared" si="97"/>
        <v>497.66224532845411</v>
      </c>
      <c r="H2113">
        <f t="shared" si="98"/>
        <v>5516.483418621192</v>
      </c>
      <c r="Q2113">
        <v>2107</v>
      </c>
      <c r="R2113">
        <v>0.25636955738934702</v>
      </c>
      <c r="S2113">
        <v>499.94807293018698</v>
      </c>
      <c r="T2113">
        <v>5527.3290445657403</v>
      </c>
    </row>
    <row r="2114" spans="5:20">
      <c r="E2114">
        <v>2111</v>
      </c>
      <c r="F2114">
        <f t="shared" si="96"/>
        <v>0.25685646452126504</v>
      </c>
      <c r="G2114" s="18">
        <f t="shared" si="97"/>
        <v>496.99070768509068</v>
      </c>
      <c r="H2114">
        <f t="shared" si="98"/>
        <v>5512.868315251254</v>
      </c>
      <c r="Q2114">
        <v>2108</v>
      </c>
      <c r="R2114">
        <v>0.256491290322581</v>
      </c>
      <c r="S2114">
        <v>499.02469739281003</v>
      </c>
      <c r="T2114">
        <v>5523.7141056200799</v>
      </c>
    </row>
    <row r="2115" spans="5:20">
      <c r="E2115">
        <v>2112</v>
      </c>
      <c r="F2115">
        <f t="shared" si="96"/>
        <v>0.25697819744283912</v>
      </c>
      <c r="G2115" s="18">
        <f t="shared" si="97"/>
        <v>496.31961011882197</v>
      </c>
      <c r="H2115">
        <f t="shared" si="98"/>
        <v>5509.253211881497</v>
      </c>
      <c r="Q2115">
        <v>2109</v>
      </c>
      <c r="R2115">
        <v>0.25661302325581398</v>
      </c>
      <c r="S2115">
        <v>498.08112994816798</v>
      </c>
      <c r="T2115">
        <v>5520.0991452279904</v>
      </c>
    </row>
    <row r="2116" spans="5:20">
      <c r="E2116">
        <v>2113</v>
      </c>
      <c r="F2116">
        <f t="shared" si="96"/>
        <v>0.2570999303644132</v>
      </c>
      <c r="G2116" s="18">
        <f t="shared" si="97"/>
        <v>495.64895262964825</v>
      </c>
      <c r="H2116">
        <f t="shared" si="98"/>
        <v>5505.6381085128496</v>
      </c>
      <c r="Q2116">
        <v>2110</v>
      </c>
      <c r="R2116">
        <v>0.25673475618904701</v>
      </c>
      <c r="S2116">
        <v>497.868760159266</v>
      </c>
      <c r="T2116">
        <v>5516.4841621185396</v>
      </c>
    </row>
    <row r="2117" spans="5:20">
      <c r="E2117">
        <v>2114</v>
      </c>
      <c r="F2117">
        <f t="shared" ref="F2117:F2180" si="99">H$2+(I$2-H$2)/(F$2-1)*(E2117-1)</f>
        <v>0.25722166328598722</v>
      </c>
      <c r="G2117" s="18">
        <f t="shared" ref="G2117:G2180" si="100">IF(F2117&lt;B$11,1/2*B$14*(F2117-B$11)^2-B$16,MIN(1/2*B$14*(F2117-B$11)^2-B$16,0))</f>
        <v>494.97873521756969</v>
      </c>
      <c r="H2117">
        <f t="shared" ref="H2117:H2180" si="101">-(G2118-G2117)/(F2118-F2117)</f>
        <v>5502.0230051429171</v>
      </c>
      <c r="Q2117">
        <v>2111</v>
      </c>
      <c r="R2117">
        <v>0.25685648912228098</v>
      </c>
      <c r="S2117">
        <v>497.02362344668302</v>
      </c>
      <c r="T2117">
        <v>5512.8691550641897</v>
      </c>
    </row>
    <row r="2118" spans="5:20">
      <c r="E2118">
        <v>2115</v>
      </c>
      <c r="F2118">
        <f t="shared" si="99"/>
        <v>0.2573433962075613</v>
      </c>
      <c r="G2118" s="18">
        <f t="shared" si="100"/>
        <v>494.30895788258584</v>
      </c>
      <c r="H2118">
        <f t="shared" si="101"/>
        <v>5498.4079017745607</v>
      </c>
      <c r="Q2118">
        <v>2112</v>
      </c>
      <c r="R2118">
        <v>0.25697822205551402</v>
      </c>
      <c r="S2118">
        <v>496.144450185842</v>
      </c>
      <c r="T2118">
        <v>5509.2541247848203</v>
      </c>
    </row>
    <row r="2119" spans="5:20">
      <c r="E2119">
        <v>2116</v>
      </c>
      <c r="F2119">
        <f t="shared" si="99"/>
        <v>0.25746512912913538</v>
      </c>
      <c r="G2119" s="18">
        <f t="shared" si="100"/>
        <v>493.63962062469682</v>
      </c>
      <c r="H2119">
        <f t="shared" si="101"/>
        <v>5494.7927984045073</v>
      </c>
      <c r="Q2119">
        <v>2113</v>
      </c>
      <c r="R2119">
        <v>0.25709995498874699</v>
      </c>
      <c r="S2119">
        <v>495.82959740860599</v>
      </c>
      <c r="T2119">
        <v>5505.6390701842201</v>
      </c>
    </row>
    <row r="2120" spans="5:20">
      <c r="E2120">
        <v>2117</v>
      </c>
      <c r="F2120">
        <f t="shared" si="99"/>
        <v>0.25758686205070941</v>
      </c>
      <c r="G2120" s="18">
        <f t="shared" si="100"/>
        <v>492.97072344390313</v>
      </c>
      <c r="H2120">
        <f t="shared" si="101"/>
        <v>5491.1776950355134</v>
      </c>
      <c r="Q2120">
        <v>2114</v>
      </c>
      <c r="R2120">
        <v>0.25722168792198002</v>
      </c>
      <c r="S2120">
        <v>495.00408880573798</v>
      </c>
      <c r="T2120">
        <v>5502.0239902456397</v>
      </c>
    </row>
    <row r="2121" spans="5:20">
      <c r="E2121">
        <v>2118</v>
      </c>
      <c r="F2121">
        <f t="shared" si="99"/>
        <v>0.25770859497228349</v>
      </c>
      <c r="G2121" s="18">
        <f t="shared" si="100"/>
        <v>492.30226634020403</v>
      </c>
      <c r="H2121">
        <f t="shared" si="101"/>
        <v>5487.5625916659237</v>
      </c>
      <c r="Q2121">
        <v>2115</v>
      </c>
      <c r="R2121">
        <v>0.257343420855214</v>
      </c>
      <c r="S2121">
        <v>494.17206836987998</v>
      </c>
      <c r="T2121">
        <v>5498.4088850980997</v>
      </c>
    </row>
    <row r="2122" spans="5:20">
      <c r="E2122">
        <v>2119</v>
      </c>
      <c r="F2122">
        <f t="shared" si="99"/>
        <v>0.25783032789385751</v>
      </c>
      <c r="G2122" s="18">
        <f t="shared" si="100"/>
        <v>491.63424931360021</v>
      </c>
      <c r="H2122">
        <f t="shared" si="101"/>
        <v>5483.9474882974</v>
      </c>
      <c r="Q2122">
        <v>2116</v>
      </c>
      <c r="R2122">
        <v>0.25746515378844698</v>
      </c>
      <c r="S2122">
        <v>493.84180272007899</v>
      </c>
      <c r="T2122">
        <v>5494.7937538147698</v>
      </c>
    </row>
    <row r="2123" spans="5:20">
      <c r="E2123">
        <v>2120</v>
      </c>
      <c r="F2123">
        <f t="shared" si="99"/>
        <v>0.25795206081543159</v>
      </c>
      <c r="G2123" s="18">
        <f t="shared" si="100"/>
        <v>490.96667236409093</v>
      </c>
      <c r="H2123">
        <f t="shared" si="101"/>
        <v>5480.332384927643</v>
      </c>
      <c r="Q2123">
        <v>2117</v>
      </c>
      <c r="R2123">
        <v>0.25758688672168001</v>
      </c>
      <c r="S2123">
        <v>492.981489898939</v>
      </c>
      <c r="T2123">
        <v>5491.17859652268</v>
      </c>
    </row>
    <row r="2124" spans="5:20">
      <c r="E2124">
        <v>2121</v>
      </c>
      <c r="F2124">
        <f t="shared" si="99"/>
        <v>0.25807379373700567</v>
      </c>
      <c r="G2124" s="18">
        <f t="shared" si="100"/>
        <v>490.29953549167664</v>
      </c>
      <c r="H2124">
        <f t="shared" si="101"/>
        <v>5476.7172815585154</v>
      </c>
      <c r="Q2124">
        <v>2118</v>
      </c>
      <c r="R2124">
        <v>0.25770861965491398</v>
      </c>
      <c r="S2124">
        <v>492.14713971125099</v>
      </c>
      <c r="T2124">
        <v>5487.5634121994099</v>
      </c>
    </row>
    <row r="2125" spans="5:20">
      <c r="E2125">
        <v>2122</v>
      </c>
      <c r="F2125">
        <f t="shared" si="99"/>
        <v>0.2581955266585797</v>
      </c>
      <c r="G2125" s="18">
        <f t="shared" si="100"/>
        <v>489.63283869635757</v>
      </c>
      <c r="H2125">
        <f t="shared" si="101"/>
        <v>5473.1021781890631</v>
      </c>
      <c r="Q2125">
        <v>2119</v>
      </c>
      <c r="R2125">
        <v>0.25783035258814702</v>
      </c>
      <c r="S2125">
        <v>491.90008697423298</v>
      </c>
      <c r="T2125">
        <v>5483.9481997248204</v>
      </c>
    </row>
    <row r="2126" spans="5:20">
      <c r="E2126">
        <v>2123</v>
      </c>
      <c r="F2126">
        <f t="shared" si="99"/>
        <v>0.25831725958015378</v>
      </c>
      <c r="G2126" s="18">
        <f t="shared" si="100"/>
        <v>488.96658197813315</v>
      </c>
      <c r="H2126">
        <f t="shared" si="101"/>
        <v>5469.4870748197727</v>
      </c>
      <c r="Q2126">
        <v>2120</v>
      </c>
      <c r="R2126">
        <v>0.25795208552137999</v>
      </c>
      <c r="S2126">
        <v>490.97360137525197</v>
      </c>
      <c r="T2126">
        <v>5480.3329598304299</v>
      </c>
    </row>
    <row r="2127" spans="5:20">
      <c r="E2127">
        <v>2124</v>
      </c>
      <c r="F2127">
        <f t="shared" si="99"/>
        <v>0.25843899250172786</v>
      </c>
      <c r="G2127" s="18">
        <f t="shared" si="100"/>
        <v>488.30076533700367</v>
      </c>
      <c r="H2127">
        <f t="shared" si="101"/>
        <v>5465.8719714506406</v>
      </c>
      <c r="Q2127">
        <v>2121</v>
      </c>
      <c r="R2127">
        <v>0.25807381845461402</v>
      </c>
      <c r="S2127">
        <v>490.06971439754898</v>
      </c>
      <c r="T2127">
        <v>5476.7176912532404</v>
      </c>
    </row>
    <row r="2128" spans="5:20">
      <c r="E2128">
        <v>2125</v>
      </c>
      <c r="F2128">
        <f t="shared" si="99"/>
        <v>0.25856072542330188</v>
      </c>
      <c r="G2128" s="18">
        <f t="shared" si="100"/>
        <v>487.63538877296941</v>
      </c>
      <c r="H2128">
        <f t="shared" si="101"/>
        <v>5462.2568680816594</v>
      </c>
      <c r="Q2128">
        <v>2122</v>
      </c>
      <c r="R2128">
        <v>0.258195551387847</v>
      </c>
      <c r="S2128">
        <v>489.97836910374502</v>
      </c>
      <c r="T2128">
        <v>5473.1023926942398</v>
      </c>
    </row>
    <row r="2129" spans="5:20">
      <c r="E2129">
        <v>2126</v>
      </c>
      <c r="F2129">
        <f t="shared" si="99"/>
        <v>0.25868245834487597</v>
      </c>
      <c r="G2129" s="18">
        <f t="shared" si="100"/>
        <v>486.97045228602974</v>
      </c>
      <c r="H2129">
        <f t="shared" si="101"/>
        <v>5458.6417647115904</v>
      </c>
      <c r="Q2129">
        <v>2123</v>
      </c>
      <c r="R2129">
        <v>0.25831728432107998</v>
      </c>
      <c r="S2129">
        <v>489.00069237057897</v>
      </c>
      <c r="T2129">
        <v>5469.4870846862304</v>
      </c>
    </row>
    <row r="2130" spans="5:20">
      <c r="E2130">
        <v>2127</v>
      </c>
      <c r="F2130">
        <f t="shared" si="99"/>
        <v>0.25880419126644999</v>
      </c>
      <c r="G2130" s="18">
        <f t="shared" si="100"/>
        <v>486.30595587618541</v>
      </c>
      <c r="H2130">
        <f t="shared" si="101"/>
        <v>5455.026661343546</v>
      </c>
      <c r="Q2130">
        <v>2124</v>
      </c>
      <c r="R2130">
        <v>0.25843901725431401</v>
      </c>
      <c r="S2130">
        <v>488.02384709098197</v>
      </c>
      <c r="T2130">
        <v>5465.87220333195</v>
      </c>
    </row>
    <row r="2131" spans="5:20">
      <c r="E2131">
        <v>2128</v>
      </c>
      <c r="F2131">
        <f t="shared" si="99"/>
        <v>0.25892592418802407</v>
      </c>
      <c r="G2131" s="18">
        <f t="shared" si="100"/>
        <v>485.64189954343556</v>
      </c>
      <c r="H2131">
        <f t="shared" si="101"/>
        <v>5451.411557972855</v>
      </c>
      <c r="Q2131">
        <v>2125</v>
      </c>
      <c r="R2131">
        <v>0.25856075018754698</v>
      </c>
      <c r="S2131">
        <v>487.92678255834602</v>
      </c>
      <c r="T2131">
        <v>5462.2572942316301</v>
      </c>
    </row>
    <row r="2132" spans="5:20">
      <c r="E2132">
        <v>2129</v>
      </c>
      <c r="F2132">
        <f t="shared" si="99"/>
        <v>0.25904765710959815</v>
      </c>
      <c r="G2132" s="18">
        <f t="shared" si="100"/>
        <v>484.97828328778081</v>
      </c>
      <c r="H2132">
        <f t="shared" si="101"/>
        <v>5447.7964546046487</v>
      </c>
      <c r="Q2132">
        <v>2126</v>
      </c>
      <c r="R2132">
        <v>0.25868248312078002</v>
      </c>
      <c r="S2132">
        <v>487.02649221626302</v>
      </c>
      <c r="T2132">
        <v>5458.6423559421</v>
      </c>
    </row>
    <row r="2133" spans="5:20">
      <c r="E2133">
        <v>2130</v>
      </c>
      <c r="F2133">
        <f t="shared" si="99"/>
        <v>0.25916939003117218</v>
      </c>
      <c r="G2133" s="18">
        <f t="shared" si="100"/>
        <v>484.31510710922117</v>
      </c>
      <c r="H2133">
        <f t="shared" si="101"/>
        <v>5444.1813512352091</v>
      </c>
      <c r="Q2133">
        <v>2127</v>
      </c>
      <c r="R2133">
        <v>0.25880421605401299</v>
      </c>
      <c r="S2133">
        <v>486.10474884527002</v>
      </c>
      <c r="T2133">
        <v>5455.0273871419604</v>
      </c>
    </row>
    <row r="2134" spans="5:20">
      <c r="E2134">
        <v>2131</v>
      </c>
      <c r="F2134">
        <f t="shared" si="99"/>
        <v>0.25929112295274626</v>
      </c>
      <c r="G2134" s="18">
        <f t="shared" si="100"/>
        <v>483.65237100775619</v>
      </c>
      <c r="H2134">
        <f t="shared" si="101"/>
        <v>5440.5662478659187</v>
      </c>
      <c r="Q2134">
        <v>2128</v>
      </c>
      <c r="R2134">
        <v>0.25892594898724702</v>
      </c>
      <c r="S2134">
        <v>485.84922721900398</v>
      </c>
      <c r="T2134">
        <v>5451.4123886431398</v>
      </c>
    </row>
    <row r="2135" spans="5:20">
      <c r="E2135">
        <v>2132</v>
      </c>
      <c r="F2135">
        <f t="shared" si="99"/>
        <v>0.25941285587432034</v>
      </c>
      <c r="G2135" s="18">
        <f t="shared" si="100"/>
        <v>482.99007498338614</v>
      </c>
      <c r="H2135">
        <f t="shared" si="101"/>
        <v>5436.9511444958398</v>
      </c>
      <c r="Q2135">
        <v>2129</v>
      </c>
      <c r="R2135">
        <v>0.25904768192048</v>
      </c>
      <c r="S2135">
        <v>485.01579140227102</v>
      </c>
      <c r="T2135">
        <v>5447.7973592496701</v>
      </c>
    </row>
    <row r="2136" spans="5:20">
      <c r="E2136">
        <v>2133</v>
      </c>
      <c r="F2136">
        <f t="shared" si="99"/>
        <v>0.25953458879589436</v>
      </c>
      <c r="G2136" s="18">
        <f t="shared" si="100"/>
        <v>482.32821903611142</v>
      </c>
      <c r="H2136">
        <f t="shared" si="101"/>
        <v>5433.3360411278054</v>
      </c>
      <c r="Q2136">
        <v>2130</v>
      </c>
      <c r="R2136">
        <v>0.25916941485371298</v>
      </c>
      <c r="S2136">
        <v>484.16211530250803</v>
      </c>
      <c r="T2136">
        <v>5444.1822978710297</v>
      </c>
    </row>
    <row r="2137" spans="5:20">
      <c r="E2137">
        <v>2134</v>
      </c>
      <c r="F2137">
        <f t="shared" si="99"/>
        <v>0.25965632171746844</v>
      </c>
      <c r="G2137" s="18">
        <f t="shared" si="100"/>
        <v>481.66680316593119</v>
      </c>
      <c r="H2137">
        <f t="shared" si="101"/>
        <v>5429.7209377572563</v>
      </c>
      <c r="Q2137">
        <v>2131</v>
      </c>
      <c r="R2137">
        <v>0.25929114778694701</v>
      </c>
      <c r="S2137">
        <v>483.83207940525102</v>
      </c>
      <c r="T2137">
        <v>5440.5672046559803</v>
      </c>
    </row>
    <row r="2138" spans="5:20">
      <c r="E2138">
        <v>2135</v>
      </c>
      <c r="F2138">
        <f t="shared" si="99"/>
        <v>0.25977805463904247</v>
      </c>
      <c r="G2138" s="18">
        <f t="shared" si="100"/>
        <v>481.00582737284634</v>
      </c>
      <c r="H2138">
        <f t="shared" si="101"/>
        <v>5426.1058343887589</v>
      </c>
      <c r="Q2138">
        <v>2132</v>
      </c>
      <c r="R2138">
        <v>0.25941288072017998</v>
      </c>
      <c r="S2138">
        <v>482.99007206763201</v>
      </c>
      <c r="T2138">
        <v>5436.9520786071698</v>
      </c>
    </row>
    <row r="2139" spans="5:20">
      <c r="E2139">
        <v>2136</v>
      </c>
      <c r="F2139">
        <f t="shared" si="99"/>
        <v>0.25989978756061655</v>
      </c>
      <c r="G2139" s="18">
        <f t="shared" si="100"/>
        <v>480.34529165685603</v>
      </c>
      <c r="H2139">
        <f t="shared" si="101"/>
        <v>5422.4907310199351</v>
      </c>
      <c r="Q2139">
        <v>2133</v>
      </c>
      <c r="R2139">
        <v>0.25953461365341302</v>
      </c>
      <c r="S2139">
        <v>482.16028602877401</v>
      </c>
      <c r="T2139">
        <v>5433.33691982031</v>
      </c>
    </row>
    <row r="2140" spans="5:20">
      <c r="E2140">
        <v>2137</v>
      </c>
      <c r="F2140">
        <f t="shared" si="99"/>
        <v>0.26002152048219063</v>
      </c>
      <c r="G2140" s="18">
        <f t="shared" si="100"/>
        <v>479.68519601796061</v>
      </c>
      <c r="H2140">
        <f t="shared" si="101"/>
        <v>5418.8756276503145</v>
      </c>
      <c r="Q2140">
        <v>2134</v>
      </c>
      <c r="R2140">
        <v>0.25965634658664699</v>
      </c>
      <c r="S2140">
        <v>481.87960120914602</v>
      </c>
      <c r="T2140">
        <v>5429.7217272421003</v>
      </c>
    </row>
    <row r="2141" spans="5:20">
      <c r="E2141">
        <v>2138</v>
      </c>
      <c r="F2141">
        <f t="shared" si="99"/>
        <v>0.26014325340376465</v>
      </c>
      <c r="G2141" s="18">
        <f t="shared" si="100"/>
        <v>479.02554045616046</v>
      </c>
      <c r="H2141">
        <f t="shared" si="101"/>
        <v>5415.2605242808886</v>
      </c>
      <c r="Q2141">
        <v>2135</v>
      </c>
      <c r="R2141">
        <v>0.25977807951988002</v>
      </c>
      <c r="S2141">
        <v>480.97375332965998</v>
      </c>
      <c r="T2141">
        <v>5426.1064996983196</v>
      </c>
    </row>
    <row r="2142" spans="5:20">
      <c r="E2142">
        <v>2139</v>
      </c>
      <c r="F2142">
        <f t="shared" si="99"/>
        <v>0.26026498632533873</v>
      </c>
      <c r="G2142" s="18">
        <f t="shared" si="100"/>
        <v>478.36632497145496</v>
      </c>
      <c r="H2142">
        <f t="shared" si="101"/>
        <v>5411.645420911731</v>
      </c>
      <c r="Q2142">
        <v>2136</v>
      </c>
      <c r="R2142">
        <v>0.259899812453113</v>
      </c>
      <c r="S2142">
        <v>480.08946299796003</v>
      </c>
      <c r="T2142">
        <v>5422.4912379057896</v>
      </c>
    </row>
    <row r="2143" spans="5:20">
      <c r="E2143">
        <v>2140</v>
      </c>
      <c r="F2143">
        <f t="shared" si="99"/>
        <v>0.26038671924691276</v>
      </c>
      <c r="G2143" s="18">
        <f t="shared" si="100"/>
        <v>477.70754956384468</v>
      </c>
      <c r="H2143">
        <f t="shared" si="101"/>
        <v>5408.0303175427753</v>
      </c>
      <c r="Q2143">
        <v>2137</v>
      </c>
      <c r="R2143">
        <v>0.26002154538634698</v>
      </c>
      <c r="S2143">
        <v>479.96517776542203</v>
      </c>
      <c r="T2143">
        <v>5418.8759405807796</v>
      </c>
    </row>
    <row r="2144" spans="5:20">
      <c r="E2144">
        <v>2141</v>
      </c>
      <c r="F2144">
        <f t="shared" si="99"/>
        <v>0.26050845216848684</v>
      </c>
      <c r="G2144" s="18">
        <f t="shared" si="100"/>
        <v>477.049214233329</v>
      </c>
      <c r="H2144">
        <f t="shared" si="101"/>
        <v>5404.4152141725508</v>
      </c>
      <c r="Q2144">
        <v>2138</v>
      </c>
      <c r="R2144">
        <v>0.26014327831958001</v>
      </c>
      <c r="S2144">
        <v>478.99432529439599</v>
      </c>
      <c r="T2144">
        <v>5415.26060628918</v>
      </c>
    </row>
    <row r="2145" spans="5:20">
      <c r="E2145">
        <v>2142</v>
      </c>
      <c r="F2145">
        <f t="shared" si="99"/>
        <v>0.26063018509006092</v>
      </c>
      <c r="G2145" s="18">
        <f t="shared" si="100"/>
        <v>476.39131897990836</v>
      </c>
      <c r="H2145">
        <f t="shared" si="101"/>
        <v>5400.8001108038561</v>
      </c>
      <c r="Q2145">
        <v>2139</v>
      </c>
      <c r="R2145">
        <v>0.26026501125281298</v>
      </c>
      <c r="S2145">
        <v>478.01687435546302</v>
      </c>
      <c r="T2145">
        <v>5411.6455889957797</v>
      </c>
    </row>
    <row r="2146" spans="5:20">
      <c r="E2146">
        <v>2143</v>
      </c>
      <c r="F2146">
        <f t="shared" si="99"/>
        <v>0.26075191801163494</v>
      </c>
      <c r="G2146" s="18">
        <f t="shared" si="100"/>
        <v>475.73386380358289</v>
      </c>
      <c r="H2146">
        <f t="shared" si="101"/>
        <v>5397.1850074344375</v>
      </c>
      <c r="Q2146">
        <v>2140</v>
      </c>
      <c r="R2146">
        <v>0.26038674418604701</v>
      </c>
      <c r="S2146">
        <v>477.93283934048702</v>
      </c>
      <c r="T2146">
        <v>5408.0307045760201</v>
      </c>
    </row>
    <row r="2147" spans="5:20">
      <c r="E2147">
        <v>2144</v>
      </c>
      <c r="F2147">
        <f t="shared" si="99"/>
        <v>0.26087365093320902</v>
      </c>
      <c r="G2147" s="18">
        <f t="shared" si="100"/>
        <v>475.07684870435207</v>
      </c>
      <c r="H2147">
        <f t="shared" si="101"/>
        <v>5393.5699040660811</v>
      </c>
      <c r="Q2147">
        <v>2141</v>
      </c>
      <c r="R2147">
        <v>0.26050847711927999</v>
      </c>
      <c r="S2147">
        <v>477.02588611307601</v>
      </c>
      <c r="T2147">
        <v>5404.4157834424204</v>
      </c>
    </row>
    <row r="2148" spans="5:20">
      <c r="E2148">
        <v>2145</v>
      </c>
      <c r="F2148">
        <f t="shared" si="99"/>
        <v>0.2609953838547831</v>
      </c>
      <c r="G2148" s="18">
        <f t="shared" si="100"/>
        <v>474.42027368221608</v>
      </c>
      <c r="H2148">
        <f t="shared" si="101"/>
        <v>5389.9548006955138</v>
      </c>
      <c r="Q2148">
        <v>2142</v>
      </c>
      <c r="R2148">
        <v>0.26063021005251302</v>
      </c>
      <c r="S2148">
        <v>476.10580866607199</v>
      </c>
      <c r="T2148">
        <v>5400.8008264191203</v>
      </c>
    </row>
    <row r="2149" spans="5:20">
      <c r="E2149">
        <v>2146</v>
      </c>
      <c r="F2149">
        <f t="shared" si="99"/>
        <v>0.26111711677635713</v>
      </c>
      <c r="G2149" s="18">
        <f t="shared" si="100"/>
        <v>473.76413873717547</v>
      </c>
      <c r="H2149">
        <f t="shared" si="101"/>
        <v>5386.3396973265671</v>
      </c>
      <c r="Q2149">
        <v>2143</v>
      </c>
      <c r="R2149">
        <v>0.260751942985746</v>
      </c>
      <c r="S2149">
        <v>475.84785725843102</v>
      </c>
      <c r="T2149">
        <v>5397.1858318656696</v>
      </c>
    </row>
    <row r="2150" spans="5:20">
      <c r="E2150">
        <v>2147</v>
      </c>
      <c r="F2150">
        <f t="shared" si="99"/>
        <v>0.26123884969793121</v>
      </c>
      <c r="G2150" s="18">
        <f t="shared" si="100"/>
        <v>473.10844386922946</v>
      </c>
      <c r="H2150">
        <f t="shared" si="101"/>
        <v>5382.7245939578643</v>
      </c>
      <c r="Q2150">
        <v>2144</v>
      </c>
      <c r="R2150">
        <v>0.26087367591897997</v>
      </c>
      <c r="S2150">
        <v>475.01312586735401</v>
      </c>
      <c r="T2150">
        <v>5393.5708001253797</v>
      </c>
    </row>
    <row r="2151" spans="5:20">
      <c r="E2151">
        <v>2148</v>
      </c>
      <c r="F2151">
        <f t="shared" si="99"/>
        <v>0.26136058261950523</v>
      </c>
      <c r="G2151" s="18">
        <f t="shared" si="100"/>
        <v>472.45318907837861</v>
      </c>
      <c r="H2151">
        <f t="shared" si="101"/>
        <v>5379.1094905875198</v>
      </c>
      <c r="Q2151">
        <v>2145</v>
      </c>
      <c r="R2151">
        <v>0.26099540885221301</v>
      </c>
      <c r="S2151">
        <v>474.16412364161198</v>
      </c>
      <c r="T2151">
        <v>5389.9557301247696</v>
      </c>
    </row>
    <row r="2152" spans="5:20">
      <c r="E2152">
        <v>2149</v>
      </c>
      <c r="F2152">
        <f t="shared" si="99"/>
        <v>0.26148231554107931</v>
      </c>
      <c r="G2152" s="18">
        <f t="shared" si="100"/>
        <v>471.79837436462253</v>
      </c>
      <c r="H2152">
        <f t="shared" si="101"/>
        <v>5375.4943872200975</v>
      </c>
      <c r="Q2152">
        <v>2146</v>
      </c>
      <c r="R2152">
        <v>0.26111714178544598</v>
      </c>
      <c r="S2152">
        <v>473.83800204602602</v>
      </c>
      <c r="T2152">
        <v>5386.34062069638</v>
      </c>
    </row>
    <row r="2153" spans="5:20">
      <c r="E2153">
        <v>2150</v>
      </c>
      <c r="F2153">
        <f t="shared" si="99"/>
        <v>0.26160404846265339</v>
      </c>
      <c r="G2153" s="18">
        <f t="shared" si="100"/>
        <v>471.14399972796116</v>
      </c>
      <c r="H2153">
        <f t="shared" si="101"/>
        <v>5371.8792838495219</v>
      </c>
      <c r="Q2153">
        <v>2147</v>
      </c>
      <c r="R2153">
        <v>0.26123887471868001</v>
      </c>
      <c r="S2153">
        <v>472.98521908360999</v>
      </c>
      <c r="T2153">
        <v>5382.7254722994203</v>
      </c>
    </row>
    <row r="2154" spans="5:20">
      <c r="E2154">
        <v>2151</v>
      </c>
      <c r="F2154">
        <f t="shared" si="99"/>
        <v>0.26172578138422742</v>
      </c>
      <c r="G2154" s="18">
        <f t="shared" si="100"/>
        <v>470.49006516839518</v>
      </c>
      <c r="H2154">
        <f t="shared" si="101"/>
        <v>5368.2641804796494</v>
      </c>
      <c r="Q2154">
        <v>2148</v>
      </c>
      <c r="R2154">
        <v>0.26136060765191299</v>
      </c>
      <c r="S2154">
        <v>472.146717234015</v>
      </c>
      <c r="T2154">
        <v>5379.1102837610797</v>
      </c>
    </row>
    <row r="2155" spans="5:20">
      <c r="E2155">
        <v>2152</v>
      </c>
      <c r="F2155">
        <f t="shared" si="99"/>
        <v>0.2618475143058015</v>
      </c>
      <c r="G2155" s="18">
        <f t="shared" si="100"/>
        <v>469.8365706859239</v>
      </c>
      <c r="H2155">
        <f t="shared" si="101"/>
        <v>5364.6490771117606</v>
      </c>
      <c r="Q2155">
        <v>2149</v>
      </c>
      <c r="R2155">
        <v>0.26148234058514602</v>
      </c>
      <c r="S2155">
        <v>471.903998688819</v>
      </c>
      <c r="T2155">
        <v>5375.4950539831098</v>
      </c>
    </row>
    <row r="2156" spans="5:20">
      <c r="E2156">
        <v>2153</v>
      </c>
      <c r="F2156">
        <f t="shared" si="99"/>
        <v>0.26196924722737558</v>
      </c>
      <c r="G2156" s="18">
        <f t="shared" si="100"/>
        <v>469.18351628054739</v>
      </c>
      <c r="H2156">
        <f t="shared" si="101"/>
        <v>5361.0339737416462</v>
      </c>
      <c r="Q2156">
        <v>2150</v>
      </c>
      <c r="R2156">
        <v>0.26160407351838</v>
      </c>
      <c r="S2156">
        <v>470.97332465537801</v>
      </c>
      <c r="T2156">
        <v>5371.8797833671297</v>
      </c>
    </row>
    <row r="2157" spans="5:20">
      <c r="E2157">
        <v>2154</v>
      </c>
      <c r="F2157">
        <f t="shared" si="99"/>
        <v>0.2620909801489496</v>
      </c>
      <c r="G2157" s="18">
        <f t="shared" si="100"/>
        <v>468.53090195226622</v>
      </c>
      <c r="H2157">
        <f t="shared" si="101"/>
        <v>5357.4188703727132</v>
      </c>
      <c r="Q2157">
        <v>2151</v>
      </c>
      <c r="R2157">
        <v>0.26172580645161297</v>
      </c>
      <c r="S2157">
        <v>470.05450508639399</v>
      </c>
      <c r="T2157">
        <v>5368.2644701675799</v>
      </c>
    </row>
    <row r="2158" spans="5:20">
      <c r="E2158">
        <v>2155</v>
      </c>
      <c r="F2158">
        <f t="shared" si="99"/>
        <v>0.26221271307052368</v>
      </c>
      <c r="G2158" s="18">
        <f t="shared" si="100"/>
        <v>467.87872770107964</v>
      </c>
      <c r="H2158">
        <f t="shared" si="101"/>
        <v>5353.8037670035301</v>
      </c>
      <c r="Q2158">
        <v>2152</v>
      </c>
      <c r="R2158">
        <v>0.26184753938484601</v>
      </c>
      <c r="S2158">
        <v>469.99444732044299</v>
      </c>
      <c r="T2158">
        <v>5364.64911528627</v>
      </c>
    </row>
    <row r="2159" spans="5:20">
      <c r="E2159">
        <v>2156</v>
      </c>
      <c r="F2159">
        <f t="shared" si="99"/>
        <v>0.26233444599209771</v>
      </c>
      <c r="G2159" s="18">
        <f t="shared" si="100"/>
        <v>467.22699352698828</v>
      </c>
      <c r="H2159">
        <f t="shared" si="101"/>
        <v>5350.1886636341333</v>
      </c>
      <c r="Q2159">
        <v>2153</v>
      </c>
      <c r="R2159">
        <v>0.26196927231807898</v>
      </c>
      <c r="S2159">
        <v>469.036785093643</v>
      </c>
      <c r="T2159">
        <v>5361.0341987960201</v>
      </c>
    </row>
    <row r="2160" spans="5:20">
      <c r="E2160">
        <v>2157</v>
      </c>
      <c r="F2160">
        <f t="shared" si="99"/>
        <v>0.26245617891367179</v>
      </c>
      <c r="G2160" s="18">
        <f t="shared" si="100"/>
        <v>466.57569942999157</v>
      </c>
      <c r="H2160">
        <f t="shared" si="101"/>
        <v>5346.5735602648429</v>
      </c>
      <c r="Q2160">
        <v>2154</v>
      </c>
      <c r="R2160">
        <v>0.26209100525131301</v>
      </c>
      <c r="S2160">
        <v>468.91316131306399</v>
      </c>
      <c r="T2160">
        <v>5357.4193167843296</v>
      </c>
    </row>
    <row r="2161" spans="5:20">
      <c r="E2161">
        <v>2158</v>
      </c>
      <c r="F2161">
        <f t="shared" si="99"/>
        <v>0.26257791183524587</v>
      </c>
      <c r="G2161" s="18">
        <f t="shared" si="100"/>
        <v>465.9248454100898</v>
      </c>
      <c r="H2161">
        <f t="shared" si="101"/>
        <v>5342.9584568956543</v>
      </c>
      <c r="Q2161">
        <v>2155</v>
      </c>
      <c r="R2161">
        <v>0.26221273818454599</v>
      </c>
      <c r="S2161">
        <v>468.02833497229102</v>
      </c>
      <c r="T2161">
        <v>5353.8043929667901</v>
      </c>
    </row>
    <row r="2162" spans="5:20">
      <c r="E2162">
        <v>2159</v>
      </c>
      <c r="F2162">
        <f t="shared" si="99"/>
        <v>0.26269964475681989</v>
      </c>
      <c r="G2162" s="18">
        <f t="shared" si="100"/>
        <v>465.27443146728325</v>
      </c>
      <c r="H2162">
        <f t="shared" si="101"/>
        <v>5339.3433535267295</v>
      </c>
      <c r="Q2162">
        <v>2156</v>
      </c>
      <c r="R2162">
        <v>0.26233447111777902</v>
      </c>
      <c r="S2162">
        <v>467.11889249743598</v>
      </c>
      <c r="T2162">
        <v>5350.1894259410901</v>
      </c>
    </row>
    <row r="2163" spans="5:20">
      <c r="E2163">
        <v>2160</v>
      </c>
      <c r="F2163">
        <f t="shared" si="99"/>
        <v>0.26282137767839397</v>
      </c>
      <c r="G2163" s="18">
        <f t="shared" si="100"/>
        <v>464.62445760157129</v>
      </c>
      <c r="H2163">
        <f t="shared" si="101"/>
        <v>5335.728250156506</v>
      </c>
      <c r="Q2163">
        <v>2157</v>
      </c>
      <c r="R2163">
        <v>0.262456204051013</v>
      </c>
      <c r="S2163">
        <v>466.84062373441998</v>
      </c>
      <c r="T2163">
        <v>5346.5744144454002</v>
      </c>
    </row>
    <row r="2164" spans="5:20">
      <c r="E2164">
        <v>2161</v>
      </c>
      <c r="F2164">
        <f t="shared" si="99"/>
        <v>0.26294311059996806</v>
      </c>
      <c r="G2164" s="18">
        <f t="shared" si="100"/>
        <v>463.97492381295439</v>
      </c>
      <c r="H2164">
        <f t="shared" si="101"/>
        <v>5332.1131467877794</v>
      </c>
      <c r="Q2164">
        <v>2158</v>
      </c>
      <c r="R2164">
        <v>0.26257793698424597</v>
      </c>
      <c r="S2164">
        <v>466.00616209949197</v>
      </c>
      <c r="T2164">
        <v>5342.9593590415498</v>
      </c>
    </row>
    <row r="2165" spans="5:20">
      <c r="E2165">
        <v>2162</v>
      </c>
      <c r="F2165">
        <f t="shared" si="99"/>
        <v>0.26306484352154208</v>
      </c>
      <c r="G2165" s="18">
        <f t="shared" si="100"/>
        <v>463.32583010143264</v>
      </c>
      <c r="H2165">
        <f t="shared" si="101"/>
        <v>5328.4980434188592</v>
      </c>
      <c r="Q2165">
        <v>2159</v>
      </c>
      <c r="R2165">
        <v>0.26269966991747901</v>
      </c>
      <c r="S2165">
        <v>465.166184284954</v>
      </c>
      <c r="T2165">
        <v>5339.3442585345902</v>
      </c>
    </row>
    <row r="2166" spans="5:20">
      <c r="E2166">
        <v>2163</v>
      </c>
      <c r="F2166">
        <f t="shared" si="99"/>
        <v>0.26318657644311616</v>
      </c>
      <c r="G2166" s="18">
        <f t="shared" si="100"/>
        <v>462.67717646700549</v>
      </c>
      <c r="H2166">
        <f t="shared" si="101"/>
        <v>5324.8829400487284</v>
      </c>
      <c r="Q2166">
        <v>2160</v>
      </c>
      <c r="R2166">
        <v>0.26282140285071298</v>
      </c>
      <c r="S2166">
        <v>464.852821289605</v>
      </c>
      <c r="T2166">
        <v>5335.7291118579697</v>
      </c>
    </row>
    <row r="2167" spans="5:20">
      <c r="E2167">
        <v>2164</v>
      </c>
      <c r="F2167">
        <f t="shared" si="99"/>
        <v>0.26330830936469019</v>
      </c>
      <c r="G2167" s="18">
        <f t="shared" si="100"/>
        <v>462.02896290967368</v>
      </c>
      <c r="H2167">
        <f t="shared" si="101"/>
        <v>5321.2678366807459</v>
      </c>
      <c r="Q2167">
        <v>2161</v>
      </c>
      <c r="R2167">
        <v>0.26294313578394601</v>
      </c>
      <c r="S2167">
        <v>463.97842614455999</v>
      </c>
      <c r="T2167">
        <v>5332.1139191090997</v>
      </c>
    </row>
    <row r="2168" spans="5:20">
      <c r="E2168">
        <v>2165</v>
      </c>
      <c r="F2168">
        <f t="shared" si="99"/>
        <v>0.26343004228626427</v>
      </c>
      <c r="G2168" s="18">
        <f t="shared" si="100"/>
        <v>461.38118942943635</v>
      </c>
      <c r="H2168">
        <f t="shared" si="101"/>
        <v>5317.6527333105223</v>
      </c>
      <c r="Q2168">
        <v>2162</v>
      </c>
      <c r="R2168">
        <v>0.26306486871717899</v>
      </c>
      <c r="S2168">
        <v>463.11812046038199</v>
      </c>
      <c r="T2168">
        <v>5328.49867900553</v>
      </c>
    </row>
    <row r="2169" spans="5:20">
      <c r="E2169">
        <v>2166</v>
      </c>
      <c r="F2169">
        <f t="shared" si="99"/>
        <v>0.26355177520783835</v>
      </c>
      <c r="G2169" s="18">
        <f t="shared" si="100"/>
        <v>460.73385602629406</v>
      </c>
      <c r="H2169">
        <f t="shared" si="101"/>
        <v>5314.0376299408535</v>
      </c>
      <c r="Q2169">
        <v>2163</v>
      </c>
      <c r="R2169">
        <v>0.26318660165041302</v>
      </c>
      <c r="S2169">
        <v>462.94166257309001</v>
      </c>
      <c r="T2169">
        <v>5324.8833919773797</v>
      </c>
    </row>
    <row r="2170" spans="5:20">
      <c r="E2170">
        <v>2167</v>
      </c>
      <c r="F2170">
        <f t="shared" si="99"/>
        <v>0.26367350812941237</v>
      </c>
      <c r="G2170" s="18">
        <f t="shared" si="100"/>
        <v>460.08696270024706</v>
      </c>
      <c r="H2170">
        <f t="shared" si="101"/>
        <v>5310.4225265728755</v>
      </c>
      <c r="Q2170">
        <v>2164</v>
      </c>
      <c r="R2170">
        <v>0.263308334583646</v>
      </c>
      <c r="S2170">
        <v>461.98605783639999</v>
      </c>
      <c r="T2170">
        <v>5321.2680567346997</v>
      </c>
    </row>
    <row r="2171" spans="5:20">
      <c r="E2171">
        <v>2168</v>
      </c>
      <c r="F2171">
        <f t="shared" si="99"/>
        <v>0.26379524105098645</v>
      </c>
      <c r="G2171" s="18">
        <f t="shared" si="100"/>
        <v>459.44050945129453</v>
      </c>
      <c r="H2171">
        <f t="shared" si="101"/>
        <v>5306.8074232027366</v>
      </c>
      <c r="Q2171">
        <v>2165</v>
      </c>
      <c r="R2171">
        <v>0.26343006751687897</v>
      </c>
      <c r="S2171">
        <v>461.00569884207999</v>
      </c>
      <c r="T2171">
        <v>5317.6527921676497</v>
      </c>
    </row>
    <row r="2172" spans="5:20">
      <c r="E2172">
        <v>2169</v>
      </c>
      <c r="F2172">
        <f t="shared" si="99"/>
        <v>0.26391697397256048</v>
      </c>
      <c r="G2172" s="18">
        <f t="shared" si="100"/>
        <v>458.79449627943734</v>
      </c>
      <c r="H2172">
        <f t="shared" si="101"/>
        <v>5303.1923198333616</v>
      </c>
      <c r="Q2172">
        <v>2166</v>
      </c>
      <c r="R2172">
        <v>0.26355180045011301</v>
      </c>
      <c r="S2172">
        <v>460.94316291724101</v>
      </c>
      <c r="T2172">
        <v>5314.0379505385199</v>
      </c>
    </row>
    <row r="2173" spans="5:20">
      <c r="E2173">
        <v>2170</v>
      </c>
      <c r="F2173">
        <f t="shared" si="99"/>
        <v>0.26403870689413456</v>
      </c>
      <c r="G2173" s="18">
        <f t="shared" si="100"/>
        <v>458.1489231846748</v>
      </c>
      <c r="H2173">
        <f t="shared" si="101"/>
        <v>5299.5772164640712</v>
      </c>
      <c r="Q2173">
        <v>2167</v>
      </c>
      <c r="R2173">
        <v>0.26367353338334598</v>
      </c>
      <c r="S2173">
        <v>460.02481678238001</v>
      </c>
      <c r="T2173">
        <v>5310.4230603798396</v>
      </c>
    </row>
    <row r="2174" spans="5:20">
      <c r="E2174">
        <v>2171</v>
      </c>
      <c r="F2174">
        <f t="shared" si="99"/>
        <v>0.26416043981570864</v>
      </c>
      <c r="G2174" s="18">
        <f t="shared" si="100"/>
        <v>457.5037901670072</v>
      </c>
      <c r="H2174">
        <f t="shared" si="101"/>
        <v>5295.9621130957958</v>
      </c>
      <c r="Q2174">
        <v>2168</v>
      </c>
      <c r="R2174">
        <v>0.26379526631657901</v>
      </c>
      <c r="S2174">
        <v>459.110518776405</v>
      </c>
      <c r="T2174">
        <v>5306.8081203475804</v>
      </c>
    </row>
    <row r="2175" spans="5:20">
      <c r="E2175">
        <v>2172</v>
      </c>
      <c r="F2175">
        <f t="shared" si="99"/>
        <v>0.26428217273728266</v>
      </c>
      <c r="G2175" s="18">
        <f t="shared" si="100"/>
        <v>456.8590972264347</v>
      </c>
      <c r="H2175">
        <f t="shared" si="101"/>
        <v>5292.3470097254913</v>
      </c>
      <c r="Q2175">
        <v>2169</v>
      </c>
      <c r="R2175">
        <v>0.26391699924981199</v>
      </c>
      <c r="S2175">
        <v>458.82237491408699</v>
      </c>
      <c r="T2175">
        <v>5303.1931309887696</v>
      </c>
    </row>
    <row r="2176" spans="5:20">
      <c r="E2176">
        <v>2173</v>
      </c>
      <c r="F2176">
        <f t="shared" si="99"/>
        <v>0.26440390565885674</v>
      </c>
      <c r="G2176" s="18">
        <f t="shared" si="100"/>
        <v>456.21484436295697</v>
      </c>
      <c r="H2176">
        <f t="shared" si="101"/>
        <v>5288.7319063571349</v>
      </c>
      <c r="Q2176">
        <v>2170</v>
      </c>
      <c r="R2176">
        <v>0.26403873218304602</v>
      </c>
      <c r="S2176">
        <v>458.20158193678299</v>
      </c>
      <c r="T2176">
        <v>5299.5780908879196</v>
      </c>
    </row>
    <row r="2177" spans="5:20">
      <c r="E2177">
        <v>2174</v>
      </c>
      <c r="F2177">
        <f t="shared" si="99"/>
        <v>0.26452563858043082</v>
      </c>
      <c r="G2177" s="18">
        <f t="shared" si="100"/>
        <v>455.57103157657406</v>
      </c>
      <c r="H2177">
        <f t="shared" si="101"/>
        <v>5285.1168029865194</v>
      </c>
      <c r="Q2177">
        <v>2171</v>
      </c>
      <c r="R2177">
        <v>0.264160465116279</v>
      </c>
      <c r="S2177">
        <v>457.82746984451501</v>
      </c>
      <c r="T2177">
        <v>5295.9630001839296</v>
      </c>
    </row>
    <row r="2178" spans="5:20">
      <c r="E2178">
        <v>2175</v>
      </c>
      <c r="F2178">
        <f t="shared" si="99"/>
        <v>0.26464737150200485</v>
      </c>
      <c r="G2178" s="18">
        <f t="shared" si="100"/>
        <v>454.92765886728654</v>
      </c>
      <c r="H2178">
        <f t="shared" si="101"/>
        <v>5281.501699618555</v>
      </c>
      <c r="Q2178">
        <v>2172</v>
      </c>
      <c r="R2178">
        <v>0.26428219804951197</v>
      </c>
      <c r="S2178">
        <v>456.98916549681502</v>
      </c>
      <c r="T2178">
        <v>5292.3478577878604</v>
      </c>
    </row>
    <row r="2179" spans="5:20">
      <c r="E2179">
        <v>2176</v>
      </c>
      <c r="F2179">
        <f t="shared" si="99"/>
        <v>0.26476910442357893</v>
      </c>
      <c r="G2179" s="18">
        <f t="shared" si="100"/>
        <v>454.2847262350935</v>
      </c>
      <c r="H2179">
        <f t="shared" si="101"/>
        <v>5277.8865962488699</v>
      </c>
      <c r="Q2179">
        <v>2173</v>
      </c>
      <c r="R2179">
        <v>0.264403930982746</v>
      </c>
      <c r="S2179">
        <v>456.14354461263201</v>
      </c>
      <c r="T2179">
        <v>5288.7326624821098</v>
      </c>
    </row>
    <row r="2180" spans="5:20">
      <c r="E2180">
        <v>2177</v>
      </c>
      <c r="F2180">
        <f t="shared" si="99"/>
        <v>0.26489083734515295</v>
      </c>
      <c r="G2180" s="18">
        <f t="shared" si="100"/>
        <v>453.64223367999574</v>
      </c>
      <c r="H2180">
        <f t="shared" si="101"/>
        <v>5274.271492879041</v>
      </c>
      <c r="Q2180">
        <v>2174</v>
      </c>
      <c r="R2180">
        <v>0.26452566391597898</v>
      </c>
      <c r="S2180">
        <v>455.910077490692</v>
      </c>
      <c r="T2180">
        <v>5285.1174148015598</v>
      </c>
    </row>
    <row r="2181" spans="5:20">
      <c r="E2181">
        <v>2178</v>
      </c>
      <c r="F2181">
        <f t="shared" ref="F2181:F2244" si="102">H$2+(I$2-H$2)/(F$2-1)*(E2181-1)</f>
        <v>0.26501257026672703</v>
      </c>
      <c r="G2181" s="18">
        <f t="shared" ref="G2181:G2244" si="103">IF(F2181&lt;B$11,1/2*B$14*(F2181-B$11)^2-B$16,MIN(1/2*B$14*(F2181-B$11)^2-B$16,0))</f>
        <v>453.00018120199269</v>
      </c>
      <c r="H2181">
        <f t="shared" ref="H2181:H2244" si="104">-(G2182-G2181)/(F2182-F2181)</f>
        <v>5270.6563895106847</v>
      </c>
      <c r="Q2181">
        <v>2175</v>
      </c>
      <c r="R2181">
        <v>0.26464739684921201</v>
      </c>
      <c r="S2181">
        <v>454.97787315859699</v>
      </c>
      <c r="T2181">
        <v>5281.5021134812596</v>
      </c>
    </row>
    <row r="2182" spans="5:20">
      <c r="E2182">
        <v>2179</v>
      </c>
      <c r="F2182">
        <f t="shared" si="102"/>
        <v>0.26513430318830111</v>
      </c>
      <c r="G2182" s="18">
        <f t="shared" si="103"/>
        <v>452.35856880108446</v>
      </c>
      <c r="H2182">
        <f t="shared" si="104"/>
        <v>5267.0412861405275</v>
      </c>
      <c r="Q2182">
        <v>2176</v>
      </c>
      <c r="R2182">
        <v>0.26476912978244599</v>
      </c>
      <c r="S2182">
        <v>454.02785646176898</v>
      </c>
      <c r="T2182">
        <v>5277.8867570721704</v>
      </c>
    </row>
    <row r="2183" spans="5:20">
      <c r="E2183">
        <v>2180</v>
      </c>
      <c r="F2183">
        <f t="shared" si="102"/>
        <v>0.26525603610987514</v>
      </c>
      <c r="G2183" s="18">
        <f t="shared" si="103"/>
        <v>451.71739647727156</v>
      </c>
      <c r="H2183">
        <f t="shared" si="104"/>
        <v>5263.4261827721048</v>
      </c>
      <c r="Q2183">
        <v>2177</v>
      </c>
      <c r="R2183">
        <v>0.26489086271567902</v>
      </c>
      <c r="S2183">
        <v>453.97676554899999</v>
      </c>
      <c r="T2183">
        <v>5274.2716279093502</v>
      </c>
    </row>
    <row r="2184" spans="5:20">
      <c r="E2184">
        <v>2181</v>
      </c>
      <c r="F2184">
        <f t="shared" si="102"/>
        <v>0.26537776903144922</v>
      </c>
      <c r="G2184" s="18">
        <f t="shared" si="103"/>
        <v>451.07666423055321</v>
      </c>
      <c r="H2184">
        <f t="shared" si="104"/>
        <v>5259.8110794023478</v>
      </c>
      <c r="Q2184">
        <v>2178</v>
      </c>
      <c r="R2184">
        <v>0.265012595648912</v>
      </c>
      <c r="S2184">
        <v>453.02150457318402</v>
      </c>
      <c r="T2184">
        <v>5270.6567827372901</v>
      </c>
    </row>
    <row r="2185" spans="5:20">
      <c r="E2185">
        <v>2182</v>
      </c>
      <c r="F2185">
        <f t="shared" si="102"/>
        <v>0.2654995019530233</v>
      </c>
      <c r="G2185" s="18">
        <f t="shared" si="103"/>
        <v>450.43637206092984</v>
      </c>
      <c r="H2185">
        <f t="shared" si="104"/>
        <v>5256.1959760331192</v>
      </c>
      <c r="Q2185">
        <v>2179</v>
      </c>
      <c r="R2185">
        <v>0.26513432858214597</v>
      </c>
      <c r="S2185">
        <v>452.08760888804801</v>
      </c>
      <c r="T2185">
        <v>5267.0418820155201</v>
      </c>
    </row>
    <row r="2186" spans="5:20">
      <c r="E2186">
        <v>2183</v>
      </c>
      <c r="F2186">
        <f t="shared" si="102"/>
        <v>0.26562123487459732</v>
      </c>
      <c r="G2186" s="18">
        <f t="shared" si="103"/>
        <v>449.7965199684017</v>
      </c>
      <c r="H2186">
        <f t="shared" si="104"/>
        <v>5252.580872663767</v>
      </c>
      <c r="Q2186">
        <v>2180</v>
      </c>
      <c r="R2186">
        <v>0.265256061515379</v>
      </c>
      <c r="S2186">
        <v>451.85785267906101</v>
      </c>
      <c r="T2186">
        <v>5263.4269264342802</v>
      </c>
    </row>
    <row r="2187" spans="5:20">
      <c r="E2187">
        <v>2184</v>
      </c>
      <c r="F2187">
        <f t="shared" si="102"/>
        <v>0.2657429677961714</v>
      </c>
      <c r="G2187" s="18">
        <f t="shared" si="103"/>
        <v>449.1571079529682</v>
      </c>
      <c r="H2187">
        <f t="shared" si="104"/>
        <v>5248.9657692950032</v>
      </c>
      <c r="Q2187">
        <v>2181</v>
      </c>
      <c r="R2187">
        <v>0.26537779444861198</v>
      </c>
      <c r="S2187">
        <v>451.01053750915401</v>
      </c>
      <c r="T2187">
        <v>5259.8119144098</v>
      </c>
    </row>
    <row r="2188" spans="5:20">
      <c r="E2188">
        <v>2185</v>
      </c>
      <c r="F2188">
        <f t="shared" si="102"/>
        <v>0.26586470071774543</v>
      </c>
      <c r="G2188" s="18">
        <f t="shared" si="103"/>
        <v>448.51813601462987</v>
      </c>
      <c r="H2188">
        <f t="shared" si="104"/>
        <v>5245.3506659251871</v>
      </c>
      <c r="Q2188">
        <v>2182</v>
      </c>
      <c r="R2188">
        <v>0.26549952738184501</v>
      </c>
      <c r="S2188">
        <v>450.17193795003402</v>
      </c>
      <c r="T2188">
        <v>5256.1968461517799</v>
      </c>
    </row>
    <row r="2189" spans="5:20">
      <c r="E2189">
        <v>2186</v>
      </c>
      <c r="F2189">
        <f t="shared" si="102"/>
        <v>0.26598643363931951</v>
      </c>
      <c r="G2189" s="18">
        <f t="shared" si="103"/>
        <v>447.87960415338625</v>
      </c>
      <c r="H2189">
        <f t="shared" si="104"/>
        <v>5241.7355625558966</v>
      </c>
      <c r="Q2189">
        <v>2183</v>
      </c>
      <c r="R2189">
        <v>0.26562126031507899</v>
      </c>
      <c r="S2189">
        <v>449.80227389890302</v>
      </c>
      <c r="T2189">
        <v>5252.5817205411304</v>
      </c>
    </row>
    <row r="2190" spans="5:20">
      <c r="E2190">
        <v>2187</v>
      </c>
      <c r="F2190">
        <f t="shared" si="102"/>
        <v>0.26610816656089359</v>
      </c>
      <c r="G2190" s="18">
        <f t="shared" si="103"/>
        <v>447.24151236923757</v>
      </c>
      <c r="H2190">
        <f t="shared" si="104"/>
        <v>5238.1204591871274</v>
      </c>
      <c r="Q2190">
        <v>2184</v>
      </c>
      <c r="R2190">
        <v>0.26574299324831202</v>
      </c>
      <c r="S2190">
        <v>449.16870359263601</v>
      </c>
      <c r="T2190">
        <v>5248.9665363459599</v>
      </c>
    </row>
    <row r="2191" spans="5:20">
      <c r="E2191">
        <v>2188</v>
      </c>
      <c r="F2191">
        <f t="shared" si="102"/>
        <v>0.26622989948246761</v>
      </c>
      <c r="G2191" s="18">
        <f t="shared" si="103"/>
        <v>446.60386066218405</v>
      </c>
      <c r="H2191">
        <f t="shared" si="104"/>
        <v>5234.5053558177833</v>
      </c>
      <c r="Q2191">
        <v>2185</v>
      </c>
      <c r="R2191">
        <v>0.265864726181545</v>
      </c>
      <c r="S2191">
        <v>448.90249579950301</v>
      </c>
      <c r="T2191">
        <v>5245.3512940783103</v>
      </c>
    </row>
    <row r="2192" spans="5:20">
      <c r="E2192">
        <v>2189</v>
      </c>
      <c r="F2192">
        <f t="shared" si="102"/>
        <v>0.26635163240404169</v>
      </c>
      <c r="G2192" s="18">
        <f t="shared" si="103"/>
        <v>445.96664903222518</v>
      </c>
      <c r="H2192">
        <f t="shared" si="104"/>
        <v>5230.8902524480263</v>
      </c>
      <c r="Q2192">
        <v>2186</v>
      </c>
      <c r="R2192">
        <v>0.26598645911477897</v>
      </c>
      <c r="S2192">
        <v>447.97734388195602</v>
      </c>
      <c r="T2192">
        <v>5241.7359924583798</v>
      </c>
    </row>
    <row r="2193" spans="5:20">
      <c r="E2193">
        <v>2190</v>
      </c>
      <c r="F2193">
        <f t="shared" si="102"/>
        <v>0.26647336532561577</v>
      </c>
      <c r="G2193" s="18">
        <f t="shared" si="103"/>
        <v>445.3298774793613</v>
      </c>
      <c r="H2193">
        <f t="shared" si="104"/>
        <v>5227.2751490792525</v>
      </c>
      <c r="Q2193">
        <v>2187</v>
      </c>
      <c r="R2193">
        <v>0.266108192048012</v>
      </c>
      <c r="S2193">
        <v>447.030122326845</v>
      </c>
      <c r="T2193">
        <v>5238.1206300722897</v>
      </c>
    </row>
    <row r="2194" spans="5:20">
      <c r="E2194">
        <v>2191</v>
      </c>
      <c r="F2194">
        <f t="shared" si="102"/>
        <v>0.2665950982471898</v>
      </c>
      <c r="G2194" s="18">
        <f t="shared" si="103"/>
        <v>444.69354600359259</v>
      </c>
      <c r="H2194">
        <f t="shared" si="104"/>
        <v>5223.660045709913</v>
      </c>
      <c r="Q2194">
        <v>2188</v>
      </c>
      <c r="R2194">
        <v>0.26622992498124498</v>
      </c>
      <c r="S2194">
        <v>446.97628228002299</v>
      </c>
      <c r="T2194">
        <v>5234.5054921580404</v>
      </c>
    </row>
    <row r="2195" spans="5:20">
      <c r="E2195">
        <v>2192</v>
      </c>
      <c r="F2195">
        <f t="shared" si="102"/>
        <v>0.26671683116876388</v>
      </c>
      <c r="G2195" s="18">
        <f t="shared" si="103"/>
        <v>444.05765460491853</v>
      </c>
      <c r="H2195">
        <f t="shared" si="104"/>
        <v>5220.044942340669</v>
      </c>
      <c r="Q2195">
        <v>2189</v>
      </c>
      <c r="R2195">
        <v>0.26635165791447901</v>
      </c>
      <c r="S2195">
        <v>446.02168693899398</v>
      </c>
      <c r="T2195">
        <v>5230.8906541155802</v>
      </c>
    </row>
    <row r="2196" spans="5:20">
      <c r="E2196">
        <v>2193</v>
      </c>
      <c r="F2196">
        <f t="shared" si="102"/>
        <v>0.2668385640903379</v>
      </c>
      <c r="G2196" s="18">
        <f t="shared" si="103"/>
        <v>443.42220328333968</v>
      </c>
      <c r="H2196">
        <f t="shared" si="104"/>
        <v>5216.4298389708656</v>
      </c>
      <c r="Q2196">
        <v>2190</v>
      </c>
      <c r="R2196">
        <v>0.26647339084771199</v>
      </c>
      <c r="S2196">
        <v>445.09193989556002</v>
      </c>
      <c r="T2196">
        <v>5227.2757562278202</v>
      </c>
    </row>
    <row r="2197" spans="5:20">
      <c r="E2197">
        <v>2194</v>
      </c>
      <c r="F2197">
        <f t="shared" si="102"/>
        <v>0.26696029701191198</v>
      </c>
      <c r="G2197" s="18">
        <f t="shared" si="103"/>
        <v>442.78719203885555</v>
      </c>
      <c r="H2197">
        <f t="shared" si="104"/>
        <v>5212.8147356020427</v>
      </c>
      <c r="Q2197">
        <v>2191</v>
      </c>
      <c r="R2197">
        <v>0.26659512378094502</v>
      </c>
      <c r="S2197">
        <v>444.85470203959198</v>
      </c>
      <c r="T2197">
        <v>5223.6607970509203</v>
      </c>
    </row>
    <row r="2198" spans="5:20">
      <c r="E2198">
        <v>2195</v>
      </c>
      <c r="F2198">
        <f t="shared" si="102"/>
        <v>0.26708202993348606</v>
      </c>
      <c r="G2198" s="18">
        <f t="shared" si="103"/>
        <v>442.1526208714663</v>
      </c>
      <c r="H2198">
        <f t="shared" si="104"/>
        <v>5209.1996322327932</v>
      </c>
      <c r="Q2198">
        <v>2192</v>
      </c>
      <c r="R2198">
        <v>0.266716856714179</v>
      </c>
      <c r="S2198">
        <v>444.00749559189899</v>
      </c>
      <c r="T2198">
        <v>5220.0457752930897</v>
      </c>
    </row>
    <row r="2199" spans="5:20">
      <c r="E2199">
        <v>2196</v>
      </c>
      <c r="F2199">
        <f t="shared" si="102"/>
        <v>0.26720376285506009</v>
      </c>
      <c r="G2199" s="18">
        <f t="shared" si="103"/>
        <v>441.51848978117226</v>
      </c>
      <c r="H2199">
        <f t="shared" si="104"/>
        <v>5205.5845288634628</v>
      </c>
      <c r="Q2199">
        <v>2193</v>
      </c>
      <c r="R2199">
        <v>0.26683858964741197</v>
      </c>
      <c r="S2199">
        <v>443.17283969562601</v>
      </c>
      <c r="T2199">
        <v>5216.4306914674798</v>
      </c>
    </row>
    <row r="2200" spans="5:20">
      <c r="E2200">
        <v>2197</v>
      </c>
      <c r="F2200">
        <f t="shared" si="102"/>
        <v>0.26732549577663417</v>
      </c>
      <c r="G2200" s="18">
        <f t="shared" si="103"/>
        <v>440.88479876797288</v>
      </c>
      <c r="H2200">
        <f t="shared" si="104"/>
        <v>5201.9694254942096</v>
      </c>
      <c r="Q2200">
        <v>2194</v>
      </c>
      <c r="R2200">
        <v>0.266960322580645</v>
      </c>
      <c r="S2200">
        <v>442.81061608733302</v>
      </c>
      <c r="T2200">
        <v>5212.8155443284604</v>
      </c>
    </row>
    <row r="2201" spans="5:20">
      <c r="E2201">
        <v>2198</v>
      </c>
      <c r="F2201">
        <f t="shared" si="102"/>
        <v>0.26744722869820819</v>
      </c>
      <c r="G2201" s="18">
        <f t="shared" si="103"/>
        <v>440.25154783186872</v>
      </c>
      <c r="H2201">
        <f t="shared" si="104"/>
        <v>5198.3543221248829</v>
      </c>
      <c r="Q2201">
        <v>2195</v>
      </c>
      <c r="R2201">
        <v>0.26708205551387798</v>
      </c>
      <c r="S2201">
        <v>442.15135686149603</v>
      </c>
      <c r="T2201">
        <v>5209.2003327314596</v>
      </c>
    </row>
    <row r="2202" spans="5:20">
      <c r="E2202">
        <v>2199</v>
      </c>
      <c r="F2202">
        <f t="shared" si="102"/>
        <v>0.26756896161978228</v>
      </c>
      <c r="G2202" s="18">
        <f t="shared" si="103"/>
        <v>439.61873697285921</v>
      </c>
      <c r="H2202">
        <f t="shared" si="104"/>
        <v>5194.739218756059</v>
      </c>
      <c r="Q2202">
        <v>2196</v>
      </c>
      <c r="R2202">
        <v>0.26720378844711201</v>
      </c>
      <c r="S2202">
        <v>441.92290601575701</v>
      </c>
      <c r="T2202">
        <v>5205.5850569244703</v>
      </c>
    </row>
    <row r="2203" spans="5:20">
      <c r="E2203">
        <v>2200</v>
      </c>
      <c r="F2203">
        <f t="shared" si="102"/>
        <v>0.26769069454135636</v>
      </c>
      <c r="G2203" s="18">
        <f t="shared" si="103"/>
        <v>438.98636619094458</v>
      </c>
      <c r="H2203">
        <f t="shared" si="104"/>
        <v>5191.1241153858673</v>
      </c>
      <c r="Q2203">
        <v>2197</v>
      </c>
      <c r="R2203">
        <v>0.26732552138034499</v>
      </c>
      <c r="S2203">
        <v>440.98220869375399</v>
      </c>
      <c r="T2203">
        <v>5201.9697152262197</v>
      </c>
    </row>
    <row r="2204" spans="5:20">
      <c r="E2204">
        <v>2201</v>
      </c>
      <c r="F2204">
        <f t="shared" si="102"/>
        <v>0.26781242746293038</v>
      </c>
      <c r="G2204" s="18">
        <f t="shared" si="103"/>
        <v>438.35443548612528</v>
      </c>
      <c r="H2204">
        <f t="shared" si="104"/>
        <v>5187.5090120170116</v>
      </c>
      <c r="Q2204">
        <v>2198</v>
      </c>
      <c r="R2204">
        <v>0.26744725431357802</v>
      </c>
      <c r="S2204">
        <v>440.00129973537901</v>
      </c>
      <c r="T2204">
        <v>5198.35433546883</v>
      </c>
    </row>
    <row r="2205" spans="5:20">
      <c r="E2205">
        <v>2202</v>
      </c>
      <c r="F2205">
        <f t="shared" si="102"/>
        <v>0.26793416038450446</v>
      </c>
      <c r="G2205" s="18">
        <f t="shared" si="103"/>
        <v>437.72294485840058</v>
      </c>
      <c r="H2205">
        <f t="shared" si="104"/>
        <v>5183.8939086477221</v>
      </c>
      <c r="Q2205">
        <v>2199</v>
      </c>
      <c r="R2205">
        <v>0.267568987246812</v>
      </c>
      <c r="S2205">
        <v>439.94279519732999</v>
      </c>
      <c r="T2205">
        <v>5194.73953080093</v>
      </c>
    </row>
    <row r="2206" spans="5:20">
      <c r="E2206">
        <v>2203</v>
      </c>
      <c r="F2206">
        <f t="shared" si="102"/>
        <v>0.26805589330607854</v>
      </c>
      <c r="G2206" s="18">
        <f t="shared" si="103"/>
        <v>437.09189430777081</v>
      </c>
      <c r="H2206">
        <f t="shared" si="104"/>
        <v>5180.2788052789265</v>
      </c>
      <c r="Q2206">
        <v>2200</v>
      </c>
      <c r="R2206">
        <v>0.26769072018004503</v>
      </c>
      <c r="S2206">
        <v>439.02406485439798</v>
      </c>
      <c r="T2206">
        <v>5191.1246592455</v>
      </c>
    </row>
    <row r="2207" spans="5:20">
      <c r="E2207">
        <v>2204</v>
      </c>
      <c r="F2207">
        <f t="shared" si="102"/>
        <v>0.26817762622765257</v>
      </c>
      <c r="G2207" s="18">
        <f t="shared" si="103"/>
        <v>436.46128383423621</v>
      </c>
      <c r="H2207">
        <f t="shared" si="104"/>
        <v>5176.6637019091413</v>
      </c>
      <c r="Q2207">
        <v>2201</v>
      </c>
      <c r="R2207">
        <v>0.267812453113278</v>
      </c>
      <c r="S2207">
        <v>438.11803948929401</v>
      </c>
      <c r="T2207">
        <v>5187.5097216812801</v>
      </c>
    </row>
    <row r="2208" spans="5:20">
      <c r="E2208">
        <v>2205</v>
      </c>
      <c r="F2208">
        <f t="shared" si="102"/>
        <v>0.26829935914922665</v>
      </c>
      <c r="G2208" s="18">
        <f t="shared" si="103"/>
        <v>435.83111343779632</v>
      </c>
      <c r="H2208">
        <f t="shared" si="104"/>
        <v>5173.0485985403429</v>
      </c>
      <c r="Q2208">
        <v>2202</v>
      </c>
      <c r="R2208">
        <v>0.26793418604651198</v>
      </c>
      <c r="S2208">
        <v>437.84301403561199</v>
      </c>
      <c r="T2208">
        <v>5183.8947167036604</v>
      </c>
    </row>
    <row r="2209" spans="5:20">
      <c r="E2209">
        <v>2206</v>
      </c>
      <c r="F2209">
        <f t="shared" si="102"/>
        <v>0.26842109207080067</v>
      </c>
      <c r="G2209" s="18">
        <f t="shared" si="103"/>
        <v>435.20138311845159</v>
      </c>
      <c r="H2209">
        <f t="shared" si="104"/>
        <v>5169.4334951710289</v>
      </c>
      <c r="Q2209">
        <v>2203</v>
      </c>
      <c r="R2209">
        <v>0.26805591897974501</v>
      </c>
      <c r="S2209">
        <v>436.99655852103302</v>
      </c>
      <c r="T2209">
        <v>5180.2796430685003</v>
      </c>
    </row>
    <row r="2210" spans="5:20">
      <c r="E2210">
        <v>2207</v>
      </c>
      <c r="F2210">
        <f t="shared" si="102"/>
        <v>0.26854282499237475</v>
      </c>
      <c r="G2210" s="18">
        <f t="shared" si="103"/>
        <v>434.57209287620151</v>
      </c>
      <c r="H2210">
        <f t="shared" si="104"/>
        <v>5165.818391801271</v>
      </c>
      <c r="Q2210">
        <v>2204</v>
      </c>
      <c r="R2210">
        <v>0.26817765191297799</v>
      </c>
      <c r="S2210">
        <v>436.16871537774102</v>
      </c>
      <c r="T2210">
        <v>5176.6645012275803</v>
      </c>
    </row>
    <row r="2211" spans="5:20">
      <c r="E2211">
        <v>2208</v>
      </c>
      <c r="F2211">
        <f t="shared" si="102"/>
        <v>0.26866455791394883</v>
      </c>
      <c r="G2211" s="18">
        <f t="shared" si="103"/>
        <v>433.94324271104642</v>
      </c>
      <c r="H2211">
        <f t="shared" si="104"/>
        <v>5162.2032884320006</v>
      </c>
      <c r="Q2211">
        <v>2205</v>
      </c>
      <c r="R2211">
        <v>0.26829938484621202</v>
      </c>
      <c r="S2211">
        <v>435.84298219943798</v>
      </c>
      <c r="T2211">
        <v>5173.04928993454</v>
      </c>
    </row>
    <row r="2212" spans="5:20">
      <c r="E2212">
        <v>2209</v>
      </c>
      <c r="F2212">
        <f t="shared" si="102"/>
        <v>0.26878629083552286</v>
      </c>
      <c r="G2212" s="18">
        <f t="shared" si="103"/>
        <v>433.31483262298656</v>
      </c>
      <c r="H2212">
        <f t="shared" si="104"/>
        <v>5158.5881850631586</v>
      </c>
      <c r="Q2212">
        <v>2206</v>
      </c>
      <c r="R2212">
        <v>0.268421117779445</v>
      </c>
      <c r="S2212">
        <v>435.10082139526997</v>
      </c>
      <c r="T2212">
        <v>5169.43400795457</v>
      </c>
    </row>
    <row r="2213" spans="5:20">
      <c r="E2213">
        <v>2210</v>
      </c>
      <c r="F2213">
        <f t="shared" si="102"/>
        <v>0.26890802375709694</v>
      </c>
      <c r="G2213" s="18">
        <f t="shared" si="103"/>
        <v>432.68686261202129</v>
      </c>
      <c r="H2213">
        <f t="shared" si="104"/>
        <v>5154.9730816938682</v>
      </c>
      <c r="Q2213">
        <v>2207</v>
      </c>
      <c r="R2213">
        <v>0.26854285071267803</v>
      </c>
      <c r="S2213">
        <v>434.96909749458598</v>
      </c>
      <c r="T2213">
        <v>5165.8186557928502</v>
      </c>
    </row>
    <row r="2214" spans="5:20">
      <c r="E2214">
        <v>2211</v>
      </c>
      <c r="F2214">
        <f t="shared" si="102"/>
        <v>0.26902975667867102</v>
      </c>
      <c r="G2214" s="18">
        <f t="shared" si="103"/>
        <v>432.05933267815095</v>
      </c>
      <c r="H2214">
        <f t="shared" si="104"/>
        <v>5151.3579783241248</v>
      </c>
      <c r="Q2214">
        <v>2208</v>
      </c>
      <c r="R2214">
        <v>0.268664583645912</v>
      </c>
      <c r="S2214">
        <v>434.00416929209098</v>
      </c>
      <c r="T2214">
        <v>5162.2033426922098</v>
      </c>
    </row>
    <row r="2215" spans="5:20">
      <c r="E2215">
        <v>2212</v>
      </c>
      <c r="F2215">
        <f t="shared" si="102"/>
        <v>0.26915148960024504</v>
      </c>
      <c r="G2215" s="18">
        <f t="shared" si="103"/>
        <v>431.43224282137589</v>
      </c>
      <c r="H2215">
        <f t="shared" si="104"/>
        <v>5147.7428749552882</v>
      </c>
      <c r="Q2215">
        <v>2209</v>
      </c>
      <c r="R2215">
        <v>0.26878631657914498</v>
      </c>
      <c r="S2215">
        <v>433.04565994128001</v>
      </c>
      <c r="T2215">
        <v>5158.5885368836398</v>
      </c>
    </row>
    <row r="2216" spans="5:20">
      <c r="E2216">
        <v>2213</v>
      </c>
      <c r="F2216">
        <f t="shared" si="102"/>
        <v>0.26927322252181912</v>
      </c>
      <c r="G2216" s="18">
        <f t="shared" si="103"/>
        <v>430.80559304169543</v>
      </c>
      <c r="H2216">
        <f t="shared" si="104"/>
        <v>5144.1277715864753</v>
      </c>
      <c r="Q2216">
        <v>2210</v>
      </c>
      <c r="R2216">
        <v>0.26890804951237801</v>
      </c>
      <c r="S2216">
        <v>432.88761384436998</v>
      </c>
      <c r="T2216">
        <v>5154.97365935785</v>
      </c>
    </row>
    <row r="2217" spans="5:20">
      <c r="E2217">
        <v>2214</v>
      </c>
      <c r="F2217">
        <f t="shared" si="102"/>
        <v>0.26939495544339315</v>
      </c>
      <c r="G2217" s="18">
        <f t="shared" si="103"/>
        <v>430.17938333911013</v>
      </c>
      <c r="H2217">
        <f t="shared" si="104"/>
        <v>5140.5126682162409</v>
      </c>
      <c r="Q2217">
        <v>2211</v>
      </c>
      <c r="R2217">
        <v>0.26902978244561099</v>
      </c>
      <c r="S2217">
        <v>432.01699845948002</v>
      </c>
      <c r="T2217">
        <v>5151.3587087694495</v>
      </c>
    </row>
    <row r="2218" spans="5:20">
      <c r="E2218">
        <v>2215</v>
      </c>
      <c r="F2218">
        <f t="shared" si="102"/>
        <v>0.26951668836496723</v>
      </c>
      <c r="G2218" s="18">
        <f t="shared" si="103"/>
        <v>429.5536137136196</v>
      </c>
      <c r="H2218">
        <f t="shared" si="104"/>
        <v>5136.897564847417</v>
      </c>
      <c r="Q2218">
        <v>2212</v>
      </c>
      <c r="R2218">
        <v>0.26915151537884502</v>
      </c>
      <c r="S2218">
        <v>431.160360786365</v>
      </c>
      <c r="T2218">
        <v>5147.7436857589</v>
      </c>
    </row>
    <row r="2219" spans="5:20">
      <c r="E2219">
        <v>2216</v>
      </c>
      <c r="F2219">
        <f t="shared" si="102"/>
        <v>0.26963842128654131</v>
      </c>
      <c r="G2219" s="18">
        <f t="shared" si="103"/>
        <v>428.92828416522394</v>
      </c>
      <c r="H2219">
        <f t="shared" si="104"/>
        <v>5133.282461478133</v>
      </c>
      <c r="Q2219">
        <v>2213</v>
      </c>
      <c r="R2219">
        <v>0.269273248312078</v>
      </c>
      <c r="S2219">
        <v>430.80219637679198</v>
      </c>
      <c r="T2219">
        <v>5144.1285890127601</v>
      </c>
    </row>
    <row r="2220" spans="5:20">
      <c r="E2220">
        <v>2217</v>
      </c>
      <c r="F2220">
        <f t="shared" si="102"/>
        <v>0.26976015420811533</v>
      </c>
      <c r="G2220" s="18">
        <f t="shared" si="103"/>
        <v>428.30339469392351</v>
      </c>
      <c r="H2220">
        <f t="shared" si="104"/>
        <v>5129.6673581088371</v>
      </c>
      <c r="Q2220">
        <v>2214</v>
      </c>
      <c r="R2220">
        <v>0.26939498124531103</v>
      </c>
      <c r="S2220">
        <v>430.172808652029</v>
      </c>
      <c r="T2220">
        <v>5140.51341738273</v>
      </c>
    </row>
    <row r="2221" spans="5:20">
      <c r="E2221">
        <v>2218</v>
      </c>
      <c r="F2221">
        <f t="shared" si="102"/>
        <v>0.26988188712968941</v>
      </c>
      <c r="G2221" s="18">
        <f t="shared" si="103"/>
        <v>427.67894529971772</v>
      </c>
      <c r="H2221">
        <f t="shared" si="104"/>
        <v>5126.0522547395467</v>
      </c>
      <c r="Q2221">
        <v>2215</v>
      </c>
      <c r="R2221">
        <v>0.269516714178545</v>
      </c>
      <c r="S2221">
        <v>429.901365166326</v>
      </c>
      <c r="T2221">
        <v>5136.8981710227799</v>
      </c>
    </row>
    <row r="2222" spans="5:20">
      <c r="E2222">
        <v>2219</v>
      </c>
      <c r="F2222">
        <f t="shared" si="102"/>
        <v>0.27000362005126349</v>
      </c>
      <c r="G2222" s="18">
        <f t="shared" si="103"/>
        <v>427.05493598260688</v>
      </c>
      <c r="H2222">
        <f t="shared" si="104"/>
        <v>5122.4371513702581</v>
      </c>
      <c r="Q2222">
        <v>2216</v>
      </c>
      <c r="R2222">
        <v>0.26963844711177798</v>
      </c>
      <c r="S2222">
        <v>428.97883032476898</v>
      </c>
      <c r="T2222">
        <v>5133.2828483951098</v>
      </c>
    </row>
    <row r="2223" spans="5:20">
      <c r="E2223">
        <v>2220</v>
      </c>
      <c r="F2223">
        <f t="shared" si="102"/>
        <v>0.27012535297283752</v>
      </c>
      <c r="G2223" s="18">
        <f t="shared" si="103"/>
        <v>426.43136674259125</v>
      </c>
      <c r="H2223">
        <f t="shared" si="104"/>
        <v>5118.8220480014343</v>
      </c>
      <c r="Q2223">
        <v>2217</v>
      </c>
      <c r="R2223">
        <v>0.26976018004501101</v>
      </c>
      <c r="S2223">
        <v>428.01645123560598</v>
      </c>
      <c r="T2223">
        <v>5129.6674501099696</v>
      </c>
    </row>
    <row r="2224" spans="5:20">
      <c r="E2224">
        <v>2221</v>
      </c>
      <c r="F2224">
        <f t="shared" si="102"/>
        <v>0.2702470858944116</v>
      </c>
      <c r="G2224" s="18">
        <f t="shared" si="103"/>
        <v>425.80823757967022</v>
      </c>
      <c r="H2224">
        <f t="shared" si="104"/>
        <v>5115.2069446316746</v>
      </c>
      <c r="Q2224">
        <v>2218</v>
      </c>
      <c r="R2224">
        <v>0.26988191297824499</v>
      </c>
      <c r="S2224">
        <v>427.955857504535</v>
      </c>
      <c r="T2224">
        <v>5126.0524936059101</v>
      </c>
    </row>
    <row r="2225" spans="5:20">
      <c r="E2225">
        <v>2222</v>
      </c>
      <c r="F2225">
        <f t="shared" si="102"/>
        <v>0.27036881881598562</v>
      </c>
      <c r="G2225" s="18">
        <f t="shared" si="103"/>
        <v>425.18554849384446</v>
      </c>
      <c r="H2225">
        <f t="shared" si="104"/>
        <v>5111.5918412623869</v>
      </c>
      <c r="Q2225">
        <v>2219</v>
      </c>
      <c r="R2225">
        <v>0.27000364591147802</v>
      </c>
      <c r="S2225">
        <v>427.02309060495298</v>
      </c>
      <c r="T2225">
        <v>5122.4376490720497</v>
      </c>
    </row>
    <row r="2226" spans="5:20">
      <c r="E2226">
        <v>2223</v>
      </c>
      <c r="F2226">
        <f t="shared" si="102"/>
        <v>0.2704905517375597</v>
      </c>
      <c r="G2226" s="18">
        <f t="shared" si="103"/>
        <v>424.56329948511336</v>
      </c>
      <c r="H2226">
        <f t="shared" si="104"/>
        <v>5107.9767378935639</v>
      </c>
      <c r="Q2226">
        <v>2220</v>
      </c>
      <c r="R2226">
        <v>0.27012537884471099</v>
      </c>
      <c r="S2226">
        <v>426.11951809813797</v>
      </c>
      <c r="T2226">
        <v>5118.8227278429704</v>
      </c>
    </row>
    <row r="2227" spans="5:20">
      <c r="E2227">
        <v>2224</v>
      </c>
      <c r="F2227">
        <f t="shared" si="102"/>
        <v>0.27061228465913378</v>
      </c>
      <c r="G2227" s="18">
        <f t="shared" si="103"/>
        <v>423.94149055347714</v>
      </c>
      <c r="H2227">
        <f t="shared" si="104"/>
        <v>5104.3616345237997</v>
      </c>
      <c r="Q2227">
        <v>2221</v>
      </c>
      <c r="R2227">
        <v>0.27024711177794403</v>
      </c>
      <c r="S2227">
        <v>425.812800079152</v>
      </c>
      <c r="T2227">
        <v>5115.2077284717498</v>
      </c>
    </row>
    <row r="2228" spans="5:20">
      <c r="E2228">
        <v>2225</v>
      </c>
      <c r="F2228">
        <f t="shared" si="102"/>
        <v>0.27073401758070781</v>
      </c>
      <c r="G2228" s="18">
        <f t="shared" si="103"/>
        <v>423.32012169893619</v>
      </c>
      <c r="H2228">
        <f t="shared" si="104"/>
        <v>5100.7465311545166</v>
      </c>
      <c r="Q2228">
        <v>2222</v>
      </c>
      <c r="R2228">
        <v>0.270368844711178</v>
      </c>
      <c r="S2228">
        <v>425.19714166183599</v>
      </c>
      <c r="T2228">
        <v>5111.5926497054397</v>
      </c>
    </row>
    <row r="2229" spans="5:20">
      <c r="E2229">
        <v>2226</v>
      </c>
      <c r="F2229">
        <f t="shared" si="102"/>
        <v>0.27085575050228189</v>
      </c>
      <c r="G2229" s="18">
        <f t="shared" si="103"/>
        <v>422.6991929214899</v>
      </c>
      <c r="H2229">
        <f t="shared" si="104"/>
        <v>5097.1314277852161</v>
      </c>
      <c r="Q2229">
        <v>2223</v>
      </c>
      <c r="R2229">
        <v>0.27049057764441098</v>
      </c>
      <c r="S2229">
        <v>424.856714073913</v>
      </c>
      <c r="T2229">
        <v>5107.9774920009604</v>
      </c>
    </row>
    <row r="2230" spans="5:20">
      <c r="E2230">
        <v>2227</v>
      </c>
      <c r="F2230">
        <f t="shared" si="102"/>
        <v>0.27097748342385591</v>
      </c>
      <c r="G2230" s="18">
        <f t="shared" si="103"/>
        <v>422.07870422113882</v>
      </c>
      <c r="H2230">
        <f t="shared" si="104"/>
        <v>5093.5163244164032</v>
      </c>
      <c r="Q2230">
        <v>2224</v>
      </c>
      <c r="R2230">
        <v>0.27061231057764401</v>
      </c>
      <c r="S2230">
        <v>423.978439779616</v>
      </c>
      <c r="T2230">
        <v>5104.3622540974502</v>
      </c>
    </row>
    <row r="2231" spans="5:20">
      <c r="E2231">
        <v>2228</v>
      </c>
      <c r="F2231">
        <f t="shared" si="102"/>
        <v>0.27109921634542999</v>
      </c>
      <c r="G2231" s="18">
        <f t="shared" si="103"/>
        <v>421.45865559788234</v>
      </c>
      <c r="H2231">
        <f t="shared" si="104"/>
        <v>5089.9012210471128</v>
      </c>
      <c r="Q2231">
        <v>2225</v>
      </c>
      <c r="R2231">
        <v>0.27073404351087799</v>
      </c>
      <c r="S2231">
        <v>423.07776159901999</v>
      </c>
      <c r="T2231">
        <v>5100.7469346956796</v>
      </c>
    </row>
    <row r="2232" spans="5:20">
      <c r="E2232">
        <v>2229</v>
      </c>
      <c r="F2232">
        <f t="shared" si="102"/>
        <v>0.27122094926700407</v>
      </c>
      <c r="G2232" s="18">
        <f t="shared" si="103"/>
        <v>420.8390470517208</v>
      </c>
      <c r="H2232">
        <f t="shared" si="104"/>
        <v>5086.2861176778079</v>
      </c>
      <c r="Q2232">
        <v>2226</v>
      </c>
      <c r="R2232">
        <v>0.27085577644411102</v>
      </c>
      <c r="S2232">
        <v>422.988325419219</v>
      </c>
      <c r="T2232">
        <v>5097.1315344315799</v>
      </c>
    </row>
    <row r="2233" spans="5:20">
      <c r="E2233">
        <v>2230</v>
      </c>
      <c r="F2233">
        <f t="shared" si="102"/>
        <v>0.2713426821885781</v>
      </c>
      <c r="G2233" s="18">
        <f t="shared" si="103"/>
        <v>420.21987858265447</v>
      </c>
      <c r="H2233">
        <f t="shared" si="104"/>
        <v>5082.6710143085329</v>
      </c>
      <c r="Q2233">
        <v>2227</v>
      </c>
      <c r="R2233">
        <v>0.27097750937734399</v>
      </c>
      <c r="S2233">
        <v>422.01507255605901</v>
      </c>
      <c r="T2233">
        <v>5093.5165568213097</v>
      </c>
    </row>
    <row r="2234" spans="5:20">
      <c r="E2234">
        <v>2231</v>
      </c>
      <c r="F2234">
        <f t="shared" si="102"/>
        <v>0.27146441511015218</v>
      </c>
      <c r="G2234" s="18">
        <f t="shared" si="103"/>
        <v>419.6011501906828</v>
      </c>
      <c r="H2234">
        <f t="shared" si="104"/>
        <v>5079.0559109387759</v>
      </c>
      <c r="Q2234">
        <v>2228</v>
      </c>
      <c r="R2234">
        <v>0.27109924231057803</v>
      </c>
      <c r="S2234">
        <v>421.07570470459098</v>
      </c>
      <c r="T2234">
        <v>5089.9017183902497</v>
      </c>
    </row>
    <row r="2235" spans="5:20">
      <c r="E2235">
        <v>2232</v>
      </c>
      <c r="F2235">
        <f t="shared" si="102"/>
        <v>0.27158614803172626</v>
      </c>
      <c r="G2235" s="18">
        <f t="shared" si="103"/>
        <v>418.98286187580612</v>
      </c>
      <c r="H2235">
        <f t="shared" si="104"/>
        <v>5075.4408075699321</v>
      </c>
      <c r="Q2235">
        <v>2229</v>
      </c>
      <c r="R2235">
        <v>0.271220975243811</v>
      </c>
      <c r="S2235">
        <v>420.84541057220298</v>
      </c>
      <c r="T2235">
        <v>5086.2867972750701</v>
      </c>
    </row>
    <row r="2236" spans="5:20">
      <c r="E2236">
        <v>2233</v>
      </c>
      <c r="F2236">
        <f t="shared" si="102"/>
        <v>0.27170788095330028</v>
      </c>
      <c r="G2236" s="18">
        <f t="shared" si="103"/>
        <v>418.36501363802461</v>
      </c>
      <c r="H2236">
        <f t="shared" si="104"/>
        <v>5071.8257042006626</v>
      </c>
      <c r="Q2236">
        <v>2230</v>
      </c>
      <c r="R2236">
        <v>0.27134270817704398</v>
      </c>
      <c r="S2236">
        <v>420.190918404542</v>
      </c>
      <c r="T2236">
        <v>5082.6717921686604</v>
      </c>
    </row>
    <row r="2237" spans="5:20">
      <c r="E2237">
        <v>2234</v>
      </c>
      <c r="F2237">
        <f t="shared" si="102"/>
        <v>0.27182961387487437</v>
      </c>
      <c r="G2237" s="18">
        <f t="shared" si="103"/>
        <v>417.74760547733774</v>
      </c>
      <c r="H2237">
        <f t="shared" si="104"/>
        <v>5068.2106008313485</v>
      </c>
      <c r="Q2237">
        <v>2231</v>
      </c>
      <c r="R2237">
        <v>0.27146444111027801</v>
      </c>
      <c r="S2237">
        <v>419.83803893621501</v>
      </c>
      <c r="T2237">
        <v>5079.0567036046596</v>
      </c>
    </row>
    <row r="2238" spans="5:20">
      <c r="E2238">
        <v>2235</v>
      </c>
      <c r="F2238">
        <f t="shared" si="102"/>
        <v>0.27195134679644839</v>
      </c>
      <c r="G2238" s="18">
        <f t="shared" si="103"/>
        <v>417.1306373937461</v>
      </c>
      <c r="H2238">
        <f t="shared" si="104"/>
        <v>5064.5954974620818</v>
      </c>
      <c r="Q2238">
        <v>2232</v>
      </c>
      <c r="R2238">
        <v>0.27158617404351099</v>
      </c>
      <c r="S2238">
        <v>418.98204135536702</v>
      </c>
      <c r="T2238">
        <v>5075.4415302978596</v>
      </c>
    </row>
    <row r="2239" spans="5:20">
      <c r="E2239">
        <v>2236</v>
      </c>
      <c r="F2239">
        <f t="shared" si="102"/>
        <v>0.27207307971802247</v>
      </c>
      <c r="G2239" s="18">
        <f t="shared" si="103"/>
        <v>416.51410938724911</v>
      </c>
      <c r="H2239">
        <f t="shared" si="104"/>
        <v>5060.9803940927923</v>
      </c>
      <c r="Q2239">
        <v>2233</v>
      </c>
      <c r="R2239">
        <v>0.27170790697674402</v>
      </c>
      <c r="S2239">
        <v>418.12313632623699</v>
      </c>
      <c r="T2239">
        <v>5071.8262710312902</v>
      </c>
    </row>
    <row r="2240" spans="5:20">
      <c r="E2240">
        <v>2237</v>
      </c>
      <c r="F2240">
        <f t="shared" si="102"/>
        <v>0.27219481263959655</v>
      </c>
      <c r="G2240" s="18">
        <f t="shared" si="103"/>
        <v>415.89802145784705</v>
      </c>
      <c r="H2240">
        <f t="shared" si="104"/>
        <v>5057.3652907230062</v>
      </c>
      <c r="Q2240">
        <v>2234</v>
      </c>
      <c r="R2240">
        <v>0.27182963990997699</v>
      </c>
      <c r="S2240">
        <v>417.93580977936398</v>
      </c>
      <c r="T2240">
        <v>5068.2109261977203</v>
      </c>
    </row>
    <row r="2241" spans="5:20">
      <c r="E2241">
        <v>2238</v>
      </c>
      <c r="F2241">
        <f t="shared" si="102"/>
        <v>0.27231654556117058</v>
      </c>
      <c r="G2241" s="18">
        <f t="shared" si="103"/>
        <v>415.28237360554027</v>
      </c>
      <c r="H2241">
        <f t="shared" si="104"/>
        <v>5053.7501873546789</v>
      </c>
      <c r="Q2241">
        <v>2235</v>
      </c>
      <c r="R2241">
        <v>0.27195137284321103</v>
      </c>
      <c r="S2241">
        <v>417.00050592875499</v>
      </c>
      <c r="T2241">
        <v>5064.5955001600196</v>
      </c>
    </row>
    <row r="2242" spans="5:20">
      <c r="E2242">
        <v>2239</v>
      </c>
      <c r="F2242">
        <f t="shared" si="102"/>
        <v>0.27243827848274466</v>
      </c>
      <c r="G2242" s="18">
        <f t="shared" si="103"/>
        <v>414.66716583032803</v>
      </c>
      <c r="H2242">
        <f t="shared" si="104"/>
        <v>5050.1350839849219</v>
      </c>
      <c r="Q2242">
        <v>2236</v>
      </c>
      <c r="R2242">
        <v>0.272073105776444</v>
      </c>
      <c r="S2242">
        <v>416.93085556695098</v>
      </c>
      <c r="T2242">
        <v>5060.9807237845398</v>
      </c>
    </row>
    <row r="2243" spans="5:20">
      <c r="E2243">
        <v>2240</v>
      </c>
      <c r="F2243">
        <f t="shared" si="102"/>
        <v>0.27256001140431874</v>
      </c>
      <c r="G2243" s="18">
        <f t="shared" si="103"/>
        <v>414.05239813221078</v>
      </c>
      <c r="H2243">
        <f t="shared" si="104"/>
        <v>5046.5199806155979</v>
      </c>
      <c r="Q2243">
        <v>2237</v>
      </c>
      <c r="R2243">
        <v>0.27219483870967698</v>
      </c>
      <c r="S2243">
        <v>416.02537926772902</v>
      </c>
      <c r="T2243">
        <v>5057.3658600622402</v>
      </c>
    </row>
    <row r="2244" spans="5:20">
      <c r="E2244">
        <v>2241</v>
      </c>
      <c r="F2244">
        <f t="shared" si="102"/>
        <v>0.27268174432589276</v>
      </c>
      <c r="G2244" s="18">
        <f t="shared" si="103"/>
        <v>413.43807051118876</v>
      </c>
      <c r="H2244">
        <f t="shared" si="104"/>
        <v>5042.9048772468086</v>
      </c>
      <c r="Q2244">
        <v>2238</v>
      </c>
      <c r="R2244">
        <v>0.27231657164291101</v>
      </c>
      <c r="S2244">
        <v>415.12976678059101</v>
      </c>
      <c r="T2244">
        <v>5053.7509076611996</v>
      </c>
    </row>
    <row r="2245" spans="5:20">
      <c r="E2245">
        <v>2242</v>
      </c>
      <c r="F2245">
        <f t="shared" ref="F2245:F2308" si="105">H$2+(I$2-H$2)/(F$2-1)*(E2245-1)</f>
        <v>0.27280347724746684</v>
      </c>
      <c r="G2245" s="18">
        <f t="shared" ref="G2245:G2308" si="106">IF(F2245&lt;B$11,1/2*B$14*(F2245-B$11)^2-B$16,MIN(1/2*B$14*(F2245-B$11)^2-B$16,0))</f>
        <v>412.82418296726132</v>
      </c>
      <c r="H2245">
        <f t="shared" ref="H2245:H2308" si="107">-(G2246-G2245)/(F2246-F2245)</f>
        <v>5039.2897738770143</v>
      </c>
      <c r="Q2245">
        <v>2239</v>
      </c>
      <c r="R2245">
        <v>0.27243830457614399</v>
      </c>
      <c r="S2245">
        <v>414.84499111903602</v>
      </c>
      <c r="T2245">
        <v>5050.1358671980597</v>
      </c>
    </row>
    <row r="2246" spans="5:20">
      <c r="E2246">
        <v>2243</v>
      </c>
      <c r="F2246">
        <f t="shared" si="105"/>
        <v>0.27292521016904087</v>
      </c>
      <c r="G2246" s="18">
        <f t="shared" si="106"/>
        <v>412.21073550042917</v>
      </c>
      <c r="H2246">
        <f t="shared" si="107"/>
        <v>5035.6746705077612</v>
      </c>
      <c r="Q2246">
        <v>2240</v>
      </c>
      <c r="R2246">
        <v>0.27256003750937702</v>
      </c>
      <c r="S2246">
        <v>413.98607621527901</v>
      </c>
      <c r="T2246">
        <v>5046.52073737111</v>
      </c>
    </row>
    <row r="2247" spans="5:20">
      <c r="E2247">
        <v>2244</v>
      </c>
      <c r="F2247">
        <f t="shared" si="105"/>
        <v>0.27304694309061495</v>
      </c>
      <c r="G2247" s="18">
        <f t="shared" si="106"/>
        <v>411.59772811069166</v>
      </c>
      <c r="H2247">
        <f t="shared" si="107"/>
        <v>5032.0595671389383</v>
      </c>
      <c r="Q2247">
        <v>2241</v>
      </c>
      <c r="R2247">
        <v>0.27268177044261099</v>
      </c>
      <c r="S2247">
        <v>413.14127753236897</v>
      </c>
      <c r="T2247">
        <v>5042.9055169049998</v>
      </c>
    </row>
    <row r="2248" spans="5:20">
      <c r="E2248">
        <v>2245</v>
      </c>
      <c r="F2248">
        <f t="shared" si="105"/>
        <v>0.27316867601218903</v>
      </c>
      <c r="G2248" s="18">
        <f t="shared" si="106"/>
        <v>410.98516079804904</v>
      </c>
      <c r="H2248">
        <f t="shared" si="107"/>
        <v>5028.444463769606</v>
      </c>
      <c r="Q2248">
        <v>2242</v>
      </c>
      <c r="R2248">
        <v>0.27280350337584403</v>
      </c>
      <c r="S2248">
        <v>412.90824823020102</v>
      </c>
      <c r="T2248">
        <v>5039.2902063543197</v>
      </c>
    </row>
    <row r="2249" spans="5:20">
      <c r="E2249">
        <v>2246</v>
      </c>
      <c r="F2249">
        <f t="shared" si="105"/>
        <v>0.27329040893376305</v>
      </c>
      <c r="G2249" s="18">
        <f t="shared" si="106"/>
        <v>410.37303356250163</v>
      </c>
      <c r="H2249">
        <f t="shared" si="107"/>
        <v>5024.8293603998909</v>
      </c>
      <c r="Q2249">
        <v>2243</v>
      </c>
      <c r="R2249">
        <v>0.272925236309077</v>
      </c>
      <c r="S2249">
        <v>412.02116730663499</v>
      </c>
      <c r="T2249">
        <v>5035.6748044134201</v>
      </c>
    </row>
    <row r="2250" spans="5:20">
      <c r="E2250">
        <v>2247</v>
      </c>
      <c r="F2250">
        <f t="shared" si="105"/>
        <v>0.27341214185533713</v>
      </c>
      <c r="G2250" s="18">
        <f t="shared" si="106"/>
        <v>409.76134640404894</v>
      </c>
      <c r="H2250">
        <f t="shared" si="107"/>
        <v>5021.214257031068</v>
      </c>
      <c r="Q2250">
        <v>2244</v>
      </c>
      <c r="R2250">
        <v>0.27304696924231098</v>
      </c>
      <c r="S2250">
        <v>411.95437150669699</v>
      </c>
      <c r="T2250">
        <v>5032.0597875793201</v>
      </c>
    </row>
    <row r="2251" spans="5:20">
      <c r="E2251">
        <v>2248</v>
      </c>
      <c r="F2251">
        <f t="shared" si="105"/>
        <v>0.27353387477691121</v>
      </c>
      <c r="G2251" s="18">
        <f t="shared" si="106"/>
        <v>409.15009932269112</v>
      </c>
      <c r="H2251">
        <f t="shared" si="107"/>
        <v>5017.5991536612637</v>
      </c>
      <c r="Q2251">
        <v>2245</v>
      </c>
      <c r="R2251">
        <v>0.27316870217554401</v>
      </c>
      <c r="S2251">
        <v>411.02471198461302</v>
      </c>
      <c r="T2251">
        <v>5028.4449587094896</v>
      </c>
    </row>
    <row r="2252" spans="5:20">
      <c r="E2252">
        <v>2249</v>
      </c>
      <c r="F2252">
        <f t="shared" si="105"/>
        <v>0.27365560769848524</v>
      </c>
      <c r="G2252" s="18">
        <f t="shared" si="106"/>
        <v>408.53929231842858</v>
      </c>
      <c r="H2252">
        <f t="shared" si="107"/>
        <v>5013.9840502924872</v>
      </c>
      <c r="Q2252">
        <v>2246</v>
      </c>
      <c r="R2252">
        <v>0.27329043510877699</v>
      </c>
      <c r="S2252">
        <v>410.12488156588898</v>
      </c>
      <c r="T2252">
        <v>5024.8300365384803</v>
      </c>
    </row>
    <row r="2253" spans="5:20">
      <c r="E2253">
        <v>2250</v>
      </c>
      <c r="F2253">
        <f t="shared" si="105"/>
        <v>0.27377734062005932</v>
      </c>
      <c r="G2253" s="18">
        <f t="shared" si="106"/>
        <v>407.92892539126063</v>
      </c>
      <c r="H2253">
        <f t="shared" si="107"/>
        <v>5010.3689469231476</v>
      </c>
      <c r="Q2253">
        <v>2247</v>
      </c>
      <c r="R2253">
        <v>0.27341216804201102</v>
      </c>
      <c r="S2253">
        <v>409.81017585402998</v>
      </c>
      <c r="T2253">
        <v>5021.2150215502897</v>
      </c>
    </row>
    <row r="2254" spans="5:20">
      <c r="E2254">
        <v>2251</v>
      </c>
      <c r="F2254">
        <f t="shared" si="105"/>
        <v>0.27389907354163334</v>
      </c>
      <c r="G2254" s="18">
        <f t="shared" si="106"/>
        <v>407.31899854118791</v>
      </c>
      <c r="H2254">
        <f t="shared" si="107"/>
        <v>5006.7538435534407</v>
      </c>
      <c r="Q2254">
        <v>2248</v>
      </c>
      <c r="R2254">
        <v>0.27353390097524399</v>
      </c>
      <c r="S2254">
        <v>409.18811719892199</v>
      </c>
      <c r="T2254">
        <v>5017.5999124915697</v>
      </c>
    </row>
    <row r="2255" spans="5:20">
      <c r="E2255">
        <v>2252</v>
      </c>
      <c r="F2255">
        <f t="shared" si="105"/>
        <v>0.27402080646320742</v>
      </c>
      <c r="G2255" s="18">
        <f t="shared" si="106"/>
        <v>406.70951176820989</v>
      </c>
      <c r="H2255">
        <f t="shared" si="107"/>
        <v>5003.1387401846168</v>
      </c>
      <c r="Q2255">
        <v>2249</v>
      </c>
      <c r="R2255">
        <v>0.27365563390847703</v>
      </c>
      <c r="S2255">
        <v>408.87913532154801</v>
      </c>
      <c r="T2255">
        <v>5013.9847080692698</v>
      </c>
    </row>
    <row r="2256" spans="5:20">
      <c r="E2256">
        <v>2253</v>
      </c>
      <c r="F2256">
        <f t="shared" si="105"/>
        <v>0.2741425393847815</v>
      </c>
      <c r="G2256" s="18">
        <f t="shared" si="106"/>
        <v>406.10046507232676</v>
      </c>
      <c r="H2256">
        <f t="shared" si="107"/>
        <v>4999.5236368152719</v>
      </c>
      <c r="Q2256">
        <v>2250</v>
      </c>
      <c r="R2256">
        <v>0.27377736684171</v>
      </c>
      <c r="S2256">
        <v>407.97801139633901</v>
      </c>
      <c r="T2256">
        <v>5010.3694088239799</v>
      </c>
    </row>
    <row r="2257" spans="5:20">
      <c r="E2257">
        <v>2254</v>
      </c>
      <c r="F2257">
        <f t="shared" si="105"/>
        <v>0.27426427230635553</v>
      </c>
      <c r="G2257" s="18">
        <f t="shared" si="106"/>
        <v>405.49185845353884</v>
      </c>
      <c r="H2257">
        <f t="shared" si="107"/>
        <v>4995.9085334460369</v>
      </c>
      <c r="Q2257">
        <v>2251</v>
      </c>
      <c r="R2257">
        <v>0.27389909977494398</v>
      </c>
      <c r="S2257">
        <v>407.03202726071697</v>
      </c>
      <c r="T2257">
        <v>5006.75401345914</v>
      </c>
    </row>
    <row r="2258" spans="5:20">
      <c r="E2258">
        <v>2255</v>
      </c>
      <c r="F2258">
        <f t="shared" si="105"/>
        <v>0.27438600522792961</v>
      </c>
      <c r="G2258" s="18">
        <f t="shared" si="106"/>
        <v>404.88369191184557</v>
      </c>
      <c r="H2258">
        <f t="shared" si="107"/>
        <v>4992.2934300766883</v>
      </c>
      <c r="Q2258">
        <v>2252</v>
      </c>
      <c r="R2258">
        <v>0.27402083270817701</v>
      </c>
      <c r="S2258">
        <v>406.96351082696202</v>
      </c>
      <c r="T2258">
        <v>5003.1389318382999</v>
      </c>
    </row>
    <row r="2259" spans="5:20">
      <c r="E2259">
        <v>2256</v>
      </c>
      <c r="F2259">
        <f t="shared" si="105"/>
        <v>0.27450773814950363</v>
      </c>
      <c r="G2259" s="18">
        <f t="shared" si="106"/>
        <v>404.27596544724753</v>
      </c>
      <c r="H2259">
        <f t="shared" si="107"/>
        <v>4988.678326707457</v>
      </c>
      <c r="Q2259">
        <v>2253</v>
      </c>
      <c r="R2259">
        <v>0.27414256564140999</v>
      </c>
      <c r="S2259">
        <v>406.02205508268298</v>
      </c>
      <c r="T2259">
        <v>4999.5241140043599</v>
      </c>
    </row>
    <row r="2260" spans="5:20">
      <c r="E2260">
        <v>2257</v>
      </c>
      <c r="F2260">
        <f t="shared" si="105"/>
        <v>0.27462947107107771</v>
      </c>
      <c r="G2260" s="18">
        <f t="shared" si="106"/>
        <v>403.66867905974414</v>
      </c>
      <c r="H2260">
        <f t="shared" si="107"/>
        <v>4985.0632233381666</v>
      </c>
      <c r="Q2260">
        <v>2254</v>
      </c>
      <c r="R2260">
        <v>0.27426429857464402</v>
      </c>
      <c r="S2260">
        <v>405.12446195307803</v>
      </c>
      <c r="T2260">
        <v>4995.90919805881</v>
      </c>
    </row>
    <row r="2261" spans="5:20">
      <c r="E2261">
        <v>2258</v>
      </c>
      <c r="F2261">
        <f t="shared" si="105"/>
        <v>0.27475120399265179</v>
      </c>
      <c r="G2261" s="18">
        <f t="shared" si="106"/>
        <v>403.06183274933568</v>
      </c>
      <c r="H2261">
        <f t="shared" si="107"/>
        <v>4981.4481199688134</v>
      </c>
      <c r="Q2261">
        <v>2255</v>
      </c>
      <c r="R2261">
        <v>0.27438603150787699</v>
      </c>
      <c r="S2261">
        <v>404.81077574269</v>
      </c>
      <c r="T2261">
        <v>4992.2941845055402</v>
      </c>
    </row>
    <row r="2262" spans="5:20">
      <c r="E2262">
        <v>2259</v>
      </c>
      <c r="F2262">
        <f t="shared" si="105"/>
        <v>0.27487293691422582</v>
      </c>
      <c r="G2262" s="18">
        <f t="shared" si="106"/>
        <v>402.45542651602244</v>
      </c>
      <c r="H2262">
        <f t="shared" si="107"/>
        <v>4977.8330165995867</v>
      </c>
      <c r="Q2262">
        <v>2256</v>
      </c>
      <c r="R2262">
        <v>0.27450776444111002</v>
      </c>
      <c r="S2262">
        <v>404.18584066879401</v>
      </c>
      <c r="T2262">
        <v>4988.6790720835497</v>
      </c>
    </row>
    <row r="2263" spans="5:20">
      <c r="E2263">
        <v>2260</v>
      </c>
      <c r="F2263">
        <f t="shared" si="105"/>
        <v>0.2749946698357999</v>
      </c>
      <c r="G2263" s="18">
        <f t="shared" si="106"/>
        <v>401.84946035980386</v>
      </c>
      <c r="H2263">
        <f t="shared" si="107"/>
        <v>4974.2179132307629</v>
      </c>
      <c r="Q2263">
        <v>2257</v>
      </c>
      <c r="R2263">
        <v>0.274629497374344</v>
      </c>
      <c r="S2263">
        <v>403.88422065816201</v>
      </c>
      <c r="T2263">
        <v>4985.0638594941702</v>
      </c>
    </row>
    <row r="2264" spans="5:20">
      <c r="E2264">
        <v>2261</v>
      </c>
      <c r="F2264">
        <f t="shared" si="105"/>
        <v>0.27511640275737398</v>
      </c>
      <c r="G2264" s="18">
        <f t="shared" si="106"/>
        <v>401.24393428068015</v>
      </c>
      <c r="H2264">
        <f t="shared" si="107"/>
        <v>4970.6028098609386</v>
      </c>
      <c r="Q2264">
        <v>2258</v>
      </c>
      <c r="R2264">
        <v>0.27475123030757698</v>
      </c>
      <c r="S2264">
        <v>402.97650354871797</v>
      </c>
      <c r="T2264">
        <v>4981.4485472921997</v>
      </c>
    </row>
    <row r="2265" spans="5:20">
      <c r="E2265">
        <v>2262</v>
      </c>
      <c r="F2265">
        <f t="shared" si="105"/>
        <v>0.275238135678948</v>
      </c>
      <c r="G2265" s="18">
        <f t="shared" si="106"/>
        <v>400.63884827865172</v>
      </c>
      <c r="H2265">
        <f t="shared" si="107"/>
        <v>4966.987706492183</v>
      </c>
      <c r="Q2265">
        <v>2259</v>
      </c>
      <c r="R2265">
        <v>0.27487296324081001</v>
      </c>
      <c r="S2265">
        <v>402.02403964505697</v>
      </c>
      <c r="T2265">
        <v>4977.8331341813</v>
      </c>
    </row>
    <row r="2266" spans="5:20">
      <c r="E2266">
        <v>2263</v>
      </c>
      <c r="F2266">
        <f t="shared" si="105"/>
        <v>0.27535986860052208</v>
      </c>
      <c r="G2266" s="18">
        <f t="shared" si="106"/>
        <v>400.03420235371789</v>
      </c>
      <c r="H2266">
        <f t="shared" si="107"/>
        <v>4963.372603122355</v>
      </c>
      <c r="Q2266">
        <v>2260</v>
      </c>
      <c r="R2266">
        <v>0.27499469617404398</v>
      </c>
      <c r="S2266">
        <v>401.95603314343202</v>
      </c>
      <c r="T2266">
        <v>4974.2181589456204</v>
      </c>
    </row>
    <row r="2267" spans="5:20">
      <c r="E2267">
        <v>2264</v>
      </c>
      <c r="F2267">
        <f t="shared" si="105"/>
        <v>0.27548160152209611</v>
      </c>
      <c r="G2267" s="18">
        <f t="shared" si="106"/>
        <v>399.42999650587933</v>
      </c>
      <c r="H2267">
        <f t="shared" si="107"/>
        <v>4959.757499753603</v>
      </c>
      <c r="Q2267">
        <v>2261</v>
      </c>
      <c r="R2267">
        <v>0.27511642910727702</v>
      </c>
      <c r="S2267">
        <v>401.11844055673203</v>
      </c>
      <c r="T2267">
        <v>4970.60332688171</v>
      </c>
    </row>
    <row r="2268" spans="5:20">
      <c r="E2268">
        <v>2265</v>
      </c>
      <c r="F2268">
        <f t="shared" si="105"/>
        <v>0.27560333444367019</v>
      </c>
      <c r="G2268" s="18">
        <f t="shared" si="106"/>
        <v>398.82623073513537</v>
      </c>
      <c r="H2268">
        <f t="shared" si="107"/>
        <v>4956.1423963838461</v>
      </c>
      <c r="Q2268">
        <v>2262</v>
      </c>
      <c r="R2268">
        <v>0.27523816204050999</v>
      </c>
      <c r="S2268">
        <v>400.845907601882</v>
      </c>
      <c r="T2268">
        <v>4966.9883918872301</v>
      </c>
    </row>
    <row r="2269" spans="5:20">
      <c r="E2269">
        <v>2266</v>
      </c>
      <c r="F2269">
        <f t="shared" si="105"/>
        <v>0.27572506736524427</v>
      </c>
      <c r="G2269" s="18">
        <f t="shared" si="106"/>
        <v>398.2229050414864</v>
      </c>
      <c r="H2269">
        <f t="shared" si="107"/>
        <v>4952.5272930144793</v>
      </c>
      <c r="Q2269">
        <v>2263</v>
      </c>
      <c r="R2269">
        <v>0.27535989497374302</v>
      </c>
      <c r="S2269">
        <v>400.00244837951698</v>
      </c>
      <c r="T2269">
        <v>4963.3733544038296</v>
      </c>
    </row>
    <row r="2270" spans="5:20">
      <c r="E2270">
        <v>2267</v>
      </c>
      <c r="F2270">
        <f t="shared" si="105"/>
        <v>0.27584680028681829</v>
      </c>
      <c r="G2270" s="18">
        <f t="shared" si="106"/>
        <v>397.62001942493265</v>
      </c>
      <c r="H2270">
        <f t="shared" si="107"/>
        <v>4948.9121896457327</v>
      </c>
      <c r="Q2270">
        <v>2264</v>
      </c>
      <c r="R2270">
        <v>0.275481627906977</v>
      </c>
      <c r="S2270">
        <v>399.15972418335002</v>
      </c>
      <c r="T2270">
        <v>4959.7582131925201</v>
      </c>
    </row>
    <row r="2271" spans="5:20">
      <c r="E2271">
        <v>2268</v>
      </c>
      <c r="F2271">
        <f t="shared" si="105"/>
        <v>0.27596853320839237</v>
      </c>
      <c r="G2271" s="18">
        <f t="shared" si="106"/>
        <v>397.0175738854735</v>
      </c>
      <c r="H2271">
        <f t="shared" si="107"/>
        <v>4945.2970862764423</v>
      </c>
      <c r="Q2271">
        <v>2265</v>
      </c>
      <c r="R2271">
        <v>0.27560336084020998</v>
      </c>
      <c r="S2271">
        <v>398.864854521251</v>
      </c>
      <c r="T2271">
        <v>4956.1429669354402</v>
      </c>
    </row>
    <row r="2272" spans="5:20">
      <c r="E2272">
        <v>2269</v>
      </c>
      <c r="F2272">
        <f t="shared" si="105"/>
        <v>0.27609026612996646</v>
      </c>
      <c r="G2272" s="18">
        <f t="shared" si="106"/>
        <v>396.41556842310928</v>
      </c>
      <c r="H2272">
        <f t="shared" si="107"/>
        <v>4941.681982907071</v>
      </c>
      <c r="Q2272">
        <v>2266</v>
      </c>
      <c r="R2272">
        <v>0.27572509377344301</v>
      </c>
      <c r="S2272">
        <v>398.061859698766</v>
      </c>
      <c r="T2272">
        <v>4952.5276162338096</v>
      </c>
    </row>
    <row r="2273" spans="5:20">
      <c r="E2273">
        <v>2270</v>
      </c>
      <c r="F2273">
        <f t="shared" si="105"/>
        <v>0.27621199905154048</v>
      </c>
      <c r="G2273" s="18">
        <f t="shared" si="106"/>
        <v>395.81400303784028</v>
      </c>
      <c r="H2273">
        <f t="shared" si="107"/>
        <v>4938.0668795378624</v>
      </c>
      <c r="Q2273">
        <v>2267</v>
      </c>
      <c r="R2273">
        <v>0.27584682670667698</v>
      </c>
      <c r="S2273">
        <v>397.99401642563402</v>
      </c>
      <c r="T2273">
        <v>4948.9122195755499</v>
      </c>
    </row>
    <row r="2274" spans="5:20">
      <c r="E2274">
        <v>2271</v>
      </c>
      <c r="F2274">
        <f t="shared" si="105"/>
        <v>0.27633373197311456</v>
      </c>
      <c r="G2274" s="18">
        <f t="shared" si="106"/>
        <v>395.21287772966593</v>
      </c>
      <c r="H2274">
        <f t="shared" si="107"/>
        <v>4934.4517761680208</v>
      </c>
      <c r="Q2274">
        <v>2268</v>
      </c>
      <c r="R2274">
        <v>0.27596855963991002</v>
      </c>
      <c r="S2274">
        <v>397.021884624677</v>
      </c>
      <c r="T2274">
        <v>4945.2974526942899</v>
      </c>
    </row>
    <row r="2275" spans="5:20">
      <c r="E2275">
        <v>2272</v>
      </c>
      <c r="F2275">
        <f t="shared" si="105"/>
        <v>0.27645546489468859</v>
      </c>
      <c r="G2275" s="18">
        <f t="shared" si="106"/>
        <v>394.61219249858686</v>
      </c>
      <c r="H2275">
        <f t="shared" si="107"/>
        <v>4930.8366727992816</v>
      </c>
      <c r="Q2275">
        <v>2269</v>
      </c>
      <c r="R2275">
        <v>0.27609029257314299</v>
      </c>
      <c r="S2275">
        <v>396.10750567324601</v>
      </c>
      <c r="T2275">
        <v>4941.6825800490997</v>
      </c>
    </row>
    <row r="2276" spans="5:20">
      <c r="E2276">
        <v>2273</v>
      </c>
      <c r="F2276">
        <f t="shared" si="105"/>
        <v>0.27657719781626267</v>
      </c>
      <c r="G2276" s="18">
        <f t="shared" si="106"/>
        <v>394.01194734460239</v>
      </c>
      <c r="H2276">
        <f t="shared" si="107"/>
        <v>4927.2215694299921</v>
      </c>
      <c r="Q2276">
        <v>2270</v>
      </c>
      <c r="R2276">
        <v>0.27621202550637702</v>
      </c>
      <c r="S2276">
        <v>395.81860338902698</v>
      </c>
      <c r="T2276">
        <v>4938.0676000848098</v>
      </c>
    </row>
    <row r="2277" spans="5:20">
      <c r="E2277">
        <v>2274</v>
      </c>
      <c r="F2277">
        <f t="shared" si="105"/>
        <v>0.27669893073783675</v>
      </c>
      <c r="G2277" s="18">
        <f t="shared" si="106"/>
        <v>393.41214226771285</v>
      </c>
      <c r="H2277">
        <f t="shared" si="107"/>
        <v>4923.6064660606125</v>
      </c>
      <c r="Q2277">
        <v>2271</v>
      </c>
      <c r="R2277">
        <v>0.27633375843961</v>
      </c>
      <c r="S2277">
        <v>395.18767925640799</v>
      </c>
      <c r="T2277">
        <v>4934.4525116168197</v>
      </c>
    </row>
    <row r="2278" spans="5:20">
      <c r="E2278">
        <v>2275</v>
      </c>
      <c r="F2278">
        <f t="shared" si="105"/>
        <v>0.27682066365941077</v>
      </c>
      <c r="G2278" s="18">
        <f t="shared" si="106"/>
        <v>392.81277726791853</v>
      </c>
      <c r="H2278">
        <f t="shared" si="107"/>
        <v>4919.9913626918787</v>
      </c>
      <c r="Q2278">
        <v>2272</v>
      </c>
      <c r="R2278">
        <v>0.27645549137284298</v>
      </c>
      <c r="S2278">
        <v>394.87860007522698</v>
      </c>
      <c r="T2278">
        <v>4930.8373148074998</v>
      </c>
    </row>
    <row r="2279" spans="5:20">
      <c r="E2279">
        <v>2276</v>
      </c>
      <c r="F2279">
        <f t="shared" si="105"/>
        <v>0.27694239658098485</v>
      </c>
      <c r="G2279" s="18">
        <f t="shared" si="106"/>
        <v>392.21385234521881</v>
      </c>
      <c r="H2279">
        <f t="shared" si="107"/>
        <v>4916.3762593215615</v>
      </c>
      <c r="Q2279">
        <v>2273</v>
      </c>
      <c r="R2279">
        <v>0.27657722430607701</v>
      </c>
      <c r="S2279">
        <v>393.97657285962202</v>
      </c>
      <c r="T2279">
        <v>4927.22200821959</v>
      </c>
    </row>
    <row r="2280" spans="5:20">
      <c r="E2280">
        <v>2277</v>
      </c>
      <c r="F2280">
        <f t="shared" si="105"/>
        <v>0.27706412950255888</v>
      </c>
      <c r="G2280" s="18">
        <f t="shared" si="106"/>
        <v>391.61536749961442</v>
      </c>
      <c r="H2280">
        <f t="shared" si="107"/>
        <v>4912.7611559528314</v>
      </c>
      <c r="Q2280">
        <v>2274</v>
      </c>
      <c r="R2280">
        <v>0.27669895723930998</v>
      </c>
      <c r="S2280">
        <v>393.02639892743701</v>
      </c>
      <c r="T2280">
        <v>4923.6065923152701</v>
      </c>
    </row>
    <row r="2281" spans="5:20">
      <c r="E2281">
        <v>2278</v>
      </c>
      <c r="F2281">
        <f t="shared" si="105"/>
        <v>0.27718586242413296</v>
      </c>
      <c r="G2281" s="18">
        <f t="shared" si="106"/>
        <v>391.01732273110463</v>
      </c>
      <c r="H2281">
        <f t="shared" si="107"/>
        <v>4909.1460525840084</v>
      </c>
      <c r="Q2281">
        <v>2275</v>
      </c>
      <c r="R2281">
        <v>0.27682069017254302</v>
      </c>
      <c r="S2281">
        <v>392.95475588337001</v>
      </c>
      <c r="T2281">
        <v>4919.9916096811003</v>
      </c>
    </row>
    <row r="2282" spans="5:20">
      <c r="E2282">
        <v>2279</v>
      </c>
      <c r="F2282">
        <f t="shared" si="105"/>
        <v>0.27730759534570704</v>
      </c>
      <c r="G2282" s="18">
        <f t="shared" si="106"/>
        <v>390.41971803968971</v>
      </c>
      <c r="H2282">
        <f t="shared" si="107"/>
        <v>4905.5309492141532</v>
      </c>
      <c r="Q2282">
        <v>2276</v>
      </c>
      <c r="R2282">
        <v>0.27694242310577599</v>
      </c>
      <c r="S2282">
        <v>392.122352806621</v>
      </c>
      <c r="T2282">
        <v>4916.3767796321299</v>
      </c>
    </row>
    <row r="2283" spans="5:20">
      <c r="E2283">
        <v>2280</v>
      </c>
      <c r="F2283">
        <f t="shared" si="105"/>
        <v>0.27742932826728106</v>
      </c>
      <c r="G2283" s="18">
        <f t="shared" si="106"/>
        <v>389.82255342537007</v>
      </c>
      <c r="H2283">
        <f t="shared" si="107"/>
        <v>4901.915845844961</v>
      </c>
      <c r="Q2283">
        <v>2277</v>
      </c>
      <c r="R2283">
        <v>0.27706415603901002</v>
      </c>
      <c r="S2283">
        <v>391.84460953031697</v>
      </c>
      <c r="T2283">
        <v>4912.7618387634002</v>
      </c>
    </row>
    <row r="2284" spans="5:20">
      <c r="E2284">
        <v>2281</v>
      </c>
      <c r="F2284">
        <f t="shared" si="105"/>
        <v>0.27755106118885514</v>
      </c>
      <c r="G2284" s="18">
        <f t="shared" si="106"/>
        <v>389.22582888814509</v>
      </c>
      <c r="H2284">
        <f t="shared" si="107"/>
        <v>4898.3007424761381</v>
      </c>
      <c r="Q2284">
        <v>2278</v>
      </c>
      <c r="R2284">
        <v>0.277185888972243</v>
      </c>
      <c r="S2284">
        <v>390.999263880444</v>
      </c>
      <c r="T2284">
        <v>4909.1467856202398</v>
      </c>
    </row>
    <row r="2285" spans="5:20">
      <c r="E2285">
        <v>2282</v>
      </c>
      <c r="F2285">
        <f t="shared" si="105"/>
        <v>0.27767279411042922</v>
      </c>
      <c r="G2285" s="18">
        <f t="shared" si="106"/>
        <v>388.62954442801498</v>
      </c>
      <c r="H2285">
        <f t="shared" si="107"/>
        <v>4894.6856391062784</v>
      </c>
      <c r="Q2285">
        <v>2279</v>
      </c>
      <c r="R2285">
        <v>0.27730762190547598</v>
      </c>
      <c r="S2285">
        <v>390.15301028938097</v>
      </c>
      <c r="T2285">
        <v>4905.5316190262802</v>
      </c>
    </row>
    <row r="2286" spans="5:20">
      <c r="E2286">
        <v>2283</v>
      </c>
      <c r="F2286">
        <f t="shared" si="105"/>
        <v>0.27779452703200325</v>
      </c>
      <c r="G2286" s="18">
        <f t="shared" si="106"/>
        <v>388.03370004498015</v>
      </c>
      <c r="H2286">
        <f t="shared" si="107"/>
        <v>4891.0705357375573</v>
      </c>
      <c r="Q2286">
        <v>2280</v>
      </c>
      <c r="R2286">
        <v>0.27742935483871001</v>
      </c>
      <c r="S2286">
        <v>389.88507594002999</v>
      </c>
      <c r="T2286">
        <v>4901.9163392034898</v>
      </c>
    </row>
    <row r="2287" spans="5:20">
      <c r="E2287">
        <v>2284</v>
      </c>
      <c r="F2287">
        <f t="shared" si="105"/>
        <v>0.27791625995357733</v>
      </c>
      <c r="G2287" s="18">
        <f t="shared" si="106"/>
        <v>387.43829573903992</v>
      </c>
      <c r="H2287">
        <f t="shared" si="107"/>
        <v>4887.4554323676948</v>
      </c>
      <c r="Q2287">
        <v>2281</v>
      </c>
      <c r="R2287">
        <v>0.27755108777194298</v>
      </c>
      <c r="S2287">
        <v>389.036166096893</v>
      </c>
      <c r="T2287">
        <v>4898.3009444924701</v>
      </c>
    </row>
    <row r="2288" spans="5:20">
      <c r="E2288">
        <v>2285</v>
      </c>
      <c r="F2288">
        <f t="shared" si="105"/>
        <v>0.27803799287515135</v>
      </c>
      <c r="G2288" s="18">
        <f t="shared" si="106"/>
        <v>386.84333151019496</v>
      </c>
      <c r="H2288">
        <f t="shared" si="107"/>
        <v>4883.8403289985108</v>
      </c>
      <c r="Q2288">
        <v>2282</v>
      </c>
      <c r="R2288">
        <v>0.27767282070517602</v>
      </c>
      <c r="S2288">
        <v>388.96193133121898</v>
      </c>
      <c r="T2288">
        <v>4894.6858171153799</v>
      </c>
    </row>
    <row r="2289" spans="5:20">
      <c r="E2289">
        <v>2286</v>
      </c>
      <c r="F2289">
        <f t="shared" si="105"/>
        <v>0.27815972579672543</v>
      </c>
      <c r="G2289" s="18">
        <f t="shared" si="106"/>
        <v>386.24880735844465</v>
      </c>
      <c r="H2289">
        <f t="shared" si="107"/>
        <v>4880.225225629687</v>
      </c>
      <c r="Q2289">
        <v>2283</v>
      </c>
      <c r="R2289">
        <v>0.27779455363840999</v>
      </c>
      <c r="S2289">
        <v>388.02355435681801</v>
      </c>
      <c r="T2289">
        <v>4891.0710119978103</v>
      </c>
    </row>
    <row r="2290" spans="5:20">
      <c r="E2290">
        <v>2287</v>
      </c>
      <c r="F2290">
        <f t="shared" si="105"/>
        <v>0.27828145871829951</v>
      </c>
      <c r="G2290" s="18">
        <f t="shared" si="106"/>
        <v>385.65472328378922</v>
      </c>
      <c r="H2290">
        <f t="shared" si="107"/>
        <v>4876.6101222602865</v>
      </c>
      <c r="Q2290">
        <v>2284</v>
      </c>
      <c r="R2290">
        <v>0.27791628657164302</v>
      </c>
      <c r="S2290">
        <v>387.13016766443099</v>
      </c>
      <c r="T2290">
        <v>4887.4560902875101</v>
      </c>
    </row>
    <row r="2291" spans="5:20">
      <c r="E2291">
        <v>2288</v>
      </c>
      <c r="F2291">
        <f t="shared" si="105"/>
        <v>0.27840319163987354</v>
      </c>
      <c r="G2291" s="18">
        <f t="shared" si="106"/>
        <v>385.06107928622902</v>
      </c>
      <c r="H2291">
        <f t="shared" si="107"/>
        <v>4872.9950188911071</v>
      </c>
      <c r="Q2291">
        <v>2285</v>
      </c>
      <c r="R2291">
        <v>0.278038019504876</v>
      </c>
      <c r="S2291">
        <v>386.81143886109402</v>
      </c>
      <c r="T2291">
        <v>4883.8410526586003</v>
      </c>
    </row>
    <row r="2292" spans="5:20">
      <c r="E2292">
        <v>2289</v>
      </c>
      <c r="F2292">
        <f t="shared" si="105"/>
        <v>0.27852492456144762</v>
      </c>
      <c r="G2292" s="18">
        <f t="shared" si="106"/>
        <v>384.46787536576346</v>
      </c>
      <c r="H2292">
        <f t="shared" si="107"/>
        <v>4869.3799155213501</v>
      </c>
      <c r="Q2292">
        <v>2286</v>
      </c>
      <c r="R2292">
        <v>0.27815975243810998</v>
      </c>
      <c r="S2292">
        <v>386.16882415063799</v>
      </c>
      <c r="T2292">
        <v>4880.2258977840102</v>
      </c>
    </row>
    <row r="2293" spans="5:20">
      <c r="E2293">
        <v>2290</v>
      </c>
      <c r="F2293">
        <f t="shared" si="105"/>
        <v>0.2786466574830217</v>
      </c>
      <c r="G2293" s="18">
        <f t="shared" si="106"/>
        <v>383.8751115223929</v>
      </c>
      <c r="H2293">
        <f t="shared" si="107"/>
        <v>4865.7648121524107</v>
      </c>
      <c r="Q2293">
        <v>2287</v>
      </c>
      <c r="R2293">
        <v>0.27828148537134301</v>
      </c>
      <c r="S2293">
        <v>385.91428547499999</v>
      </c>
      <c r="T2293">
        <v>4876.6106243490203</v>
      </c>
    </row>
    <row r="2294" spans="5:20">
      <c r="E2294">
        <v>2291</v>
      </c>
      <c r="F2294">
        <f t="shared" si="105"/>
        <v>0.27876839040459572</v>
      </c>
      <c r="G2294" s="18">
        <f t="shared" si="106"/>
        <v>383.2827877561175</v>
      </c>
      <c r="H2294">
        <f t="shared" si="107"/>
        <v>4862.1497087832367</v>
      </c>
      <c r="Q2294">
        <v>2288</v>
      </c>
      <c r="R2294">
        <v>0.27840321830457598</v>
      </c>
      <c r="S2294">
        <v>384.98480658786798</v>
      </c>
      <c r="T2294">
        <v>4872.9952330063197</v>
      </c>
    </row>
    <row r="2295" spans="5:20">
      <c r="E2295">
        <v>2292</v>
      </c>
      <c r="F2295">
        <f t="shared" si="105"/>
        <v>0.2788901233261698</v>
      </c>
      <c r="G2295" s="18">
        <f t="shared" si="106"/>
        <v>382.69090406693675</v>
      </c>
      <c r="H2295">
        <f t="shared" si="107"/>
        <v>4858.5346054138272</v>
      </c>
      <c r="Q2295">
        <v>2289</v>
      </c>
      <c r="R2295">
        <v>0.27852495123780902</v>
      </c>
      <c r="S2295">
        <v>384.020853776428</v>
      </c>
      <c r="T2295">
        <v>4869.3800863020797</v>
      </c>
    </row>
    <row r="2296" spans="5:20">
      <c r="E2296">
        <v>2293</v>
      </c>
      <c r="F2296">
        <f t="shared" si="105"/>
        <v>0.27901185624774383</v>
      </c>
      <c r="G2296" s="18">
        <f t="shared" si="106"/>
        <v>382.09946045485123</v>
      </c>
      <c r="H2296">
        <f t="shared" si="107"/>
        <v>4854.9195020446568</v>
      </c>
      <c r="Q2296">
        <v>2290</v>
      </c>
      <c r="R2296">
        <v>0.27864668417104299</v>
      </c>
      <c r="S2296">
        <v>383.89481186214999</v>
      </c>
      <c r="T2296">
        <v>4865.7652844861996</v>
      </c>
    </row>
    <row r="2297" spans="5:20">
      <c r="E2297">
        <v>2294</v>
      </c>
      <c r="F2297">
        <f t="shared" si="105"/>
        <v>0.27913358916931791</v>
      </c>
      <c r="G2297" s="18">
        <f t="shared" si="106"/>
        <v>381.50845691986035</v>
      </c>
      <c r="H2297">
        <f t="shared" si="107"/>
        <v>4851.3043986753664</v>
      </c>
      <c r="Q2297">
        <v>2291</v>
      </c>
      <c r="R2297">
        <v>0.27876841710427602</v>
      </c>
      <c r="S2297">
        <v>383.17466391221899</v>
      </c>
      <c r="T2297">
        <v>4862.1503630447196</v>
      </c>
    </row>
    <row r="2298" spans="5:20">
      <c r="E2298">
        <v>2295</v>
      </c>
      <c r="F2298">
        <f t="shared" si="105"/>
        <v>0.27925532209089199</v>
      </c>
      <c r="G2298" s="18">
        <f t="shared" si="106"/>
        <v>380.91789346196441</v>
      </c>
      <c r="H2298">
        <f t="shared" si="107"/>
        <v>4847.6892953059523</v>
      </c>
      <c r="Q2298">
        <v>2292</v>
      </c>
      <c r="R2298">
        <v>0.278890150037509</v>
      </c>
      <c r="S2298">
        <v>382.801395090656</v>
      </c>
      <c r="T2298">
        <v>4858.5353202945098</v>
      </c>
    </row>
    <row r="2299" spans="5:20">
      <c r="E2299">
        <v>2296</v>
      </c>
      <c r="F2299">
        <f t="shared" si="105"/>
        <v>0.27937705501246601</v>
      </c>
      <c r="G2299" s="18">
        <f t="shared" si="106"/>
        <v>380.32777008116369</v>
      </c>
      <c r="H2299">
        <f t="shared" si="107"/>
        <v>4844.0741919367865</v>
      </c>
      <c r="Q2299">
        <v>2293</v>
      </c>
      <c r="R2299">
        <v>0.27901188297074297</v>
      </c>
      <c r="S2299">
        <v>382.166444620937</v>
      </c>
      <c r="T2299">
        <v>4854.9201564773603</v>
      </c>
    </row>
    <row r="2300" spans="5:20">
      <c r="E2300">
        <v>2297</v>
      </c>
      <c r="F2300">
        <f t="shared" si="105"/>
        <v>0.27949878793404009</v>
      </c>
      <c r="G2300" s="18">
        <f t="shared" si="106"/>
        <v>379.73808677745762</v>
      </c>
      <c r="H2300">
        <f t="shared" si="107"/>
        <v>4840.4590885674961</v>
      </c>
      <c r="Q2300">
        <v>2294</v>
      </c>
      <c r="R2300">
        <v>0.27913361590397601</v>
      </c>
      <c r="S2300">
        <v>381.92059162089703</v>
      </c>
      <c r="T2300">
        <v>4851.3048704209596</v>
      </c>
    </row>
    <row r="2301" spans="5:20">
      <c r="E2301">
        <v>2298</v>
      </c>
      <c r="F2301">
        <f t="shared" si="105"/>
        <v>0.27962052085561417</v>
      </c>
      <c r="G2301" s="18">
        <f t="shared" si="106"/>
        <v>379.14884355084649</v>
      </c>
      <c r="H2301">
        <f t="shared" si="107"/>
        <v>4836.843985198544</v>
      </c>
      <c r="Q2301">
        <v>2295</v>
      </c>
      <c r="R2301">
        <v>0.27925534883720898</v>
      </c>
      <c r="S2301">
        <v>380.98771886258498</v>
      </c>
      <c r="T2301">
        <v>4847.6894606430096</v>
      </c>
    </row>
    <row r="2302" spans="5:20">
      <c r="E2302">
        <v>2299</v>
      </c>
      <c r="F2302">
        <f t="shared" si="105"/>
        <v>0.2797422537771882</v>
      </c>
      <c r="G2302" s="18">
        <f t="shared" si="106"/>
        <v>378.56004040133053</v>
      </c>
      <c r="H2302">
        <f t="shared" si="107"/>
        <v>4833.2288818289162</v>
      </c>
      <c r="Q2302">
        <v>2296</v>
      </c>
      <c r="R2302">
        <v>0.27937708177044301</v>
      </c>
      <c r="S2302">
        <v>380.02921584908501</v>
      </c>
      <c r="T2302">
        <v>4844.0744140318002</v>
      </c>
    </row>
    <row r="2303" spans="5:20">
      <c r="E2303">
        <v>2300</v>
      </c>
      <c r="F2303">
        <f t="shared" si="105"/>
        <v>0.27986398669876228</v>
      </c>
      <c r="G2303" s="18">
        <f t="shared" si="106"/>
        <v>377.97167732890927</v>
      </c>
      <c r="H2303">
        <f t="shared" si="107"/>
        <v>4829.6137784599605</v>
      </c>
      <c r="Q2303">
        <v>2297</v>
      </c>
      <c r="R2303">
        <v>0.27949881470367599</v>
      </c>
      <c r="S2303">
        <v>379.88332634177198</v>
      </c>
      <c r="T2303">
        <v>4840.4595963619404</v>
      </c>
    </row>
    <row r="2304" spans="5:20">
      <c r="E2304">
        <v>2301</v>
      </c>
      <c r="F2304">
        <f t="shared" si="105"/>
        <v>0.2799857196203363</v>
      </c>
      <c r="G2304" s="18">
        <f t="shared" si="106"/>
        <v>377.38375433358317</v>
      </c>
      <c r="H2304">
        <f t="shared" si="107"/>
        <v>4825.9986750898688</v>
      </c>
      <c r="Q2304">
        <v>2298</v>
      </c>
      <c r="R2304">
        <v>0.27962054763690902</v>
      </c>
      <c r="S2304">
        <v>379.17464683955097</v>
      </c>
      <c r="T2304">
        <v>4836.8446534207696</v>
      </c>
    </row>
    <row r="2305" spans="5:20">
      <c r="E2305">
        <v>2302</v>
      </c>
      <c r="F2305">
        <f t="shared" si="105"/>
        <v>0.28010745254191038</v>
      </c>
      <c r="G2305" s="18">
        <f t="shared" si="106"/>
        <v>376.79627141535184</v>
      </c>
      <c r="H2305">
        <f t="shared" si="107"/>
        <v>4822.3835717210459</v>
      </c>
      <c r="Q2305">
        <v>2299</v>
      </c>
      <c r="R2305">
        <v>0.279742280570143</v>
      </c>
      <c r="S2305">
        <v>378.84531653132399</v>
      </c>
      <c r="T2305">
        <v>4833.2295855729099</v>
      </c>
    </row>
    <row r="2306" spans="5:20">
      <c r="E2306">
        <v>2303</v>
      </c>
      <c r="F2306">
        <f t="shared" si="105"/>
        <v>0.28022918546348446</v>
      </c>
      <c r="G2306" s="18">
        <f t="shared" si="106"/>
        <v>376.20922857421539</v>
      </c>
      <c r="H2306">
        <f t="shared" si="107"/>
        <v>4818.7684683525522</v>
      </c>
      <c r="Q2306">
        <v>2300</v>
      </c>
      <c r="R2306">
        <v>0.27986401350337597</v>
      </c>
      <c r="S2306">
        <v>377.981249500101</v>
      </c>
      <c r="T2306">
        <v>4829.6143914208997</v>
      </c>
    </row>
    <row r="2307" spans="5:20">
      <c r="E2307">
        <v>2304</v>
      </c>
      <c r="F2307">
        <f t="shared" si="105"/>
        <v>0.28035091838505849</v>
      </c>
      <c r="G2307" s="18">
        <f t="shared" si="106"/>
        <v>375.62262581017404</v>
      </c>
      <c r="H2307">
        <f t="shared" si="107"/>
        <v>4815.1533649824651</v>
      </c>
      <c r="Q2307">
        <v>2301</v>
      </c>
      <c r="R2307">
        <v>0.27998574643660901</v>
      </c>
      <c r="S2307">
        <v>377.09061841224099</v>
      </c>
      <c r="T2307">
        <v>4825.9990712151803</v>
      </c>
    </row>
    <row r="2308" spans="5:20">
      <c r="E2308">
        <v>2305</v>
      </c>
      <c r="F2308">
        <f t="shared" si="105"/>
        <v>0.28047265130663257</v>
      </c>
      <c r="G2308" s="18">
        <f t="shared" si="106"/>
        <v>375.03646312322746</v>
      </c>
      <c r="H2308">
        <f t="shared" si="107"/>
        <v>4811.5382616135012</v>
      </c>
      <c r="Q2308">
        <v>2302</v>
      </c>
      <c r="R2308">
        <v>0.28010747936984198</v>
      </c>
      <c r="S2308">
        <v>376.99056760117401</v>
      </c>
      <c r="T2308">
        <v>4822.3836237551504</v>
      </c>
    </row>
    <row r="2309" spans="5:20">
      <c r="E2309">
        <v>2306</v>
      </c>
      <c r="F2309">
        <f t="shared" ref="F2309:F2372" si="108">H$2+(I$2-H$2)/(F$2-1)*(E2309-1)</f>
        <v>0.28059438422820659</v>
      </c>
      <c r="G2309" s="18">
        <f t="shared" ref="G2309:G2372" si="109">IF(F2309&lt;B$11,1/2*B$14*(F2309-B$11)^2-B$16,MIN(1/2*B$14*(F2309-B$11)^2-B$16,0))</f>
        <v>374.45074051337605</v>
      </c>
      <c r="H2309">
        <f t="shared" ref="H2309:H2372" si="110">-(G2310-G2309)/(F2310-F2309)</f>
        <v>4807.9231582438852</v>
      </c>
      <c r="Q2309">
        <v>2303</v>
      </c>
      <c r="R2309">
        <v>0.28022921230307601</v>
      </c>
      <c r="S2309">
        <v>376.07055608775602</v>
      </c>
      <c r="T2309">
        <v>4818.7687900357096</v>
      </c>
    </row>
    <row r="2310" spans="5:20">
      <c r="E2310">
        <v>2307</v>
      </c>
      <c r="F2310">
        <f t="shared" si="108"/>
        <v>0.28071611714978068</v>
      </c>
      <c r="G2310" s="18">
        <f t="shared" si="109"/>
        <v>373.86545798061934</v>
      </c>
      <c r="H2310">
        <f t="shared" si="110"/>
        <v>4804.3080548750622</v>
      </c>
      <c r="Q2310">
        <v>2304</v>
      </c>
      <c r="R2310">
        <v>0.28035094523630899</v>
      </c>
      <c r="S2310">
        <v>375.86647714268599</v>
      </c>
      <c r="T2310">
        <v>4815.1539342611304</v>
      </c>
    </row>
    <row r="2311" spans="5:20">
      <c r="E2311">
        <v>2308</v>
      </c>
      <c r="F2311">
        <f t="shared" si="108"/>
        <v>0.28083785007135476</v>
      </c>
      <c r="G2311" s="18">
        <f t="shared" si="109"/>
        <v>373.28061552495751</v>
      </c>
      <c r="H2311">
        <f t="shared" si="110"/>
        <v>4800.6929515051597</v>
      </c>
      <c r="Q2311">
        <v>2305</v>
      </c>
      <c r="R2311">
        <v>0.28047267816954202</v>
      </c>
      <c r="S2311">
        <v>375.00736717043998</v>
      </c>
      <c r="T2311">
        <v>4811.5389494383198</v>
      </c>
    </row>
    <row r="2312" spans="5:20">
      <c r="E2312">
        <v>2309</v>
      </c>
      <c r="F2312">
        <f t="shared" si="108"/>
        <v>0.28095958299292878</v>
      </c>
      <c r="G2312" s="18">
        <f t="shared" si="109"/>
        <v>372.69621314639096</v>
      </c>
      <c r="H2312">
        <f t="shared" si="110"/>
        <v>4797.0778481369489</v>
      </c>
      <c r="Q2312">
        <v>2306</v>
      </c>
      <c r="R2312">
        <v>0.280594411102776</v>
      </c>
      <c r="S2312">
        <v>374.15785431202499</v>
      </c>
      <c r="T2312">
        <v>4807.9238343236702</v>
      </c>
    </row>
    <row r="2313" spans="5:20">
      <c r="E2313">
        <v>2310</v>
      </c>
      <c r="F2313">
        <f t="shared" si="108"/>
        <v>0.28108131591450286</v>
      </c>
      <c r="G2313" s="18">
        <f t="shared" si="109"/>
        <v>372.11225084491895</v>
      </c>
      <c r="H2313">
        <f t="shared" si="110"/>
        <v>4793.4627447671919</v>
      </c>
      <c r="Q2313">
        <v>2307</v>
      </c>
      <c r="R2313">
        <v>0.28071614403600897</v>
      </c>
      <c r="S2313">
        <v>373.86453857849602</v>
      </c>
      <c r="T2313">
        <v>4804.3085894523101</v>
      </c>
    </row>
    <row r="2314" spans="5:20">
      <c r="E2314">
        <v>2311</v>
      </c>
      <c r="F2314">
        <f t="shared" si="108"/>
        <v>0.28120304883607694</v>
      </c>
      <c r="G2314" s="18">
        <f t="shared" si="109"/>
        <v>371.52872862054193</v>
      </c>
      <c r="H2314">
        <f t="shared" si="110"/>
        <v>4789.8476413977514</v>
      </c>
      <c r="Q2314">
        <v>2308</v>
      </c>
      <c r="R2314">
        <v>0.28083787696924201</v>
      </c>
      <c r="S2314">
        <v>373.056059244133</v>
      </c>
      <c r="T2314">
        <v>4800.6932135707302</v>
      </c>
    </row>
    <row r="2315" spans="5:20">
      <c r="E2315">
        <v>2312</v>
      </c>
      <c r="F2315">
        <f t="shared" si="108"/>
        <v>0.28132478175765097</v>
      </c>
      <c r="G2315" s="18">
        <f t="shared" si="109"/>
        <v>370.94564647326013</v>
      </c>
      <c r="H2315">
        <f t="shared" si="110"/>
        <v>4786.2325380281445</v>
      </c>
      <c r="Q2315">
        <v>2309</v>
      </c>
      <c r="R2315">
        <v>0.28095960990247598</v>
      </c>
      <c r="S2315">
        <v>372.974955833813</v>
      </c>
      <c r="T2315">
        <v>4797.0779773962104</v>
      </c>
    </row>
    <row r="2316" spans="5:20">
      <c r="E2316">
        <v>2313</v>
      </c>
      <c r="F2316">
        <f t="shared" si="108"/>
        <v>0.28144651467922505</v>
      </c>
      <c r="G2316" s="18">
        <f t="shared" si="109"/>
        <v>370.36300440307303</v>
      </c>
      <c r="H2316">
        <f t="shared" si="110"/>
        <v>4782.6174346591679</v>
      </c>
      <c r="Q2316">
        <v>2310</v>
      </c>
      <c r="R2316">
        <v>0.28108134283570901</v>
      </c>
      <c r="S2316">
        <v>372.10948880121998</v>
      </c>
      <c r="T2316">
        <v>4793.4631941842899</v>
      </c>
    </row>
    <row r="2317" spans="5:20">
      <c r="E2317">
        <v>2314</v>
      </c>
      <c r="F2317">
        <f t="shared" si="108"/>
        <v>0.28156824760079907</v>
      </c>
      <c r="G2317" s="18">
        <f t="shared" si="109"/>
        <v>369.78080240998111</v>
      </c>
      <c r="H2317">
        <f t="shared" si="110"/>
        <v>4779.0023312900312</v>
      </c>
      <c r="Q2317">
        <v>2311</v>
      </c>
      <c r="R2317">
        <v>0.28120307576894199</v>
      </c>
      <c r="S2317">
        <v>371.84920826053002</v>
      </c>
      <c r="T2317">
        <v>4789.8482775984703</v>
      </c>
    </row>
    <row r="2318" spans="5:20">
      <c r="E2318">
        <v>2315</v>
      </c>
      <c r="F2318">
        <f t="shared" si="108"/>
        <v>0.28168998052237315</v>
      </c>
      <c r="G2318" s="18">
        <f t="shared" si="109"/>
        <v>369.19904049398383</v>
      </c>
      <c r="H2318">
        <f t="shared" si="110"/>
        <v>4775.3872279207408</v>
      </c>
      <c r="Q2318">
        <v>2312</v>
      </c>
      <c r="R2318">
        <v>0.28132480870217602</v>
      </c>
      <c r="S2318">
        <v>370.99858330318301</v>
      </c>
      <c r="T2318">
        <v>4786.2332281666504</v>
      </c>
    </row>
    <row r="2319" spans="5:20">
      <c r="E2319">
        <v>2316</v>
      </c>
      <c r="F2319">
        <f t="shared" si="108"/>
        <v>0.28181171344394723</v>
      </c>
      <c r="G2319" s="18">
        <f t="shared" si="109"/>
        <v>368.61771865508149</v>
      </c>
      <c r="H2319">
        <f t="shared" si="110"/>
        <v>4771.7721245517596</v>
      </c>
      <c r="Q2319">
        <v>2313</v>
      </c>
      <c r="R2319">
        <v>0.281446541635409</v>
      </c>
      <c r="S2319">
        <v>370.14427441011497</v>
      </c>
      <c r="T2319">
        <v>4782.6180446446297</v>
      </c>
    </row>
    <row r="2320" spans="5:20">
      <c r="E2320">
        <v>2317</v>
      </c>
      <c r="F2320">
        <f t="shared" si="108"/>
        <v>0.28193344636552126</v>
      </c>
      <c r="G2320" s="18">
        <f t="shared" si="109"/>
        <v>368.03683689327431</v>
      </c>
      <c r="H2320">
        <f t="shared" si="110"/>
        <v>4768.1570211821609</v>
      </c>
      <c r="Q2320">
        <v>2314</v>
      </c>
      <c r="R2320">
        <v>0.28156827456864197</v>
      </c>
      <c r="S2320">
        <v>369.90829243423798</v>
      </c>
      <c r="T2320">
        <v>4779.0027256673402</v>
      </c>
    </row>
    <row r="2321" spans="5:20">
      <c r="E2321">
        <v>2318</v>
      </c>
      <c r="F2321">
        <f t="shared" si="108"/>
        <v>0.28205517928709534</v>
      </c>
      <c r="G2321" s="18">
        <f t="shared" si="109"/>
        <v>367.45639520856184</v>
      </c>
      <c r="H2321">
        <f t="shared" si="110"/>
        <v>4764.5419178128705</v>
      </c>
      <c r="Q2321">
        <v>2315</v>
      </c>
      <c r="R2321">
        <v>0.28169000750187601</v>
      </c>
      <c r="S2321">
        <v>369.00720337585699</v>
      </c>
      <c r="T2321">
        <v>4775.3872719786305</v>
      </c>
    </row>
    <row r="2322" spans="5:20">
      <c r="E2322">
        <v>2319</v>
      </c>
      <c r="F2322">
        <f t="shared" si="108"/>
        <v>0.28217691220866942</v>
      </c>
      <c r="G2322" s="18">
        <f t="shared" si="109"/>
        <v>366.87639360094431</v>
      </c>
      <c r="H2322">
        <f t="shared" si="110"/>
        <v>4760.9268144434172</v>
      </c>
      <c r="Q2322">
        <v>2316</v>
      </c>
      <c r="R2322">
        <v>0.28181174043510898</v>
      </c>
      <c r="S2322">
        <v>368.92352413931798</v>
      </c>
      <c r="T2322">
        <v>4771.7724576863102</v>
      </c>
    </row>
    <row r="2323" spans="5:20">
      <c r="E2323">
        <v>2320</v>
      </c>
      <c r="F2323">
        <f t="shared" si="108"/>
        <v>0.28229864513024344</v>
      </c>
      <c r="G2323" s="18">
        <f t="shared" si="109"/>
        <v>366.296832070422</v>
      </c>
      <c r="H2323">
        <f t="shared" si="110"/>
        <v>4757.3117110747571</v>
      </c>
      <c r="Q2323">
        <v>2317</v>
      </c>
      <c r="R2323">
        <v>0.28193347336834201</v>
      </c>
      <c r="S2323">
        <v>368.01964283137499</v>
      </c>
      <c r="T2323">
        <v>4768.1575954590899</v>
      </c>
    </row>
    <row r="2324" spans="5:20">
      <c r="E2324">
        <v>2321</v>
      </c>
      <c r="F2324">
        <f t="shared" si="108"/>
        <v>0.28242037805181752</v>
      </c>
      <c r="G2324" s="18">
        <f t="shared" si="109"/>
        <v>365.71771061699428</v>
      </c>
      <c r="H2324">
        <f t="shared" si="110"/>
        <v>4753.6966077048337</v>
      </c>
      <c r="Q2324">
        <v>2318</v>
      </c>
      <c r="R2324">
        <v>0.28205520630157499</v>
      </c>
      <c r="S2324">
        <v>367.151845898256</v>
      </c>
      <c r="T2324">
        <v>4764.5425965069899</v>
      </c>
    </row>
    <row r="2325" spans="5:20">
      <c r="E2325">
        <v>2322</v>
      </c>
      <c r="F2325">
        <f t="shared" si="108"/>
        <v>0.28254211097339155</v>
      </c>
      <c r="G2325" s="18">
        <f t="shared" si="109"/>
        <v>365.13902924066184</v>
      </c>
      <c r="H2325">
        <f t="shared" si="110"/>
        <v>4750.0815043361772</v>
      </c>
      <c r="Q2325">
        <v>2319</v>
      </c>
      <c r="R2325">
        <v>0.28217693923480902</v>
      </c>
      <c r="S2325">
        <v>366.82457571014203</v>
      </c>
      <c r="T2325">
        <v>4760.9274593282298</v>
      </c>
    </row>
    <row r="2326" spans="5:20">
      <c r="E2326">
        <v>2323</v>
      </c>
      <c r="F2326">
        <f t="shared" si="108"/>
        <v>0.28266384389496563</v>
      </c>
      <c r="G2326" s="18">
        <f t="shared" si="109"/>
        <v>364.560787941424</v>
      </c>
      <c r="H2326">
        <f t="shared" si="110"/>
        <v>4746.4664009664202</v>
      </c>
      <c r="Q2326">
        <v>2320</v>
      </c>
      <c r="R2326">
        <v>0.282298672168042</v>
      </c>
      <c r="S2326">
        <v>366.11964023559398</v>
      </c>
      <c r="T2326">
        <v>4757.3121841667198</v>
      </c>
    </row>
    <row r="2327" spans="5:20">
      <c r="E2327">
        <v>2324</v>
      </c>
      <c r="F2327">
        <f t="shared" si="108"/>
        <v>0.28278557681653971</v>
      </c>
      <c r="G2327" s="18">
        <f t="shared" si="109"/>
        <v>363.98298671928114</v>
      </c>
      <c r="H2327">
        <f t="shared" si="110"/>
        <v>4742.8512975974254</v>
      </c>
      <c r="Q2327">
        <v>2321</v>
      </c>
      <c r="R2327">
        <v>0.28242040510127497</v>
      </c>
      <c r="S2327">
        <v>365.96807034131803</v>
      </c>
      <c r="T2327">
        <v>4753.6967698567996</v>
      </c>
    </row>
    <row r="2328" spans="5:20">
      <c r="E2328">
        <v>2325</v>
      </c>
      <c r="F2328">
        <f t="shared" si="108"/>
        <v>0.28290730973811373</v>
      </c>
      <c r="G2328" s="18">
        <f t="shared" si="109"/>
        <v>363.40562557423345</v>
      </c>
      <c r="H2328">
        <f t="shared" si="110"/>
        <v>4739.2361942278403</v>
      </c>
      <c r="Q2328">
        <v>2322</v>
      </c>
      <c r="R2328">
        <v>0.282542138034509</v>
      </c>
      <c r="S2328">
        <v>365.05201833290897</v>
      </c>
      <c r="T2328">
        <v>4750.0817418391698</v>
      </c>
    </row>
    <row r="2329" spans="5:20">
      <c r="E2329">
        <v>2326</v>
      </c>
      <c r="F2329">
        <f t="shared" si="108"/>
        <v>0.28302904265968781</v>
      </c>
      <c r="G2329" s="18">
        <f t="shared" si="109"/>
        <v>362.82870450628047</v>
      </c>
      <c r="H2329">
        <f t="shared" si="110"/>
        <v>4735.6210908590165</v>
      </c>
      <c r="Q2329">
        <v>2323</v>
      </c>
      <c r="R2329">
        <v>0.28266387096774198</v>
      </c>
      <c r="S2329">
        <v>364.87557353778902</v>
      </c>
      <c r="T2329">
        <v>4746.4669198642296</v>
      </c>
    </row>
    <row r="2330" spans="5:20">
      <c r="E2330">
        <v>2327</v>
      </c>
      <c r="F2330">
        <f t="shared" si="108"/>
        <v>0.28315077558126189</v>
      </c>
      <c r="G2330" s="18">
        <f t="shared" si="109"/>
        <v>362.25222351542237</v>
      </c>
      <c r="H2330">
        <f t="shared" si="110"/>
        <v>4732.0059874895496</v>
      </c>
      <c r="Q2330">
        <v>2324</v>
      </c>
      <c r="R2330">
        <v>0.28278560390097501</v>
      </c>
      <c r="S2330">
        <v>364.00918038354899</v>
      </c>
      <c r="T2330">
        <v>4742.8519568440997</v>
      </c>
    </row>
    <row r="2331" spans="5:20">
      <c r="E2331">
        <v>2328</v>
      </c>
      <c r="F2331">
        <f t="shared" si="108"/>
        <v>0.28327250850283592</v>
      </c>
      <c r="G2331" s="18">
        <f t="shared" si="109"/>
        <v>361.67618260165949</v>
      </c>
      <c r="H2331">
        <f t="shared" si="110"/>
        <v>4728.39088411997</v>
      </c>
      <c r="Q2331">
        <v>2325</v>
      </c>
      <c r="R2331">
        <v>0.28290733683420899</v>
      </c>
      <c r="S2331">
        <v>363.15604501597602</v>
      </c>
      <c r="T2331">
        <v>4739.2368516180304</v>
      </c>
    </row>
    <row r="2332" spans="5:20">
      <c r="E2332">
        <v>2329</v>
      </c>
      <c r="F2332">
        <f t="shared" si="108"/>
        <v>0.28339424142441</v>
      </c>
      <c r="G2332" s="18">
        <f t="shared" si="109"/>
        <v>361.10058176499132</v>
      </c>
      <c r="H2332">
        <f t="shared" si="110"/>
        <v>4724.7757807514336</v>
      </c>
      <c r="Q2332">
        <v>2326</v>
      </c>
      <c r="R2332">
        <v>0.28302906976744202</v>
      </c>
      <c r="S2332">
        <v>362.86740553556899</v>
      </c>
      <c r="T2332">
        <v>4735.6216044438797</v>
      </c>
    </row>
    <row r="2333" spans="5:20">
      <c r="E2333">
        <v>2330</v>
      </c>
      <c r="F2333">
        <f t="shared" si="108"/>
        <v>0.28351597434598402</v>
      </c>
      <c r="G2333" s="18">
        <f t="shared" si="109"/>
        <v>360.52542100541825</v>
      </c>
      <c r="H2333">
        <f t="shared" si="110"/>
        <v>4721.1606773813892</v>
      </c>
      <c r="Q2333">
        <v>2327</v>
      </c>
      <c r="R2333">
        <v>0.283150802700675</v>
      </c>
      <c r="S2333">
        <v>362.04872361745498</v>
      </c>
      <c r="T2333">
        <v>4732.0062137423101</v>
      </c>
    </row>
    <row r="2334" spans="5:20">
      <c r="E2334">
        <v>2331</v>
      </c>
      <c r="F2334">
        <f t="shared" si="108"/>
        <v>0.2836377072675581</v>
      </c>
      <c r="G2334" s="18">
        <f t="shared" si="109"/>
        <v>359.95070032293995</v>
      </c>
      <c r="H2334">
        <f t="shared" si="110"/>
        <v>4717.5455740125662</v>
      </c>
      <c r="Q2334">
        <v>2328</v>
      </c>
      <c r="R2334">
        <v>0.28327253563390897</v>
      </c>
      <c r="S2334">
        <v>361.96342776818398</v>
      </c>
      <c r="T2334">
        <v>4728.3910606309</v>
      </c>
    </row>
    <row r="2335" spans="5:20">
      <c r="E2335">
        <v>2332</v>
      </c>
      <c r="F2335">
        <f t="shared" si="108"/>
        <v>0.28375944018913218</v>
      </c>
      <c r="G2335" s="18">
        <f t="shared" si="109"/>
        <v>359.37641971755653</v>
      </c>
      <c r="H2335">
        <f t="shared" si="110"/>
        <v>4713.9304706430912</v>
      </c>
      <c r="Q2335">
        <v>2329</v>
      </c>
      <c r="R2335">
        <v>0.283394268567142</v>
      </c>
      <c r="S2335">
        <v>361.12302524025699</v>
      </c>
      <c r="T2335">
        <v>4724.7762628231103</v>
      </c>
    </row>
    <row r="2336" spans="5:20">
      <c r="E2336">
        <v>2333</v>
      </c>
      <c r="F2336">
        <f t="shared" si="108"/>
        <v>0.28388117311070621</v>
      </c>
      <c r="G2336" s="18">
        <f t="shared" si="109"/>
        <v>358.80257918926833</v>
      </c>
      <c r="H2336">
        <f t="shared" si="110"/>
        <v>4710.3153672739863</v>
      </c>
      <c r="Q2336">
        <v>2330</v>
      </c>
      <c r="R2336">
        <v>0.28351600150037498</v>
      </c>
      <c r="S2336">
        <v>360.84608364475997</v>
      </c>
      <c r="T2336">
        <v>4721.1613195299897</v>
      </c>
    </row>
    <row r="2337" spans="5:20">
      <c r="E2337">
        <v>2334</v>
      </c>
      <c r="F2337">
        <f t="shared" si="108"/>
        <v>0.28400290603228029</v>
      </c>
      <c r="G2337" s="18">
        <f t="shared" si="109"/>
        <v>358.22917873807478</v>
      </c>
      <c r="H2337">
        <f t="shared" si="110"/>
        <v>4706.7002639049742</v>
      </c>
      <c r="Q2337">
        <v>2331</v>
      </c>
      <c r="R2337">
        <v>0.28363773443360801</v>
      </c>
      <c r="S2337">
        <v>359.992724397036</v>
      </c>
      <c r="T2337">
        <v>4717.5462314242604</v>
      </c>
    </row>
    <row r="2338" spans="5:20">
      <c r="E2338">
        <v>2335</v>
      </c>
      <c r="F2338">
        <f t="shared" si="108"/>
        <v>0.28412463895385431</v>
      </c>
      <c r="G2338" s="18">
        <f t="shared" si="109"/>
        <v>357.65621836397639</v>
      </c>
      <c r="H2338">
        <f t="shared" si="110"/>
        <v>4703.0851605354055</v>
      </c>
      <c r="Q2338">
        <v>2332</v>
      </c>
      <c r="R2338">
        <v>0.28375946736684199</v>
      </c>
      <c r="S2338">
        <v>359.12744781305202</v>
      </c>
      <c r="T2338">
        <v>4713.9309972183</v>
      </c>
    </row>
    <row r="2339" spans="5:20">
      <c r="E2339">
        <v>2336</v>
      </c>
      <c r="F2339">
        <f t="shared" si="108"/>
        <v>0.28424637187542839</v>
      </c>
      <c r="G2339" s="18">
        <f t="shared" si="109"/>
        <v>357.08369806697272</v>
      </c>
      <c r="H2339">
        <f t="shared" si="110"/>
        <v>4699.470057166116</v>
      </c>
      <c r="Q2339">
        <v>2333</v>
      </c>
      <c r="R2339">
        <v>0.28388120030007502</v>
      </c>
      <c r="S2339">
        <v>358.94445504756402</v>
      </c>
      <c r="T2339">
        <v>4710.3156155144497</v>
      </c>
    </row>
    <row r="2340" spans="5:20">
      <c r="E2340">
        <v>2337</v>
      </c>
      <c r="F2340">
        <f t="shared" si="108"/>
        <v>0.28436810479700247</v>
      </c>
      <c r="G2340" s="18">
        <f t="shared" si="109"/>
        <v>356.51161784706397</v>
      </c>
      <c r="H2340">
        <f t="shared" si="110"/>
        <v>4695.8549537966319</v>
      </c>
      <c r="Q2340">
        <v>2334</v>
      </c>
      <c r="R2340">
        <v>0.284002933233308</v>
      </c>
      <c r="S2340">
        <v>358.03122672894801</v>
      </c>
      <c r="T2340">
        <v>4706.7004198060304</v>
      </c>
    </row>
    <row r="2341" spans="5:20">
      <c r="E2341">
        <v>2338</v>
      </c>
      <c r="F2341">
        <f t="shared" si="108"/>
        <v>0.2844898377185765</v>
      </c>
      <c r="G2341" s="18">
        <f t="shared" si="109"/>
        <v>355.93997770425045</v>
      </c>
      <c r="H2341">
        <f t="shared" si="110"/>
        <v>4692.2398504275352</v>
      </c>
      <c r="Q2341">
        <v>2335</v>
      </c>
      <c r="R2341">
        <v>0.28412466616654197</v>
      </c>
      <c r="S2341">
        <v>357.87857661276098</v>
      </c>
      <c r="T2341">
        <v>4703.0856304168501</v>
      </c>
    </row>
    <row r="2342" spans="5:20">
      <c r="E2342">
        <v>2339</v>
      </c>
      <c r="F2342">
        <f t="shared" si="108"/>
        <v>0.28461157064015058</v>
      </c>
      <c r="G2342" s="18">
        <f t="shared" si="109"/>
        <v>355.36877763853158</v>
      </c>
      <c r="H2342">
        <f t="shared" si="110"/>
        <v>4688.6247470582457</v>
      </c>
      <c r="Q2342">
        <v>2336</v>
      </c>
      <c r="R2342">
        <v>0.284246399099775</v>
      </c>
      <c r="S2342">
        <v>357.17621416857202</v>
      </c>
      <c r="T2342">
        <v>4699.4706917654403</v>
      </c>
    </row>
    <row r="2343" spans="5:20">
      <c r="E2343">
        <v>2340</v>
      </c>
      <c r="F2343">
        <f t="shared" si="108"/>
        <v>0.28473330356172466</v>
      </c>
      <c r="G2343" s="18">
        <f t="shared" si="109"/>
        <v>354.79801764990765</v>
      </c>
      <c r="H2343">
        <f t="shared" si="110"/>
        <v>4685.0096436892236</v>
      </c>
      <c r="Q2343">
        <v>2337</v>
      </c>
      <c r="R2343">
        <v>0.28436813203300798</v>
      </c>
      <c r="S2343">
        <v>356.85387215629601</v>
      </c>
      <c r="T2343">
        <v>4695.85560425531</v>
      </c>
    </row>
    <row r="2344" spans="5:20">
      <c r="E2344">
        <v>2341</v>
      </c>
      <c r="F2344">
        <f t="shared" si="108"/>
        <v>0.28485503648329868</v>
      </c>
      <c r="G2344" s="18">
        <f t="shared" si="109"/>
        <v>354.22769773837888</v>
      </c>
      <c r="H2344">
        <f t="shared" si="110"/>
        <v>4681.3945403201324</v>
      </c>
      <c r="Q2344">
        <v>2338</v>
      </c>
      <c r="R2344">
        <v>0.28448986496624201</v>
      </c>
      <c r="S2344">
        <v>355.97910687515201</v>
      </c>
      <c r="T2344">
        <v>4692.2403664563799</v>
      </c>
    </row>
    <row r="2345" spans="5:20">
      <c r="E2345">
        <v>2342</v>
      </c>
      <c r="F2345">
        <f t="shared" si="108"/>
        <v>0.28497676940487277</v>
      </c>
      <c r="G2345" s="18">
        <f t="shared" si="109"/>
        <v>353.65781790394476</v>
      </c>
      <c r="H2345">
        <f t="shared" si="110"/>
        <v>4677.7794369501735</v>
      </c>
      <c r="Q2345">
        <v>2339</v>
      </c>
      <c r="R2345">
        <v>0.28461159789947499</v>
      </c>
      <c r="S2345">
        <v>355.05370098001498</v>
      </c>
      <c r="T2345">
        <v>4688.6249787239803</v>
      </c>
    </row>
    <row r="2346" spans="5:20">
      <c r="E2346">
        <v>2343</v>
      </c>
      <c r="F2346">
        <f t="shared" si="108"/>
        <v>0.28509850232644679</v>
      </c>
      <c r="G2346" s="18">
        <f t="shared" si="109"/>
        <v>353.08837814660592</v>
      </c>
      <c r="H2346">
        <f t="shared" si="110"/>
        <v>4674.164333581085</v>
      </c>
      <c r="Q2346">
        <v>2340</v>
      </c>
      <c r="R2346">
        <v>0.28473333083270802</v>
      </c>
      <c r="S2346">
        <v>354.966366265457</v>
      </c>
      <c r="T2346">
        <v>4685.0098204066398</v>
      </c>
    </row>
    <row r="2347" spans="5:20">
      <c r="E2347">
        <v>2344</v>
      </c>
      <c r="F2347">
        <f t="shared" si="108"/>
        <v>0.28522023524802087</v>
      </c>
      <c r="G2347" s="18">
        <f t="shared" si="109"/>
        <v>352.51937846636173</v>
      </c>
      <c r="H2347">
        <f t="shared" si="110"/>
        <v>4670.549230212262</v>
      </c>
      <c r="Q2347">
        <v>2341</v>
      </c>
      <c r="R2347">
        <v>0.284855063765941</v>
      </c>
      <c r="S2347">
        <v>354.12562345981001</v>
      </c>
      <c r="T2347">
        <v>4681.3950225189101</v>
      </c>
    </row>
    <row r="2348" spans="5:20">
      <c r="E2348">
        <v>2345</v>
      </c>
      <c r="F2348">
        <f t="shared" si="108"/>
        <v>0.28534196816959495</v>
      </c>
      <c r="G2348" s="18">
        <f t="shared" si="109"/>
        <v>351.95081886321242</v>
      </c>
      <c r="H2348">
        <f t="shared" si="110"/>
        <v>4666.9341268427652</v>
      </c>
      <c r="Q2348">
        <v>2342</v>
      </c>
      <c r="R2348">
        <v>0.28497679669917497</v>
      </c>
      <c r="S2348">
        <v>353.81588134028499</v>
      </c>
      <c r="T2348">
        <v>4677.7800729749397</v>
      </c>
    </row>
    <row r="2349" spans="5:20">
      <c r="E2349">
        <v>2346</v>
      </c>
      <c r="F2349">
        <f t="shared" si="108"/>
        <v>0.28546370109116898</v>
      </c>
      <c r="G2349" s="18">
        <f t="shared" si="109"/>
        <v>351.38269933715833</v>
      </c>
      <c r="H2349">
        <f t="shared" si="110"/>
        <v>4663.3190234732147</v>
      </c>
      <c r="Q2349">
        <v>2343</v>
      </c>
      <c r="R2349">
        <v>0.285098529632408</v>
      </c>
      <c r="S2349">
        <v>353.175488404205</v>
      </c>
      <c r="T2349">
        <v>4674.1649703310104</v>
      </c>
    </row>
    <row r="2350" spans="5:20">
      <c r="E2350">
        <v>2347</v>
      </c>
      <c r="F2350">
        <f t="shared" si="108"/>
        <v>0.28558543401274306</v>
      </c>
      <c r="G2350" s="18">
        <f t="shared" si="109"/>
        <v>350.81501988819895</v>
      </c>
      <c r="H2350">
        <f t="shared" si="110"/>
        <v>4659.7039201043917</v>
      </c>
      <c r="Q2350">
        <v>2344</v>
      </c>
      <c r="R2350">
        <v>0.28522026256564098</v>
      </c>
      <c r="S2350">
        <v>352.90917862793401</v>
      </c>
      <c r="T2350">
        <v>4670.5497133896497</v>
      </c>
    </row>
    <row r="2351" spans="5:20">
      <c r="E2351">
        <v>2348</v>
      </c>
      <c r="F2351">
        <f t="shared" si="108"/>
        <v>0.28570716693431714</v>
      </c>
      <c r="G2351" s="18">
        <f t="shared" si="109"/>
        <v>350.24778051633444</v>
      </c>
      <c r="H2351">
        <f t="shared" si="110"/>
        <v>4656.0888167353569</v>
      </c>
      <c r="Q2351">
        <v>2345</v>
      </c>
      <c r="R2351">
        <v>0.28534199549887501</v>
      </c>
      <c r="S2351">
        <v>351.98694894761798</v>
      </c>
      <c r="T2351">
        <v>4666.9343026372599</v>
      </c>
    </row>
    <row r="2352" spans="5:20">
      <c r="E2352">
        <v>2349</v>
      </c>
      <c r="F2352">
        <f t="shared" si="108"/>
        <v>0.28582889985589116</v>
      </c>
      <c r="G2352" s="18">
        <f t="shared" si="109"/>
        <v>349.6809812215651</v>
      </c>
      <c r="H2352">
        <f t="shared" si="110"/>
        <v>4652.4737133653443</v>
      </c>
      <c r="Q2352">
        <v>2346</v>
      </c>
      <c r="R2352">
        <v>0.28546372843210799</v>
      </c>
      <c r="S2352">
        <v>351.03414741960597</v>
      </c>
      <c r="T2352">
        <v>4663.3192575372304</v>
      </c>
    </row>
    <row r="2353" spans="5:20">
      <c r="E2353">
        <v>2350</v>
      </c>
      <c r="F2353">
        <f t="shared" si="108"/>
        <v>0.28595063277746524</v>
      </c>
      <c r="G2353" s="18">
        <f t="shared" si="109"/>
        <v>349.11462200389053</v>
      </c>
      <c r="H2353">
        <f t="shared" si="110"/>
        <v>4648.8586099963059</v>
      </c>
      <c r="Q2353">
        <v>2347</v>
      </c>
      <c r="R2353">
        <v>0.28558546136534102</v>
      </c>
      <c r="S2353">
        <v>350.868934555674</v>
      </c>
      <c r="T2353">
        <v>4659.7044362610604</v>
      </c>
    </row>
    <row r="2354" spans="5:20">
      <c r="E2354">
        <v>2351</v>
      </c>
      <c r="F2354">
        <f t="shared" si="108"/>
        <v>0.28607236569903927</v>
      </c>
      <c r="G2354" s="18">
        <f t="shared" si="109"/>
        <v>348.54870286331112</v>
      </c>
      <c r="H2354">
        <f t="shared" si="110"/>
        <v>4645.243506627231</v>
      </c>
      <c r="Q2354">
        <v>2348</v>
      </c>
      <c r="R2354">
        <v>0.285707194298575</v>
      </c>
      <c r="S2354">
        <v>350.18787047936399</v>
      </c>
      <c r="T2354">
        <v>4656.0894587126904</v>
      </c>
    </row>
    <row r="2355" spans="5:20">
      <c r="E2355">
        <v>2352</v>
      </c>
      <c r="F2355">
        <f t="shared" si="108"/>
        <v>0.28619409862061335</v>
      </c>
      <c r="G2355" s="18">
        <f t="shared" si="109"/>
        <v>347.98322379982636</v>
      </c>
      <c r="H2355">
        <f t="shared" si="110"/>
        <v>4641.6284032579406</v>
      </c>
      <c r="Q2355">
        <v>2349</v>
      </c>
      <c r="R2355">
        <v>0.28582892723180803</v>
      </c>
      <c r="S2355">
        <v>349.82469406728302</v>
      </c>
      <c r="T2355">
        <v>4652.4743236596396</v>
      </c>
    </row>
    <row r="2356" spans="5:20">
      <c r="E2356">
        <v>2353</v>
      </c>
      <c r="F2356">
        <f t="shared" si="108"/>
        <v>0.28631583154218743</v>
      </c>
      <c r="G2356" s="18">
        <f t="shared" si="109"/>
        <v>347.41818481343654</v>
      </c>
      <c r="H2356">
        <f t="shared" si="110"/>
        <v>4638.013299888431</v>
      </c>
      <c r="Q2356">
        <v>2350</v>
      </c>
      <c r="R2356">
        <v>0.285950660165041</v>
      </c>
      <c r="S2356">
        <v>349.10016319388399</v>
      </c>
      <c r="T2356">
        <v>4648.8590317014796</v>
      </c>
    </row>
    <row r="2357" spans="5:20">
      <c r="E2357">
        <v>2354</v>
      </c>
      <c r="F2357">
        <f t="shared" si="108"/>
        <v>0.28643756446376145</v>
      </c>
      <c r="G2357" s="18">
        <f t="shared" si="109"/>
        <v>346.85358590414194</v>
      </c>
      <c r="H2357">
        <f t="shared" si="110"/>
        <v>4634.3981965198273</v>
      </c>
      <c r="Q2357">
        <v>2351</v>
      </c>
      <c r="R2357">
        <v>0.28607239309827498</v>
      </c>
      <c r="S2357">
        <v>348.99094878141898</v>
      </c>
      <c r="T2357">
        <v>4645.2435816304096</v>
      </c>
    </row>
    <row r="2358" spans="5:20">
      <c r="E2358">
        <v>2355</v>
      </c>
      <c r="F2358">
        <f t="shared" si="108"/>
        <v>0.28655929738533553</v>
      </c>
      <c r="G2358" s="18">
        <f t="shared" si="109"/>
        <v>346.28942707194193</v>
      </c>
      <c r="H2358">
        <f t="shared" si="110"/>
        <v>4630.7830931496037</v>
      </c>
      <c r="Q2358">
        <v>2352</v>
      </c>
      <c r="R2358">
        <v>0.28619412603150801</v>
      </c>
      <c r="S2358">
        <v>348.019872671516</v>
      </c>
      <c r="T2358">
        <v>4641.6287241711798</v>
      </c>
    </row>
    <row r="2359" spans="5:20">
      <c r="E2359">
        <v>2356</v>
      </c>
      <c r="F2359">
        <f t="shared" si="108"/>
        <v>0.28668103030690961</v>
      </c>
      <c r="G2359" s="18">
        <f t="shared" si="109"/>
        <v>345.72570831683697</v>
      </c>
      <c r="H2359">
        <f t="shared" si="110"/>
        <v>4627.1679897805561</v>
      </c>
      <c r="Q2359">
        <v>2353</v>
      </c>
      <c r="R2359">
        <v>0.28631585896474099</v>
      </c>
      <c r="S2359">
        <v>347.11690588163401</v>
      </c>
      <c r="T2359">
        <v>4638.01386190838</v>
      </c>
    </row>
    <row r="2360" spans="5:20">
      <c r="E2360">
        <v>2357</v>
      </c>
      <c r="F2360">
        <f t="shared" si="108"/>
        <v>0.28680276322848364</v>
      </c>
      <c r="G2360" s="18">
        <f t="shared" si="109"/>
        <v>345.16242963882718</v>
      </c>
      <c r="H2360">
        <f t="shared" si="110"/>
        <v>4623.5528864119569</v>
      </c>
      <c r="Q2360">
        <v>2354</v>
      </c>
      <c r="R2360">
        <v>0.28643759189797502</v>
      </c>
      <c r="S2360">
        <v>346.81736249160099</v>
      </c>
      <c r="T2360">
        <v>4634.3988395365204</v>
      </c>
    </row>
    <row r="2361" spans="5:20">
      <c r="E2361">
        <v>2358</v>
      </c>
      <c r="F2361">
        <f t="shared" si="108"/>
        <v>0.28692449615005772</v>
      </c>
      <c r="G2361" s="18">
        <f t="shared" si="109"/>
        <v>344.59959103791198</v>
      </c>
      <c r="H2361">
        <f t="shared" si="110"/>
        <v>4619.9377830424392</v>
      </c>
      <c r="Q2361">
        <v>2355</v>
      </c>
      <c r="R2361">
        <v>0.286559324831208</v>
      </c>
      <c r="S2361">
        <v>346.15938718633601</v>
      </c>
      <c r="T2361">
        <v>4630.7836559036396</v>
      </c>
    </row>
    <row r="2362" spans="5:20">
      <c r="E2362">
        <v>2359</v>
      </c>
      <c r="F2362">
        <f t="shared" si="108"/>
        <v>0.28704622907163174</v>
      </c>
      <c r="G2362" s="18">
        <f t="shared" si="109"/>
        <v>344.037192514092</v>
      </c>
      <c r="H2362">
        <f t="shared" si="110"/>
        <v>4616.322679672443</v>
      </c>
      <c r="Q2362">
        <v>2356</v>
      </c>
      <c r="R2362">
        <v>0.28668105776444103</v>
      </c>
      <c r="S2362">
        <v>345.92375789545599</v>
      </c>
      <c r="T2362">
        <v>4627.1683113914496</v>
      </c>
    </row>
    <row r="2363" spans="5:20">
      <c r="E2363">
        <v>2360</v>
      </c>
      <c r="F2363">
        <f t="shared" si="108"/>
        <v>0.28716796199320582</v>
      </c>
      <c r="G2363" s="18">
        <f t="shared" si="109"/>
        <v>343.47523406736678</v>
      </c>
      <c r="H2363">
        <f t="shared" si="110"/>
        <v>4612.7075763040866</v>
      </c>
      <c r="Q2363">
        <v>2357</v>
      </c>
      <c r="R2363">
        <v>0.286802790697674</v>
      </c>
      <c r="S2363">
        <v>345.01576886364899</v>
      </c>
      <c r="T2363">
        <v>4623.5529628239201</v>
      </c>
    </row>
    <row r="2364" spans="5:20">
      <c r="E2364">
        <v>2361</v>
      </c>
      <c r="F2364">
        <f t="shared" si="108"/>
        <v>0.2872896949147799</v>
      </c>
      <c r="G2364" s="18">
        <f t="shared" si="109"/>
        <v>342.91371569773639</v>
      </c>
      <c r="H2364">
        <f t="shared" si="110"/>
        <v>4609.0924729345643</v>
      </c>
      <c r="Q2364">
        <v>2358</v>
      </c>
      <c r="R2364">
        <v>0.28692452363090798</v>
      </c>
      <c r="S2364">
        <v>344.89599010366101</v>
      </c>
      <c r="T2364">
        <v>4619.93820577316</v>
      </c>
    </row>
    <row r="2365" spans="5:20">
      <c r="E2365">
        <v>2362</v>
      </c>
      <c r="F2365">
        <f t="shared" si="108"/>
        <v>0.28741142783635393</v>
      </c>
      <c r="G2365" s="18">
        <f t="shared" si="109"/>
        <v>342.35263740520122</v>
      </c>
      <c r="H2365">
        <f t="shared" si="110"/>
        <v>4605.4773695650401</v>
      </c>
      <c r="Q2365">
        <v>2359</v>
      </c>
      <c r="R2365">
        <v>0.28704625656414101</v>
      </c>
      <c r="S2365">
        <v>344.01183921816698</v>
      </c>
      <c r="T2365">
        <v>4616.3232854203197</v>
      </c>
    </row>
    <row r="2366" spans="5:20">
      <c r="E2366">
        <v>2363</v>
      </c>
      <c r="F2366">
        <f t="shared" si="108"/>
        <v>0.28753316075792801</v>
      </c>
      <c r="G2366" s="18">
        <f t="shared" si="109"/>
        <v>341.79199918976076</v>
      </c>
      <c r="H2366">
        <f t="shared" si="110"/>
        <v>4601.8622661959807</v>
      </c>
      <c r="Q2366">
        <v>2360</v>
      </c>
      <c r="R2366">
        <v>0.28716798949737399</v>
      </c>
      <c r="S2366">
        <v>343.15279534798702</v>
      </c>
      <c r="T2366">
        <v>4612.7082005518396</v>
      </c>
    </row>
    <row r="2367" spans="5:20">
      <c r="E2367">
        <v>2364</v>
      </c>
      <c r="F2367">
        <f t="shared" si="108"/>
        <v>0.28765489367950203</v>
      </c>
      <c r="G2367" s="18">
        <f t="shared" si="109"/>
        <v>341.23180105141546</v>
      </c>
      <c r="H2367">
        <f t="shared" si="110"/>
        <v>4598.2471628264593</v>
      </c>
      <c r="Q2367">
        <v>2361</v>
      </c>
      <c r="R2367">
        <v>0.28728972243060802</v>
      </c>
      <c r="S2367">
        <v>342.871901202044</v>
      </c>
      <c r="T2367">
        <v>4609.0929517872</v>
      </c>
    </row>
    <row r="2368" spans="5:20">
      <c r="E2368">
        <v>2365</v>
      </c>
      <c r="F2368">
        <f t="shared" si="108"/>
        <v>0.28777662660107611</v>
      </c>
      <c r="G2368" s="18">
        <f t="shared" si="109"/>
        <v>340.67204299016487</v>
      </c>
      <c r="H2368">
        <f t="shared" si="110"/>
        <v>4594.6320594576364</v>
      </c>
      <c r="Q2368">
        <v>2362</v>
      </c>
      <c r="R2368">
        <v>0.287411455363841</v>
      </c>
      <c r="S2368">
        <v>342.03652914104299</v>
      </c>
      <c r="T2368">
        <v>4605.47753790966</v>
      </c>
    </row>
    <row r="2369" spans="5:20">
      <c r="E2369">
        <v>2366</v>
      </c>
      <c r="F2369">
        <f t="shared" si="108"/>
        <v>0.28789835952265019</v>
      </c>
      <c r="G2369" s="18">
        <f t="shared" si="109"/>
        <v>340.11272500600916</v>
      </c>
      <c r="H2369">
        <f t="shared" si="110"/>
        <v>4591.016956088105</v>
      </c>
      <c r="Q2369">
        <v>2363</v>
      </c>
      <c r="R2369">
        <v>0.28753318829707403</v>
      </c>
      <c r="S2369">
        <v>341.943033567768</v>
      </c>
      <c r="T2369">
        <v>4601.8625133633304</v>
      </c>
    </row>
    <row r="2370" spans="5:20">
      <c r="E2370">
        <v>2367</v>
      </c>
      <c r="F2370">
        <f t="shared" si="108"/>
        <v>0.28802009244422422</v>
      </c>
      <c r="G2370" s="18">
        <f t="shared" si="109"/>
        <v>339.55384709894867</v>
      </c>
      <c r="H2370">
        <f t="shared" si="110"/>
        <v>4587.4018527190565</v>
      </c>
      <c r="Q2370">
        <v>2364</v>
      </c>
      <c r="R2370">
        <v>0.287654921230308</v>
      </c>
      <c r="S2370">
        <v>341.14774384631801</v>
      </c>
      <c r="T2370">
        <v>4598.2476845508399</v>
      </c>
    </row>
    <row r="2371" spans="5:20">
      <c r="E2371">
        <v>2368</v>
      </c>
      <c r="F2371">
        <f t="shared" si="108"/>
        <v>0.2881418253657983</v>
      </c>
      <c r="G2371" s="18">
        <f t="shared" si="109"/>
        <v>338.99540926898283</v>
      </c>
      <c r="H2371">
        <f t="shared" si="110"/>
        <v>4583.7867493492995</v>
      </c>
      <c r="Q2371">
        <v>2365</v>
      </c>
      <c r="R2371">
        <v>0.28777665416354098</v>
      </c>
      <c r="S2371">
        <v>340.81103261799899</v>
      </c>
      <c r="T2371">
        <v>4594.6326881606201</v>
      </c>
    </row>
    <row r="2372" spans="5:20">
      <c r="E2372">
        <v>2369</v>
      </c>
      <c r="F2372">
        <f t="shared" si="108"/>
        <v>0.28826355828737238</v>
      </c>
      <c r="G2372" s="18">
        <f t="shared" si="109"/>
        <v>338.43741151611198</v>
      </c>
      <c r="H2372">
        <f t="shared" si="110"/>
        <v>4580.1716459802301</v>
      </c>
      <c r="Q2372">
        <v>2366</v>
      </c>
      <c r="R2372">
        <v>0.28789838709677401</v>
      </c>
      <c r="S2372">
        <v>340.15521526775899</v>
      </c>
      <c r="T2372">
        <v>4591.0175246347399</v>
      </c>
    </row>
    <row r="2373" spans="5:20">
      <c r="E2373">
        <v>2370</v>
      </c>
      <c r="F2373">
        <f t="shared" ref="F2373:F2436" si="111">H$2+(I$2-H$2)/(F$2-1)*(E2373-1)</f>
        <v>0.2883852912089464</v>
      </c>
      <c r="G2373" s="18">
        <f t="shared" ref="G2373:G2436" si="112">IF(F2373&lt;B$11,1/2*B$14*(F2373-B$11)^2-B$16,MIN(1/2*B$14*(F2373-B$11)^2-B$16,0))</f>
        <v>337.8798538403363</v>
      </c>
      <c r="H2373">
        <f t="shared" ref="H2373:H2436" si="113">-(G2374-G2373)/(F2374-F2373)</f>
        <v>4576.5565426111862</v>
      </c>
      <c r="Q2373">
        <v>2367</v>
      </c>
      <c r="R2373">
        <v>0.28802012003000799</v>
      </c>
      <c r="S2373">
        <v>339.94246579124001</v>
      </c>
      <c r="T2373">
        <v>4587.4021928198199</v>
      </c>
    </row>
    <row r="2374" spans="5:20">
      <c r="E2374">
        <v>2371</v>
      </c>
      <c r="F2374">
        <f t="shared" si="111"/>
        <v>0.28850702413052048</v>
      </c>
      <c r="G2374" s="18">
        <f t="shared" si="112"/>
        <v>337.32273624165526</v>
      </c>
      <c r="H2374">
        <f t="shared" si="113"/>
        <v>4572.9414392421131</v>
      </c>
      <c r="Q2374">
        <v>2368</v>
      </c>
      <c r="R2374">
        <v>0.28814185296324102</v>
      </c>
      <c r="S2374">
        <v>339.00463731548098</v>
      </c>
      <c r="T2374">
        <v>4583.7868042089603</v>
      </c>
    </row>
    <row r="2375" spans="5:20">
      <c r="E2375">
        <v>2372</v>
      </c>
      <c r="F2375">
        <f t="shared" si="111"/>
        <v>0.28862875705209451</v>
      </c>
      <c r="G2375" s="18">
        <f t="shared" si="112"/>
        <v>336.7660587200694</v>
      </c>
      <c r="H2375">
        <f t="shared" si="113"/>
        <v>4569.3263358721388</v>
      </c>
      <c r="Q2375">
        <v>2369</v>
      </c>
      <c r="R2375">
        <v>0.28826358589647399</v>
      </c>
      <c r="S2375">
        <v>338.075205684568</v>
      </c>
      <c r="T2375">
        <v>4580.1720565844098</v>
      </c>
    </row>
    <row r="2376" spans="5:20">
      <c r="E2376">
        <v>2373</v>
      </c>
      <c r="F2376">
        <f t="shared" si="111"/>
        <v>0.28875048997366859</v>
      </c>
      <c r="G2376" s="18">
        <f t="shared" si="112"/>
        <v>336.20982127557829</v>
      </c>
      <c r="H2376">
        <f t="shared" si="113"/>
        <v>4565.7112325033158</v>
      </c>
      <c r="Q2376">
        <v>2370</v>
      </c>
      <c r="R2376">
        <v>0.28838531882970703</v>
      </c>
      <c r="S2376">
        <v>337.83268968833698</v>
      </c>
      <c r="T2376">
        <v>4576.5571386318197</v>
      </c>
    </row>
    <row r="2377" spans="5:20">
      <c r="E2377">
        <v>2374</v>
      </c>
      <c r="F2377">
        <f t="shared" si="111"/>
        <v>0.28887222289524267</v>
      </c>
      <c r="G2377" s="18">
        <f t="shared" si="112"/>
        <v>335.65402390818207</v>
      </c>
      <c r="H2377">
        <f t="shared" si="113"/>
        <v>4562.0961291342383</v>
      </c>
      <c r="Q2377">
        <v>2371</v>
      </c>
      <c r="R2377">
        <v>0.288507051762941</v>
      </c>
      <c r="S2377">
        <v>337.18318661649897</v>
      </c>
      <c r="T2377">
        <v>4572.9420491588198</v>
      </c>
    </row>
    <row r="2378" spans="5:20">
      <c r="E2378">
        <v>2375</v>
      </c>
      <c r="F2378">
        <f t="shared" si="111"/>
        <v>0.28899395581681669</v>
      </c>
      <c r="G2378" s="18">
        <f t="shared" si="112"/>
        <v>335.09866661788101</v>
      </c>
      <c r="H2378">
        <f t="shared" si="113"/>
        <v>4558.481025764735</v>
      </c>
      <c r="Q2378">
        <v>2372</v>
      </c>
      <c r="R2378">
        <v>0.28862878469617398</v>
      </c>
      <c r="S2378">
        <v>336.87610710697601</v>
      </c>
      <c r="T2378">
        <v>4569.3267887962902</v>
      </c>
    </row>
    <row r="2379" spans="5:20">
      <c r="E2379">
        <v>2376</v>
      </c>
      <c r="F2379">
        <f t="shared" si="111"/>
        <v>0.28911568873839077</v>
      </c>
      <c r="G2379" s="18">
        <f t="shared" si="112"/>
        <v>334.54374940467466</v>
      </c>
      <c r="H2379">
        <f t="shared" si="113"/>
        <v>4554.8659223954455</v>
      </c>
      <c r="Q2379">
        <v>2373</v>
      </c>
      <c r="R2379">
        <v>0.28875051762940701</v>
      </c>
      <c r="S2379">
        <v>336.025901682035</v>
      </c>
      <c r="T2379">
        <v>4565.7113563409903</v>
      </c>
    </row>
    <row r="2380" spans="5:20">
      <c r="E2380">
        <v>2377</v>
      </c>
      <c r="F2380">
        <f t="shared" si="111"/>
        <v>0.28923742165996486</v>
      </c>
      <c r="G2380" s="18">
        <f t="shared" si="112"/>
        <v>333.98927226856324</v>
      </c>
      <c r="H2380">
        <f t="shared" si="113"/>
        <v>4551.2508190263625</v>
      </c>
      <c r="Q2380">
        <v>2374</v>
      </c>
      <c r="R2380">
        <v>0.28887225056264099</v>
      </c>
      <c r="S2380">
        <v>335.92961489519598</v>
      </c>
      <c r="T2380">
        <v>4562.0964178484401</v>
      </c>
    </row>
    <row r="2381" spans="5:20">
      <c r="E2381">
        <v>2378</v>
      </c>
      <c r="F2381">
        <f t="shared" si="111"/>
        <v>0.28935915458153888</v>
      </c>
      <c r="G2381" s="18">
        <f t="shared" si="112"/>
        <v>333.43523520954699</v>
      </c>
      <c r="H2381">
        <f t="shared" si="113"/>
        <v>4547.6357156568647</v>
      </c>
      <c r="Q2381">
        <v>2375</v>
      </c>
      <c r="R2381">
        <v>0.28899398349587402</v>
      </c>
      <c r="S2381">
        <v>335.152720950294</v>
      </c>
      <c r="T2381">
        <v>4558.4815667905896</v>
      </c>
    </row>
    <row r="2382" spans="5:20">
      <c r="E2382">
        <v>2379</v>
      </c>
      <c r="F2382">
        <f t="shared" si="111"/>
        <v>0.28948088750311296</v>
      </c>
      <c r="G2382" s="18">
        <f t="shared" si="112"/>
        <v>332.88163822762544</v>
      </c>
      <c r="H2382">
        <f t="shared" si="113"/>
        <v>4544.0206122877789</v>
      </c>
      <c r="Q2382">
        <v>2376</v>
      </c>
      <c r="R2382">
        <v>0.28911571642910699</v>
      </c>
      <c r="S2382">
        <v>334.850728805036</v>
      </c>
      <c r="T2382">
        <v>4554.8665411726797</v>
      </c>
    </row>
    <row r="2383" spans="5:20">
      <c r="E2383">
        <v>2380</v>
      </c>
      <c r="F2383">
        <f t="shared" si="111"/>
        <v>0.28960262042468699</v>
      </c>
      <c r="G2383" s="18">
        <f t="shared" si="112"/>
        <v>332.32848132279906</v>
      </c>
      <c r="H2383">
        <f t="shared" si="113"/>
        <v>4540.4055089182848</v>
      </c>
      <c r="Q2383">
        <v>2377</v>
      </c>
      <c r="R2383">
        <v>0.28923744936234103</v>
      </c>
      <c r="S2383">
        <v>333.98188776219098</v>
      </c>
      <c r="T2383">
        <v>4551.2513414183504</v>
      </c>
    </row>
    <row r="2384" spans="5:20">
      <c r="E2384">
        <v>2381</v>
      </c>
      <c r="F2384">
        <f t="shared" si="111"/>
        <v>0.28972435334626107</v>
      </c>
      <c r="G2384" s="18">
        <f t="shared" si="112"/>
        <v>331.77576449506739</v>
      </c>
      <c r="H2384">
        <f t="shared" si="113"/>
        <v>4536.7904055494619</v>
      </c>
      <c r="Q2384">
        <v>2378</v>
      </c>
      <c r="R2384">
        <v>0.289359182295574</v>
      </c>
      <c r="S2384">
        <v>333.06083131148603</v>
      </c>
      <c r="T2384">
        <v>4547.6359663958501</v>
      </c>
    </row>
    <row r="2385" spans="5:20">
      <c r="E2385">
        <v>2382</v>
      </c>
      <c r="F2385">
        <f t="shared" si="111"/>
        <v>0.28984608626783515</v>
      </c>
      <c r="G2385" s="18">
        <f t="shared" si="112"/>
        <v>331.2234877444306</v>
      </c>
      <c r="H2385">
        <f t="shared" si="113"/>
        <v>4533.1753021794366</v>
      </c>
      <c r="Q2385">
        <v>2379</v>
      </c>
      <c r="R2385">
        <v>0.28948091522880698</v>
      </c>
      <c r="S2385">
        <v>332.96582776458399</v>
      </c>
      <c r="T2385">
        <v>4544.0207819086399</v>
      </c>
    </row>
    <row r="2386" spans="5:20">
      <c r="E2386">
        <v>2383</v>
      </c>
      <c r="F2386">
        <f t="shared" si="111"/>
        <v>0.28996781918940917</v>
      </c>
      <c r="G2386" s="18">
        <f t="shared" si="112"/>
        <v>330.67165107088908</v>
      </c>
      <c r="H2386">
        <f t="shared" si="113"/>
        <v>4529.5601988104145</v>
      </c>
      <c r="Q2386">
        <v>2380</v>
      </c>
      <c r="R2386">
        <v>0.28960264816204101</v>
      </c>
      <c r="S2386">
        <v>332.132534176641</v>
      </c>
      <c r="T2386">
        <v>4540.4059869595303</v>
      </c>
    </row>
    <row r="2387" spans="5:20">
      <c r="E2387">
        <v>2384</v>
      </c>
      <c r="F2387">
        <f t="shared" si="111"/>
        <v>0.29008955211098325</v>
      </c>
      <c r="G2387" s="18">
        <f t="shared" si="112"/>
        <v>330.12025447444222</v>
      </c>
      <c r="H2387">
        <f t="shared" si="113"/>
        <v>4525.9450954415915</v>
      </c>
      <c r="Q2387">
        <v>2381</v>
      </c>
      <c r="R2387">
        <v>0.28972438109527399</v>
      </c>
      <c r="S2387">
        <v>331.812720258978</v>
      </c>
      <c r="T2387">
        <v>4536.7910146758004</v>
      </c>
    </row>
    <row r="2388" spans="5:20">
      <c r="E2388">
        <v>2385</v>
      </c>
      <c r="F2388">
        <f t="shared" si="111"/>
        <v>0.29021128503255733</v>
      </c>
      <c r="G2388" s="18">
        <f t="shared" si="112"/>
        <v>329.56929795509024</v>
      </c>
      <c r="H2388">
        <f t="shared" si="113"/>
        <v>4522.3299920720283</v>
      </c>
      <c r="Q2388">
        <v>2382</v>
      </c>
      <c r="R2388">
        <v>0.28984611402850702</v>
      </c>
      <c r="S2388">
        <v>331.16784515212601</v>
      </c>
      <c r="T2388">
        <v>4533.1758639362297</v>
      </c>
    </row>
    <row r="2389" spans="5:20">
      <c r="E2389">
        <v>2386</v>
      </c>
      <c r="F2389">
        <f t="shared" si="111"/>
        <v>0.29033301795413136</v>
      </c>
      <c r="G2389" s="18">
        <f t="shared" si="112"/>
        <v>329.01878151283347</v>
      </c>
      <c r="H2389">
        <f t="shared" si="113"/>
        <v>4518.7148887030107</v>
      </c>
      <c r="Q2389">
        <v>2383</v>
      </c>
      <c r="R2389">
        <v>0.28996784696173999</v>
      </c>
      <c r="S2389">
        <v>330.91579664097299</v>
      </c>
      <c r="T2389">
        <v>4529.5605351440099</v>
      </c>
    </row>
    <row r="2390" spans="5:20">
      <c r="E2390">
        <v>2387</v>
      </c>
      <c r="F2390">
        <f t="shared" si="111"/>
        <v>0.29045475087570544</v>
      </c>
      <c r="G2390" s="18">
        <f t="shared" si="112"/>
        <v>328.46870514767136</v>
      </c>
      <c r="H2390">
        <f t="shared" si="113"/>
        <v>4515.0997853334447</v>
      </c>
      <c r="Q2390">
        <v>2384</v>
      </c>
      <c r="R2390">
        <v>0.29008957989497403</v>
      </c>
      <c r="S2390">
        <v>330.01367381907698</v>
      </c>
      <c r="T2390">
        <v>4525.9451597724201</v>
      </c>
    </row>
    <row r="2391" spans="5:20">
      <c r="E2391">
        <v>2388</v>
      </c>
      <c r="F2391">
        <f t="shared" si="111"/>
        <v>0.29057648379727946</v>
      </c>
      <c r="G2391" s="18">
        <f t="shared" si="112"/>
        <v>327.91906885960447</v>
      </c>
      <c r="H2391">
        <f t="shared" si="113"/>
        <v>4511.4846819639642</v>
      </c>
      <c r="Q2391">
        <v>2385</v>
      </c>
      <c r="R2391">
        <v>0.290211312828207</v>
      </c>
      <c r="S2391">
        <v>329.89434595316601</v>
      </c>
      <c r="T2391">
        <v>4522.3304095355597</v>
      </c>
    </row>
    <row r="2392" spans="5:20">
      <c r="E2392">
        <v>2389</v>
      </c>
      <c r="F2392">
        <f t="shared" si="111"/>
        <v>0.29069821671885354</v>
      </c>
      <c r="G2392" s="18">
        <f t="shared" si="112"/>
        <v>327.36987264863228</v>
      </c>
      <c r="H2392">
        <f t="shared" si="113"/>
        <v>4507.8695785951404</v>
      </c>
      <c r="Q2392">
        <v>2386</v>
      </c>
      <c r="R2392">
        <v>0.29033304576143998</v>
      </c>
      <c r="S2392">
        <v>329.00925045131902</v>
      </c>
      <c r="T2392">
        <v>4518.7154787787003</v>
      </c>
    </row>
    <row r="2393" spans="5:20">
      <c r="E2393">
        <v>2390</v>
      </c>
      <c r="F2393">
        <f t="shared" si="111"/>
        <v>0.29081994964042762</v>
      </c>
      <c r="G2393" s="18">
        <f t="shared" si="112"/>
        <v>326.82111651475498</v>
      </c>
      <c r="H2393">
        <f t="shared" si="113"/>
        <v>4504.2544752255699</v>
      </c>
      <c r="Q2393">
        <v>2387</v>
      </c>
      <c r="R2393">
        <v>0.29045477869467401</v>
      </c>
      <c r="S2393">
        <v>328.14725656177001</v>
      </c>
      <c r="T2393">
        <v>4515.1003663118599</v>
      </c>
    </row>
    <row r="2394" spans="5:20">
      <c r="E2394">
        <v>2391</v>
      </c>
      <c r="F2394">
        <f t="shared" si="111"/>
        <v>0.29094168256200165</v>
      </c>
      <c r="G2394" s="18">
        <f t="shared" si="112"/>
        <v>326.27280045797289</v>
      </c>
      <c r="H2394">
        <f t="shared" si="113"/>
        <v>4500.6393718570271</v>
      </c>
      <c r="Q2394">
        <v>2388</v>
      </c>
      <c r="R2394">
        <v>0.29057651162790699</v>
      </c>
      <c r="S2394">
        <v>327.89650944995901</v>
      </c>
      <c r="T2394">
        <v>4511.4850727960702</v>
      </c>
    </row>
    <row r="2395" spans="5:20">
      <c r="E2395">
        <v>2392</v>
      </c>
      <c r="F2395">
        <f t="shared" si="111"/>
        <v>0.29106341548357573</v>
      </c>
      <c r="G2395" s="18">
        <f t="shared" si="112"/>
        <v>325.7249244782854</v>
      </c>
      <c r="H2395">
        <f t="shared" si="113"/>
        <v>4497.0242684865198</v>
      </c>
      <c r="Q2395">
        <v>2389</v>
      </c>
      <c r="R2395">
        <v>0.29069824456114002</v>
      </c>
      <c r="S2395">
        <v>327.003570587978</v>
      </c>
      <c r="T2395">
        <v>4507.8695970495801</v>
      </c>
    </row>
    <row r="2396" spans="5:20">
      <c r="E2396">
        <v>2393</v>
      </c>
      <c r="F2396">
        <f t="shared" si="111"/>
        <v>0.29118514840514975</v>
      </c>
      <c r="G2396" s="18">
        <f t="shared" si="112"/>
        <v>325.17748857569325</v>
      </c>
      <c r="H2396">
        <f t="shared" si="113"/>
        <v>4493.4091651184472</v>
      </c>
      <c r="Q2396">
        <v>2390</v>
      </c>
      <c r="R2396">
        <v>0.29081997749437399</v>
      </c>
      <c r="S2396">
        <v>326.90287706450698</v>
      </c>
      <c r="T2396">
        <v>4504.2548428338496</v>
      </c>
    </row>
    <row r="2397" spans="5:20">
      <c r="E2397">
        <v>2394</v>
      </c>
      <c r="F2397">
        <f t="shared" si="111"/>
        <v>0.29130688132672383</v>
      </c>
      <c r="G2397" s="18">
        <f t="shared" si="112"/>
        <v>324.63049275019563</v>
      </c>
      <c r="H2397">
        <f t="shared" si="113"/>
        <v>4489.7940617486902</v>
      </c>
      <c r="Q2397">
        <v>2391</v>
      </c>
      <c r="R2397">
        <v>0.29094171042760703</v>
      </c>
      <c r="S2397">
        <v>326.17464473378999</v>
      </c>
      <c r="T2397">
        <v>4500.6399419947402</v>
      </c>
    </row>
    <row r="2398" spans="5:20">
      <c r="E2398">
        <v>2395</v>
      </c>
      <c r="F2398">
        <f t="shared" si="111"/>
        <v>0.29142861424829791</v>
      </c>
      <c r="G2398" s="18">
        <f t="shared" si="112"/>
        <v>324.083937001793</v>
      </c>
      <c r="H2398">
        <f t="shared" si="113"/>
        <v>4486.1789583791106</v>
      </c>
      <c r="Q2398">
        <v>2392</v>
      </c>
      <c r="R2398">
        <v>0.29106344336084</v>
      </c>
      <c r="S2398">
        <v>325.81742332367799</v>
      </c>
      <c r="T2398">
        <v>4497.0248564588001</v>
      </c>
    </row>
    <row r="2399" spans="5:20">
      <c r="E2399">
        <v>2396</v>
      </c>
      <c r="F2399">
        <f t="shared" si="111"/>
        <v>0.29155034716987194</v>
      </c>
      <c r="G2399" s="18">
        <f t="shared" si="112"/>
        <v>323.5378213304856</v>
      </c>
      <c r="H2399">
        <f t="shared" si="113"/>
        <v>4482.5638550101103</v>
      </c>
      <c r="Q2399">
        <v>2393</v>
      </c>
      <c r="R2399">
        <v>0.29118517629407398</v>
      </c>
      <c r="S2399">
        <v>325.11639930457397</v>
      </c>
      <c r="T2399">
        <v>4493.4095866306898</v>
      </c>
    </row>
    <row r="2400" spans="5:20">
      <c r="E2400">
        <v>2397</v>
      </c>
      <c r="F2400">
        <f t="shared" si="111"/>
        <v>0.29167208009144602</v>
      </c>
      <c r="G2400" s="18">
        <f t="shared" si="112"/>
        <v>322.99214573627285</v>
      </c>
      <c r="H2400">
        <f t="shared" si="113"/>
        <v>4478.9487516412864</v>
      </c>
      <c r="Q2400">
        <v>2394</v>
      </c>
      <c r="R2400">
        <v>0.29130690922730701</v>
      </c>
      <c r="S2400">
        <v>324.986021818045</v>
      </c>
      <c r="T2400">
        <v>4489.7941314070204</v>
      </c>
    </row>
    <row r="2401" spans="5:20">
      <c r="E2401">
        <v>2398</v>
      </c>
      <c r="F2401">
        <f t="shared" si="111"/>
        <v>0.2917938130130201</v>
      </c>
      <c r="G2401" s="18">
        <f t="shared" si="112"/>
        <v>322.44691021915497</v>
      </c>
      <c r="H2401">
        <f t="shared" si="113"/>
        <v>4475.3336482717023</v>
      </c>
      <c r="Q2401">
        <v>2395</v>
      </c>
      <c r="R2401">
        <v>0.29142864216053999</v>
      </c>
      <c r="S2401">
        <v>324.08641233274699</v>
      </c>
      <c r="T2401">
        <v>4486.1792921615897</v>
      </c>
    </row>
    <row r="2402" spans="5:20">
      <c r="E2402">
        <v>2399</v>
      </c>
      <c r="F2402">
        <f t="shared" si="111"/>
        <v>0.29191554593459412</v>
      </c>
      <c r="G2402" s="18">
        <f t="shared" si="112"/>
        <v>321.90211477913232</v>
      </c>
      <c r="H2402">
        <f t="shared" si="113"/>
        <v>4471.7185449017725</v>
      </c>
      <c r="Q2402">
        <v>2396</v>
      </c>
      <c r="R2402">
        <v>0.29155037509377302</v>
      </c>
      <c r="S2402">
        <v>323.85747616293401</v>
      </c>
      <c r="T2402">
        <v>4482.56440993256</v>
      </c>
    </row>
    <row r="2403" spans="5:20">
      <c r="E2403">
        <v>2400</v>
      </c>
      <c r="F2403">
        <f t="shared" si="111"/>
        <v>0.2920372788561682</v>
      </c>
      <c r="G2403" s="18">
        <f t="shared" si="112"/>
        <v>321.35775941620443</v>
      </c>
      <c r="H2403">
        <f t="shared" si="113"/>
        <v>4468.1034415331187</v>
      </c>
      <c r="Q2403">
        <v>2397</v>
      </c>
      <c r="R2403">
        <v>0.29167210802700699</v>
      </c>
      <c r="S2403">
        <v>322.99345837089999</v>
      </c>
      <c r="T2403">
        <v>4478.9493402347098</v>
      </c>
    </row>
    <row r="2404" spans="5:20">
      <c r="E2404">
        <v>2401</v>
      </c>
      <c r="F2404">
        <f t="shared" si="111"/>
        <v>0.29215901177774223</v>
      </c>
      <c r="G2404" s="18">
        <f t="shared" si="112"/>
        <v>320.81384413037165</v>
      </c>
      <c r="H2404">
        <f t="shared" si="113"/>
        <v>4464.4883381641266</v>
      </c>
      <c r="Q2404">
        <v>2398</v>
      </c>
      <c r="R2404">
        <v>0.29179384096024003</v>
      </c>
      <c r="S2404">
        <v>322.11146140871801</v>
      </c>
      <c r="T2404">
        <v>4475.3340818398201</v>
      </c>
    </row>
    <row r="2405" spans="5:20">
      <c r="E2405">
        <v>2402</v>
      </c>
      <c r="F2405">
        <f t="shared" si="111"/>
        <v>0.29228074469931631</v>
      </c>
      <c r="G2405" s="18">
        <f t="shared" si="112"/>
        <v>320.27036892163352</v>
      </c>
      <c r="H2405">
        <f t="shared" si="113"/>
        <v>4460.8732347943696</v>
      </c>
      <c r="Q2405">
        <v>2399</v>
      </c>
      <c r="R2405">
        <v>0.291915573893473</v>
      </c>
      <c r="S2405">
        <v>321.98014585719102</v>
      </c>
      <c r="T2405">
        <v>4471.7186354944897</v>
      </c>
    </row>
    <row r="2406" spans="5:20">
      <c r="E2406">
        <v>2403</v>
      </c>
      <c r="F2406">
        <f t="shared" si="111"/>
        <v>0.29240247762089039</v>
      </c>
      <c r="G2406" s="18">
        <f t="shared" si="112"/>
        <v>319.72733378999038</v>
      </c>
      <c r="H2406">
        <f t="shared" si="113"/>
        <v>4457.2581314252438</v>
      </c>
      <c r="Q2406">
        <v>2400</v>
      </c>
      <c r="R2406">
        <v>0.29203730682670698</v>
      </c>
      <c r="S2406">
        <v>321.08123423012302</v>
      </c>
      <c r="T2406">
        <v>4468.1037616480498</v>
      </c>
    </row>
    <row r="2407" spans="5:20">
      <c r="E2407">
        <v>2404</v>
      </c>
      <c r="F2407">
        <f t="shared" si="111"/>
        <v>0.29252421054246441</v>
      </c>
      <c r="G2407" s="18">
        <f t="shared" si="112"/>
        <v>319.18473873544241</v>
      </c>
      <c r="H2407">
        <f t="shared" si="113"/>
        <v>4453.6430280557888</v>
      </c>
      <c r="Q2407">
        <v>2401</v>
      </c>
      <c r="R2407">
        <v>0.29215903975994001</v>
      </c>
      <c r="S2407">
        <v>320.83281691257201</v>
      </c>
      <c r="T2407">
        <v>4464.4888853828497</v>
      </c>
    </row>
    <row r="2408" spans="5:20">
      <c r="E2408">
        <v>2405</v>
      </c>
      <c r="F2408">
        <f t="shared" si="111"/>
        <v>0.29264594346403849</v>
      </c>
      <c r="G2408" s="18">
        <f t="shared" si="112"/>
        <v>318.64258375798914</v>
      </c>
      <c r="H2408">
        <f t="shared" si="113"/>
        <v>4450.0279246869659</v>
      </c>
      <c r="Q2408">
        <v>2402</v>
      </c>
      <c r="R2408">
        <v>0.29228077269317299</v>
      </c>
      <c r="S2408">
        <v>320.18384428111602</v>
      </c>
      <c r="T2408">
        <v>4460.8738189742799</v>
      </c>
    </row>
    <row r="2409" spans="5:20">
      <c r="E2409">
        <v>2406</v>
      </c>
      <c r="F2409">
        <f t="shared" si="111"/>
        <v>0.29276767638561257</v>
      </c>
      <c r="G2409" s="18">
        <f t="shared" si="112"/>
        <v>318.10086885763076</v>
      </c>
      <c r="H2409">
        <f t="shared" si="113"/>
        <v>4446.412821317369</v>
      </c>
      <c r="Q2409">
        <v>2403</v>
      </c>
      <c r="R2409">
        <v>0.29240250562640702</v>
      </c>
      <c r="S2409">
        <v>319.87822607853099</v>
      </c>
      <c r="T2409">
        <v>4457.2585609322596</v>
      </c>
    </row>
    <row r="2410" spans="5:20">
      <c r="E2410">
        <v>2407</v>
      </c>
      <c r="F2410">
        <f t="shared" si="111"/>
        <v>0.2928894093071866</v>
      </c>
      <c r="G2410" s="18">
        <f t="shared" si="112"/>
        <v>317.55959403436759</v>
      </c>
      <c r="H2410">
        <f t="shared" si="113"/>
        <v>4442.797717948386</v>
      </c>
      <c r="Q2410">
        <v>2404</v>
      </c>
      <c r="R2410">
        <v>0.29252423855963999</v>
      </c>
      <c r="S2410">
        <v>319.01769695488503</v>
      </c>
      <c r="T2410">
        <v>4453.6431117346301</v>
      </c>
    </row>
    <row r="2411" spans="5:20">
      <c r="E2411">
        <v>2408</v>
      </c>
      <c r="F2411">
        <f t="shared" si="111"/>
        <v>0.29301114222876068</v>
      </c>
      <c r="G2411" s="18">
        <f t="shared" si="112"/>
        <v>317.01875928819908</v>
      </c>
      <c r="H2411">
        <f t="shared" si="113"/>
        <v>4439.1826145787854</v>
      </c>
      <c r="Q2411">
        <v>2405</v>
      </c>
      <c r="R2411">
        <v>0.29264597149287302</v>
      </c>
      <c r="S2411">
        <v>318.91454343772</v>
      </c>
      <c r="T2411">
        <v>4450.0282503545004</v>
      </c>
    </row>
    <row r="2412" spans="5:20">
      <c r="E2412">
        <v>2409</v>
      </c>
      <c r="F2412">
        <f t="shared" si="111"/>
        <v>0.2931328751503347</v>
      </c>
      <c r="G2412" s="18">
        <f t="shared" si="112"/>
        <v>316.47836461912578</v>
      </c>
      <c r="H2412">
        <f t="shared" si="113"/>
        <v>4435.5675112098052</v>
      </c>
      <c r="Q2412">
        <v>2406</v>
      </c>
      <c r="R2412">
        <v>0.292767704426107</v>
      </c>
      <c r="S2412">
        <v>318.16220627537399</v>
      </c>
      <c r="T2412">
        <v>4446.4133687943204</v>
      </c>
    </row>
    <row r="2413" spans="5:20">
      <c r="E2413">
        <v>2410</v>
      </c>
      <c r="F2413">
        <f t="shared" si="111"/>
        <v>0.29325460807190878</v>
      </c>
      <c r="G2413" s="18">
        <f t="shared" si="112"/>
        <v>315.93841002714714</v>
      </c>
      <c r="H2413">
        <f t="shared" si="113"/>
        <v>4431.9524078405157</v>
      </c>
      <c r="Q2413">
        <v>2407</v>
      </c>
      <c r="R2413">
        <v>0.29288943735933998</v>
      </c>
      <c r="S2413">
        <v>317.86174465187901</v>
      </c>
      <c r="T2413">
        <v>4442.7982941483397</v>
      </c>
    </row>
    <row r="2414" spans="5:20">
      <c r="E2414">
        <v>2411</v>
      </c>
      <c r="F2414">
        <f t="shared" si="111"/>
        <v>0.29337634099348286</v>
      </c>
      <c r="G2414" s="18">
        <f t="shared" si="112"/>
        <v>315.39889551226344</v>
      </c>
      <c r="H2414">
        <f t="shared" si="113"/>
        <v>4428.3373044713771</v>
      </c>
      <c r="Q2414">
        <v>2408</v>
      </c>
      <c r="R2414">
        <v>0.29301117029257301</v>
      </c>
      <c r="S2414">
        <v>316.97990760694302</v>
      </c>
      <c r="T2414">
        <v>4439.1830251281899</v>
      </c>
    </row>
    <row r="2415" spans="5:20">
      <c r="E2415">
        <v>2412</v>
      </c>
      <c r="F2415">
        <f t="shared" si="111"/>
        <v>0.29349807391505689</v>
      </c>
      <c r="G2415" s="18">
        <f t="shared" si="112"/>
        <v>314.85982107447489</v>
      </c>
      <c r="H2415">
        <f t="shared" si="113"/>
        <v>4424.7222011019348</v>
      </c>
      <c r="Q2415">
        <v>2409</v>
      </c>
      <c r="R2415">
        <v>0.29313290322580599</v>
      </c>
      <c r="S2415">
        <v>316.01170911189399</v>
      </c>
      <c r="T2415">
        <v>4435.5675603586596</v>
      </c>
    </row>
    <row r="2416" spans="5:20">
      <c r="E2416">
        <v>2413</v>
      </c>
      <c r="F2416">
        <f t="shared" si="111"/>
        <v>0.29361980683663097</v>
      </c>
      <c r="G2416" s="18">
        <f t="shared" si="112"/>
        <v>314.32118671378106</v>
      </c>
      <c r="H2416">
        <f t="shared" si="113"/>
        <v>4421.1070977321779</v>
      </c>
      <c r="Q2416">
        <v>2410</v>
      </c>
      <c r="R2416">
        <v>0.29325463615904002</v>
      </c>
      <c r="S2416">
        <v>315.91343417738398</v>
      </c>
      <c r="T2416">
        <v>4431.9527576976297</v>
      </c>
    </row>
    <row r="2417" spans="5:20">
      <c r="E2417">
        <v>2414</v>
      </c>
      <c r="F2417">
        <f t="shared" si="111"/>
        <v>0.29374153975820505</v>
      </c>
      <c r="G2417" s="18">
        <f t="shared" si="112"/>
        <v>313.78299243018222</v>
      </c>
      <c r="H2417">
        <f t="shared" si="113"/>
        <v>4417.4919943635014</v>
      </c>
      <c r="Q2417">
        <v>2411</v>
      </c>
      <c r="R2417">
        <v>0.29337636909227299</v>
      </c>
      <c r="S2417">
        <v>315.170834399451</v>
      </c>
      <c r="T2417">
        <v>4428.3378588367996</v>
      </c>
    </row>
    <row r="2418" spans="5:20">
      <c r="E2418">
        <v>2415</v>
      </c>
      <c r="F2418">
        <f t="shared" si="111"/>
        <v>0.29386327267977908</v>
      </c>
      <c r="G2418" s="18">
        <f t="shared" si="112"/>
        <v>313.24523822367848</v>
      </c>
      <c r="H2418">
        <f t="shared" si="113"/>
        <v>4413.8768909940645</v>
      </c>
      <c r="Q2418">
        <v>2412</v>
      </c>
      <c r="R2418">
        <v>0.29349810202550602</v>
      </c>
      <c r="S2418">
        <v>314.82297174903198</v>
      </c>
      <c r="T2418">
        <v>4424.7227636623402</v>
      </c>
    </row>
    <row r="2419" spans="5:20">
      <c r="E2419">
        <v>2416</v>
      </c>
      <c r="F2419">
        <f t="shared" si="111"/>
        <v>0.29398500560135316</v>
      </c>
      <c r="G2419" s="18">
        <f t="shared" si="112"/>
        <v>312.70792409426946</v>
      </c>
      <c r="H2419">
        <f t="shared" si="113"/>
        <v>4410.2617876244512</v>
      </c>
      <c r="Q2419">
        <v>2413</v>
      </c>
      <c r="R2419">
        <v>0.29361983495874</v>
      </c>
      <c r="S2419">
        <v>314.10308161106099</v>
      </c>
      <c r="T2419">
        <v>4421.1074709918603</v>
      </c>
    </row>
    <row r="2420" spans="5:20">
      <c r="E2420">
        <v>2417</v>
      </c>
      <c r="F2420">
        <f t="shared" si="111"/>
        <v>0.29410673852292718</v>
      </c>
      <c r="G2420" s="18">
        <f t="shared" si="112"/>
        <v>312.17105004195565</v>
      </c>
      <c r="H2420">
        <f t="shared" si="113"/>
        <v>4406.6466842559512</v>
      </c>
      <c r="Q2420">
        <v>2414</v>
      </c>
      <c r="R2420">
        <v>0.29374156789197298</v>
      </c>
      <c r="S2420">
        <v>313.99709441590801</v>
      </c>
      <c r="T2420">
        <v>4417.49200843568</v>
      </c>
    </row>
    <row r="2421" spans="5:20">
      <c r="E2421">
        <v>2418</v>
      </c>
      <c r="F2421">
        <f t="shared" si="111"/>
        <v>0.29422847144450126</v>
      </c>
      <c r="G2421" s="18">
        <f t="shared" si="112"/>
        <v>311.63461606673644</v>
      </c>
      <c r="H2421">
        <f t="shared" si="113"/>
        <v>4403.0315808861942</v>
      </c>
      <c r="Q2421">
        <v>2415</v>
      </c>
      <c r="R2421">
        <v>0.29386330082520601</v>
      </c>
      <c r="S2421">
        <v>313.10931174642297</v>
      </c>
      <c r="T2421">
        <v>4413.8772802664398</v>
      </c>
    </row>
    <row r="2422" spans="5:20">
      <c r="E2422">
        <v>2419</v>
      </c>
      <c r="F2422">
        <f t="shared" si="111"/>
        <v>0.29435020436607534</v>
      </c>
      <c r="G2422" s="18">
        <f t="shared" si="112"/>
        <v>311.09862216861222</v>
      </c>
      <c r="H2422">
        <f t="shared" si="113"/>
        <v>4399.4164775170429</v>
      </c>
      <c r="Q2422">
        <v>2416</v>
      </c>
      <c r="R2422">
        <v>0.29398503375843998</v>
      </c>
      <c r="S2422">
        <v>312.820478127385</v>
      </c>
      <c r="T2422">
        <v>4410.2623525046802</v>
      </c>
    </row>
    <row r="2423" spans="5:20">
      <c r="E2423">
        <v>2420</v>
      </c>
      <c r="F2423">
        <f t="shared" si="111"/>
        <v>0.29447193728764937</v>
      </c>
      <c r="G2423" s="18">
        <f t="shared" si="112"/>
        <v>310.56306834758317</v>
      </c>
      <c r="H2423">
        <f t="shared" si="113"/>
        <v>4395.8013741476143</v>
      </c>
      <c r="Q2423">
        <v>2417</v>
      </c>
      <c r="R2423">
        <v>0.29410676669167302</v>
      </c>
      <c r="S2423">
        <v>312.16841470780003</v>
      </c>
      <c r="T2423">
        <v>4406.6472240004896</v>
      </c>
    </row>
    <row r="2424" spans="5:20">
      <c r="E2424">
        <v>2421</v>
      </c>
      <c r="F2424">
        <f t="shared" si="111"/>
        <v>0.29459367020922345</v>
      </c>
      <c r="G2424" s="18">
        <f t="shared" si="112"/>
        <v>310.02795460364882</v>
      </c>
      <c r="H2424">
        <f t="shared" si="113"/>
        <v>4392.186270778926</v>
      </c>
      <c r="Q2424">
        <v>2418</v>
      </c>
      <c r="R2424">
        <v>0.29422849962490599</v>
      </c>
      <c r="S2424">
        <v>311.91828640328902</v>
      </c>
      <c r="T2424">
        <v>4403.0318954607701</v>
      </c>
    </row>
    <row r="2425" spans="5:20">
      <c r="E2425">
        <v>2422</v>
      </c>
      <c r="F2425">
        <f t="shared" si="111"/>
        <v>0.29471540313079747</v>
      </c>
      <c r="G2425" s="18">
        <f t="shared" si="112"/>
        <v>309.49328093680958</v>
      </c>
      <c r="H2425">
        <f t="shared" si="113"/>
        <v>4388.5711674085669</v>
      </c>
      <c r="Q2425">
        <v>2419</v>
      </c>
      <c r="R2425">
        <v>0.29435023255814002</v>
      </c>
      <c r="S2425">
        <v>311.02324463913698</v>
      </c>
      <c r="T2425">
        <v>4399.4165801690297</v>
      </c>
    </row>
    <row r="2426" spans="5:20">
      <c r="E2426">
        <v>2423</v>
      </c>
      <c r="F2426">
        <f t="shared" si="111"/>
        <v>0.29483713605237155</v>
      </c>
      <c r="G2426" s="18">
        <f t="shared" si="112"/>
        <v>308.95904734706517</v>
      </c>
      <c r="H2426">
        <f t="shared" si="113"/>
        <v>4384.9560640402105</v>
      </c>
      <c r="Q2426">
        <v>2420</v>
      </c>
      <c r="R2426">
        <v>0.294471965491373</v>
      </c>
      <c r="S2426">
        <v>310.88475431092502</v>
      </c>
      <c r="T2426">
        <v>4395.8018124201099</v>
      </c>
    </row>
    <row r="2427" spans="5:20">
      <c r="E2427">
        <v>2424</v>
      </c>
      <c r="F2427">
        <f t="shared" si="111"/>
        <v>0.29495886897394563</v>
      </c>
      <c r="G2427" s="18">
        <f t="shared" si="112"/>
        <v>308.42525383441557</v>
      </c>
      <c r="H2427">
        <f t="shared" si="113"/>
        <v>4381.3409606705836</v>
      </c>
      <c r="Q2427">
        <v>2421</v>
      </c>
      <c r="R2427">
        <v>0.29459369842460598</v>
      </c>
      <c r="S2427">
        <v>310.00352294750002</v>
      </c>
      <c r="T2427">
        <v>4392.1868425922903</v>
      </c>
    </row>
    <row r="2428" spans="5:20">
      <c r="E2428">
        <v>2425</v>
      </c>
      <c r="F2428">
        <f t="shared" si="111"/>
        <v>0.29508060189551966</v>
      </c>
      <c r="G2428" s="18">
        <f t="shared" si="112"/>
        <v>307.8919003988612</v>
      </c>
      <c r="H2428">
        <f t="shared" si="113"/>
        <v>4377.7258573016306</v>
      </c>
      <c r="Q2428">
        <v>2422</v>
      </c>
      <c r="R2428">
        <v>0.29471543135783901</v>
      </c>
      <c r="S2428">
        <v>309.13254280749601</v>
      </c>
      <c r="T2428">
        <v>4388.5716690915997</v>
      </c>
    </row>
    <row r="2429" spans="5:20">
      <c r="E2429">
        <v>2426</v>
      </c>
      <c r="F2429">
        <f t="shared" si="111"/>
        <v>0.29520233481709374</v>
      </c>
      <c r="G2429" s="18">
        <f t="shared" si="112"/>
        <v>307.35898704040147</v>
      </c>
      <c r="H2429">
        <f t="shared" si="113"/>
        <v>4374.1107539318737</v>
      </c>
      <c r="Q2429">
        <v>2423</v>
      </c>
      <c r="R2429">
        <v>0.29483716429107298</v>
      </c>
      <c r="S2429">
        <v>308.94278097168097</v>
      </c>
      <c r="T2429">
        <v>4384.9562923747499</v>
      </c>
    </row>
    <row r="2430" spans="5:20">
      <c r="E2430">
        <v>2427</v>
      </c>
      <c r="F2430">
        <f t="shared" si="111"/>
        <v>0.29532406773866782</v>
      </c>
      <c r="G2430" s="18">
        <f t="shared" si="112"/>
        <v>306.82651375903674</v>
      </c>
      <c r="H2430">
        <f t="shared" si="113"/>
        <v>4370.4956505627088</v>
      </c>
      <c r="Q2430">
        <v>2424</v>
      </c>
      <c r="R2430">
        <v>0.29495889722430602</v>
      </c>
      <c r="S2430">
        <v>308.04883892312102</v>
      </c>
      <c r="T2430">
        <v>4381.3411653164803</v>
      </c>
    </row>
    <row r="2431" spans="5:20">
      <c r="E2431">
        <v>2428</v>
      </c>
      <c r="F2431">
        <f t="shared" si="111"/>
        <v>0.29544580066024184</v>
      </c>
      <c r="G2431" s="18">
        <f t="shared" si="112"/>
        <v>306.29448055476718</v>
      </c>
      <c r="H2431">
        <f t="shared" si="113"/>
        <v>4366.8805471942269</v>
      </c>
      <c r="Q2431">
        <v>2425</v>
      </c>
      <c r="R2431">
        <v>0.29508063015753899</v>
      </c>
      <c r="S2431">
        <v>307.85073344889997</v>
      </c>
      <c r="T2431">
        <v>4377.7263464023999</v>
      </c>
    </row>
    <row r="2432" spans="5:20">
      <c r="E2432">
        <v>2429</v>
      </c>
      <c r="F2432">
        <f t="shared" si="111"/>
        <v>0.29556753358181592</v>
      </c>
      <c r="G2432" s="18">
        <f t="shared" si="112"/>
        <v>305.7628874275922</v>
      </c>
      <c r="H2432">
        <f t="shared" si="113"/>
        <v>4363.2654438241252</v>
      </c>
      <c r="Q2432">
        <v>2426</v>
      </c>
      <c r="R2432">
        <v>0.29520236309077302</v>
      </c>
      <c r="S2432">
        <v>307.18411592016702</v>
      </c>
      <c r="T2432">
        <v>4374.1113224215396</v>
      </c>
    </row>
    <row r="2433" spans="5:20">
      <c r="E2433">
        <v>2430</v>
      </c>
      <c r="F2433">
        <f t="shared" si="111"/>
        <v>0.29568926650338995</v>
      </c>
      <c r="G2433" s="18">
        <f t="shared" si="112"/>
        <v>305.23173437751251</v>
      </c>
      <c r="H2433">
        <f t="shared" si="113"/>
        <v>4359.6503404551804</v>
      </c>
      <c r="Q2433">
        <v>2427</v>
      </c>
      <c r="R2433">
        <v>0.295324096024006</v>
      </c>
      <c r="S2433">
        <v>306.86894267040799</v>
      </c>
      <c r="T2433">
        <v>4370.4960920478197</v>
      </c>
    </row>
    <row r="2434" spans="5:20">
      <c r="E2434">
        <v>2431</v>
      </c>
      <c r="F2434">
        <f t="shared" si="111"/>
        <v>0.29581099942496403</v>
      </c>
      <c r="G2434" s="18">
        <f t="shared" si="112"/>
        <v>304.70102140452747</v>
      </c>
      <c r="H2434">
        <f t="shared" si="113"/>
        <v>4356.03523708589</v>
      </c>
      <c r="Q2434">
        <v>2428</v>
      </c>
      <c r="R2434">
        <v>0.29544582895723898</v>
      </c>
      <c r="S2434">
        <v>306.02408153479701</v>
      </c>
      <c r="T2434">
        <v>4366.88065396805</v>
      </c>
    </row>
    <row r="2435" spans="5:20">
      <c r="E2435">
        <v>2432</v>
      </c>
      <c r="F2435">
        <f t="shared" si="111"/>
        <v>0.29593273234653811</v>
      </c>
      <c r="G2435" s="18">
        <f t="shared" si="112"/>
        <v>304.17074850863736</v>
      </c>
      <c r="H2435">
        <f t="shared" si="113"/>
        <v>4352.4201337162494</v>
      </c>
      <c r="Q2435">
        <v>2429</v>
      </c>
      <c r="R2435">
        <v>0.29556756189047301</v>
      </c>
      <c r="S2435">
        <v>305.91584663656403</v>
      </c>
      <c r="T2435">
        <v>4363.2657555160804</v>
      </c>
    </row>
    <row r="2436" spans="5:20">
      <c r="E2436">
        <v>2433</v>
      </c>
      <c r="F2436">
        <f t="shared" si="111"/>
        <v>0.29605446526811213</v>
      </c>
      <c r="G2436" s="18">
        <f t="shared" si="112"/>
        <v>303.64091568984247</v>
      </c>
      <c r="H2436">
        <f t="shared" si="113"/>
        <v>4348.8050303473101</v>
      </c>
      <c r="Q2436">
        <v>2430</v>
      </c>
      <c r="R2436">
        <v>0.29568929482370598</v>
      </c>
      <c r="S2436">
        <v>305.169768139712</v>
      </c>
      <c r="T2436">
        <v>4359.6508729325096</v>
      </c>
    </row>
    <row r="2437" spans="5:20">
      <c r="E2437">
        <v>2434</v>
      </c>
      <c r="F2437">
        <f t="shared" ref="F2437:F2500" si="114">H$2+(I$2-H$2)/(F$2-1)*(E2437-1)</f>
        <v>0.29617619818968621</v>
      </c>
      <c r="G2437" s="18">
        <f t="shared" ref="G2437:G2500" si="115">IF(F2437&lt;B$11,1/2*B$14*(F2437-B$11)^2-B$16,MIN(1/2*B$14*(F2437-B$11)^2-B$16,0))</f>
        <v>303.11152294814224</v>
      </c>
      <c r="H2437">
        <f t="shared" ref="H2437:H2500" si="116">-(G2438-G2437)/(F2438-F2437)</f>
        <v>4345.1899269780197</v>
      </c>
      <c r="Q2437">
        <v>2431</v>
      </c>
      <c r="R2437">
        <v>0.29581102775693902</v>
      </c>
      <c r="S2437">
        <v>304.82468206601197</v>
      </c>
      <c r="T2437">
        <v>4356.0357820571498</v>
      </c>
    </row>
    <row r="2438" spans="5:20">
      <c r="E2438">
        <v>2435</v>
      </c>
      <c r="F2438">
        <f t="shared" si="114"/>
        <v>0.29629793111126029</v>
      </c>
      <c r="G2438" s="18">
        <f t="shared" si="115"/>
        <v>302.58257028353694</v>
      </c>
      <c r="H2438">
        <f t="shared" si="116"/>
        <v>4341.5748236088411</v>
      </c>
      <c r="Q2438">
        <v>2432</v>
      </c>
      <c r="R2438">
        <v>0.29593276069017299</v>
      </c>
      <c r="S2438">
        <v>304.09702221308999</v>
      </c>
      <c r="T2438">
        <v>4352.4204817124901</v>
      </c>
    </row>
    <row r="2439" spans="5:20">
      <c r="E2439">
        <v>2436</v>
      </c>
      <c r="F2439">
        <f t="shared" si="114"/>
        <v>0.29641966403283432</v>
      </c>
      <c r="G2439" s="18">
        <f t="shared" si="115"/>
        <v>302.0540576960268</v>
      </c>
      <c r="H2439">
        <f t="shared" si="116"/>
        <v>4337.9597202394398</v>
      </c>
      <c r="Q2439">
        <v>2433</v>
      </c>
      <c r="R2439">
        <v>0.29605449362340602</v>
      </c>
      <c r="S2439">
        <v>303.98779812781402</v>
      </c>
      <c r="T2439">
        <v>4348.8050865089299</v>
      </c>
    </row>
    <row r="2440" spans="5:20">
      <c r="E2440">
        <v>2437</v>
      </c>
      <c r="F2440">
        <f t="shared" si="114"/>
        <v>0.2965413969544084</v>
      </c>
      <c r="G2440" s="18">
        <f t="shared" si="115"/>
        <v>301.52598518561138</v>
      </c>
      <c r="H2440">
        <f t="shared" si="116"/>
        <v>4334.3446168702576</v>
      </c>
      <c r="Q2440">
        <v>2434</v>
      </c>
      <c r="R2440">
        <v>0.296176226556639</v>
      </c>
      <c r="S2440">
        <v>303.12128944876702</v>
      </c>
      <c r="T2440">
        <v>4345.1903397666001</v>
      </c>
    </row>
    <row r="2441" spans="5:20">
      <c r="E2441">
        <v>2438</v>
      </c>
      <c r="F2441">
        <f t="shared" si="114"/>
        <v>0.29666312987598242</v>
      </c>
      <c r="G2441" s="18">
        <f t="shared" si="115"/>
        <v>300.99835275229111</v>
      </c>
      <c r="H2441">
        <f t="shared" si="116"/>
        <v>4330.7295135003924</v>
      </c>
      <c r="Q2441">
        <v>2435</v>
      </c>
      <c r="R2441">
        <v>0.29629795948987198</v>
      </c>
      <c r="S2441">
        <v>302.82056947643798</v>
      </c>
      <c r="T2441">
        <v>4341.57538145747</v>
      </c>
    </row>
    <row r="2442" spans="5:20">
      <c r="E2442">
        <v>2439</v>
      </c>
      <c r="F2442">
        <f t="shared" si="114"/>
        <v>0.2967848627975565</v>
      </c>
      <c r="G2442" s="18">
        <f t="shared" si="115"/>
        <v>300.47116039606561</v>
      </c>
      <c r="H2442">
        <f t="shared" si="116"/>
        <v>4327.114410132036</v>
      </c>
      <c r="Q2442">
        <v>2436</v>
      </c>
      <c r="R2442">
        <v>0.29641969242310601</v>
      </c>
      <c r="S2442">
        <v>302.141889502033</v>
      </c>
      <c r="T2442">
        <v>4337.96021043989</v>
      </c>
    </row>
    <row r="2443" spans="5:20">
      <c r="E2443">
        <v>2440</v>
      </c>
      <c r="F2443">
        <f t="shared" si="114"/>
        <v>0.29690659571913058</v>
      </c>
      <c r="G2443" s="18">
        <f t="shared" si="115"/>
        <v>299.94440811693494</v>
      </c>
      <c r="H2443">
        <f t="shared" si="116"/>
        <v>4323.4993067623827</v>
      </c>
      <c r="Q2443">
        <v>2437</v>
      </c>
      <c r="R2443">
        <v>0.29654142535633898</v>
      </c>
      <c r="S2443">
        <v>301.96523393372399</v>
      </c>
      <c r="T2443">
        <v>4334.3448274632101</v>
      </c>
    </row>
    <row r="2444" spans="5:20">
      <c r="E2444">
        <v>2441</v>
      </c>
      <c r="F2444">
        <f t="shared" si="114"/>
        <v>0.29702832864070461</v>
      </c>
      <c r="G2444" s="18">
        <f t="shared" si="115"/>
        <v>299.41809591489948</v>
      </c>
      <c r="H2444">
        <f t="shared" si="116"/>
        <v>4319.8842033929886</v>
      </c>
      <c r="Q2444">
        <v>2438</v>
      </c>
      <c r="R2444">
        <v>0.29666315828957202</v>
      </c>
      <c r="S2444">
        <v>301.01573808414099</v>
      </c>
      <c r="T2444">
        <v>4330.7297387184799</v>
      </c>
    </row>
    <row r="2445" spans="5:20">
      <c r="E2445">
        <v>2442</v>
      </c>
      <c r="F2445">
        <f t="shared" si="114"/>
        <v>0.29715006156227869</v>
      </c>
      <c r="G2445" s="18">
        <f t="shared" si="115"/>
        <v>298.89222378995873</v>
      </c>
      <c r="H2445">
        <f t="shared" si="116"/>
        <v>4316.2691000241657</v>
      </c>
      <c r="Q2445">
        <v>2439</v>
      </c>
      <c r="R2445">
        <v>0.29678489122280599</v>
      </c>
      <c r="S2445">
        <v>300.11371496881799</v>
      </c>
      <c r="T2445">
        <v>4327.1149051769899</v>
      </c>
    </row>
    <row r="2446" spans="5:20">
      <c r="E2446">
        <v>2443</v>
      </c>
      <c r="F2446">
        <f t="shared" si="114"/>
        <v>0.29727179448385277</v>
      </c>
      <c r="G2446" s="18">
        <f t="shared" si="115"/>
        <v>298.36679174211287</v>
      </c>
      <c r="H2446">
        <f t="shared" si="116"/>
        <v>4312.653996654507</v>
      </c>
      <c r="Q2446">
        <v>2440</v>
      </c>
      <c r="R2446">
        <v>0.29690662415603902</v>
      </c>
      <c r="S2446">
        <v>299.82918795669002</v>
      </c>
      <c r="T2446">
        <v>4323.4998575443497</v>
      </c>
    </row>
    <row r="2447" spans="5:20">
      <c r="E2447">
        <v>2444</v>
      </c>
      <c r="F2447">
        <f t="shared" si="114"/>
        <v>0.29739352740542679</v>
      </c>
      <c r="G2447" s="18">
        <f t="shared" si="115"/>
        <v>297.84179977136222</v>
      </c>
      <c r="H2447">
        <f t="shared" si="116"/>
        <v>4309.0388932851183</v>
      </c>
      <c r="Q2447">
        <v>2441</v>
      </c>
      <c r="R2447">
        <v>0.297028357089272</v>
      </c>
      <c r="S2447">
        <v>299.11375028484002</v>
      </c>
      <c r="T2447">
        <v>4319.8845942992803</v>
      </c>
    </row>
    <row r="2448" spans="5:20">
      <c r="E2448">
        <v>2445</v>
      </c>
      <c r="F2448">
        <f t="shared" si="114"/>
        <v>0.29751526032700087</v>
      </c>
      <c r="G2448" s="18">
        <f t="shared" si="115"/>
        <v>297.31724787770628</v>
      </c>
      <c r="H2448">
        <f t="shared" si="116"/>
        <v>4305.4237899163909</v>
      </c>
      <c r="Q2448">
        <v>2442</v>
      </c>
      <c r="R2448">
        <v>0.29715009002250597</v>
      </c>
      <c r="S2448">
        <v>298.99664391466303</v>
      </c>
      <c r="T2448">
        <v>4316.2691159898304</v>
      </c>
    </row>
    <row r="2449" spans="5:20">
      <c r="E2449">
        <v>2446</v>
      </c>
      <c r="F2449">
        <f t="shared" si="114"/>
        <v>0.2976369932485749</v>
      </c>
      <c r="G2449" s="18">
        <f t="shared" si="115"/>
        <v>296.79313606114545</v>
      </c>
      <c r="H2449">
        <f t="shared" si="116"/>
        <v>4301.808686547005</v>
      </c>
      <c r="Q2449">
        <v>2443</v>
      </c>
      <c r="R2449">
        <v>0.29727182295573901</v>
      </c>
      <c r="S2449">
        <v>298.10761893399302</v>
      </c>
      <c r="T2449">
        <v>4312.6543693003296</v>
      </c>
    </row>
    <row r="2450" spans="5:20">
      <c r="E2450">
        <v>2447</v>
      </c>
      <c r="F2450">
        <f t="shared" si="114"/>
        <v>0.29775872617014898</v>
      </c>
      <c r="G2450" s="18">
        <f t="shared" si="115"/>
        <v>296.26946432167932</v>
      </c>
      <c r="H2450">
        <f t="shared" si="116"/>
        <v>4298.193583177248</v>
      </c>
      <c r="Q2450">
        <v>2444</v>
      </c>
      <c r="R2450">
        <v>0.29739355588897198</v>
      </c>
      <c r="S2450">
        <v>297.82158867341502</v>
      </c>
      <c r="T2450">
        <v>4309.0394369441701</v>
      </c>
    </row>
    <row r="2451" spans="5:20">
      <c r="E2451">
        <v>2448</v>
      </c>
      <c r="F2451">
        <f t="shared" si="114"/>
        <v>0.29788045909172306</v>
      </c>
      <c r="G2451" s="18">
        <f t="shared" si="115"/>
        <v>295.74623265930819</v>
      </c>
      <c r="H2451">
        <f t="shared" si="116"/>
        <v>4294.5784798085151</v>
      </c>
      <c r="Q2451">
        <v>2445</v>
      </c>
      <c r="R2451">
        <v>0.29751528882220601</v>
      </c>
      <c r="S2451">
        <v>297.15835859112298</v>
      </c>
      <c r="T2451">
        <v>4305.4242875621503</v>
      </c>
    </row>
    <row r="2452" spans="5:20">
      <c r="E2452">
        <v>2449</v>
      </c>
      <c r="F2452">
        <f t="shared" si="114"/>
        <v>0.29800219201329708</v>
      </c>
      <c r="G2452" s="18">
        <f t="shared" si="115"/>
        <v>295.22344107403217</v>
      </c>
      <c r="H2452">
        <f t="shared" si="116"/>
        <v>4290.9633764391347</v>
      </c>
      <c r="Q2452">
        <v>2446</v>
      </c>
      <c r="R2452">
        <v>0.29763702175543899</v>
      </c>
      <c r="S2452">
        <v>296.93960646094303</v>
      </c>
      <c r="T2452">
        <v>4301.8089199528204</v>
      </c>
    </row>
    <row r="2453" spans="5:20">
      <c r="E2453">
        <v>2450</v>
      </c>
      <c r="F2453">
        <f t="shared" si="114"/>
        <v>0.29812392493487117</v>
      </c>
      <c r="G2453" s="18">
        <f t="shared" si="115"/>
        <v>294.70108956585085</v>
      </c>
      <c r="H2453">
        <f t="shared" si="116"/>
        <v>4287.348273069465</v>
      </c>
      <c r="Q2453">
        <v>2447</v>
      </c>
      <c r="R2453">
        <v>0.29775875468867202</v>
      </c>
      <c r="S2453">
        <v>296.05147823263002</v>
      </c>
      <c r="T2453">
        <v>4298.1937864051497</v>
      </c>
    </row>
    <row r="2454" spans="5:20">
      <c r="E2454">
        <v>2451</v>
      </c>
      <c r="F2454">
        <f t="shared" si="114"/>
        <v>0.29824565785644519</v>
      </c>
      <c r="G2454" s="18">
        <f t="shared" si="115"/>
        <v>294.17917813476475</v>
      </c>
      <c r="H2454">
        <f t="shared" si="116"/>
        <v>4283.7331697000873</v>
      </c>
      <c r="Q2454">
        <v>2448</v>
      </c>
      <c r="R2454">
        <v>0.297880487621905</v>
      </c>
      <c r="S2454">
        <v>295.84697209201698</v>
      </c>
      <c r="T2454">
        <v>4294.5789631491498</v>
      </c>
    </row>
    <row r="2455" spans="5:20">
      <c r="E2455">
        <v>2452</v>
      </c>
      <c r="F2455">
        <f t="shared" si="114"/>
        <v>0.29836739077801927</v>
      </c>
      <c r="G2455" s="18">
        <f t="shared" si="115"/>
        <v>293.65770678077337</v>
      </c>
      <c r="H2455">
        <f t="shared" si="116"/>
        <v>4280.1180663317318</v>
      </c>
      <c r="Q2455">
        <v>2449</v>
      </c>
      <c r="R2455">
        <v>0.29800222055513897</v>
      </c>
      <c r="S2455">
        <v>295.17952581893002</v>
      </c>
      <c r="T2455">
        <v>4290.9639191317501</v>
      </c>
    </row>
    <row r="2456" spans="5:20">
      <c r="E2456">
        <v>2453</v>
      </c>
      <c r="F2456">
        <f t="shared" si="114"/>
        <v>0.29848912369959335</v>
      </c>
      <c r="G2456" s="18">
        <f t="shared" si="115"/>
        <v>293.1366755038768</v>
      </c>
      <c r="H2456">
        <f t="shared" si="116"/>
        <v>4276.5029629615901</v>
      </c>
      <c r="Q2456">
        <v>2450</v>
      </c>
      <c r="R2456">
        <v>0.29812395348837201</v>
      </c>
      <c r="S2456">
        <v>294.88753890633001</v>
      </c>
      <c r="T2456">
        <v>4287.3486549170502</v>
      </c>
    </row>
    <row r="2457" spans="5:20">
      <c r="E2457">
        <v>2454</v>
      </c>
      <c r="F2457">
        <f t="shared" si="114"/>
        <v>0.29861085662116738</v>
      </c>
      <c r="G2457" s="18">
        <f t="shared" si="115"/>
        <v>292.61608430407551</v>
      </c>
      <c r="H2457">
        <f t="shared" si="116"/>
        <v>4272.8878595926844</v>
      </c>
      <c r="Q2457">
        <v>2451</v>
      </c>
      <c r="R2457">
        <v>0.29824568642160498</v>
      </c>
      <c r="S2457">
        <v>294.00011394491003</v>
      </c>
      <c r="T2457">
        <v>4283.7331705464203</v>
      </c>
    </row>
    <row r="2458" spans="5:20">
      <c r="E2458">
        <v>2455</v>
      </c>
      <c r="F2458">
        <f t="shared" si="114"/>
        <v>0.29873258954274146</v>
      </c>
      <c r="G2458" s="18">
        <f t="shared" si="115"/>
        <v>292.09593318136888</v>
      </c>
      <c r="H2458">
        <f t="shared" si="116"/>
        <v>4269.272756223394</v>
      </c>
      <c r="Q2458">
        <v>2452</v>
      </c>
      <c r="R2458">
        <v>0.29836741935483901</v>
      </c>
      <c r="S2458">
        <v>293.88723453429401</v>
      </c>
      <c r="T2458">
        <v>4280.1184477166498</v>
      </c>
    </row>
    <row r="2459" spans="5:20">
      <c r="E2459">
        <v>2456</v>
      </c>
      <c r="F2459">
        <f t="shared" si="114"/>
        <v>0.29885432246431554</v>
      </c>
      <c r="G2459" s="18">
        <f t="shared" si="115"/>
        <v>291.57622213575718</v>
      </c>
      <c r="H2459">
        <f t="shared" si="116"/>
        <v>4265.6576528546484</v>
      </c>
      <c r="Q2459">
        <v>2453</v>
      </c>
      <c r="R2459">
        <v>0.29848915228807199</v>
      </c>
      <c r="S2459">
        <v>293.17928661438998</v>
      </c>
      <c r="T2459">
        <v>4276.5035029370001</v>
      </c>
    </row>
    <row r="2460" spans="5:20">
      <c r="E2460">
        <v>2457</v>
      </c>
      <c r="F2460">
        <f t="shared" si="114"/>
        <v>0.29897605538588956</v>
      </c>
      <c r="G2460" s="18">
        <f t="shared" si="115"/>
        <v>291.05695116724058</v>
      </c>
      <c r="H2460">
        <f t="shared" si="116"/>
        <v>4262.0425494848141</v>
      </c>
      <c r="Q2460">
        <v>2454</v>
      </c>
      <c r="R2460">
        <v>0.29861088522130502</v>
      </c>
      <c r="S2460">
        <v>292.849188183519</v>
      </c>
      <c r="T2460">
        <v>4272.8883348097797</v>
      </c>
    </row>
    <row r="2461" spans="5:20">
      <c r="E2461">
        <v>2458</v>
      </c>
      <c r="F2461">
        <f t="shared" si="114"/>
        <v>0.29909778830746364</v>
      </c>
      <c r="G2461" s="18">
        <f t="shared" si="115"/>
        <v>290.53812027581876</v>
      </c>
      <c r="H2461">
        <f t="shared" si="116"/>
        <v>4258.4274461155983</v>
      </c>
      <c r="Q2461">
        <v>2455</v>
      </c>
      <c r="R2461">
        <v>0.298732618154539</v>
      </c>
      <c r="S2461">
        <v>292.046848884768</v>
      </c>
      <c r="T2461">
        <v>4269.2729421125096</v>
      </c>
    </row>
    <row r="2462" spans="5:20">
      <c r="E2462">
        <v>2459</v>
      </c>
      <c r="F2462">
        <f t="shared" si="114"/>
        <v>0.29921952122903767</v>
      </c>
      <c r="G2462" s="18">
        <f t="shared" si="115"/>
        <v>290.01972946149209</v>
      </c>
      <c r="H2462">
        <f t="shared" si="116"/>
        <v>4254.8123427462333</v>
      </c>
      <c r="Q2462">
        <v>2456</v>
      </c>
      <c r="R2462">
        <v>0.29885435108777197</v>
      </c>
      <c r="S2462">
        <v>291.93319776083899</v>
      </c>
      <c r="T2462">
        <v>4265.6579030468401</v>
      </c>
    </row>
    <row r="2463" spans="5:20">
      <c r="E2463">
        <v>2460</v>
      </c>
      <c r="F2463">
        <f t="shared" si="114"/>
        <v>0.29934125415061175</v>
      </c>
      <c r="G2463" s="18">
        <f t="shared" si="115"/>
        <v>289.50177872426013</v>
      </c>
      <c r="H2463">
        <f t="shared" si="116"/>
        <v>4251.1972393769438</v>
      </c>
      <c r="Q2463">
        <v>2457</v>
      </c>
      <c r="R2463">
        <v>0.29897608402100501</v>
      </c>
      <c r="S2463">
        <v>291.16181683803302</v>
      </c>
      <c r="T2463">
        <v>4262.0430487431004</v>
      </c>
    </row>
    <row r="2464" spans="5:20">
      <c r="E2464">
        <v>2461</v>
      </c>
      <c r="F2464">
        <f t="shared" si="114"/>
        <v>0.29946298707218583</v>
      </c>
      <c r="G2464" s="18">
        <f t="shared" si="115"/>
        <v>288.98426806412311</v>
      </c>
      <c r="H2464">
        <f t="shared" si="116"/>
        <v>4247.58213600819</v>
      </c>
      <c r="Q2464">
        <v>2458</v>
      </c>
      <c r="R2464">
        <v>0.29909781695423898</v>
      </c>
      <c r="S2464">
        <v>290.830015252007</v>
      </c>
      <c r="T2464">
        <v>4258.4279692755399</v>
      </c>
    </row>
    <row r="2465" spans="5:20">
      <c r="E2465">
        <v>2462</v>
      </c>
      <c r="F2465">
        <f t="shared" si="114"/>
        <v>0.29958471999375985</v>
      </c>
      <c r="G2465" s="18">
        <f t="shared" si="115"/>
        <v>288.4671974810812</v>
      </c>
      <c r="H2465">
        <f t="shared" si="116"/>
        <v>4243.967032638363</v>
      </c>
      <c r="Q2465">
        <v>2459</v>
      </c>
      <c r="R2465">
        <v>0.29921954988747201</v>
      </c>
      <c r="S2465">
        <v>290.08347372820901</v>
      </c>
      <c r="T2465">
        <v>4254.8126634693199</v>
      </c>
    </row>
    <row r="2466" spans="5:20">
      <c r="E2466">
        <v>2463</v>
      </c>
      <c r="F2466">
        <f t="shared" si="114"/>
        <v>0.29970645291533393</v>
      </c>
      <c r="G2466" s="18">
        <f t="shared" si="115"/>
        <v>287.95056697513405</v>
      </c>
      <c r="H2466">
        <f t="shared" si="116"/>
        <v>4240.3519292690735</v>
      </c>
      <c r="Q2466">
        <v>2460</v>
      </c>
      <c r="R2466">
        <v>0.29934128282070499</v>
      </c>
      <c r="S2466">
        <v>289.97489422409802</v>
      </c>
      <c r="T2466">
        <v>4251.1973379753299</v>
      </c>
    </row>
    <row r="2467" spans="5:20">
      <c r="E2467">
        <v>2464</v>
      </c>
      <c r="F2467">
        <f t="shared" si="114"/>
        <v>0.29982818583690801</v>
      </c>
      <c r="G2467" s="18">
        <f t="shared" si="115"/>
        <v>287.43437654628184</v>
      </c>
      <c r="H2467">
        <f t="shared" si="116"/>
        <v>4236.7368259003142</v>
      </c>
      <c r="Q2467">
        <v>2461</v>
      </c>
      <c r="R2467">
        <v>0.29946301575393802</v>
      </c>
      <c r="S2467">
        <v>289.01753221140302</v>
      </c>
      <c r="T2467">
        <v>4247.5825680957596</v>
      </c>
    </row>
    <row r="2468" spans="5:20">
      <c r="E2468">
        <v>2465</v>
      </c>
      <c r="F2468">
        <f t="shared" si="114"/>
        <v>0.29994991875848204</v>
      </c>
      <c r="G2468" s="18">
        <f t="shared" si="115"/>
        <v>286.91862619452473</v>
      </c>
      <c r="H2468">
        <f t="shared" si="116"/>
        <v>4233.1217225304927</v>
      </c>
      <c r="Q2468">
        <v>2462</v>
      </c>
      <c r="R2468">
        <v>0.299584748687172</v>
      </c>
      <c r="S2468">
        <v>288.14162709999999</v>
      </c>
      <c r="T2468">
        <v>4243.9675697946604</v>
      </c>
    </row>
    <row r="2469" spans="5:20">
      <c r="E2469">
        <v>2466</v>
      </c>
      <c r="F2469">
        <f t="shared" si="114"/>
        <v>0.30007165168005612</v>
      </c>
      <c r="G2469" s="18">
        <f t="shared" si="115"/>
        <v>286.40331591986239</v>
      </c>
      <c r="H2469">
        <f t="shared" si="116"/>
        <v>4229.5066191612641</v>
      </c>
      <c r="Q2469">
        <v>2463</v>
      </c>
      <c r="R2469">
        <v>0.29970648162040497</v>
      </c>
      <c r="S2469">
        <v>287.87679066201002</v>
      </c>
      <c r="T2469">
        <v>4240.3523419358098</v>
      </c>
    </row>
    <row r="2470" spans="5:20">
      <c r="E2470">
        <v>2467</v>
      </c>
      <c r="F2470">
        <f t="shared" si="114"/>
        <v>0.30019338460163014</v>
      </c>
      <c r="G2470" s="18">
        <f t="shared" si="115"/>
        <v>285.88844572229522</v>
      </c>
      <c r="H2470">
        <f t="shared" si="116"/>
        <v>4225.8915157923802</v>
      </c>
      <c r="Q2470">
        <v>2464</v>
      </c>
      <c r="R2470">
        <v>0.29982821455363801</v>
      </c>
      <c r="S2470">
        <v>287.01349507612002</v>
      </c>
      <c r="T2470">
        <v>4236.7368853404296</v>
      </c>
    </row>
    <row r="2471" spans="5:20">
      <c r="E2471">
        <v>2468</v>
      </c>
      <c r="F2471">
        <f t="shared" si="114"/>
        <v>0.30031511752320422</v>
      </c>
      <c r="G2471" s="18">
        <f t="shared" si="115"/>
        <v>285.37401560182269</v>
      </c>
      <c r="H2471">
        <f t="shared" si="116"/>
        <v>4222.2764124226223</v>
      </c>
      <c r="Q2471">
        <v>2465</v>
      </c>
      <c r="R2471">
        <v>0.29994994748687198</v>
      </c>
      <c r="S2471">
        <v>286.89903097405198</v>
      </c>
      <c r="T2471">
        <v>4233.1220694113199</v>
      </c>
    </row>
    <row r="2472" spans="5:20">
      <c r="E2472">
        <v>2469</v>
      </c>
      <c r="F2472">
        <f t="shared" si="114"/>
        <v>0.3004368504447783</v>
      </c>
      <c r="G2472" s="18">
        <f t="shared" si="115"/>
        <v>284.86002555844516</v>
      </c>
      <c r="H2472">
        <f t="shared" si="116"/>
        <v>4218.6613090538558</v>
      </c>
      <c r="Q2472">
        <v>2466</v>
      </c>
      <c r="R2472">
        <v>0.30007168042010501</v>
      </c>
      <c r="S2472">
        <v>286.17580966145601</v>
      </c>
      <c r="T2472">
        <v>4229.5071440254596</v>
      </c>
    </row>
    <row r="2473" spans="5:20">
      <c r="E2473">
        <v>2470</v>
      </c>
      <c r="F2473">
        <f t="shared" si="114"/>
        <v>0.30055858336635233</v>
      </c>
      <c r="G2473" s="18">
        <f t="shared" si="115"/>
        <v>284.34647559216273</v>
      </c>
      <c r="H2473">
        <f t="shared" si="116"/>
        <v>4215.0462056845099</v>
      </c>
      <c r="Q2473">
        <v>2467</v>
      </c>
      <c r="R2473">
        <v>0.30019341335333799</v>
      </c>
      <c r="S2473">
        <v>285.847479261589</v>
      </c>
      <c r="T2473">
        <v>4225.8919877112403</v>
      </c>
    </row>
    <row r="2474" spans="5:20">
      <c r="E2474">
        <v>2471</v>
      </c>
      <c r="F2474">
        <f t="shared" si="114"/>
        <v>0.30068031628792641</v>
      </c>
      <c r="G2474" s="18">
        <f t="shared" si="115"/>
        <v>283.83336570297502</v>
      </c>
      <c r="H2474">
        <f t="shared" si="116"/>
        <v>4211.4311023152195</v>
      </c>
      <c r="Q2474">
        <v>2468</v>
      </c>
      <c r="R2474">
        <v>0.30031514628657202</v>
      </c>
      <c r="S2474">
        <v>285.04799666754701</v>
      </c>
      <c r="T2474">
        <v>4222.2765989377103</v>
      </c>
    </row>
    <row r="2475" spans="5:20">
      <c r="E2475">
        <v>2472</v>
      </c>
      <c r="F2475">
        <f t="shared" si="114"/>
        <v>0.30080204920950049</v>
      </c>
      <c r="G2475" s="18">
        <f t="shared" si="115"/>
        <v>283.32069589088223</v>
      </c>
      <c r="H2475">
        <f t="shared" si="116"/>
        <v>4207.81599894598</v>
      </c>
      <c r="Q2475">
        <v>2469</v>
      </c>
      <c r="R2475">
        <v>0.300436879219805</v>
      </c>
      <c r="S2475">
        <v>284.93172787628203</v>
      </c>
      <c r="T2475">
        <v>4218.6615596842103</v>
      </c>
    </row>
    <row r="2476" spans="5:20">
      <c r="E2476">
        <v>2473</v>
      </c>
      <c r="F2476">
        <f t="shared" si="114"/>
        <v>0.30092378213107451</v>
      </c>
      <c r="G2476" s="18">
        <f t="shared" si="115"/>
        <v>282.80846615588462</v>
      </c>
      <c r="H2476">
        <f t="shared" si="116"/>
        <v>4204.2008955766396</v>
      </c>
      <c r="Q2476">
        <v>2470</v>
      </c>
      <c r="R2476">
        <v>0.30055861215303797</v>
      </c>
      <c r="S2476">
        <v>284.16356440600902</v>
      </c>
      <c r="T2476">
        <v>4215.0467008771502</v>
      </c>
    </row>
    <row r="2477" spans="5:20">
      <c r="E2477">
        <v>2474</v>
      </c>
      <c r="F2477">
        <f t="shared" si="114"/>
        <v>0.30104551505264859</v>
      </c>
      <c r="G2477" s="18">
        <f t="shared" si="115"/>
        <v>282.29667649798171</v>
      </c>
      <c r="H2477">
        <f t="shared" si="116"/>
        <v>4200.5857922073965</v>
      </c>
      <c r="Q2477">
        <v>2471</v>
      </c>
      <c r="R2477">
        <v>0.30068034508627201</v>
      </c>
      <c r="S2477">
        <v>283.83157049055899</v>
      </c>
      <c r="T2477">
        <v>4211.4316075120596</v>
      </c>
    </row>
    <row r="2478" spans="5:20">
      <c r="E2478">
        <v>2475</v>
      </c>
      <c r="F2478">
        <f t="shared" si="114"/>
        <v>0.30116724797422262</v>
      </c>
      <c r="G2478" s="18">
        <f t="shared" si="115"/>
        <v>281.78532691717396</v>
      </c>
      <c r="H2478">
        <f t="shared" si="116"/>
        <v>4196.9706888380588</v>
      </c>
      <c r="Q2478">
        <v>2472</v>
      </c>
      <c r="R2478">
        <v>0.30080207801950498</v>
      </c>
      <c r="S2478">
        <v>283.078968824973</v>
      </c>
      <c r="T2478">
        <v>4207.8162803906698</v>
      </c>
    </row>
    <row r="2479" spans="5:20">
      <c r="E2479">
        <v>2476</v>
      </c>
      <c r="F2479">
        <f t="shared" si="114"/>
        <v>0.3012889808957967</v>
      </c>
      <c r="G2479" s="18">
        <f t="shared" si="115"/>
        <v>281.27441741346092</v>
      </c>
      <c r="H2479">
        <f t="shared" si="116"/>
        <v>4193.3555854687684</v>
      </c>
      <c r="Q2479">
        <v>2473</v>
      </c>
      <c r="R2479">
        <v>0.30092381095273801</v>
      </c>
      <c r="S2479">
        <v>282.96200668110498</v>
      </c>
      <c r="T2479">
        <v>4204.2010477097401</v>
      </c>
    </row>
    <row r="2480" spans="5:20">
      <c r="E2480">
        <v>2477</v>
      </c>
      <c r="F2480">
        <f t="shared" si="114"/>
        <v>0.30141071381737078</v>
      </c>
      <c r="G2480" s="18">
        <f t="shared" si="115"/>
        <v>280.76394798684282</v>
      </c>
      <c r="H2480">
        <f t="shared" si="116"/>
        <v>4189.7404820995216</v>
      </c>
      <c r="Q2480">
        <v>2474</v>
      </c>
      <c r="R2480">
        <v>0.30104554388597099</v>
      </c>
      <c r="S2480">
        <v>282.14661777764297</v>
      </c>
      <c r="T2480">
        <v>4200.58624634428</v>
      </c>
    </row>
    <row r="2481" spans="5:20">
      <c r="E2481">
        <v>2478</v>
      </c>
      <c r="F2481">
        <f t="shared" si="114"/>
        <v>0.3015324467389448</v>
      </c>
      <c r="G2481" s="18">
        <f t="shared" si="115"/>
        <v>280.25391863731988</v>
      </c>
      <c r="H2481">
        <f t="shared" si="116"/>
        <v>4186.1253787306559</v>
      </c>
      <c r="Q2481">
        <v>2475</v>
      </c>
      <c r="R2481">
        <v>0.30116727681920502</v>
      </c>
      <c r="S2481">
        <v>281.823659306781</v>
      </c>
      <c r="T2481">
        <v>4196.9712091473803</v>
      </c>
    </row>
    <row r="2482" spans="5:20">
      <c r="E2482">
        <v>2479</v>
      </c>
      <c r="F2482">
        <f t="shared" si="114"/>
        <v>0.30165417966051888</v>
      </c>
      <c r="G2482" s="18">
        <f t="shared" si="115"/>
        <v>279.7443293648916</v>
      </c>
      <c r="H2482">
        <f t="shared" si="116"/>
        <v>4182.5102753604706</v>
      </c>
      <c r="Q2482">
        <v>2476</v>
      </c>
      <c r="R2482">
        <v>0.301289009752438</v>
      </c>
      <c r="S2482">
        <v>281.10435946388998</v>
      </c>
      <c r="T2482">
        <v>4193.3559345763497</v>
      </c>
    </row>
    <row r="2483" spans="5:20">
      <c r="E2483">
        <v>2480</v>
      </c>
      <c r="F2483">
        <f t="shared" si="114"/>
        <v>0.30177591258209291</v>
      </c>
      <c r="G2483" s="18">
        <f t="shared" si="115"/>
        <v>279.23518016955859</v>
      </c>
      <c r="H2483">
        <f t="shared" si="116"/>
        <v>4178.8951719916085</v>
      </c>
      <c r="Q2483">
        <v>2477</v>
      </c>
      <c r="R2483">
        <v>0.30141074268567097</v>
      </c>
      <c r="S2483">
        <v>280.98729005327198</v>
      </c>
      <c r="T2483">
        <v>4189.7405375603003</v>
      </c>
    </row>
    <row r="2484" spans="5:20">
      <c r="E2484">
        <v>2481</v>
      </c>
      <c r="F2484">
        <f t="shared" si="114"/>
        <v>0.30189764550366699</v>
      </c>
      <c r="G2484" s="18">
        <f t="shared" si="115"/>
        <v>278.72647105132023</v>
      </c>
      <c r="H2484">
        <f t="shared" si="116"/>
        <v>4175.2800686227856</v>
      </c>
      <c r="Q2484">
        <v>2478</v>
      </c>
      <c r="R2484">
        <v>0.301532475618905</v>
      </c>
      <c r="S2484">
        <v>280.12816837223897</v>
      </c>
      <c r="T2484">
        <v>4186.1257873505301</v>
      </c>
    </row>
    <row r="2485" spans="5:20">
      <c r="E2485">
        <v>2482</v>
      </c>
      <c r="F2485">
        <f t="shared" si="114"/>
        <v>0.30201937842524107</v>
      </c>
      <c r="G2485" s="18">
        <f t="shared" si="115"/>
        <v>278.21820201017675</v>
      </c>
      <c r="H2485">
        <f t="shared" si="116"/>
        <v>4171.6649652535298</v>
      </c>
      <c r="Q2485">
        <v>2479</v>
      </c>
      <c r="R2485">
        <v>0.30165420855213798</v>
      </c>
      <c r="S2485">
        <v>279.82155153935503</v>
      </c>
      <c r="T2485">
        <v>4182.5107975854198</v>
      </c>
    </row>
    <row r="2486" spans="5:20">
      <c r="E2486">
        <v>2483</v>
      </c>
      <c r="F2486">
        <f t="shared" si="114"/>
        <v>0.30214111134681509</v>
      </c>
      <c r="G2486" s="18">
        <f t="shared" si="115"/>
        <v>277.71037304612844</v>
      </c>
      <c r="H2486">
        <f t="shared" si="116"/>
        <v>4168.0498618837382</v>
      </c>
      <c r="Q2486">
        <v>2480</v>
      </c>
      <c r="R2486">
        <v>0.30177594148537101</v>
      </c>
      <c r="S2486">
        <v>279.12383372563897</v>
      </c>
      <c r="T2486">
        <v>4178.8955691069496</v>
      </c>
    </row>
    <row r="2487" spans="5:20">
      <c r="E2487">
        <v>2484</v>
      </c>
      <c r="F2487">
        <f t="shared" si="114"/>
        <v>0.30226284426838917</v>
      </c>
      <c r="G2487" s="18">
        <f t="shared" si="115"/>
        <v>277.20298415917489</v>
      </c>
      <c r="H2487">
        <f t="shared" si="116"/>
        <v>4164.4347585149153</v>
      </c>
      <c r="Q2487">
        <v>2481</v>
      </c>
      <c r="R2487">
        <v>0.30189767441860499</v>
      </c>
      <c r="S2487">
        <v>278.992872532376</v>
      </c>
      <c r="T2487">
        <v>4175.2801008074903</v>
      </c>
    </row>
    <row r="2488" spans="5:20">
      <c r="E2488">
        <v>2485</v>
      </c>
      <c r="F2488">
        <f t="shared" si="114"/>
        <v>0.30238457718996326</v>
      </c>
      <c r="G2488" s="18">
        <f t="shared" si="115"/>
        <v>276.69603534931622</v>
      </c>
      <c r="H2488">
        <f t="shared" si="116"/>
        <v>4160.8196551451874</v>
      </c>
      <c r="Q2488">
        <v>2482</v>
      </c>
      <c r="R2488">
        <v>0.30201940735183802</v>
      </c>
      <c r="S2488">
        <v>278.11047023736597</v>
      </c>
      <c r="T2488">
        <v>4171.6653277342803</v>
      </c>
    </row>
    <row r="2489" spans="5:20">
      <c r="E2489">
        <v>2486</v>
      </c>
      <c r="F2489">
        <f t="shared" si="114"/>
        <v>0.30250631011153728</v>
      </c>
      <c r="G2489" s="18">
        <f t="shared" si="115"/>
        <v>276.18952661655277</v>
      </c>
      <c r="H2489">
        <f t="shared" si="116"/>
        <v>4157.2045517758679</v>
      </c>
      <c r="Q2489">
        <v>2483</v>
      </c>
      <c r="R2489">
        <v>0.302141140285071</v>
      </c>
      <c r="S2489">
        <v>277.82311619363202</v>
      </c>
      <c r="T2489">
        <v>4168.0503787390098</v>
      </c>
    </row>
    <row r="2490" spans="5:20">
      <c r="E2490">
        <v>2487</v>
      </c>
      <c r="F2490">
        <f t="shared" si="114"/>
        <v>0.30262804303311136</v>
      </c>
      <c r="G2490" s="18">
        <f t="shared" si="115"/>
        <v>275.68345796088403</v>
      </c>
      <c r="H2490">
        <f t="shared" si="116"/>
        <v>4153.5894484070704</v>
      </c>
      <c r="Q2490">
        <v>2484</v>
      </c>
      <c r="R2490">
        <v>0.30226287321830497</v>
      </c>
      <c r="S2490">
        <v>277.137915012512</v>
      </c>
      <c r="T2490">
        <v>4164.43518786602</v>
      </c>
    </row>
    <row r="2491" spans="5:20">
      <c r="E2491">
        <v>2488</v>
      </c>
      <c r="F2491">
        <f t="shared" si="114"/>
        <v>0.30274977595468539</v>
      </c>
      <c r="G2491" s="18">
        <f t="shared" si="115"/>
        <v>275.17782938231039</v>
      </c>
      <c r="H2491">
        <f t="shared" si="116"/>
        <v>4149.9743450377546</v>
      </c>
      <c r="Q2491">
        <v>2485</v>
      </c>
      <c r="R2491">
        <v>0.302384606151538</v>
      </c>
      <c r="S2491">
        <v>276.97612468308699</v>
      </c>
      <c r="T2491">
        <v>4160.8197538805898</v>
      </c>
    </row>
    <row r="2492" spans="5:20">
      <c r="E2492">
        <v>2489</v>
      </c>
      <c r="F2492">
        <f t="shared" si="114"/>
        <v>0.30287150887625947</v>
      </c>
      <c r="G2492" s="18">
        <f t="shared" si="115"/>
        <v>274.67264088083147</v>
      </c>
      <c r="H2492">
        <f t="shared" si="116"/>
        <v>4146.3592416684642</v>
      </c>
      <c r="Q2492">
        <v>2486</v>
      </c>
      <c r="R2492">
        <v>0.30250633908477098</v>
      </c>
      <c r="S2492">
        <v>276.09505996269598</v>
      </c>
      <c r="T2492">
        <v>4157.2048727794599</v>
      </c>
    </row>
    <row r="2493" spans="5:20">
      <c r="E2493">
        <v>2490</v>
      </c>
      <c r="F2493">
        <f t="shared" si="114"/>
        <v>0.30299324179783355</v>
      </c>
      <c r="G2493" s="18">
        <f t="shared" si="115"/>
        <v>274.16789245644748</v>
      </c>
      <c r="H2493">
        <f t="shared" si="116"/>
        <v>4142.744138298729</v>
      </c>
      <c r="Q2493">
        <v>2487</v>
      </c>
      <c r="R2493">
        <v>0.30262807201800501</v>
      </c>
      <c r="S2493">
        <v>275.826505506545</v>
      </c>
      <c r="T2493">
        <v>4153.5899552923902</v>
      </c>
    </row>
    <row r="2494" spans="5:20">
      <c r="E2494">
        <v>2491</v>
      </c>
      <c r="F2494">
        <f t="shared" si="114"/>
        <v>0.30311497471940757</v>
      </c>
      <c r="G2494" s="18">
        <f t="shared" si="115"/>
        <v>273.66358410915871</v>
      </c>
      <c r="H2494">
        <f t="shared" si="116"/>
        <v>4139.1290349298843</v>
      </c>
      <c r="Q2494">
        <v>2488</v>
      </c>
      <c r="R2494">
        <v>0.30274980495123799</v>
      </c>
      <c r="S2494">
        <v>275.14748422760698</v>
      </c>
      <c r="T2494">
        <v>4149.9747941362002</v>
      </c>
    </row>
    <row r="2495" spans="5:20">
      <c r="E2495">
        <v>2492</v>
      </c>
      <c r="F2495">
        <f t="shared" si="114"/>
        <v>0.30323670764098165</v>
      </c>
      <c r="G2495" s="18">
        <f t="shared" si="115"/>
        <v>273.15971583896459</v>
      </c>
      <c r="H2495">
        <f t="shared" si="116"/>
        <v>4135.5139315605938</v>
      </c>
      <c r="Q2495">
        <v>2489</v>
      </c>
      <c r="R2495">
        <v>0.30287153788447102</v>
      </c>
      <c r="S2495">
        <v>274.96278281039002</v>
      </c>
      <c r="T2495">
        <v>4146.3593882303003</v>
      </c>
    </row>
    <row r="2496" spans="5:20">
      <c r="E2496">
        <v>2493</v>
      </c>
      <c r="F2496">
        <f t="shared" si="114"/>
        <v>0.30335844056255573</v>
      </c>
      <c r="G2496" s="18">
        <f t="shared" si="115"/>
        <v>272.6562876458654</v>
      </c>
      <c r="H2496">
        <f t="shared" si="116"/>
        <v>4131.8988281913198</v>
      </c>
      <c r="Q2496">
        <v>2490</v>
      </c>
      <c r="R2496">
        <v>0.302993270817704</v>
      </c>
      <c r="S2496">
        <v>274.08287453032801</v>
      </c>
      <c r="T2496">
        <v>4142.7444243475802</v>
      </c>
    </row>
    <row r="2497" spans="5:20">
      <c r="E2497">
        <v>2494</v>
      </c>
      <c r="F2497">
        <f t="shared" si="114"/>
        <v>0.30348017348412976</v>
      </c>
      <c r="G2497" s="18">
        <f t="shared" si="115"/>
        <v>272.15329952986139</v>
      </c>
      <c r="H2497">
        <f t="shared" si="116"/>
        <v>4128.2837248220139</v>
      </c>
      <c r="Q2497">
        <v>2491</v>
      </c>
      <c r="R2497">
        <v>0.30311500375093797</v>
      </c>
      <c r="S2497">
        <v>273.83026342758097</v>
      </c>
      <c r="T2497">
        <v>4139.1295317926897</v>
      </c>
    </row>
    <row r="2498" spans="5:20">
      <c r="E2498">
        <v>2495</v>
      </c>
      <c r="F2498">
        <f t="shared" si="114"/>
        <v>0.30360190640570384</v>
      </c>
      <c r="G2498" s="18">
        <f t="shared" si="115"/>
        <v>271.65075149095208</v>
      </c>
      <c r="H2498">
        <f t="shared" si="116"/>
        <v>4124.6686214527372</v>
      </c>
      <c r="Q2498">
        <v>2492</v>
      </c>
      <c r="R2498">
        <v>0.303236736684171</v>
      </c>
      <c r="S2498">
        <v>273.15346192420202</v>
      </c>
      <c r="T2498">
        <v>4135.5143924288204</v>
      </c>
    </row>
    <row r="2499" spans="5:20">
      <c r="E2499">
        <v>2496</v>
      </c>
      <c r="F2499">
        <f t="shared" si="114"/>
        <v>0.30372363932727786</v>
      </c>
      <c r="G2499" s="18">
        <f t="shared" si="115"/>
        <v>271.14864352913793</v>
      </c>
      <c r="H2499">
        <f t="shared" si="116"/>
        <v>4121.0535180834331</v>
      </c>
      <c r="Q2499">
        <v>2493</v>
      </c>
      <c r="R2499">
        <v>0.30335846961740398</v>
      </c>
      <c r="S2499">
        <v>272.95335625420802</v>
      </c>
      <c r="T2499">
        <v>4131.8990050870198</v>
      </c>
    </row>
    <row r="2500" spans="5:20">
      <c r="E2500">
        <v>2497</v>
      </c>
      <c r="F2500">
        <f t="shared" si="114"/>
        <v>0.30384537224885194</v>
      </c>
      <c r="G2500" s="18">
        <f t="shared" si="115"/>
        <v>270.64697564441849</v>
      </c>
      <c r="H2500">
        <f t="shared" si="116"/>
        <v>4117.4384147141436</v>
      </c>
      <c r="Q2500">
        <v>2494</v>
      </c>
      <c r="R2500">
        <v>0.30348020255063801</v>
      </c>
      <c r="S2500">
        <v>272.07441157778601</v>
      </c>
      <c r="T2500">
        <v>4128.2839860745398</v>
      </c>
    </row>
    <row r="2501" spans="5:20">
      <c r="E2501">
        <v>2498</v>
      </c>
      <c r="F2501">
        <f t="shared" ref="F2501:F2564" si="117">H$2+(I$2-H$2)/(F$2-1)*(E2501-1)</f>
        <v>0.30396710517042602</v>
      </c>
      <c r="G2501" s="18">
        <f t="shared" ref="G2501:G2564" si="118">IF(F2501&lt;B$11,1/2*B$14*(F2501-B$11)^2-B$16,MIN(1/2*B$14*(F2501-B$11)^2-B$16,0))</f>
        <v>270.14574783679399</v>
      </c>
      <c r="H2501">
        <f t="shared" ref="H2501:H2564" si="119">-(G2502-G2501)/(F2502-F2501)</f>
        <v>4113.8233113448614</v>
      </c>
      <c r="Q2501">
        <v>2495</v>
      </c>
      <c r="R2501">
        <v>0.30360193548387099</v>
      </c>
      <c r="S2501">
        <v>271.833348788178</v>
      </c>
      <c r="T2501">
        <v>4124.6691090514696</v>
      </c>
    </row>
    <row r="2502" spans="5:20">
      <c r="E2502">
        <v>2499</v>
      </c>
      <c r="F2502">
        <f t="shared" si="117"/>
        <v>0.30408883809200005</v>
      </c>
      <c r="G2502" s="18">
        <f t="shared" si="118"/>
        <v>269.64496010626465</v>
      </c>
      <c r="H2502">
        <f t="shared" si="119"/>
        <v>4110.2082079760303</v>
      </c>
      <c r="Q2502">
        <v>2496</v>
      </c>
      <c r="R2502">
        <v>0.30372366841710402</v>
      </c>
      <c r="S2502">
        <v>271.15661805507199</v>
      </c>
      <c r="T2502">
        <v>4121.0539834892597</v>
      </c>
    </row>
    <row r="2503" spans="5:20">
      <c r="E2503">
        <v>2500</v>
      </c>
      <c r="F2503">
        <f t="shared" si="117"/>
        <v>0.30421057101357413</v>
      </c>
      <c r="G2503" s="18">
        <f t="shared" si="118"/>
        <v>269.14461245282996</v>
      </c>
      <c r="H2503">
        <f t="shared" si="119"/>
        <v>4106.5931046062733</v>
      </c>
      <c r="Q2503">
        <v>2497</v>
      </c>
      <c r="R2503">
        <v>0.303845401350338</v>
      </c>
      <c r="S2503">
        <v>270.94799628729601</v>
      </c>
      <c r="T2503">
        <v>4117.4386082818801</v>
      </c>
    </row>
    <row r="2504" spans="5:20">
      <c r="E2504">
        <v>2501</v>
      </c>
      <c r="F2504">
        <f t="shared" si="117"/>
        <v>0.30433230393514821</v>
      </c>
      <c r="G2504" s="18">
        <f t="shared" si="118"/>
        <v>268.64470487649027</v>
      </c>
      <c r="H2504">
        <f t="shared" si="119"/>
        <v>4102.9780012369865</v>
      </c>
      <c r="Q2504">
        <v>2498</v>
      </c>
      <c r="R2504">
        <v>0.30396713428357103</v>
      </c>
      <c r="S2504">
        <v>270.06988824179098</v>
      </c>
      <c r="T2504">
        <v>4113.8235579951297</v>
      </c>
    </row>
    <row r="2505" spans="5:20">
      <c r="E2505">
        <v>2502</v>
      </c>
      <c r="F2505">
        <f t="shared" si="117"/>
        <v>0.30445403685672223</v>
      </c>
      <c r="G2505" s="18">
        <f t="shared" si="118"/>
        <v>268.14523737724573</v>
      </c>
      <c r="H2505">
        <f t="shared" si="119"/>
        <v>4099.36289786816</v>
      </c>
      <c r="Q2505">
        <v>2499</v>
      </c>
      <c r="R2505">
        <v>0.304088867216804</v>
      </c>
      <c r="S2505">
        <v>269.83511653426098</v>
      </c>
      <c r="T2505">
        <v>4110.2086899036403</v>
      </c>
    </row>
    <row r="2506" spans="5:20">
      <c r="E2506">
        <v>2503</v>
      </c>
      <c r="F2506">
        <f t="shared" si="117"/>
        <v>0.30457576977829631</v>
      </c>
      <c r="G2506" s="18">
        <f t="shared" si="118"/>
        <v>267.64620995509586</v>
      </c>
      <c r="H2506">
        <f t="shared" si="119"/>
        <v>4095.7477944984025</v>
      </c>
      <c r="Q2506">
        <v>2500</v>
      </c>
      <c r="R2506">
        <v>0.30421060015003698</v>
      </c>
      <c r="S2506">
        <v>269.157467076675</v>
      </c>
      <c r="T2506">
        <v>4106.5935701195503</v>
      </c>
    </row>
    <row r="2507" spans="5:20">
      <c r="E2507">
        <v>2504</v>
      </c>
      <c r="F2507">
        <f t="shared" si="117"/>
        <v>0.30469750269987034</v>
      </c>
      <c r="G2507" s="18">
        <f t="shared" si="118"/>
        <v>267.1476226100412</v>
      </c>
      <c r="H2507">
        <f t="shared" si="119"/>
        <v>4092.1326911295796</v>
      </c>
      <c r="Q2507">
        <v>2501</v>
      </c>
      <c r="R2507">
        <v>0.30433233308327101</v>
      </c>
      <c r="S2507">
        <v>268.94670828668302</v>
      </c>
      <c r="T2507">
        <v>4102.9781974999396</v>
      </c>
    </row>
    <row r="2508" spans="5:20">
      <c r="E2508">
        <v>2505</v>
      </c>
      <c r="F2508">
        <f t="shared" si="117"/>
        <v>0.30481923562144442</v>
      </c>
      <c r="G2508" s="18">
        <f t="shared" si="118"/>
        <v>266.64947534208119</v>
      </c>
      <c r="H2508">
        <f t="shared" si="119"/>
        <v>4088.5175877598226</v>
      </c>
      <c r="Q2508">
        <v>2502</v>
      </c>
      <c r="R2508">
        <v>0.30445406601650399</v>
      </c>
      <c r="S2508">
        <v>268.06936593363702</v>
      </c>
      <c r="T2508">
        <v>4099.3631422077597</v>
      </c>
    </row>
    <row r="2509" spans="5:20">
      <c r="E2509">
        <v>2506</v>
      </c>
      <c r="F2509">
        <f t="shared" si="117"/>
        <v>0.3049409685430185</v>
      </c>
      <c r="G2509" s="18">
        <f t="shared" si="118"/>
        <v>266.15176815121617</v>
      </c>
      <c r="H2509">
        <f t="shared" si="119"/>
        <v>4084.9024843909942</v>
      </c>
      <c r="Q2509">
        <v>2503</v>
      </c>
      <c r="R2509">
        <v>0.30457579894973702</v>
      </c>
      <c r="S2509">
        <v>267.83528841207499</v>
      </c>
      <c r="T2509">
        <v>4095.7482735164299</v>
      </c>
    </row>
    <row r="2510" spans="5:20">
      <c r="E2510">
        <v>2507</v>
      </c>
      <c r="F2510">
        <f t="shared" si="117"/>
        <v>0.30506270146459252</v>
      </c>
      <c r="G2510" s="18">
        <f t="shared" si="118"/>
        <v>265.65450103744627</v>
      </c>
      <c r="H2510">
        <f t="shared" si="119"/>
        <v>4081.2873810212423</v>
      </c>
      <c r="Q2510">
        <v>2504</v>
      </c>
      <c r="R2510">
        <v>0.304697531882971</v>
      </c>
      <c r="S2510">
        <v>267.156218269536</v>
      </c>
      <c r="T2510">
        <v>4092.13315143706</v>
      </c>
    </row>
    <row r="2511" spans="5:20">
      <c r="E2511">
        <v>2508</v>
      </c>
      <c r="F2511">
        <f t="shared" si="117"/>
        <v>0.3051844343861666</v>
      </c>
      <c r="G2511" s="18">
        <f t="shared" si="118"/>
        <v>265.15767400077112</v>
      </c>
      <c r="H2511">
        <f t="shared" si="119"/>
        <v>4077.6722776524107</v>
      </c>
      <c r="Q2511">
        <v>2505</v>
      </c>
      <c r="R2511">
        <v>0.30481926481620403</v>
      </c>
      <c r="S2511">
        <v>266.94946396616803</v>
      </c>
      <c r="T2511">
        <v>4088.51777486537</v>
      </c>
    </row>
    <row r="2512" spans="5:20">
      <c r="E2512">
        <v>2509</v>
      </c>
      <c r="F2512">
        <f t="shared" si="117"/>
        <v>0.30530616730774063</v>
      </c>
      <c r="G2512" s="18">
        <f t="shared" si="118"/>
        <v>264.66128704119109</v>
      </c>
      <c r="H2512">
        <f t="shared" si="119"/>
        <v>4074.0571742831289</v>
      </c>
      <c r="Q2512">
        <v>2506</v>
      </c>
      <c r="R2512">
        <v>0.304940997749437</v>
      </c>
      <c r="S2512">
        <v>266.07282014779997</v>
      </c>
      <c r="T2512">
        <v>4084.9027370878698</v>
      </c>
    </row>
    <row r="2513" spans="5:20">
      <c r="E2513">
        <v>2510</v>
      </c>
      <c r="F2513">
        <f t="shared" si="117"/>
        <v>0.30542790022931471</v>
      </c>
      <c r="G2513" s="18">
        <f t="shared" si="118"/>
        <v>264.16534015870576</v>
      </c>
      <c r="H2513">
        <f t="shared" si="119"/>
        <v>4070.442070913839</v>
      </c>
      <c r="Q2513">
        <v>2507</v>
      </c>
      <c r="R2513">
        <v>0.30506273068267098</v>
      </c>
      <c r="S2513">
        <v>265.83393281659897</v>
      </c>
      <c r="T2513">
        <v>4081.2878611338701</v>
      </c>
    </row>
    <row r="2514" spans="5:20">
      <c r="E2514">
        <v>2511</v>
      </c>
      <c r="F2514">
        <f t="shared" si="117"/>
        <v>0.30554963315088879</v>
      </c>
      <c r="G2514" s="18">
        <f t="shared" si="118"/>
        <v>263.66983335331537</v>
      </c>
      <c r="H2514">
        <f t="shared" si="119"/>
        <v>4066.8269675445354</v>
      </c>
      <c r="Q2514">
        <v>2508</v>
      </c>
      <c r="R2514">
        <v>0.30518446361590401</v>
      </c>
      <c r="S2514">
        <v>265.152762744629</v>
      </c>
      <c r="T2514">
        <v>4077.6727286682399</v>
      </c>
    </row>
    <row r="2515" spans="5:20">
      <c r="E2515">
        <v>2512</v>
      </c>
      <c r="F2515">
        <f t="shared" si="117"/>
        <v>0.30567136607246281</v>
      </c>
      <c r="G2515" s="18">
        <f t="shared" si="118"/>
        <v>263.17476662502014</v>
      </c>
      <c r="H2515">
        <f t="shared" si="119"/>
        <v>4063.2118641747916</v>
      </c>
      <c r="Q2515">
        <v>2509</v>
      </c>
      <c r="R2515">
        <v>0.30530619654913699</v>
      </c>
      <c r="S2515">
        <v>264.95623103093197</v>
      </c>
      <c r="T2515">
        <v>4074.0573384888398</v>
      </c>
    </row>
    <row r="2516" spans="5:20">
      <c r="E2516">
        <v>2513</v>
      </c>
      <c r="F2516">
        <f t="shared" si="117"/>
        <v>0.30579309899403689</v>
      </c>
      <c r="G2516" s="18">
        <f t="shared" si="118"/>
        <v>262.68013997381968</v>
      </c>
      <c r="H2516">
        <f t="shared" si="119"/>
        <v>4059.5967608064357</v>
      </c>
      <c r="Q2516">
        <v>2510</v>
      </c>
      <c r="R2516">
        <v>0.30542792948237102</v>
      </c>
      <c r="S2516">
        <v>264.08014567050498</v>
      </c>
      <c r="T2516">
        <v>4070.44234325567</v>
      </c>
    </row>
    <row r="2517" spans="5:20">
      <c r="E2517">
        <v>2514</v>
      </c>
      <c r="F2517">
        <f t="shared" si="117"/>
        <v>0.30591483191561097</v>
      </c>
      <c r="G2517" s="18">
        <f t="shared" si="118"/>
        <v>262.18595339971404</v>
      </c>
      <c r="H2517">
        <f t="shared" si="119"/>
        <v>4055.98165743666</v>
      </c>
      <c r="Q2517">
        <v>2511</v>
      </c>
      <c r="R2517">
        <v>0.305549662415604</v>
      </c>
      <c r="S2517">
        <v>263.83146231785298</v>
      </c>
      <c r="T2517">
        <v>4066.8274511203199</v>
      </c>
    </row>
    <row r="2518" spans="5:20">
      <c r="E2518">
        <v>2515</v>
      </c>
      <c r="F2518">
        <f t="shared" si="117"/>
        <v>0.306036564837185</v>
      </c>
      <c r="G2518" s="18">
        <f t="shared" si="118"/>
        <v>261.69220690270362</v>
      </c>
      <c r="H2518">
        <f t="shared" si="119"/>
        <v>4052.3665540673883</v>
      </c>
      <c r="Q2518">
        <v>2512</v>
      </c>
      <c r="R2518">
        <v>0.30567139534883703</v>
      </c>
      <c r="S2518">
        <v>263.14668972880901</v>
      </c>
      <c r="T2518">
        <v>4063.21229948571</v>
      </c>
    </row>
    <row r="2519" spans="5:20">
      <c r="E2519">
        <v>2516</v>
      </c>
      <c r="F2519">
        <f t="shared" si="117"/>
        <v>0.30615829775875908</v>
      </c>
      <c r="G2519" s="18">
        <f t="shared" si="118"/>
        <v>261.19890048278791</v>
      </c>
      <c r="H2519">
        <f t="shared" si="119"/>
        <v>4048.7514506980765</v>
      </c>
      <c r="Q2519">
        <v>2513</v>
      </c>
      <c r="R2519">
        <v>0.305793128282071</v>
      </c>
      <c r="S2519">
        <v>262.96692656230601</v>
      </c>
      <c r="T2519">
        <v>4059.5968890478198</v>
      </c>
    </row>
    <row r="2520" spans="5:20">
      <c r="E2520">
        <v>2517</v>
      </c>
      <c r="F2520">
        <f t="shared" si="117"/>
        <v>0.3062800306803331</v>
      </c>
      <c r="G2520" s="18">
        <f t="shared" si="118"/>
        <v>260.70603413996736</v>
      </c>
      <c r="H2520">
        <f t="shared" si="119"/>
        <v>4045.1363473288084</v>
      </c>
      <c r="Q2520">
        <v>2514</v>
      </c>
      <c r="R2520">
        <v>0.30591486121530398</v>
      </c>
      <c r="S2520">
        <v>262.09109834648399</v>
      </c>
      <c r="T2520">
        <v>4055.9819574542698</v>
      </c>
    </row>
    <row r="2521" spans="5:20">
      <c r="E2521">
        <v>2518</v>
      </c>
      <c r="F2521">
        <f t="shared" si="117"/>
        <v>0.30640176360190718</v>
      </c>
      <c r="G2521" s="18">
        <f t="shared" si="118"/>
        <v>260.21360787424152</v>
      </c>
      <c r="H2521">
        <f t="shared" si="119"/>
        <v>4041.521243959518</v>
      </c>
      <c r="Q2521">
        <v>2515</v>
      </c>
      <c r="R2521">
        <v>0.30603659414853701</v>
      </c>
      <c r="S2521">
        <v>261.828646657344</v>
      </c>
      <c r="T2521">
        <v>4052.3670410125501</v>
      </c>
    </row>
    <row r="2522" spans="5:20">
      <c r="E2522">
        <v>2519</v>
      </c>
      <c r="F2522">
        <f t="shared" si="117"/>
        <v>0.30652349652348126</v>
      </c>
      <c r="G2522" s="18">
        <f t="shared" si="118"/>
        <v>259.72162168561061</v>
      </c>
      <c r="H2522">
        <f t="shared" si="119"/>
        <v>4037.9061405906682</v>
      </c>
      <c r="Q2522">
        <v>2516</v>
      </c>
      <c r="R2522">
        <v>0.30615832708176999</v>
      </c>
      <c r="S2522">
        <v>261.13733537752802</v>
      </c>
      <c r="T2522">
        <v>4048.7518632924598</v>
      </c>
    </row>
    <row r="2523" spans="5:20">
      <c r="E2523">
        <v>2520</v>
      </c>
      <c r="F2523">
        <f t="shared" si="117"/>
        <v>0.30664522944505529</v>
      </c>
      <c r="G2523" s="18">
        <f t="shared" si="118"/>
        <v>259.23007557407482</v>
      </c>
      <c r="H2523">
        <f t="shared" si="119"/>
        <v>4034.2910372209376</v>
      </c>
      <c r="Q2523">
        <v>2517</v>
      </c>
      <c r="R2523">
        <v>0.30628006001500402</v>
      </c>
      <c r="S2523">
        <v>260.98128985309899</v>
      </c>
      <c r="T2523">
        <v>4045.1364230361801</v>
      </c>
    </row>
    <row r="2524" spans="5:20">
      <c r="E2524">
        <v>2521</v>
      </c>
      <c r="F2524">
        <f t="shared" si="117"/>
        <v>0.30676696236662937</v>
      </c>
      <c r="G2524" s="18">
        <f t="shared" si="118"/>
        <v>258.73896953963379</v>
      </c>
      <c r="H2524">
        <f t="shared" si="119"/>
        <v>4030.6759338516476</v>
      </c>
      <c r="Q2524">
        <v>2518</v>
      </c>
      <c r="R2524">
        <v>0.306401792948237</v>
      </c>
      <c r="S2524">
        <v>260.10518489670602</v>
      </c>
      <c r="T2524">
        <v>4041.52157894434</v>
      </c>
    </row>
    <row r="2525" spans="5:20">
      <c r="E2525">
        <v>2522</v>
      </c>
      <c r="F2525">
        <f t="shared" si="117"/>
        <v>0.30688869528820345</v>
      </c>
      <c r="G2525" s="18">
        <f t="shared" si="118"/>
        <v>258.24830358228769</v>
      </c>
      <c r="H2525">
        <f t="shared" si="119"/>
        <v>4027.0608304823263</v>
      </c>
      <c r="Q2525">
        <v>2519</v>
      </c>
      <c r="R2525">
        <v>0.30652352588147003</v>
      </c>
      <c r="S2525">
        <v>259.82662873794902</v>
      </c>
      <c r="T2525">
        <v>4037.9066299347901</v>
      </c>
    </row>
    <row r="2526" spans="5:20">
      <c r="E2526">
        <v>2523</v>
      </c>
      <c r="F2526">
        <f t="shared" si="117"/>
        <v>0.30701042820977748</v>
      </c>
      <c r="G2526" s="18">
        <f t="shared" si="118"/>
        <v>257.75807770203676</v>
      </c>
      <c r="H2526">
        <f t="shared" si="119"/>
        <v>4023.4457271140013</v>
      </c>
      <c r="Q2526">
        <v>2520</v>
      </c>
      <c r="R2526">
        <v>0.306645258814704</v>
      </c>
      <c r="S2526">
        <v>259.12387756664401</v>
      </c>
      <c r="T2526">
        <v>4034.2914166442001</v>
      </c>
    </row>
    <row r="2527" spans="5:20">
      <c r="E2527">
        <v>2524</v>
      </c>
      <c r="F2527">
        <f t="shared" si="117"/>
        <v>0.30713216113135156</v>
      </c>
      <c r="G2527" s="18">
        <f t="shared" si="118"/>
        <v>257.26829189888042</v>
      </c>
      <c r="H2527">
        <f t="shared" si="119"/>
        <v>4019.8306237437428</v>
      </c>
      <c r="Q2527">
        <v>2521</v>
      </c>
      <c r="R2527">
        <v>0.30676699174793698</v>
      </c>
      <c r="S2527">
        <v>258.99866027516902</v>
      </c>
      <c r="T2527">
        <v>4030.6759398480699</v>
      </c>
    </row>
    <row r="2528" spans="5:20">
      <c r="E2528">
        <v>2525</v>
      </c>
      <c r="F2528">
        <f t="shared" si="117"/>
        <v>0.30725389405292558</v>
      </c>
      <c r="G2528" s="18">
        <f t="shared" si="118"/>
        <v>256.77894617281936</v>
      </c>
      <c r="H2528">
        <f t="shared" si="119"/>
        <v>4016.2155203744874</v>
      </c>
      <c r="Q2528">
        <v>2522</v>
      </c>
      <c r="R2528">
        <v>0.30688872468117001</v>
      </c>
      <c r="S2528">
        <v>258.12152217380299</v>
      </c>
      <c r="T2528">
        <v>4027.0612030967</v>
      </c>
    </row>
    <row r="2529" spans="5:20">
      <c r="E2529">
        <v>2526</v>
      </c>
      <c r="F2529">
        <f t="shared" si="117"/>
        <v>0.30737562697449966</v>
      </c>
      <c r="G2529" s="18">
        <f t="shared" si="118"/>
        <v>256.29004052385301</v>
      </c>
      <c r="H2529">
        <f t="shared" si="119"/>
        <v>4012.600417005664</v>
      </c>
      <c r="Q2529">
        <v>2523</v>
      </c>
      <c r="R2529">
        <v>0.30701045761440399</v>
      </c>
      <c r="S2529">
        <v>257.82692129985003</v>
      </c>
      <c r="T2529">
        <v>4023.4462133151601</v>
      </c>
    </row>
    <row r="2530" spans="5:20">
      <c r="E2530">
        <v>2527</v>
      </c>
      <c r="F2530">
        <f t="shared" si="117"/>
        <v>0.30749735989607374</v>
      </c>
      <c r="G2530" s="18">
        <f t="shared" si="118"/>
        <v>255.80157495198154</v>
      </c>
      <c r="H2530">
        <f t="shared" si="119"/>
        <v>4008.9853136363345</v>
      </c>
      <c r="Q2530">
        <v>2524</v>
      </c>
      <c r="R2530">
        <v>0.30713219054763702</v>
      </c>
      <c r="S2530">
        <v>257.10549988316001</v>
      </c>
      <c r="T2530">
        <v>4019.83095753314</v>
      </c>
    </row>
    <row r="2531" spans="5:20">
      <c r="E2531">
        <v>2528</v>
      </c>
      <c r="F2531">
        <f t="shared" si="117"/>
        <v>0.30761909281764777</v>
      </c>
      <c r="G2531" s="18">
        <f t="shared" si="118"/>
        <v>255.31354945720523</v>
      </c>
      <c r="H2531">
        <f t="shared" si="119"/>
        <v>4005.3702102670841</v>
      </c>
      <c r="Q2531">
        <v>2525</v>
      </c>
      <c r="R2531">
        <v>0.30725392348086999</v>
      </c>
      <c r="S2531">
        <v>256.980397461954</v>
      </c>
      <c r="T2531">
        <v>4016.2155985736999</v>
      </c>
    </row>
    <row r="2532" spans="5:20">
      <c r="E2532">
        <v>2529</v>
      </c>
      <c r="F2532">
        <f t="shared" si="117"/>
        <v>0.30774082573922185</v>
      </c>
      <c r="G2532" s="18">
        <f t="shared" si="118"/>
        <v>254.82596403952363</v>
      </c>
      <c r="H2532">
        <f t="shared" si="119"/>
        <v>4001.7551068977937</v>
      </c>
      <c r="Q2532">
        <v>2526</v>
      </c>
      <c r="R2532">
        <v>0.30737565641410403</v>
      </c>
      <c r="S2532">
        <v>256.13869671042602</v>
      </c>
      <c r="T2532">
        <v>4012.6008277247502</v>
      </c>
    </row>
    <row r="2533" spans="5:20">
      <c r="E2533">
        <v>2530</v>
      </c>
      <c r="F2533">
        <f t="shared" si="117"/>
        <v>0.30786255866079593</v>
      </c>
      <c r="G2533" s="18">
        <f t="shared" si="118"/>
        <v>254.33881869893696</v>
      </c>
      <c r="H2533">
        <f t="shared" si="119"/>
        <v>3998.1400035279921</v>
      </c>
      <c r="Q2533">
        <v>2527</v>
      </c>
      <c r="R2533">
        <v>0.307497389347337</v>
      </c>
      <c r="S2533">
        <v>255.83135256838901</v>
      </c>
      <c r="T2533">
        <v>4008.98578889182</v>
      </c>
    </row>
    <row r="2534" spans="5:20">
      <c r="E2534">
        <v>2531</v>
      </c>
      <c r="F2534">
        <f t="shared" si="117"/>
        <v>0.30798429158236995</v>
      </c>
      <c r="G2534" s="18">
        <f t="shared" si="118"/>
        <v>253.85211343544552</v>
      </c>
      <c r="H2534">
        <f t="shared" si="119"/>
        <v>3994.5249001592138</v>
      </c>
      <c r="Q2534">
        <v>2528</v>
      </c>
      <c r="R2534">
        <v>0.30761912228056998</v>
      </c>
      <c r="S2534">
        <v>255.08165737918799</v>
      </c>
      <c r="T2534">
        <v>4005.3704809689102</v>
      </c>
    </row>
    <row r="2535" spans="5:20">
      <c r="E2535">
        <v>2532</v>
      </c>
      <c r="F2535">
        <f t="shared" si="117"/>
        <v>0.30810602450394403</v>
      </c>
      <c r="G2535" s="18">
        <f t="shared" si="118"/>
        <v>253.36584824904872</v>
      </c>
      <c r="H2535">
        <f t="shared" si="119"/>
        <v>3990.9097967898756</v>
      </c>
      <c r="Q2535">
        <v>2529</v>
      </c>
      <c r="R2535">
        <v>0.30774085521380301</v>
      </c>
      <c r="S2535">
        <v>254.95429901827501</v>
      </c>
      <c r="T2535">
        <v>4001.7552736254202</v>
      </c>
    </row>
    <row r="2536" spans="5:20">
      <c r="E2536">
        <v>2533</v>
      </c>
      <c r="F2536">
        <f t="shared" si="117"/>
        <v>0.30822775742551806</v>
      </c>
      <c r="G2536" s="18">
        <f t="shared" si="118"/>
        <v>252.8800231397471</v>
      </c>
      <c r="H2536">
        <f t="shared" si="119"/>
        <v>3987.2946934206334</v>
      </c>
      <c r="Q2536">
        <v>2530</v>
      </c>
      <c r="R2536">
        <v>0.30786258814703699</v>
      </c>
      <c r="S2536">
        <v>254.15466442679701</v>
      </c>
      <c r="T2536">
        <v>3998.14044772439</v>
      </c>
    </row>
    <row r="2537" spans="5:20">
      <c r="E2537">
        <v>2534</v>
      </c>
      <c r="F2537">
        <f t="shared" si="117"/>
        <v>0.30834949034709214</v>
      </c>
      <c r="G2537" s="18">
        <f t="shared" si="118"/>
        <v>252.39463810754017</v>
      </c>
      <c r="H2537">
        <f t="shared" si="119"/>
        <v>3983.6795900513434</v>
      </c>
      <c r="Q2537">
        <v>2531</v>
      </c>
      <c r="R2537">
        <v>0.30798432108027002</v>
      </c>
      <c r="S2537">
        <v>253.84192043838101</v>
      </c>
      <c r="T2537">
        <v>3994.5253509306499</v>
      </c>
    </row>
    <row r="2538" spans="5:20">
      <c r="E2538">
        <v>2535</v>
      </c>
      <c r="F2538">
        <f t="shared" si="117"/>
        <v>0.30847122326866622</v>
      </c>
      <c r="G2538" s="18">
        <f t="shared" si="118"/>
        <v>251.90969315242819</v>
      </c>
      <c r="H2538">
        <f t="shared" si="119"/>
        <v>3980.0644866820003</v>
      </c>
      <c r="Q2538">
        <v>2532</v>
      </c>
      <c r="R2538">
        <v>0.30810605401350299</v>
      </c>
      <c r="S2538">
        <v>253.052485156431</v>
      </c>
      <c r="T2538">
        <v>3990.90998394902</v>
      </c>
    </row>
    <row r="2539" spans="5:20">
      <c r="E2539">
        <v>2536</v>
      </c>
      <c r="F2539">
        <f t="shared" si="117"/>
        <v>0.30859295619024024</v>
      </c>
      <c r="G2539" s="18">
        <f t="shared" si="118"/>
        <v>251.42518827441137</v>
      </c>
      <c r="H2539">
        <f t="shared" si="119"/>
        <v>3976.4493833127631</v>
      </c>
      <c r="Q2539">
        <v>2533</v>
      </c>
      <c r="R2539">
        <v>0.30822778694673703</v>
      </c>
      <c r="S2539">
        <v>252.92423998561301</v>
      </c>
      <c r="T2539">
        <v>3987.29494646588</v>
      </c>
    </row>
    <row r="2540" spans="5:20">
      <c r="E2540">
        <v>2537</v>
      </c>
      <c r="F2540">
        <f t="shared" si="117"/>
        <v>0.30871468911181432</v>
      </c>
      <c r="G2540" s="18">
        <f t="shared" si="118"/>
        <v>250.94112347348926</v>
      </c>
      <c r="H2540">
        <f t="shared" si="119"/>
        <v>3972.8342799438838</v>
      </c>
      <c r="Q2540">
        <v>2534</v>
      </c>
      <c r="R2540">
        <v>0.30834951987997</v>
      </c>
      <c r="S2540">
        <v>252.16672751066</v>
      </c>
      <c r="T2540">
        <v>3983.6800572869602</v>
      </c>
    </row>
    <row r="2541" spans="5:20">
      <c r="E2541">
        <v>2538</v>
      </c>
      <c r="F2541">
        <f t="shared" si="117"/>
        <v>0.30883642203338835</v>
      </c>
      <c r="G2541" s="18">
        <f t="shared" si="118"/>
        <v>250.45749874966225</v>
      </c>
      <c r="H2541">
        <f t="shared" si="119"/>
        <v>3969.2191765741827</v>
      </c>
      <c r="Q2541">
        <v>2535</v>
      </c>
      <c r="R2541">
        <v>0.30847125281320298</v>
      </c>
      <c r="S2541">
        <v>251.86055718661899</v>
      </c>
      <c r="T2541">
        <v>3980.0648954899898</v>
      </c>
    </row>
    <row r="2542" spans="5:20">
      <c r="E2542">
        <v>2539</v>
      </c>
      <c r="F2542">
        <f t="shared" si="117"/>
        <v>0.30895815495496243</v>
      </c>
      <c r="G2542" s="18">
        <f t="shared" si="118"/>
        <v>249.97431410293001</v>
      </c>
      <c r="H2542">
        <f t="shared" si="119"/>
        <v>3965.6040732048928</v>
      </c>
      <c r="Q2542">
        <v>2536</v>
      </c>
      <c r="R2542">
        <v>0.30859298574643701</v>
      </c>
      <c r="S2542">
        <v>251.01936714831899</v>
      </c>
      <c r="T2542">
        <v>3976.4494598492201</v>
      </c>
    </row>
    <row r="2543" spans="5:20">
      <c r="E2543">
        <v>2540</v>
      </c>
      <c r="F2543">
        <f t="shared" si="117"/>
        <v>0.30907988787653651</v>
      </c>
      <c r="G2543" s="18">
        <f t="shared" si="118"/>
        <v>249.4915695332927</v>
      </c>
      <c r="H2543">
        <f t="shared" si="119"/>
        <v>3961.9889698355414</v>
      </c>
      <c r="Q2543">
        <v>2537</v>
      </c>
      <c r="R2543">
        <v>0.30871471867966999</v>
      </c>
      <c r="S2543">
        <v>250.89282639774299</v>
      </c>
      <c r="T2543">
        <v>3972.8346132270799</v>
      </c>
    </row>
    <row r="2544" spans="5:20">
      <c r="E2544">
        <v>2541</v>
      </c>
      <c r="F2544">
        <f t="shared" si="117"/>
        <v>0.30920162079811053</v>
      </c>
      <c r="G2544" s="18">
        <f t="shared" si="118"/>
        <v>249.00926504075056</v>
      </c>
      <c r="H2544">
        <f t="shared" si="119"/>
        <v>3958.3738664667794</v>
      </c>
      <c r="Q2544">
        <v>2538</v>
      </c>
      <c r="R2544">
        <v>0.30883645161290302</v>
      </c>
      <c r="S2544">
        <v>250.16903507013299</v>
      </c>
      <c r="T2544">
        <v>3969.2196523760399</v>
      </c>
    </row>
    <row r="2545" spans="5:20">
      <c r="E2545">
        <v>2542</v>
      </c>
      <c r="F2545">
        <f t="shared" si="117"/>
        <v>0.30932335371968461</v>
      </c>
      <c r="G2545" s="18">
        <f t="shared" si="118"/>
        <v>248.52740062530307</v>
      </c>
      <c r="H2545">
        <f t="shared" si="119"/>
        <v>3954.7587630974895</v>
      </c>
      <c r="Q2545">
        <v>2539</v>
      </c>
      <c r="R2545">
        <v>0.30895818454613699</v>
      </c>
      <c r="S2545">
        <v>249.89726310220601</v>
      </c>
      <c r="T2545">
        <v>3965.6044159560602</v>
      </c>
    </row>
    <row r="2546" spans="5:20">
      <c r="E2546">
        <v>2543</v>
      </c>
      <c r="F2546">
        <f t="shared" si="117"/>
        <v>0.30944508664125869</v>
      </c>
      <c r="G2546" s="18">
        <f t="shared" si="118"/>
        <v>248.04597628695052</v>
      </c>
      <c r="H2546">
        <f t="shared" si="119"/>
        <v>3951.1436597276661</v>
      </c>
      <c r="Q2546">
        <v>2540</v>
      </c>
      <c r="R2546">
        <v>0.30907991747937003</v>
      </c>
      <c r="S2546">
        <v>249.01650853175201</v>
      </c>
      <c r="T2546">
        <v>3961.98903092508</v>
      </c>
    </row>
    <row r="2547" spans="5:20">
      <c r="E2547">
        <v>2544</v>
      </c>
      <c r="F2547">
        <f t="shared" si="117"/>
        <v>0.30956681956283272</v>
      </c>
      <c r="G2547" s="18">
        <f t="shared" si="118"/>
        <v>247.56499202569319</v>
      </c>
      <c r="H2547">
        <f t="shared" si="119"/>
        <v>3947.5285563589091</v>
      </c>
      <c r="Q2547">
        <v>2541</v>
      </c>
      <c r="R2547">
        <v>0.309201650412603</v>
      </c>
      <c r="S2547">
        <v>248.98515504277299</v>
      </c>
      <c r="T2547">
        <v>3958.3742661263</v>
      </c>
    </row>
    <row r="2548" spans="5:20">
      <c r="E2548">
        <v>2545</v>
      </c>
      <c r="F2548">
        <f t="shared" si="117"/>
        <v>0.3096885524844068</v>
      </c>
      <c r="G2548" s="18">
        <f t="shared" si="118"/>
        <v>247.0844478415305</v>
      </c>
      <c r="H2548">
        <f t="shared" si="119"/>
        <v>3943.9134529890825</v>
      </c>
      <c r="Q2548">
        <v>2542</v>
      </c>
      <c r="R2548">
        <v>0.30932338334583598</v>
      </c>
      <c r="S2548">
        <v>248.86606675664601</v>
      </c>
      <c r="T2548">
        <v>3954.7592252971599</v>
      </c>
    </row>
    <row r="2549" spans="5:20">
      <c r="E2549">
        <v>2546</v>
      </c>
      <c r="F2549">
        <f t="shared" si="117"/>
        <v>0.30981028540598082</v>
      </c>
      <c r="G2549" s="18">
        <f t="shared" si="118"/>
        <v>246.60434373446304</v>
      </c>
      <c r="H2549">
        <f t="shared" si="119"/>
        <v>3940.2983496203287</v>
      </c>
      <c r="Q2549">
        <v>2543</v>
      </c>
      <c r="R2549">
        <v>0.30944511627907001</v>
      </c>
      <c r="S2549">
        <v>248.07361788025099</v>
      </c>
      <c r="T2549">
        <v>3951.1439072688599</v>
      </c>
    </row>
    <row r="2550" spans="5:20">
      <c r="E2550">
        <v>2547</v>
      </c>
      <c r="F2550">
        <f t="shared" si="117"/>
        <v>0.3099320183275549</v>
      </c>
      <c r="G2550" s="18">
        <f t="shared" si="118"/>
        <v>246.12467970449023</v>
      </c>
      <c r="H2550">
        <f t="shared" si="119"/>
        <v>3936.6832462510388</v>
      </c>
      <c r="Q2550">
        <v>2544</v>
      </c>
      <c r="R2550">
        <v>0.30956684921230299</v>
      </c>
      <c r="S2550">
        <v>247.945611873839</v>
      </c>
      <c r="T2550">
        <v>3947.52874997048</v>
      </c>
    </row>
    <row r="2551" spans="5:20">
      <c r="E2551">
        <v>2548</v>
      </c>
      <c r="F2551">
        <f t="shared" si="117"/>
        <v>0.31005375124912898</v>
      </c>
      <c r="G2551" s="18">
        <f t="shared" si="118"/>
        <v>245.64545575161236</v>
      </c>
      <c r="H2551">
        <f t="shared" si="119"/>
        <v>3933.0681428812072</v>
      </c>
      <c r="Q2551">
        <v>2545</v>
      </c>
      <c r="R2551">
        <v>0.30968858214553602</v>
      </c>
      <c r="S2551">
        <v>247.15883976589899</v>
      </c>
      <c r="T2551">
        <v>3943.9138999451902</v>
      </c>
    </row>
    <row r="2552" spans="5:20">
      <c r="E2552">
        <v>2549</v>
      </c>
      <c r="F2552">
        <f t="shared" si="117"/>
        <v>0.31017548417070301</v>
      </c>
      <c r="G2552" s="18">
        <f t="shared" si="118"/>
        <v>245.16667187582971</v>
      </c>
      <c r="H2552">
        <f t="shared" si="119"/>
        <v>3929.4530395129254</v>
      </c>
      <c r="Q2552">
        <v>2546</v>
      </c>
      <c r="R2552">
        <v>0.30981031507876999</v>
      </c>
      <c r="S2552">
        <v>246.85266807025999</v>
      </c>
      <c r="T2552">
        <v>3940.2987707799398</v>
      </c>
    </row>
    <row r="2553" spans="5:20">
      <c r="E2553">
        <v>2550</v>
      </c>
      <c r="F2553">
        <f t="shared" si="117"/>
        <v>0.31029721709227709</v>
      </c>
      <c r="G2553" s="18">
        <f t="shared" si="118"/>
        <v>244.68832807714165</v>
      </c>
      <c r="H2553">
        <f t="shared" si="119"/>
        <v>3925.8379361427014</v>
      </c>
      <c r="Q2553">
        <v>2547</v>
      </c>
      <c r="R2553">
        <v>0.30993204801200303</v>
      </c>
      <c r="S2553">
        <v>246.03074850349699</v>
      </c>
      <c r="T2553">
        <v>3936.6833613056701</v>
      </c>
    </row>
    <row r="2554" spans="5:20">
      <c r="E2554">
        <v>2551</v>
      </c>
      <c r="F2554">
        <f t="shared" si="117"/>
        <v>0.31041895001385117</v>
      </c>
      <c r="G2554" s="18">
        <f t="shared" si="118"/>
        <v>244.21042435554864</v>
      </c>
      <c r="H2554">
        <f t="shared" si="119"/>
        <v>3922.2228327737989</v>
      </c>
      <c r="Q2554">
        <v>2548</v>
      </c>
      <c r="R2554">
        <v>0.310053780945236</v>
      </c>
      <c r="S2554">
        <v>245.901272742788</v>
      </c>
      <c r="T2554">
        <v>3933.0684511555</v>
      </c>
    </row>
    <row r="2555" spans="5:20">
      <c r="E2555">
        <v>2552</v>
      </c>
      <c r="F2555">
        <f t="shared" si="117"/>
        <v>0.31054068293542519</v>
      </c>
      <c r="G2555" s="18">
        <f t="shared" si="118"/>
        <v>243.73296071105074</v>
      </c>
      <c r="H2555">
        <f t="shared" si="119"/>
        <v>3918.6077294045881</v>
      </c>
      <c r="Q2555">
        <v>2549</v>
      </c>
      <c r="R2555">
        <v>0.31017551387846998</v>
      </c>
      <c r="S2555">
        <v>245.17022855325899</v>
      </c>
      <c r="T2555">
        <v>3929.4535066530898</v>
      </c>
    </row>
    <row r="2556" spans="5:20">
      <c r="E2556">
        <v>2553</v>
      </c>
      <c r="F2556">
        <f t="shared" si="117"/>
        <v>0.31066241585699927</v>
      </c>
      <c r="G2556" s="18">
        <f t="shared" si="118"/>
        <v>243.25593714364754</v>
      </c>
      <c r="H2556">
        <f t="shared" si="119"/>
        <v>3914.9926260352154</v>
      </c>
      <c r="Q2556">
        <v>2550</v>
      </c>
      <c r="R2556">
        <v>0.31029724681170301</v>
      </c>
      <c r="S2556">
        <v>244.88611177222501</v>
      </c>
      <c r="T2556">
        <v>3925.8382801176399</v>
      </c>
    </row>
    <row r="2557" spans="5:20">
      <c r="E2557">
        <v>2554</v>
      </c>
      <c r="F2557">
        <f t="shared" si="117"/>
        <v>0.3107841487785733</v>
      </c>
      <c r="G2557" s="18">
        <f t="shared" si="118"/>
        <v>242.77935365333951</v>
      </c>
      <c r="H2557">
        <f t="shared" si="119"/>
        <v>3911.3775226660077</v>
      </c>
      <c r="Q2557">
        <v>2551</v>
      </c>
      <c r="R2557">
        <v>0.31041897974493599</v>
      </c>
      <c r="S2557">
        <v>244.014329050876</v>
      </c>
      <c r="T2557">
        <v>3922.2228898317098</v>
      </c>
    </row>
    <row r="2558" spans="5:20">
      <c r="E2558">
        <v>2555</v>
      </c>
      <c r="F2558">
        <f t="shared" si="117"/>
        <v>0.31090588170014738</v>
      </c>
      <c r="G2558" s="18">
        <f t="shared" si="118"/>
        <v>242.30321024012619</v>
      </c>
      <c r="H2558">
        <f t="shared" si="119"/>
        <v>3907.7624192967178</v>
      </c>
      <c r="Q2558">
        <v>2552</v>
      </c>
      <c r="R2558">
        <v>0.31054071267817002</v>
      </c>
      <c r="S2558">
        <v>243.86279495703801</v>
      </c>
      <c r="T2558">
        <v>3918.60812499234</v>
      </c>
    </row>
    <row r="2559" spans="5:20">
      <c r="E2559">
        <v>2556</v>
      </c>
      <c r="F2559">
        <f t="shared" si="117"/>
        <v>0.31102761462172146</v>
      </c>
      <c r="G2559" s="18">
        <f t="shared" si="118"/>
        <v>241.82750690400781</v>
      </c>
      <c r="H2559">
        <f t="shared" si="119"/>
        <v>3904.1473159273401</v>
      </c>
      <c r="Q2559">
        <v>2553</v>
      </c>
      <c r="R2559">
        <v>0.31066244561140299</v>
      </c>
      <c r="S2559">
        <v>243.16378045680301</v>
      </c>
      <c r="T2559">
        <v>3914.9930776828301</v>
      </c>
    </row>
    <row r="2560" spans="5:20">
      <c r="E2560">
        <v>2557</v>
      </c>
      <c r="F2560">
        <f t="shared" si="117"/>
        <v>0.31114934754329548</v>
      </c>
      <c r="G2560" s="18">
        <f t="shared" si="118"/>
        <v>241.35224364498458</v>
      </c>
      <c r="H2560">
        <f t="shared" si="119"/>
        <v>3900.5322125583712</v>
      </c>
      <c r="Q2560">
        <v>2554</v>
      </c>
      <c r="R2560">
        <v>0.31078417854463602</v>
      </c>
      <c r="S2560">
        <v>242.93299781390499</v>
      </c>
      <c r="T2560">
        <v>3911.3777467495202</v>
      </c>
    </row>
    <row r="2561" spans="5:20">
      <c r="E2561">
        <v>2558</v>
      </c>
      <c r="F2561">
        <f t="shared" si="117"/>
        <v>0.31127108046486957</v>
      </c>
      <c r="G2561" s="18">
        <f t="shared" si="118"/>
        <v>240.87742046305604</v>
      </c>
      <c r="H2561">
        <f t="shared" si="119"/>
        <v>3896.9171091888475</v>
      </c>
      <c r="Q2561">
        <v>2555</v>
      </c>
      <c r="R2561">
        <v>0.31090591147787</v>
      </c>
      <c r="S2561">
        <v>242.065275390903</v>
      </c>
      <c r="T2561">
        <v>3907.7626376645999</v>
      </c>
    </row>
    <row r="2562" spans="5:20">
      <c r="E2562">
        <v>2559</v>
      </c>
      <c r="F2562">
        <f t="shared" si="117"/>
        <v>0.31139281338644365</v>
      </c>
      <c r="G2562" s="18">
        <f t="shared" si="118"/>
        <v>240.40303735822246</v>
      </c>
      <c r="H2562">
        <f t="shared" si="119"/>
        <v>3893.3020058199318</v>
      </c>
      <c r="Q2562">
        <v>2556</v>
      </c>
      <c r="R2562">
        <v>0.31102764441110298</v>
      </c>
      <c r="S2562">
        <v>241.836995869525</v>
      </c>
      <c r="T2562">
        <v>3904.1477646982098</v>
      </c>
    </row>
    <row r="2563" spans="5:20">
      <c r="E2563">
        <v>2560</v>
      </c>
      <c r="F2563">
        <f t="shared" si="117"/>
        <v>0.31151454630801767</v>
      </c>
      <c r="G2563" s="18">
        <f t="shared" si="118"/>
        <v>239.92909433048399</v>
      </c>
      <c r="H2563">
        <f t="shared" si="119"/>
        <v>3889.6869024502671</v>
      </c>
      <c r="Q2563">
        <v>2557</v>
      </c>
      <c r="R2563">
        <v>0.31114937734433601</v>
      </c>
      <c r="S2563">
        <v>241.13679441399</v>
      </c>
      <c r="T2563">
        <v>3900.5326061803898</v>
      </c>
    </row>
    <row r="2564" spans="5:20">
      <c r="E2564">
        <v>2561</v>
      </c>
      <c r="F2564">
        <f t="shared" si="117"/>
        <v>0.31163627922959175</v>
      </c>
      <c r="G2564" s="18">
        <f t="shared" si="118"/>
        <v>239.45559137984029</v>
      </c>
      <c r="H2564">
        <f t="shared" si="119"/>
        <v>3886.0717990813482</v>
      </c>
      <c r="Q2564">
        <v>2558</v>
      </c>
      <c r="R2564">
        <v>0.31127111027756899</v>
      </c>
      <c r="S2564">
        <v>240.98696630385001</v>
      </c>
      <c r="T2564">
        <v>3896.9171609602799</v>
      </c>
    </row>
    <row r="2565" spans="5:20">
      <c r="E2565">
        <v>2562</v>
      </c>
      <c r="F2565">
        <f t="shared" ref="F2565:F2628" si="120">H$2+(I$2-H$2)/(F$2-1)*(E2565-1)</f>
        <v>0.31175801215116578</v>
      </c>
      <c r="G2565" s="18">
        <f t="shared" ref="G2565:G2628" si="121">IF(F2565&lt;B$11,1/2*B$14*(F2565-B$11)^2-B$16,MIN(1/2*B$14*(F2565-B$11)^2-B$16,0))</f>
        <v>238.98252850629169</v>
      </c>
      <c r="H2565">
        <f t="shared" ref="H2565:H2628" si="122">-(G2566-G2565)/(F2566-F2565)</f>
        <v>3882.4566957119205</v>
      </c>
      <c r="Q2565">
        <v>2559</v>
      </c>
      <c r="R2565">
        <v>0.31139284321080302</v>
      </c>
      <c r="S2565">
        <v>240.11495668441</v>
      </c>
      <c r="T2565">
        <v>3893.3023509659802</v>
      </c>
    </row>
    <row r="2566" spans="5:20">
      <c r="E2566">
        <v>2563</v>
      </c>
      <c r="F2566">
        <f t="shared" si="120"/>
        <v>0.31187974507273986</v>
      </c>
      <c r="G2566" s="18">
        <f t="shared" si="121"/>
        <v>238.50990570983782</v>
      </c>
      <c r="H2566">
        <f t="shared" si="122"/>
        <v>3878.8415923426305</v>
      </c>
      <c r="Q2566">
        <v>2560</v>
      </c>
      <c r="R2566">
        <v>0.31151457614403599</v>
      </c>
      <c r="S2566">
        <v>239.84189518150799</v>
      </c>
      <c r="T2566">
        <v>3889.6873599529299</v>
      </c>
    </row>
    <row r="2567" spans="5:20">
      <c r="E2567">
        <v>2564</v>
      </c>
      <c r="F2567">
        <f t="shared" si="120"/>
        <v>0.31200147799431394</v>
      </c>
      <c r="G2567" s="18">
        <f t="shared" si="121"/>
        <v>238.0377229904789</v>
      </c>
      <c r="H2567">
        <f t="shared" si="122"/>
        <v>3875.2264889734729</v>
      </c>
      <c r="Q2567">
        <v>2561</v>
      </c>
      <c r="R2567">
        <v>0.31163630907726902</v>
      </c>
      <c r="S2567">
        <v>239.06230523470001</v>
      </c>
      <c r="T2567">
        <v>3886.0720818211798</v>
      </c>
    </row>
    <row r="2568" spans="5:20">
      <c r="E2568">
        <v>2565</v>
      </c>
      <c r="F2568">
        <f t="shared" si="120"/>
        <v>0.31212321091588796</v>
      </c>
      <c r="G2568" s="18">
        <f t="shared" si="121"/>
        <v>237.56598034821511</v>
      </c>
      <c r="H2568">
        <f t="shared" si="122"/>
        <v>3871.6113856038169</v>
      </c>
      <c r="Q2568">
        <v>2562</v>
      </c>
      <c r="R2568">
        <v>0.311758042010503</v>
      </c>
      <c r="S2568">
        <v>238.98827834956299</v>
      </c>
      <c r="T2568">
        <v>3882.4568463559299</v>
      </c>
    </row>
    <row r="2569" spans="5:20">
      <c r="E2569">
        <v>2566</v>
      </c>
      <c r="F2569">
        <f t="shared" si="120"/>
        <v>0.31224494383746204</v>
      </c>
      <c r="G2569" s="18">
        <f t="shared" si="121"/>
        <v>237.09467778304608</v>
      </c>
      <c r="H2569">
        <f t="shared" si="122"/>
        <v>3867.9962822348898</v>
      </c>
      <c r="Q2569">
        <v>2563</v>
      </c>
      <c r="R2569">
        <v>0.31187977494373598</v>
      </c>
      <c r="S2569">
        <v>238.88589440584499</v>
      </c>
      <c r="T2569">
        <v>3878.8420190593201</v>
      </c>
    </row>
    <row r="2570" spans="5:20">
      <c r="E2570">
        <v>2567</v>
      </c>
      <c r="F2570">
        <f t="shared" si="120"/>
        <v>0.31236667675903607</v>
      </c>
      <c r="G2570" s="18">
        <f t="shared" si="121"/>
        <v>236.62381529497216</v>
      </c>
      <c r="H2570">
        <f t="shared" si="122"/>
        <v>3864.3811788657035</v>
      </c>
      <c r="Q2570">
        <v>2564</v>
      </c>
      <c r="R2570">
        <v>0.31200150787696901</v>
      </c>
      <c r="S2570">
        <v>238.141602336614</v>
      </c>
      <c r="T2570">
        <v>3875.2269029372301</v>
      </c>
    </row>
    <row r="2571" spans="5:20">
      <c r="E2571">
        <v>2568</v>
      </c>
      <c r="F2571">
        <f t="shared" si="120"/>
        <v>0.31248840968061015</v>
      </c>
      <c r="G2571" s="18">
        <f t="shared" si="121"/>
        <v>236.15339288399295</v>
      </c>
      <c r="H2571">
        <f t="shared" si="122"/>
        <v>3860.7660754964131</v>
      </c>
      <c r="Q2571">
        <v>2565</v>
      </c>
      <c r="R2571">
        <v>0.31212324081020298</v>
      </c>
      <c r="S2571">
        <v>237.96978928238499</v>
      </c>
      <c r="T2571">
        <v>3871.6114968607098</v>
      </c>
    </row>
    <row r="2572" spans="5:20">
      <c r="E2572">
        <v>2569</v>
      </c>
      <c r="F2572">
        <f t="shared" si="120"/>
        <v>0.31261014260218423</v>
      </c>
      <c r="G2572" s="18">
        <f t="shared" si="121"/>
        <v>235.68341055010868</v>
      </c>
      <c r="H2572">
        <f t="shared" si="122"/>
        <v>3857.1509721267807</v>
      </c>
      <c r="Q2572">
        <v>2566</v>
      </c>
      <c r="R2572">
        <v>0.31224497374343602</v>
      </c>
      <c r="S2572">
        <v>237.101386324798</v>
      </c>
      <c r="T2572">
        <v>3867.99659190794</v>
      </c>
    </row>
    <row r="2573" spans="5:20">
      <c r="E2573">
        <v>2570</v>
      </c>
      <c r="F2573">
        <f t="shared" si="120"/>
        <v>0.31273187552375825</v>
      </c>
      <c r="G2573" s="18">
        <f t="shared" si="121"/>
        <v>235.21386829331959</v>
      </c>
      <c r="H2573">
        <f t="shared" si="122"/>
        <v>3853.5358687578332</v>
      </c>
      <c r="Q2573">
        <v>2567</v>
      </c>
      <c r="R2573">
        <v>0.31236670667666899</v>
      </c>
      <c r="S2573">
        <v>236.83165124096101</v>
      </c>
      <c r="T2573">
        <v>3864.3816332736701</v>
      </c>
    </row>
    <row r="2574" spans="5:20">
      <c r="E2574">
        <v>2571</v>
      </c>
      <c r="F2574">
        <f t="shared" si="120"/>
        <v>0.31285360844533233</v>
      </c>
      <c r="G2574" s="18">
        <f t="shared" si="121"/>
        <v>234.74476611362519</v>
      </c>
      <c r="H2574">
        <f t="shared" si="122"/>
        <v>3849.9207653883095</v>
      </c>
      <c r="Q2574">
        <v>2568</v>
      </c>
      <c r="R2574">
        <v>0.31248843960990202</v>
      </c>
      <c r="S2574">
        <v>236.101114207254</v>
      </c>
      <c r="T2574">
        <v>3860.7663822978802</v>
      </c>
    </row>
    <row r="2575" spans="5:20">
      <c r="E2575">
        <v>2572</v>
      </c>
      <c r="F2575">
        <f t="shared" si="120"/>
        <v>0.31297534136690641</v>
      </c>
      <c r="G2575" s="18">
        <f t="shared" si="121"/>
        <v>234.27610401102575</v>
      </c>
      <c r="H2575">
        <f t="shared" si="122"/>
        <v>3846.3056620193724</v>
      </c>
      <c r="Q2575">
        <v>2569</v>
      </c>
      <c r="R2575">
        <v>0.312610172543136</v>
      </c>
      <c r="S2575">
        <v>235.96837480468599</v>
      </c>
      <c r="T2575">
        <v>3857.1510871997698</v>
      </c>
    </row>
    <row r="2576" spans="5:20">
      <c r="E2576">
        <v>2573</v>
      </c>
      <c r="F2576">
        <f t="shared" si="120"/>
        <v>0.31309707428848044</v>
      </c>
      <c r="G2576" s="18">
        <f t="shared" si="121"/>
        <v>233.80788198552142</v>
      </c>
      <c r="H2576">
        <f t="shared" si="122"/>
        <v>3842.6905586499629</v>
      </c>
      <c r="Q2576">
        <v>2570</v>
      </c>
      <c r="R2576">
        <v>0.31273190547636898</v>
      </c>
      <c r="S2576">
        <v>235.148996247355</v>
      </c>
      <c r="T2576">
        <v>3853.5362819647198</v>
      </c>
    </row>
    <row r="2577" spans="5:20">
      <c r="E2577">
        <v>2574</v>
      </c>
      <c r="F2577">
        <f t="shared" si="120"/>
        <v>0.31321880721005452</v>
      </c>
      <c r="G2577" s="18">
        <f t="shared" si="121"/>
        <v>233.34010003711182</v>
      </c>
      <c r="H2577">
        <f t="shared" si="122"/>
        <v>3839.0754552807889</v>
      </c>
      <c r="Q2577">
        <v>2571</v>
      </c>
      <c r="R2577">
        <v>0.31285363840960201</v>
      </c>
      <c r="S2577">
        <v>234.84881585560899</v>
      </c>
      <c r="T2577">
        <v>3849.9211824146901</v>
      </c>
    </row>
    <row r="2578" spans="5:20">
      <c r="E2578">
        <v>2575</v>
      </c>
      <c r="F2578">
        <f t="shared" si="120"/>
        <v>0.31334054013162854</v>
      </c>
      <c r="G2578" s="18">
        <f t="shared" si="121"/>
        <v>232.87275816579736</v>
      </c>
      <c r="H2578">
        <f t="shared" si="122"/>
        <v>3835.4603519113825</v>
      </c>
      <c r="Q2578">
        <v>2572</v>
      </c>
      <c r="R2578">
        <v>0.31297537134283598</v>
      </c>
      <c r="S2578">
        <v>234.03557256770401</v>
      </c>
      <c r="T2578">
        <v>3846.3057895148499</v>
      </c>
    </row>
    <row r="2579" spans="5:20">
      <c r="E2579">
        <v>2576</v>
      </c>
      <c r="F2579">
        <f t="shared" si="120"/>
        <v>0.31346227305320262</v>
      </c>
      <c r="G2579" s="18">
        <f t="shared" si="121"/>
        <v>232.40585637157764</v>
      </c>
      <c r="H2579">
        <f t="shared" si="122"/>
        <v>3831.8452485418588</v>
      </c>
      <c r="Q2579">
        <v>2573</v>
      </c>
      <c r="R2579">
        <v>0.31309710427606902</v>
      </c>
      <c r="S2579">
        <v>233.90191285141</v>
      </c>
      <c r="T2579">
        <v>3842.6908571341601</v>
      </c>
    </row>
    <row r="2580" spans="5:20">
      <c r="E2580">
        <v>2577</v>
      </c>
      <c r="F2580">
        <f t="shared" si="120"/>
        <v>0.3135840059747767</v>
      </c>
      <c r="G2580" s="18">
        <f t="shared" si="121"/>
        <v>231.93939465445288</v>
      </c>
      <c r="H2580">
        <f t="shared" si="122"/>
        <v>3828.2301451729136</v>
      </c>
      <c r="Q2580">
        <v>2574</v>
      </c>
      <c r="R2580">
        <v>0.31321883720930199</v>
      </c>
      <c r="S2580">
        <v>233.167610530415</v>
      </c>
      <c r="T2580">
        <v>3839.0759045975501</v>
      </c>
    </row>
    <row r="2581" spans="5:20">
      <c r="E2581">
        <v>2578</v>
      </c>
      <c r="F2581">
        <f t="shared" si="120"/>
        <v>0.31370573889635073</v>
      </c>
      <c r="G2581" s="18">
        <f t="shared" si="121"/>
        <v>231.47337301442323</v>
      </c>
      <c r="H2581">
        <f t="shared" si="122"/>
        <v>3824.6150418037455</v>
      </c>
      <c r="Q2581">
        <v>2575</v>
      </c>
      <c r="R2581">
        <v>0.31334057014253602</v>
      </c>
      <c r="S2581">
        <v>232.89945776702299</v>
      </c>
      <c r="T2581">
        <v>3835.4606569338298</v>
      </c>
    </row>
    <row r="2582" spans="5:20">
      <c r="E2582">
        <v>2579</v>
      </c>
      <c r="F2582">
        <f t="shared" si="120"/>
        <v>0.31382747181792481</v>
      </c>
      <c r="G2582" s="18">
        <f t="shared" si="121"/>
        <v>231.00779145148829</v>
      </c>
      <c r="H2582">
        <f t="shared" si="122"/>
        <v>3820.9999384344555</v>
      </c>
      <c r="Q2582">
        <v>2576</v>
      </c>
      <c r="R2582">
        <v>0.313462303075769</v>
      </c>
      <c r="S2582">
        <v>232.032803512421</v>
      </c>
      <c r="T2582">
        <v>3831.8453667977801</v>
      </c>
    </row>
    <row r="2583" spans="5:20">
      <c r="E2583">
        <v>2580</v>
      </c>
      <c r="F2583">
        <f t="shared" si="120"/>
        <v>0.31394920473949889</v>
      </c>
      <c r="G2583" s="18">
        <f t="shared" si="121"/>
        <v>230.54264996564828</v>
      </c>
      <c r="H2583">
        <f t="shared" si="122"/>
        <v>3817.384835064805</v>
      </c>
      <c r="Q2583">
        <v>2577</v>
      </c>
      <c r="R2583">
        <v>0.31358403600900198</v>
      </c>
      <c r="S2583">
        <v>231.85696318129101</v>
      </c>
      <c r="T2583">
        <v>3828.2305568329898</v>
      </c>
    </row>
    <row r="2584" spans="5:20">
      <c r="E2584">
        <v>2581</v>
      </c>
      <c r="F2584">
        <f t="shared" si="120"/>
        <v>0.31407093766107291</v>
      </c>
      <c r="G2584" s="18">
        <f t="shared" si="121"/>
        <v>230.07794855690346</v>
      </c>
      <c r="H2584">
        <f t="shared" si="122"/>
        <v>3813.7697316958752</v>
      </c>
      <c r="Q2584">
        <v>2578</v>
      </c>
      <c r="R2584">
        <v>0.31370576894223601</v>
      </c>
      <c r="S2584">
        <v>231.10897272900201</v>
      </c>
      <c r="T2584">
        <v>3824.6154498155502</v>
      </c>
    </row>
    <row r="2585" spans="5:20">
      <c r="E2585">
        <v>2582</v>
      </c>
      <c r="F2585">
        <f t="shared" si="120"/>
        <v>0.31419267058264699</v>
      </c>
      <c r="G2585" s="18">
        <f t="shared" si="121"/>
        <v>229.61368722525333</v>
      </c>
      <c r="H2585">
        <f t="shared" si="122"/>
        <v>3810.1546283269217</v>
      </c>
      <c r="Q2585">
        <v>2579</v>
      </c>
      <c r="R2585">
        <v>0.31382750187546898</v>
      </c>
      <c r="S2585">
        <v>231.00886886215099</v>
      </c>
      <c r="T2585">
        <v>3821.00004418761</v>
      </c>
    </row>
    <row r="2586" spans="5:20">
      <c r="E2586">
        <v>2583</v>
      </c>
      <c r="F2586">
        <f t="shared" si="120"/>
        <v>0.31431440350422102</v>
      </c>
      <c r="G2586" s="18">
        <f t="shared" si="121"/>
        <v>229.1498659706983</v>
      </c>
      <c r="H2586">
        <f t="shared" si="122"/>
        <v>3806.5395249572953</v>
      </c>
      <c r="Q2586">
        <v>2580</v>
      </c>
      <c r="R2586">
        <v>0.31394923480870202</v>
      </c>
      <c r="S2586">
        <v>230.92660856473299</v>
      </c>
      <c r="T2586">
        <v>3817.3851465529201</v>
      </c>
    </row>
    <row r="2587" spans="5:20">
      <c r="E2587">
        <v>2584</v>
      </c>
      <c r="F2587">
        <f t="shared" si="120"/>
        <v>0.3144361364257951</v>
      </c>
      <c r="G2587" s="18">
        <f t="shared" si="121"/>
        <v>228.68648479323804</v>
      </c>
      <c r="H2587">
        <f t="shared" si="122"/>
        <v>3802.9244215877716</v>
      </c>
      <c r="Q2587">
        <v>2581</v>
      </c>
      <c r="R2587">
        <v>0.31407096774193499</v>
      </c>
      <c r="S2587">
        <v>230.157174072499</v>
      </c>
      <c r="T2587">
        <v>3813.7701760703999</v>
      </c>
    </row>
    <row r="2588" spans="5:20">
      <c r="E2588">
        <v>2585</v>
      </c>
      <c r="F2588">
        <f t="shared" si="120"/>
        <v>0.31455786934736918</v>
      </c>
      <c r="G2588" s="18">
        <f t="shared" si="121"/>
        <v>228.22354369287274</v>
      </c>
      <c r="H2588">
        <f t="shared" si="122"/>
        <v>3799.3093182188131</v>
      </c>
      <c r="Q2588">
        <v>2582</v>
      </c>
      <c r="R2588">
        <v>0.31419270067516902</v>
      </c>
      <c r="S2588">
        <v>229.91003223468701</v>
      </c>
      <c r="T2588">
        <v>3810.1549050584099</v>
      </c>
    </row>
    <row r="2589" spans="5:20">
      <c r="E2589">
        <v>2586</v>
      </c>
      <c r="F2589">
        <f t="shared" si="120"/>
        <v>0.3146796022689432</v>
      </c>
      <c r="G2589" s="18">
        <f t="shared" si="121"/>
        <v>227.76104266960255</v>
      </c>
      <c r="H2589">
        <f t="shared" si="122"/>
        <v>3795.694214849425</v>
      </c>
      <c r="Q2589">
        <v>2583</v>
      </c>
      <c r="R2589">
        <v>0.314314433608402</v>
      </c>
      <c r="S2589">
        <v>229.045317614136</v>
      </c>
      <c r="T2589">
        <v>3806.5396813378802</v>
      </c>
    </row>
    <row r="2590" spans="5:20">
      <c r="E2590">
        <v>2587</v>
      </c>
      <c r="F2590">
        <f t="shared" si="120"/>
        <v>0.31480133519051728</v>
      </c>
      <c r="G2590" s="18">
        <f t="shared" si="121"/>
        <v>227.29898172342709</v>
      </c>
      <c r="H2590">
        <f t="shared" si="122"/>
        <v>3792.0791114803683</v>
      </c>
      <c r="Q2590">
        <v>2584</v>
      </c>
      <c r="R2590">
        <v>0.31443616654163498</v>
      </c>
      <c r="S2590">
        <v>228.84436490513301</v>
      </c>
      <c r="T2590">
        <v>3802.92484274556</v>
      </c>
    </row>
    <row r="2591" spans="5:20">
      <c r="E2591">
        <v>2588</v>
      </c>
      <c r="F2591">
        <f t="shared" si="120"/>
        <v>0.31492306811209136</v>
      </c>
      <c r="G2591" s="18">
        <f t="shared" si="121"/>
        <v>226.83736085434654</v>
      </c>
      <c r="H2591">
        <f t="shared" si="122"/>
        <v>3788.4640081109378</v>
      </c>
      <c r="Q2591">
        <v>2585</v>
      </c>
      <c r="R2591">
        <v>0.31455789947486901</v>
      </c>
      <c r="S2591">
        <v>228.13804259476399</v>
      </c>
      <c r="T2591">
        <v>3799.3097019216102</v>
      </c>
    </row>
    <row r="2592" spans="5:20">
      <c r="E2592">
        <v>2589</v>
      </c>
      <c r="F2592">
        <f t="shared" si="120"/>
        <v>0.31504480103366539</v>
      </c>
      <c r="G2592" s="18">
        <f t="shared" si="121"/>
        <v>226.37618006236116</v>
      </c>
      <c r="H2592">
        <f t="shared" si="122"/>
        <v>3784.8489047417879</v>
      </c>
      <c r="Q2592">
        <v>2586</v>
      </c>
      <c r="R2592">
        <v>0.31467963240810198</v>
      </c>
      <c r="S2592">
        <v>227.98840126598199</v>
      </c>
      <c r="T2592">
        <v>3795.6942597149</v>
      </c>
    </row>
    <row r="2593" spans="5:20">
      <c r="E2593">
        <v>2590</v>
      </c>
      <c r="F2593">
        <f t="shared" si="120"/>
        <v>0.31516653395523947</v>
      </c>
      <c r="G2593" s="18">
        <f t="shared" si="121"/>
        <v>225.91543934747048</v>
      </c>
      <c r="H2593">
        <f t="shared" si="122"/>
        <v>3781.2338013723543</v>
      </c>
      <c r="Q2593">
        <v>2587</v>
      </c>
      <c r="R2593">
        <v>0.31480136534133502</v>
      </c>
      <c r="S2593">
        <v>227.12039488462199</v>
      </c>
      <c r="T2593">
        <v>3792.0794559493802</v>
      </c>
    </row>
    <row r="2594" spans="5:20">
      <c r="E2594">
        <v>2591</v>
      </c>
      <c r="F2594">
        <f t="shared" si="120"/>
        <v>0.31528826687681349</v>
      </c>
      <c r="G2594" s="18">
        <f t="shared" si="121"/>
        <v>225.45513870967497</v>
      </c>
      <c r="H2594">
        <f t="shared" si="122"/>
        <v>3777.6186980029743</v>
      </c>
      <c r="Q2594">
        <v>2588</v>
      </c>
      <c r="R2594">
        <v>0.31492309827456899</v>
      </c>
      <c r="S2594">
        <v>226.837744808454</v>
      </c>
      <c r="T2594">
        <v>3788.46444141236</v>
      </c>
    </row>
    <row r="2595" spans="5:20">
      <c r="E2595">
        <v>2592</v>
      </c>
      <c r="F2595">
        <f t="shared" si="120"/>
        <v>0.31540999979838757</v>
      </c>
      <c r="G2595" s="18">
        <f t="shared" si="121"/>
        <v>224.99527814897419</v>
      </c>
      <c r="H2595">
        <f t="shared" si="122"/>
        <v>3774.0035946339176</v>
      </c>
      <c r="Q2595">
        <v>2589</v>
      </c>
      <c r="R2595">
        <v>0.31504483120780202</v>
      </c>
      <c r="S2595">
        <v>226.066581632522</v>
      </c>
      <c r="T2595">
        <v>3784.8491231611001</v>
      </c>
    </row>
    <row r="2596" spans="5:20">
      <c r="E2596">
        <v>2593</v>
      </c>
      <c r="F2596">
        <f t="shared" si="120"/>
        <v>0.31553173271996166</v>
      </c>
      <c r="G2596" s="18">
        <f t="shared" si="121"/>
        <v>224.53585766536833</v>
      </c>
      <c r="H2596">
        <f t="shared" si="122"/>
        <v>3770.388491264946</v>
      </c>
      <c r="Q2596">
        <v>2590</v>
      </c>
      <c r="R2596">
        <v>0.315166564141035</v>
      </c>
      <c r="S2596">
        <v>225.93093881614601</v>
      </c>
      <c r="T2596">
        <v>3781.2340237400299</v>
      </c>
    </row>
    <row r="2597" spans="5:20">
      <c r="E2597">
        <v>2594</v>
      </c>
      <c r="F2597">
        <f t="shared" si="120"/>
        <v>0.31565346564153568</v>
      </c>
      <c r="G2597" s="18">
        <f t="shared" si="121"/>
        <v>224.07687725885756</v>
      </c>
      <c r="H2597">
        <f t="shared" si="122"/>
        <v>3766.7733878953372</v>
      </c>
      <c r="Q2597">
        <v>2591</v>
      </c>
      <c r="R2597">
        <v>0.31528829707426897</v>
      </c>
      <c r="S2597">
        <v>225.13014209692199</v>
      </c>
      <c r="T2597">
        <v>3777.61913036959</v>
      </c>
    </row>
    <row r="2598" spans="5:20">
      <c r="E2598">
        <v>2595</v>
      </c>
      <c r="F2598">
        <f t="shared" si="120"/>
        <v>0.31577519856310976</v>
      </c>
      <c r="G2598" s="18">
        <f t="shared" si="121"/>
        <v>223.61833692944157</v>
      </c>
      <c r="H2598">
        <f t="shared" si="122"/>
        <v>3763.1582845258954</v>
      </c>
      <c r="Q2598">
        <v>2592</v>
      </c>
      <c r="R2598">
        <v>0.31541003000750201</v>
      </c>
      <c r="S2598">
        <v>225.015531562158</v>
      </c>
      <c r="T2598">
        <v>3774.0039314661499</v>
      </c>
    </row>
    <row r="2599" spans="5:20">
      <c r="E2599">
        <v>2596</v>
      </c>
      <c r="F2599">
        <f t="shared" si="120"/>
        <v>0.31589693148468379</v>
      </c>
      <c r="G2599" s="18">
        <f t="shared" si="121"/>
        <v>223.16023667712074</v>
      </c>
      <c r="H2599">
        <f t="shared" si="122"/>
        <v>3759.5431811567573</v>
      </c>
      <c r="Q2599">
        <v>2593</v>
      </c>
      <c r="R2599">
        <v>0.31553176294073498</v>
      </c>
      <c r="S2599">
        <v>224.989621344922</v>
      </c>
      <c r="T2599">
        <v>3770.3885515913598</v>
      </c>
    </row>
    <row r="2600" spans="5:20">
      <c r="E2600">
        <v>2597</v>
      </c>
      <c r="F2600">
        <f t="shared" si="120"/>
        <v>0.31601866440625787</v>
      </c>
      <c r="G2600" s="18">
        <f t="shared" si="121"/>
        <v>222.70257650189461</v>
      </c>
      <c r="H2600">
        <f t="shared" si="122"/>
        <v>3755.9280777874669</v>
      </c>
      <c r="Q2600">
        <v>2594</v>
      </c>
      <c r="R2600">
        <v>0.31565349587396901</v>
      </c>
      <c r="S2600">
        <v>224.13115322129499</v>
      </c>
      <c r="T2600">
        <v>3766.77377486364</v>
      </c>
    </row>
    <row r="2601" spans="5:20">
      <c r="E2601">
        <v>2598</v>
      </c>
      <c r="F2601">
        <f t="shared" si="120"/>
        <v>0.31614039732783195</v>
      </c>
      <c r="G2601" s="18">
        <f t="shared" si="121"/>
        <v>222.24535640376342</v>
      </c>
      <c r="H2601">
        <f t="shared" si="122"/>
        <v>3752.3129744184871</v>
      </c>
      <c r="Q2601">
        <v>2595</v>
      </c>
      <c r="R2601">
        <v>0.31577522880720199</v>
      </c>
      <c r="S2601">
        <v>223.851065739756</v>
      </c>
      <c r="T2601">
        <v>3763.1586907931801</v>
      </c>
    </row>
    <row r="2602" spans="5:20">
      <c r="E2602">
        <v>2599</v>
      </c>
      <c r="F2602">
        <f t="shared" si="120"/>
        <v>0.31626213024940597</v>
      </c>
      <c r="G2602" s="18">
        <f t="shared" si="121"/>
        <v>221.78857638272734</v>
      </c>
      <c r="H2602">
        <f t="shared" si="122"/>
        <v>3748.697871048887</v>
      </c>
      <c r="Q2602">
        <v>2596</v>
      </c>
      <c r="R2602">
        <v>0.31589696174043502</v>
      </c>
      <c r="S2602">
        <v>223.033405719245</v>
      </c>
      <c r="T2602">
        <v>3759.5432983381702</v>
      </c>
    </row>
    <row r="2603" spans="5:20">
      <c r="E2603">
        <v>2600</v>
      </c>
      <c r="F2603">
        <f t="shared" si="120"/>
        <v>0.31638386317098005</v>
      </c>
      <c r="G2603" s="18">
        <f t="shared" si="121"/>
        <v>221.33223643878603</v>
      </c>
      <c r="H2603">
        <f t="shared" si="122"/>
        <v>3745.0827676798303</v>
      </c>
      <c r="Q2603">
        <v>2597</v>
      </c>
      <c r="R2603">
        <v>0.316018694673668</v>
      </c>
      <c r="S2603">
        <v>222.89678600521799</v>
      </c>
      <c r="T2603">
        <v>3755.9283806769099</v>
      </c>
    </row>
    <row r="2604" spans="5:20">
      <c r="E2604">
        <v>2601</v>
      </c>
      <c r="F2604">
        <f t="shared" si="120"/>
        <v>0.31650559609255413</v>
      </c>
      <c r="G2604" s="18">
        <f t="shared" si="121"/>
        <v>220.87633657193962</v>
      </c>
      <c r="H2604">
        <f t="shared" si="122"/>
        <v>3741.4676643103785</v>
      </c>
      <c r="Q2604">
        <v>2598</v>
      </c>
      <c r="R2604">
        <v>0.31614042760690197</v>
      </c>
      <c r="S2604">
        <v>222.16451035043499</v>
      </c>
      <c r="T2604">
        <v>3752.3134062670201</v>
      </c>
    </row>
    <row r="2605" spans="5:20">
      <c r="E2605">
        <v>2602</v>
      </c>
      <c r="F2605">
        <f t="shared" si="120"/>
        <v>0.31662732901412816</v>
      </c>
      <c r="G2605" s="18">
        <f t="shared" si="121"/>
        <v>220.42087678218837</v>
      </c>
      <c r="H2605">
        <f t="shared" si="122"/>
        <v>3737.8525609414833</v>
      </c>
      <c r="Q2605">
        <v>2599</v>
      </c>
      <c r="R2605">
        <v>0.31626216054013501</v>
      </c>
      <c r="S2605">
        <v>221.91810922720299</v>
      </c>
      <c r="T2605">
        <v>3748.6981231261798</v>
      </c>
    </row>
    <row r="2606" spans="5:20">
      <c r="E2606">
        <v>2603</v>
      </c>
      <c r="F2606">
        <f t="shared" si="120"/>
        <v>0.31674906193570224</v>
      </c>
      <c r="G2606" s="18">
        <f t="shared" si="121"/>
        <v>219.96585706953181</v>
      </c>
      <c r="H2606">
        <f t="shared" si="122"/>
        <v>3734.2374575717949</v>
      </c>
      <c r="Q2606">
        <v>2600</v>
      </c>
      <c r="R2606">
        <v>0.31638389347336798</v>
      </c>
      <c r="S2606">
        <v>221.056910579006</v>
      </c>
      <c r="T2606">
        <v>3745.0829535901398</v>
      </c>
    </row>
    <row r="2607" spans="5:20">
      <c r="E2607">
        <v>2604</v>
      </c>
      <c r="F2607">
        <f t="shared" si="120"/>
        <v>0.31687079485727626</v>
      </c>
      <c r="G2607" s="18">
        <f t="shared" si="121"/>
        <v>219.51127743397043</v>
      </c>
      <c r="H2607">
        <f t="shared" si="122"/>
        <v>3730.6223542029034</v>
      </c>
      <c r="Q2607">
        <v>2601</v>
      </c>
      <c r="R2607">
        <v>0.31650562640660201</v>
      </c>
      <c r="S2607">
        <v>220.848724111168</v>
      </c>
      <c r="T2607">
        <v>3741.4680848786902</v>
      </c>
    </row>
    <row r="2608" spans="5:20">
      <c r="E2608">
        <v>2605</v>
      </c>
      <c r="F2608">
        <f t="shared" si="120"/>
        <v>0.31699252777885034</v>
      </c>
      <c r="G2608" s="18">
        <f t="shared" si="121"/>
        <v>219.05713787550374</v>
      </c>
      <c r="H2608">
        <f t="shared" si="122"/>
        <v>3727.0072508333797</v>
      </c>
      <c r="Q2608">
        <v>2602</v>
      </c>
      <c r="R2608">
        <v>0.31662735933983499</v>
      </c>
      <c r="S2608">
        <v>220.08789469276201</v>
      </c>
      <c r="T2608">
        <v>3737.8529057870201</v>
      </c>
    </row>
    <row r="2609" spans="5:20">
      <c r="E2609">
        <v>2606</v>
      </c>
      <c r="F2609">
        <f t="shared" si="120"/>
        <v>0.31711426070042442</v>
      </c>
      <c r="G2609" s="18">
        <f t="shared" si="121"/>
        <v>218.60343839413201</v>
      </c>
      <c r="H2609">
        <f t="shared" si="122"/>
        <v>3723.3921474639196</v>
      </c>
      <c r="Q2609">
        <v>2603</v>
      </c>
      <c r="R2609">
        <v>0.31674909227306802</v>
      </c>
      <c r="S2609">
        <v>219.99626028666401</v>
      </c>
      <c r="T2609">
        <v>3734.2374986633699</v>
      </c>
    </row>
    <row r="2610" spans="5:20">
      <c r="E2610">
        <v>2607</v>
      </c>
      <c r="F2610">
        <f t="shared" si="120"/>
        <v>0.31723599362199845</v>
      </c>
      <c r="G2610" s="18">
        <f t="shared" si="121"/>
        <v>218.15017898985545</v>
      </c>
      <c r="H2610">
        <f t="shared" si="122"/>
        <v>3719.777044095033</v>
      </c>
      <c r="Q2610">
        <v>2604</v>
      </c>
      <c r="R2610">
        <v>0.316870825206302</v>
      </c>
      <c r="S2610">
        <v>219.89912908518801</v>
      </c>
      <c r="T2610">
        <v>3730.6227311296602</v>
      </c>
    </row>
    <row r="2611" spans="5:20">
      <c r="E2611">
        <v>2608</v>
      </c>
      <c r="F2611">
        <f t="shared" si="120"/>
        <v>0.31735772654357253</v>
      </c>
      <c r="G2611" s="18">
        <f t="shared" si="121"/>
        <v>217.69735966267356</v>
      </c>
      <c r="H2611">
        <f t="shared" si="122"/>
        <v>3716.1619407257426</v>
      </c>
      <c r="Q2611">
        <v>2605</v>
      </c>
      <c r="R2611">
        <v>0.31699255813953497</v>
      </c>
      <c r="S2611">
        <v>219.14321664607601</v>
      </c>
      <c r="T2611">
        <v>3727.0076513515</v>
      </c>
    </row>
    <row r="2612" spans="5:20">
      <c r="E2612">
        <v>2609</v>
      </c>
      <c r="F2612">
        <f t="shared" si="120"/>
        <v>0.31747945946514661</v>
      </c>
      <c r="G2612" s="18">
        <f t="shared" si="121"/>
        <v>217.24498041258661</v>
      </c>
      <c r="H2612">
        <f t="shared" si="122"/>
        <v>3712.546837356278</v>
      </c>
      <c r="Q2612">
        <v>2606</v>
      </c>
      <c r="R2612">
        <v>0.31711429107276801</v>
      </c>
      <c r="S2612">
        <v>218.968249047461</v>
      </c>
      <c r="T2612">
        <v>3723.3922577619401</v>
      </c>
    </row>
    <row r="2613" spans="5:20">
      <c r="E2613">
        <v>2610</v>
      </c>
      <c r="F2613">
        <f t="shared" si="120"/>
        <v>0.31760119238672063</v>
      </c>
      <c r="G2613" s="18">
        <f t="shared" si="121"/>
        <v>216.79304123959483</v>
      </c>
      <c r="H2613">
        <f t="shared" si="122"/>
        <v>3708.9317339871627</v>
      </c>
      <c r="Q2613">
        <v>2607</v>
      </c>
      <c r="R2613">
        <v>0.31723602400600198</v>
      </c>
      <c r="S2613">
        <v>218.10555610713601</v>
      </c>
      <c r="T2613">
        <v>3719.7773497692301</v>
      </c>
    </row>
    <row r="2614" spans="5:20">
      <c r="E2614">
        <v>2611</v>
      </c>
      <c r="F2614">
        <f t="shared" si="120"/>
        <v>0.31772292530829471</v>
      </c>
      <c r="G2614" s="18">
        <f t="shared" si="121"/>
        <v>216.34154214369775</v>
      </c>
      <c r="H2614">
        <f t="shared" si="122"/>
        <v>3705.3166306176945</v>
      </c>
      <c r="Q2614">
        <v>2608</v>
      </c>
      <c r="R2614">
        <v>0.31735775693923501</v>
      </c>
      <c r="S2614">
        <v>217.83725901567001</v>
      </c>
      <c r="T2614">
        <v>3716.1623650545298</v>
      </c>
    </row>
    <row r="2615" spans="5:20">
      <c r="E2615">
        <v>2612</v>
      </c>
      <c r="F2615">
        <f t="shared" si="120"/>
        <v>0.31784465822986874</v>
      </c>
      <c r="G2615" s="18">
        <f t="shared" si="121"/>
        <v>215.89048312489584</v>
      </c>
      <c r="H2615">
        <f t="shared" si="122"/>
        <v>3701.7015272485824</v>
      </c>
      <c r="Q2615">
        <v>2609</v>
      </c>
      <c r="R2615">
        <v>0.31747948987246799</v>
      </c>
      <c r="S2615">
        <v>217.073547489992</v>
      </c>
      <c r="T2615">
        <v>3712.5470646618501</v>
      </c>
    </row>
    <row r="2616" spans="5:20">
      <c r="E2616">
        <v>2613</v>
      </c>
      <c r="F2616">
        <f t="shared" si="120"/>
        <v>0.31796639115144282</v>
      </c>
      <c r="G2616" s="18">
        <f t="shared" si="121"/>
        <v>215.43986418318863</v>
      </c>
      <c r="H2616">
        <f t="shared" si="122"/>
        <v>3698.0864238790587</v>
      </c>
      <c r="Q2616">
        <v>2610</v>
      </c>
      <c r="R2616">
        <v>0.31760122280570102</v>
      </c>
      <c r="S2616">
        <v>216.93246418419</v>
      </c>
      <c r="T2616">
        <v>3708.9319457207098</v>
      </c>
    </row>
    <row r="2617" spans="5:20">
      <c r="E2617">
        <v>2614</v>
      </c>
      <c r="F2617">
        <f t="shared" si="120"/>
        <v>0.3180881240730169</v>
      </c>
      <c r="G2617" s="18">
        <f t="shared" si="121"/>
        <v>214.98968531857639</v>
      </c>
      <c r="H2617">
        <f t="shared" si="122"/>
        <v>3694.4713205102862</v>
      </c>
      <c r="Q2617">
        <v>2611</v>
      </c>
      <c r="R2617">
        <v>0.317722955738935</v>
      </c>
      <c r="S2617">
        <v>216.15938244389699</v>
      </c>
      <c r="T2617">
        <v>3705.3170513171599</v>
      </c>
    </row>
    <row r="2618" spans="5:20">
      <c r="E2618">
        <v>2615</v>
      </c>
      <c r="F2618">
        <f t="shared" si="120"/>
        <v>0.31820985699459092</v>
      </c>
      <c r="G2618" s="18">
        <f t="shared" si="121"/>
        <v>214.53994653105923</v>
      </c>
      <c r="H2618">
        <f t="shared" si="122"/>
        <v>3690.856217140712</v>
      </c>
      <c r="Q2618">
        <v>2612</v>
      </c>
      <c r="R2618">
        <v>0.31784468867216797</v>
      </c>
      <c r="S2618">
        <v>215.898832146529</v>
      </c>
      <c r="T2618">
        <v>3701.7018395503701</v>
      </c>
    </row>
    <row r="2619" spans="5:20">
      <c r="E2619">
        <v>2616</v>
      </c>
      <c r="F2619">
        <f t="shared" si="120"/>
        <v>0.318331589916165</v>
      </c>
      <c r="G2619" s="18">
        <f t="shared" si="121"/>
        <v>214.09064782063683</v>
      </c>
      <c r="H2619">
        <f t="shared" si="122"/>
        <v>3687.2411137714221</v>
      </c>
      <c r="Q2619">
        <v>2613</v>
      </c>
      <c r="R2619">
        <v>0.31796642160540101</v>
      </c>
      <c r="S2619">
        <v>215.02916803653201</v>
      </c>
      <c r="T2619">
        <v>3698.0865231732</v>
      </c>
    </row>
    <row r="2620" spans="5:20">
      <c r="E2620">
        <v>2617</v>
      </c>
      <c r="F2620">
        <f t="shared" si="120"/>
        <v>0.31845332283773908</v>
      </c>
      <c r="G2620" s="18">
        <f t="shared" si="121"/>
        <v>213.64178918730937</v>
      </c>
      <c r="H2620">
        <f t="shared" si="122"/>
        <v>3683.6260104024109</v>
      </c>
      <c r="Q2620">
        <v>2614</v>
      </c>
      <c r="R2620">
        <v>0.31808815453863498</v>
      </c>
      <c r="S2620">
        <v>214.98999596290599</v>
      </c>
      <c r="T2620">
        <v>3694.4717144774099</v>
      </c>
    </row>
    <row r="2621" spans="5:20">
      <c r="E2621">
        <v>2618</v>
      </c>
      <c r="F2621">
        <f t="shared" si="120"/>
        <v>0.31857505575931311</v>
      </c>
      <c r="G2621" s="18">
        <f t="shared" si="121"/>
        <v>213.19337063107702</v>
      </c>
      <c r="H2621">
        <f t="shared" si="122"/>
        <v>3680.0109070328417</v>
      </c>
      <c r="Q2621">
        <v>2615</v>
      </c>
      <c r="R2621">
        <v>0.31820988747186801</v>
      </c>
      <c r="S2621">
        <v>214.88426003945</v>
      </c>
      <c r="T2621">
        <v>3690.8565867695502</v>
      </c>
    </row>
    <row r="2622" spans="5:20">
      <c r="E2622">
        <v>2619</v>
      </c>
      <c r="F2622">
        <f t="shared" si="120"/>
        <v>0.31869678868088719</v>
      </c>
      <c r="G2622" s="18">
        <f t="shared" si="121"/>
        <v>212.74539215193943</v>
      </c>
      <c r="H2622">
        <f t="shared" si="122"/>
        <v>3676.3958036635936</v>
      </c>
      <c r="Q2622">
        <v>2616</v>
      </c>
      <c r="R2622">
        <v>0.31833162040510099</v>
      </c>
      <c r="S2622">
        <v>214.007272717175</v>
      </c>
      <c r="T2622">
        <v>3687.2411409533302</v>
      </c>
    </row>
    <row r="2623" spans="5:20">
      <c r="E2623">
        <v>2620</v>
      </c>
      <c r="F2623">
        <f t="shared" si="120"/>
        <v>0.31881852160246121</v>
      </c>
      <c r="G2623" s="18">
        <f t="shared" si="121"/>
        <v>212.29785374989697</v>
      </c>
      <c r="H2623">
        <f t="shared" si="122"/>
        <v>3672.7807002944951</v>
      </c>
      <c r="Q2623">
        <v>2617</v>
      </c>
      <c r="R2623">
        <v>0.31845335333833502</v>
      </c>
      <c r="S2623">
        <v>213.875645170729</v>
      </c>
      <c r="T2623">
        <v>3683.6263577858899</v>
      </c>
    </row>
    <row r="2624" spans="5:20">
      <c r="E2624">
        <v>2621</v>
      </c>
      <c r="F2624">
        <f t="shared" si="120"/>
        <v>0.31894025452403529</v>
      </c>
      <c r="G2624" s="18">
        <f t="shared" si="121"/>
        <v>211.85075542494923</v>
      </c>
      <c r="H2624">
        <f t="shared" si="122"/>
        <v>3669.1655969252047</v>
      </c>
      <c r="Q2624">
        <v>2618</v>
      </c>
      <c r="R2624">
        <v>0.318575086271568</v>
      </c>
      <c r="S2624">
        <v>213.15368351130601</v>
      </c>
      <c r="T2624">
        <v>3680.0113101373599</v>
      </c>
    </row>
    <row r="2625" spans="5:20">
      <c r="E2625">
        <v>2622</v>
      </c>
      <c r="F2625">
        <f t="shared" si="120"/>
        <v>0.31906198744560937</v>
      </c>
      <c r="G2625" s="18">
        <f t="shared" si="121"/>
        <v>211.40409717709642</v>
      </c>
      <c r="H2625">
        <f t="shared" si="122"/>
        <v>3665.550493555952</v>
      </c>
      <c r="Q2625">
        <v>2619</v>
      </c>
      <c r="R2625">
        <v>0.31869681920480097</v>
      </c>
      <c r="S2625">
        <v>212.95887162910901</v>
      </c>
      <c r="T2625">
        <v>3676.3959421271002</v>
      </c>
    </row>
    <row r="2626" spans="5:20">
      <c r="E2626">
        <v>2623</v>
      </c>
      <c r="F2626">
        <f t="shared" si="120"/>
        <v>0.3191837203671834</v>
      </c>
      <c r="G2626" s="18">
        <f t="shared" si="121"/>
        <v>210.95787900633874</v>
      </c>
      <c r="H2626">
        <f t="shared" si="122"/>
        <v>3661.935390186391</v>
      </c>
      <c r="Q2626">
        <v>2620</v>
      </c>
      <c r="R2626">
        <v>0.31881855213803501</v>
      </c>
      <c r="S2626">
        <v>212.09872691838399</v>
      </c>
      <c r="T2626">
        <v>3672.78098654317</v>
      </c>
    </row>
    <row r="2627" spans="5:20">
      <c r="E2627">
        <v>2624</v>
      </c>
      <c r="F2627">
        <f t="shared" si="120"/>
        <v>0.31930545328875748</v>
      </c>
      <c r="G2627" s="18">
        <f t="shared" si="121"/>
        <v>210.51210091267583</v>
      </c>
      <c r="H2627">
        <f t="shared" si="122"/>
        <v>3658.3202868176018</v>
      </c>
      <c r="Q2627">
        <v>2621</v>
      </c>
      <c r="R2627">
        <v>0.31894028507126798</v>
      </c>
      <c r="S2627">
        <v>211.847961875614</v>
      </c>
      <c r="T2627">
        <v>3669.1660137051699</v>
      </c>
    </row>
    <row r="2628" spans="5:20">
      <c r="E2628">
        <v>2625</v>
      </c>
      <c r="F2628">
        <f t="shared" si="120"/>
        <v>0.3194271862103315</v>
      </c>
      <c r="G2628" s="18">
        <f t="shared" si="121"/>
        <v>210.066762896108</v>
      </c>
      <c r="H2628">
        <f t="shared" si="122"/>
        <v>3654.7051834480444</v>
      </c>
      <c r="Q2628">
        <v>2622</v>
      </c>
      <c r="R2628">
        <v>0.31906201800450101</v>
      </c>
      <c r="S2628">
        <v>211.050489911076</v>
      </c>
      <c r="T2628">
        <v>3665.5507187664798</v>
      </c>
    </row>
    <row r="2629" spans="5:20">
      <c r="E2629">
        <v>2626</v>
      </c>
      <c r="F2629">
        <f t="shared" ref="F2629:F2692" si="123">H$2+(I$2-H$2)/(F$2-1)*(E2629-1)</f>
        <v>0.31954891913190558</v>
      </c>
      <c r="G2629" s="18">
        <f t="shared" ref="G2629:G2692" si="124">IF(F2629&lt;B$11,1/2*B$14*(F2629-B$11)^2-B$16,MIN(1/2*B$14*(F2629-B$11)^2-B$16,0))</f>
        <v>209.62186495663494</v>
      </c>
      <c r="H2629">
        <f t="shared" ref="H2629:H2692" si="125">-(G2630-G2629)/(F2630-F2629)</f>
        <v>3651.0900800787545</v>
      </c>
      <c r="Q2629">
        <v>2623</v>
      </c>
      <c r="R2629">
        <v>0.31918375093773399</v>
      </c>
      <c r="S2629">
        <v>210.98548380026901</v>
      </c>
      <c r="T2629">
        <v>3661.93560349471</v>
      </c>
    </row>
    <row r="2630" spans="5:20">
      <c r="E2630">
        <v>2627</v>
      </c>
      <c r="F2630">
        <f t="shared" si="123"/>
        <v>0.31967065205347966</v>
      </c>
      <c r="G2630" s="18">
        <f t="shared" si="124"/>
        <v>209.17740709425681</v>
      </c>
      <c r="H2630">
        <f t="shared" si="125"/>
        <v>3647.4749767097264</v>
      </c>
      <c r="Q2630">
        <v>2624</v>
      </c>
      <c r="R2630">
        <v>0.31930548387096802</v>
      </c>
      <c r="S2630">
        <v>210.876442748464</v>
      </c>
      <c r="T2630">
        <v>3658.3207006758898</v>
      </c>
    </row>
    <row r="2631" spans="5:20">
      <c r="E2631">
        <v>2628</v>
      </c>
      <c r="F2631">
        <f t="shared" si="123"/>
        <v>0.31979238497505369</v>
      </c>
      <c r="G2631" s="18">
        <f t="shared" si="124"/>
        <v>208.73338930897378</v>
      </c>
      <c r="H2631">
        <f t="shared" si="125"/>
        <v>3643.8598733401741</v>
      </c>
      <c r="Q2631">
        <v>2625</v>
      </c>
      <c r="R2631">
        <v>0.319427216804201</v>
      </c>
      <c r="S2631">
        <v>210.09899280438</v>
      </c>
      <c r="T2631">
        <v>3654.7054735134602</v>
      </c>
    </row>
    <row r="2632" spans="5:20">
      <c r="E2632">
        <v>2629</v>
      </c>
      <c r="F2632">
        <f t="shared" si="123"/>
        <v>0.31991411789662777</v>
      </c>
      <c r="G2632" s="18">
        <f t="shared" si="124"/>
        <v>208.28981160078553</v>
      </c>
      <c r="H2632">
        <f t="shared" si="125"/>
        <v>3640.2447699708841</v>
      </c>
      <c r="Q2632">
        <v>2626</v>
      </c>
      <c r="R2632">
        <v>0.31954894973743397</v>
      </c>
      <c r="S2632">
        <v>209.96135827517099</v>
      </c>
      <c r="T2632">
        <v>3651.0902118003601</v>
      </c>
    </row>
    <row r="2633" spans="5:20">
      <c r="E2633">
        <v>2630</v>
      </c>
      <c r="F2633">
        <f t="shared" si="123"/>
        <v>0.32003585081820185</v>
      </c>
      <c r="G2633" s="18">
        <f t="shared" si="124"/>
        <v>207.8466739696922</v>
      </c>
      <c r="H2633">
        <f t="shared" si="125"/>
        <v>3636.6296666018511</v>
      </c>
      <c r="Q2633">
        <v>2627</v>
      </c>
      <c r="R2633">
        <v>0.319670682670668</v>
      </c>
      <c r="S2633">
        <v>209.15275511989401</v>
      </c>
      <c r="T2633">
        <v>3647.4753746154902</v>
      </c>
    </row>
    <row r="2634" spans="5:20">
      <c r="E2634">
        <v>2631</v>
      </c>
      <c r="F2634">
        <f t="shared" si="123"/>
        <v>0.32015758373977588</v>
      </c>
      <c r="G2634" s="18">
        <f t="shared" si="124"/>
        <v>207.40397641569399</v>
      </c>
      <c r="H2634">
        <f t="shared" si="125"/>
        <v>3633.0145632325371</v>
      </c>
      <c r="Q2634">
        <v>2628</v>
      </c>
      <c r="R2634">
        <v>0.31979241560390098</v>
      </c>
      <c r="S2634">
        <v>208.876475861182</v>
      </c>
      <c r="T2634">
        <v>3643.86021127391</v>
      </c>
    </row>
    <row r="2635" spans="5:20">
      <c r="E2635">
        <v>2632</v>
      </c>
      <c r="F2635">
        <f t="shared" si="123"/>
        <v>0.32027931666134996</v>
      </c>
      <c r="G2635" s="18">
        <f t="shared" si="124"/>
        <v>206.96171893879051</v>
      </c>
      <c r="H2635">
        <f t="shared" si="125"/>
        <v>3629.3994598632676</v>
      </c>
      <c r="Q2635">
        <v>2629</v>
      </c>
      <c r="R2635">
        <v>0.31991414853713401</v>
      </c>
      <c r="S2635">
        <v>208.01224311388799</v>
      </c>
      <c r="T2635">
        <v>3640.2448145619201</v>
      </c>
    </row>
    <row r="2636" spans="5:20">
      <c r="E2636">
        <v>2633</v>
      </c>
      <c r="F2636">
        <f t="shared" si="123"/>
        <v>0.32040104958292398</v>
      </c>
      <c r="G2636" s="18">
        <f t="shared" si="124"/>
        <v>206.51990153898217</v>
      </c>
      <c r="H2636">
        <f t="shared" si="125"/>
        <v>3625.7843564939571</v>
      </c>
      <c r="Q2636">
        <v>2630</v>
      </c>
      <c r="R2636">
        <v>0.32003588147036799</v>
      </c>
      <c r="S2636">
        <v>207.86535283400701</v>
      </c>
      <c r="T2636">
        <v>3636.63003824519</v>
      </c>
    </row>
    <row r="2637" spans="5:20">
      <c r="E2637">
        <v>2634</v>
      </c>
      <c r="F2637">
        <f t="shared" si="123"/>
        <v>0.32052278250449806</v>
      </c>
      <c r="G2637" s="18">
        <f t="shared" si="124"/>
        <v>206.07852421626856</v>
      </c>
      <c r="H2637">
        <f t="shared" si="125"/>
        <v>3622.1692531246667</v>
      </c>
      <c r="Q2637">
        <v>2631</v>
      </c>
      <c r="R2637">
        <v>0.32015761440360102</v>
      </c>
      <c r="S2637">
        <v>207.10320586042599</v>
      </c>
      <c r="T2637">
        <v>3633.0149341587298</v>
      </c>
    </row>
    <row r="2638" spans="5:20">
      <c r="E2638">
        <v>2635</v>
      </c>
      <c r="F2638">
        <f t="shared" si="123"/>
        <v>0.32064451542607214</v>
      </c>
      <c r="G2638" s="18">
        <f t="shared" si="124"/>
        <v>205.63758697064989</v>
      </c>
      <c r="H2638">
        <f t="shared" si="125"/>
        <v>3618.5541497553927</v>
      </c>
      <c r="Q2638">
        <v>2632</v>
      </c>
      <c r="R2638">
        <v>0.320279347336834</v>
      </c>
      <c r="S2638">
        <v>207.00399423734399</v>
      </c>
      <c r="T2638">
        <v>3629.3995032256998</v>
      </c>
    </row>
    <row r="2639" spans="5:20">
      <c r="E2639">
        <v>2636</v>
      </c>
      <c r="F2639">
        <f t="shared" si="123"/>
        <v>0.32076624834764617</v>
      </c>
      <c r="G2639" s="18">
        <f t="shared" si="124"/>
        <v>205.19708980212636</v>
      </c>
      <c r="H2639">
        <f t="shared" si="125"/>
        <v>3614.9390463863201</v>
      </c>
      <c r="Q2639">
        <v>2633</v>
      </c>
      <c r="R2639">
        <v>0.32040108027006797</v>
      </c>
      <c r="S2639">
        <v>206.910344794883</v>
      </c>
      <c r="T2639">
        <v>3625.7846935139401</v>
      </c>
    </row>
    <row r="2640" spans="5:20">
      <c r="E2640">
        <v>2637</v>
      </c>
      <c r="F2640">
        <f t="shared" si="123"/>
        <v>0.32088798126922025</v>
      </c>
      <c r="G2640" s="18">
        <f t="shared" si="124"/>
        <v>204.75703271069753</v>
      </c>
      <c r="H2640">
        <f t="shared" si="125"/>
        <v>3611.3239430167964</v>
      </c>
      <c r="Q2640">
        <v>2634</v>
      </c>
      <c r="R2640">
        <v>0.320522813203301</v>
      </c>
      <c r="S2640">
        <v>206.14439719626</v>
      </c>
      <c r="T2640">
        <v>3622.1696446549099</v>
      </c>
    </row>
    <row r="2641" spans="5:20">
      <c r="E2641">
        <v>2638</v>
      </c>
      <c r="F2641">
        <f t="shared" si="123"/>
        <v>0.32100971419079433</v>
      </c>
      <c r="G2641" s="18">
        <f t="shared" si="124"/>
        <v>204.31741569636367</v>
      </c>
      <c r="H2641">
        <f t="shared" si="125"/>
        <v>3607.7088396475174</v>
      </c>
      <c r="Q2641">
        <v>2635</v>
      </c>
      <c r="R2641">
        <v>0.32064454613653398</v>
      </c>
      <c r="S2641">
        <v>205.96510288896999</v>
      </c>
      <c r="T2641">
        <v>3618.5542667426798</v>
      </c>
    </row>
    <row r="2642" spans="5:20">
      <c r="E2642">
        <v>2639</v>
      </c>
      <c r="F2642">
        <f t="shared" si="123"/>
        <v>0.32113144711236835</v>
      </c>
      <c r="G2642" s="18">
        <f t="shared" si="124"/>
        <v>203.87823875912494</v>
      </c>
      <c r="H2642">
        <f t="shared" si="125"/>
        <v>3604.0937362782165</v>
      </c>
      <c r="Q2642">
        <v>2636</v>
      </c>
      <c r="R2642">
        <v>0.32076627906976701</v>
      </c>
      <c r="S2642">
        <v>205.10637003247399</v>
      </c>
      <c r="T2642">
        <v>3614.9393444402499</v>
      </c>
    </row>
    <row r="2643" spans="5:20">
      <c r="E2643">
        <v>2640</v>
      </c>
      <c r="F2643">
        <f t="shared" si="123"/>
        <v>0.32125318003394243</v>
      </c>
      <c r="G2643" s="18">
        <f t="shared" si="124"/>
        <v>203.43950189898095</v>
      </c>
      <c r="H2643">
        <f t="shared" si="125"/>
        <v>3600.4786329091671</v>
      </c>
      <c r="Q2643">
        <v>2637</v>
      </c>
      <c r="R2643">
        <v>0.32088801200300099</v>
      </c>
      <c r="S2643">
        <v>204.84262924170801</v>
      </c>
      <c r="T2643">
        <v>3611.32434551084</v>
      </c>
    </row>
    <row r="2644" spans="5:20">
      <c r="E2644">
        <v>2641</v>
      </c>
      <c r="F2644">
        <f t="shared" si="123"/>
        <v>0.32137491295551646</v>
      </c>
      <c r="G2644" s="18">
        <f t="shared" si="124"/>
        <v>203.00120511593207</v>
      </c>
      <c r="H2644">
        <f t="shared" si="125"/>
        <v>3596.8635295401032</v>
      </c>
      <c r="Q2644">
        <v>2638</v>
      </c>
      <c r="R2644">
        <v>0.32100974493623402</v>
      </c>
      <c r="S2644">
        <v>204.054856184691</v>
      </c>
      <c r="T2644">
        <v>3607.7090158515598</v>
      </c>
    </row>
    <row r="2645" spans="5:20">
      <c r="E2645">
        <v>2642</v>
      </c>
      <c r="F2645">
        <f t="shared" si="123"/>
        <v>0.32149664587709054</v>
      </c>
      <c r="G2645" s="18">
        <f t="shared" si="124"/>
        <v>202.56334840997789</v>
      </c>
      <c r="H2645">
        <f t="shared" si="125"/>
        <v>3593.2484261705795</v>
      </c>
      <c r="Q2645">
        <v>2639</v>
      </c>
      <c r="R2645">
        <v>0.321131477869467</v>
      </c>
      <c r="S2645">
        <v>203.91329635836101</v>
      </c>
      <c r="T2645">
        <v>3604.0939924764798</v>
      </c>
    </row>
    <row r="2646" spans="5:20">
      <c r="E2646">
        <v>2643</v>
      </c>
      <c r="F2646">
        <f t="shared" si="123"/>
        <v>0.32161837879866462</v>
      </c>
      <c r="G2646" s="18">
        <f t="shared" si="124"/>
        <v>202.12593178111868</v>
      </c>
      <c r="H2646">
        <f t="shared" si="125"/>
        <v>3589.6333228010585</v>
      </c>
      <c r="Q2646">
        <v>2640</v>
      </c>
      <c r="R2646">
        <v>0.32125321080270097</v>
      </c>
      <c r="S2646">
        <v>203.12415187329299</v>
      </c>
      <c r="T2646">
        <v>3600.4790388092401</v>
      </c>
    </row>
    <row r="2647" spans="5:20">
      <c r="E2647">
        <v>2644</v>
      </c>
      <c r="F2647">
        <f t="shared" si="123"/>
        <v>0.32174011172023864</v>
      </c>
      <c r="G2647" s="18">
        <f t="shared" si="124"/>
        <v>201.68895522935463</v>
      </c>
      <c r="H2647">
        <f t="shared" si="125"/>
        <v>3586.0182194319991</v>
      </c>
      <c r="Q2647">
        <v>2641</v>
      </c>
      <c r="R2647">
        <v>0.321374943735934</v>
      </c>
      <c r="S2647">
        <v>203.01465119660199</v>
      </c>
      <c r="T2647">
        <v>3596.8637527465298</v>
      </c>
    </row>
    <row r="2648" spans="5:20">
      <c r="E2648">
        <v>2645</v>
      </c>
      <c r="F2648">
        <f t="shared" si="123"/>
        <v>0.32186184464181272</v>
      </c>
      <c r="G2648" s="18">
        <f t="shared" si="124"/>
        <v>201.25241875468529</v>
      </c>
      <c r="H2648">
        <f t="shared" si="125"/>
        <v>3582.4031160627092</v>
      </c>
      <c r="Q2648">
        <v>2642</v>
      </c>
      <c r="R2648">
        <v>0.32149667666916698</v>
      </c>
      <c r="S2648">
        <v>202.95135062304999</v>
      </c>
      <c r="T2648">
        <v>3593.2486395954602</v>
      </c>
    </row>
    <row r="2649" spans="5:20">
      <c r="E2649">
        <v>2646</v>
      </c>
      <c r="F2649">
        <f t="shared" si="123"/>
        <v>0.3219835775633868</v>
      </c>
      <c r="G2649" s="18">
        <f t="shared" si="124"/>
        <v>200.81632235711089</v>
      </c>
      <c r="H2649">
        <f t="shared" si="125"/>
        <v>3578.7880126936502</v>
      </c>
      <c r="Q2649">
        <v>2643</v>
      </c>
      <c r="R2649">
        <v>0.32161840960240101</v>
      </c>
      <c r="S2649">
        <v>202.150138003481</v>
      </c>
      <c r="T2649">
        <v>3589.6337263691998</v>
      </c>
    </row>
    <row r="2650" spans="5:20">
      <c r="E2650">
        <v>2647</v>
      </c>
      <c r="F2650">
        <f t="shared" si="123"/>
        <v>0.32210531048496083</v>
      </c>
      <c r="G2650" s="18">
        <f t="shared" si="124"/>
        <v>200.3806660366316</v>
      </c>
      <c r="H2650">
        <f t="shared" si="125"/>
        <v>3575.1729093243625</v>
      </c>
      <c r="Q2650">
        <v>2644</v>
      </c>
      <c r="R2650">
        <v>0.32174014253563399</v>
      </c>
      <c r="S2650">
        <v>201.91043605880699</v>
      </c>
      <c r="T2650">
        <v>3586.0184785490001</v>
      </c>
    </row>
    <row r="2651" spans="5:20">
      <c r="E2651">
        <v>2648</v>
      </c>
      <c r="F2651">
        <f t="shared" si="123"/>
        <v>0.32222704340653491</v>
      </c>
      <c r="G2651" s="18">
        <f t="shared" si="124"/>
        <v>199.94544979324704</v>
      </c>
      <c r="H2651">
        <f t="shared" si="125"/>
        <v>3571.5578059548329</v>
      </c>
      <c r="Q2651">
        <v>2645</v>
      </c>
      <c r="R2651">
        <v>0.32186187546886702</v>
      </c>
      <c r="S2651">
        <v>201.05456317026699</v>
      </c>
      <c r="T2651">
        <v>3582.4032874693598</v>
      </c>
    </row>
    <row r="2652" spans="5:20">
      <c r="E2652">
        <v>2649</v>
      </c>
      <c r="F2652">
        <f t="shared" si="123"/>
        <v>0.32234877632810893</v>
      </c>
      <c r="G2652" s="18">
        <f t="shared" si="124"/>
        <v>199.51067362695764</v>
      </c>
      <c r="H2652">
        <f t="shared" si="125"/>
        <v>3567.9427025855489</v>
      </c>
      <c r="Q2652">
        <v>2646</v>
      </c>
      <c r="R2652">
        <v>0.321983608402101</v>
      </c>
      <c r="S2652">
        <v>200.851255092673</v>
      </c>
      <c r="T2652">
        <v>3578.78841027116</v>
      </c>
    </row>
    <row r="2653" spans="5:20">
      <c r="E2653">
        <v>2650</v>
      </c>
      <c r="F2653">
        <f t="shared" si="123"/>
        <v>0.32247050924968301</v>
      </c>
      <c r="G2653" s="18">
        <f t="shared" si="124"/>
        <v>199.07633753776298</v>
      </c>
      <c r="H2653">
        <f t="shared" si="125"/>
        <v>3564.3275992164922</v>
      </c>
      <c r="Q2653">
        <v>2647</v>
      </c>
      <c r="R2653">
        <v>0.32210534133533397</v>
      </c>
      <c r="S2653">
        <v>200.072963131184</v>
      </c>
      <c r="T2653">
        <v>3575.17319671419</v>
      </c>
    </row>
    <row r="2654" spans="5:20">
      <c r="E2654">
        <v>2651</v>
      </c>
      <c r="F2654">
        <f t="shared" si="123"/>
        <v>0.32259224217125709</v>
      </c>
      <c r="G2654" s="18">
        <f t="shared" si="124"/>
        <v>198.64244152566323</v>
      </c>
      <c r="H2654">
        <f t="shared" si="125"/>
        <v>3560.7124958471913</v>
      </c>
      <c r="Q2654">
        <v>2648</v>
      </c>
      <c r="R2654">
        <v>0.322227074268567</v>
      </c>
      <c r="S2654">
        <v>199.989388897802</v>
      </c>
      <c r="T2654">
        <v>3571.5579377662202</v>
      </c>
    </row>
    <row r="2655" spans="5:20">
      <c r="E2655">
        <v>2652</v>
      </c>
      <c r="F2655">
        <f t="shared" si="123"/>
        <v>0.32271397509283112</v>
      </c>
      <c r="G2655" s="18">
        <f t="shared" si="124"/>
        <v>198.20898559065861</v>
      </c>
      <c r="H2655">
        <f t="shared" si="125"/>
        <v>3557.0973924779119</v>
      </c>
      <c r="Q2655">
        <v>2649</v>
      </c>
      <c r="R2655">
        <v>0.32234880720179998</v>
      </c>
      <c r="S2655">
        <v>199.88440039396201</v>
      </c>
      <c r="T2655">
        <v>3567.9430917978302</v>
      </c>
    </row>
    <row r="2656" spans="5:20">
      <c r="E2656">
        <v>2653</v>
      </c>
      <c r="F2656">
        <f t="shared" si="123"/>
        <v>0.3228357080144052</v>
      </c>
      <c r="G2656" s="18">
        <f t="shared" si="124"/>
        <v>197.77596973274873</v>
      </c>
      <c r="H2656">
        <f t="shared" si="125"/>
        <v>3553.4822891086078</v>
      </c>
      <c r="Q2656">
        <v>2650</v>
      </c>
      <c r="R2656">
        <v>0.32247054013503401</v>
      </c>
      <c r="S2656">
        <v>199.110033470639</v>
      </c>
      <c r="T2656">
        <v>3564.32790790953</v>
      </c>
    </row>
    <row r="2657" spans="5:20">
      <c r="E2657">
        <v>2654</v>
      </c>
      <c r="F2657">
        <f t="shared" si="123"/>
        <v>0.32295744093597922</v>
      </c>
      <c r="G2657" s="18">
        <f t="shared" si="124"/>
        <v>197.34339395193399</v>
      </c>
      <c r="H2657">
        <f t="shared" si="125"/>
        <v>3549.8671857395652</v>
      </c>
      <c r="Q2657">
        <v>2651</v>
      </c>
      <c r="R2657">
        <v>0.32259227306826699</v>
      </c>
      <c r="S2657">
        <v>198.972196554617</v>
      </c>
      <c r="T2657">
        <v>3560.71259167989</v>
      </c>
    </row>
    <row r="2658" spans="5:20">
      <c r="E2658">
        <v>2655</v>
      </c>
      <c r="F2658">
        <f t="shared" si="123"/>
        <v>0.3230791738575533</v>
      </c>
      <c r="G2658" s="18">
        <f t="shared" si="124"/>
        <v>196.91125824821395</v>
      </c>
      <c r="H2658">
        <f t="shared" si="125"/>
        <v>3546.2520823700415</v>
      </c>
      <c r="Q2658">
        <v>2652</v>
      </c>
      <c r="R2658">
        <v>0.32271400600150002</v>
      </c>
      <c r="S2658">
        <v>198.14855525670299</v>
      </c>
      <c r="T2658">
        <v>3557.0977715255499</v>
      </c>
    </row>
    <row r="2659" spans="5:20">
      <c r="E2659">
        <v>2656</v>
      </c>
      <c r="F2659">
        <f t="shared" si="123"/>
        <v>0.32320090677912738</v>
      </c>
      <c r="G2659" s="18">
        <f t="shared" si="124"/>
        <v>196.47956262158888</v>
      </c>
      <c r="H2659">
        <f t="shared" si="125"/>
        <v>3542.6369790007325</v>
      </c>
      <c r="Q2659">
        <v>2653</v>
      </c>
      <c r="R2659">
        <v>0.322835738934734</v>
      </c>
      <c r="S2659">
        <v>197.878965427867</v>
      </c>
      <c r="T2659">
        <v>3553.4826132582498</v>
      </c>
    </row>
    <row r="2660" spans="5:20">
      <c r="E2660">
        <v>2657</v>
      </c>
      <c r="F2660">
        <f t="shared" si="123"/>
        <v>0.32332263970070141</v>
      </c>
      <c r="G2660" s="18">
        <f t="shared" si="124"/>
        <v>196.04830707205895</v>
      </c>
      <c r="H2660">
        <f t="shared" si="125"/>
        <v>3539.0218756316949</v>
      </c>
      <c r="Q2660">
        <v>2654</v>
      </c>
      <c r="R2660">
        <v>0.32295747186796703</v>
      </c>
      <c r="S2660">
        <v>197.018612138614</v>
      </c>
      <c r="T2660">
        <v>3549.8672503452499</v>
      </c>
    </row>
    <row r="2661" spans="5:20">
      <c r="E2661">
        <v>2658</v>
      </c>
      <c r="F2661">
        <f t="shared" si="123"/>
        <v>0.32344437262227549</v>
      </c>
      <c r="G2661" s="18">
        <f t="shared" si="124"/>
        <v>195.61749159962372</v>
      </c>
      <c r="H2661">
        <f t="shared" si="125"/>
        <v>3535.4067722621712</v>
      </c>
      <c r="Q2661">
        <v>2655</v>
      </c>
      <c r="R2661">
        <v>0.3230792048012</v>
      </c>
      <c r="S2661">
        <v>196.86181018496799</v>
      </c>
      <c r="T2661">
        <v>3546.25245203949</v>
      </c>
    </row>
    <row r="2662" spans="5:20">
      <c r="E2662">
        <v>2659</v>
      </c>
      <c r="F2662">
        <f t="shared" si="123"/>
        <v>0.32356610554384957</v>
      </c>
      <c r="G2662" s="18">
        <f t="shared" si="124"/>
        <v>195.18711620428346</v>
      </c>
      <c r="H2662">
        <f t="shared" si="125"/>
        <v>3531.7916688930909</v>
      </c>
      <c r="Q2662">
        <v>2656</v>
      </c>
      <c r="R2662">
        <v>0.32320093773443398</v>
      </c>
      <c r="S2662">
        <v>196.092160060911</v>
      </c>
      <c r="T2662">
        <v>3542.6373140646601</v>
      </c>
    </row>
    <row r="2663" spans="5:20">
      <c r="E2663">
        <v>2660</v>
      </c>
      <c r="F2663">
        <f t="shared" si="123"/>
        <v>0.32368783846542359</v>
      </c>
      <c r="G2663" s="18">
        <f t="shared" si="124"/>
        <v>194.7571808860383</v>
      </c>
      <c r="H2663">
        <f t="shared" si="125"/>
        <v>3528.1765655238246</v>
      </c>
      <c r="Q2663">
        <v>2657</v>
      </c>
      <c r="R2663">
        <v>0.32332267066766701</v>
      </c>
      <c r="S2663">
        <v>195.996383823694</v>
      </c>
      <c r="T2663">
        <v>3539.02191458476</v>
      </c>
    </row>
    <row r="2664" spans="5:20">
      <c r="E2664">
        <v>2661</v>
      </c>
      <c r="F2664">
        <f t="shared" si="123"/>
        <v>0.32380957138699767</v>
      </c>
      <c r="G2664" s="18">
        <f t="shared" si="124"/>
        <v>194.32768564488788</v>
      </c>
      <c r="H2664">
        <f t="shared" si="125"/>
        <v>3524.5614621542736</v>
      </c>
      <c r="Q2664">
        <v>2658</v>
      </c>
      <c r="R2664">
        <v>0.32344440360089999</v>
      </c>
      <c r="S2664">
        <v>195.89616504730401</v>
      </c>
      <c r="T2664">
        <v>3535.4071334628702</v>
      </c>
    </row>
    <row r="2665" spans="5:20">
      <c r="E2665">
        <v>2662</v>
      </c>
      <c r="F2665">
        <f t="shared" si="123"/>
        <v>0.3239313043085717</v>
      </c>
      <c r="G2665" s="18">
        <f t="shared" si="124"/>
        <v>193.89863048083262</v>
      </c>
      <c r="H2665">
        <f t="shared" si="125"/>
        <v>3520.9463587854775</v>
      </c>
      <c r="Q2665">
        <v>2659</v>
      </c>
      <c r="R2665">
        <v>0.32356613653413402</v>
      </c>
      <c r="S2665">
        <v>195.125974495321</v>
      </c>
      <c r="T2665">
        <v>3531.7920110955301</v>
      </c>
    </row>
    <row r="2666" spans="5:20">
      <c r="E2666">
        <v>2663</v>
      </c>
      <c r="F2666">
        <f t="shared" si="123"/>
        <v>0.32405303723014578</v>
      </c>
      <c r="G2666" s="18">
        <f t="shared" si="124"/>
        <v>193.47001539387205</v>
      </c>
      <c r="H2666">
        <f t="shared" si="125"/>
        <v>3517.3312554159543</v>
      </c>
      <c r="Q2666">
        <v>2660</v>
      </c>
      <c r="R2666">
        <v>0.323687869467367</v>
      </c>
      <c r="S2666">
        <v>194.994885363126</v>
      </c>
      <c r="T2666">
        <v>3528.1765850675101</v>
      </c>
    </row>
    <row r="2667" spans="5:20">
      <c r="E2667">
        <v>2664</v>
      </c>
      <c r="F2667">
        <f t="shared" si="123"/>
        <v>0.32417477015171986</v>
      </c>
      <c r="G2667" s="18">
        <f t="shared" si="124"/>
        <v>193.04184038400643</v>
      </c>
      <c r="H2667">
        <f t="shared" si="125"/>
        <v>3513.716152046632</v>
      </c>
      <c r="Q2667">
        <v>2661</v>
      </c>
      <c r="R2667">
        <v>0.32380960240060003</v>
      </c>
      <c r="S2667">
        <v>194.135896037593</v>
      </c>
      <c r="T2667">
        <v>3524.56181646606</v>
      </c>
    </row>
    <row r="2668" spans="5:20">
      <c r="E2668">
        <v>2665</v>
      </c>
      <c r="F2668">
        <f t="shared" si="123"/>
        <v>0.32429650307329388</v>
      </c>
      <c r="G2668" s="18">
        <f t="shared" si="124"/>
        <v>192.61410545123596</v>
      </c>
      <c r="H2668">
        <f t="shared" si="125"/>
        <v>3510.1010486773739</v>
      </c>
      <c r="Q2668">
        <v>2662</v>
      </c>
      <c r="R2668">
        <v>0.323931335333833</v>
      </c>
      <c r="S2668">
        <v>193.875741315379</v>
      </c>
      <c r="T2668">
        <v>3520.9467048670099</v>
      </c>
    </row>
    <row r="2669" spans="5:20">
      <c r="E2669">
        <v>2666</v>
      </c>
      <c r="F2669">
        <f t="shared" si="123"/>
        <v>0.32441823599486797</v>
      </c>
      <c r="G2669" s="18">
        <f t="shared" si="124"/>
        <v>192.18681059556022</v>
      </c>
      <c r="H2669">
        <f t="shared" si="125"/>
        <v>3506.4859453083172</v>
      </c>
      <c r="Q2669">
        <v>2663</v>
      </c>
      <c r="R2669">
        <v>0.32405306826706698</v>
      </c>
      <c r="S2669">
        <v>193.00185459576801</v>
      </c>
      <c r="T2669">
        <v>3517.3312612527998</v>
      </c>
    </row>
    <row r="2670" spans="5:20">
      <c r="E2670">
        <v>2667</v>
      </c>
      <c r="F2670">
        <f t="shared" si="123"/>
        <v>0.32453996891644205</v>
      </c>
      <c r="G2670" s="18">
        <f t="shared" si="124"/>
        <v>191.75995581697939</v>
      </c>
      <c r="H2670">
        <f t="shared" si="125"/>
        <v>3502.8708419387567</v>
      </c>
      <c r="Q2670">
        <v>2664</v>
      </c>
      <c r="R2670">
        <v>0.32417480120030001</v>
      </c>
      <c r="S2670">
        <v>192.98864156245699</v>
      </c>
      <c r="T2670">
        <v>3513.7165013231402</v>
      </c>
    </row>
    <row r="2671" spans="5:20">
      <c r="E2671">
        <v>2668</v>
      </c>
      <c r="F2671">
        <f t="shared" si="123"/>
        <v>0.32466170183801607</v>
      </c>
      <c r="G2671" s="18">
        <f t="shared" si="124"/>
        <v>191.33354111549372</v>
      </c>
      <c r="H2671">
        <f t="shared" si="125"/>
        <v>3499.2557385697369</v>
      </c>
      <c r="Q2671">
        <v>2665</v>
      </c>
      <c r="R2671">
        <v>0.32429653413353299</v>
      </c>
      <c r="S2671">
        <v>192.886706753364</v>
      </c>
      <c r="T2671">
        <v>3510.1013961276099</v>
      </c>
    </row>
    <row r="2672" spans="5:20">
      <c r="E2672">
        <v>2669</v>
      </c>
      <c r="F2672">
        <f t="shared" si="123"/>
        <v>0.32478343475959015</v>
      </c>
      <c r="G2672" s="18">
        <f t="shared" si="124"/>
        <v>190.90756649110276</v>
      </c>
      <c r="H2672">
        <f t="shared" si="125"/>
        <v>3495.6406352001732</v>
      </c>
      <c r="Q2672">
        <v>2666</v>
      </c>
      <c r="R2672">
        <v>0.32441826706676702</v>
      </c>
      <c r="S2672">
        <v>192.00009526194901</v>
      </c>
      <c r="T2672">
        <v>3506.4859453905001</v>
      </c>
    </row>
    <row r="2673" spans="5:20">
      <c r="E2673">
        <v>2670</v>
      </c>
      <c r="F2673">
        <f t="shared" si="123"/>
        <v>0.32490516768116418</v>
      </c>
      <c r="G2673" s="18">
        <f t="shared" si="124"/>
        <v>190.48203194380696</v>
      </c>
      <c r="H2673">
        <f t="shared" si="125"/>
        <v>3492.025531831157</v>
      </c>
      <c r="Q2673">
        <v>2667</v>
      </c>
      <c r="R2673">
        <v>0.32454</v>
      </c>
      <c r="S2673">
        <v>191.867650685412</v>
      </c>
      <c r="T2673">
        <v>3502.8711885944499</v>
      </c>
    </row>
    <row r="2674" spans="5:20">
      <c r="E2674">
        <v>2671</v>
      </c>
      <c r="F2674">
        <f t="shared" si="123"/>
        <v>0.32502690060273826</v>
      </c>
      <c r="G2674" s="18">
        <f t="shared" si="124"/>
        <v>190.05693747360587</v>
      </c>
      <c r="H2674">
        <f t="shared" si="125"/>
        <v>3488.4104284618666</v>
      </c>
      <c r="Q2674">
        <v>2668</v>
      </c>
      <c r="R2674">
        <v>0.32466173293323303</v>
      </c>
      <c r="S2674">
        <v>191.132244776888</v>
      </c>
      <c r="T2674">
        <v>3499.2560849491801</v>
      </c>
    </row>
    <row r="2675" spans="5:20">
      <c r="E2675">
        <v>2672</v>
      </c>
      <c r="F2675">
        <f t="shared" si="123"/>
        <v>0.32514863352431234</v>
      </c>
      <c r="G2675" s="18">
        <f t="shared" si="124"/>
        <v>189.63228308049972</v>
      </c>
      <c r="H2675">
        <f t="shared" si="125"/>
        <v>3484.7953250925311</v>
      </c>
      <c r="Q2675">
        <v>2669</v>
      </c>
      <c r="R2675">
        <v>0.324783465866467</v>
      </c>
      <c r="S2675">
        <v>190.99956798046</v>
      </c>
      <c r="T2675">
        <v>3495.64063655378</v>
      </c>
    </row>
    <row r="2676" spans="5:20">
      <c r="E2676">
        <v>2673</v>
      </c>
      <c r="F2676">
        <f t="shared" si="123"/>
        <v>0.32527036644588636</v>
      </c>
      <c r="G2676" s="18">
        <f t="shared" si="124"/>
        <v>189.2080687644887</v>
      </c>
      <c r="H2676">
        <f t="shared" si="125"/>
        <v>3481.1802217232866</v>
      </c>
      <c r="Q2676">
        <v>2670</v>
      </c>
      <c r="R2676">
        <v>0.32490519879969998</v>
      </c>
      <c r="S2676">
        <v>190.113486108893</v>
      </c>
      <c r="T2676">
        <v>3492.0258780781901</v>
      </c>
    </row>
    <row r="2677" spans="5:20">
      <c r="E2677">
        <v>2674</v>
      </c>
      <c r="F2677">
        <f t="shared" si="123"/>
        <v>0.32539209936746044</v>
      </c>
      <c r="G2677" s="18">
        <f t="shared" si="124"/>
        <v>188.78429452557242</v>
      </c>
      <c r="H2677">
        <f t="shared" si="125"/>
        <v>3477.5651183539476</v>
      </c>
      <c r="Q2677">
        <v>2671</v>
      </c>
      <c r="R2677">
        <v>0.32502693173293301</v>
      </c>
      <c r="S2677">
        <v>190.01140663966001</v>
      </c>
      <c r="T2677">
        <v>3488.4107706447198</v>
      </c>
    </row>
    <row r="2678" spans="5:20">
      <c r="E2678">
        <v>2675</v>
      </c>
      <c r="F2678">
        <f t="shared" si="123"/>
        <v>0.32551383228903447</v>
      </c>
      <c r="G2678" s="18">
        <f t="shared" si="124"/>
        <v>188.36096036375127</v>
      </c>
      <c r="H2678">
        <f t="shared" si="125"/>
        <v>3473.9500149849396</v>
      </c>
      <c r="Q2678">
        <v>2672</v>
      </c>
      <c r="R2678">
        <v>0.32514866466616699</v>
      </c>
      <c r="S2678">
        <v>189.998309730313</v>
      </c>
      <c r="T2678">
        <v>3484.7953346135</v>
      </c>
    </row>
    <row r="2679" spans="5:20">
      <c r="E2679">
        <v>2676</v>
      </c>
      <c r="F2679">
        <f t="shared" si="123"/>
        <v>0.32563556521060855</v>
      </c>
      <c r="G2679" s="18">
        <f t="shared" si="124"/>
        <v>187.93806627902484</v>
      </c>
      <c r="H2679">
        <f t="shared" si="125"/>
        <v>3470.3349116154159</v>
      </c>
      <c r="Q2679">
        <v>2673</v>
      </c>
      <c r="R2679">
        <v>0.32527039759940002</v>
      </c>
      <c r="S2679">
        <v>189.12576698431801</v>
      </c>
      <c r="T2679">
        <v>3481.1805699224901</v>
      </c>
    </row>
    <row r="2680" spans="5:20">
      <c r="E2680">
        <v>2677</v>
      </c>
      <c r="F2680">
        <f t="shared" si="123"/>
        <v>0.32575729813218263</v>
      </c>
      <c r="G2680" s="18">
        <f t="shared" si="124"/>
        <v>187.51561227139337</v>
      </c>
      <c r="H2680">
        <f t="shared" si="125"/>
        <v>3466.719808246306</v>
      </c>
      <c r="Q2680">
        <v>2674</v>
      </c>
      <c r="R2680">
        <v>0.32539213053263299</v>
      </c>
      <c r="S2680">
        <v>188.87961556996501</v>
      </c>
      <c r="T2680">
        <v>3477.5654546507599</v>
      </c>
    </row>
    <row r="2681" spans="5:20">
      <c r="E2681">
        <v>2678</v>
      </c>
      <c r="F2681">
        <f t="shared" si="123"/>
        <v>0.32587903105375665</v>
      </c>
      <c r="G2681" s="18">
        <f t="shared" si="124"/>
        <v>187.093598340857</v>
      </c>
      <c r="H2681">
        <f t="shared" si="125"/>
        <v>3463.104704876836</v>
      </c>
      <c r="Q2681">
        <v>2675</v>
      </c>
      <c r="R2681">
        <v>0.32551386346586603</v>
      </c>
      <c r="S2681">
        <v>188.00728626297899</v>
      </c>
      <c r="T2681">
        <v>3473.9500392602999</v>
      </c>
    </row>
    <row r="2682" spans="5:20">
      <c r="E2682">
        <v>2679</v>
      </c>
      <c r="F2682">
        <f t="shared" si="123"/>
        <v>0.32600076397533073</v>
      </c>
      <c r="G2682" s="18">
        <f t="shared" si="124"/>
        <v>186.6720244874154</v>
      </c>
      <c r="H2682">
        <f t="shared" si="125"/>
        <v>3459.4896015077793</v>
      </c>
      <c r="Q2682">
        <v>2676</v>
      </c>
      <c r="R2682">
        <v>0.3256355963991</v>
      </c>
      <c r="S2682">
        <v>187.98994665596001</v>
      </c>
      <c r="T2682">
        <v>3470.33526363071</v>
      </c>
    </row>
    <row r="2683" spans="5:20">
      <c r="E2683">
        <v>2680</v>
      </c>
      <c r="F2683">
        <f t="shared" si="123"/>
        <v>0.32612249689690481</v>
      </c>
      <c r="G2683" s="18">
        <f t="shared" si="124"/>
        <v>186.25089071106871</v>
      </c>
      <c r="H2683">
        <f t="shared" si="125"/>
        <v>3455.8744981384307</v>
      </c>
      <c r="Q2683">
        <v>2677</v>
      </c>
      <c r="R2683">
        <v>0.32575732933233298</v>
      </c>
      <c r="S2683">
        <v>187.891885119796</v>
      </c>
      <c r="T2683">
        <v>3466.7201358799998</v>
      </c>
    </row>
    <row r="2684" spans="5:20">
      <c r="E2684">
        <v>2681</v>
      </c>
      <c r="F2684">
        <f t="shared" si="123"/>
        <v>0.32624422981847884</v>
      </c>
      <c r="G2684" s="18">
        <f t="shared" si="124"/>
        <v>185.83019701181715</v>
      </c>
      <c r="H2684">
        <f t="shared" si="125"/>
        <v>3452.2593947691989</v>
      </c>
      <c r="Q2684">
        <v>2678</v>
      </c>
      <c r="R2684">
        <v>0.32587906226556601</v>
      </c>
      <c r="S2684">
        <v>187.01181264940499</v>
      </c>
      <c r="T2684">
        <v>3463.10475000114</v>
      </c>
    </row>
    <row r="2685" spans="5:20">
      <c r="E2685">
        <v>2682</v>
      </c>
      <c r="F2685">
        <f t="shared" si="123"/>
        <v>0.32636596274005292</v>
      </c>
      <c r="G2685" s="18">
        <f t="shared" si="124"/>
        <v>185.40994338966033</v>
      </c>
      <c r="H2685">
        <f t="shared" si="125"/>
        <v>3448.6442913998471</v>
      </c>
      <c r="Q2685">
        <v>2679</v>
      </c>
      <c r="R2685">
        <v>0.32600079519879999</v>
      </c>
      <c r="S2685">
        <v>186.86018976323101</v>
      </c>
      <c r="T2685">
        <v>3459.4899587406699</v>
      </c>
    </row>
    <row r="2686" spans="5:20">
      <c r="E2686">
        <v>2683</v>
      </c>
      <c r="F2686">
        <f t="shared" si="123"/>
        <v>0.32648769566162694</v>
      </c>
      <c r="G2686" s="18">
        <f t="shared" si="124"/>
        <v>184.99012984459864</v>
      </c>
      <c r="H2686">
        <f t="shared" si="125"/>
        <v>3445.0291880306186</v>
      </c>
      <c r="Q2686">
        <v>2680</v>
      </c>
      <c r="R2686">
        <v>0.32612252813203302</v>
      </c>
      <c r="S2686">
        <v>186.11925584113899</v>
      </c>
      <c r="T2686">
        <v>3455.8748138701699</v>
      </c>
    </row>
    <row r="2687" spans="5:20">
      <c r="E2687">
        <v>2684</v>
      </c>
      <c r="F2687">
        <f t="shared" si="123"/>
        <v>0.32660942858320102</v>
      </c>
      <c r="G2687" s="18">
        <f t="shared" si="124"/>
        <v>184.57075637663169</v>
      </c>
      <c r="H2687">
        <f t="shared" si="125"/>
        <v>3441.4140846613286</v>
      </c>
      <c r="Q2687">
        <v>2681</v>
      </c>
      <c r="R2687">
        <v>0.32624426106526599</v>
      </c>
      <c r="S2687">
        <v>185.97849704150201</v>
      </c>
      <c r="T2687">
        <v>3452.25946615153</v>
      </c>
    </row>
    <row r="2688" spans="5:20">
      <c r="E2688">
        <v>2685</v>
      </c>
      <c r="F2688">
        <f t="shared" si="123"/>
        <v>0.3267311615047751</v>
      </c>
      <c r="G2688" s="18">
        <f t="shared" si="124"/>
        <v>184.15182298575968</v>
      </c>
      <c r="H2688">
        <f t="shared" si="125"/>
        <v>3437.7989812922056</v>
      </c>
      <c r="Q2688">
        <v>2682</v>
      </c>
      <c r="R2688">
        <v>0.32636599399850003</v>
      </c>
      <c r="S2688">
        <v>185.11932664091199</v>
      </c>
      <c r="T2688">
        <v>3448.6446538250102</v>
      </c>
    </row>
    <row r="2689" spans="5:20">
      <c r="E2689">
        <v>2686</v>
      </c>
      <c r="F2689">
        <f t="shared" si="123"/>
        <v>0.32685289442634913</v>
      </c>
      <c r="G2689" s="18">
        <f t="shared" si="124"/>
        <v>183.73332967198277</v>
      </c>
      <c r="H2689">
        <f t="shared" si="125"/>
        <v>3434.1838779227483</v>
      </c>
      <c r="Q2689">
        <v>2683</v>
      </c>
      <c r="R2689">
        <v>0.326487726931733</v>
      </c>
      <c r="S2689">
        <v>185.01376128671001</v>
      </c>
      <c r="T2689">
        <v>3445.02948779284</v>
      </c>
    </row>
    <row r="2690" spans="5:20">
      <c r="E2690">
        <v>2687</v>
      </c>
      <c r="F2690">
        <f t="shared" si="123"/>
        <v>0.32697462734792321</v>
      </c>
      <c r="G2690" s="18">
        <f t="shared" si="124"/>
        <v>183.31527643530063</v>
      </c>
      <c r="H2690">
        <f t="shared" si="125"/>
        <v>3430.5687745534583</v>
      </c>
      <c r="Q2690">
        <v>2684</v>
      </c>
      <c r="R2690">
        <v>0.32660945986496598</v>
      </c>
      <c r="S2690">
        <v>184.97899734131801</v>
      </c>
      <c r="T2690">
        <v>3441.41418690097</v>
      </c>
    </row>
    <row r="2691" spans="5:20">
      <c r="E2691">
        <v>2688</v>
      </c>
      <c r="F2691">
        <f t="shared" si="123"/>
        <v>0.32709636026949729</v>
      </c>
      <c r="G2691" s="18">
        <f t="shared" si="124"/>
        <v>182.89766327571343</v>
      </c>
      <c r="H2691">
        <f t="shared" si="125"/>
        <v>3426.9536711845635</v>
      </c>
      <c r="Q2691">
        <v>2685</v>
      </c>
      <c r="R2691">
        <v>0.32673119279820001</v>
      </c>
      <c r="S2691">
        <v>184.14022126324599</v>
      </c>
      <c r="T2691">
        <v>3437.7993495757801</v>
      </c>
    </row>
    <row r="2692" spans="5:20">
      <c r="E2692">
        <v>2689</v>
      </c>
      <c r="F2692">
        <f t="shared" si="123"/>
        <v>0.32721809319107131</v>
      </c>
      <c r="G2692" s="18">
        <f t="shared" si="124"/>
        <v>182.4804901932213</v>
      </c>
      <c r="H2692">
        <f t="shared" si="125"/>
        <v>3423.3385678148779</v>
      </c>
      <c r="Q2692">
        <v>2686</v>
      </c>
      <c r="R2692">
        <v>0.32685292573143299</v>
      </c>
      <c r="S2692">
        <v>183.89647716995799</v>
      </c>
      <c r="T2692">
        <v>3434.1841570480901</v>
      </c>
    </row>
    <row r="2693" spans="5:20">
      <c r="E2693">
        <v>2690</v>
      </c>
      <c r="F2693">
        <f t="shared" ref="F2693:F2756" si="126">H$2+(I$2-H$2)/(F$2-1)*(E2693-1)</f>
        <v>0.32733982611264539</v>
      </c>
      <c r="G2693" s="18">
        <f t="shared" ref="G2693:G2756" si="127">IF(F2693&lt;B$11,1/2*B$14*(F2693-B$11)^2-B$16,MIN(1/2*B$14*(F2693-B$11)^2-B$16,0))</f>
        <v>182.06375718782397</v>
      </c>
      <c r="H2693">
        <f t="shared" ref="H2693:H2756" si="128">-(G2694-G2693)/(F2694-F2693)</f>
        <v>3419.72346444598</v>
      </c>
      <c r="Q2693">
        <v>2687</v>
      </c>
      <c r="R2693">
        <v>0.32697465866466602</v>
      </c>
      <c r="S2693">
        <v>183.04402869069301</v>
      </c>
      <c r="T2693">
        <v>3430.56891121124</v>
      </c>
    </row>
    <row r="2694" spans="5:20">
      <c r="E2694">
        <v>2691</v>
      </c>
      <c r="F2694">
        <f t="shared" si="126"/>
        <v>0.32746155903421942</v>
      </c>
      <c r="G2694" s="18">
        <f t="shared" si="127"/>
        <v>181.64746425952171</v>
      </c>
      <c r="H2694">
        <f t="shared" si="128"/>
        <v>3416.108361076298</v>
      </c>
      <c r="Q2694">
        <v>2688</v>
      </c>
      <c r="R2694">
        <v>0.32709639159789899</v>
      </c>
      <c r="S2694">
        <v>182.85514000105999</v>
      </c>
      <c r="T2694">
        <v>3426.9540442554298</v>
      </c>
    </row>
    <row r="2695" spans="5:20">
      <c r="E2695">
        <v>2692</v>
      </c>
      <c r="F2695">
        <f t="shared" si="126"/>
        <v>0.3275832919557935</v>
      </c>
      <c r="G2695" s="18">
        <f t="shared" si="127"/>
        <v>181.23161140831425</v>
      </c>
      <c r="H2695">
        <f t="shared" si="128"/>
        <v>3412.4932577072414</v>
      </c>
      <c r="Q2695">
        <v>2689</v>
      </c>
      <c r="R2695">
        <v>0.32721812453113303</v>
      </c>
      <c r="S2695">
        <v>182.065062916275</v>
      </c>
      <c r="T2695">
        <v>3423.3388204185499</v>
      </c>
    </row>
    <row r="2696" spans="5:20">
      <c r="E2696">
        <v>2693</v>
      </c>
      <c r="F2696">
        <f t="shared" si="126"/>
        <v>0.32770502487736758</v>
      </c>
      <c r="G2696" s="18">
        <f t="shared" si="127"/>
        <v>180.8161986342017</v>
      </c>
      <c r="H2696">
        <f t="shared" si="128"/>
        <v>3408.8781543381047</v>
      </c>
      <c r="Q2696">
        <v>2690</v>
      </c>
      <c r="R2696">
        <v>0.327339857464366</v>
      </c>
      <c r="S2696">
        <v>181.987289097809</v>
      </c>
      <c r="T2696">
        <v>3419.7236370077499</v>
      </c>
    </row>
    <row r="2697" spans="5:20">
      <c r="E2697">
        <v>2694</v>
      </c>
      <c r="F2697">
        <f t="shared" si="126"/>
        <v>0.3278267577989416</v>
      </c>
      <c r="G2697" s="18">
        <f t="shared" si="127"/>
        <v>180.40122593718425</v>
      </c>
      <c r="H2697">
        <f t="shared" si="128"/>
        <v>3405.263050968661</v>
      </c>
      <c r="Q2697">
        <v>2691</v>
      </c>
      <c r="R2697">
        <v>0.32746159039759898</v>
      </c>
      <c r="S2697">
        <v>181.881076357323</v>
      </c>
      <c r="T2697">
        <v>3416.1087364744899</v>
      </c>
    </row>
    <row r="2698" spans="5:20">
      <c r="E2698">
        <v>2695</v>
      </c>
      <c r="F2698">
        <f t="shared" si="126"/>
        <v>0.32794849072051568</v>
      </c>
      <c r="G2698" s="18">
        <f t="shared" si="127"/>
        <v>179.98669331726157</v>
      </c>
      <c r="H2698">
        <f t="shared" si="128"/>
        <v>3401.647947599371</v>
      </c>
      <c r="Q2698">
        <v>2692</v>
      </c>
      <c r="R2698">
        <v>0.32758332333083301</v>
      </c>
      <c r="S2698">
        <v>181.07488167293201</v>
      </c>
      <c r="T2698">
        <v>3412.4934769558699</v>
      </c>
    </row>
    <row r="2699" spans="5:20">
      <c r="E2699">
        <v>2696</v>
      </c>
      <c r="F2699">
        <f t="shared" si="126"/>
        <v>0.32807022364208976</v>
      </c>
      <c r="G2699" s="18">
        <f t="shared" si="127"/>
        <v>179.57260077443382</v>
      </c>
      <c r="H2699">
        <f t="shared" si="128"/>
        <v>3398.0328442302293</v>
      </c>
      <c r="Q2699">
        <v>2693</v>
      </c>
      <c r="R2699">
        <v>0.32770505626406599</v>
      </c>
      <c r="S2699">
        <v>180.92835657381499</v>
      </c>
      <c r="T2699">
        <v>3408.8783647780201</v>
      </c>
    </row>
    <row r="2700" spans="5:20">
      <c r="E2700">
        <v>2697</v>
      </c>
      <c r="F2700">
        <f t="shared" si="126"/>
        <v>0.32819195656366379</v>
      </c>
      <c r="G2700" s="18">
        <f t="shared" si="127"/>
        <v>179.15894830870118</v>
      </c>
      <c r="H2700">
        <f t="shared" si="128"/>
        <v>3394.4177408607907</v>
      </c>
      <c r="Q2700">
        <v>2694</v>
      </c>
      <c r="R2700">
        <v>0.32782678919729902</v>
      </c>
      <c r="S2700">
        <v>180.11925804881301</v>
      </c>
      <c r="T2700">
        <v>3405.26342522606</v>
      </c>
    </row>
    <row r="2701" spans="5:20">
      <c r="E2701">
        <v>2698</v>
      </c>
      <c r="F2701">
        <f t="shared" si="126"/>
        <v>0.32831368948523787</v>
      </c>
      <c r="G2701" s="18">
        <f t="shared" si="127"/>
        <v>178.74573592006331</v>
      </c>
      <c r="H2701">
        <f t="shared" si="128"/>
        <v>3390.8026374916458</v>
      </c>
      <c r="Q2701">
        <v>2695</v>
      </c>
      <c r="R2701">
        <v>0.32794852213053299</v>
      </c>
      <c r="S2701">
        <v>180.01277408714699</v>
      </c>
      <c r="T2701">
        <v>3401.6481251968899</v>
      </c>
    </row>
    <row r="2702" spans="5:20">
      <c r="E2702">
        <v>2699</v>
      </c>
      <c r="F2702">
        <f t="shared" si="126"/>
        <v>0.32843542240681189</v>
      </c>
      <c r="G2702" s="18">
        <f t="shared" si="127"/>
        <v>178.33296360852054</v>
      </c>
      <c r="H2702">
        <f t="shared" si="128"/>
        <v>3387.187534122444</v>
      </c>
      <c r="Q2702">
        <v>2696</v>
      </c>
      <c r="R2702">
        <v>0.32807025506376603</v>
      </c>
      <c r="S2702">
        <v>179.93598661750201</v>
      </c>
      <c r="T2702">
        <v>3398.03309211638</v>
      </c>
    </row>
    <row r="2703" spans="5:20">
      <c r="E2703">
        <v>2700</v>
      </c>
      <c r="F2703">
        <f t="shared" si="126"/>
        <v>0.32855715532838597</v>
      </c>
      <c r="G2703" s="18">
        <f t="shared" si="127"/>
        <v>177.92063137407251</v>
      </c>
      <c r="H2703">
        <f t="shared" si="128"/>
        <v>3383.5724307529204</v>
      </c>
      <c r="Q2703">
        <v>2697</v>
      </c>
      <c r="R2703">
        <v>0.328191987996999</v>
      </c>
      <c r="S2703">
        <v>179.141473881899</v>
      </c>
      <c r="T2703">
        <v>3394.4181087122402</v>
      </c>
    </row>
    <row r="2704" spans="5:20">
      <c r="E2704">
        <v>2701</v>
      </c>
      <c r="F2704">
        <f t="shared" si="126"/>
        <v>0.32867888824996006</v>
      </c>
      <c r="G2704" s="18">
        <f t="shared" si="127"/>
        <v>177.50873921671945</v>
      </c>
      <c r="H2704">
        <f t="shared" si="128"/>
        <v>3379.9573273840042</v>
      </c>
      <c r="Q2704">
        <v>2698</v>
      </c>
      <c r="R2704">
        <v>0.32831372093023298</v>
      </c>
      <c r="S2704">
        <v>178.96272144252001</v>
      </c>
      <c r="T2704">
        <v>3390.8027627404499</v>
      </c>
    </row>
    <row r="2705" spans="5:20">
      <c r="E2705">
        <v>2702</v>
      </c>
      <c r="F2705">
        <f t="shared" si="126"/>
        <v>0.32880062117153408</v>
      </c>
      <c r="G2705" s="18">
        <f t="shared" si="127"/>
        <v>177.09728713646146</v>
      </c>
      <c r="H2705">
        <f t="shared" si="128"/>
        <v>3376.3422240145737</v>
      </c>
      <c r="Q2705">
        <v>2699</v>
      </c>
      <c r="R2705">
        <v>0.32843545386346601</v>
      </c>
      <c r="S2705">
        <v>178.094358938037</v>
      </c>
      <c r="T2705">
        <v>3387.1878172373999</v>
      </c>
    </row>
    <row r="2706" spans="5:20">
      <c r="E2706">
        <v>2703</v>
      </c>
      <c r="F2706">
        <f t="shared" si="126"/>
        <v>0.32892235409310816</v>
      </c>
      <c r="G2706" s="18">
        <f t="shared" si="127"/>
        <v>176.68627513329824</v>
      </c>
      <c r="H2706">
        <f t="shared" si="128"/>
        <v>3372.7271206451874</v>
      </c>
      <c r="Q2706">
        <v>2700</v>
      </c>
      <c r="R2706">
        <v>0.32855718679669899</v>
      </c>
      <c r="S2706">
        <v>178.007633940071</v>
      </c>
      <c r="T2706">
        <v>3383.57278561265</v>
      </c>
    </row>
    <row r="2707" spans="5:20">
      <c r="E2707">
        <v>2704</v>
      </c>
      <c r="F2707">
        <f t="shared" si="126"/>
        <v>0.32904408701468219</v>
      </c>
      <c r="G2707" s="18">
        <f t="shared" si="127"/>
        <v>176.27570320723015</v>
      </c>
      <c r="H2707">
        <f t="shared" si="128"/>
        <v>3369.1120172759934</v>
      </c>
      <c r="Q2707">
        <v>2701</v>
      </c>
      <c r="R2707">
        <v>0.32867891972993202</v>
      </c>
      <c r="S2707">
        <v>177.98030643377601</v>
      </c>
      <c r="T2707">
        <v>3379.9573897666601</v>
      </c>
    </row>
    <row r="2708" spans="5:20">
      <c r="E2708">
        <v>2705</v>
      </c>
      <c r="F2708">
        <f t="shared" si="126"/>
        <v>0.32916581993625627</v>
      </c>
      <c r="G2708" s="18">
        <f t="shared" si="127"/>
        <v>175.8655713582568</v>
      </c>
      <c r="H2708">
        <f t="shared" si="128"/>
        <v>3365.4969139069367</v>
      </c>
      <c r="Q2708">
        <v>2702</v>
      </c>
      <c r="R2708">
        <v>0.32880065266316599</v>
      </c>
      <c r="S2708">
        <v>177.11574156417299</v>
      </c>
      <c r="T2708">
        <v>3376.3425385596202</v>
      </c>
    </row>
    <row r="2709" spans="5:20">
      <c r="E2709">
        <v>2706</v>
      </c>
      <c r="F2709">
        <f t="shared" si="126"/>
        <v>0.32928755285783035</v>
      </c>
      <c r="G2709" s="18">
        <f t="shared" si="127"/>
        <v>175.45587958637836</v>
      </c>
      <c r="H2709">
        <f t="shared" si="128"/>
        <v>3361.881810537312</v>
      </c>
      <c r="Q2709">
        <v>2703</v>
      </c>
      <c r="R2709">
        <v>0.32892238559639903</v>
      </c>
      <c r="S2709">
        <v>176.86748546464401</v>
      </c>
      <c r="T2709">
        <v>3372.7274539269902</v>
      </c>
    </row>
    <row r="2710" spans="5:20">
      <c r="E2710">
        <v>2707</v>
      </c>
      <c r="F2710">
        <f t="shared" si="126"/>
        <v>0.32940928577940437</v>
      </c>
      <c r="G2710" s="18">
        <f t="shared" si="127"/>
        <v>175.04662789159508</v>
      </c>
      <c r="H2710">
        <f t="shared" si="128"/>
        <v>3358.2667071683563</v>
      </c>
      <c r="Q2710">
        <v>2704</v>
      </c>
      <c r="R2710">
        <v>0.329044118529632</v>
      </c>
      <c r="S2710">
        <v>176.00377018090401</v>
      </c>
      <c r="T2710">
        <v>3369.1120301680398</v>
      </c>
    </row>
    <row r="2711" spans="5:20">
      <c r="E2711">
        <v>2708</v>
      </c>
      <c r="F2711">
        <f t="shared" si="126"/>
        <v>0.32953101870097845</v>
      </c>
      <c r="G2711" s="18">
        <f t="shared" si="127"/>
        <v>174.63781627390651</v>
      </c>
      <c r="H2711">
        <f t="shared" si="128"/>
        <v>3354.6516037990664</v>
      </c>
      <c r="Q2711">
        <v>2705</v>
      </c>
      <c r="R2711">
        <v>0.32916585146286598</v>
      </c>
      <c r="S2711">
        <v>175.86777672554601</v>
      </c>
      <c r="T2711">
        <v>3365.4972540308399</v>
      </c>
    </row>
    <row r="2712" spans="5:20">
      <c r="E2712">
        <v>2709</v>
      </c>
      <c r="F2712">
        <f t="shared" si="126"/>
        <v>0.32965275162255253</v>
      </c>
      <c r="G2712" s="18">
        <f t="shared" si="127"/>
        <v>174.22944473331287</v>
      </c>
      <c r="H2712">
        <f t="shared" si="128"/>
        <v>3351.03650042967</v>
      </c>
      <c r="Q2712">
        <v>2706</v>
      </c>
      <c r="R2712">
        <v>0.32928758439609901</v>
      </c>
      <c r="S2712">
        <v>175.085272097379</v>
      </c>
      <c r="T2712">
        <v>3361.8821117320099</v>
      </c>
    </row>
    <row r="2713" spans="5:20">
      <c r="E2713">
        <v>2710</v>
      </c>
      <c r="F2713">
        <f t="shared" si="126"/>
        <v>0.32977448454412656</v>
      </c>
      <c r="G2713" s="18">
        <f t="shared" si="127"/>
        <v>173.82151326981437</v>
      </c>
      <c r="H2713">
        <f t="shared" si="128"/>
        <v>3347.421397060486</v>
      </c>
      <c r="Q2713">
        <v>2707</v>
      </c>
      <c r="R2713">
        <v>0.32940931732933199</v>
      </c>
      <c r="S2713">
        <v>174.99203308172699</v>
      </c>
      <c r="T2713">
        <v>3358.2667985686599</v>
      </c>
    </row>
    <row r="2714" spans="5:20">
      <c r="E2714">
        <v>2711</v>
      </c>
      <c r="F2714">
        <f t="shared" si="126"/>
        <v>0.32989621746570064</v>
      </c>
      <c r="G2714" s="18">
        <f t="shared" si="127"/>
        <v>173.41402188341061</v>
      </c>
      <c r="H2714">
        <f t="shared" si="128"/>
        <v>3343.8062936908532</v>
      </c>
      <c r="Q2714">
        <v>2708</v>
      </c>
      <c r="R2714">
        <v>0.32953105026256602</v>
      </c>
      <c r="S2714">
        <v>174.888346502876</v>
      </c>
      <c r="T2714">
        <v>3354.6519614202698</v>
      </c>
    </row>
    <row r="2715" spans="5:20">
      <c r="E2715">
        <v>2712</v>
      </c>
      <c r="F2715">
        <f t="shared" si="126"/>
        <v>0.33001795038727466</v>
      </c>
      <c r="G2715" s="18">
        <f t="shared" si="127"/>
        <v>173.00697057410201</v>
      </c>
      <c r="H2715">
        <f t="shared" si="128"/>
        <v>3340.1911903219061</v>
      </c>
      <c r="Q2715">
        <v>2709</v>
      </c>
      <c r="R2715">
        <v>0.32965278319579899</v>
      </c>
      <c r="S2715">
        <v>174.09211905370699</v>
      </c>
      <c r="T2715">
        <v>3351.0367561113599</v>
      </c>
    </row>
    <row r="2716" spans="5:20">
      <c r="E2716">
        <v>2713</v>
      </c>
      <c r="F2716">
        <f t="shared" si="126"/>
        <v>0.33013968330884874</v>
      </c>
      <c r="G2716" s="18">
        <f t="shared" si="127"/>
        <v>172.60035934188812</v>
      </c>
      <c r="H2716">
        <f t="shared" si="128"/>
        <v>3336.5760869528494</v>
      </c>
      <c r="Q2716">
        <v>2710</v>
      </c>
      <c r="R2716">
        <v>0.32977451612903202</v>
      </c>
      <c r="S2716">
        <v>173.94525711355101</v>
      </c>
      <c r="T2716">
        <v>3347.4215613762599</v>
      </c>
    </row>
    <row r="2717" spans="5:20">
      <c r="E2717">
        <v>2714</v>
      </c>
      <c r="F2717">
        <f t="shared" si="126"/>
        <v>0.33026141623042282</v>
      </c>
      <c r="G2717" s="18">
        <f t="shared" si="127"/>
        <v>172.19418818676914</v>
      </c>
      <c r="H2717">
        <f t="shared" si="128"/>
        <v>3332.9609835834449</v>
      </c>
      <c r="Q2717">
        <v>2711</v>
      </c>
      <c r="R2717">
        <v>0.329896249062266</v>
      </c>
      <c r="S2717">
        <v>173.11938872619601</v>
      </c>
      <c r="T2717">
        <v>3343.8066587890398</v>
      </c>
    </row>
    <row r="2718" spans="5:20">
      <c r="E2718">
        <v>2715</v>
      </c>
      <c r="F2718">
        <f t="shared" si="126"/>
        <v>0.33038314915199685</v>
      </c>
      <c r="G2718" s="18">
        <f t="shared" si="127"/>
        <v>171.78845710874529</v>
      </c>
      <c r="H2718">
        <f t="shared" si="128"/>
        <v>3329.345880213802</v>
      </c>
      <c r="Q2718">
        <v>2712</v>
      </c>
      <c r="R2718">
        <v>0.33001798199549898</v>
      </c>
      <c r="S2718">
        <v>173.01334178432</v>
      </c>
      <c r="T2718">
        <v>3340.1913864759199</v>
      </c>
    </row>
    <row r="2719" spans="5:20">
      <c r="E2719">
        <v>2716</v>
      </c>
      <c r="F2719">
        <f t="shared" si="126"/>
        <v>0.33050488207357093</v>
      </c>
      <c r="G2719" s="18">
        <f t="shared" si="127"/>
        <v>171.38316610781624</v>
      </c>
      <c r="H2719">
        <f t="shared" si="128"/>
        <v>3325.7307768449791</v>
      </c>
      <c r="Q2719">
        <v>2713</v>
      </c>
      <c r="R2719">
        <v>0.33013971492873201</v>
      </c>
      <c r="S2719">
        <v>172.94091404108201</v>
      </c>
      <c r="T2719">
        <v>3336.5763163121801</v>
      </c>
    </row>
    <row r="2720" spans="5:20">
      <c r="E2720">
        <v>2717</v>
      </c>
      <c r="F2720">
        <f t="shared" si="126"/>
        <v>0.33062661499514501</v>
      </c>
      <c r="G2720" s="18">
        <f t="shared" si="127"/>
        <v>170.97831518398206</v>
      </c>
      <c r="H2720">
        <f t="shared" si="128"/>
        <v>3322.1156734755696</v>
      </c>
      <c r="Q2720">
        <v>2714</v>
      </c>
      <c r="R2720">
        <v>0.33026144786196499</v>
      </c>
      <c r="S2720">
        <v>172.14041562364699</v>
      </c>
      <c r="T2720">
        <v>3332.96134356418</v>
      </c>
    </row>
    <row r="2721" spans="5:20">
      <c r="E2721">
        <v>2718</v>
      </c>
      <c r="F2721">
        <f t="shared" si="126"/>
        <v>0.33074834791671903</v>
      </c>
      <c r="G2721" s="18">
        <f t="shared" si="127"/>
        <v>170.57390433724302</v>
      </c>
      <c r="H2721">
        <f t="shared" si="128"/>
        <v>3318.5005701063988</v>
      </c>
      <c r="Q2721">
        <v>2715</v>
      </c>
      <c r="R2721">
        <v>0.33038318079519902</v>
      </c>
      <c r="S2721">
        <v>171.964040203926</v>
      </c>
      <c r="T2721">
        <v>3329.34599966413</v>
      </c>
    </row>
    <row r="2722" spans="5:20">
      <c r="E2722">
        <v>2719</v>
      </c>
      <c r="F2722">
        <f t="shared" si="126"/>
        <v>0.33087008083829311</v>
      </c>
      <c r="G2722" s="18">
        <f t="shared" si="127"/>
        <v>170.16993356759872</v>
      </c>
      <c r="H2722">
        <f t="shared" si="128"/>
        <v>3314.885466736986</v>
      </c>
      <c r="Q2722">
        <v>2716</v>
      </c>
      <c r="R2722">
        <v>0.33050491372843199</v>
      </c>
      <c r="S2722">
        <v>171.09598547338501</v>
      </c>
      <c r="T2722">
        <v>3325.7310607304398</v>
      </c>
    </row>
    <row r="2723" spans="5:20">
      <c r="E2723">
        <v>2720</v>
      </c>
      <c r="F2723">
        <f t="shared" si="126"/>
        <v>0.33099181375986714</v>
      </c>
      <c r="G2723" s="18">
        <f t="shared" si="127"/>
        <v>169.76640287504955</v>
      </c>
      <c r="H2723">
        <f t="shared" si="128"/>
        <v>3311.2703633678184</v>
      </c>
      <c r="Q2723">
        <v>2717</v>
      </c>
      <c r="R2723">
        <v>0.33062664666166502</v>
      </c>
      <c r="S2723">
        <v>171.00850627320301</v>
      </c>
      <c r="T2723">
        <v>3322.11601251304</v>
      </c>
    </row>
    <row r="2724" spans="5:20">
      <c r="E2724">
        <v>2721</v>
      </c>
      <c r="F2724">
        <f t="shared" si="126"/>
        <v>0.33111354668144122</v>
      </c>
      <c r="G2724" s="18">
        <f t="shared" si="127"/>
        <v>169.36331225959512</v>
      </c>
      <c r="H2724">
        <f t="shared" si="128"/>
        <v>3307.6552599985284</v>
      </c>
      <c r="Q2724">
        <v>2718</v>
      </c>
      <c r="R2724">
        <v>0.330748379594899</v>
      </c>
      <c r="S2724">
        <v>170.992796601507</v>
      </c>
      <c r="T2724">
        <v>3318.5005931349701</v>
      </c>
    </row>
    <row r="2725" spans="5:20">
      <c r="E2725">
        <v>2722</v>
      </c>
      <c r="F2725">
        <f t="shared" si="126"/>
        <v>0.3312352796030153</v>
      </c>
      <c r="G2725" s="18">
        <f t="shared" si="127"/>
        <v>168.96066172123562</v>
      </c>
      <c r="H2725">
        <f t="shared" si="128"/>
        <v>3304.0401566291107</v>
      </c>
      <c r="Q2725">
        <v>2719</v>
      </c>
      <c r="R2725">
        <v>0.33087011252813198</v>
      </c>
      <c r="S2725">
        <v>170.12242883551701</v>
      </c>
      <c r="T2725">
        <v>3314.8857921858698</v>
      </c>
    </row>
    <row r="2726" spans="5:20">
      <c r="E2726">
        <v>2723</v>
      </c>
      <c r="F2726">
        <f t="shared" si="126"/>
        <v>0.33135701252458932</v>
      </c>
      <c r="G2726" s="18">
        <f t="shared" si="127"/>
        <v>168.55845125997126</v>
      </c>
      <c r="H2726">
        <f t="shared" si="128"/>
        <v>3300.4250532599481</v>
      </c>
      <c r="Q2726">
        <v>2720</v>
      </c>
      <c r="R2726">
        <v>0.33099184546136501</v>
      </c>
      <c r="S2726">
        <v>169.88916921744701</v>
      </c>
      <c r="T2726">
        <v>3311.2706645171202</v>
      </c>
    </row>
    <row r="2727" spans="5:20">
      <c r="E2727">
        <v>2724</v>
      </c>
      <c r="F2727">
        <f t="shared" si="126"/>
        <v>0.3314787454461634</v>
      </c>
      <c r="G2727" s="18">
        <f t="shared" si="127"/>
        <v>168.15668087580164</v>
      </c>
      <c r="H2727">
        <f t="shared" si="128"/>
        <v>3296.8099498908914</v>
      </c>
      <c r="Q2727">
        <v>2721</v>
      </c>
      <c r="R2727">
        <v>0.33111357839459898</v>
      </c>
      <c r="S2727">
        <v>169.02703374024799</v>
      </c>
      <c r="T2727">
        <v>3307.65534433828</v>
      </c>
    </row>
    <row r="2728" spans="5:20">
      <c r="E2728">
        <v>2725</v>
      </c>
      <c r="F2728">
        <f t="shared" si="126"/>
        <v>0.33160047836773748</v>
      </c>
      <c r="G2728" s="18">
        <f t="shared" si="127"/>
        <v>167.75535056872693</v>
      </c>
      <c r="H2728">
        <f t="shared" si="128"/>
        <v>3293.1948465214687</v>
      </c>
      <c r="Q2728">
        <v>2722</v>
      </c>
      <c r="R2728">
        <v>0.33123531132783202</v>
      </c>
      <c r="S2728">
        <v>168.99457856231399</v>
      </c>
      <c r="T2728">
        <v>3304.0405077724699</v>
      </c>
    </row>
    <row r="2729" spans="5:20">
      <c r="E2729">
        <v>2726</v>
      </c>
      <c r="F2729">
        <f t="shared" si="126"/>
        <v>0.33172221128931151</v>
      </c>
      <c r="G2729" s="18">
        <f t="shared" si="127"/>
        <v>167.35446033874734</v>
      </c>
      <c r="H2729">
        <f t="shared" si="128"/>
        <v>3289.5797431520778</v>
      </c>
      <c r="Q2729">
        <v>2723</v>
      </c>
      <c r="R2729">
        <v>0.33135704426106499</v>
      </c>
      <c r="S2729">
        <v>168.91793941486</v>
      </c>
      <c r="T2729">
        <v>3300.4252960567901</v>
      </c>
    </row>
    <row r="2730" spans="5:20">
      <c r="E2730">
        <v>2727</v>
      </c>
      <c r="F2730">
        <f t="shared" si="126"/>
        <v>0.33184394421088559</v>
      </c>
      <c r="G2730" s="18">
        <f t="shared" si="127"/>
        <v>166.95401018586253</v>
      </c>
      <c r="H2730">
        <f t="shared" si="128"/>
        <v>3285.9646397828856</v>
      </c>
      <c r="Q2730">
        <v>2724</v>
      </c>
      <c r="R2730">
        <v>0.33147877719429902</v>
      </c>
      <c r="S2730">
        <v>168.05799966411701</v>
      </c>
      <c r="T2730">
        <v>3296.8101284353202</v>
      </c>
    </row>
    <row r="2731" spans="5:20">
      <c r="E2731">
        <v>2728</v>
      </c>
      <c r="F2731">
        <f t="shared" si="126"/>
        <v>0.33196567713245961</v>
      </c>
      <c r="G2731" s="18">
        <f t="shared" si="127"/>
        <v>166.55400011007282</v>
      </c>
      <c r="H2731">
        <f t="shared" si="128"/>
        <v>3282.3495364134978</v>
      </c>
      <c r="Q2731">
        <v>2725</v>
      </c>
      <c r="R2731">
        <v>0.331600510127532</v>
      </c>
      <c r="S2731">
        <v>167.859141106322</v>
      </c>
      <c r="T2731">
        <v>3293.1952046157398</v>
      </c>
    </row>
    <row r="2732" spans="5:20">
      <c r="E2732">
        <v>2729</v>
      </c>
      <c r="F2732">
        <f t="shared" si="126"/>
        <v>0.33208741005403369</v>
      </c>
      <c r="G2732" s="18">
        <f t="shared" si="127"/>
        <v>166.15443011137788</v>
      </c>
      <c r="H2732">
        <f t="shared" si="128"/>
        <v>3278.7344330444412</v>
      </c>
      <c r="Q2732">
        <v>2726</v>
      </c>
      <c r="R2732">
        <v>0.33172224306076498</v>
      </c>
      <c r="S2732">
        <v>167.038350601844</v>
      </c>
      <c r="T2732">
        <v>3289.5799042538501</v>
      </c>
    </row>
    <row r="2733" spans="5:20">
      <c r="E2733">
        <v>2730</v>
      </c>
      <c r="F2733">
        <f t="shared" si="126"/>
        <v>0.33220914297560777</v>
      </c>
      <c r="G2733" s="18">
        <f t="shared" si="127"/>
        <v>165.75530018977784</v>
      </c>
      <c r="H2733">
        <f t="shared" si="128"/>
        <v>3275.1193296750102</v>
      </c>
      <c r="Q2733">
        <v>2727</v>
      </c>
      <c r="R2733">
        <v>0.33184397599399901</v>
      </c>
      <c r="S2733">
        <v>166.98630972752801</v>
      </c>
      <c r="T2733">
        <v>3285.9648953062201</v>
      </c>
    </row>
    <row r="2734" spans="5:20">
      <c r="E2734">
        <v>2731</v>
      </c>
      <c r="F2734">
        <f t="shared" si="126"/>
        <v>0.3323308758971818</v>
      </c>
      <c r="G2734" s="18">
        <f t="shared" si="127"/>
        <v>165.35661034527294</v>
      </c>
      <c r="H2734">
        <f t="shared" si="128"/>
        <v>3271.5042263060941</v>
      </c>
      <c r="Q2734">
        <v>2728</v>
      </c>
      <c r="R2734">
        <v>0.33196570892723198</v>
      </c>
      <c r="S2734">
        <v>166.883810957229</v>
      </c>
      <c r="T2734">
        <v>3282.3498789379701</v>
      </c>
    </row>
    <row r="2735" spans="5:20">
      <c r="E2735">
        <v>2732</v>
      </c>
      <c r="F2735">
        <f t="shared" si="126"/>
        <v>0.33245260881875588</v>
      </c>
      <c r="G2735" s="18">
        <f t="shared" si="127"/>
        <v>164.95836057786275</v>
      </c>
      <c r="H2735">
        <f t="shared" si="128"/>
        <v>3267.8891229364267</v>
      </c>
      <c r="Q2735">
        <v>2729</v>
      </c>
      <c r="R2735">
        <v>0.33208744186046502</v>
      </c>
      <c r="S2735">
        <v>166.016187304716</v>
      </c>
      <c r="T2735">
        <v>3278.7344860402</v>
      </c>
    </row>
    <row r="2736" spans="5:20">
      <c r="E2736">
        <v>2733</v>
      </c>
      <c r="F2736">
        <f t="shared" si="126"/>
        <v>0.3325743417403299</v>
      </c>
      <c r="G2736" s="18">
        <f t="shared" si="127"/>
        <v>164.56055088754772</v>
      </c>
      <c r="H2736">
        <f t="shared" si="128"/>
        <v>3264.2740195672804</v>
      </c>
      <c r="Q2736">
        <v>2730</v>
      </c>
      <c r="R2736">
        <v>0.33220917479369799</v>
      </c>
      <c r="S2736">
        <v>165.87968185089099</v>
      </c>
      <c r="T2736">
        <v>3275.1196419687199</v>
      </c>
    </row>
    <row r="2737" spans="5:20">
      <c r="E2737">
        <v>2734</v>
      </c>
      <c r="F2737">
        <f t="shared" si="126"/>
        <v>0.33269607466190398</v>
      </c>
      <c r="G2737" s="18">
        <f t="shared" si="127"/>
        <v>164.16318127432743</v>
      </c>
      <c r="H2737">
        <f t="shared" si="128"/>
        <v>3260.6589161979905</v>
      </c>
      <c r="Q2737">
        <v>2731</v>
      </c>
      <c r="R2737">
        <v>0.33233090772693202</v>
      </c>
      <c r="S2737">
        <v>165.08930345259299</v>
      </c>
      <c r="T2737">
        <v>3271.5045291063502</v>
      </c>
    </row>
    <row r="2738" spans="5:20">
      <c r="E2738">
        <v>2735</v>
      </c>
      <c r="F2738">
        <f t="shared" si="126"/>
        <v>0.33281780758347806</v>
      </c>
      <c r="G2738" s="18">
        <f t="shared" si="127"/>
        <v>163.76625173820207</v>
      </c>
      <c r="H2738">
        <f t="shared" si="128"/>
        <v>3257.0438128290184</v>
      </c>
      <c r="Q2738">
        <v>2732</v>
      </c>
      <c r="R2738">
        <v>0.332452640660165</v>
      </c>
      <c r="S2738">
        <v>164.993251213023</v>
      </c>
      <c r="T2738">
        <v>3267.8891985008199</v>
      </c>
    </row>
    <row r="2739" spans="5:20">
      <c r="E2739">
        <v>2736</v>
      </c>
      <c r="F2739">
        <f t="shared" si="126"/>
        <v>0.33293954050505209</v>
      </c>
      <c r="G2739" s="18">
        <f t="shared" si="127"/>
        <v>163.36976227917179</v>
      </c>
      <c r="H2739">
        <f t="shared" si="128"/>
        <v>3253.4287094594101</v>
      </c>
      <c r="Q2739">
        <v>2733</v>
      </c>
      <c r="R2739">
        <v>0.33257437359339798</v>
      </c>
      <c r="S2739">
        <v>164.88973757364801</v>
      </c>
      <c r="T2739">
        <v>3264.2743650398502</v>
      </c>
    </row>
    <row r="2740" spans="5:20">
      <c r="E2740">
        <v>2737</v>
      </c>
      <c r="F2740">
        <f t="shared" si="126"/>
        <v>0.33306127342662617</v>
      </c>
      <c r="G2740" s="18">
        <f t="shared" si="127"/>
        <v>162.97371289723631</v>
      </c>
      <c r="H2740">
        <f t="shared" si="128"/>
        <v>3249.8136060901202</v>
      </c>
      <c r="Q2740">
        <v>2734</v>
      </c>
      <c r="R2740">
        <v>0.33269610652663201</v>
      </c>
      <c r="S2740">
        <v>164.08561420223899</v>
      </c>
      <c r="T2740">
        <v>3260.6591511404999</v>
      </c>
    </row>
    <row r="2741" spans="5:20">
      <c r="E2741">
        <v>2738</v>
      </c>
      <c r="F2741">
        <f t="shared" si="126"/>
        <v>0.33318300634820025</v>
      </c>
      <c r="G2741" s="18">
        <f t="shared" si="127"/>
        <v>162.57810359239576</v>
      </c>
      <c r="H2741">
        <f t="shared" si="128"/>
        <v>3246.1985027211431</v>
      </c>
      <c r="Q2741">
        <v>2735</v>
      </c>
      <c r="R2741">
        <v>0.33281783945986498</v>
      </c>
      <c r="S2741">
        <v>163.93502480676801</v>
      </c>
      <c r="T2741">
        <v>3257.0439988647599</v>
      </c>
    </row>
    <row r="2742" spans="5:20">
      <c r="E2742">
        <v>2739</v>
      </c>
      <c r="F2742">
        <f t="shared" si="126"/>
        <v>0.33330473926977428</v>
      </c>
      <c r="G2742" s="18">
        <f t="shared" si="127"/>
        <v>162.18293436465029</v>
      </c>
      <c r="H2742">
        <f t="shared" si="128"/>
        <v>3242.5833993515398</v>
      </c>
      <c r="Q2742">
        <v>2736</v>
      </c>
      <c r="R2742">
        <v>0.33293957239309802</v>
      </c>
      <c r="S2742">
        <v>163.11553058449101</v>
      </c>
      <c r="T2742">
        <v>3253.4290604191801</v>
      </c>
    </row>
    <row r="2743" spans="5:20">
      <c r="E2743">
        <v>2740</v>
      </c>
      <c r="F2743">
        <f t="shared" si="126"/>
        <v>0.33342647219134836</v>
      </c>
      <c r="G2743" s="18">
        <f t="shared" si="127"/>
        <v>161.78820521399962</v>
      </c>
      <c r="H2743">
        <f t="shared" si="128"/>
        <v>3238.9682959823258</v>
      </c>
      <c r="Q2743">
        <v>2737</v>
      </c>
      <c r="R2743">
        <v>0.33306130532633199</v>
      </c>
      <c r="S2743">
        <v>163.01072192429601</v>
      </c>
      <c r="T2743">
        <v>3249.8137415676802</v>
      </c>
    </row>
    <row r="2744" spans="5:20">
      <c r="E2744">
        <v>2741</v>
      </c>
      <c r="F2744">
        <f t="shared" si="126"/>
        <v>0.33354820511292238</v>
      </c>
      <c r="G2744" s="18">
        <f t="shared" si="127"/>
        <v>161.39391614044405</v>
      </c>
      <c r="H2744">
        <f t="shared" si="128"/>
        <v>3235.3531926131932</v>
      </c>
      <c r="Q2744">
        <v>2738</v>
      </c>
      <c r="R2744">
        <v>0.33318303825956502</v>
      </c>
      <c r="S2744">
        <v>162.92330250663301</v>
      </c>
      <c r="T2744">
        <v>3246.1987734337199</v>
      </c>
    </row>
    <row r="2745" spans="5:20">
      <c r="E2745">
        <v>2742</v>
      </c>
      <c r="F2745">
        <f t="shared" si="126"/>
        <v>0.33366993803449646</v>
      </c>
      <c r="G2745" s="18">
        <f t="shared" si="127"/>
        <v>161.00006714398322</v>
      </c>
      <c r="H2745">
        <f t="shared" si="128"/>
        <v>3231.7380892441365</v>
      </c>
      <c r="Q2745">
        <v>2739</v>
      </c>
      <c r="R2745">
        <v>0.333304771192798</v>
      </c>
      <c r="S2745">
        <v>162.12881588784199</v>
      </c>
      <c r="T2745">
        <v>3242.5837261189499</v>
      </c>
    </row>
    <row r="2746" spans="5:20">
      <c r="E2746">
        <v>2743</v>
      </c>
      <c r="F2746">
        <f t="shared" si="126"/>
        <v>0.33379167095607054</v>
      </c>
      <c r="G2746" s="18">
        <f t="shared" si="127"/>
        <v>160.60665822461729</v>
      </c>
      <c r="H2746">
        <f t="shared" si="128"/>
        <v>3228.1229858744505</v>
      </c>
      <c r="Q2746">
        <v>2740</v>
      </c>
      <c r="R2746">
        <v>0.33342650412603098</v>
      </c>
      <c r="S2746">
        <v>161.99971995949599</v>
      </c>
      <c r="T2746">
        <v>3238.9682970501799</v>
      </c>
    </row>
    <row r="2747" spans="5:20">
      <c r="E2747">
        <v>2744</v>
      </c>
      <c r="F2747">
        <f t="shared" si="126"/>
        <v>0.33391340387764457</v>
      </c>
      <c r="G2747" s="18">
        <f t="shared" si="127"/>
        <v>160.21368938234653</v>
      </c>
      <c r="H2747">
        <f t="shared" si="128"/>
        <v>3224.5078825055562</v>
      </c>
      <c r="Q2747">
        <v>2741</v>
      </c>
      <c r="R2747">
        <v>0.33354823705926501</v>
      </c>
      <c r="S2747">
        <v>161.11213170709101</v>
      </c>
      <c r="T2747">
        <v>3235.3535185338601</v>
      </c>
    </row>
    <row r="2748" spans="5:20">
      <c r="E2748">
        <v>2745</v>
      </c>
      <c r="F2748">
        <f t="shared" si="126"/>
        <v>0.33403513679921865</v>
      </c>
      <c r="G2748" s="18">
        <f t="shared" si="127"/>
        <v>159.82116061717048</v>
      </c>
      <c r="H2748">
        <f t="shared" si="128"/>
        <v>3220.8927791360329</v>
      </c>
      <c r="Q2748">
        <v>2742</v>
      </c>
      <c r="R2748">
        <v>0.33366996999249798</v>
      </c>
      <c r="S2748">
        <v>161.01303256124399</v>
      </c>
      <c r="T2748">
        <v>3231.7383577840401</v>
      </c>
    </row>
    <row r="2749" spans="5:20">
      <c r="E2749">
        <v>2746</v>
      </c>
      <c r="F2749">
        <f t="shared" si="126"/>
        <v>0.33415686972079273</v>
      </c>
      <c r="G2749" s="18">
        <f t="shared" si="127"/>
        <v>159.42907192908939</v>
      </c>
      <c r="H2749">
        <f t="shared" si="128"/>
        <v>3217.2776757668089</v>
      </c>
      <c r="Q2749">
        <v>2743</v>
      </c>
      <c r="R2749">
        <v>0.33379170292573102</v>
      </c>
      <c r="S2749">
        <v>160.967672385681</v>
      </c>
      <c r="T2749">
        <v>3228.1231235381001</v>
      </c>
    </row>
    <row r="2750" spans="5:20">
      <c r="E2750">
        <v>2747</v>
      </c>
      <c r="F2750">
        <f t="shared" si="126"/>
        <v>0.33427860264236675</v>
      </c>
      <c r="G2750" s="18">
        <f t="shared" si="127"/>
        <v>159.03742331810341</v>
      </c>
      <c r="H2750">
        <f t="shared" si="128"/>
        <v>3213.6625723976858</v>
      </c>
      <c r="Q2750">
        <v>2744</v>
      </c>
      <c r="R2750">
        <v>0.33391343585896499</v>
      </c>
      <c r="S2750">
        <v>160.138970825385</v>
      </c>
      <c r="T2750">
        <v>3224.5082304673201</v>
      </c>
    </row>
    <row r="2751" spans="5:20">
      <c r="E2751">
        <v>2748</v>
      </c>
      <c r="F2751">
        <f t="shared" si="126"/>
        <v>0.33440033556394083</v>
      </c>
      <c r="G2751" s="18">
        <f t="shared" si="127"/>
        <v>158.64621478421216</v>
      </c>
      <c r="H2751">
        <f t="shared" si="128"/>
        <v>3210.0474690282254</v>
      </c>
      <c r="Q2751">
        <v>2745</v>
      </c>
      <c r="R2751">
        <v>0.33403516879219802</v>
      </c>
      <c r="S2751">
        <v>159.94282551509599</v>
      </c>
      <c r="T2751">
        <v>3220.89295172328</v>
      </c>
    </row>
    <row r="2752" spans="5:20">
      <c r="E2752">
        <v>2749</v>
      </c>
      <c r="F2752">
        <f t="shared" si="126"/>
        <v>0.33452206848551486</v>
      </c>
      <c r="G2752" s="18">
        <f t="shared" si="127"/>
        <v>158.25544632741605</v>
      </c>
      <c r="H2752">
        <f t="shared" si="128"/>
        <v>3206.4323656588722</v>
      </c>
      <c r="Q2752">
        <v>2746</v>
      </c>
      <c r="R2752">
        <v>0.334156901725431</v>
      </c>
      <c r="S2752">
        <v>159.08405775224</v>
      </c>
      <c r="T2752">
        <v>3217.2779196337201</v>
      </c>
    </row>
    <row r="2753" spans="5:20">
      <c r="E2753">
        <v>2750</v>
      </c>
      <c r="F2753">
        <f t="shared" si="126"/>
        <v>0.33464380140708894</v>
      </c>
      <c r="G2753" s="18">
        <f t="shared" si="127"/>
        <v>157.86511794771471</v>
      </c>
      <c r="H2753">
        <f t="shared" si="128"/>
        <v>3202.8172622898155</v>
      </c>
      <c r="Q2753">
        <v>2747</v>
      </c>
      <c r="R2753">
        <v>0.33427863465866497</v>
      </c>
      <c r="S2753">
        <v>159.00676197214801</v>
      </c>
      <c r="T2753">
        <v>3213.6629046562898</v>
      </c>
    </row>
    <row r="2754" spans="5:20">
      <c r="E2754">
        <v>2751</v>
      </c>
      <c r="F2754">
        <f t="shared" si="126"/>
        <v>0.33476553432866302</v>
      </c>
      <c r="G2754" s="18">
        <f t="shared" si="127"/>
        <v>157.47522964510827</v>
      </c>
      <c r="H2754">
        <f t="shared" si="128"/>
        <v>3199.2021589205838</v>
      </c>
      <c r="Q2754">
        <v>2748</v>
      </c>
      <c r="R2754">
        <v>0.33440036759189801</v>
      </c>
      <c r="S2754">
        <v>158.988732941725</v>
      </c>
      <c r="T2754">
        <v>3210.04750407337</v>
      </c>
    </row>
    <row r="2755" spans="5:20">
      <c r="E2755">
        <v>2752</v>
      </c>
      <c r="F2755">
        <f t="shared" si="126"/>
        <v>0.33488726725023704</v>
      </c>
      <c r="G2755" s="18">
        <f t="shared" si="127"/>
        <v>157.08578141959694</v>
      </c>
      <c r="H2755">
        <f t="shared" si="128"/>
        <v>3195.5870555512356</v>
      </c>
      <c r="Q2755">
        <v>2749</v>
      </c>
      <c r="R2755">
        <v>0.33452210052513098</v>
      </c>
      <c r="S2755">
        <v>158.12142100996201</v>
      </c>
      <c r="T2755">
        <v>3206.4326794584199</v>
      </c>
    </row>
    <row r="2756" spans="5:20">
      <c r="E2756">
        <v>2753</v>
      </c>
      <c r="F2756">
        <f t="shared" si="126"/>
        <v>0.33500900017181112</v>
      </c>
      <c r="G2756" s="18">
        <f t="shared" si="127"/>
        <v>156.69677327118038</v>
      </c>
      <c r="H2756">
        <f t="shared" si="128"/>
        <v>3191.9719521819452</v>
      </c>
      <c r="Q2756">
        <v>2750</v>
      </c>
      <c r="R2756">
        <v>0.33464383345836501</v>
      </c>
      <c r="S2756">
        <v>157.89673359727999</v>
      </c>
      <c r="T2756">
        <v>3202.8175386858602</v>
      </c>
    </row>
    <row r="2757" spans="5:20">
      <c r="E2757">
        <v>2754</v>
      </c>
      <c r="F2757">
        <f t="shared" ref="F2757:F2820" si="129">H$2+(I$2-H$2)/(F$2-1)*(E2757-1)</f>
        <v>0.3351307330933852</v>
      </c>
      <c r="G2757" s="18">
        <f t="shared" ref="G2757:G2820" si="130">IF(F2757&lt;B$11,1/2*B$14*(F2757-B$11)^2-B$16,MIN(1/2*B$14*(F2757-B$11)^2-B$16,0))</f>
        <v>156.30820519985875</v>
      </c>
      <c r="H2757">
        <f t="shared" ref="H2757:H2820" si="131">-(G2758-G2757)/(F2758-F2757)</f>
        <v>3188.3568488127084</v>
      </c>
      <c r="Q2757">
        <v>2751</v>
      </c>
      <c r="R2757">
        <v>0.33476556639159799</v>
      </c>
      <c r="S2757">
        <v>157.04059316802099</v>
      </c>
      <c r="T2757">
        <v>3199.2022805002998</v>
      </c>
    </row>
    <row r="2758" spans="5:20">
      <c r="E2758">
        <v>2755</v>
      </c>
      <c r="F2758">
        <f t="shared" si="129"/>
        <v>0.33525246601495923</v>
      </c>
      <c r="G2758" s="18">
        <f t="shared" si="130"/>
        <v>155.92007720563223</v>
      </c>
      <c r="H2758">
        <f t="shared" si="131"/>
        <v>3184.7417454433653</v>
      </c>
      <c r="Q2758">
        <v>2752</v>
      </c>
      <c r="R2758">
        <v>0.33488729932483102</v>
      </c>
      <c r="S2758">
        <v>156.995981013207</v>
      </c>
      <c r="T2758">
        <v>3195.5873988799599</v>
      </c>
    </row>
    <row r="2759" spans="5:20">
      <c r="E2759">
        <v>2756</v>
      </c>
      <c r="F2759">
        <f t="shared" si="129"/>
        <v>0.33537419893653331</v>
      </c>
      <c r="G2759" s="18">
        <f t="shared" si="130"/>
        <v>155.53238928850047</v>
      </c>
      <c r="H2759">
        <f t="shared" si="131"/>
        <v>3181.1266420741249</v>
      </c>
      <c r="Q2759">
        <v>2753</v>
      </c>
      <c r="R2759">
        <v>0.335009032258064</v>
      </c>
      <c r="S2759">
        <v>156.94520738202601</v>
      </c>
      <c r="T2759">
        <v>3191.9721278071202</v>
      </c>
    </row>
    <row r="2760" spans="5:20">
      <c r="E2760">
        <v>2757</v>
      </c>
      <c r="F2760">
        <f t="shared" si="129"/>
        <v>0.33549593185810733</v>
      </c>
      <c r="G2760" s="18">
        <f t="shared" si="130"/>
        <v>155.14514144846382</v>
      </c>
      <c r="H2760">
        <f t="shared" si="131"/>
        <v>3177.5115387050182</v>
      </c>
      <c r="Q2760">
        <v>2754</v>
      </c>
      <c r="R2760">
        <v>0.33513076519129797</v>
      </c>
      <c r="S2760">
        <v>156.07629993814501</v>
      </c>
      <c r="T2760">
        <v>3188.3570888765498</v>
      </c>
    </row>
    <row r="2761" spans="5:20">
      <c r="E2761">
        <v>2758</v>
      </c>
      <c r="F2761">
        <f t="shared" si="129"/>
        <v>0.33561766477968141</v>
      </c>
      <c r="G2761" s="18">
        <f t="shared" si="130"/>
        <v>154.7583336855219</v>
      </c>
      <c r="H2761">
        <f t="shared" si="131"/>
        <v>3173.8964353357283</v>
      </c>
      <c r="Q2761">
        <v>2755</v>
      </c>
      <c r="R2761">
        <v>0.33525249812453101</v>
      </c>
      <c r="S2761">
        <v>156.00867352349499</v>
      </c>
      <c r="T2761">
        <v>3184.7420730416202</v>
      </c>
    </row>
    <row r="2762" spans="5:20">
      <c r="E2762">
        <v>2759</v>
      </c>
      <c r="F2762">
        <f t="shared" si="129"/>
        <v>0.33573939770125549</v>
      </c>
      <c r="G2762" s="18">
        <f t="shared" si="130"/>
        <v>154.37196599967493</v>
      </c>
      <c r="H2762">
        <f t="shared" si="131"/>
        <v>3170.2813319662496</v>
      </c>
      <c r="Q2762">
        <v>2756</v>
      </c>
      <c r="R2762">
        <v>0.33537423105776398</v>
      </c>
      <c r="S2762">
        <v>155.99168268623001</v>
      </c>
      <c r="T2762">
        <v>3181.1266678455299</v>
      </c>
    </row>
    <row r="2763" spans="5:20">
      <c r="E2763">
        <v>2760</v>
      </c>
      <c r="F2763">
        <f t="shared" si="129"/>
        <v>0.33586113062282952</v>
      </c>
      <c r="G2763" s="18">
        <f t="shared" si="130"/>
        <v>153.98603839092308</v>
      </c>
      <c r="H2763">
        <f t="shared" si="131"/>
        <v>3166.6662285971479</v>
      </c>
      <c r="Q2763">
        <v>2757</v>
      </c>
      <c r="R2763">
        <v>0.33549596399099801</v>
      </c>
      <c r="S2763">
        <v>155.12322158558999</v>
      </c>
      <c r="T2763">
        <v>3177.5118531394101</v>
      </c>
    </row>
    <row r="2764" spans="5:20">
      <c r="E2764">
        <v>2761</v>
      </c>
      <c r="F2764">
        <f t="shared" si="129"/>
        <v>0.3359828635444036</v>
      </c>
      <c r="G2764" s="18">
        <f t="shared" si="130"/>
        <v>153.60055085926598</v>
      </c>
      <c r="H2764">
        <f t="shared" si="131"/>
        <v>3163.0511252278993</v>
      </c>
      <c r="Q2764">
        <v>2758</v>
      </c>
      <c r="R2764">
        <v>0.33561769692423099</v>
      </c>
      <c r="S2764">
        <v>154.90178716258501</v>
      </c>
      <c r="T2764">
        <v>3173.89669922754</v>
      </c>
    </row>
    <row r="2765" spans="5:20">
      <c r="E2765">
        <v>2762</v>
      </c>
      <c r="F2765">
        <f t="shared" si="129"/>
        <v>0.33610459646597762</v>
      </c>
      <c r="G2765" s="18">
        <f t="shared" si="130"/>
        <v>153.21550340470398</v>
      </c>
      <c r="H2765">
        <f t="shared" si="131"/>
        <v>3159.436021858568</v>
      </c>
      <c r="Q2765">
        <v>2759</v>
      </c>
      <c r="R2765">
        <v>0.33573942985746402</v>
      </c>
      <c r="S2765">
        <v>154.047464101598</v>
      </c>
      <c r="T2765">
        <v>3170.2814721609402</v>
      </c>
    </row>
    <row r="2766" spans="5:20">
      <c r="E2766">
        <v>2763</v>
      </c>
      <c r="F2766">
        <f t="shared" si="129"/>
        <v>0.3362263293875517</v>
      </c>
      <c r="G2766" s="18">
        <f t="shared" si="130"/>
        <v>152.83089602723675</v>
      </c>
      <c r="H2766">
        <f t="shared" si="131"/>
        <v>3155.8209184892776</v>
      </c>
      <c r="Q2766">
        <v>2760</v>
      </c>
      <c r="R2766">
        <v>0.335861162790698</v>
      </c>
      <c r="S2766">
        <v>153.99972649854601</v>
      </c>
      <c r="T2766">
        <v>3166.6665688692101</v>
      </c>
    </row>
    <row r="2767" spans="5:20">
      <c r="E2767">
        <v>2764</v>
      </c>
      <c r="F2767">
        <f t="shared" si="129"/>
        <v>0.33634806230912578</v>
      </c>
      <c r="G2767" s="18">
        <f t="shared" si="130"/>
        <v>152.44672872686445</v>
      </c>
      <c r="H2767">
        <f t="shared" si="131"/>
        <v>3152.205815120024</v>
      </c>
      <c r="Q2767">
        <v>2761</v>
      </c>
      <c r="R2767">
        <v>0.33598289572393097</v>
      </c>
      <c r="S2767">
        <v>153.949925250387</v>
      </c>
      <c r="T2767">
        <v>3163.0512723933198</v>
      </c>
    </row>
    <row r="2768" spans="5:20">
      <c r="E2768">
        <v>2765</v>
      </c>
      <c r="F2768">
        <f t="shared" si="129"/>
        <v>0.33646979523069981</v>
      </c>
      <c r="G2768" s="18">
        <f t="shared" si="130"/>
        <v>152.06300150358726</v>
      </c>
      <c r="H2768">
        <f t="shared" si="131"/>
        <v>3148.5907117506977</v>
      </c>
      <c r="Q2768">
        <v>2762</v>
      </c>
      <c r="R2768">
        <v>0.33610462865716401</v>
      </c>
      <c r="S2768">
        <v>153.096206202285</v>
      </c>
      <c r="T2768">
        <v>3159.4362806695499</v>
      </c>
    </row>
    <row r="2769" spans="5:20">
      <c r="E2769">
        <v>2766</v>
      </c>
      <c r="F2769">
        <f t="shared" si="129"/>
        <v>0.33659152815227389</v>
      </c>
      <c r="G2769" s="18">
        <f t="shared" si="130"/>
        <v>151.67971435740483</v>
      </c>
      <c r="H2769">
        <f t="shared" si="131"/>
        <v>3144.975608381641</v>
      </c>
      <c r="Q2769">
        <v>2763</v>
      </c>
      <c r="R2769">
        <v>0.33622636159039798</v>
      </c>
      <c r="S2769">
        <v>152.876584548392</v>
      </c>
      <c r="T2769">
        <v>3155.8212309144101</v>
      </c>
    </row>
    <row r="2770" spans="5:20">
      <c r="E2770">
        <v>2767</v>
      </c>
      <c r="F2770">
        <f t="shared" si="129"/>
        <v>0.33671326107384797</v>
      </c>
      <c r="G2770" s="18">
        <f t="shared" si="130"/>
        <v>151.29686728831732</v>
      </c>
      <c r="H2770">
        <f t="shared" si="131"/>
        <v>3141.3605050121487</v>
      </c>
      <c r="Q2770">
        <v>2764</v>
      </c>
      <c r="R2770">
        <v>0.33634809452363101</v>
      </c>
      <c r="S2770">
        <v>152.00838244150401</v>
      </c>
      <c r="T2770">
        <v>3152.2058408460698</v>
      </c>
    </row>
    <row r="2771" spans="5:20">
      <c r="E2771">
        <v>2768</v>
      </c>
      <c r="F2771">
        <f t="shared" si="129"/>
        <v>0.33683499399542199</v>
      </c>
      <c r="G2771" s="18">
        <f t="shared" si="130"/>
        <v>150.91446029632493</v>
      </c>
      <c r="H2771">
        <f t="shared" si="131"/>
        <v>3137.7454016430606</v>
      </c>
      <c r="Q2771">
        <v>2765</v>
      </c>
      <c r="R2771">
        <v>0.33646982745686399</v>
      </c>
      <c r="S2771">
        <v>151.99166135733901</v>
      </c>
      <c r="T2771">
        <v>3148.5910363530002</v>
      </c>
    </row>
    <row r="2772" spans="5:20">
      <c r="E2772">
        <v>2769</v>
      </c>
      <c r="F2772">
        <f t="shared" si="129"/>
        <v>0.33695672691699607</v>
      </c>
      <c r="G2772" s="18">
        <f t="shared" si="130"/>
        <v>150.53249338142729</v>
      </c>
      <c r="H2772">
        <f t="shared" si="131"/>
        <v>3134.1302982735656</v>
      </c>
      <c r="Q2772">
        <v>2766</v>
      </c>
      <c r="R2772">
        <v>0.33659156039009802</v>
      </c>
      <c r="S2772">
        <v>151.92691190593399</v>
      </c>
      <c r="T2772">
        <v>3144.9758362871398</v>
      </c>
    </row>
    <row r="2773" spans="5:20">
      <c r="E2773">
        <v>2770</v>
      </c>
      <c r="F2773">
        <f t="shared" si="129"/>
        <v>0.3370784598385701</v>
      </c>
      <c r="G2773" s="18">
        <f t="shared" si="130"/>
        <v>150.15096654362478</v>
      </c>
      <c r="H2773">
        <f t="shared" si="131"/>
        <v>3130.5151949044803</v>
      </c>
      <c r="Q2773">
        <v>2767</v>
      </c>
      <c r="R2773">
        <v>0.336713293323331</v>
      </c>
      <c r="S2773">
        <v>151.05944447169799</v>
      </c>
      <c r="T2773">
        <v>3141.3606924820701</v>
      </c>
    </row>
    <row r="2774" spans="5:20">
      <c r="E2774">
        <v>2771</v>
      </c>
      <c r="F2774">
        <f t="shared" si="129"/>
        <v>0.33720019276014418</v>
      </c>
      <c r="G2774" s="18">
        <f t="shared" si="130"/>
        <v>149.769879782917</v>
      </c>
      <c r="H2774">
        <f t="shared" si="131"/>
        <v>3126.9000915351903</v>
      </c>
      <c r="Q2774">
        <v>2768</v>
      </c>
      <c r="R2774">
        <v>0.33683502625656397</v>
      </c>
      <c r="S2774">
        <v>151.00549774306299</v>
      </c>
      <c r="T2774">
        <v>3137.7457345176199</v>
      </c>
    </row>
    <row r="2775" spans="5:20">
      <c r="E2775">
        <v>2772</v>
      </c>
      <c r="F2775">
        <f t="shared" si="129"/>
        <v>0.33732192568171826</v>
      </c>
      <c r="G2775" s="18">
        <f t="shared" si="130"/>
        <v>149.38923309930416</v>
      </c>
      <c r="H2775">
        <f t="shared" si="131"/>
        <v>3123.2849881659236</v>
      </c>
      <c r="Q2775">
        <v>2769</v>
      </c>
      <c r="R2775">
        <v>0.33695675918979701</v>
      </c>
      <c r="S2775">
        <v>150.97275767911199</v>
      </c>
      <c r="T2775">
        <v>3134.13037965383</v>
      </c>
    </row>
    <row r="2776" spans="5:20">
      <c r="E2776">
        <v>2773</v>
      </c>
      <c r="F2776">
        <f t="shared" si="129"/>
        <v>0.33744365860329228</v>
      </c>
      <c r="G2776" s="18">
        <f t="shared" si="130"/>
        <v>149.00902649278643</v>
      </c>
      <c r="H2776">
        <f t="shared" si="131"/>
        <v>3119.6698847966099</v>
      </c>
      <c r="Q2776">
        <v>2770</v>
      </c>
      <c r="R2776">
        <v>0.33707849212303098</v>
      </c>
      <c r="S2776">
        <v>150.11347834373001</v>
      </c>
      <c r="T2776">
        <v>3130.5154864322999</v>
      </c>
    </row>
    <row r="2777" spans="5:20">
      <c r="E2777">
        <v>2774</v>
      </c>
      <c r="F2777">
        <f t="shared" si="129"/>
        <v>0.33756539152486637</v>
      </c>
      <c r="G2777" s="18">
        <f t="shared" si="130"/>
        <v>148.62925996336347</v>
      </c>
      <c r="H2777">
        <f t="shared" si="131"/>
        <v>3116.05478142732</v>
      </c>
      <c r="Q2777">
        <v>2771</v>
      </c>
      <c r="R2777">
        <v>0.33720022505626401</v>
      </c>
      <c r="S2777">
        <v>149.89303312435999</v>
      </c>
      <c r="T2777">
        <v>3126.90037051323</v>
      </c>
    </row>
    <row r="2778" spans="5:20">
      <c r="E2778">
        <v>2775</v>
      </c>
      <c r="F2778">
        <f t="shared" si="129"/>
        <v>0.33768712444644045</v>
      </c>
      <c r="G2778" s="18">
        <f t="shared" si="130"/>
        <v>148.24993351103544</v>
      </c>
      <c r="H2778">
        <f t="shared" si="131"/>
        <v>3112.439678058282</v>
      </c>
      <c r="Q2778">
        <v>2772</v>
      </c>
      <c r="R2778">
        <v>0.33732195798949699</v>
      </c>
      <c r="S2778">
        <v>149.037159103363</v>
      </c>
      <c r="T2778">
        <v>3123.2850977636699</v>
      </c>
    </row>
    <row r="2779" spans="5:20">
      <c r="E2779">
        <v>2776</v>
      </c>
      <c r="F2779">
        <f t="shared" si="129"/>
        <v>0.33780885736801447</v>
      </c>
      <c r="G2779" s="18">
        <f t="shared" si="130"/>
        <v>147.87104713580248</v>
      </c>
      <c r="H2779">
        <f t="shared" si="131"/>
        <v>3108.8245746887396</v>
      </c>
      <c r="Q2779">
        <v>2773</v>
      </c>
      <c r="R2779">
        <v>0.33744369092273102</v>
      </c>
      <c r="S2779">
        <v>148.99838573452999</v>
      </c>
      <c r="T2779">
        <v>3119.6702177838802</v>
      </c>
    </row>
    <row r="2780" spans="5:20">
      <c r="E2780">
        <v>2777</v>
      </c>
      <c r="F2780">
        <f t="shared" si="129"/>
        <v>0.33793059028958855</v>
      </c>
      <c r="G2780" s="18">
        <f t="shared" si="130"/>
        <v>147.49260083766433</v>
      </c>
      <c r="H2780">
        <f t="shared" si="131"/>
        <v>3105.2094713194647</v>
      </c>
      <c r="Q2780">
        <v>2774</v>
      </c>
      <c r="R2780">
        <v>0.337565423855964</v>
      </c>
      <c r="S2780">
        <v>148.94560607251501</v>
      </c>
      <c r="T2780">
        <v>3116.0549386972598</v>
      </c>
    </row>
    <row r="2781" spans="5:20">
      <c r="E2781">
        <v>2778</v>
      </c>
      <c r="F2781">
        <f t="shared" si="129"/>
        <v>0.33805232321116258</v>
      </c>
      <c r="G2781" s="18">
        <f t="shared" si="130"/>
        <v>147.11459461662128</v>
      </c>
      <c r="H2781">
        <f t="shared" si="131"/>
        <v>3101.594367950393</v>
      </c>
      <c r="Q2781">
        <v>2775</v>
      </c>
      <c r="R2781">
        <v>0.33768715678919697</v>
      </c>
      <c r="S2781">
        <v>148.09338040227999</v>
      </c>
      <c r="T2781">
        <v>3112.4399275076098</v>
      </c>
    </row>
    <row r="2782" spans="5:20">
      <c r="E2782">
        <v>2779</v>
      </c>
      <c r="F2782">
        <f t="shared" si="129"/>
        <v>0.33817405613273666</v>
      </c>
      <c r="G2782" s="18">
        <f t="shared" si="130"/>
        <v>146.73702847267296</v>
      </c>
      <c r="H2782">
        <f t="shared" si="131"/>
        <v>3097.9792645811031</v>
      </c>
      <c r="Q2782">
        <v>2776</v>
      </c>
      <c r="R2782">
        <v>0.337808889722431</v>
      </c>
      <c r="S2782">
        <v>147.87749500519601</v>
      </c>
      <c r="T2782">
        <v>3108.8248819854498</v>
      </c>
    </row>
    <row r="2783" spans="5:20">
      <c r="E2783">
        <v>2780</v>
      </c>
      <c r="F2783">
        <f t="shared" si="129"/>
        <v>0.33829578905431074</v>
      </c>
      <c r="G2783" s="18">
        <f t="shared" si="130"/>
        <v>146.35990240581958</v>
      </c>
      <c r="H2783">
        <f t="shared" si="131"/>
        <v>3094.3641612118231</v>
      </c>
      <c r="Q2783">
        <v>2777</v>
      </c>
      <c r="R2783">
        <v>0.33793062265566398</v>
      </c>
      <c r="S2783">
        <v>147.010952504785</v>
      </c>
      <c r="T2783">
        <v>3105.2095042952401</v>
      </c>
    </row>
    <row r="2784" spans="5:20">
      <c r="E2784">
        <v>2781</v>
      </c>
      <c r="F2784">
        <f t="shared" si="129"/>
        <v>0.33841752197588476</v>
      </c>
      <c r="G2784" s="18">
        <f t="shared" si="130"/>
        <v>145.98321641606131</v>
      </c>
      <c r="H2784">
        <f t="shared" si="131"/>
        <v>3090.7490578425227</v>
      </c>
      <c r="Q2784">
        <v>2778</v>
      </c>
      <c r="R2784">
        <v>0.33805235558889701</v>
      </c>
      <c r="S2784">
        <v>146.99247478884701</v>
      </c>
      <c r="T2784">
        <v>3101.5946895290599</v>
      </c>
    </row>
    <row r="2785" spans="5:20">
      <c r="E2785">
        <v>2782</v>
      </c>
      <c r="F2785">
        <f t="shared" si="129"/>
        <v>0.33853925489745884</v>
      </c>
      <c r="G2785" s="18">
        <f t="shared" si="130"/>
        <v>145.6069705033978</v>
      </c>
      <c r="H2785">
        <f t="shared" si="131"/>
        <v>3087.133954472999</v>
      </c>
      <c r="Q2785">
        <v>2779</v>
      </c>
      <c r="R2785">
        <v>0.33817408852213099</v>
      </c>
      <c r="S2785">
        <v>146.93264161045201</v>
      </c>
      <c r="T2785">
        <v>3097.9794739372601</v>
      </c>
    </row>
    <row r="2786" spans="5:20">
      <c r="E2786">
        <v>2783</v>
      </c>
      <c r="F2786">
        <f t="shared" si="129"/>
        <v>0.33866098781903292</v>
      </c>
      <c r="G2786" s="18">
        <f t="shared" si="130"/>
        <v>145.23116466782926</v>
      </c>
      <c r="H2786">
        <f t="shared" si="131"/>
        <v>3083.5188511041811</v>
      </c>
      <c r="Q2786">
        <v>2780</v>
      </c>
      <c r="R2786">
        <v>0.33829582145536402</v>
      </c>
      <c r="S2786">
        <v>146.06635255987399</v>
      </c>
      <c r="T2786">
        <v>3094.3643668515401</v>
      </c>
    </row>
    <row r="2787" spans="5:20">
      <c r="E2787">
        <v>2784</v>
      </c>
      <c r="F2787">
        <f t="shared" si="129"/>
        <v>0.33878272074060695</v>
      </c>
      <c r="G2787" s="18">
        <f t="shared" si="130"/>
        <v>144.85579890935577</v>
      </c>
      <c r="H2787">
        <f t="shared" si="131"/>
        <v>3079.9037477346524</v>
      </c>
      <c r="Q2787">
        <v>2781</v>
      </c>
      <c r="R2787">
        <v>0.338417554388597</v>
      </c>
      <c r="S2787">
        <v>146.0073562387</v>
      </c>
      <c r="T2787">
        <v>3090.74937861946</v>
      </c>
    </row>
    <row r="2788" spans="5:20">
      <c r="E2788">
        <v>2785</v>
      </c>
      <c r="F2788">
        <f t="shared" si="129"/>
        <v>0.33890445366218103</v>
      </c>
      <c r="G2788" s="18">
        <f t="shared" si="130"/>
        <v>144.48087322797707</v>
      </c>
      <c r="H2788">
        <f t="shared" si="131"/>
        <v>3076.2886443653642</v>
      </c>
      <c r="Q2788">
        <v>2782</v>
      </c>
      <c r="R2788">
        <v>0.33853928732182997</v>
      </c>
      <c r="S2788">
        <v>145.988868855032</v>
      </c>
      <c r="T2788">
        <v>3087.1339877055402</v>
      </c>
    </row>
    <row r="2789" spans="5:20">
      <c r="E2789">
        <v>2786</v>
      </c>
      <c r="F2789">
        <f t="shared" si="129"/>
        <v>0.33902618658375505</v>
      </c>
      <c r="G2789" s="18">
        <f t="shared" si="130"/>
        <v>144.10638762369348</v>
      </c>
      <c r="H2789">
        <f t="shared" si="131"/>
        <v>3072.673540996072</v>
      </c>
      <c r="Q2789">
        <v>2783</v>
      </c>
      <c r="R2789">
        <v>0.338661020255064</v>
      </c>
      <c r="S2789">
        <v>145.12251412082901</v>
      </c>
      <c r="T2789">
        <v>3083.5191558222</v>
      </c>
    </row>
    <row r="2790" spans="5:20">
      <c r="E2790">
        <v>2787</v>
      </c>
      <c r="F2790">
        <f t="shared" si="129"/>
        <v>0.33914791950532913</v>
      </c>
      <c r="G2790" s="18">
        <f t="shared" si="130"/>
        <v>143.73234209650465</v>
      </c>
      <c r="H2790">
        <f t="shared" si="131"/>
        <v>3069.0584376272491</v>
      </c>
      <c r="Q2790">
        <v>2784</v>
      </c>
      <c r="R2790">
        <v>0.33878275318829698</v>
      </c>
      <c r="S2790">
        <v>144.90901875378501</v>
      </c>
      <c r="T2790">
        <v>3079.90399001168</v>
      </c>
    </row>
    <row r="2791" spans="5:20">
      <c r="E2791">
        <v>2788</v>
      </c>
      <c r="F2791">
        <f t="shared" si="129"/>
        <v>0.33926965242690321</v>
      </c>
      <c r="G2791" s="18">
        <f t="shared" si="130"/>
        <v>143.3587366464107</v>
      </c>
      <c r="H2791">
        <f t="shared" si="131"/>
        <v>3065.4433342574889</v>
      </c>
      <c r="Q2791">
        <v>2785</v>
      </c>
      <c r="R2791">
        <v>0.33890448612153001</v>
      </c>
      <c r="S2791">
        <v>144.058057946909</v>
      </c>
      <c r="T2791">
        <v>3076.28880991493</v>
      </c>
    </row>
    <row r="2792" spans="5:20">
      <c r="E2792">
        <v>2789</v>
      </c>
      <c r="F2792">
        <f t="shared" si="129"/>
        <v>0.33939138534847724</v>
      </c>
      <c r="G2792" s="18">
        <f t="shared" si="130"/>
        <v>142.98557127341192</v>
      </c>
      <c r="H2792">
        <f t="shared" si="131"/>
        <v>3061.8282308884354</v>
      </c>
      <c r="Q2792">
        <v>2786</v>
      </c>
      <c r="R2792">
        <v>0.33902621905476399</v>
      </c>
      <c r="S2792">
        <v>144.00043832560701</v>
      </c>
      <c r="T2792">
        <v>3072.6738662836001</v>
      </c>
    </row>
    <row r="2793" spans="5:20">
      <c r="E2793">
        <v>2790</v>
      </c>
      <c r="F2793">
        <f t="shared" si="129"/>
        <v>0.33951311827005132</v>
      </c>
      <c r="G2793" s="18">
        <f t="shared" si="130"/>
        <v>142.61284597750787</v>
      </c>
      <c r="H2793">
        <f t="shared" si="131"/>
        <v>3058.2131275189054</v>
      </c>
      <c r="Q2793">
        <v>2787</v>
      </c>
      <c r="R2793">
        <v>0.33914795198799702</v>
      </c>
      <c r="S2793">
        <v>143.975070992274</v>
      </c>
      <c r="T2793">
        <v>3069.05851837415</v>
      </c>
    </row>
    <row r="2794" spans="5:20">
      <c r="E2794">
        <v>2791</v>
      </c>
      <c r="F2794">
        <f t="shared" si="129"/>
        <v>0.33963485119162534</v>
      </c>
      <c r="G2794" s="18">
        <f t="shared" si="130"/>
        <v>142.24056075869896</v>
      </c>
      <c r="H2794">
        <f t="shared" si="131"/>
        <v>3054.5980241498551</v>
      </c>
      <c r="Q2794">
        <v>2788</v>
      </c>
      <c r="R2794">
        <v>0.33926968492123</v>
      </c>
      <c r="S2794">
        <v>143.09481979847101</v>
      </c>
      <c r="T2794">
        <v>3065.44362188181</v>
      </c>
    </row>
    <row r="2795" spans="5:20">
      <c r="E2795">
        <v>2792</v>
      </c>
      <c r="F2795">
        <f t="shared" si="129"/>
        <v>0.33975658411319942</v>
      </c>
      <c r="G2795" s="18">
        <f t="shared" si="130"/>
        <v>141.86871561698479</v>
      </c>
      <c r="H2795">
        <f t="shared" si="131"/>
        <v>3050.9829207805651</v>
      </c>
      <c r="Q2795">
        <v>2789</v>
      </c>
      <c r="R2795">
        <v>0.33939141785446397</v>
      </c>
      <c r="S2795">
        <v>143.01302139990099</v>
      </c>
      <c r="T2795">
        <v>3061.8284929000902</v>
      </c>
    </row>
    <row r="2796" spans="5:20">
      <c r="E2796">
        <v>2793</v>
      </c>
      <c r="F2796">
        <f t="shared" si="129"/>
        <v>0.3398783170347735</v>
      </c>
      <c r="G2796" s="18">
        <f t="shared" si="130"/>
        <v>141.49731055236555</v>
      </c>
      <c r="H2796">
        <f t="shared" si="131"/>
        <v>3047.3678174112633</v>
      </c>
      <c r="Q2796">
        <v>2790</v>
      </c>
      <c r="R2796">
        <v>0.339513150787697</v>
      </c>
      <c r="S2796">
        <v>142.96641407989301</v>
      </c>
      <c r="T2796">
        <v>3058.2132620093298</v>
      </c>
    </row>
    <row r="2797" spans="5:20">
      <c r="E2797">
        <v>2794</v>
      </c>
      <c r="F2797">
        <f t="shared" si="129"/>
        <v>0.34000004995634753</v>
      </c>
      <c r="G2797" s="18">
        <f t="shared" si="130"/>
        <v>141.12634556484142</v>
      </c>
      <c r="H2797">
        <f t="shared" si="131"/>
        <v>3043.752714042218</v>
      </c>
      <c r="Q2797">
        <v>2791</v>
      </c>
      <c r="R2797">
        <v>0.33963488372092998</v>
      </c>
      <c r="S2797">
        <v>142.13556974391199</v>
      </c>
      <c r="T2797">
        <v>3054.59834910789</v>
      </c>
    </row>
    <row r="2798" spans="5:20">
      <c r="E2798">
        <v>2795</v>
      </c>
      <c r="F2798">
        <f t="shared" si="129"/>
        <v>0.34012178287792161</v>
      </c>
      <c r="G2798" s="18">
        <f t="shared" si="130"/>
        <v>140.75582065441202</v>
      </c>
      <c r="H2798">
        <f t="shared" si="131"/>
        <v>3040.1376106729281</v>
      </c>
      <c r="Q2798">
        <v>2792</v>
      </c>
      <c r="R2798">
        <v>0.33975661665416401</v>
      </c>
      <c r="S2798">
        <v>141.964405272043</v>
      </c>
      <c r="T2798">
        <v>3050.9830303107201</v>
      </c>
    </row>
    <row r="2799" spans="5:20">
      <c r="E2799">
        <v>2796</v>
      </c>
      <c r="F2799">
        <f t="shared" si="129"/>
        <v>0.34024351579949569</v>
      </c>
      <c r="G2799" s="18">
        <f t="shared" si="130"/>
        <v>140.38573582107756</v>
      </c>
      <c r="H2799">
        <f t="shared" si="131"/>
        <v>3036.5225073033885</v>
      </c>
      <c r="Q2799">
        <v>2793</v>
      </c>
      <c r="R2799">
        <v>0.33987834958739699</v>
      </c>
      <c r="S2799">
        <v>141.09903080841599</v>
      </c>
      <c r="T2799">
        <v>3047.36809110387</v>
      </c>
    </row>
    <row r="2800" spans="5:20">
      <c r="E2800">
        <v>2797</v>
      </c>
      <c r="F2800">
        <f t="shared" si="129"/>
        <v>0.34036524872106971</v>
      </c>
      <c r="G2800" s="18">
        <f t="shared" si="130"/>
        <v>140.01609106483824</v>
      </c>
      <c r="H2800">
        <f t="shared" si="131"/>
        <v>3032.9074039341144</v>
      </c>
      <c r="Q2800">
        <v>2794</v>
      </c>
      <c r="R2800">
        <v>0.34000008252063002</v>
      </c>
      <c r="S2800">
        <v>141.009081887104</v>
      </c>
      <c r="T2800">
        <v>3043.7529860445102</v>
      </c>
    </row>
    <row r="2801" spans="5:20">
      <c r="E2801">
        <v>2798</v>
      </c>
      <c r="F2801">
        <f t="shared" si="129"/>
        <v>0.34048698164264379</v>
      </c>
      <c r="G2801" s="18">
        <f t="shared" si="130"/>
        <v>139.64688638569368</v>
      </c>
      <c r="H2801">
        <f t="shared" si="131"/>
        <v>3029.2923005650382</v>
      </c>
      <c r="Q2801">
        <v>2795</v>
      </c>
      <c r="R2801">
        <v>0.340121815453863</v>
      </c>
      <c r="S2801">
        <v>140.97292916025501</v>
      </c>
      <c r="T2801">
        <v>3040.1377242273702</v>
      </c>
    </row>
    <row r="2802" spans="5:20">
      <c r="E2802">
        <v>2799</v>
      </c>
      <c r="F2802">
        <f t="shared" si="129"/>
        <v>0.34060871456421782</v>
      </c>
      <c r="G2802" s="18">
        <f t="shared" si="130"/>
        <v>139.2781217836442</v>
      </c>
      <c r="H2802">
        <f t="shared" si="131"/>
        <v>3025.6771971957678</v>
      </c>
      <c r="Q2802">
        <v>2796</v>
      </c>
      <c r="R2802">
        <v>0.34024354838709697</v>
      </c>
      <c r="S2802">
        <v>140.10507927013501</v>
      </c>
      <c r="T2802">
        <v>3036.5228298902498</v>
      </c>
    </row>
    <row r="2803" spans="5:20">
      <c r="E2803">
        <v>2800</v>
      </c>
      <c r="F2803">
        <f t="shared" si="129"/>
        <v>0.3407304474857919</v>
      </c>
      <c r="G2803" s="18">
        <f t="shared" si="130"/>
        <v>138.90979725868948</v>
      </c>
      <c r="H2803">
        <f t="shared" si="131"/>
        <v>3022.0620938262441</v>
      </c>
      <c r="Q2803">
        <v>2797</v>
      </c>
      <c r="R2803">
        <v>0.34036528132033</v>
      </c>
      <c r="S2803">
        <v>140.00915424212201</v>
      </c>
      <c r="T2803">
        <v>3032.9075275403502</v>
      </c>
    </row>
    <row r="2804" spans="5:20">
      <c r="E2804">
        <v>2801</v>
      </c>
      <c r="F2804">
        <f t="shared" si="129"/>
        <v>0.34085218040736598</v>
      </c>
      <c r="G2804" s="18">
        <f t="shared" si="130"/>
        <v>138.54191281082973</v>
      </c>
      <c r="H2804">
        <f t="shared" si="131"/>
        <v>3018.4469904573966</v>
      </c>
      <c r="Q2804">
        <v>2798</v>
      </c>
      <c r="R2804">
        <v>0.34048701425356298</v>
      </c>
      <c r="S2804">
        <v>139.92196762986001</v>
      </c>
      <c r="T2804">
        <v>3029.2925667022</v>
      </c>
    </row>
    <row r="2805" spans="5:20">
      <c r="E2805">
        <v>2802</v>
      </c>
      <c r="F2805">
        <f t="shared" si="129"/>
        <v>0.34097391332894</v>
      </c>
      <c r="G2805" s="18">
        <f t="shared" si="130"/>
        <v>138.17446844006503</v>
      </c>
      <c r="H2805">
        <f t="shared" si="131"/>
        <v>3014.8318870878975</v>
      </c>
      <c r="Q2805">
        <v>2799</v>
      </c>
      <c r="R2805">
        <v>0.34060874718679701</v>
      </c>
      <c r="S2805">
        <v>139.081316178457</v>
      </c>
      <c r="T2805">
        <v>3025.6774719756199</v>
      </c>
    </row>
    <row r="2806" spans="5:20">
      <c r="E2806">
        <v>2803</v>
      </c>
      <c r="F2806">
        <f t="shared" si="129"/>
        <v>0.34109564625051408</v>
      </c>
      <c r="G2806" s="18">
        <f t="shared" si="130"/>
        <v>137.80746414639512</v>
      </c>
      <c r="H2806">
        <f t="shared" si="131"/>
        <v>3011.2167837186071</v>
      </c>
      <c r="Q2806">
        <v>2800</v>
      </c>
      <c r="R2806">
        <v>0.34073048012002999</v>
      </c>
      <c r="S2806">
        <v>138.99190877485901</v>
      </c>
      <c r="T2806">
        <v>3022.06219910453</v>
      </c>
    </row>
    <row r="2807" spans="5:20">
      <c r="E2807">
        <v>2804</v>
      </c>
      <c r="F2807">
        <f t="shared" si="129"/>
        <v>0.34121737917208816</v>
      </c>
      <c r="G2807" s="18">
        <f t="shared" si="130"/>
        <v>137.44089992982015</v>
      </c>
      <c r="H2807">
        <f t="shared" si="131"/>
        <v>3007.6016803492876</v>
      </c>
      <c r="Q2807">
        <v>2801</v>
      </c>
      <c r="R2807">
        <v>0.34085221305326302</v>
      </c>
      <c r="S2807">
        <v>138.887704762341</v>
      </c>
      <c r="T2807">
        <v>3018.4473105101902</v>
      </c>
    </row>
    <row r="2808" spans="5:20">
      <c r="E2808">
        <v>2805</v>
      </c>
      <c r="F2808">
        <f t="shared" si="129"/>
        <v>0.34133911209366219</v>
      </c>
      <c r="G2808" s="18">
        <f t="shared" si="130"/>
        <v>137.07477579034028</v>
      </c>
      <c r="H2808">
        <f t="shared" si="131"/>
        <v>3003.9865769800267</v>
      </c>
      <c r="Q2808">
        <v>2802</v>
      </c>
      <c r="R2808">
        <v>0.340973945986497</v>
      </c>
      <c r="S2808">
        <v>138.04430680718701</v>
      </c>
      <c r="T2808">
        <v>3014.83201166648</v>
      </c>
    </row>
    <row r="2809" spans="5:20">
      <c r="E2809">
        <v>2806</v>
      </c>
      <c r="F2809">
        <f t="shared" si="129"/>
        <v>0.34146084501523627</v>
      </c>
      <c r="G2809" s="18">
        <f t="shared" si="130"/>
        <v>136.70909172795518</v>
      </c>
      <c r="H2809">
        <f t="shared" si="131"/>
        <v>3000.3714736109378</v>
      </c>
      <c r="Q2809">
        <v>2803</v>
      </c>
      <c r="R2809">
        <v>0.34109567891973003</v>
      </c>
      <c r="S2809">
        <v>137.893018419193</v>
      </c>
      <c r="T2809">
        <v>3011.2170480818399</v>
      </c>
    </row>
    <row r="2810" spans="5:20">
      <c r="E2810">
        <v>2807</v>
      </c>
      <c r="F2810">
        <f t="shared" si="129"/>
        <v>0.34158257793681029</v>
      </c>
      <c r="G2810" s="18">
        <f t="shared" si="130"/>
        <v>136.34384774266516</v>
      </c>
      <c r="H2810">
        <f t="shared" si="131"/>
        <v>2996.7563702416801</v>
      </c>
      <c r="Q2810">
        <v>2804</v>
      </c>
      <c r="R2810">
        <v>0.341217411852963</v>
      </c>
      <c r="S2810">
        <v>137.08560917873299</v>
      </c>
      <c r="T2810">
        <v>3007.6019515186999</v>
      </c>
    </row>
    <row r="2811" spans="5:20">
      <c r="E2811">
        <v>2808</v>
      </c>
      <c r="F2811">
        <f t="shared" si="129"/>
        <v>0.34170431085838437</v>
      </c>
      <c r="G2811" s="18">
        <f t="shared" si="130"/>
        <v>135.97904383446991</v>
      </c>
      <c r="H2811">
        <f t="shared" si="131"/>
        <v>2993.1412668723901</v>
      </c>
      <c r="Q2811">
        <v>2805</v>
      </c>
      <c r="R2811">
        <v>0.34133914478619698</v>
      </c>
      <c r="S2811">
        <v>136.99069461084599</v>
      </c>
      <c r="T2811">
        <v>3003.9866870952601</v>
      </c>
    </row>
    <row r="2812" spans="5:20">
      <c r="E2812">
        <v>2809</v>
      </c>
      <c r="F2812">
        <f t="shared" si="129"/>
        <v>0.34182604377995846</v>
      </c>
      <c r="G2812" s="18">
        <f t="shared" si="130"/>
        <v>135.61468000336959</v>
      </c>
      <c r="H2812">
        <f t="shared" si="131"/>
        <v>2989.5261635030624</v>
      </c>
      <c r="Q2812">
        <v>2806</v>
      </c>
      <c r="R2812">
        <v>0.34146087771943001</v>
      </c>
      <c r="S2812">
        <v>136.89625151931801</v>
      </c>
      <c r="T2812">
        <v>3000.3717921364</v>
      </c>
    </row>
    <row r="2813" spans="5:20">
      <c r="E2813">
        <v>2810</v>
      </c>
      <c r="F2813">
        <f t="shared" si="129"/>
        <v>0.34194777670153248</v>
      </c>
      <c r="G2813" s="18">
        <f t="shared" si="130"/>
        <v>135.25075624936437</v>
      </c>
      <c r="H2813">
        <f t="shared" si="131"/>
        <v>2985.9110601335765</v>
      </c>
      <c r="Q2813">
        <v>2807</v>
      </c>
      <c r="R2813">
        <v>0.34158261065266299</v>
      </c>
      <c r="S2813">
        <v>136.027661703109</v>
      </c>
      <c r="T2813">
        <v>2996.7564832230801</v>
      </c>
    </row>
    <row r="2814" spans="5:20">
      <c r="E2814">
        <v>2811</v>
      </c>
      <c r="F2814">
        <f t="shared" si="129"/>
        <v>0.34206950962310656</v>
      </c>
      <c r="G2814" s="18">
        <f t="shared" si="130"/>
        <v>134.88727257245395</v>
      </c>
      <c r="H2814">
        <f t="shared" si="131"/>
        <v>2982.2959567647531</v>
      </c>
      <c r="Q2814">
        <v>2808</v>
      </c>
      <c r="R2814">
        <v>0.34170434358589602</v>
      </c>
      <c r="S2814">
        <v>135.99004879656999</v>
      </c>
      <c r="T2814">
        <v>2993.1415359329098</v>
      </c>
    </row>
    <row r="2815" spans="5:20">
      <c r="E2815">
        <v>2812</v>
      </c>
      <c r="F2815">
        <f t="shared" si="129"/>
        <v>0.34219124254468064</v>
      </c>
      <c r="G2815" s="18">
        <f t="shared" si="130"/>
        <v>134.52422897263841</v>
      </c>
      <c r="H2815">
        <f t="shared" si="131"/>
        <v>2978.6808533949534</v>
      </c>
      <c r="Q2815">
        <v>2809</v>
      </c>
      <c r="R2815">
        <v>0.34182607651913</v>
      </c>
      <c r="S2815">
        <v>135.912207609745</v>
      </c>
      <c r="T2815">
        <v>2989.5264255089</v>
      </c>
    </row>
    <row r="2816" spans="5:20">
      <c r="E2816">
        <v>2813</v>
      </c>
      <c r="F2816">
        <f t="shared" si="129"/>
        <v>0.34231297546625467</v>
      </c>
      <c r="G2816" s="18">
        <f t="shared" si="130"/>
        <v>134.16162544991803</v>
      </c>
      <c r="H2816">
        <f t="shared" si="131"/>
        <v>2975.0657500261732</v>
      </c>
      <c r="Q2816">
        <v>2810</v>
      </c>
      <c r="R2816">
        <v>0.34194780945236303</v>
      </c>
      <c r="S2816">
        <v>135.041132719443</v>
      </c>
      <c r="T2816">
        <v>2985.9111873860802</v>
      </c>
    </row>
    <row r="2817" spans="5:20">
      <c r="E2817">
        <v>2814</v>
      </c>
      <c r="F2817">
        <f t="shared" si="129"/>
        <v>0.34243470838782875</v>
      </c>
      <c r="G2817" s="18">
        <f t="shared" si="130"/>
        <v>133.79946200429237</v>
      </c>
      <c r="H2817">
        <f t="shared" si="131"/>
        <v>2971.4506466566036</v>
      </c>
      <c r="Q2817">
        <v>2811</v>
      </c>
      <c r="R2817">
        <v>0.342069542385596</v>
      </c>
      <c r="S2817">
        <v>135.00330070617201</v>
      </c>
      <c r="T2817">
        <v>2982.2962724192698</v>
      </c>
    </row>
    <row r="2818" spans="5:20">
      <c r="E2818">
        <v>2815</v>
      </c>
      <c r="F2818">
        <f t="shared" si="129"/>
        <v>0.34255644130940277</v>
      </c>
      <c r="G2818" s="18">
        <f t="shared" si="130"/>
        <v>133.43773863576183</v>
      </c>
      <c r="H2818">
        <f t="shared" si="131"/>
        <v>2967.8355432873591</v>
      </c>
      <c r="Q2818">
        <v>2812</v>
      </c>
      <c r="R2818">
        <v>0.34219127531882998</v>
      </c>
      <c r="S2818">
        <v>134.969279669228</v>
      </c>
      <c r="T2818">
        <v>2978.6809414385598</v>
      </c>
    </row>
    <row r="2819" spans="5:20">
      <c r="E2819">
        <v>2816</v>
      </c>
      <c r="F2819">
        <f t="shared" si="129"/>
        <v>0.34267817423097685</v>
      </c>
      <c r="G2819" s="18">
        <f t="shared" si="130"/>
        <v>133.07645534432606</v>
      </c>
      <c r="H2819">
        <f t="shared" si="131"/>
        <v>2964.2204399180691</v>
      </c>
      <c r="Q2819">
        <v>2813</v>
      </c>
      <c r="R2819">
        <v>0.34231300825206301</v>
      </c>
      <c r="S2819">
        <v>134.11318060133601</v>
      </c>
      <c r="T2819">
        <v>2975.0660287555302</v>
      </c>
    </row>
    <row r="2820" spans="5:20">
      <c r="E2820">
        <v>2817</v>
      </c>
      <c r="F2820">
        <f t="shared" si="129"/>
        <v>0.34279990715255093</v>
      </c>
      <c r="G2820" s="18">
        <f t="shared" si="130"/>
        <v>132.71561212998523</v>
      </c>
      <c r="H2820">
        <f t="shared" si="131"/>
        <v>2960.6053365491953</v>
      </c>
      <c r="Q2820">
        <v>2814</v>
      </c>
      <c r="R2820">
        <v>0.34243474118529599</v>
      </c>
      <c r="S2820">
        <v>133.904591766506</v>
      </c>
      <c r="T2820">
        <v>2971.4508909546598</v>
      </c>
    </row>
    <row r="2821" spans="5:20">
      <c r="E2821">
        <v>2818</v>
      </c>
      <c r="F2821">
        <f t="shared" ref="F2821:F2884" si="132">H$2+(I$2-H$2)/(F$2-1)*(E2821-1)</f>
        <v>0.34292164007412496</v>
      </c>
      <c r="G2821" s="18">
        <f t="shared" ref="G2821:G2884" si="133">IF(F2821&lt;B$11,1/2*B$14*(F2821-B$11)^2-B$16,MIN(1/2*B$14*(F2821-B$11)^2-B$16,0))</f>
        <v>132.35520899273945</v>
      </c>
      <c r="H2821">
        <f t="shared" ref="H2821:H2884" si="134">-(G2822-G2821)/(F2822-F2821)</f>
        <v>2956.9902331797225</v>
      </c>
      <c r="Q2821">
        <v>2815</v>
      </c>
      <c r="R2821">
        <v>0.34255647411853002</v>
      </c>
      <c r="S2821">
        <v>133.055452863472</v>
      </c>
      <c r="T2821">
        <v>2967.8356979515502</v>
      </c>
    </row>
    <row r="2822" spans="5:20">
      <c r="E2822">
        <v>2819</v>
      </c>
      <c r="F2822">
        <f t="shared" si="132"/>
        <v>0.34304337299569904</v>
      </c>
      <c r="G2822" s="18">
        <f t="shared" si="133"/>
        <v>131.99524593258846</v>
      </c>
      <c r="H2822">
        <f t="shared" si="134"/>
        <v>2953.3751298101447</v>
      </c>
      <c r="Q2822">
        <v>2816</v>
      </c>
      <c r="R2822">
        <v>0.342678207051763</v>
      </c>
      <c r="S2822">
        <v>133.00108407475901</v>
      </c>
      <c r="T2822">
        <v>2964.22075041983</v>
      </c>
    </row>
    <row r="2823" spans="5:20">
      <c r="E2823">
        <v>2820</v>
      </c>
      <c r="F2823">
        <f t="shared" si="132"/>
        <v>0.34316510591727306</v>
      </c>
      <c r="G2823" s="18">
        <f t="shared" si="133"/>
        <v>131.63572294953261</v>
      </c>
      <c r="H2823">
        <f t="shared" si="134"/>
        <v>2949.7600264411421</v>
      </c>
      <c r="Q2823">
        <v>2817</v>
      </c>
      <c r="R2823">
        <v>0.34279993998499603</v>
      </c>
      <c r="S2823">
        <v>132.984775591107</v>
      </c>
      <c r="T2823">
        <v>2960.6053854250699</v>
      </c>
    </row>
    <row r="2824" spans="5:20">
      <c r="E2824">
        <v>2821</v>
      </c>
      <c r="F2824">
        <f t="shared" si="132"/>
        <v>0.34328683883884714</v>
      </c>
      <c r="G2824" s="18">
        <f t="shared" si="133"/>
        <v>131.27664004357149</v>
      </c>
      <c r="H2824">
        <f t="shared" si="134"/>
        <v>2946.1449230718522</v>
      </c>
      <c r="Q2824">
        <v>2818</v>
      </c>
      <c r="R2824">
        <v>0.34292167291823</v>
      </c>
      <c r="S2824">
        <v>132.098483460355</v>
      </c>
      <c r="T2824">
        <v>2956.9905242537802</v>
      </c>
    </row>
    <row r="2825" spans="5:20">
      <c r="E2825">
        <v>2822</v>
      </c>
      <c r="F2825">
        <f t="shared" si="132"/>
        <v>0.34340857176042122</v>
      </c>
      <c r="G2825" s="18">
        <f t="shared" si="133"/>
        <v>130.91799721470531</v>
      </c>
      <c r="H2825">
        <f t="shared" si="134"/>
        <v>2942.5298197027364</v>
      </c>
      <c r="Q2825">
        <v>2819</v>
      </c>
      <c r="R2825">
        <v>0.34304340585146298</v>
      </c>
      <c r="S2825">
        <v>132.011410877065</v>
      </c>
      <c r="T2825">
        <v>2953.37534618883</v>
      </c>
    </row>
    <row r="2826" spans="5:20">
      <c r="E2826">
        <v>2823</v>
      </c>
      <c r="F2826">
        <f t="shared" si="132"/>
        <v>0.34353030468199525</v>
      </c>
      <c r="G2826" s="18">
        <f t="shared" si="133"/>
        <v>130.55979446293421</v>
      </c>
      <c r="H2826">
        <f t="shared" si="134"/>
        <v>2938.9147163332718</v>
      </c>
      <c r="Q2826">
        <v>2820</v>
      </c>
      <c r="R2826">
        <v>0.34316513878469601</v>
      </c>
      <c r="S2826">
        <v>131.94808109637299</v>
      </c>
      <c r="T2826">
        <v>2949.76021577247</v>
      </c>
    </row>
    <row r="2827" spans="5:20">
      <c r="E2827">
        <v>2824</v>
      </c>
      <c r="F2827">
        <f t="shared" si="132"/>
        <v>0.34365203760356933</v>
      </c>
      <c r="G2827" s="18">
        <f t="shared" si="133"/>
        <v>130.2020317882579</v>
      </c>
      <c r="H2827">
        <f t="shared" si="134"/>
        <v>2935.2996129639819</v>
      </c>
      <c r="Q2827">
        <v>2821</v>
      </c>
      <c r="R2827">
        <v>0.34328687171792899</v>
      </c>
      <c r="S2827">
        <v>131.09532900137901</v>
      </c>
      <c r="T2827">
        <v>2946.1452227955401</v>
      </c>
    </row>
    <row r="2828" spans="5:20">
      <c r="E2828">
        <v>2825</v>
      </c>
      <c r="F2828">
        <f t="shared" si="132"/>
        <v>0.34377377052514341</v>
      </c>
      <c r="G2828" s="18">
        <f t="shared" si="133"/>
        <v>129.84470919067653</v>
      </c>
      <c r="H2828">
        <f t="shared" si="134"/>
        <v>2931.6845095946278</v>
      </c>
      <c r="Q2828">
        <v>2822</v>
      </c>
      <c r="R2828">
        <v>0.34340860465116302</v>
      </c>
      <c r="S2828">
        <v>130.99909102346101</v>
      </c>
      <c r="T2828">
        <v>2942.5298295653301</v>
      </c>
    </row>
    <row r="2829" spans="5:20">
      <c r="E2829">
        <v>2826</v>
      </c>
      <c r="F2829">
        <f t="shared" si="132"/>
        <v>0.34389550344671743</v>
      </c>
      <c r="G2829" s="18">
        <f t="shared" si="133"/>
        <v>129.48782667019026</v>
      </c>
      <c r="H2829">
        <f t="shared" si="134"/>
        <v>2928.0694062256352</v>
      </c>
      <c r="Q2829">
        <v>2823</v>
      </c>
      <c r="R2829">
        <v>0.34353033758439599</v>
      </c>
      <c r="S2829">
        <v>130.89554205812999</v>
      </c>
      <c r="T2829">
        <v>2938.91501854528</v>
      </c>
    </row>
    <row r="2830" spans="5:20">
      <c r="E2830">
        <v>2827</v>
      </c>
      <c r="F2830">
        <f t="shared" si="132"/>
        <v>0.34401723636829151</v>
      </c>
      <c r="G2830" s="18">
        <f t="shared" si="133"/>
        <v>129.13138422679873</v>
      </c>
      <c r="H2830">
        <f t="shared" si="134"/>
        <v>2924.4543028560443</v>
      </c>
      <c r="Q2830">
        <v>2824</v>
      </c>
      <c r="R2830">
        <v>0.34365207051762903</v>
      </c>
      <c r="S2830">
        <v>130.0668517979</v>
      </c>
      <c r="T2830">
        <v>2935.299787766</v>
      </c>
    </row>
    <row r="2831" spans="5:20">
      <c r="E2831">
        <v>2828</v>
      </c>
      <c r="F2831">
        <f t="shared" si="132"/>
        <v>0.34413896928986554</v>
      </c>
      <c r="G2831" s="18">
        <f t="shared" si="133"/>
        <v>128.77538186050234</v>
      </c>
      <c r="H2831">
        <f t="shared" si="134"/>
        <v>2920.8391994870549</v>
      </c>
      <c r="Q2831">
        <v>2825</v>
      </c>
      <c r="R2831">
        <v>0.343773803450863</v>
      </c>
      <c r="S2831">
        <v>129.90842274780701</v>
      </c>
      <c r="T2831">
        <v>2931.6847375297598</v>
      </c>
    </row>
    <row r="2832" spans="5:20">
      <c r="E2832">
        <v>2829</v>
      </c>
      <c r="F2832">
        <f t="shared" si="132"/>
        <v>0.34426070221143962</v>
      </c>
      <c r="G2832" s="18">
        <f t="shared" si="133"/>
        <v>128.41981957130068</v>
      </c>
      <c r="H2832">
        <f t="shared" si="134"/>
        <v>2917.2240961177645</v>
      </c>
      <c r="Q2832">
        <v>2826</v>
      </c>
      <c r="R2832">
        <v>0.34389553638409598</v>
      </c>
      <c r="S2832">
        <v>129.092484671271</v>
      </c>
      <c r="T2832">
        <v>2928.0696856931499</v>
      </c>
    </row>
    <row r="2833" spans="5:20">
      <c r="E2833">
        <v>2830</v>
      </c>
      <c r="F2833">
        <f t="shared" si="132"/>
        <v>0.3443824351330137</v>
      </c>
      <c r="G2833" s="18">
        <f t="shared" si="133"/>
        <v>128.06469735919396</v>
      </c>
      <c r="H2833">
        <f t="shared" si="134"/>
        <v>2913.6089927485191</v>
      </c>
      <c r="Q2833">
        <v>2827</v>
      </c>
      <c r="R2833">
        <v>0.34401726931732901</v>
      </c>
      <c r="S2833">
        <v>128.99290075129699</v>
      </c>
      <c r="T2833">
        <v>2924.45438153447</v>
      </c>
    </row>
    <row r="2834" spans="5:20">
      <c r="E2834">
        <v>2831</v>
      </c>
      <c r="F2834">
        <f t="shared" si="132"/>
        <v>0.34450416805458772</v>
      </c>
      <c r="G2834" s="18">
        <f t="shared" si="133"/>
        <v>127.71001522418233</v>
      </c>
      <c r="H2834">
        <f t="shared" si="134"/>
        <v>2909.9938893794179</v>
      </c>
      <c r="Q2834">
        <v>2828</v>
      </c>
      <c r="R2834">
        <v>0.34413900225056299</v>
      </c>
      <c r="S2834">
        <v>128.898343678625</v>
      </c>
      <c r="T2834">
        <v>2920.83950715536</v>
      </c>
    </row>
    <row r="2835" spans="5:20">
      <c r="E2835">
        <v>2832</v>
      </c>
      <c r="F2835">
        <f t="shared" si="132"/>
        <v>0.3446259009761618</v>
      </c>
      <c r="G2835" s="18">
        <f t="shared" si="133"/>
        <v>127.35577316626545</v>
      </c>
      <c r="H2835">
        <f t="shared" si="134"/>
        <v>2906.3787860098942</v>
      </c>
      <c r="Q2835">
        <v>2829</v>
      </c>
      <c r="R2835">
        <v>0.34426073518379602</v>
      </c>
      <c r="S2835">
        <v>128.02884369178199</v>
      </c>
      <c r="T2835">
        <v>2917.2242108812602</v>
      </c>
    </row>
    <row r="2836" spans="5:20">
      <c r="E2836">
        <v>2833</v>
      </c>
      <c r="F2836">
        <f t="shared" si="132"/>
        <v>0.34474763389773588</v>
      </c>
      <c r="G2836" s="18">
        <f t="shared" si="133"/>
        <v>127.00197118544354</v>
      </c>
      <c r="H2836">
        <f t="shared" si="134"/>
        <v>2902.7636826405269</v>
      </c>
      <c r="Q2836">
        <v>2830</v>
      </c>
      <c r="R2836">
        <v>0.34438246811702899</v>
      </c>
      <c r="S2836">
        <v>127.99049078381999</v>
      </c>
      <c r="T2836">
        <v>2913.60925631594</v>
      </c>
    </row>
    <row r="2837" spans="5:20">
      <c r="E2837">
        <v>2834</v>
      </c>
      <c r="F2837">
        <f t="shared" si="132"/>
        <v>0.34486936681930991</v>
      </c>
      <c r="G2837" s="18">
        <f t="shared" si="133"/>
        <v>126.64860928171673</v>
      </c>
      <c r="H2837">
        <f t="shared" si="134"/>
        <v>2899.1485792715475</v>
      </c>
      <c r="Q2837">
        <v>2831</v>
      </c>
      <c r="R2837">
        <v>0.34450420105026303</v>
      </c>
      <c r="S2837">
        <v>127.91647165944499</v>
      </c>
      <c r="T2837">
        <v>2909.9941336923098</v>
      </c>
    </row>
    <row r="2838" spans="5:20">
      <c r="E2838">
        <v>2835</v>
      </c>
      <c r="F2838">
        <f t="shared" si="132"/>
        <v>0.34499109974088399</v>
      </c>
      <c r="G2838" s="18">
        <f t="shared" si="133"/>
        <v>126.29568745508466</v>
      </c>
      <c r="H2838">
        <f t="shared" si="134"/>
        <v>2895.5334759019433</v>
      </c>
      <c r="Q2838">
        <v>2832</v>
      </c>
      <c r="R2838">
        <v>0.344625933983496</v>
      </c>
      <c r="S2838">
        <v>127.049447121524</v>
      </c>
      <c r="T2838">
        <v>2906.3789347924398</v>
      </c>
    </row>
    <row r="2839" spans="5:20">
      <c r="E2839">
        <v>2836</v>
      </c>
      <c r="F2839">
        <f t="shared" si="132"/>
        <v>0.34511283266245801</v>
      </c>
      <c r="G2839" s="18">
        <f t="shared" si="133"/>
        <v>125.94320570554773</v>
      </c>
      <c r="H2839">
        <f t="shared" si="134"/>
        <v>2891.9183725327339</v>
      </c>
      <c r="Q2839">
        <v>2833</v>
      </c>
      <c r="R2839">
        <v>0.34474766691672898</v>
      </c>
      <c r="S2839">
        <v>127.003317728406</v>
      </c>
      <c r="T2839">
        <v>2902.7639851584599</v>
      </c>
    </row>
    <row r="2840" spans="5:20">
      <c r="E2840">
        <v>2837</v>
      </c>
      <c r="F2840">
        <f t="shared" si="132"/>
        <v>0.34523456558403209</v>
      </c>
      <c r="G2840" s="18">
        <f t="shared" si="133"/>
        <v>125.59116403310556</v>
      </c>
      <c r="H2840">
        <f t="shared" si="134"/>
        <v>2888.3032691636772</v>
      </c>
      <c r="Q2840">
        <v>2834</v>
      </c>
      <c r="R2840">
        <v>0.34486939984996301</v>
      </c>
      <c r="S2840">
        <v>126.99020143237099</v>
      </c>
      <c r="T2840">
        <v>2899.1486100079801</v>
      </c>
    </row>
    <row r="2841" spans="5:20">
      <c r="E2841">
        <v>2838</v>
      </c>
      <c r="F2841">
        <f t="shared" si="132"/>
        <v>0.34535629850560617</v>
      </c>
      <c r="G2841" s="18">
        <f t="shared" si="133"/>
        <v>125.23956243775829</v>
      </c>
      <c r="H2841">
        <f t="shared" si="134"/>
        <v>2884.6881657943018</v>
      </c>
      <c r="Q2841">
        <v>2835</v>
      </c>
      <c r="R2841">
        <v>0.34499113278319599</v>
      </c>
      <c r="S2841">
        <v>126.09969525532</v>
      </c>
      <c r="T2841">
        <v>2895.5337668984898</v>
      </c>
    </row>
    <row r="2842" spans="5:20">
      <c r="E2842">
        <v>2839</v>
      </c>
      <c r="F2842">
        <f t="shared" si="132"/>
        <v>0.3454780314271802</v>
      </c>
      <c r="G2842" s="18">
        <f t="shared" si="133"/>
        <v>124.88840091950614</v>
      </c>
      <c r="H2842">
        <f t="shared" si="134"/>
        <v>2881.0730624250969</v>
      </c>
      <c r="Q2842">
        <v>2836</v>
      </c>
      <c r="R2842">
        <v>0.34511286571642902</v>
      </c>
      <c r="S2842">
        <v>126.011139334058</v>
      </c>
      <c r="T2842">
        <v>2891.9185617084299</v>
      </c>
    </row>
    <row r="2843" spans="5:20">
      <c r="E2843">
        <v>2840</v>
      </c>
      <c r="F2843">
        <f t="shared" si="132"/>
        <v>0.34559976434875428</v>
      </c>
      <c r="G2843" s="18">
        <f t="shared" si="133"/>
        <v>124.53767947834875</v>
      </c>
      <c r="H2843">
        <f t="shared" si="134"/>
        <v>2877.4579590558069</v>
      </c>
      <c r="Q2843">
        <v>2837</v>
      </c>
      <c r="R2843">
        <v>0.34523459864966199</v>
      </c>
      <c r="S2843">
        <v>125.938444923104</v>
      </c>
      <c r="T2843">
        <v>2888.3034826698699</v>
      </c>
    </row>
    <row r="2844" spans="5:20">
      <c r="E2844">
        <v>2841</v>
      </c>
      <c r="F2844">
        <f t="shared" si="132"/>
        <v>0.34572149727032836</v>
      </c>
      <c r="G2844" s="18">
        <f t="shared" si="133"/>
        <v>124.1873981142863</v>
      </c>
      <c r="H2844">
        <f t="shared" si="134"/>
        <v>2873.8428556864264</v>
      </c>
      <c r="Q2844">
        <v>2838</v>
      </c>
      <c r="R2844">
        <v>0.34535633158289603</v>
      </c>
      <c r="S2844">
        <v>125.087499882462</v>
      </c>
      <c r="T2844">
        <v>2884.6884443224399</v>
      </c>
    </row>
    <row r="2845" spans="5:20">
      <c r="E2845">
        <v>2842</v>
      </c>
      <c r="F2845">
        <f t="shared" si="132"/>
        <v>0.34584323019190238</v>
      </c>
      <c r="G2845" s="18">
        <f t="shared" si="133"/>
        <v>123.83755682731895</v>
      </c>
      <c r="H2845">
        <f t="shared" si="134"/>
        <v>2870.2277523172265</v>
      </c>
      <c r="Q2845">
        <v>2839</v>
      </c>
      <c r="R2845">
        <v>0.345478064516129</v>
      </c>
      <c r="S2845">
        <v>124.99389313013</v>
      </c>
      <c r="T2845">
        <v>2881.07313531718</v>
      </c>
    </row>
    <row r="2846" spans="5:20">
      <c r="E2846">
        <v>2843</v>
      </c>
      <c r="F2846">
        <f t="shared" si="132"/>
        <v>0.34596496311347646</v>
      </c>
      <c r="G2846" s="18">
        <f t="shared" si="133"/>
        <v>123.48815561744637</v>
      </c>
      <c r="H2846">
        <f t="shared" si="134"/>
        <v>2866.6126489480766</v>
      </c>
      <c r="Q2846">
        <v>2840</v>
      </c>
      <c r="R2846">
        <v>0.34559979744936198</v>
      </c>
      <c r="S2846">
        <v>124.890717312017</v>
      </c>
      <c r="T2846">
        <v>2877.4582619589401</v>
      </c>
    </row>
    <row r="2847" spans="5:20">
      <c r="E2847">
        <v>2844</v>
      </c>
      <c r="F2847">
        <f t="shared" si="132"/>
        <v>0.34608669603505049</v>
      </c>
      <c r="G2847" s="18">
        <f t="shared" si="133"/>
        <v>123.13919448466886</v>
      </c>
      <c r="H2847">
        <f t="shared" si="134"/>
        <v>2862.9975455786466</v>
      </c>
      <c r="Q2847">
        <v>2841</v>
      </c>
      <c r="R2847">
        <v>0.34572153038259601</v>
      </c>
      <c r="S2847">
        <v>124.038098609377</v>
      </c>
      <c r="T2847">
        <v>2873.8429609077102</v>
      </c>
    </row>
    <row r="2848" spans="5:20">
      <c r="E2848">
        <v>2845</v>
      </c>
      <c r="F2848">
        <f t="shared" si="132"/>
        <v>0.34620842895662457</v>
      </c>
      <c r="G2848" s="18">
        <f t="shared" si="133"/>
        <v>122.79067342898615</v>
      </c>
      <c r="H2848">
        <f t="shared" si="134"/>
        <v>2859.3824422093562</v>
      </c>
      <c r="Q2848">
        <v>2842</v>
      </c>
      <c r="R2848">
        <v>0.34584326331582899</v>
      </c>
      <c r="S2848">
        <v>123.88759122688199</v>
      </c>
      <c r="T2848">
        <v>2870.2280173538102</v>
      </c>
    </row>
    <row r="2849" spans="5:20">
      <c r="E2849">
        <v>2846</v>
      </c>
      <c r="F2849">
        <f t="shared" si="132"/>
        <v>0.34633016187819865</v>
      </c>
      <c r="G2849" s="18">
        <f t="shared" si="133"/>
        <v>122.44259245039838</v>
      </c>
      <c r="H2849">
        <f t="shared" si="134"/>
        <v>2855.7673388402013</v>
      </c>
      <c r="Q2849">
        <v>2843</v>
      </c>
      <c r="R2849">
        <v>0.34596499624906202</v>
      </c>
      <c r="S2849">
        <v>123.071264549144</v>
      </c>
      <c r="T2849">
        <v>2866.6128779885998</v>
      </c>
    </row>
    <row r="2850" spans="5:20">
      <c r="E2850">
        <v>2847</v>
      </c>
      <c r="F2850">
        <f t="shared" si="132"/>
        <v>0.34645189479977267</v>
      </c>
      <c r="G2850" s="18">
        <f t="shared" si="133"/>
        <v>122.09495154890568</v>
      </c>
      <c r="H2850">
        <f t="shared" si="134"/>
        <v>2852.1522354710096</v>
      </c>
      <c r="Q2850">
        <v>2844</v>
      </c>
      <c r="R2850">
        <v>0.34608672918229599</v>
      </c>
      <c r="S2850">
        <v>122.987862511326</v>
      </c>
      <c r="T2850">
        <v>2862.9977141474001</v>
      </c>
    </row>
    <row r="2851" spans="5:20">
      <c r="E2851">
        <v>2848</v>
      </c>
      <c r="F2851">
        <f t="shared" si="132"/>
        <v>0.34657362772134676</v>
      </c>
      <c r="G2851" s="18">
        <f t="shared" si="133"/>
        <v>121.74775072450775</v>
      </c>
      <c r="H2851">
        <f t="shared" si="134"/>
        <v>2848.5371321016178</v>
      </c>
      <c r="Q2851">
        <v>2845</v>
      </c>
      <c r="R2851">
        <v>0.34620846211552903</v>
      </c>
      <c r="S2851">
        <v>122.900068858254</v>
      </c>
      <c r="T2851">
        <v>2859.3827336120698</v>
      </c>
    </row>
    <row r="2852" spans="5:20">
      <c r="E2852">
        <v>2849</v>
      </c>
      <c r="F2852">
        <f t="shared" si="132"/>
        <v>0.34669536064292078</v>
      </c>
      <c r="G2852" s="18">
        <f t="shared" si="133"/>
        <v>121.40098997720493</v>
      </c>
      <c r="H2852">
        <f t="shared" si="134"/>
        <v>2844.9220287321959</v>
      </c>
      <c r="Q2852">
        <v>2846</v>
      </c>
      <c r="R2852">
        <v>0.346330195048762</v>
      </c>
      <c r="S2852">
        <v>122.004603106209</v>
      </c>
      <c r="T2852">
        <v>2855.7673535478102</v>
      </c>
    </row>
    <row r="2853" spans="5:20">
      <c r="E2853">
        <v>2850</v>
      </c>
      <c r="F2853">
        <f t="shared" si="132"/>
        <v>0.34681709356449486</v>
      </c>
      <c r="G2853" s="18">
        <f t="shared" si="133"/>
        <v>121.0546693069969</v>
      </c>
      <c r="H2853">
        <f t="shared" si="134"/>
        <v>2841.3069253633726</v>
      </c>
      <c r="Q2853">
        <v>2847</v>
      </c>
      <c r="R2853">
        <v>0.34645192798199598</v>
      </c>
      <c r="S2853">
        <v>121.99636466503</v>
      </c>
      <c r="T2853">
        <v>2852.15253037415</v>
      </c>
    </row>
    <row r="2854" spans="5:20">
      <c r="E2854">
        <v>2851</v>
      </c>
      <c r="F2854">
        <f t="shared" si="132"/>
        <v>0.34693882648606894</v>
      </c>
      <c r="G2854" s="18">
        <f t="shared" si="133"/>
        <v>120.70878871388375</v>
      </c>
      <c r="H2854">
        <f t="shared" si="134"/>
        <v>2837.6918219937425</v>
      </c>
      <c r="Q2854">
        <v>2848</v>
      </c>
      <c r="R2854">
        <v>0.34657366091522901</v>
      </c>
      <c r="S2854">
        <v>121.95112149392</v>
      </c>
      <c r="T2854">
        <v>2848.5372773664899</v>
      </c>
    </row>
    <row r="2855" spans="5:20">
      <c r="E2855">
        <v>2852</v>
      </c>
      <c r="F2855">
        <f t="shared" si="132"/>
        <v>0.34706055940764297</v>
      </c>
      <c r="G2855" s="18">
        <f t="shared" si="133"/>
        <v>120.36334819786573</v>
      </c>
      <c r="H2855">
        <f t="shared" si="134"/>
        <v>2834.0767186245589</v>
      </c>
      <c r="Q2855">
        <v>2849</v>
      </c>
      <c r="R2855">
        <v>0.34669539384846199</v>
      </c>
      <c r="S2855">
        <v>121.08425362509</v>
      </c>
      <c r="T2855">
        <v>2844.9222719720701</v>
      </c>
    </row>
    <row r="2856" spans="5:20">
      <c r="E2856">
        <v>2853</v>
      </c>
      <c r="F2856">
        <f t="shared" si="132"/>
        <v>0.34718229232921705</v>
      </c>
      <c r="G2856" s="18">
        <f t="shared" si="133"/>
        <v>120.01834775894248</v>
      </c>
      <c r="H2856">
        <f t="shared" si="134"/>
        <v>2830.461615255269</v>
      </c>
      <c r="Q2856">
        <v>2850</v>
      </c>
      <c r="R2856">
        <v>0.34681712678169502</v>
      </c>
      <c r="S2856">
        <v>121.009898031285</v>
      </c>
      <c r="T2856">
        <v>2841.3071725651098</v>
      </c>
    </row>
    <row r="2857" spans="5:20">
      <c r="E2857">
        <v>2854</v>
      </c>
      <c r="F2857">
        <f t="shared" si="132"/>
        <v>0.34730402525079113</v>
      </c>
      <c r="G2857" s="18">
        <f t="shared" si="133"/>
        <v>119.67378739711417</v>
      </c>
      <c r="H2857">
        <f t="shared" si="134"/>
        <v>2826.8465118861004</v>
      </c>
      <c r="Q2857">
        <v>2851</v>
      </c>
      <c r="R2857">
        <v>0.34693885971492899</v>
      </c>
      <c r="S2857">
        <v>120.963502310693</v>
      </c>
      <c r="T2857">
        <v>2837.69195949394</v>
      </c>
    </row>
    <row r="2858" spans="5:20">
      <c r="E2858">
        <v>2855</v>
      </c>
      <c r="F2858">
        <f t="shared" si="132"/>
        <v>0.34742575817236515</v>
      </c>
      <c r="G2858" s="18">
        <f t="shared" si="133"/>
        <v>119.32966711238093</v>
      </c>
      <c r="H2858">
        <f t="shared" si="134"/>
        <v>2823.2314085166886</v>
      </c>
      <c r="Q2858">
        <v>2852</v>
      </c>
      <c r="R2858">
        <v>0.34706059264816203</v>
      </c>
      <c r="S2858">
        <v>120.098093063429</v>
      </c>
      <c r="T2858">
        <v>2834.0770130443598</v>
      </c>
    </row>
    <row r="2859" spans="5:20">
      <c r="E2859">
        <v>2856</v>
      </c>
      <c r="F2859">
        <f t="shared" si="132"/>
        <v>0.34754749109393923</v>
      </c>
      <c r="G2859" s="18">
        <f t="shared" si="133"/>
        <v>118.98598690474249</v>
      </c>
      <c r="H2859">
        <f t="shared" si="134"/>
        <v>2819.6163051475169</v>
      </c>
      <c r="Q2859">
        <v>2853</v>
      </c>
      <c r="R2859">
        <v>0.347182325581395</v>
      </c>
      <c r="S2859">
        <v>120.001699083132</v>
      </c>
      <c r="T2859">
        <v>2830.4616331919601</v>
      </c>
    </row>
    <row r="2860" spans="5:20">
      <c r="E2860">
        <v>2857</v>
      </c>
      <c r="F2860">
        <f t="shared" si="132"/>
        <v>0.34766922401551326</v>
      </c>
      <c r="G2860" s="18">
        <f t="shared" si="133"/>
        <v>118.64274677419913</v>
      </c>
      <c r="H2860">
        <f t="shared" si="134"/>
        <v>2816.001201778342</v>
      </c>
      <c r="Q2860">
        <v>2854</v>
      </c>
      <c r="R2860">
        <v>0.34730405851462898</v>
      </c>
      <c r="S2860">
        <v>119.90506557032499</v>
      </c>
      <c r="T2860">
        <v>2826.8467999387899</v>
      </c>
    </row>
    <row r="2861" spans="5:20">
      <c r="E2861">
        <v>2858</v>
      </c>
      <c r="F2861">
        <f t="shared" si="132"/>
        <v>0.34779095693708734</v>
      </c>
      <c r="G2861" s="18">
        <f t="shared" si="133"/>
        <v>118.29994672075053</v>
      </c>
      <c r="H2861">
        <f t="shared" si="134"/>
        <v>2812.386098409052</v>
      </c>
      <c r="Q2861">
        <v>2855</v>
      </c>
      <c r="R2861">
        <v>0.34742579144786201</v>
      </c>
      <c r="S2861">
        <v>119.04432587691301</v>
      </c>
      <c r="T2861">
        <v>2823.2315700654299</v>
      </c>
    </row>
    <row r="2862" spans="5:20">
      <c r="E2862">
        <v>2859</v>
      </c>
      <c r="F2862">
        <f t="shared" si="132"/>
        <v>0.34791268985866142</v>
      </c>
      <c r="G2862" s="18">
        <f t="shared" si="133"/>
        <v>117.95758674439686</v>
      </c>
      <c r="H2862">
        <f t="shared" si="134"/>
        <v>2808.7709950396415</v>
      </c>
      <c r="Q2862">
        <v>2856</v>
      </c>
      <c r="R2862">
        <v>0.34754752438109499</v>
      </c>
      <c r="S2862">
        <v>118.98953141550599</v>
      </c>
      <c r="T2862">
        <v>2819.6165365308998</v>
      </c>
    </row>
    <row r="2863" spans="5:20">
      <c r="E2863">
        <v>2860</v>
      </c>
      <c r="F2863">
        <f t="shared" si="132"/>
        <v>0.34803442278023544</v>
      </c>
      <c r="G2863" s="18">
        <f t="shared" si="133"/>
        <v>117.61566684513831</v>
      </c>
      <c r="H2863">
        <f t="shared" si="134"/>
        <v>2805.1558916704716</v>
      </c>
      <c r="Q2863">
        <v>2857</v>
      </c>
      <c r="R2863">
        <v>0.34766925731432902</v>
      </c>
      <c r="S2863">
        <v>118.912151138396</v>
      </c>
      <c r="T2863">
        <v>2816.0014535073801</v>
      </c>
    </row>
    <row r="2864" spans="5:20">
      <c r="E2864">
        <v>2861</v>
      </c>
      <c r="F2864">
        <f t="shared" si="132"/>
        <v>0.34815615570180952</v>
      </c>
      <c r="G2864" s="18">
        <f t="shared" si="133"/>
        <v>117.27418702297452</v>
      </c>
      <c r="H2864">
        <f t="shared" si="134"/>
        <v>2801.5407883011817</v>
      </c>
      <c r="Q2864">
        <v>2858</v>
      </c>
      <c r="R2864">
        <v>0.34779099024756199</v>
      </c>
      <c r="S2864">
        <v>118.0428335714</v>
      </c>
      <c r="T2864">
        <v>2812.3862251789501</v>
      </c>
    </row>
    <row r="2865" spans="5:20">
      <c r="E2865">
        <v>2862</v>
      </c>
      <c r="F2865">
        <f t="shared" si="132"/>
        <v>0.3482778886233836</v>
      </c>
      <c r="G2865" s="18">
        <f t="shared" si="133"/>
        <v>116.93314727790566</v>
      </c>
      <c r="H2865">
        <f t="shared" si="134"/>
        <v>2797.925684932</v>
      </c>
      <c r="Q2865">
        <v>2859</v>
      </c>
      <c r="R2865">
        <v>0.34791272318079502</v>
      </c>
      <c r="S2865">
        <v>118.002911281907</v>
      </c>
      <c r="T2865">
        <v>2808.7712871511098</v>
      </c>
    </row>
    <row r="2866" spans="5:20">
      <c r="E2866">
        <v>2863</v>
      </c>
      <c r="F2866">
        <f t="shared" si="132"/>
        <v>0.34839962154495763</v>
      </c>
      <c r="G2866" s="18">
        <f t="shared" si="133"/>
        <v>116.59254760993188</v>
      </c>
      <c r="H2866">
        <f t="shared" si="134"/>
        <v>2794.3105815626013</v>
      </c>
      <c r="Q2866">
        <v>2860</v>
      </c>
      <c r="R2866">
        <v>0.348034456114029</v>
      </c>
      <c r="S2866">
        <v>117.99302032848701</v>
      </c>
      <c r="T2866">
        <v>2805.1559137077902</v>
      </c>
    </row>
    <row r="2867" spans="5:20">
      <c r="E2867">
        <v>2864</v>
      </c>
      <c r="F2867">
        <f t="shared" si="132"/>
        <v>0.34852135446653171</v>
      </c>
      <c r="G2867" s="18">
        <f t="shared" si="133"/>
        <v>116.2523880190529</v>
      </c>
      <c r="H2867">
        <f t="shared" si="134"/>
        <v>2790.6954781934164</v>
      </c>
      <c r="Q2867">
        <v>2861</v>
      </c>
      <c r="R2867">
        <v>0.34815618904726198</v>
      </c>
      <c r="S2867">
        <v>117.099471416523</v>
      </c>
      <c r="T2867">
        <v>2801.5410732846099</v>
      </c>
    </row>
    <row r="2868" spans="5:20">
      <c r="E2868">
        <v>2865</v>
      </c>
      <c r="F2868">
        <f t="shared" si="132"/>
        <v>0.34864308738810573</v>
      </c>
      <c r="G2868" s="18">
        <f t="shared" si="133"/>
        <v>115.912668505269</v>
      </c>
      <c r="H2868">
        <f t="shared" si="134"/>
        <v>2787.080374824021</v>
      </c>
      <c r="Q2868">
        <v>2862</v>
      </c>
      <c r="R2868">
        <v>0.34827792198049501</v>
      </c>
      <c r="S2868">
        <v>117.01035460961999</v>
      </c>
      <c r="T2868">
        <v>2797.9258415643899</v>
      </c>
    </row>
    <row r="2869" spans="5:20">
      <c r="E2869">
        <v>2866</v>
      </c>
      <c r="F2869">
        <f t="shared" si="132"/>
        <v>0.34876482030967981</v>
      </c>
      <c r="G2869" s="18">
        <f t="shared" si="133"/>
        <v>115.57338906857989</v>
      </c>
      <c r="H2869">
        <f t="shared" si="134"/>
        <v>2783.4652714549643</v>
      </c>
      <c r="Q2869">
        <v>2863</v>
      </c>
      <c r="R2869">
        <v>0.34839965491372799</v>
      </c>
      <c r="S2869">
        <v>116.928656670864</v>
      </c>
      <c r="T2869">
        <v>2794.3108150343901</v>
      </c>
    </row>
    <row r="2870" spans="5:20">
      <c r="E2870">
        <v>2867</v>
      </c>
      <c r="F2870">
        <f t="shared" si="132"/>
        <v>0.34888655323125389</v>
      </c>
      <c r="G2870" s="18">
        <f t="shared" si="133"/>
        <v>115.23454970898568</v>
      </c>
      <c r="H2870">
        <f t="shared" si="134"/>
        <v>2779.8501680855411</v>
      </c>
      <c r="Q2870">
        <v>2864</v>
      </c>
      <c r="R2870">
        <v>0.34852138784696202</v>
      </c>
      <c r="S2870">
        <v>116.075992368017</v>
      </c>
      <c r="T2870">
        <v>2790.6957222384199</v>
      </c>
    </row>
    <row r="2871" spans="5:20">
      <c r="E2871">
        <v>2868</v>
      </c>
      <c r="F2871">
        <f t="shared" si="132"/>
        <v>0.34900828615282792</v>
      </c>
      <c r="G2871" s="18">
        <f t="shared" si="133"/>
        <v>114.89615042648659</v>
      </c>
      <c r="H2871">
        <f t="shared" si="134"/>
        <v>2776.2350647161506</v>
      </c>
      <c r="Q2871">
        <v>2865</v>
      </c>
      <c r="R2871">
        <v>0.34864312078019499</v>
      </c>
      <c r="S2871">
        <v>115.99027068386</v>
      </c>
      <c r="T2871">
        <v>2787.0805132042401</v>
      </c>
    </row>
    <row r="2872" spans="5:20">
      <c r="E2872">
        <v>2869</v>
      </c>
      <c r="F2872">
        <f t="shared" si="132"/>
        <v>0.349130019074402</v>
      </c>
      <c r="G2872" s="18">
        <f t="shared" si="133"/>
        <v>114.55819122108228</v>
      </c>
      <c r="H2872">
        <f t="shared" si="134"/>
        <v>2772.619961347094</v>
      </c>
      <c r="Q2872">
        <v>2866</v>
      </c>
      <c r="R2872">
        <v>0.34876485371342802</v>
      </c>
      <c r="S2872">
        <v>115.899897326638</v>
      </c>
      <c r="T2872">
        <v>2783.4655578992001</v>
      </c>
    </row>
    <row r="2873" spans="5:20">
      <c r="E2873">
        <v>2870</v>
      </c>
      <c r="F2873">
        <f t="shared" si="132"/>
        <v>0.34925175199597608</v>
      </c>
      <c r="G2873" s="18">
        <f t="shared" si="133"/>
        <v>114.22067209277289</v>
      </c>
      <c r="H2873">
        <f t="shared" si="134"/>
        <v>2769.0048579778995</v>
      </c>
      <c r="Q2873">
        <v>2867</v>
      </c>
      <c r="R2873">
        <v>0.348886586646662</v>
      </c>
      <c r="S2873">
        <v>115.00093310635999</v>
      </c>
      <c r="T2873">
        <v>2779.8501709119901</v>
      </c>
    </row>
    <row r="2874" spans="5:20">
      <c r="E2874">
        <v>2871</v>
      </c>
      <c r="F2874">
        <f t="shared" si="132"/>
        <v>0.3493734849175501</v>
      </c>
      <c r="G2874" s="18">
        <f t="shared" si="133"/>
        <v>113.88359304155857</v>
      </c>
      <c r="H2874">
        <f t="shared" si="134"/>
        <v>2765.3897546085141</v>
      </c>
      <c r="Q2874">
        <v>2868</v>
      </c>
      <c r="R2874">
        <v>0.34900831957989498</v>
      </c>
      <c r="S2874">
        <v>114.99644250776301</v>
      </c>
      <c r="T2874">
        <v>2776.2353517248298</v>
      </c>
    </row>
    <row r="2875" spans="5:20">
      <c r="E2875">
        <v>2872</v>
      </c>
      <c r="F2875">
        <f t="shared" si="132"/>
        <v>0.34949521783912418</v>
      </c>
      <c r="G2875" s="18">
        <f t="shared" si="133"/>
        <v>113.54695406743905</v>
      </c>
      <c r="H2875">
        <f t="shared" si="134"/>
        <v>2761.7746512390822</v>
      </c>
      <c r="Q2875">
        <v>2869</v>
      </c>
      <c r="R2875">
        <v>0.34913005251312801</v>
      </c>
      <c r="S2875">
        <v>114.955195474965</v>
      </c>
      <c r="T2875">
        <v>2772.6200926218498</v>
      </c>
    </row>
    <row r="2876" spans="5:20">
      <c r="E2876">
        <v>2873</v>
      </c>
      <c r="F2876">
        <f t="shared" si="132"/>
        <v>0.34961695076069821</v>
      </c>
      <c r="G2876" s="18">
        <f t="shared" si="133"/>
        <v>113.21075517041463</v>
      </c>
      <c r="H2876">
        <f t="shared" si="134"/>
        <v>2758.1595478700506</v>
      </c>
      <c r="Q2876">
        <v>2870</v>
      </c>
      <c r="R2876">
        <v>0.34925178544636198</v>
      </c>
      <c r="S2876">
        <v>114.08693224810899</v>
      </c>
      <c r="T2876">
        <v>2769.00510442921</v>
      </c>
    </row>
    <row r="2877" spans="5:20">
      <c r="E2877">
        <v>2874</v>
      </c>
      <c r="F2877">
        <f t="shared" si="132"/>
        <v>0.34973868368227229</v>
      </c>
      <c r="G2877" s="18">
        <f t="shared" si="133"/>
        <v>112.87499635048496</v>
      </c>
      <c r="H2877">
        <f t="shared" si="134"/>
        <v>2754.544444500877</v>
      </c>
      <c r="Q2877">
        <v>2871</v>
      </c>
      <c r="R2877">
        <v>0.34937351837959502</v>
      </c>
      <c r="S2877">
        <v>114.01040661131</v>
      </c>
      <c r="T2877">
        <v>2765.3899784773798</v>
      </c>
    </row>
    <row r="2878" spans="5:20">
      <c r="E2878">
        <v>2875</v>
      </c>
      <c r="F2878">
        <f t="shared" si="132"/>
        <v>0.34986041660384637</v>
      </c>
      <c r="G2878" s="18">
        <f t="shared" si="133"/>
        <v>112.53967760765022</v>
      </c>
      <c r="H2878">
        <f t="shared" si="134"/>
        <v>2750.9293411313238</v>
      </c>
      <c r="Q2878">
        <v>2872</v>
      </c>
      <c r="R2878">
        <v>0.34949525131282799</v>
      </c>
      <c r="S2878">
        <v>113.95247046344799</v>
      </c>
      <c r="T2878">
        <v>2761.7748188844198</v>
      </c>
    </row>
    <row r="2879" spans="5:20">
      <c r="E2879">
        <v>2876</v>
      </c>
      <c r="F2879">
        <f t="shared" si="132"/>
        <v>0.34998214952542039</v>
      </c>
      <c r="G2879" s="18">
        <f t="shared" si="133"/>
        <v>112.2047989419106</v>
      </c>
      <c r="H2879">
        <f t="shared" si="134"/>
        <v>2747.3142377622967</v>
      </c>
      <c r="Q2879">
        <v>2873</v>
      </c>
      <c r="R2879">
        <v>0.34961698424606202</v>
      </c>
      <c r="S2879">
        <v>113.09112704367401</v>
      </c>
      <c r="T2879">
        <v>2758.15982316498</v>
      </c>
    </row>
    <row r="2880" spans="5:20">
      <c r="E2880">
        <v>2877</v>
      </c>
      <c r="F2880">
        <f t="shared" si="132"/>
        <v>0.35010388244699447</v>
      </c>
      <c r="G2880" s="18">
        <f t="shared" si="133"/>
        <v>111.87036035326572</v>
      </c>
      <c r="H2880">
        <f t="shared" si="134"/>
        <v>2743.6991343928571</v>
      </c>
      <c r="Q2880">
        <v>2874</v>
      </c>
      <c r="R2880">
        <v>0.349738717179295</v>
      </c>
      <c r="S2880">
        <v>112.99533721312601</v>
      </c>
      <c r="T2880">
        <v>2754.5444980971001</v>
      </c>
    </row>
    <row r="2881" spans="5:20">
      <c r="E2881">
        <v>2878</v>
      </c>
      <c r="F2881">
        <f t="shared" si="132"/>
        <v>0.3502256153685685</v>
      </c>
      <c r="G2881" s="18">
        <f t="shared" si="133"/>
        <v>111.53636184171596</v>
      </c>
      <c r="H2881">
        <f t="shared" si="134"/>
        <v>2740.0840310235999</v>
      </c>
      <c r="Q2881">
        <v>2875</v>
      </c>
      <c r="R2881">
        <v>0.34986045011252798</v>
      </c>
      <c r="S2881">
        <v>112.900567023565</v>
      </c>
      <c r="T2881">
        <v>2750.92962964447</v>
      </c>
    </row>
    <row r="2882" spans="5:20">
      <c r="E2882">
        <v>2879</v>
      </c>
      <c r="F2882">
        <f t="shared" si="132"/>
        <v>0.35034734829014258</v>
      </c>
      <c r="G2882" s="18">
        <f t="shared" si="133"/>
        <v>111.20280340726097</v>
      </c>
      <c r="H2882">
        <f t="shared" si="134"/>
        <v>2736.4689276543099</v>
      </c>
      <c r="Q2882">
        <v>2876</v>
      </c>
      <c r="R2882">
        <v>0.34998218304576101</v>
      </c>
      <c r="S2882">
        <v>112.02076225085</v>
      </c>
      <c r="T2882">
        <v>2747.31431999598</v>
      </c>
    </row>
    <row r="2883" spans="5:20">
      <c r="E2883">
        <v>2880</v>
      </c>
      <c r="F2883">
        <f t="shared" si="132"/>
        <v>0.35046908121171666</v>
      </c>
      <c r="G2883" s="18">
        <f t="shared" si="133"/>
        <v>110.86968504990092</v>
      </c>
      <c r="H2883">
        <f t="shared" si="134"/>
        <v>2732.8538242853319</v>
      </c>
      <c r="Q2883">
        <v>2877</v>
      </c>
      <c r="R2883">
        <v>0.35010391597899498</v>
      </c>
      <c r="S2883">
        <v>111.992816921659</v>
      </c>
      <c r="T2883">
        <v>2743.6993998104899</v>
      </c>
    </row>
    <row r="2884" spans="5:20">
      <c r="E2884">
        <v>2881</v>
      </c>
      <c r="F2884">
        <f t="shared" si="132"/>
        <v>0.35059081413329068</v>
      </c>
      <c r="G2884" s="18">
        <f t="shared" si="133"/>
        <v>110.53700676963592</v>
      </c>
      <c r="H2884">
        <f t="shared" si="134"/>
        <v>2729.2387209158464</v>
      </c>
      <c r="Q2884">
        <v>2878</v>
      </c>
      <c r="R2884">
        <v>0.35022564891222802</v>
      </c>
      <c r="S2884">
        <v>111.93553209743899</v>
      </c>
      <c r="T2884">
        <v>2740.0842153024701</v>
      </c>
    </row>
    <row r="2885" spans="5:20">
      <c r="E2885">
        <v>2882</v>
      </c>
      <c r="F2885">
        <f t="shared" ref="F2885:F2948" si="135">H$2+(I$2-H$2)/(F$2-1)*(E2885-1)</f>
        <v>0.35071254705486476</v>
      </c>
      <c r="G2885" s="18">
        <f t="shared" ref="G2885:G2948" si="136">IF(F2885&lt;B$11,1/2*B$14*(F2885-B$11)^2-B$16,MIN(1/2*B$14*(F2885-B$11)^2-B$16,0))</f>
        <v>110.20476856646573</v>
      </c>
      <c r="H2885">
        <f t="shared" ref="H2885:H2948" si="137">-(G2886-G2885)/(F2886-F2885)</f>
        <v>2725.6236175463227</v>
      </c>
      <c r="Q2885">
        <v>2879</v>
      </c>
      <c r="R2885">
        <v>0.35034738184546099</v>
      </c>
      <c r="S2885">
        <v>111.073652853938</v>
      </c>
      <c r="T2885">
        <v>2736.4691366962202</v>
      </c>
    </row>
    <row r="2886" spans="5:20">
      <c r="E2886">
        <v>2883</v>
      </c>
      <c r="F2886">
        <f t="shared" si="135"/>
        <v>0.35083427997643885</v>
      </c>
      <c r="G2886" s="18">
        <f t="shared" si="136"/>
        <v>109.8729704403905</v>
      </c>
      <c r="H2886">
        <f t="shared" si="137"/>
        <v>2722.0085141773397</v>
      </c>
      <c r="Q2886">
        <v>2880</v>
      </c>
      <c r="R2886">
        <v>0.35046911477869502</v>
      </c>
      <c r="S2886">
        <v>111.008690130408</v>
      </c>
      <c r="T2886">
        <v>2732.8540743661501</v>
      </c>
    </row>
    <row r="2887" spans="5:20">
      <c r="E2887">
        <v>2884</v>
      </c>
      <c r="F2887">
        <f t="shared" si="135"/>
        <v>0.35095601289801287</v>
      </c>
      <c r="G2887" s="18">
        <f t="shared" si="136"/>
        <v>109.54161239141033</v>
      </c>
      <c r="H2887">
        <f t="shared" si="137"/>
        <v>2718.3934108080925</v>
      </c>
      <c r="Q2887">
        <v>2881</v>
      </c>
      <c r="R2887">
        <v>0.350590847711928</v>
      </c>
      <c r="S2887">
        <v>110.967923409636</v>
      </c>
      <c r="T2887">
        <v>2729.23884063378</v>
      </c>
    </row>
    <row r="2888" spans="5:20">
      <c r="E2888">
        <v>2885</v>
      </c>
      <c r="F2888">
        <f t="shared" si="135"/>
        <v>0.35107774581958695</v>
      </c>
      <c r="G2888" s="18">
        <f t="shared" si="136"/>
        <v>109.21069441952493</v>
      </c>
      <c r="H2888">
        <f t="shared" si="137"/>
        <v>2714.7783074387562</v>
      </c>
      <c r="Q2888">
        <v>2882</v>
      </c>
      <c r="R2888">
        <v>0.35071258064516098</v>
      </c>
      <c r="S2888">
        <v>110.09623514019501</v>
      </c>
      <c r="T2888">
        <v>2725.6238998752801</v>
      </c>
    </row>
    <row r="2889" spans="5:20">
      <c r="E2889">
        <v>2886</v>
      </c>
      <c r="F2889">
        <f t="shared" si="135"/>
        <v>0.35119947874116098</v>
      </c>
      <c r="G2889" s="18">
        <f t="shared" si="136"/>
        <v>108.88021652473462</v>
      </c>
      <c r="H2889">
        <f t="shared" si="137"/>
        <v>2711.163204069629</v>
      </c>
      <c r="Q2889">
        <v>2883</v>
      </c>
      <c r="R2889">
        <v>0.35083431357839501</v>
      </c>
      <c r="S2889">
        <v>109.99997218777899</v>
      </c>
      <c r="T2889">
        <v>2722.0085142855501</v>
      </c>
    </row>
    <row r="2890" spans="5:20">
      <c r="E2890">
        <v>2887</v>
      </c>
      <c r="F2890">
        <f t="shared" si="135"/>
        <v>0.35132121166273506</v>
      </c>
      <c r="G2890" s="18">
        <f t="shared" si="136"/>
        <v>108.55017870703908</v>
      </c>
      <c r="H2890">
        <f t="shared" si="137"/>
        <v>2707.5481007001058</v>
      </c>
      <c r="Q2890">
        <v>2884</v>
      </c>
      <c r="R2890">
        <v>0.35095604651162798</v>
      </c>
      <c r="S2890">
        <v>109.90382884771699</v>
      </c>
      <c r="T2890">
        <v>2718.3936921821801</v>
      </c>
    </row>
    <row r="2891" spans="5:20">
      <c r="E2891">
        <v>2888</v>
      </c>
      <c r="F2891">
        <f t="shared" si="135"/>
        <v>0.35144294458430914</v>
      </c>
      <c r="G2891" s="18">
        <f t="shared" si="136"/>
        <v>108.2205809664385</v>
      </c>
      <c r="H2891">
        <f t="shared" si="137"/>
        <v>2703.9329973311146</v>
      </c>
      <c r="Q2891">
        <v>2885</v>
      </c>
      <c r="R2891">
        <v>0.35107777944486102</v>
      </c>
      <c r="S2891">
        <v>109.03135081597</v>
      </c>
      <c r="T2891">
        <v>2714.7784239041898</v>
      </c>
    </row>
    <row r="2892" spans="5:20">
      <c r="E2892">
        <v>2889</v>
      </c>
      <c r="F2892">
        <f t="shared" si="135"/>
        <v>0.35156467750588316</v>
      </c>
      <c r="G2892" s="18">
        <f t="shared" si="136"/>
        <v>107.89142330293298</v>
      </c>
      <c r="H2892">
        <f t="shared" si="137"/>
        <v>2700.3178939616423</v>
      </c>
      <c r="Q2892">
        <v>2886</v>
      </c>
      <c r="R2892">
        <v>0.35119951237809499</v>
      </c>
      <c r="S2892">
        <v>108.99153227238899</v>
      </c>
      <c r="T2892">
        <v>2711.1634541315798</v>
      </c>
    </row>
    <row r="2893" spans="5:20">
      <c r="E2893">
        <v>2890</v>
      </c>
      <c r="F2893">
        <f t="shared" si="135"/>
        <v>0.35168641042745724</v>
      </c>
      <c r="G2893" s="18">
        <f t="shared" si="136"/>
        <v>107.56270571652226</v>
      </c>
      <c r="H2893">
        <f t="shared" si="137"/>
        <v>2696.7027905925856</v>
      </c>
      <c r="Q2893">
        <v>2887</v>
      </c>
      <c r="R2893">
        <v>0.35132124531132802</v>
      </c>
      <c r="S2893">
        <v>108.928638682204</v>
      </c>
      <c r="T2893">
        <v>2707.5483023420302</v>
      </c>
    </row>
    <row r="2894" spans="5:20">
      <c r="E2894">
        <v>2891</v>
      </c>
      <c r="F2894">
        <f t="shared" si="135"/>
        <v>0.35180814334903132</v>
      </c>
      <c r="G2894" s="18">
        <f t="shared" si="136"/>
        <v>107.23442820720645</v>
      </c>
      <c r="H2894">
        <f t="shared" si="137"/>
        <v>2693.0876872231224</v>
      </c>
      <c r="Q2894">
        <v>2888</v>
      </c>
      <c r="R2894">
        <v>0.351442978244561</v>
      </c>
      <c r="S2894">
        <v>108.067302018113</v>
      </c>
      <c r="T2894">
        <v>2703.93318738158</v>
      </c>
    </row>
    <row r="2895" spans="5:20">
      <c r="E2895">
        <v>2892</v>
      </c>
      <c r="F2895">
        <f t="shared" si="135"/>
        <v>0.35192987627060535</v>
      </c>
      <c r="G2895" s="18">
        <f t="shared" si="136"/>
        <v>106.90659077498574</v>
      </c>
      <c r="H2895">
        <f t="shared" si="137"/>
        <v>2689.4725838538884</v>
      </c>
      <c r="Q2895">
        <v>2889</v>
      </c>
      <c r="R2895">
        <v>0.35156471117779398</v>
      </c>
      <c r="S2895">
        <v>108.00784061226599</v>
      </c>
      <c r="T2895">
        <v>2700.3181491790101</v>
      </c>
    </row>
    <row r="2896" spans="5:20">
      <c r="E2896">
        <v>2893</v>
      </c>
      <c r="F2896">
        <f t="shared" si="135"/>
        <v>0.35205160919217943</v>
      </c>
      <c r="G2896" s="18">
        <f t="shared" si="136"/>
        <v>106.57919341985982</v>
      </c>
      <c r="H2896">
        <f t="shared" si="137"/>
        <v>2685.8574804847726</v>
      </c>
      <c r="Q2896">
        <v>2890</v>
      </c>
      <c r="R2896">
        <v>0.35168644411102801</v>
      </c>
      <c r="S2896">
        <v>107.97255603840701</v>
      </c>
      <c r="T2896">
        <v>2696.7028945812699</v>
      </c>
    </row>
    <row r="2897" spans="5:20">
      <c r="E2897">
        <v>2894</v>
      </c>
      <c r="F2897">
        <f t="shared" si="135"/>
        <v>0.35217334211375345</v>
      </c>
      <c r="G2897" s="18">
        <f t="shared" si="136"/>
        <v>106.25223614182896</v>
      </c>
      <c r="H2897">
        <f t="shared" si="137"/>
        <v>2682.2423771153085</v>
      </c>
      <c r="Q2897">
        <v>2891</v>
      </c>
      <c r="R2897">
        <v>0.35180817704426098</v>
      </c>
      <c r="S2897">
        <v>107.09663420657201</v>
      </c>
      <c r="T2897">
        <v>2693.0879670515501</v>
      </c>
    </row>
    <row r="2898" spans="5:20">
      <c r="E2898">
        <v>2895</v>
      </c>
      <c r="F2898">
        <f t="shared" si="135"/>
        <v>0.35229507503532753</v>
      </c>
      <c r="G2898" s="18">
        <f t="shared" si="136"/>
        <v>105.92571894089291</v>
      </c>
      <c r="H2898">
        <f t="shared" si="137"/>
        <v>2678.627273746135</v>
      </c>
      <c r="Q2898">
        <v>2892</v>
      </c>
      <c r="R2898">
        <v>0.35192990997749402</v>
      </c>
      <c r="S2898">
        <v>107.00078249933399</v>
      </c>
      <c r="T2898">
        <v>2689.4725921223298</v>
      </c>
    </row>
    <row r="2899" spans="5:20">
      <c r="E2899">
        <v>2896</v>
      </c>
      <c r="F2899">
        <f t="shared" si="135"/>
        <v>0.35241680795690161</v>
      </c>
      <c r="G2899" s="18">
        <f t="shared" si="136"/>
        <v>105.59964181705178</v>
      </c>
      <c r="H2899">
        <f t="shared" si="137"/>
        <v>2675.0121703768973</v>
      </c>
      <c r="Q2899">
        <v>2893</v>
      </c>
      <c r="R2899">
        <v>0.35205164291072799</v>
      </c>
      <c r="S2899">
        <v>106.904606498796</v>
      </c>
      <c r="T2899">
        <v>2685.8577575260801</v>
      </c>
    </row>
    <row r="2900" spans="5:20">
      <c r="E2900">
        <v>2897</v>
      </c>
      <c r="F2900">
        <f t="shared" si="135"/>
        <v>0.35253854087847564</v>
      </c>
      <c r="G2900" s="18">
        <f t="shared" si="136"/>
        <v>105.27400477030572</v>
      </c>
      <c r="H2900">
        <f t="shared" si="137"/>
        <v>2671.3970670074382</v>
      </c>
      <c r="Q2900">
        <v>2894</v>
      </c>
      <c r="R2900">
        <v>0.35217337584396102</v>
      </c>
      <c r="S2900">
        <v>106.030804861109</v>
      </c>
      <c r="T2900">
        <v>2682.2424911337298</v>
      </c>
    </row>
    <row r="2901" spans="5:20">
      <c r="E2901">
        <v>2898</v>
      </c>
      <c r="F2901">
        <f t="shared" si="135"/>
        <v>0.35266027380004972</v>
      </c>
      <c r="G2901" s="18">
        <f t="shared" si="136"/>
        <v>104.94880780065448</v>
      </c>
      <c r="H2901">
        <f t="shared" si="137"/>
        <v>2667.7819636382646</v>
      </c>
      <c r="Q2901">
        <v>2895</v>
      </c>
      <c r="R2901">
        <v>0.352295108777194</v>
      </c>
      <c r="S2901">
        <v>105.991825840513</v>
      </c>
      <c r="T2901">
        <v>2678.6275232632402</v>
      </c>
    </row>
    <row r="2902" spans="5:20">
      <c r="E2902">
        <v>2899</v>
      </c>
      <c r="F2902">
        <f t="shared" si="135"/>
        <v>0.3527820067216238</v>
      </c>
      <c r="G2902" s="18">
        <f t="shared" si="136"/>
        <v>104.62405090809816</v>
      </c>
      <c r="H2902">
        <f t="shared" si="137"/>
        <v>2664.1668602691389</v>
      </c>
      <c r="Q2902">
        <v>2896</v>
      </c>
      <c r="R2902">
        <v>0.35241684171042797</v>
      </c>
      <c r="S2902">
        <v>105.93147941129401</v>
      </c>
      <c r="T2902">
        <v>2675.01236249867</v>
      </c>
    </row>
    <row r="2903" spans="5:20">
      <c r="E2903">
        <v>2900</v>
      </c>
      <c r="F2903">
        <f t="shared" si="135"/>
        <v>0.35290373964319782</v>
      </c>
      <c r="G2903" s="18">
        <f t="shared" si="136"/>
        <v>104.2997340926369</v>
      </c>
      <c r="H2903">
        <f t="shared" si="137"/>
        <v>2660.551756899918</v>
      </c>
      <c r="Q2903">
        <v>2897</v>
      </c>
      <c r="R2903">
        <v>0.35253857464366101</v>
      </c>
      <c r="S2903">
        <v>105.070462637974</v>
      </c>
      <c r="T2903">
        <v>2671.3972643361099</v>
      </c>
    </row>
    <row r="2904" spans="5:20">
      <c r="E2904">
        <v>2901</v>
      </c>
      <c r="F2904">
        <f t="shared" si="135"/>
        <v>0.3530254725647719</v>
      </c>
      <c r="G2904" s="18">
        <f t="shared" si="136"/>
        <v>103.97585735427042</v>
      </c>
      <c r="H2904">
        <f t="shared" si="137"/>
        <v>2656.9366535303216</v>
      </c>
      <c r="Q2904">
        <v>2898</v>
      </c>
      <c r="R2904">
        <v>0.35266030757689398</v>
      </c>
      <c r="S2904">
        <v>105.00847801901401</v>
      </c>
      <c r="T2904">
        <v>2667.78220863157</v>
      </c>
    </row>
    <row r="2905" spans="5:20">
      <c r="E2905">
        <v>2902</v>
      </c>
      <c r="F2905">
        <f t="shared" si="135"/>
        <v>0.35314720548634593</v>
      </c>
      <c r="G2905" s="18">
        <f t="shared" si="136"/>
        <v>103.65242069299906</v>
      </c>
      <c r="H2905">
        <f t="shared" si="137"/>
        <v>2653.3215501613377</v>
      </c>
      <c r="Q2905">
        <v>2899</v>
      </c>
      <c r="R2905">
        <v>0.35278204051012801</v>
      </c>
      <c r="S2905">
        <v>104.966188530417</v>
      </c>
      <c r="T2905">
        <v>2664.16698307144</v>
      </c>
    </row>
    <row r="2906" spans="5:20">
      <c r="E2906">
        <v>2903</v>
      </c>
      <c r="F2906">
        <f t="shared" si="135"/>
        <v>0.35326893840792001</v>
      </c>
      <c r="G2906" s="18">
        <f t="shared" si="136"/>
        <v>103.32942410882245</v>
      </c>
      <c r="H2906">
        <f t="shared" si="137"/>
        <v>2649.7064467919308</v>
      </c>
      <c r="Q2906">
        <v>2900</v>
      </c>
      <c r="R2906">
        <v>0.35290377344336099</v>
      </c>
      <c r="S2906">
        <v>104.09370413141301</v>
      </c>
      <c r="T2906">
        <v>2660.5520295719498</v>
      </c>
    </row>
    <row r="2907" spans="5:20">
      <c r="E2907">
        <v>2904</v>
      </c>
      <c r="F2907">
        <f t="shared" si="135"/>
        <v>0.35339067132949409</v>
      </c>
      <c r="G2907" s="18">
        <f t="shared" si="136"/>
        <v>103.00686760174079</v>
      </c>
      <c r="H2907">
        <f t="shared" si="137"/>
        <v>2646.0913434227969</v>
      </c>
      <c r="Q2907">
        <v>2901</v>
      </c>
      <c r="R2907">
        <v>0.35302550637659402</v>
      </c>
      <c r="S2907">
        <v>103.997399856607</v>
      </c>
      <c r="T2907">
        <v>2656.9366819413999</v>
      </c>
    </row>
    <row r="2908" spans="5:20">
      <c r="E2908">
        <v>2905</v>
      </c>
      <c r="F2908">
        <f t="shared" si="135"/>
        <v>0.35351240425106811</v>
      </c>
      <c r="G2908" s="18">
        <f t="shared" si="136"/>
        <v>102.6847511717542</v>
      </c>
      <c r="H2908">
        <f t="shared" si="137"/>
        <v>2642.4762400534673</v>
      </c>
      <c r="Q2908">
        <v>2902</v>
      </c>
      <c r="R2908">
        <v>0.353147239309827</v>
      </c>
      <c r="S2908">
        <v>103.902621555731</v>
      </c>
      <c r="T2908">
        <v>2653.321827665</v>
      </c>
    </row>
    <row r="2909" spans="5:20">
      <c r="E2909">
        <v>2906</v>
      </c>
      <c r="F2909">
        <f t="shared" si="135"/>
        <v>0.35363413717264219</v>
      </c>
      <c r="G2909" s="18">
        <f t="shared" si="136"/>
        <v>102.3630748188624</v>
      </c>
      <c r="H2909">
        <f t="shared" si="137"/>
        <v>2638.8611366840964</v>
      </c>
      <c r="Q2909">
        <v>2903</v>
      </c>
      <c r="R2909">
        <v>0.35326897224306097</v>
      </c>
      <c r="S2909">
        <v>103.01928084249001</v>
      </c>
      <c r="T2909">
        <v>2649.7065217326399</v>
      </c>
    </row>
    <row r="2910" spans="5:20">
      <c r="E2910">
        <v>2907</v>
      </c>
      <c r="F2910">
        <f t="shared" si="135"/>
        <v>0.35375587009421622</v>
      </c>
      <c r="G2910" s="18">
        <f t="shared" si="136"/>
        <v>102.04183854306569</v>
      </c>
      <c r="H2910">
        <f t="shared" si="137"/>
        <v>2635.246033314887</v>
      </c>
      <c r="Q2910">
        <v>2904</v>
      </c>
      <c r="R2910">
        <v>0.35339070517629401</v>
      </c>
      <c r="S2910">
        <v>102.99379705295701</v>
      </c>
      <c r="T2910">
        <v>2646.0916042567801</v>
      </c>
    </row>
    <row r="2911" spans="5:20">
      <c r="E2911">
        <v>2908</v>
      </c>
      <c r="F2911">
        <f t="shared" si="135"/>
        <v>0.3538776030157903</v>
      </c>
      <c r="G2911" s="18">
        <f t="shared" si="136"/>
        <v>101.72104234436377</v>
      </c>
      <c r="H2911">
        <f t="shared" si="137"/>
        <v>2631.6309299457139</v>
      </c>
      <c r="Q2911">
        <v>2905</v>
      </c>
      <c r="R2911">
        <v>0.35351243810952698</v>
      </c>
      <c r="S2911">
        <v>102.94490287776701</v>
      </c>
      <c r="T2911">
        <v>2642.4763955141698</v>
      </c>
    </row>
    <row r="2912" spans="5:20">
      <c r="E2912">
        <v>2909</v>
      </c>
      <c r="F2912">
        <f t="shared" si="135"/>
        <v>0.35399933593736438</v>
      </c>
      <c r="G2912" s="18">
        <f t="shared" si="136"/>
        <v>101.40068622275676</v>
      </c>
      <c r="H2912">
        <f t="shared" si="137"/>
        <v>2628.015826576338</v>
      </c>
      <c r="Q2912">
        <v>2906</v>
      </c>
      <c r="R2912">
        <v>0.35363417104276101</v>
      </c>
      <c r="S2912">
        <v>102.081411631061</v>
      </c>
      <c r="T2912">
        <v>2638.8613618141198</v>
      </c>
    </row>
    <row r="2913" spans="5:20">
      <c r="E2913">
        <v>2910</v>
      </c>
      <c r="F2913">
        <f t="shared" si="135"/>
        <v>0.3541210688589384</v>
      </c>
      <c r="G2913" s="18">
        <f t="shared" si="136"/>
        <v>101.08077017824485</v>
      </c>
      <c r="H2913">
        <f t="shared" si="137"/>
        <v>2624.4007232071335</v>
      </c>
      <c r="Q2913">
        <v>2907</v>
      </c>
      <c r="R2913">
        <v>0.35375590397599399</v>
      </c>
      <c r="S2913">
        <v>102.00996128667499</v>
      </c>
      <c r="T2913">
        <v>2635.2462473291598</v>
      </c>
    </row>
    <row r="2914" spans="5:20">
      <c r="E2914">
        <v>2911</v>
      </c>
      <c r="F2914">
        <f t="shared" si="135"/>
        <v>0.35424280178051248</v>
      </c>
      <c r="G2914" s="18">
        <f t="shared" si="136"/>
        <v>100.76129421082771</v>
      </c>
      <c r="H2914">
        <f t="shared" si="137"/>
        <v>2620.7856198378436</v>
      </c>
      <c r="Q2914">
        <v>2908</v>
      </c>
      <c r="R2914">
        <v>0.35387763690922702</v>
      </c>
      <c r="S2914">
        <v>101.94958579850901</v>
      </c>
      <c r="T2914">
        <v>2631.6311001521699</v>
      </c>
    </row>
    <row r="2915" spans="5:20">
      <c r="E2915">
        <v>2912</v>
      </c>
      <c r="F2915">
        <f t="shared" si="135"/>
        <v>0.35436453470208656</v>
      </c>
      <c r="G2915" s="18">
        <f t="shared" si="136"/>
        <v>100.44225832050552</v>
      </c>
      <c r="H2915">
        <f t="shared" si="137"/>
        <v>2617.1705164685795</v>
      </c>
      <c r="Q2915">
        <v>2909</v>
      </c>
      <c r="R2915">
        <v>0.353999369842461</v>
      </c>
      <c r="S2915">
        <v>101.084367967015</v>
      </c>
      <c r="T2915">
        <v>2628.0160793646501</v>
      </c>
    </row>
    <row r="2916" spans="5:20">
      <c r="E2916">
        <v>2913</v>
      </c>
      <c r="F2916">
        <f t="shared" si="135"/>
        <v>0.35448626762366059</v>
      </c>
      <c r="G2916" s="18">
        <f t="shared" si="136"/>
        <v>100.1236625072784</v>
      </c>
      <c r="H2916">
        <f t="shared" si="137"/>
        <v>2613.5554130993801</v>
      </c>
      <c r="Q2916">
        <v>2910</v>
      </c>
      <c r="R2916">
        <v>0.35412110277569397</v>
      </c>
      <c r="S2916">
        <v>100.992284576261</v>
      </c>
      <c r="T2916">
        <v>2624.4008214084101</v>
      </c>
    </row>
    <row r="2917" spans="5:20">
      <c r="E2917">
        <v>2914</v>
      </c>
      <c r="F2917">
        <f t="shared" si="135"/>
        <v>0.35460800054523467</v>
      </c>
      <c r="G2917" s="18">
        <f t="shared" si="136"/>
        <v>99.805506771146057</v>
      </c>
      <c r="H2917">
        <f t="shared" si="137"/>
        <v>2609.9403097301124</v>
      </c>
      <c r="Q2917">
        <v>2911</v>
      </c>
      <c r="R2917">
        <v>0.35424283570892701</v>
      </c>
      <c r="S2917">
        <v>100.899637048469</v>
      </c>
      <c r="T2917">
        <v>2620.7858913769201</v>
      </c>
    </row>
    <row r="2918" spans="5:20">
      <c r="E2918">
        <v>2915</v>
      </c>
      <c r="F2918">
        <f t="shared" si="135"/>
        <v>0.35472973346680869</v>
      </c>
      <c r="G2918" s="18">
        <f t="shared" si="136"/>
        <v>99.487791112108795</v>
      </c>
      <c r="H2918">
        <f t="shared" si="137"/>
        <v>2606.3252063606828</v>
      </c>
      <c r="Q2918">
        <v>2912</v>
      </c>
      <c r="R2918">
        <v>0.35436456864216098</v>
      </c>
      <c r="S2918">
        <v>100.00358916980601</v>
      </c>
      <c r="T2918">
        <v>2617.1705268672099</v>
      </c>
    </row>
    <row r="2919" spans="5:20">
      <c r="E2919">
        <v>2916</v>
      </c>
      <c r="F2919">
        <f t="shared" si="135"/>
        <v>0.35485146638838277</v>
      </c>
      <c r="G2919" s="18">
        <f t="shared" si="136"/>
        <v>99.170515530166341</v>
      </c>
      <c r="H2919">
        <f t="shared" si="137"/>
        <v>2602.7101029915098</v>
      </c>
      <c r="Q2919">
        <v>2913</v>
      </c>
      <c r="R2919">
        <v>0.35448630157539401</v>
      </c>
      <c r="S2919">
        <v>99.961211279880999</v>
      </c>
      <c r="T2919">
        <v>2613.5556857165002</v>
      </c>
    </row>
    <row r="2920" spans="5:20">
      <c r="E2920">
        <v>2917</v>
      </c>
      <c r="F2920">
        <f t="shared" si="135"/>
        <v>0.35497319930995685</v>
      </c>
      <c r="G2920" s="18">
        <f t="shared" si="136"/>
        <v>98.853680025318809</v>
      </c>
      <c r="H2920">
        <f t="shared" si="137"/>
        <v>2599.0949996222371</v>
      </c>
      <c r="Q2920">
        <v>2914</v>
      </c>
      <c r="R2920">
        <v>0.35460803450862699</v>
      </c>
      <c r="S2920">
        <v>99.798186228277501</v>
      </c>
      <c r="T2920">
        <v>2609.9403880311802</v>
      </c>
    </row>
    <row r="2921" spans="5:20">
      <c r="E2921">
        <v>2918</v>
      </c>
      <c r="F2921">
        <f t="shared" si="135"/>
        <v>0.35509493223153088</v>
      </c>
      <c r="G2921" s="18">
        <f t="shared" si="136"/>
        <v>98.537284597566355</v>
      </c>
      <c r="H2921">
        <f t="shared" si="137"/>
        <v>2595.4798962530463</v>
      </c>
      <c r="Q2921">
        <v>2915</v>
      </c>
      <c r="R2921">
        <v>0.35472976744186102</v>
      </c>
      <c r="S2921">
        <v>99.498723050499393</v>
      </c>
      <c r="T2921">
        <v>2606.32546352496</v>
      </c>
    </row>
    <row r="2922" spans="5:20">
      <c r="E2922">
        <v>2919</v>
      </c>
      <c r="F2922">
        <f t="shared" si="135"/>
        <v>0.35521666515310496</v>
      </c>
      <c r="G2922" s="18">
        <f t="shared" si="136"/>
        <v>98.221329246908681</v>
      </c>
      <c r="H2922">
        <f t="shared" si="137"/>
        <v>2591.8647928836394</v>
      </c>
      <c r="Q2922">
        <v>2916</v>
      </c>
      <c r="R2922">
        <v>0.354851500375094</v>
      </c>
      <c r="S2922">
        <v>99.201491140110903</v>
      </c>
      <c r="T2922">
        <v>2602.7102516171699</v>
      </c>
    </row>
    <row r="2923" spans="5:20">
      <c r="E2923">
        <v>2920</v>
      </c>
      <c r="F2923">
        <f t="shared" si="135"/>
        <v>0.35533839807467904</v>
      </c>
      <c r="G2923" s="18">
        <f t="shared" si="136"/>
        <v>97.905813973345957</v>
      </c>
      <c r="H2923">
        <f t="shared" si="137"/>
        <v>2588.2496895144786</v>
      </c>
      <c r="Q2923">
        <v>2917</v>
      </c>
      <c r="R2923">
        <v>0.35497323330832697</v>
      </c>
      <c r="S2923">
        <v>98.891912305652895</v>
      </c>
      <c r="T2923">
        <v>2599.0952268269598</v>
      </c>
    </row>
    <row r="2924" spans="5:20">
      <c r="E2924">
        <v>2921</v>
      </c>
      <c r="F2924">
        <f t="shared" si="135"/>
        <v>0.35546013099625307</v>
      </c>
      <c r="G2924" s="18">
        <f t="shared" si="136"/>
        <v>97.590738776878297</v>
      </c>
      <c r="H2924">
        <f t="shared" si="137"/>
        <v>2584.6345861451759</v>
      </c>
      <c r="Q2924">
        <v>2918</v>
      </c>
      <c r="R2924">
        <v>0.35509496624156001</v>
      </c>
      <c r="S2924">
        <v>98.506933565834402</v>
      </c>
      <c r="T2924">
        <v>2595.4800978885801</v>
      </c>
    </row>
    <row r="2925" spans="5:20">
      <c r="E2925">
        <v>2922</v>
      </c>
      <c r="F2925">
        <f t="shared" si="135"/>
        <v>0.35558186391782715</v>
      </c>
      <c r="G2925" s="18">
        <f t="shared" si="136"/>
        <v>97.276103657505431</v>
      </c>
      <c r="H2925">
        <f t="shared" si="137"/>
        <v>2581.0194827758951</v>
      </c>
      <c r="Q2925">
        <v>2919</v>
      </c>
      <c r="R2925">
        <v>0.35521669917479398</v>
      </c>
      <c r="S2925">
        <v>98.198197996386597</v>
      </c>
      <c r="T2925">
        <v>2591.8649753463501</v>
      </c>
    </row>
    <row r="2926" spans="5:20">
      <c r="E2926">
        <v>2923</v>
      </c>
      <c r="F2926">
        <f t="shared" si="135"/>
        <v>0.35570359683940117</v>
      </c>
      <c r="G2926" s="18">
        <f t="shared" si="136"/>
        <v>96.961908615227642</v>
      </c>
      <c r="H2926">
        <f t="shared" si="137"/>
        <v>2577.4043794067125</v>
      </c>
      <c r="Q2926">
        <v>2920</v>
      </c>
      <c r="R2926">
        <v>0.35533843210802701</v>
      </c>
      <c r="S2926">
        <v>97.900561006238604</v>
      </c>
      <c r="T2926">
        <v>2588.2499288480899</v>
      </c>
    </row>
    <row r="2927" spans="5:20">
      <c r="E2927">
        <v>2924</v>
      </c>
      <c r="F2927">
        <f t="shared" si="135"/>
        <v>0.35582532976097525</v>
      </c>
      <c r="G2927" s="18">
        <f t="shared" si="136"/>
        <v>96.648153650044634</v>
      </c>
      <c r="H2927">
        <f t="shared" si="137"/>
        <v>2573.789276037422</v>
      </c>
      <c r="Q2927">
        <v>2921</v>
      </c>
      <c r="R2927">
        <v>0.35546016504125999</v>
      </c>
      <c r="S2927">
        <v>97.599837390099196</v>
      </c>
      <c r="T2927">
        <v>2584.6347110337201</v>
      </c>
    </row>
    <row r="2928" spans="5:20">
      <c r="E2928">
        <v>2925</v>
      </c>
      <c r="F2928">
        <f t="shared" si="135"/>
        <v>0.35594706268254933</v>
      </c>
      <c r="G2928" s="18">
        <f t="shared" si="136"/>
        <v>96.334838761956561</v>
      </c>
      <c r="H2928">
        <f t="shared" si="137"/>
        <v>2570.1741726681366</v>
      </c>
      <c r="Q2928">
        <v>2922</v>
      </c>
      <c r="R2928">
        <v>0.35558189797449402</v>
      </c>
      <c r="S2928">
        <v>97.302436016879895</v>
      </c>
      <c r="T2928">
        <v>2581.01974403126</v>
      </c>
    </row>
    <row r="2929" spans="5:20">
      <c r="E2929">
        <v>2926</v>
      </c>
      <c r="F2929">
        <f t="shared" si="135"/>
        <v>0.35606879560412336</v>
      </c>
      <c r="G2929" s="18">
        <f t="shared" si="136"/>
        <v>96.021963950963567</v>
      </c>
      <c r="H2929">
        <f t="shared" si="137"/>
        <v>2566.5590692988421</v>
      </c>
      <c r="Q2929">
        <v>2923</v>
      </c>
      <c r="R2929">
        <v>0.355703630907727</v>
      </c>
      <c r="S2929">
        <v>96.998424532694898</v>
      </c>
      <c r="T2929">
        <v>2577.4044349600699</v>
      </c>
    </row>
    <row r="2930" spans="5:20">
      <c r="E2930">
        <v>2927</v>
      </c>
      <c r="F2930">
        <f t="shared" si="135"/>
        <v>0.35619052852569744</v>
      </c>
      <c r="G2930" s="18">
        <f t="shared" si="136"/>
        <v>95.709529217065366</v>
      </c>
      <c r="H2930">
        <f t="shared" si="137"/>
        <v>2562.9439659295517</v>
      </c>
      <c r="Q2930">
        <v>2924</v>
      </c>
      <c r="R2930">
        <v>0.35582536384095997</v>
      </c>
      <c r="S2930">
        <v>96.610413889199407</v>
      </c>
      <c r="T2930">
        <v>2573.7895455975199</v>
      </c>
    </row>
    <row r="2931" spans="5:20">
      <c r="E2931">
        <v>2928</v>
      </c>
      <c r="F2931">
        <f t="shared" si="135"/>
        <v>0.35631226144727152</v>
      </c>
      <c r="G2931" s="18">
        <f t="shared" si="136"/>
        <v>95.397534560262102</v>
      </c>
      <c r="H2931">
        <f t="shared" si="137"/>
        <v>2559.3288625603782</v>
      </c>
      <c r="Q2931">
        <v>2925</v>
      </c>
      <c r="R2931">
        <v>0.35594709677419401</v>
      </c>
      <c r="S2931">
        <v>96.300010111398507</v>
      </c>
      <c r="T2931">
        <v>2570.1741956863598</v>
      </c>
    </row>
    <row r="2932" spans="5:20">
      <c r="E2932">
        <v>2929</v>
      </c>
      <c r="F2932">
        <f t="shared" si="135"/>
        <v>0.35643399436884554</v>
      </c>
      <c r="G2932" s="18">
        <f t="shared" si="136"/>
        <v>95.085979980553901</v>
      </c>
      <c r="H2932">
        <f t="shared" si="137"/>
        <v>2555.7137591909718</v>
      </c>
      <c r="Q2932">
        <v>2926</v>
      </c>
      <c r="R2932">
        <v>0.35606882970742698</v>
      </c>
      <c r="S2932">
        <v>96.000639075510406</v>
      </c>
      <c r="T2932">
        <v>2566.5593344978502</v>
      </c>
    </row>
    <row r="2933" spans="5:20">
      <c r="E2933">
        <v>2930</v>
      </c>
      <c r="F2933">
        <f t="shared" si="135"/>
        <v>0.35655572729041962</v>
      </c>
      <c r="G2933" s="18">
        <f t="shared" si="136"/>
        <v>94.774865477940509</v>
      </c>
      <c r="H2933">
        <f t="shared" si="137"/>
        <v>2552.0986558217946</v>
      </c>
      <c r="Q2933">
        <v>2927</v>
      </c>
      <c r="R2933">
        <v>0.35619056264066001</v>
      </c>
      <c r="S2933">
        <v>95.699996780557498</v>
      </c>
      <c r="T2933">
        <v>2562.9440591442399</v>
      </c>
    </row>
    <row r="2934" spans="5:20">
      <c r="E2934">
        <v>2931</v>
      </c>
      <c r="F2934">
        <f t="shared" si="135"/>
        <v>0.35667746021199365</v>
      </c>
      <c r="G2934" s="18">
        <f t="shared" si="136"/>
        <v>94.46419105242218</v>
      </c>
      <c r="H2934">
        <f t="shared" si="137"/>
        <v>2548.4835524525083</v>
      </c>
      <c r="Q2934">
        <v>2928</v>
      </c>
      <c r="R2934">
        <v>0.35631229557389299</v>
      </c>
      <c r="S2934">
        <v>95.400018390607997</v>
      </c>
      <c r="T2934">
        <v>2559.32911254379</v>
      </c>
    </row>
    <row r="2935" spans="5:20">
      <c r="E2935">
        <v>2932</v>
      </c>
      <c r="F2935">
        <f t="shared" si="135"/>
        <v>0.35679919313356773</v>
      </c>
      <c r="G2935" s="18">
        <f t="shared" si="136"/>
        <v>94.153956703998645</v>
      </c>
      <c r="H2935">
        <f t="shared" si="137"/>
        <v>2544.8684490832179</v>
      </c>
      <c r="Q2935">
        <v>2929</v>
      </c>
      <c r="R2935">
        <v>0.35643402850712702</v>
      </c>
      <c r="S2935">
        <v>95.100106925380302</v>
      </c>
      <c r="T2935">
        <v>2555.71390899688</v>
      </c>
    </row>
    <row r="2936" spans="5:20">
      <c r="E2936">
        <v>2933</v>
      </c>
      <c r="F2936">
        <f t="shared" si="135"/>
        <v>0.35692092605514181</v>
      </c>
      <c r="G2936" s="18">
        <f t="shared" si="136"/>
        <v>93.844162432670046</v>
      </c>
      <c r="H2936">
        <f t="shared" si="137"/>
        <v>2541.2533457140362</v>
      </c>
      <c r="Q2936">
        <v>2930</v>
      </c>
      <c r="R2936">
        <v>0.35655576144036</v>
      </c>
      <c r="S2936">
        <v>94.799669402527002</v>
      </c>
      <c r="T2936">
        <v>2552.0988792357898</v>
      </c>
    </row>
    <row r="2937" spans="5:20">
      <c r="E2937">
        <v>2934</v>
      </c>
      <c r="F2937">
        <f t="shared" si="135"/>
        <v>0.35704265897671583</v>
      </c>
      <c r="G2937" s="18">
        <f t="shared" si="136"/>
        <v>93.534808238436511</v>
      </c>
      <c r="H2937">
        <f t="shared" si="137"/>
        <v>2537.6382423447544</v>
      </c>
      <c r="Q2937">
        <v>2931</v>
      </c>
      <c r="R2937">
        <v>0.35667749437359297</v>
      </c>
      <c r="S2937">
        <v>94.501922919192694</v>
      </c>
      <c r="T2937">
        <v>2548.4837461936499</v>
      </c>
    </row>
    <row r="2938" spans="5:20">
      <c r="E2938">
        <v>2935</v>
      </c>
      <c r="F2938">
        <f t="shared" si="135"/>
        <v>0.35716439189828991</v>
      </c>
      <c r="G2938" s="18">
        <f t="shared" si="136"/>
        <v>93.22589412129777</v>
      </c>
      <c r="H2938">
        <f t="shared" si="137"/>
        <v>2534.0231389753358</v>
      </c>
      <c r="Q2938">
        <v>2932</v>
      </c>
      <c r="R2938">
        <v>0.356799227306827</v>
      </c>
      <c r="S2938">
        <v>94.193601064993999</v>
      </c>
      <c r="T2938">
        <v>2544.8686364954701</v>
      </c>
    </row>
    <row r="2939" spans="5:20">
      <c r="E2939">
        <v>2936</v>
      </c>
      <c r="F2939">
        <f t="shared" si="135"/>
        <v>0.35728612481986394</v>
      </c>
      <c r="G2939" s="18">
        <f t="shared" si="136"/>
        <v>92.917420081254122</v>
      </c>
      <c r="H2939">
        <f t="shared" si="137"/>
        <v>2530.4080356062909</v>
      </c>
      <c r="Q2939">
        <v>2933</v>
      </c>
      <c r="R2939">
        <v>0.35692096024005998</v>
      </c>
      <c r="S2939">
        <v>93.808195524240602</v>
      </c>
      <c r="T2939">
        <v>2541.2535726422402</v>
      </c>
    </row>
    <row r="2940" spans="5:20">
      <c r="E2940">
        <v>2937</v>
      </c>
      <c r="F2940">
        <f t="shared" si="135"/>
        <v>0.35740785774143802</v>
      </c>
      <c r="G2940" s="18">
        <f t="shared" si="136"/>
        <v>92.609386118305238</v>
      </c>
      <c r="H2940">
        <f t="shared" si="137"/>
        <v>2526.7929322368841</v>
      </c>
      <c r="Q2940">
        <v>2934</v>
      </c>
      <c r="R2940">
        <v>0.35704269317329301</v>
      </c>
      <c r="S2940">
        <v>93.498589321660504</v>
      </c>
      <c r="T2940">
        <v>2537.63838516429</v>
      </c>
    </row>
    <row r="2941" spans="5:20">
      <c r="E2941">
        <v>2938</v>
      </c>
      <c r="F2941">
        <f t="shared" si="135"/>
        <v>0.3575295906630121</v>
      </c>
      <c r="G2941" s="18">
        <f t="shared" si="136"/>
        <v>92.301792232451305</v>
      </c>
      <c r="H2941">
        <f t="shared" si="137"/>
        <v>2523.1778288676942</v>
      </c>
      <c r="Q2941">
        <v>2935</v>
      </c>
      <c r="R2941">
        <v>0.35716442610652699</v>
      </c>
      <c r="S2941">
        <v>93.200465506768296</v>
      </c>
      <c r="T2941">
        <v>2534.0233876984598</v>
      </c>
    </row>
    <row r="2942" spans="5:20">
      <c r="E2942">
        <v>2939</v>
      </c>
      <c r="F2942">
        <f t="shared" si="135"/>
        <v>0.35765132358458612</v>
      </c>
      <c r="G2942" s="18">
        <f t="shared" si="136"/>
        <v>91.994638423692436</v>
      </c>
      <c r="H2942">
        <f t="shared" si="137"/>
        <v>2519.5627254983037</v>
      </c>
      <c r="Q2942">
        <v>2936</v>
      </c>
      <c r="R2942">
        <v>0.35728615903976002</v>
      </c>
      <c r="S2942">
        <v>92.899938581307893</v>
      </c>
      <c r="T2942">
        <v>2530.4081270561401</v>
      </c>
    </row>
    <row r="2943" spans="5:20">
      <c r="E2943">
        <v>2940</v>
      </c>
      <c r="F2943">
        <f t="shared" si="135"/>
        <v>0.3577730565061602</v>
      </c>
      <c r="G2943" s="18">
        <f t="shared" si="136"/>
        <v>91.687924692028375</v>
      </c>
      <c r="H2943">
        <f t="shared" si="137"/>
        <v>2515.9476221291307</v>
      </c>
      <c r="Q2943">
        <v>2937</v>
      </c>
      <c r="R2943">
        <v>0.357407891972993</v>
      </c>
      <c r="S2943">
        <v>92.600044894823995</v>
      </c>
      <c r="T2943">
        <v>2526.7931930766699</v>
      </c>
    </row>
    <row r="2944" spans="5:20">
      <c r="E2944">
        <v>2941</v>
      </c>
      <c r="F2944">
        <f t="shared" si="135"/>
        <v>0.35789478942773428</v>
      </c>
      <c r="G2944" s="18">
        <f t="shared" si="136"/>
        <v>91.381651037459235</v>
      </c>
      <c r="H2944">
        <f t="shared" si="137"/>
        <v>2512.3325187599353</v>
      </c>
      <c r="Q2944">
        <v>2938</v>
      </c>
      <c r="R2944">
        <v>0.35752962490622697</v>
      </c>
      <c r="S2944">
        <v>92.299999158411595</v>
      </c>
      <c r="T2944">
        <v>2523.1778612950702</v>
      </c>
    </row>
    <row r="2945" spans="5:20">
      <c r="E2945">
        <v>2942</v>
      </c>
      <c r="F2945">
        <f t="shared" si="135"/>
        <v>0.35801652234930831</v>
      </c>
      <c r="G2945" s="18">
        <f t="shared" si="136"/>
        <v>91.07581745998516</v>
      </c>
      <c r="H2945">
        <f t="shared" si="137"/>
        <v>2508.7174153905503</v>
      </c>
      <c r="Q2945">
        <v>2939</v>
      </c>
      <c r="R2945">
        <v>0.35765135783946</v>
      </c>
      <c r="S2945">
        <v>92.000009073949499</v>
      </c>
      <c r="T2945">
        <v>2519.5629895186298</v>
      </c>
    </row>
    <row r="2946" spans="5:20">
      <c r="E2946">
        <v>2943</v>
      </c>
      <c r="F2946">
        <f t="shared" si="135"/>
        <v>0.35813825527088239</v>
      </c>
      <c r="G2946" s="18">
        <f t="shared" si="136"/>
        <v>90.770423959605893</v>
      </c>
      <c r="H2946">
        <f t="shared" si="137"/>
        <v>2505.1023120212353</v>
      </c>
      <c r="Q2946">
        <v>2940</v>
      </c>
      <c r="R2946">
        <v>0.35777309077269298</v>
      </c>
      <c r="S2946">
        <v>91.700000655315407</v>
      </c>
      <c r="T2946">
        <v>2515.94765250911</v>
      </c>
    </row>
    <row r="2947" spans="5:20">
      <c r="E2947">
        <v>2944</v>
      </c>
      <c r="F2947">
        <f t="shared" si="135"/>
        <v>0.35825998819245641</v>
      </c>
      <c r="G2947" s="18">
        <f t="shared" si="136"/>
        <v>90.465470536321703</v>
      </c>
      <c r="H2947">
        <f t="shared" si="137"/>
        <v>2501.4872086522037</v>
      </c>
      <c r="Q2947">
        <v>2941</v>
      </c>
      <c r="R2947">
        <v>0.35789482370592701</v>
      </c>
      <c r="S2947">
        <v>91.400006804055593</v>
      </c>
      <c r="T2947">
        <v>2512.33277884062</v>
      </c>
    </row>
    <row r="2948" spans="5:20">
      <c r="E2948">
        <v>2945</v>
      </c>
      <c r="F2948">
        <f t="shared" si="135"/>
        <v>0.35838172111403049</v>
      </c>
      <c r="G2948" s="18">
        <f t="shared" si="136"/>
        <v>90.160957190132279</v>
      </c>
      <c r="H2948">
        <f t="shared" si="137"/>
        <v>2497.87210528268</v>
      </c>
      <c r="Q2948">
        <v>2942</v>
      </c>
      <c r="R2948">
        <v>0.35801655663915999</v>
      </c>
      <c r="S2948">
        <v>91.100000761879102</v>
      </c>
      <c r="T2948">
        <v>2508.7175004744199</v>
      </c>
    </row>
    <row r="2949" spans="5:20">
      <c r="E2949">
        <v>2946</v>
      </c>
      <c r="F2949">
        <f t="shared" ref="F2949:F3012" si="138">H$2+(I$2-H$2)/(F$2-1)*(E2949-1)</f>
        <v>0.35850345403560457</v>
      </c>
      <c r="G2949" s="18">
        <f t="shared" ref="G2949:G3012" si="139">IF(F2949&lt;B$11,1/2*B$14*(F2949-B$11)^2-B$16,MIN(1/2*B$14*(F2949-B$11)^2-B$16,0))</f>
        <v>89.85688392103782</v>
      </c>
      <c r="H2949">
        <f t="shared" ref="H2949:H3012" si="140">-(G2950-G2949)/(F2950-F2949)</f>
        <v>2494.2570019134769</v>
      </c>
      <c r="Q2949">
        <v>2943</v>
      </c>
      <c r="R2949">
        <v>0.35813828957239302</v>
      </c>
      <c r="S2949">
        <v>90.800014652229393</v>
      </c>
      <c r="T2949">
        <v>2505.1025603286098</v>
      </c>
    </row>
    <row r="2950" spans="5:20">
      <c r="E2950">
        <v>2947</v>
      </c>
      <c r="F2950">
        <f t="shared" si="138"/>
        <v>0.3586251869571786</v>
      </c>
      <c r="G2950" s="18">
        <f t="shared" si="139"/>
        <v>89.553250729038425</v>
      </c>
      <c r="H2950">
        <f t="shared" si="140"/>
        <v>2490.6418985443333</v>
      </c>
      <c r="Q2950">
        <v>2944</v>
      </c>
      <c r="R2950">
        <v>0.358260022505626</v>
      </c>
      <c r="S2950">
        <v>90.4999778848494</v>
      </c>
      <c r="T2950">
        <v>2501.48734018082</v>
      </c>
    </row>
    <row r="2951" spans="5:20">
      <c r="E2951">
        <v>2948</v>
      </c>
      <c r="F2951">
        <f t="shared" si="138"/>
        <v>0.35874691987875268</v>
      </c>
      <c r="G2951" s="18">
        <f t="shared" si="139"/>
        <v>89.250057614133809</v>
      </c>
      <c r="H2951">
        <f t="shared" si="140"/>
        <v>2487.0267951749265</v>
      </c>
      <c r="Q2951">
        <v>2945</v>
      </c>
      <c r="R2951">
        <v>0.35838175543885997</v>
      </c>
      <c r="S2951">
        <v>90.200108453318606</v>
      </c>
      <c r="T2951">
        <v>2497.8723354981198</v>
      </c>
    </row>
    <row r="2952" spans="5:20">
      <c r="E2952">
        <v>2949</v>
      </c>
      <c r="F2952">
        <f t="shared" si="138"/>
        <v>0.35886865280032676</v>
      </c>
      <c r="G2952" s="18">
        <f t="shared" si="139"/>
        <v>88.947304576324143</v>
      </c>
      <c r="H2952">
        <f t="shared" si="140"/>
        <v>2483.4116918058348</v>
      </c>
      <c r="Q2952">
        <v>2946</v>
      </c>
      <c r="R2952">
        <v>0.358503488372093</v>
      </c>
      <c r="S2952">
        <v>89.899551373991599</v>
      </c>
      <c r="T2952">
        <v>2494.2571706448198</v>
      </c>
    </row>
    <row r="2953" spans="5:20">
      <c r="E2953">
        <v>2950</v>
      </c>
      <c r="F2953">
        <f t="shared" si="138"/>
        <v>0.35899038572190078</v>
      </c>
      <c r="G2953" s="18">
        <f t="shared" si="139"/>
        <v>88.644991615609527</v>
      </c>
      <c r="H2953">
        <f t="shared" si="140"/>
        <v>2479.796588436463</v>
      </c>
      <c r="Q2953">
        <v>2947</v>
      </c>
      <c r="R2953">
        <v>0.35862522130532598</v>
      </c>
      <c r="S2953">
        <v>89.601105866399806</v>
      </c>
      <c r="T2953">
        <v>2490.64210585419</v>
      </c>
    </row>
    <row r="2954" spans="5:20">
      <c r="E2954">
        <v>2951</v>
      </c>
      <c r="F2954">
        <f t="shared" si="138"/>
        <v>0.35911211864347486</v>
      </c>
      <c r="G2954" s="18">
        <f t="shared" si="139"/>
        <v>88.343118731989719</v>
      </c>
      <c r="H2954">
        <f t="shared" si="140"/>
        <v>2476.1814850671344</v>
      </c>
      <c r="Q2954">
        <v>2948</v>
      </c>
      <c r="R2954">
        <v>0.35874695423856001</v>
      </c>
      <c r="S2954">
        <v>89.292216552640895</v>
      </c>
      <c r="T2954">
        <v>2487.0269935167198</v>
      </c>
    </row>
    <row r="2955" spans="5:20">
      <c r="E2955">
        <v>2952</v>
      </c>
      <c r="F2955">
        <f t="shared" si="138"/>
        <v>0.35923385156504889</v>
      </c>
      <c r="G2955" s="18">
        <f t="shared" si="139"/>
        <v>88.041685925464989</v>
      </c>
      <c r="H2955">
        <f t="shared" si="140"/>
        <v>2472.5663816978827</v>
      </c>
      <c r="Q2955">
        <v>2949</v>
      </c>
      <c r="R2955">
        <v>0.35886868717179299</v>
      </c>
      <c r="S2955">
        <v>88.906953651064796</v>
      </c>
      <c r="T2955">
        <v>2483.4118705209398</v>
      </c>
    </row>
    <row r="2956" spans="5:20">
      <c r="E2956">
        <v>2953</v>
      </c>
      <c r="F2956">
        <f t="shared" si="138"/>
        <v>0.35935558448662297</v>
      </c>
      <c r="G2956" s="18">
        <f t="shared" si="139"/>
        <v>87.740693196035053</v>
      </c>
      <c r="H2956">
        <f t="shared" si="140"/>
        <v>2468.9512783287096</v>
      </c>
      <c r="Q2956">
        <v>2950</v>
      </c>
      <c r="R2956">
        <v>0.35899042010502602</v>
      </c>
      <c r="S2956">
        <v>88.598688512541401</v>
      </c>
      <c r="T2956">
        <v>2479.7968094192302</v>
      </c>
    </row>
    <row r="2957" spans="5:20">
      <c r="E2957">
        <v>2954</v>
      </c>
      <c r="F2957">
        <f t="shared" si="138"/>
        <v>0.35947731740819705</v>
      </c>
      <c r="G2957" s="18">
        <f t="shared" si="139"/>
        <v>87.440140543700039</v>
      </c>
      <c r="H2957">
        <f t="shared" si="140"/>
        <v>2465.336174959376</v>
      </c>
      <c r="Q2957">
        <v>2951</v>
      </c>
      <c r="R2957">
        <v>0.35911215303826</v>
      </c>
      <c r="S2957">
        <v>88.300395863944601</v>
      </c>
      <c r="T2957">
        <v>2476.18163111582</v>
      </c>
    </row>
    <row r="2958" spans="5:20">
      <c r="E2958">
        <v>2955</v>
      </c>
      <c r="F2958">
        <f t="shared" si="138"/>
        <v>0.35959905032977107</v>
      </c>
      <c r="G2958" s="18">
        <f t="shared" si="139"/>
        <v>87.140027968460103</v>
      </c>
      <c r="H2958">
        <f t="shared" si="140"/>
        <v>2461.7210715901292</v>
      </c>
      <c r="Q2958">
        <v>2952</v>
      </c>
      <c r="R2958">
        <v>0.35923388597149303</v>
      </c>
      <c r="S2958">
        <v>87.9998898170156</v>
      </c>
      <c r="T2958">
        <v>2472.5666199782499</v>
      </c>
    </row>
    <row r="2959" spans="5:20">
      <c r="E2959">
        <v>2956</v>
      </c>
      <c r="F2959">
        <f t="shared" si="138"/>
        <v>0.35972078325134516</v>
      </c>
      <c r="G2959" s="18">
        <f t="shared" si="139"/>
        <v>86.840355470314961</v>
      </c>
      <c r="H2959">
        <f t="shared" si="140"/>
        <v>2458.1059682208388</v>
      </c>
      <c r="Q2959">
        <v>2953</v>
      </c>
      <c r="R2959">
        <v>0.359355618904726</v>
      </c>
      <c r="S2959">
        <v>87.700023543382301</v>
      </c>
      <c r="T2959">
        <v>2468.9513882077999</v>
      </c>
    </row>
    <row r="2960" spans="5:20">
      <c r="E2960">
        <v>2957</v>
      </c>
      <c r="F2960">
        <f t="shared" si="138"/>
        <v>0.35984251617291924</v>
      </c>
      <c r="G2960" s="18">
        <f t="shared" si="139"/>
        <v>86.541123049264755</v>
      </c>
      <c r="H2960">
        <f t="shared" si="140"/>
        <v>2454.4908648516175</v>
      </c>
      <c r="Q2960">
        <v>2954</v>
      </c>
      <c r="R2960">
        <v>0.35947735183795998</v>
      </c>
      <c r="S2960">
        <v>87.399995156292704</v>
      </c>
      <c r="T2960">
        <v>2465.3364242778298</v>
      </c>
    </row>
    <row r="2961" spans="5:20">
      <c r="E2961">
        <v>2958</v>
      </c>
      <c r="F2961">
        <f t="shared" si="138"/>
        <v>0.35996424909449326</v>
      </c>
      <c r="G2961" s="18">
        <f t="shared" si="139"/>
        <v>86.242330705309612</v>
      </c>
      <c r="H2961">
        <f t="shared" si="140"/>
        <v>2450.8757614822589</v>
      </c>
      <c r="Q2961">
        <v>2955</v>
      </c>
      <c r="R2961">
        <v>0.35959908477119301</v>
      </c>
      <c r="S2961">
        <v>87.100002673763598</v>
      </c>
      <c r="T2961">
        <v>2461.7211433319299</v>
      </c>
    </row>
    <row r="2962" spans="5:20">
      <c r="E2962">
        <v>2959</v>
      </c>
      <c r="F2962">
        <f t="shared" si="138"/>
        <v>0.36008598201606734</v>
      </c>
      <c r="G2962" s="18">
        <f t="shared" si="139"/>
        <v>85.943978438449278</v>
      </c>
      <c r="H2962">
        <f t="shared" si="140"/>
        <v>2447.2606581131508</v>
      </c>
      <c r="Q2962">
        <v>2956</v>
      </c>
      <c r="R2962">
        <v>0.35972081770442599</v>
      </c>
      <c r="S2962">
        <v>86.799992988726999</v>
      </c>
      <c r="T2962">
        <v>2458.1062237051001</v>
      </c>
    </row>
    <row r="2963" spans="5:20">
      <c r="E2963">
        <v>2960</v>
      </c>
      <c r="F2963">
        <f t="shared" si="138"/>
        <v>0.36020771493764137</v>
      </c>
      <c r="G2963" s="18">
        <f t="shared" si="139"/>
        <v>85.646066248683994</v>
      </c>
      <c r="H2963">
        <f t="shared" si="140"/>
        <v>2443.6455547436785</v>
      </c>
      <c r="Q2963">
        <v>2957</v>
      </c>
      <c r="R2963">
        <v>0.35984255063765902</v>
      </c>
      <c r="S2963">
        <v>86.500000682331802</v>
      </c>
      <c r="T2963">
        <v>2454.4908952627602</v>
      </c>
    </row>
    <row r="2964" spans="5:20">
      <c r="E2964">
        <v>2961</v>
      </c>
      <c r="F2964">
        <f t="shared" si="138"/>
        <v>0.36032944785921545</v>
      </c>
      <c r="G2964" s="18">
        <f t="shared" si="139"/>
        <v>85.348594136013531</v>
      </c>
      <c r="H2964">
        <f t="shared" si="140"/>
        <v>2440.030451374505</v>
      </c>
      <c r="Q2964">
        <v>2958</v>
      </c>
      <c r="R2964">
        <v>0.359964283570893</v>
      </c>
      <c r="S2964">
        <v>86.1998443239235</v>
      </c>
      <c r="T2964">
        <v>2450.8760187072198</v>
      </c>
    </row>
    <row r="2965" spans="5:20">
      <c r="E2965">
        <v>2962</v>
      </c>
      <c r="F2965">
        <f t="shared" si="138"/>
        <v>0.36045118078078953</v>
      </c>
      <c r="G2965" s="18">
        <f t="shared" si="139"/>
        <v>85.051562100437991</v>
      </c>
      <c r="H2965">
        <f t="shared" si="140"/>
        <v>2436.4153480052755</v>
      </c>
      <c r="Q2965">
        <v>2959</v>
      </c>
      <c r="R2965">
        <v>0.36008601650412603</v>
      </c>
      <c r="S2965">
        <v>85.900031075729999</v>
      </c>
      <c r="T2965">
        <v>2447.26067021267</v>
      </c>
    </row>
    <row r="2966" spans="5:20">
      <c r="E2966">
        <v>2963</v>
      </c>
      <c r="F2966">
        <f t="shared" si="138"/>
        <v>0.36057291370236355</v>
      </c>
      <c r="G2966" s="18">
        <f t="shared" si="139"/>
        <v>84.754970141957514</v>
      </c>
      <c r="H2966">
        <f t="shared" si="140"/>
        <v>2432.8002446360415</v>
      </c>
      <c r="Q2966">
        <v>2960</v>
      </c>
      <c r="R2966">
        <v>0.360207749437359</v>
      </c>
      <c r="S2966">
        <v>85.597880625251705</v>
      </c>
      <c r="T2966">
        <v>2443.6458108113702</v>
      </c>
    </row>
    <row r="2967" spans="5:20">
      <c r="E2967">
        <v>2964</v>
      </c>
      <c r="F2967">
        <f t="shared" si="138"/>
        <v>0.36069464662393763</v>
      </c>
      <c r="G2967" s="18">
        <f t="shared" si="139"/>
        <v>84.458818260571832</v>
      </c>
      <c r="H2967">
        <f t="shared" si="140"/>
        <v>2429.185141266692</v>
      </c>
      <c r="Q2967">
        <v>2961</v>
      </c>
      <c r="R2967">
        <v>0.36032948237059298</v>
      </c>
      <c r="S2967">
        <v>85.301843551603099</v>
      </c>
      <c r="T2967">
        <v>2440.0305018782801</v>
      </c>
    </row>
    <row r="2968" spans="5:20">
      <c r="E2968">
        <v>2965</v>
      </c>
      <c r="F2968">
        <f t="shared" si="138"/>
        <v>0.36081637954551166</v>
      </c>
      <c r="G2968" s="18">
        <f t="shared" si="139"/>
        <v>84.163106456281227</v>
      </c>
      <c r="H2968">
        <f t="shared" si="140"/>
        <v>2425.5700378974616</v>
      </c>
      <c r="Q2968">
        <v>2962</v>
      </c>
      <c r="R2968">
        <v>0.36045121530382601</v>
      </c>
      <c r="S2968">
        <v>85.089900028965602</v>
      </c>
      <c r="T2968">
        <v>2436.4155990157701</v>
      </c>
    </row>
    <row r="2969" spans="5:20">
      <c r="E2969">
        <v>2966</v>
      </c>
      <c r="F2969">
        <f t="shared" si="138"/>
        <v>0.36093811246708574</v>
      </c>
      <c r="G2969" s="18">
        <f t="shared" si="139"/>
        <v>83.867834729085416</v>
      </c>
      <c r="H2969">
        <f t="shared" si="140"/>
        <v>2421.9549345281712</v>
      </c>
      <c r="Q2969">
        <v>2963</v>
      </c>
      <c r="R2969">
        <v>0.36057294823705899</v>
      </c>
      <c r="S2969">
        <v>84.800130973827805</v>
      </c>
      <c r="T2969">
        <v>2432.80032928328</v>
      </c>
    </row>
    <row r="2970" spans="5:20">
      <c r="E2970">
        <v>2967</v>
      </c>
      <c r="F2970">
        <f t="shared" si="138"/>
        <v>0.36105984538865982</v>
      </c>
      <c r="G2970" s="18">
        <f t="shared" si="139"/>
        <v>83.573003078984542</v>
      </c>
      <c r="H2970">
        <f t="shared" si="140"/>
        <v>2418.3398311589335</v>
      </c>
      <c r="Q2970">
        <v>2964</v>
      </c>
      <c r="R2970">
        <v>0.36069468117029302</v>
      </c>
      <c r="S2970">
        <v>84.499380089943301</v>
      </c>
      <c r="T2970">
        <v>2429.1853845495998</v>
      </c>
    </row>
    <row r="2971" spans="5:20">
      <c r="E2971">
        <v>2968</v>
      </c>
      <c r="F2971">
        <f t="shared" si="138"/>
        <v>0.36118157831023384</v>
      </c>
      <c r="G2971" s="18">
        <f t="shared" si="139"/>
        <v>83.278611505978731</v>
      </c>
      <c r="H2971">
        <f t="shared" si="140"/>
        <v>2414.7247277897077</v>
      </c>
      <c r="Q2971">
        <v>2965</v>
      </c>
      <c r="R2971">
        <v>0.360816414103526</v>
      </c>
      <c r="S2971">
        <v>84.200022141518303</v>
      </c>
      <c r="T2971">
        <v>2425.5701510784102</v>
      </c>
    </row>
    <row r="2972" spans="5:20">
      <c r="E2972">
        <v>2969</v>
      </c>
      <c r="F2972">
        <f t="shared" si="138"/>
        <v>0.36130331123180792</v>
      </c>
      <c r="G2972" s="18">
        <f t="shared" si="139"/>
        <v>82.984660010067714</v>
      </c>
      <c r="H2972">
        <f t="shared" si="140"/>
        <v>2411.1096244204177</v>
      </c>
      <c r="Q2972">
        <v>2966</v>
      </c>
      <c r="R2972">
        <v>0.36093814703675903</v>
      </c>
      <c r="S2972">
        <v>83.899961188988698</v>
      </c>
      <c r="T2972">
        <v>2421.9551686111199</v>
      </c>
    </row>
    <row r="2973" spans="5:20">
      <c r="E2973">
        <v>2970</v>
      </c>
      <c r="F2973">
        <f t="shared" si="138"/>
        <v>0.361425044153382</v>
      </c>
      <c r="G2973" s="18">
        <f t="shared" si="139"/>
        <v>82.691148591251633</v>
      </c>
      <c r="H2973">
        <f t="shared" si="140"/>
        <v>2407.4945210510582</v>
      </c>
      <c r="Q2973">
        <v>2967</v>
      </c>
      <c r="R2973">
        <v>0.361059879969993</v>
      </c>
      <c r="S2973">
        <v>83.600005389811599</v>
      </c>
      <c r="T2973">
        <v>2418.3399686709899</v>
      </c>
    </row>
    <row r="2974" spans="5:20">
      <c r="E2974">
        <v>2971</v>
      </c>
      <c r="F2974">
        <f t="shared" si="138"/>
        <v>0.36154677707495603</v>
      </c>
      <c r="G2974" s="18">
        <f t="shared" si="139"/>
        <v>82.39807724953063</v>
      </c>
      <c r="H2974">
        <f t="shared" si="140"/>
        <v>2403.8794176818374</v>
      </c>
      <c r="Q2974">
        <v>2968</v>
      </c>
      <c r="R2974">
        <v>0.36118161290322598</v>
      </c>
      <c r="S2974">
        <v>83.3000019194901</v>
      </c>
      <c r="T2974">
        <v>2414.72495008429</v>
      </c>
    </row>
    <row r="2975" spans="5:20">
      <c r="E2975">
        <v>2972</v>
      </c>
      <c r="F2975">
        <f t="shared" si="138"/>
        <v>0.36166850999653011</v>
      </c>
      <c r="G2975" s="18">
        <f t="shared" si="139"/>
        <v>82.105445984904421</v>
      </c>
      <c r="H2975">
        <f t="shared" si="140"/>
        <v>2400.2643143125915</v>
      </c>
      <c r="Q2975">
        <v>2969</v>
      </c>
      <c r="R2975">
        <v>0.36130334583645901</v>
      </c>
      <c r="S2975">
        <v>83.000003966800406</v>
      </c>
      <c r="T2975">
        <v>2411.1097824460699</v>
      </c>
    </row>
    <row r="2976" spans="5:20">
      <c r="E2976">
        <v>2973</v>
      </c>
      <c r="F2976">
        <f t="shared" si="138"/>
        <v>0.36179024291810413</v>
      </c>
      <c r="G2976" s="18">
        <f t="shared" si="139"/>
        <v>81.813254797373276</v>
      </c>
      <c r="H2976">
        <f t="shared" si="140"/>
        <v>2396.6492109433739</v>
      </c>
      <c r="Q2976">
        <v>2970</v>
      </c>
      <c r="R2976">
        <v>0.36142507876969199</v>
      </c>
      <c r="S2976">
        <v>82.700004069760794</v>
      </c>
      <c r="T2976">
        <v>2407.4947303366298</v>
      </c>
    </row>
    <row r="2977" spans="5:20">
      <c r="E2977">
        <v>2974</v>
      </c>
      <c r="F2977">
        <f t="shared" si="138"/>
        <v>0.36191197583967821</v>
      </c>
      <c r="G2977" s="18">
        <f t="shared" si="139"/>
        <v>81.521503686936924</v>
      </c>
      <c r="H2977">
        <f t="shared" si="140"/>
        <v>2393.0341075740839</v>
      </c>
      <c r="Q2977">
        <v>2971</v>
      </c>
      <c r="R2977">
        <v>0.36154681170292602</v>
      </c>
      <c r="S2977">
        <v>82.400006474260707</v>
      </c>
      <c r="T2977">
        <v>2403.8795937729701</v>
      </c>
    </row>
    <row r="2978" spans="5:20">
      <c r="E2978">
        <v>2975</v>
      </c>
      <c r="F2978">
        <f t="shared" si="138"/>
        <v>0.36203370876125229</v>
      </c>
      <c r="G2978" s="18">
        <f t="shared" si="139"/>
        <v>81.230192653595509</v>
      </c>
      <c r="H2978">
        <f t="shared" si="140"/>
        <v>2389.4190042047162</v>
      </c>
      <c r="Q2978">
        <v>2972</v>
      </c>
      <c r="R2978">
        <v>0.361668544636159</v>
      </c>
      <c r="S2978">
        <v>82.099999062631596</v>
      </c>
      <c r="T2978">
        <v>2400.26450963959</v>
      </c>
    </row>
    <row r="2979" spans="5:20">
      <c r="E2979">
        <v>2976</v>
      </c>
      <c r="F2979">
        <f t="shared" si="138"/>
        <v>0.36215544168282632</v>
      </c>
      <c r="G2979" s="18">
        <f t="shared" si="139"/>
        <v>80.939321697349172</v>
      </c>
      <c r="H2979">
        <f t="shared" si="140"/>
        <v>2385.8039008355036</v>
      </c>
      <c r="Q2979">
        <v>2973</v>
      </c>
      <c r="R2979">
        <v>0.36179027756939203</v>
      </c>
      <c r="S2979">
        <v>81.800041644807195</v>
      </c>
      <c r="T2979">
        <v>2396.6494013503798</v>
      </c>
    </row>
    <row r="2980" spans="5:20">
      <c r="E2980">
        <v>2977</v>
      </c>
      <c r="F2980">
        <f t="shared" si="138"/>
        <v>0.3622771746044004</v>
      </c>
      <c r="G2980" s="18">
        <f t="shared" si="139"/>
        <v>80.648890818197629</v>
      </c>
      <c r="H2980">
        <f t="shared" si="140"/>
        <v>2382.1887974663305</v>
      </c>
      <c r="Q2980">
        <v>2974</v>
      </c>
      <c r="R2980">
        <v>0.361912010502626</v>
      </c>
      <c r="S2980">
        <v>81.499941755340501</v>
      </c>
      <c r="T2980">
        <v>2393.0342891437499</v>
      </c>
    </row>
    <row r="2981" spans="5:20">
      <c r="E2981">
        <v>2978</v>
      </c>
      <c r="F2981">
        <f t="shared" si="138"/>
        <v>0.36239890752597448</v>
      </c>
      <c r="G2981" s="18">
        <f t="shared" si="139"/>
        <v>80.358900016141007</v>
      </c>
      <c r="H2981">
        <f t="shared" si="140"/>
        <v>2378.5736940969578</v>
      </c>
      <c r="Q2981">
        <v>2975</v>
      </c>
      <c r="R2981">
        <v>0.36203374343585898</v>
      </c>
      <c r="S2981">
        <v>81.200555358616796</v>
      </c>
      <c r="T2981">
        <v>2389.41920635418</v>
      </c>
    </row>
    <row r="2982" spans="5:20">
      <c r="E2982">
        <v>2979</v>
      </c>
      <c r="F2982">
        <f t="shared" si="138"/>
        <v>0.3625206404475485</v>
      </c>
      <c r="G2982" s="18">
        <f t="shared" si="139"/>
        <v>80.069349291179464</v>
      </c>
      <c r="H2982">
        <f t="shared" si="140"/>
        <v>2374.9585907277501</v>
      </c>
      <c r="Q2982">
        <v>2976</v>
      </c>
      <c r="R2982">
        <v>0.36215547636909201</v>
      </c>
      <c r="S2982">
        <v>80.899288061481997</v>
      </c>
      <c r="T2982">
        <v>2385.80406752626</v>
      </c>
    </row>
    <row r="2983" spans="5:20">
      <c r="E2983">
        <v>2980</v>
      </c>
      <c r="F2983">
        <f t="shared" si="138"/>
        <v>0.36264237336912258</v>
      </c>
      <c r="G2983" s="18">
        <f t="shared" si="139"/>
        <v>79.780238643312714</v>
      </c>
      <c r="H2983">
        <f t="shared" si="140"/>
        <v>2371.3434873583742</v>
      </c>
      <c r="Q2983">
        <v>2977</v>
      </c>
      <c r="R2983">
        <v>0.36227720930232599</v>
      </c>
      <c r="S2983">
        <v>80.608586762898398</v>
      </c>
      <c r="T2983">
        <v>2382.1890090175302</v>
      </c>
    </row>
    <row r="2984" spans="5:20">
      <c r="E2984">
        <v>2981</v>
      </c>
      <c r="F2984">
        <f t="shared" si="138"/>
        <v>0.36276410629069661</v>
      </c>
      <c r="G2984" s="18">
        <f t="shared" si="139"/>
        <v>79.491568072541043</v>
      </c>
      <c r="H2984">
        <f t="shared" si="140"/>
        <v>2367.7283839892866</v>
      </c>
      <c r="Q2984">
        <v>2978</v>
      </c>
      <c r="R2984">
        <v>0.36239894223555902</v>
      </c>
      <c r="S2984">
        <v>80.394022145360395</v>
      </c>
      <c r="T2984">
        <v>2378.5738460461898</v>
      </c>
    </row>
    <row r="2985" spans="5:20">
      <c r="E2985">
        <v>2982</v>
      </c>
      <c r="F2985">
        <f t="shared" si="138"/>
        <v>0.36288583921227069</v>
      </c>
      <c r="G2985" s="18">
        <f t="shared" si="139"/>
        <v>79.203337578864151</v>
      </c>
      <c r="H2985">
        <f t="shared" si="140"/>
        <v>2364.1132806198798</v>
      </c>
      <c r="Q2985">
        <v>2979</v>
      </c>
      <c r="R2985">
        <v>0.36252067516879199</v>
      </c>
      <c r="S2985">
        <v>80.101424257912001</v>
      </c>
      <c r="T2985">
        <v>2374.9588106054798</v>
      </c>
    </row>
    <row r="2986" spans="5:20">
      <c r="E2986">
        <v>2983</v>
      </c>
      <c r="F2986">
        <f t="shared" si="138"/>
        <v>0.36300757213384477</v>
      </c>
      <c r="G2986" s="18">
        <f t="shared" si="139"/>
        <v>78.915547162282209</v>
      </c>
      <c r="H2986">
        <f t="shared" si="140"/>
        <v>2360.4981772506153</v>
      </c>
      <c r="Q2986">
        <v>2980</v>
      </c>
      <c r="R2986">
        <v>0.36264240810202603</v>
      </c>
      <c r="S2986">
        <v>79.799622206273895</v>
      </c>
      <c r="T2986">
        <v>2371.34362490577</v>
      </c>
    </row>
    <row r="2987" spans="5:20">
      <c r="E2987">
        <v>2984</v>
      </c>
      <c r="F2987">
        <f t="shared" si="138"/>
        <v>0.36312930505541879</v>
      </c>
      <c r="G2987" s="18">
        <f t="shared" si="139"/>
        <v>78.628196822795331</v>
      </c>
      <c r="H2987">
        <f t="shared" si="140"/>
        <v>2356.8830738814163</v>
      </c>
      <c r="Q2987">
        <v>2981</v>
      </c>
      <c r="R2987">
        <v>0.362764141035259</v>
      </c>
      <c r="S2987">
        <v>79.500158455094905</v>
      </c>
      <c r="T2987">
        <v>2367.7286097956398</v>
      </c>
    </row>
    <row r="2988" spans="5:20">
      <c r="E2988">
        <v>2985</v>
      </c>
      <c r="F2988">
        <f t="shared" si="138"/>
        <v>0.36325103797699287</v>
      </c>
      <c r="G2988" s="18">
        <f t="shared" si="139"/>
        <v>78.341286560403248</v>
      </c>
      <c r="H2988">
        <f t="shared" si="140"/>
        <v>2353.2679705121263</v>
      </c>
      <c r="Q2988">
        <v>2982</v>
      </c>
      <c r="R2988">
        <v>0.36288587396849198</v>
      </c>
      <c r="S2988">
        <v>79.199952113835096</v>
      </c>
      <c r="T2988">
        <v>2364.1134052061798</v>
      </c>
    </row>
    <row r="2989" spans="5:20">
      <c r="E2989">
        <v>2986</v>
      </c>
      <c r="F2989">
        <f t="shared" si="138"/>
        <v>0.36337277089856695</v>
      </c>
      <c r="G2989" s="18">
        <f t="shared" si="139"/>
        <v>78.0548163751061</v>
      </c>
      <c r="H2989">
        <f t="shared" si="140"/>
        <v>2349.6528671428568</v>
      </c>
      <c r="Q2989">
        <v>2983</v>
      </c>
      <c r="R2989">
        <v>0.36300760690172501</v>
      </c>
      <c r="S2989">
        <v>78.900624725912394</v>
      </c>
      <c r="T2989">
        <v>2360.4984075760299</v>
      </c>
    </row>
    <row r="2990" spans="5:20">
      <c r="E2990">
        <v>2987</v>
      </c>
      <c r="F2990">
        <f t="shared" si="138"/>
        <v>0.36349450382014098</v>
      </c>
      <c r="G2990" s="18">
        <f t="shared" si="139"/>
        <v>77.768786266904016</v>
      </c>
      <c r="H2990">
        <f t="shared" si="140"/>
        <v>2346.0377637736628</v>
      </c>
      <c r="Q2990">
        <v>2984</v>
      </c>
      <c r="R2990">
        <v>0.36312933983495899</v>
      </c>
      <c r="S2990">
        <v>78.599716206290395</v>
      </c>
      <c r="T2990">
        <v>2356.8831854426498</v>
      </c>
    </row>
    <row r="2991" spans="5:20">
      <c r="E2991">
        <v>2988</v>
      </c>
      <c r="F2991">
        <f t="shared" si="138"/>
        <v>0.36361623674171506</v>
      </c>
      <c r="G2991" s="18">
        <f t="shared" si="139"/>
        <v>77.483196235796726</v>
      </c>
      <c r="H2991">
        <f t="shared" si="140"/>
        <v>2342.4226604042733</v>
      </c>
      <c r="Q2991">
        <v>2985</v>
      </c>
      <c r="R2991">
        <v>0.36325107276819202</v>
      </c>
      <c r="S2991">
        <v>78.309599968475098</v>
      </c>
      <c r="T2991">
        <v>2353.2682049383202</v>
      </c>
    </row>
    <row r="2992" spans="5:20">
      <c r="E2992">
        <v>2989</v>
      </c>
      <c r="F2992">
        <f t="shared" si="138"/>
        <v>0.36373796966328908</v>
      </c>
      <c r="G2992" s="18">
        <f t="shared" si="139"/>
        <v>77.198046281784514</v>
      </c>
      <c r="H2992">
        <f t="shared" si="140"/>
        <v>2338.8075570350825</v>
      </c>
      <c r="Q2992">
        <v>2986</v>
      </c>
      <c r="R2992">
        <v>0.36337280570142499</v>
      </c>
      <c r="S2992">
        <v>78.096183515366405</v>
      </c>
      <c r="T2992">
        <v>2349.65296671433</v>
      </c>
    </row>
    <row r="2993" spans="5:20">
      <c r="E2993">
        <v>2990</v>
      </c>
      <c r="F2993">
        <f t="shared" si="138"/>
        <v>0.36385970258486316</v>
      </c>
      <c r="G2993" s="18">
        <f t="shared" si="139"/>
        <v>76.913336404867096</v>
      </c>
      <c r="H2993">
        <f t="shared" si="140"/>
        <v>2335.1924536656757</v>
      </c>
      <c r="Q2993">
        <v>2987</v>
      </c>
      <c r="R2993">
        <v>0.36349453863465903</v>
      </c>
      <c r="S2993">
        <v>77.801781590883607</v>
      </c>
      <c r="T2993">
        <v>2346.0380005021998</v>
      </c>
    </row>
    <row r="2994" spans="5:20">
      <c r="E2994">
        <v>2991</v>
      </c>
      <c r="F2994">
        <f t="shared" si="138"/>
        <v>0.36398143550643725</v>
      </c>
      <c r="G2994" s="18">
        <f t="shared" si="139"/>
        <v>76.629066605044628</v>
      </c>
      <c r="H2994">
        <f t="shared" si="140"/>
        <v>2331.5773502966317</v>
      </c>
      <c r="Q2994">
        <v>2988</v>
      </c>
      <c r="R2994">
        <v>0.363616271567892</v>
      </c>
      <c r="S2994">
        <v>77.499763477853705</v>
      </c>
      <c r="T2994">
        <v>2342.4227491244801</v>
      </c>
    </row>
    <row r="2995" spans="5:20">
      <c r="E2995">
        <v>2992</v>
      </c>
      <c r="F2995">
        <f t="shared" si="138"/>
        <v>0.36410316842801127</v>
      </c>
      <c r="G2995" s="18">
        <f t="shared" si="139"/>
        <v>76.345236882317195</v>
      </c>
      <c r="H2995">
        <f t="shared" si="140"/>
        <v>2327.962246927329</v>
      </c>
      <c r="Q2995">
        <v>2989</v>
      </c>
      <c r="R2995">
        <v>0.36373800450112498</v>
      </c>
      <c r="S2995">
        <v>77.199972492151701</v>
      </c>
      <c r="T2995">
        <v>2338.8077954126102</v>
      </c>
    </row>
    <row r="2996" spans="5:20">
      <c r="E2996">
        <v>2993</v>
      </c>
      <c r="F2996">
        <f t="shared" si="138"/>
        <v>0.36422490134958535</v>
      </c>
      <c r="G2996" s="18">
        <f t="shared" si="139"/>
        <v>76.061847236684571</v>
      </c>
      <c r="H2996">
        <f t="shared" si="140"/>
        <v>2324.3471435579313</v>
      </c>
      <c r="Q2996">
        <v>2990</v>
      </c>
      <c r="R2996">
        <v>0.36385973743435901</v>
      </c>
      <c r="S2996">
        <v>76.900020965215504</v>
      </c>
      <c r="T2996">
        <v>2335.1925338175402</v>
      </c>
    </row>
    <row r="2997" spans="5:20">
      <c r="E2997">
        <v>2994</v>
      </c>
      <c r="F2997">
        <f t="shared" si="138"/>
        <v>0.36434663427115938</v>
      </c>
      <c r="G2997" s="18">
        <f t="shared" si="139"/>
        <v>75.778897668147025</v>
      </c>
      <c r="H2997">
        <f t="shared" si="140"/>
        <v>2320.7320401886318</v>
      </c>
      <c r="Q2997">
        <v>2991</v>
      </c>
      <c r="R2997">
        <v>0.36398147036759199</v>
      </c>
      <c r="S2997">
        <v>76.597713598797895</v>
      </c>
      <c r="T2997">
        <v>2331.5775896579398</v>
      </c>
    </row>
    <row r="2998" spans="5:20">
      <c r="E2998">
        <v>2995</v>
      </c>
      <c r="F2998">
        <f t="shared" si="138"/>
        <v>0.36446836719273346</v>
      </c>
      <c r="G2998" s="18">
        <f t="shared" si="139"/>
        <v>75.496388176704286</v>
      </c>
      <c r="H2998">
        <f t="shared" si="140"/>
        <v>2317.1169368195751</v>
      </c>
      <c r="Q2998">
        <v>2992</v>
      </c>
      <c r="R2998">
        <v>0.36410320330082502</v>
      </c>
      <c r="S2998">
        <v>76.302228706558296</v>
      </c>
      <c r="T2998">
        <v>2327.9623190453299</v>
      </c>
    </row>
    <row r="2999" spans="5:20">
      <c r="E2999">
        <v>2996</v>
      </c>
      <c r="F2999">
        <f t="shared" si="138"/>
        <v>0.36459010011430754</v>
      </c>
      <c r="G2999" s="18">
        <f t="shared" si="139"/>
        <v>75.214318762356456</v>
      </c>
      <c r="H2999">
        <f t="shared" si="140"/>
        <v>2313.501833450056</v>
      </c>
      <c r="Q2999">
        <v>2993</v>
      </c>
      <c r="R2999">
        <v>0.36422493623405899</v>
      </c>
      <c r="S2999">
        <v>76.0904474636488</v>
      </c>
      <c r="T2999">
        <v>2324.3473841239702</v>
      </c>
    </row>
    <row r="3000" spans="5:20">
      <c r="E3000">
        <v>2997</v>
      </c>
      <c r="F3000">
        <f t="shared" si="138"/>
        <v>0.36471183303588156</v>
      </c>
      <c r="G3000" s="18">
        <f t="shared" si="139"/>
        <v>74.932689425103717</v>
      </c>
      <c r="H3000">
        <f t="shared" si="140"/>
        <v>2309.8867300809952</v>
      </c>
      <c r="Q3000">
        <v>2994</v>
      </c>
      <c r="R3000">
        <v>0.36434666916729203</v>
      </c>
      <c r="S3000">
        <v>75.800657243024801</v>
      </c>
      <c r="T3000">
        <v>2320.7321058450798</v>
      </c>
    </row>
    <row r="3001" spans="5:20">
      <c r="E3001">
        <v>2998</v>
      </c>
      <c r="F3001">
        <f t="shared" si="138"/>
        <v>0.36483356595745564</v>
      </c>
      <c r="G3001" s="18">
        <f t="shared" si="139"/>
        <v>74.651500164945759</v>
      </c>
      <c r="H3001">
        <f t="shared" si="140"/>
        <v>2306.2716267117048</v>
      </c>
      <c r="Q3001">
        <v>2995</v>
      </c>
      <c r="R3001">
        <v>0.364468402100525</v>
      </c>
      <c r="S3001">
        <v>75.500096843108395</v>
      </c>
      <c r="T3001">
        <v>2317.11717735412</v>
      </c>
    </row>
    <row r="3002" spans="5:20">
      <c r="E3002">
        <v>2999</v>
      </c>
      <c r="F3002">
        <f t="shared" si="138"/>
        <v>0.36495529887902972</v>
      </c>
      <c r="G3002" s="18">
        <f t="shared" si="139"/>
        <v>74.370750981882736</v>
      </c>
      <c r="H3002">
        <f t="shared" si="140"/>
        <v>2302.6565233424144</v>
      </c>
      <c r="Q3002">
        <v>2996</v>
      </c>
      <c r="R3002">
        <v>0.36459013503375798</v>
      </c>
      <c r="S3002">
        <v>75.199978308369197</v>
      </c>
      <c r="T3002">
        <v>2313.5018942431502</v>
      </c>
    </row>
    <row r="3003" spans="5:20">
      <c r="E3003">
        <v>3000</v>
      </c>
      <c r="F3003">
        <f t="shared" si="138"/>
        <v>0.36507703180060375</v>
      </c>
      <c r="G3003" s="18">
        <f t="shared" si="139"/>
        <v>74.090441875914777</v>
      </c>
      <c r="H3003">
        <f t="shared" si="140"/>
        <v>2299.0414199731249</v>
      </c>
      <c r="Q3003">
        <v>2997</v>
      </c>
      <c r="R3003">
        <v>0.36471186796699201</v>
      </c>
      <c r="S3003">
        <v>74.909880636299903</v>
      </c>
      <c r="T3003">
        <v>2309.8869703893401</v>
      </c>
    </row>
    <row r="3004" spans="5:20">
      <c r="E3004">
        <v>3001</v>
      </c>
      <c r="F3004">
        <f t="shared" si="138"/>
        <v>0.36519876472217783</v>
      </c>
      <c r="G3004" s="18">
        <f t="shared" si="139"/>
        <v>73.810572847041627</v>
      </c>
      <c r="H3004">
        <f t="shared" si="140"/>
        <v>2295.426316603714</v>
      </c>
      <c r="Q3004">
        <v>2998</v>
      </c>
      <c r="R3004">
        <v>0.36483360090022499</v>
      </c>
      <c r="S3004">
        <v>74.697814106245403</v>
      </c>
      <c r="T3004">
        <v>2306.27168528006</v>
      </c>
    </row>
    <row r="3005" spans="5:20">
      <c r="E3005">
        <v>3002</v>
      </c>
      <c r="F3005">
        <f t="shared" si="138"/>
        <v>0.36532049764375185</v>
      </c>
      <c r="G3005" s="18">
        <f t="shared" si="139"/>
        <v>73.531143895263554</v>
      </c>
      <c r="H3005">
        <f t="shared" si="140"/>
        <v>2291.8112132346614</v>
      </c>
      <c r="Q3005">
        <v>2999</v>
      </c>
      <c r="R3005">
        <v>0.36495533383345802</v>
      </c>
      <c r="S3005">
        <v>74.401812515639605</v>
      </c>
      <c r="T3005">
        <v>2302.6567631165799</v>
      </c>
    </row>
    <row r="3006" spans="5:20">
      <c r="E3006">
        <v>3003</v>
      </c>
      <c r="F3006">
        <f t="shared" si="138"/>
        <v>0.36544223056532593</v>
      </c>
      <c r="G3006" s="18">
        <f t="shared" si="139"/>
        <v>73.252155020580261</v>
      </c>
      <c r="H3006">
        <f t="shared" si="140"/>
        <v>2288.1961098652546</v>
      </c>
      <c r="Q3006">
        <v>3000</v>
      </c>
      <c r="R3006">
        <v>0.36507706676669199</v>
      </c>
      <c r="S3006">
        <v>74.099863145234906</v>
      </c>
      <c r="T3006">
        <v>2299.0414770718098</v>
      </c>
    </row>
    <row r="3007" spans="5:20">
      <c r="E3007">
        <v>3004</v>
      </c>
      <c r="F3007">
        <f t="shared" si="138"/>
        <v>0.36556396348690001</v>
      </c>
      <c r="G3007" s="18">
        <f t="shared" si="139"/>
        <v>72.973606222991918</v>
      </c>
      <c r="H3007">
        <f t="shared" si="140"/>
        <v>2284.5810064961888</v>
      </c>
      <c r="Q3007">
        <v>3001</v>
      </c>
      <c r="R3007">
        <v>0.36519879969992503</v>
      </c>
      <c r="S3007">
        <v>73.797867570175995</v>
      </c>
      <c r="T3007">
        <v>2295.4265563189701</v>
      </c>
    </row>
    <row r="3008" spans="5:20">
      <c r="E3008">
        <v>3005</v>
      </c>
      <c r="F3008">
        <f t="shared" si="138"/>
        <v>0.36568569640847404</v>
      </c>
      <c r="G3008" s="18">
        <f t="shared" si="139"/>
        <v>72.695497502498611</v>
      </c>
      <c r="H3008">
        <f t="shared" si="140"/>
        <v>2280.9659031267911</v>
      </c>
      <c r="Q3008">
        <v>3002</v>
      </c>
      <c r="R3008">
        <v>0.365320532633158</v>
      </c>
      <c r="S3008">
        <v>73.501749038895497</v>
      </c>
      <c r="T3008">
        <v>2291.8112705837402</v>
      </c>
    </row>
    <row r="3009" spans="5:20">
      <c r="E3009">
        <v>3006</v>
      </c>
      <c r="F3009">
        <f t="shared" si="138"/>
        <v>0.36580742933004812</v>
      </c>
      <c r="G3009" s="18">
        <f t="shared" si="139"/>
        <v>72.417828859100126</v>
      </c>
      <c r="H3009">
        <f t="shared" si="140"/>
        <v>2277.3507997575007</v>
      </c>
      <c r="Q3009">
        <v>3003</v>
      </c>
      <c r="R3009">
        <v>0.36544226556639198</v>
      </c>
      <c r="S3009">
        <v>73.290415629760005</v>
      </c>
      <c r="T3009">
        <v>2288.1963484494499</v>
      </c>
    </row>
    <row r="3010" spans="5:20">
      <c r="E3010">
        <v>3007</v>
      </c>
      <c r="F3010">
        <f t="shared" si="138"/>
        <v>0.3659291622516222</v>
      </c>
      <c r="G3010" s="18">
        <f t="shared" si="139"/>
        <v>72.140600292796577</v>
      </c>
      <c r="H3010">
        <f t="shared" si="140"/>
        <v>2273.7356963883135</v>
      </c>
      <c r="Q3010">
        <v>3004</v>
      </c>
      <c r="R3010">
        <v>0.36556399849962501</v>
      </c>
      <c r="S3010">
        <v>73.000598884232502</v>
      </c>
      <c r="T3010">
        <v>2284.5810657529501</v>
      </c>
    </row>
    <row r="3011" spans="5:20">
      <c r="E3011">
        <v>3008</v>
      </c>
      <c r="F3011">
        <f t="shared" si="138"/>
        <v>0.36605089517319622</v>
      </c>
      <c r="G3011" s="18">
        <f t="shared" si="139"/>
        <v>71.863811803588078</v>
      </c>
      <c r="H3011">
        <f t="shared" si="140"/>
        <v>2270.1205930189208</v>
      </c>
      <c r="Q3011">
        <v>3005</v>
      </c>
      <c r="R3011">
        <v>0.36568573143285799</v>
      </c>
      <c r="S3011">
        <v>72.700098974686796</v>
      </c>
      <c r="T3011">
        <v>2280.9661404523999</v>
      </c>
    </row>
    <row r="3012" spans="5:20">
      <c r="E3012">
        <v>3009</v>
      </c>
      <c r="F3012">
        <f t="shared" si="138"/>
        <v>0.3661726280947703</v>
      </c>
      <c r="G3012" s="18">
        <f t="shared" si="139"/>
        <v>71.587463391474401</v>
      </c>
      <c r="H3012">
        <f t="shared" si="140"/>
        <v>2266.50548964973</v>
      </c>
      <c r="Q3012">
        <v>3006</v>
      </c>
      <c r="R3012">
        <v>0.36580746436609202</v>
      </c>
      <c r="S3012">
        <v>72.399968136040201</v>
      </c>
      <c r="T3012">
        <v>2277.3508635149801</v>
      </c>
    </row>
    <row r="3013" spans="5:20">
      <c r="E3013">
        <v>3010</v>
      </c>
      <c r="F3013">
        <f t="shared" ref="F3013:F3076" si="141">H$2+(I$2-H$2)/(F$2-1)*(E3013-1)</f>
        <v>0.36629436101634433</v>
      </c>
      <c r="G3013" s="18">
        <f t="shared" ref="G3013:G3076" si="142">IF(F3013&lt;B$11,1/2*B$14*(F3013-B$11)^2-B$16,MIN(1/2*B$14*(F3013-B$11)^2-B$16,0))</f>
        <v>71.311555056455774</v>
      </c>
      <c r="H3013">
        <f t="shared" ref="H3013:H3076" si="143">-(G3014-G3013)/(F3014-F3013)</f>
        <v>2262.8903862804573</v>
      </c>
      <c r="Q3013">
        <v>3007</v>
      </c>
      <c r="R3013">
        <v>0.36592919729932499</v>
      </c>
      <c r="S3013">
        <v>72.109835964178302</v>
      </c>
      <c r="T3013">
        <v>2273.7359321200302</v>
      </c>
    </row>
    <row r="3014" spans="5:20">
      <c r="E3014">
        <v>3011</v>
      </c>
      <c r="F3014">
        <f t="shared" si="141"/>
        <v>0.36641609393791841</v>
      </c>
      <c r="G3014" s="18">
        <f t="shared" si="142"/>
        <v>71.036086798531954</v>
      </c>
      <c r="H3014">
        <f t="shared" si="143"/>
        <v>2259.2752829111669</v>
      </c>
      <c r="Q3014">
        <v>3008</v>
      </c>
      <c r="R3014">
        <v>0.36605093023255802</v>
      </c>
      <c r="S3014">
        <v>71.897365776261594</v>
      </c>
      <c r="T3014">
        <v>2270.1206618993401</v>
      </c>
    </row>
    <row r="3015" spans="5:20">
      <c r="E3015">
        <v>3012</v>
      </c>
      <c r="F3015">
        <f t="shared" si="141"/>
        <v>0.36653782685949249</v>
      </c>
      <c r="G3015" s="18">
        <f t="shared" si="142"/>
        <v>70.761058617703071</v>
      </c>
      <c r="H3015">
        <f t="shared" si="143"/>
        <v>2255.6601795419715</v>
      </c>
      <c r="Q3015">
        <v>3009</v>
      </c>
      <c r="R3015">
        <v>0.366172663165791</v>
      </c>
      <c r="S3015">
        <v>71.602503465653101</v>
      </c>
      <c r="T3015">
        <v>2266.5057241546201</v>
      </c>
    </row>
    <row r="3016" spans="5:20">
      <c r="E3016">
        <v>3013</v>
      </c>
      <c r="F3016">
        <f t="shared" si="141"/>
        <v>0.36665955978106651</v>
      </c>
      <c r="G3016" s="18">
        <f t="shared" si="142"/>
        <v>70.486470513969238</v>
      </c>
      <c r="H3016">
        <f t="shared" si="143"/>
        <v>2252.0450761727034</v>
      </c>
      <c r="Q3016">
        <v>3010</v>
      </c>
      <c r="R3016">
        <v>0.36629439609902498</v>
      </c>
      <c r="S3016">
        <v>71.299667685787099</v>
      </c>
      <c r="T3016">
        <v>2262.89046178432</v>
      </c>
    </row>
    <row r="3017" spans="5:20">
      <c r="E3017">
        <v>3014</v>
      </c>
      <c r="F3017">
        <f t="shared" si="141"/>
        <v>0.36678129270264059</v>
      </c>
      <c r="G3017" s="18">
        <f t="shared" si="142"/>
        <v>70.212322487330212</v>
      </c>
      <c r="H3017">
        <f t="shared" si="143"/>
        <v>2248.4299728032966</v>
      </c>
      <c r="Q3017">
        <v>3011</v>
      </c>
      <c r="R3017">
        <v>0.36641612903225801</v>
      </c>
      <c r="S3017">
        <v>71.009874177860198</v>
      </c>
      <c r="T3017">
        <v>2259.2755150113499</v>
      </c>
    </row>
    <row r="3018" spans="5:20">
      <c r="E3018">
        <v>3015</v>
      </c>
      <c r="F3018">
        <f t="shared" si="141"/>
        <v>0.36690302562421467</v>
      </c>
      <c r="G3018" s="18">
        <f t="shared" si="142"/>
        <v>69.938614537786137</v>
      </c>
      <c r="H3018">
        <f t="shared" si="143"/>
        <v>2244.8148694342131</v>
      </c>
      <c r="Q3018">
        <v>3012</v>
      </c>
      <c r="R3018">
        <v>0.36653786196549099</v>
      </c>
      <c r="S3018">
        <v>70.7967197521847</v>
      </c>
      <c r="T3018">
        <v>2255.66026394764</v>
      </c>
    </row>
    <row r="3019" spans="5:20">
      <c r="E3019">
        <v>3016</v>
      </c>
      <c r="F3019">
        <f t="shared" si="141"/>
        <v>0.3670247585457887</v>
      </c>
      <c r="G3019" s="18">
        <f t="shared" si="142"/>
        <v>69.665346665337097</v>
      </c>
      <c r="H3019">
        <f t="shared" si="143"/>
        <v>2241.1997660647166</v>
      </c>
      <c r="Q3019">
        <v>3013</v>
      </c>
      <c r="R3019">
        <v>0.36665959489872502</v>
      </c>
      <c r="S3019">
        <v>70.5024115085631</v>
      </c>
      <c r="T3019">
        <v>2252.04530531506</v>
      </c>
    </row>
    <row r="3020" spans="5:20">
      <c r="E3020">
        <v>3017</v>
      </c>
      <c r="F3020">
        <f t="shared" si="141"/>
        <v>0.36714649146736278</v>
      </c>
      <c r="G3020" s="18">
        <f t="shared" si="142"/>
        <v>69.392518869982894</v>
      </c>
      <c r="H3020">
        <f t="shared" si="143"/>
        <v>2237.5846626956295</v>
      </c>
      <c r="Q3020">
        <v>3014</v>
      </c>
      <c r="R3020">
        <v>0.36678132783195799</v>
      </c>
      <c r="S3020">
        <v>70.199528613355199</v>
      </c>
      <c r="T3020">
        <v>2248.43006638114</v>
      </c>
    </row>
    <row r="3021" spans="5:20">
      <c r="E3021">
        <v>3018</v>
      </c>
      <c r="F3021">
        <f t="shared" si="141"/>
        <v>0.3672682243889368</v>
      </c>
      <c r="G3021" s="18">
        <f t="shared" si="142"/>
        <v>69.120131151723726</v>
      </c>
      <c r="H3021">
        <f t="shared" si="143"/>
        <v>2233.9695593263696</v>
      </c>
      <c r="Q3021">
        <v>3015</v>
      </c>
      <c r="R3021">
        <v>0.36690306076519102</v>
      </c>
      <c r="S3021">
        <v>69.909632258282997</v>
      </c>
      <c r="T3021">
        <v>2244.8150947949098</v>
      </c>
    </row>
    <row r="3022" spans="5:20">
      <c r="E3022">
        <v>3019</v>
      </c>
      <c r="F3022">
        <f t="shared" si="141"/>
        <v>0.36738995731051088</v>
      </c>
      <c r="G3022" s="18">
        <f t="shared" si="142"/>
        <v>68.848183510559366</v>
      </c>
      <c r="H3022">
        <f t="shared" si="143"/>
        <v>2230.3544559570796</v>
      </c>
      <c r="Q3022">
        <v>3016</v>
      </c>
      <c r="R3022">
        <v>0.367024793698425</v>
      </c>
      <c r="S3022">
        <v>69.695864166303906</v>
      </c>
      <c r="T3022">
        <v>2241.1998699360602</v>
      </c>
    </row>
    <row r="3023" spans="5:20">
      <c r="E3023">
        <v>3020</v>
      </c>
      <c r="F3023">
        <f t="shared" si="141"/>
        <v>0.36751169023208496</v>
      </c>
      <c r="G3023" s="18">
        <f t="shared" si="142"/>
        <v>68.576675946489942</v>
      </c>
      <c r="H3023">
        <f t="shared" si="143"/>
        <v>2226.7393525877542</v>
      </c>
      <c r="Q3023">
        <v>3017</v>
      </c>
      <c r="R3023">
        <v>0.36714652663165798</v>
      </c>
      <c r="S3023">
        <v>69.402237559718003</v>
      </c>
      <c r="T3023">
        <v>2237.5848842791402</v>
      </c>
    </row>
    <row r="3024" spans="5:20">
      <c r="E3024">
        <v>3021</v>
      </c>
      <c r="F3024">
        <f t="shared" si="141"/>
        <v>0.36763342315365899</v>
      </c>
      <c r="G3024" s="18">
        <f t="shared" si="142"/>
        <v>68.305608459515582</v>
      </c>
      <c r="H3024">
        <f t="shared" si="143"/>
        <v>2223.1242492186161</v>
      </c>
      <c r="Q3024">
        <v>3018</v>
      </c>
      <c r="R3024">
        <v>0.36726825956489101</v>
      </c>
      <c r="S3024">
        <v>69.099332545032695</v>
      </c>
      <c r="T3024">
        <v>2233.96967441172</v>
      </c>
    </row>
    <row r="3025" spans="5:20">
      <c r="E3025">
        <v>3022</v>
      </c>
      <c r="F3025">
        <f t="shared" si="141"/>
        <v>0.36775515607523307</v>
      </c>
      <c r="G3025" s="18">
        <f t="shared" si="142"/>
        <v>68.034981049636016</v>
      </c>
      <c r="H3025">
        <f t="shared" si="143"/>
        <v>2219.5091458492875</v>
      </c>
      <c r="Q3025">
        <v>3019</v>
      </c>
      <c r="R3025">
        <v>0.36738999249812498</v>
      </c>
      <c r="S3025">
        <v>68.809029000237302</v>
      </c>
      <c r="T3025">
        <v>2230.3546720163699</v>
      </c>
    </row>
    <row r="3026" spans="5:20">
      <c r="E3026">
        <v>3023</v>
      </c>
      <c r="F3026">
        <f t="shared" si="141"/>
        <v>0.36787688899680709</v>
      </c>
      <c r="G3026" s="18">
        <f t="shared" si="142"/>
        <v>67.764793716851514</v>
      </c>
      <c r="H3026">
        <f t="shared" si="143"/>
        <v>2215.8940424799193</v>
      </c>
      <c r="Q3026">
        <v>3020</v>
      </c>
      <c r="R3026">
        <v>0.36751172543135802</v>
      </c>
      <c r="S3026">
        <v>68.594970586478695</v>
      </c>
      <c r="T3026">
        <v>2226.7394804495698</v>
      </c>
    </row>
    <row r="3027" spans="5:20">
      <c r="E3027">
        <v>3024</v>
      </c>
      <c r="F3027">
        <f t="shared" si="141"/>
        <v>0.36799862191838117</v>
      </c>
      <c r="G3027" s="18">
        <f t="shared" si="142"/>
        <v>67.495046461161834</v>
      </c>
      <c r="H3027">
        <f t="shared" si="143"/>
        <v>2212.2789391107458</v>
      </c>
      <c r="Q3027">
        <v>3021</v>
      </c>
      <c r="R3027">
        <v>0.36763345836459099</v>
      </c>
      <c r="S3027">
        <v>68.299311653665498</v>
      </c>
      <c r="T3027">
        <v>2223.124458541</v>
      </c>
    </row>
    <row r="3028" spans="5:20">
      <c r="E3028">
        <v>3025</v>
      </c>
      <c r="F3028">
        <f t="shared" si="141"/>
        <v>0.36812035483995525</v>
      </c>
      <c r="G3028" s="18">
        <f t="shared" si="142"/>
        <v>67.225739282567076</v>
      </c>
      <c r="H3028">
        <f t="shared" si="143"/>
        <v>2208.6638357414122</v>
      </c>
      <c r="Q3028">
        <v>3022</v>
      </c>
      <c r="R3028">
        <v>0.36775519129782402</v>
      </c>
      <c r="S3028">
        <v>68.004512640479604</v>
      </c>
      <c r="T3028">
        <v>2219.5092860333998</v>
      </c>
    </row>
    <row r="3029" spans="5:20">
      <c r="E3029">
        <v>3026</v>
      </c>
      <c r="F3029">
        <f t="shared" si="141"/>
        <v>0.36824208776152928</v>
      </c>
      <c r="G3029" s="18">
        <f t="shared" si="142"/>
        <v>66.956872181067382</v>
      </c>
      <c r="H3029">
        <f t="shared" si="143"/>
        <v>2205.0487323722823</v>
      </c>
      <c r="Q3029">
        <v>3023</v>
      </c>
      <c r="R3029">
        <v>0.367876924231058</v>
      </c>
      <c r="S3029">
        <v>67.792839624273597</v>
      </c>
      <c r="T3029">
        <v>2215.8942435197901</v>
      </c>
    </row>
    <row r="3030" spans="5:20">
      <c r="E3030">
        <v>3027</v>
      </c>
      <c r="F3030">
        <f t="shared" si="141"/>
        <v>0.36836382068310336</v>
      </c>
      <c r="G3030" s="18">
        <f t="shared" si="142"/>
        <v>66.688445156662482</v>
      </c>
      <c r="H3030">
        <f t="shared" si="143"/>
        <v>2201.4336290028755</v>
      </c>
      <c r="Q3030">
        <v>3024</v>
      </c>
      <c r="R3030">
        <v>0.36799865716429098</v>
      </c>
      <c r="S3030">
        <v>67.500930021504004</v>
      </c>
      <c r="T3030">
        <v>2212.2790919353301</v>
      </c>
    </row>
    <row r="3031" spans="5:20">
      <c r="E3031">
        <v>3028</v>
      </c>
      <c r="F3031">
        <f t="shared" si="141"/>
        <v>0.36848555360467744</v>
      </c>
      <c r="G3031" s="18">
        <f t="shared" si="142"/>
        <v>66.420458209352532</v>
      </c>
      <c r="H3031">
        <f t="shared" si="143"/>
        <v>2197.8185256336537</v>
      </c>
      <c r="Q3031">
        <v>3025</v>
      </c>
      <c r="R3031">
        <v>0.36812039009752401</v>
      </c>
      <c r="S3031">
        <v>67.207579145089497</v>
      </c>
      <c r="T3031">
        <v>2208.6640277128699</v>
      </c>
    </row>
    <row r="3032" spans="5:20">
      <c r="E3032">
        <v>3029</v>
      </c>
      <c r="F3032">
        <f t="shared" si="141"/>
        <v>0.36860728652625147</v>
      </c>
      <c r="G3032" s="18">
        <f t="shared" si="142"/>
        <v>66.152911339137631</v>
      </c>
      <c r="H3032">
        <f t="shared" si="143"/>
        <v>2194.203422264412</v>
      </c>
      <c r="Q3032">
        <v>3026</v>
      </c>
      <c r="R3032">
        <v>0.36824212303075798</v>
      </c>
      <c r="S3032">
        <v>66.993492773806693</v>
      </c>
      <c r="T3032">
        <v>2205.04889784427</v>
      </c>
    </row>
    <row r="3033" spans="5:20">
      <c r="E3033">
        <v>3030</v>
      </c>
      <c r="F3033">
        <f t="shared" si="141"/>
        <v>0.36872901944782555</v>
      </c>
      <c r="G3033" s="18">
        <f t="shared" si="142"/>
        <v>65.885804546017539</v>
      </c>
      <c r="H3033">
        <f t="shared" si="143"/>
        <v>2190.5883188951871</v>
      </c>
      <c r="Q3033">
        <v>3027</v>
      </c>
      <c r="R3033">
        <v>0.36836385596399102</v>
      </c>
      <c r="S3033">
        <v>66.699114118158306</v>
      </c>
      <c r="T3033">
        <v>2201.4338092263201</v>
      </c>
    </row>
    <row r="3034" spans="5:20">
      <c r="E3034">
        <v>3031</v>
      </c>
      <c r="F3034">
        <f t="shared" si="141"/>
        <v>0.36885075236939957</v>
      </c>
      <c r="G3034" s="18">
        <f t="shared" si="142"/>
        <v>65.619137829992496</v>
      </c>
      <c r="H3034">
        <f t="shared" si="143"/>
        <v>2186.9732155258316</v>
      </c>
      <c r="Q3034">
        <v>3028</v>
      </c>
      <c r="R3034">
        <v>0.36848558889722399</v>
      </c>
      <c r="S3034">
        <v>66.406148615068702</v>
      </c>
      <c r="T3034">
        <v>2197.81870425638</v>
      </c>
    </row>
    <row r="3035" spans="5:20">
      <c r="E3035">
        <v>3032</v>
      </c>
      <c r="F3035">
        <f t="shared" si="141"/>
        <v>0.36897248529097365</v>
      </c>
      <c r="G3035" s="18">
        <f t="shared" si="142"/>
        <v>65.352911191062276</v>
      </c>
      <c r="H3035">
        <f t="shared" si="143"/>
        <v>2183.3581121565417</v>
      </c>
      <c r="Q3035">
        <v>3029</v>
      </c>
      <c r="R3035">
        <v>0.36860732183045802</v>
      </c>
      <c r="S3035">
        <v>66.194368330419593</v>
      </c>
      <c r="T3035">
        <v>2194.2035885123501</v>
      </c>
    </row>
    <row r="3036" spans="5:20">
      <c r="E3036">
        <v>3033</v>
      </c>
      <c r="F3036">
        <f t="shared" si="141"/>
        <v>0.36909421821254773</v>
      </c>
      <c r="G3036" s="18">
        <f t="shared" si="142"/>
        <v>65.087124629226992</v>
      </c>
      <c r="H3036">
        <f t="shared" si="143"/>
        <v>2179.7430087873117</v>
      </c>
      <c r="Q3036">
        <v>3030</v>
      </c>
      <c r="R3036">
        <v>0.368729054763691</v>
      </c>
      <c r="S3036">
        <v>65.900847289798406</v>
      </c>
      <c r="T3036">
        <v>2190.58850925568</v>
      </c>
    </row>
    <row r="3037" spans="5:20">
      <c r="E3037">
        <v>3034</v>
      </c>
      <c r="F3037">
        <f t="shared" si="141"/>
        <v>0.36921595113412176</v>
      </c>
      <c r="G3037" s="18">
        <f t="shared" si="142"/>
        <v>64.821778144486757</v>
      </c>
      <c r="H3037">
        <f t="shared" si="143"/>
        <v>2176.1279054180782</v>
      </c>
      <c r="Q3037">
        <v>3031</v>
      </c>
      <c r="R3037">
        <v>0.36885078769692398</v>
      </c>
      <c r="S3037">
        <v>65.6058917165265</v>
      </c>
      <c r="T3037">
        <v>2186.9733661467299</v>
      </c>
    </row>
    <row r="3038" spans="5:20">
      <c r="E3038">
        <v>3035</v>
      </c>
      <c r="F3038">
        <f t="shared" si="141"/>
        <v>0.36933768405569584</v>
      </c>
      <c r="G3038" s="18">
        <f t="shared" si="142"/>
        <v>64.55687173684133</v>
      </c>
      <c r="H3038">
        <f t="shared" si="143"/>
        <v>2172.5128020487882</v>
      </c>
      <c r="Q3038">
        <v>3032</v>
      </c>
      <c r="R3038">
        <v>0.36897252063015801</v>
      </c>
      <c r="S3038">
        <v>65.391998598890495</v>
      </c>
      <c r="T3038">
        <v>2183.3583133942102</v>
      </c>
    </row>
    <row r="3039" spans="5:20">
      <c r="E3039">
        <v>3036</v>
      </c>
      <c r="F3039">
        <f t="shared" si="141"/>
        <v>0.36945941697726992</v>
      </c>
      <c r="G3039" s="18">
        <f t="shared" si="142"/>
        <v>64.29240540629084</v>
      </c>
      <c r="H3039">
        <f t="shared" si="143"/>
        <v>2168.8976986795528</v>
      </c>
      <c r="Q3039">
        <v>3033</v>
      </c>
      <c r="R3039">
        <v>0.36909425356339098</v>
      </c>
      <c r="S3039">
        <v>65.099113830458407</v>
      </c>
      <c r="T3039">
        <v>2179.7431401103599</v>
      </c>
    </row>
    <row r="3040" spans="5:20">
      <c r="E3040">
        <v>3037</v>
      </c>
      <c r="F3040">
        <f t="shared" si="141"/>
        <v>0.36958114989884394</v>
      </c>
      <c r="G3040" s="18">
        <f t="shared" si="142"/>
        <v>64.028379152835399</v>
      </c>
      <c r="H3040">
        <f t="shared" si="143"/>
        <v>2165.2825953101496</v>
      </c>
      <c r="Q3040">
        <v>3034</v>
      </c>
      <c r="R3040">
        <v>0.36921598649662402</v>
      </c>
      <c r="S3040">
        <v>64.807750316454403</v>
      </c>
      <c r="T3040">
        <v>2176.1281161757602</v>
      </c>
    </row>
    <row r="3041" spans="5:20">
      <c r="E3041">
        <v>3038</v>
      </c>
      <c r="F3041">
        <f t="shared" si="141"/>
        <v>0.36970288282041802</v>
      </c>
      <c r="G3041" s="18">
        <f t="shared" si="142"/>
        <v>63.764792976474787</v>
      </c>
      <c r="H3041">
        <f t="shared" si="143"/>
        <v>2161.6674919410862</v>
      </c>
      <c r="Q3041">
        <v>3035</v>
      </c>
      <c r="R3041">
        <v>0.36933771942985699</v>
      </c>
      <c r="S3041">
        <v>64.596603691102899</v>
      </c>
      <c r="T3041">
        <v>2172.5129110016701</v>
      </c>
    </row>
    <row r="3042" spans="5:20">
      <c r="E3042">
        <v>3039</v>
      </c>
      <c r="F3042">
        <f t="shared" si="141"/>
        <v>0.36982461574199205</v>
      </c>
      <c r="G3042" s="18">
        <f t="shared" si="142"/>
        <v>63.501646877209204</v>
      </c>
      <c r="H3042">
        <f t="shared" si="143"/>
        <v>2158.0523885717444</v>
      </c>
      <c r="Q3042">
        <v>3036</v>
      </c>
      <c r="R3042">
        <v>0.36945945236309102</v>
      </c>
      <c r="S3042">
        <v>64.300538988638095</v>
      </c>
      <c r="T3042">
        <v>2168.8979181866598</v>
      </c>
    </row>
    <row r="3043" spans="5:20">
      <c r="E3043">
        <v>3040</v>
      </c>
      <c r="F3043">
        <f t="shared" si="141"/>
        <v>0.36994634866356613</v>
      </c>
      <c r="G3043" s="18">
        <f t="shared" si="142"/>
        <v>63.238940855038443</v>
      </c>
      <c r="H3043">
        <f t="shared" si="143"/>
        <v>2154.4372852024544</v>
      </c>
      <c r="Q3043">
        <v>3037</v>
      </c>
      <c r="R3043">
        <v>0.369581185296324</v>
      </c>
      <c r="S3043">
        <v>64.003182143919304</v>
      </c>
      <c r="T3043">
        <v>2165.2826783631799</v>
      </c>
    </row>
    <row r="3044" spans="5:20">
      <c r="E3044">
        <v>3041</v>
      </c>
      <c r="F3044">
        <f t="shared" si="141"/>
        <v>0.37006808158514021</v>
      </c>
      <c r="G3044" s="18">
        <f t="shared" si="142"/>
        <v>62.976674909962618</v>
      </c>
      <c r="H3044">
        <f t="shared" si="143"/>
        <v>2150.8221818330944</v>
      </c>
      <c r="Q3044">
        <v>3038</v>
      </c>
      <c r="R3044">
        <v>0.36970291822955698</v>
      </c>
      <c r="S3044">
        <v>63.791092260420498</v>
      </c>
      <c r="T3044">
        <v>2161.66771747234</v>
      </c>
    </row>
    <row r="3045" spans="5:20">
      <c r="E3045">
        <v>3042</v>
      </c>
      <c r="F3045">
        <f t="shared" si="141"/>
        <v>0.37018981450671423</v>
      </c>
      <c r="G3045" s="18">
        <f t="shared" si="142"/>
        <v>62.714849041981857</v>
      </c>
      <c r="H3045">
        <f t="shared" si="143"/>
        <v>2147.2070784639909</v>
      </c>
      <c r="Q3045">
        <v>3039</v>
      </c>
      <c r="R3045">
        <v>0.36982465116279101</v>
      </c>
      <c r="S3045">
        <v>63.4994673096963</v>
      </c>
      <c r="T3045">
        <v>2158.0524428092899</v>
      </c>
    </row>
    <row r="3046" spans="5:20">
      <c r="E3046">
        <v>3043</v>
      </c>
      <c r="F3046">
        <f t="shared" si="141"/>
        <v>0.37031154742828831</v>
      </c>
      <c r="G3046" s="18">
        <f t="shared" si="142"/>
        <v>62.45346325109589</v>
      </c>
      <c r="H3046">
        <f t="shared" si="143"/>
        <v>2143.5919750947005</v>
      </c>
      <c r="Q3046">
        <v>3040</v>
      </c>
      <c r="R3046">
        <v>0.36994638409602398</v>
      </c>
      <c r="S3046">
        <v>63.209538451903803</v>
      </c>
      <c r="T3046">
        <v>2154.4375144270298</v>
      </c>
    </row>
    <row r="3047" spans="5:20">
      <c r="E3047">
        <v>3044</v>
      </c>
      <c r="F3047">
        <f t="shared" si="141"/>
        <v>0.37043328034986239</v>
      </c>
      <c r="G3047" s="18">
        <f t="shared" si="142"/>
        <v>62.192517537304859</v>
      </c>
      <c r="H3047">
        <f t="shared" si="143"/>
        <v>2139.9768717253355</v>
      </c>
      <c r="Q3047">
        <v>3041</v>
      </c>
      <c r="R3047">
        <v>0.37006811702925702</v>
      </c>
      <c r="S3047">
        <v>62.9992011555603</v>
      </c>
      <c r="T3047">
        <v>2150.8222020775902</v>
      </c>
    </row>
    <row r="3048" spans="5:20">
      <c r="E3048">
        <v>3045</v>
      </c>
      <c r="F3048">
        <f t="shared" si="141"/>
        <v>0.37055501327143642</v>
      </c>
      <c r="G3048" s="18">
        <f t="shared" si="142"/>
        <v>61.932011900608892</v>
      </c>
      <c r="H3048">
        <f t="shared" si="143"/>
        <v>2136.3617683561206</v>
      </c>
      <c r="Q3048">
        <v>3042</v>
      </c>
      <c r="R3048">
        <v>0.37018984996249099</v>
      </c>
      <c r="S3048">
        <v>62.711678686521303</v>
      </c>
      <c r="T3048">
        <v>2147.2073084659601</v>
      </c>
    </row>
    <row r="3049" spans="5:20">
      <c r="E3049">
        <v>3046</v>
      </c>
      <c r="F3049">
        <f t="shared" si="141"/>
        <v>0.3706767461930105</v>
      </c>
      <c r="G3049" s="18">
        <f t="shared" si="142"/>
        <v>61.671946341007732</v>
      </c>
      <c r="H3049">
        <f t="shared" si="143"/>
        <v>2132.7466649868688</v>
      </c>
      <c r="Q3049">
        <v>3043</v>
      </c>
      <c r="R3049">
        <v>0.37031158289572402</v>
      </c>
      <c r="S3049">
        <v>62.499289015656899</v>
      </c>
      <c r="T3049">
        <v>2143.5919925917201</v>
      </c>
    </row>
    <row r="3050" spans="5:20">
      <c r="E3050">
        <v>3047</v>
      </c>
      <c r="F3050">
        <f t="shared" si="141"/>
        <v>0.37079847911458452</v>
      </c>
      <c r="G3050" s="18">
        <f t="shared" si="142"/>
        <v>61.412320858501623</v>
      </c>
      <c r="H3050">
        <f t="shared" si="143"/>
        <v>2129.1315616176571</v>
      </c>
      <c r="Q3050">
        <v>3044</v>
      </c>
      <c r="R3050">
        <v>0.370433315828957</v>
      </c>
      <c r="S3050">
        <v>62.199795234931898</v>
      </c>
      <c r="T3050">
        <v>2139.97710012777</v>
      </c>
    </row>
    <row r="3051" spans="5:20">
      <c r="E3051">
        <v>3048</v>
      </c>
      <c r="F3051">
        <f t="shared" si="141"/>
        <v>0.3709202120361586</v>
      </c>
      <c r="G3051" s="18">
        <f t="shared" si="142"/>
        <v>61.153135453090322</v>
      </c>
      <c r="H3051">
        <f t="shared" si="143"/>
        <v>2125.5164582482503</v>
      </c>
      <c r="Q3051">
        <v>3045</v>
      </c>
      <c r="R3051">
        <v>0.37055504876219097</v>
      </c>
      <c r="S3051">
        <v>61.901581972307397</v>
      </c>
      <c r="T3051">
        <v>2136.3618223987</v>
      </c>
    </row>
    <row r="3052" spans="5:20">
      <c r="E3052">
        <v>3049</v>
      </c>
      <c r="F3052">
        <f t="shared" si="141"/>
        <v>0.37104194495773268</v>
      </c>
      <c r="G3052" s="18">
        <f t="shared" si="142"/>
        <v>60.89439012477397</v>
      </c>
      <c r="H3052">
        <f t="shared" si="143"/>
        <v>2121.9013548789935</v>
      </c>
      <c r="Q3052">
        <v>3046</v>
      </c>
      <c r="R3052">
        <v>0.37067678169542401</v>
      </c>
      <c r="S3052">
        <v>61.688738875138903</v>
      </c>
      <c r="T3052">
        <v>2132.7468874174401</v>
      </c>
    </row>
    <row r="3053" spans="5:20">
      <c r="E3053">
        <v>3050</v>
      </c>
      <c r="F3053">
        <f t="shared" si="141"/>
        <v>0.37116367787930671</v>
      </c>
      <c r="G3053" s="18">
        <f t="shared" si="142"/>
        <v>60.636084873552669</v>
      </c>
      <c r="H3053">
        <f t="shared" si="143"/>
        <v>2118.2862515099032</v>
      </c>
      <c r="Q3053">
        <v>3047</v>
      </c>
      <c r="R3053">
        <v>0.37079851462865698</v>
      </c>
      <c r="S3053">
        <v>61.403894817774798</v>
      </c>
      <c r="T3053">
        <v>2129.13165087486</v>
      </c>
    </row>
    <row r="3054" spans="5:20">
      <c r="E3054">
        <v>3051</v>
      </c>
      <c r="F3054">
        <f t="shared" si="141"/>
        <v>0.37128541080088079</v>
      </c>
      <c r="G3054" s="18">
        <f t="shared" si="142"/>
        <v>60.378219699426161</v>
      </c>
      <c r="H3054">
        <f t="shared" si="143"/>
        <v>2114.6711481405268</v>
      </c>
      <c r="Q3054">
        <v>3048</v>
      </c>
      <c r="R3054">
        <v>0.37092024756189002</v>
      </c>
      <c r="S3054">
        <v>61.1915627236706</v>
      </c>
      <c r="T3054">
        <v>2125.5166705721999</v>
      </c>
    </row>
    <row r="3055" spans="5:20">
      <c r="E3055">
        <v>3052</v>
      </c>
      <c r="F3055">
        <f t="shared" si="141"/>
        <v>0.37140714372245481</v>
      </c>
      <c r="G3055" s="18">
        <f t="shared" si="142"/>
        <v>60.120794602394717</v>
      </c>
      <c r="H3055">
        <f t="shared" si="143"/>
        <v>2111.0560447712064</v>
      </c>
      <c r="Q3055">
        <v>3049</v>
      </c>
      <c r="R3055">
        <v>0.37104198049512399</v>
      </c>
      <c r="S3055">
        <v>60.900931662762297</v>
      </c>
      <c r="T3055">
        <v>2121.9014756729398</v>
      </c>
    </row>
    <row r="3056" spans="5:20">
      <c r="E3056">
        <v>3053</v>
      </c>
      <c r="F3056">
        <f t="shared" si="141"/>
        <v>0.37152887664402889</v>
      </c>
      <c r="G3056" s="18">
        <f t="shared" si="142"/>
        <v>59.863809582458096</v>
      </c>
      <c r="H3056">
        <f t="shared" si="143"/>
        <v>2107.4409414020329</v>
      </c>
      <c r="Q3056">
        <v>3050</v>
      </c>
      <c r="R3056">
        <v>0.37116371342835702</v>
      </c>
      <c r="S3056">
        <v>60.608697928026103</v>
      </c>
      <c r="T3056">
        <v>2118.2864498897802</v>
      </c>
    </row>
    <row r="3057" spans="5:20">
      <c r="E3057">
        <v>3054</v>
      </c>
      <c r="F3057">
        <f t="shared" si="141"/>
        <v>0.37165060956560297</v>
      </c>
      <c r="G3057" s="18">
        <f t="shared" si="142"/>
        <v>59.607264639616396</v>
      </c>
      <c r="H3057">
        <f t="shared" si="143"/>
        <v>2103.8258380327684</v>
      </c>
      <c r="Q3057">
        <v>3051</v>
      </c>
      <c r="R3057">
        <v>0.37128544636159</v>
      </c>
      <c r="S3057">
        <v>60.393139100209602</v>
      </c>
      <c r="T3057">
        <v>2114.6712972824098</v>
      </c>
    </row>
    <row r="3058" spans="5:20">
      <c r="E3058">
        <v>3055</v>
      </c>
      <c r="F3058">
        <f t="shared" si="141"/>
        <v>0.371772342487177</v>
      </c>
      <c r="G3058" s="18">
        <f t="shared" si="142"/>
        <v>59.351159773869746</v>
      </c>
      <c r="H3058">
        <f t="shared" si="143"/>
        <v>2100.210734663453</v>
      </c>
      <c r="Q3058">
        <v>3052</v>
      </c>
      <c r="R3058">
        <v>0.37140717929482397</v>
      </c>
      <c r="S3058">
        <v>60.109128240700898</v>
      </c>
      <c r="T3058">
        <v>2111.0562232822999</v>
      </c>
    </row>
    <row r="3059" spans="5:20">
      <c r="E3059">
        <v>3056</v>
      </c>
      <c r="F3059">
        <f t="shared" si="141"/>
        <v>0.37189407540875108</v>
      </c>
      <c r="G3059" s="18">
        <f t="shared" si="142"/>
        <v>59.095494985217918</v>
      </c>
      <c r="H3059">
        <f t="shared" si="143"/>
        <v>2096.5956312941626</v>
      </c>
      <c r="Q3059">
        <v>3053</v>
      </c>
      <c r="R3059">
        <v>0.37152891222805701</v>
      </c>
      <c r="S3059">
        <v>59.891139650456402</v>
      </c>
      <c r="T3059">
        <v>2107.44111506021</v>
      </c>
    </row>
    <row r="3060" spans="5:20">
      <c r="E3060">
        <v>3057</v>
      </c>
      <c r="F3060">
        <f t="shared" si="141"/>
        <v>0.37201580833032516</v>
      </c>
      <c r="G3060" s="18">
        <f t="shared" si="142"/>
        <v>58.840270273661027</v>
      </c>
      <c r="H3060">
        <f t="shared" si="143"/>
        <v>2092.9805279248931</v>
      </c>
      <c r="Q3060">
        <v>3054</v>
      </c>
      <c r="R3060">
        <v>0.37165064516128998</v>
      </c>
      <c r="S3060">
        <v>59.607108618811502</v>
      </c>
      <c r="T3060">
        <v>2103.8259911600599</v>
      </c>
    </row>
    <row r="3061" spans="5:20">
      <c r="E3061">
        <v>3058</v>
      </c>
      <c r="F3061">
        <f t="shared" si="141"/>
        <v>0.37213754125189918</v>
      </c>
      <c r="G3061" s="18">
        <f t="shared" si="142"/>
        <v>58.585485639199185</v>
      </c>
      <c r="H3061">
        <f t="shared" si="143"/>
        <v>2089.3654245556991</v>
      </c>
      <c r="Q3061">
        <v>3055</v>
      </c>
      <c r="R3061">
        <v>0.37177237809452401</v>
      </c>
      <c r="S3061">
        <v>59.391433642876798</v>
      </c>
      <c r="T3061">
        <v>2100.2109293857102</v>
      </c>
    </row>
    <row r="3062" spans="5:20">
      <c r="E3062">
        <v>3059</v>
      </c>
      <c r="F3062">
        <f t="shared" si="141"/>
        <v>0.37225927417347326</v>
      </c>
      <c r="G3062" s="18">
        <f t="shared" si="142"/>
        <v>58.331141081832151</v>
      </c>
      <c r="H3062">
        <f t="shared" si="143"/>
        <v>2085.7503211864264</v>
      </c>
      <c r="Q3062">
        <v>3056</v>
      </c>
      <c r="R3062">
        <v>0.37189411102775699</v>
      </c>
      <c r="S3062">
        <v>59.099064224751103</v>
      </c>
      <c r="T3062">
        <v>2096.59575284009</v>
      </c>
    </row>
    <row r="3063" spans="5:20">
      <c r="E3063">
        <v>3060</v>
      </c>
      <c r="F3063">
        <f t="shared" si="141"/>
        <v>0.37238100709504729</v>
      </c>
      <c r="G3063" s="18">
        <f t="shared" si="142"/>
        <v>58.077236601560166</v>
      </c>
      <c r="H3063">
        <f t="shared" si="143"/>
        <v>2082.1352178171192</v>
      </c>
      <c r="Q3063">
        <v>3057</v>
      </c>
      <c r="R3063">
        <v>0.37201584396099002</v>
      </c>
      <c r="S3063">
        <v>58.808451429587301</v>
      </c>
      <c r="T3063">
        <v>2092.9807380765101</v>
      </c>
    </row>
    <row r="3064" spans="5:20">
      <c r="E3064">
        <v>3061</v>
      </c>
      <c r="F3064">
        <f t="shared" si="141"/>
        <v>0.37250274001662137</v>
      </c>
      <c r="G3064" s="18">
        <f t="shared" si="142"/>
        <v>57.823772198383004</v>
      </c>
      <c r="H3064">
        <f t="shared" si="143"/>
        <v>2078.5201144478287</v>
      </c>
      <c r="Q3064">
        <v>3058</v>
      </c>
      <c r="R3064">
        <v>0.372137576894224</v>
      </c>
      <c r="S3064">
        <v>58.596232265718903</v>
      </c>
      <c r="T3064">
        <v>2089.3655087330999</v>
      </c>
    </row>
    <row r="3065" spans="5:20">
      <c r="E3065">
        <v>3062</v>
      </c>
      <c r="F3065">
        <f t="shared" si="141"/>
        <v>0.37262447293819545</v>
      </c>
      <c r="G3065" s="18">
        <f t="shared" si="142"/>
        <v>57.570747872300778</v>
      </c>
      <c r="H3065">
        <f t="shared" si="143"/>
        <v>2074.9050110786679</v>
      </c>
      <c r="Q3065">
        <v>3059</v>
      </c>
      <c r="R3065">
        <v>0.37225930982745697</v>
      </c>
      <c r="S3065">
        <v>58.311971169462403</v>
      </c>
      <c r="T3065">
        <v>2085.7505414040002</v>
      </c>
    </row>
    <row r="3066" spans="5:20">
      <c r="E3066">
        <v>3063</v>
      </c>
      <c r="F3066">
        <f t="shared" si="141"/>
        <v>0.37274620585976947</v>
      </c>
      <c r="G3066" s="18">
        <f t="shared" si="142"/>
        <v>57.318163623313588</v>
      </c>
      <c r="H3066">
        <f t="shared" si="143"/>
        <v>2071.2899077092488</v>
      </c>
      <c r="Q3066">
        <v>3060</v>
      </c>
      <c r="R3066">
        <v>0.37238104276069001</v>
      </c>
      <c r="S3066">
        <v>58.098353117747003</v>
      </c>
      <c r="T3066">
        <v>2082.1352564787398</v>
      </c>
    </row>
    <row r="3067" spans="5:20">
      <c r="E3067">
        <v>3064</v>
      </c>
      <c r="F3067">
        <f t="shared" si="141"/>
        <v>0.37286793878134356</v>
      </c>
      <c r="G3067" s="18">
        <f t="shared" si="142"/>
        <v>57.066019451421234</v>
      </c>
      <c r="H3067">
        <f t="shared" si="143"/>
        <v>2067.6748043400753</v>
      </c>
      <c r="Q3067">
        <v>3061</v>
      </c>
      <c r="R3067">
        <v>0.37250277569392298</v>
      </c>
      <c r="S3067">
        <v>57.812499493120001</v>
      </c>
      <c r="T3067">
        <v>2078.5203386046501</v>
      </c>
    </row>
    <row r="3068" spans="5:20">
      <c r="E3068">
        <v>3065</v>
      </c>
      <c r="F3068">
        <f t="shared" si="141"/>
        <v>0.37298967170291764</v>
      </c>
      <c r="G3068" s="18">
        <f t="shared" si="142"/>
        <v>56.814315356623801</v>
      </c>
      <c r="H3068">
        <f t="shared" si="143"/>
        <v>2064.0597009707926</v>
      </c>
      <c r="Q3068">
        <v>3062</v>
      </c>
      <c r="R3068">
        <v>0.37262450862715701</v>
      </c>
      <c r="S3068">
        <v>57.599417800723302</v>
      </c>
      <c r="T3068">
        <v>2074.9050251294502</v>
      </c>
    </row>
    <row r="3069" spans="5:20">
      <c r="E3069">
        <v>3066</v>
      </c>
      <c r="F3069">
        <f t="shared" si="141"/>
        <v>0.37311140462449166</v>
      </c>
      <c r="G3069" s="18">
        <f t="shared" si="142"/>
        <v>56.563051338921419</v>
      </c>
      <c r="H3069">
        <f t="shared" si="143"/>
        <v>2060.4445976016118</v>
      </c>
      <c r="Q3069">
        <v>3063</v>
      </c>
      <c r="R3069">
        <v>0.37274624156038999</v>
      </c>
      <c r="S3069">
        <v>57.312371561034197</v>
      </c>
      <c r="T3069">
        <v>2071.2901300429999</v>
      </c>
    </row>
    <row r="3070" spans="5:20">
      <c r="E3070">
        <v>3067</v>
      </c>
      <c r="F3070">
        <f t="shared" si="141"/>
        <v>0.37323313754606574</v>
      </c>
      <c r="G3070" s="18">
        <f t="shared" si="142"/>
        <v>56.312227398313844</v>
      </c>
      <c r="H3070">
        <f t="shared" si="143"/>
        <v>2056.8294942322091</v>
      </c>
      <c r="Q3070">
        <v>3064</v>
      </c>
      <c r="R3070">
        <v>0.37286797449362302</v>
      </c>
      <c r="S3070">
        <v>57.097088933645601</v>
      </c>
      <c r="T3070">
        <v>2067.6748689726701</v>
      </c>
    </row>
    <row r="3071" spans="5:20">
      <c r="E3071">
        <v>3068</v>
      </c>
      <c r="F3071">
        <f t="shared" si="141"/>
        <v>0.37335487046763977</v>
      </c>
      <c r="G3071" s="18">
        <f t="shared" si="142"/>
        <v>56.061843534801334</v>
      </c>
      <c r="H3071">
        <f t="shared" si="143"/>
        <v>2053.2143908630314</v>
      </c>
      <c r="Q3071">
        <v>3065</v>
      </c>
      <c r="R3071">
        <v>0.372989707426857</v>
      </c>
      <c r="S3071">
        <v>56.811723032688001</v>
      </c>
      <c r="T3071">
        <v>2064.05991355788</v>
      </c>
    </row>
    <row r="3072" spans="5:20">
      <c r="E3072">
        <v>3069</v>
      </c>
      <c r="F3072">
        <f t="shared" si="141"/>
        <v>0.37347660338921385</v>
      </c>
      <c r="G3072" s="18">
        <f t="shared" si="142"/>
        <v>55.811899748383631</v>
      </c>
      <c r="H3072">
        <f t="shared" si="143"/>
        <v>2049.5992874937415</v>
      </c>
      <c r="Q3072">
        <v>3066</v>
      </c>
      <c r="R3072">
        <v>0.37311144036008997</v>
      </c>
      <c r="S3072">
        <v>56.5947288409766</v>
      </c>
      <c r="T3072">
        <v>2060.4447077101499</v>
      </c>
    </row>
    <row r="3073" spans="5:20">
      <c r="E3073">
        <v>3070</v>
      </c>
      <c r="F3073">
        <f t="shared" si="141"/>
        <v>0.37359833631078793</v>
      </c>
      <c r="G3073" s="18">
        <f t="shared" si="142"/>
        <v>55.562396039060864</v>
      </c>
      <c r="H3073">
        <f t="shared" si="143"/>
        <v>2045.9841841244504</v>
      </c>
      <c r="Q3073">
        <v>3067</v>
      </c>
      <c r="R3073">
        <v>0.37323317329332301</v>
      </c>
      <c r="S3073">
        <v>56.3105489957522</v>
      </c>
      <c r="T3073">
        <v>2056.82968923709</v>
      </c>
    </row>
    <row r="3074" spans="5:20">
      <c r="E3074">
        <v>3071</v>
      </c>
      <c r="F3074">
        <f t="shared" si="141"/>
        <v>0.37372006923236195</v>
      </c>
      <c r="G3074" s="18">
        <f t="shared" si="142"/>
        <v>55.313332406833148</v>
      </c>
      <c r="H3074">
        <f t="shared" si="143"/>
        <v>2042.369080755278</v>
      </c>
      <c r="Q3074">
        <v>3068</v>
      </c>
      <c r="R3074">
        <v>0.37335490622655698</v>
      </c>
      <c r="S3074">
        <v>56.092488835451299</v>
      </c>
      <c r="T3074">
        <v>2053.2145388108602</v>
      </c>
    </row>
    <row r="3075" spans="5:20">
      <c r="E3075">
        <v>3072</v>
      </c>
      <c r="F3075">
        <f t="shared" si="141"/>
        <v>0.37384180215393603</v>
      </c>
      <c r="G3075" s="18">
        <f t="shared" si="142"/>
        <v>55.064708851700239</v>
      </c>
      <c r="H3075">
        <f t="shared" si="143"/>
        <v>2038.7539773858668</v>
      </c>
      <c r="Q3075">
        <v>3069</v>
      </c>
      <c r="R3075">
        <v>0.37347663915979001</v>
      </c>
      <c r="S3075">
        <v>55.808862608362901</v>
      </c>
      <c r="T3075">
        <v>2049.5994563157501</v>
      </c>
    </row>
    <row r="3076" spans="5:20">
      <c r="E3076">
        <v>3073</v>
      </c>
      <c r="F3076">
        <f t="shared" si="141"/>
        <v>0.37396353507551006</v>
      </c>
      <c r="G3076" s="18">
        <f t="shared" si="142"/>
        <v>54.816525373662394</v>
      </c>
      <c r="H3076">
        <f t="shared" si="143"/>
        <v>2035.138874016581</v>
      </c>
      <c r="Q3076">
        <v>3070</v>
      </c>
      <c r="R3076">
        <v>0.37359837209302299</v>
      </c>
      <c r="S3076">
        <v>55.590519239491002</v>
      </c>
      <c r="T3076">
        <v>2045.9843626817401</v>
      </c>
    </row>
    <row r="3077" spans="5:20">
      <c r="E3077">
        <v>3074</v>
      </c>
      <c r="F3077">
        <f t="shared" ref="F3077:F3140" si="144">H$2+(I$2-H$2)/(F$2-1)*(E3077-1)</f>
        <v>0.37408526799708414</v>
      </c>
      <c r="G3077" s="18">
        <f t="shared" ref="G3077:G3140" si="145">IF(F3077&lt;B$11,1/2*B$14*(F3077-B$11)^2-B$16,MIN(1/2*B$14*(F3077-B$11)^2-B$16,0))</f>
        <v>54.568781972719371</v>
      </c>
      <c r="H3077">
        <f t="shared" ref="H3077:H3140" si="146">-(G3078-G3077)/(F3078-F3077)</f>
        <v>2031.5237706475243</v>
      </c>
      <c r="Q3077">
        <v>3071</v>
      </c>
      <c r="R3077">
        <v>0.37372010502625702</v>
      </c>
      <c r="S3077">
        <v>55.306713831036397</v>
      </c>
      <c r="T3077">
        <v>2042.3692151816001</v>
      </c>
    </row>
    <row r="3078" spans="5:20">
      <c r="E3078">
        <v>3075</v>
      </c>
      <c r="F3078">
        <f t="shared" si="144"/>
        <v>0.37420700091865822</v>
      </c>
      <c r="G3078" s="18">
        <f t="shared" si="145"/>
        <v>54.321478648871256</v>
      </c>
      <c r="H3078">
        <f t="shared" si="146"/>
        <v>2027.9086672779915</v>
      </c>
      <c r="Q3078">
        <v>3072</v>
      </c>
      <c r="R3078">
        <v>0.37384183795949</v>
      </c>
      <c r="S3078">
        <v>55.088963310419302</v>
      </c>
      <c r="T3078">
        <v>2038.7541785830899</v>
      </c>
    </row>
    <row r="3079" spans="5:20">
      <c r="E3079">
        <v>3076</v>
      </c>
      <c r="F3079">
        <f t="shared" si="144"/>
        <v>0.37432873384023224</v>
      </c>
      <c r="G3079" s="18">
        <f t="shared" si="145"/>
        <v>54.074615402118219</v>
      </c>
      <c r="H3079">
        <f t="shared" si="146"/>
        <v>2024.2935639089442</v>
      </c>
      <c r="Q3079">
        <v>3073</v>
      </c>
      <c r="R3079">
        <v>0.37396357089272297</v>
      </c>
      <c r="S3079">
        <v>54.804199150840098</v>
      </c>
      <c r="T3079">
        <v>2035.13896342423</v>
      </c>
    </row>
    <row r="3080" spans="5:20">
      <c r="E3080">
        <v>3077</v>
      </c>
      <c r="F3080">
        <f t="shared" si="144"/>
        <v>0.37445046676180632</v>
      </c>
      <c r="G3080" s="18">
        <f t="shared" si="145"/>
        <v>53.828192232459976</v>
      </c>
      <c r="H3080">
        <f t="shared" si="146"/>
        <v>2020.678460539654</v>
      </c>
      <c r="Q3080">
        <v>3074</v>
      </c>
      <c r="R3080">
        <v>0.37408530382595701</v>
      </c>
      <c r="S3080">
        <v>54.5879502272686</v>
      </c>
      <c r="T3080">
        <v>2031.52398653507</v>
      </c>
    </row>
    <row r="3081" spans="5:20">
      <c r="E3081">
        <v>3078</v>
      </c>
      <c r="F3081">
        <f t="shared" si="144"/>
        <v>0.3745721996833804</v>
      </c>
      <c r="G3081" s="18">
        <f t="shared" si="145"/>
        <v>53.582209139896669</v>
      </c>
      <c r="H3081">
        <f t="shared" si="146"/>
        <v>2017.0633571702331</v>
      </c>
      <c r="Q3081">
        <v>3075</v>
      </c>
      <c r="R3081">
        <v>0.37420703675918998</v>
      </c>
      <c r="S3081">
        <v>54.301471667974901</v>
      </c>
      <c r="T3081">
        <v>2027.90870112174</v>
      </c>
    </row>
    <row r="3082" spans="5:20">
      <c r="E3082">
        <v>3079</v>
      </c>
      <c r="F3082">
        <f t="shared" si="144"/>
        <v>0.37469393260495443</v>
      </c>
      <c r="G3082" s="18">
        <f t="shared" si="145"/>
        <v>53.336666124428426</v>
      </c>
      <c r="H3082">
        <f t="shared" si="146"/>
        <v>2013.4482538011905</v>
      </c>
      <c r="Q3082">
        <v>3076</v>
      </c>
      <c r="R3082">
        <v>0.37432876969242301</v>
      </c>
      <c r="S3082">
        <v>54.087589726488098</v>
      </c>
      <c r="T3082">
        <v>2024.2937843453701</v>
      </c>
    </row>
    <row r="3083" spans="5:20">
      <c r="E3083">
        <v>3080</v>
      </c>
      <c r="F3083">
        <f t="shared" si="144"/>
        <v>0.37481566552652851</v>
      </c>
      <c r="G3083" s="18">
        <f t="shared" si="145"/>
        <v>53.091563186054977</v>
      </c>
      <c r="H3083">
        <f t="shared" si="146"/>
        <v>2009.8331504317662</v>
      </c>
      <c r="Q3083">
        <v>3077</v>
      </c>
      <c r="R3083">
        <v>0.37445050262565599</v>
      </c>
      <c r="S3083">
        <v>53.8012947316696</v>
      </c>
      <c r="T3083">
        <v>2020.6784911284101</v>
      </c>
    </row>
    <row r="3084" spans="5:20">
      <c r="E3084">
        <v>3081</v>
      </c>
      <c r="F3084">
        <f t="shared" si="144"/>
        <v>0.37493739844810253</v>
      </c>
      <c r="G3084" s="18">
        <f t="shared" si="145"/>
        <v>52.846900324776591</v>
      </c>
      <c r="H3084">
        <f t="shared" si="146"/>
        <v>2006.2180470624935</v>
      </c>
      <c r="Q3084">
        <v>3078</v>
      </c>
      <c r="R3084">
        <v>0.37457223555889002</v>
      </c>
      <c r="S3084">
        <v>53.588003184444602</v>
      </c>
      <c r="T3084">
        <v>2017.06357206811</v>
      </c>
    </row>
    <row r="3085" spans="5:20">
      <c r="E3085">
        <v>3082</v>
      </c>
      <c r="F3085">
        <f t="shared" si="144"/>
        <v>0.37505913136967661</v>
      </c>
      <c r="G3085" s="18">
        <f t="shared" si="145"/>
        <v>52.602677540593028</v>
      </c>
      <c r="H3085">
        <f t="shared" si="146"/>
        <v>2002.6029436932035</v>
      </c>
      <c r="Q3085">
        <v>3079</v>
      </c>
      <c r="R3085">
        <v>0.374693968492123</v>
      </c>
      <c r="S3085">
        <v>53.304135729875</v>
      </c>
      <c r="T3085">
        <v>2013.44834212503</v>
      </c>
    </row>
    <row r="3086" spans="5:20">
      <c r="E3086">
        <v>3083</v>
      </c>
      <c r="F3086">
        <f t="shared" si="144"/>
        <v>0.37518086429125069</v>
      </c>
      <c r="G3086" s="18">
        <f t="shared" si="145"/>
        <v>52.358894833504401</v>
      </c>
      <c r="H3086">
        <f t="shared" si="146"/>
        <v>1998.9878403240077</v>
      </c>
      <c r="Q3086">
        <v>3080</v>
      </c>
      <c r="R3086">
        <v>0.37481570142535597</v>
      </c>
      <c r="S3086">
        <v>53.089843108188397</v>
      </c>
      <c r="T3086">
        <v>2009.8333488067001</v>
      </c>
    </row>
    <row r="3087" spans="5:20">
      <c r="E3087">
        <v>3084</v>
      </c>
      <c r="F3087">
        <f t="shared" si="144"/>
        <v>0.37530259721282472</v>
      </c>
      <c r="G3087" s="18">
        <f t="shared" si="145"/>
        <v>52.115552203510809</v>
      </c>
      <c r="H3087">
        <f t="shared" si="146"/>
        <v>1995.37273695474</v>
      </c>
      <c r="Q3087">
        <v>3081</v>
      </c>
      <c r="R3087">
        <v>0.37493743435859</v>
      </c>
      <c r="S3087">
        <v>52.806063806430501</v>
      </c>
      <c r="T3087">
        <v>2006.2181833761899</v>
      </c>
    </row>
    <row r="3088" spans="5:20">
      <c r="E3088">
        <v>3085</v>
      </c>
      <c r="F3088">
        <f t="shared" si="144"/>
        <v>0.3754243301343988</v>
      </c>
      <c r="G3088" s="18">
        <f t="shared" si="145"/>
        <v>51.87264965061204</v>
      </c>
      <c r="H3088">
        <f t="shared" si="146"/>
        <v>1991.7576335855665</v>
      </c>
      <c r="Q3088">
        <v>3082</v>
      </c>
      <c r="R3088">
        <v>0.37505916729182298</v>
      </c>
      <c r="S3088">
        <v>52.6009151039448</v>
      </c>
      <c r="T3088">
        <v>2002.6031148392799</v>
      </c>
    </row>
    <row r="3089" spans="5:20">
      <c r="E3089">
        <v>3086</v>
      </c>
      <c r="F3089">
        <f t="shared" si="144"/>
        <v>0.37554606305597288</v>
      </c>
      <c r="G3089" s="18">
        <f t="shared" si="145"/>
        <v>51.630187174808192</v>
      </c>
      <c r="H3089">
        <f t="shared" si="146"/>
        <v>1988.1425302161324</v>
      </c>
      <c r="Q3089">
        <v>3083</v>
      </c>
      <c r="R3089">
        <v>0.37518090022505601</v>
      </c>
      <c r="S3089">
        <v>52.393321362035202</v>
      </c>
      <c r="T3089">
        <v>1998.9880141106</v>
      </c>
    </row>
    <row r="3090" spans="5:20">
      <c r="E3090">
        <v>3087</v>
      </c>
      <c r="F3090">
        <f t="shared" si="144"/>
        <v>0.3756677959775469</v>
      </c>
      <c r="G3090" s="18">
        <f t="shared" si="145"/>
        <v>51.388164776099408</v>
      </c>
      <c r="H3090">
        <f t="shared" si="146"/>
        <v>1984.5274268468697</v>
      </c>
      <c r="Q3090">
        <v>3084</v>
      </c>
      <c r="R3090">
        <v>0.37530263315828999</v>
      </c>
      <c r="S3090">
        <v>52.106375436676203</v>
      </c>
      <c r="T3090">
        <v>1995.3728677571501</v>
      </c>
    </row>
    <row r="3091" spans="5:20">
      <c r="E3091">
        <v>3088</v>
      </c>
      <c r="F3091">
        <f t="shared" si="144"/>
        <v>0.37578952889912098</v>
      </c>
      <c r="G3091" s="18">
        <f t="shared" si="145"/>
        <v>51.146582454485447</v>
      </c>
      <c r="H3091">
        <f t="shared" si="146"/>
        <v>1980.9123234776657</v>
      </c>
      <c r="Q3091">
        <v>3085</v>
      </c>
      <c r="R3091">
        <v>0.37542436609152302</v>
      </c>
      <c r="S3091">
        <v>51.8891383355285</v>
      </c>
      <c r="T3091">
        <v>1991.7578342669599</v>
      </c>
    </row>
    <row r="3092" spans="5:20">
      <c r="E3092">
        <v>3089</v>
      </c>
      <c r="F3092">
        <f t="shared" si="144"/>
        <v>0.37591126182069501</v>
      </c>
      <c r="G3092" s="18">
        <f t="shared" si="145"/>
        <v>50.905440209966521</v>
      </c>
      <c r="H3092">
        <f t="shared" si="146"/>
        <v>1977.2972201084062</v>
      </c>
      <c r="Q3092">
        <v>3086</v>
      </c>
      <c r="R3092">
        <v>0.375546099024756</v>
      </c>
      <c r="S3092">
        <v>51.603531396930101</v>
      </c>
      <c r="T3092">
        <v>1988.14260750483</v>
      </c>
    </row>
    <row r="3093" spans="5:20">
      <c r="E3093">
        <v>3090</v>
      </c>
      <c r="F3093">
        <f t="shared" si="144"/>
        <v>0.37603299474226909</v>
      </c>
      <c r="G3093" s="18">
        <f t="shared" si="145"/>
        <v>50.664738042542417</v>
      </c>
      <c r="H3093">
        <f t="shared" si="146"/>
        <v>1973.6821167391161</v>
      </c>
      <c r="Q3093">
        <v>3087</v>
      </c>
      <c r="R3093">
        <v>0.37566783195798897</v>
      </c>
      <c r="S3093">
        <v>51.388574053881499</v>
      </c>
      <c r="T3093">
        <v>1984.5276414144801</v>
      </c>
    </row>
    <row r="3094" spans="5:20">
      <c r="E3094">
        <v>3091</v>
      </c>
      <c r="F3094">
        <f t="shared" si="144"/>
        <v>0.37615472766384317</v>
      </c>
      <c r="G3094" s="18">
        <f t="shared" si="145"/>
        <v>50.42447595221325</v>
      </c>
      <c r="H3094">
        <f t="shared" si="146"/>
        <v>1970.067013369907</v>
      </c>
      <c r="Q3094">
        <v>3088</v>
      </c>
      <c r="R3094">
        <v>0.375789564891223</v>
      </c>
      <c r="S3094">
        <v>51.1002856228395</v>
      </c>
      <c r="T3094">
        <v>1980.9123332972799</v>
      </c>
    </row>
    <row r="3095" spans="5:20">
      <c r="E3095">
        <v>3092</v>
      </c>
      <c r="F3095">
        <f t="shared" si="144"/>
        <v>0.37627646058541719</v>
      </c>
      <c r="G3095" s="18">
        <f t="shared" si="145"/>
        <v>50.184653938979118</v>
      </c>
      <c r="H3095">
        <f t="shared" si="146"/>
        <v>1966.4519100006526</v>
      </c>
      <c r="Q3095">
        <v>3089</v>
      </c>
      <c r="R3095">
        <v>0.37591129782445598</v>
      </c>
      <c r="S3095">
        <v>50.900148134897201</v>
      </c>
      <c r="T3095">
        <v>1977.29743577257</v>
      </c>
    </row>
    <row r="3096" spans="5:20">
      <c r="E3096">
        <v>3093</v>
      </c>
      <c r="F3096">
        <f t="shared" si="144"/>
        <v>0.37639819350699127</v>
      </c>
      <c r="G3096" s="18">
        <f t="shared" si="145"/>
        <v>49.945272002839808</v>
      </c>
      <c r="H3096">
        <f t="shared" si="146"/>
        <v>1962.8368066312457</v>
      </c>
      <c r="Q3096">
        <v>3090</v>
      </c>
      <c r="R3096">
        <v>0.37603303075768901</v>
      </c>
      <c r="S3096">
        <v>50.698107650255103</v>
      </c>
      <c r="T3096">
        <v>1973.6821783083401</v>
      </c>
    </row>
    <row r="3097" spans="5:20">
      <c r="E3097">
        <v>3094</v>
      </c>
      <c r="F3097">
        <f t="shared" si="144"/>
        <v>0.37651992642856535</v>
      </c>
      <c r="G3097" s="18">
        <f t="shared" si="145"/>
        <v>49.706330143795448</v>
      </c>
      <c r="H3097">
        <f t="shared" si="146"/>
        <v>1959.221703262032</v>
      </c>
      <c r="Q3097">
        <v>3091</v>
      </c>
      <c r="R3097">
        <v>0.37615476369092299</v>
      </c>
      <c r="S3097">
        <v>50.4105893186617</v>
      </c>
      <c r="T3097">
        <v>1970.06721635281</v>
      </c>
    </row>
    <row r="3098" spans="5:20">
      <c r="E3098">
        <v>3095</v>
      </c>
      <c r="F3098">
        <f t="shared" si="144"/>
        <v>0.37664165935013938</v>
      </c>
      <c r="G3098" s="18">
        <f t="shared" si="145"/>
        <v>49.467828361846124</v>
      </c>
      <c r="H3098">
        <f t="shared" si="146"/>
        <v>1955.6065998928989</v>
      </c>
      <c r="Q3098">
        <v>3092</v>
      </c>
      <c r="R3098">
        <v>0.37627649662415602</v>
      </c>
      <c r="S3098">
        <v>50.194278280736498</v>
      </c>
      <c r="T3098">
        <v>1966.4520303684501</v>
      </c>
    </row>
    <row r="3099" spans="5:20">
      <c r="E3099">
        <v>3096</v>
      </c>
      <c r="F3099">
        <f t="shared" si="144"/>
        <v>0.37676339227171346</v>
      </c>
      <c r="G3099" s="18">
        <f t="shared" si="145"/>
        <v>49.229766656991607</v>
      </c>
      <c r="H3099">
        <f t="shared" si="146"/>
        <v>1951.9914965234484</v>
      </c>
      <c r="Q3099">
        <v>3093</v>
      </c>
      <c r="R3099">
        <v>0.376398229557389</v>
      </c>
      <c r="S3099">
        <v>49.906906120347301</v>
      </c>
      <c r="T3099">
        <v>1962.83698313165</v>
      </c>
    </row>
    <row r="3100" spans="5:20">
      <c r="E3100">
        <v>3097</v>
      </c>
      <c r="F3100">
        <f t="shared" si="144"/>
        <v>0.37688512519328748</v>
      </c>
      <c r="G3100" s="18">
        <f t="shared" si="145"/>
        <v>48.992145029232155</v>
      </c>
      <c r="H3100">
        <f t="shared" si="146"/>
        <v>1948.3763931543187</v>
      </c>
      <c r="Q3100">
        <v>3094</v>
      </c>
      <c r="R3100">
        <v>0.37651996249062297</v>
      </c>
      <c r="S3100">
        <v>49.699004443167802</v>
      </c>
      <c r="T3100">
        <v>1959.2218688390601</v>
      </c>
    </row>
    <row r="3101" spans="5:20">
      <c r="E3101">
        <v>3098</v>
      </c>
      <c r="F3101">
        <f t="shared" si="144"/>
        <v>0.37700685811486156</v>
      </c>
      <c r="G3101" s="18">
        <f t="shared" si="145"/>
        <v>48.754963478567511</v>
      </c>
      <c r="H3101">
        <f t="shared" si="146"/>
        <v>1944.7612897850286</v>
      </c>
      <c r="Q3101">
        <v>3095</v>
      </c>
      <c r="R3101">
        <v>0.376641695423856</v>
      </c>
      <c r="S3101">
        <v>49.494549123857901</v>
      </c>
      <c r="T3101">
        <v>1955.6067337376601</v>
      </c>
    </row>
    <row r="3102" spans="5:20">
      <c r="E3102">
        <v>3099</v>
      </c>
      <c r="F3102">
        <f t="shared" si="144"/>
        <v>0.37712859103643565</v>
      </c>
      <c r="G3102" s="18">
        <f t="shared" si="145"/>
        <v>48.518222004997803</v>
      </c>
      <c r="H3102">
        <f t="shared" si="146"/>
        <v>1941.1461864157482</v>
      </c>
      <c r="Q3102">
        <v>3096</v>
      </c>
      <c r="R3102">
        <v>0.37676342835708898</v>
      </c>
      <c r="S3102">
        <v>49.208136271305797</v>
      </c>
      <c r="T3102">
        <v>1951.9916935737599</v>
      </c>
    </row>
    <row r="3103" spans="5:20">
      <c r="E3103">
        <v>3100</v>
      </c>
      <c r="F3103">
        <f t="shared" si="144"/>
        <v>0.37725032395800967</v>
      </c>
      <c r="G3103" s="18">
        <f t="shared" si="145"/>
        <v>48.281920608523137</v>
      </c>
      <c r="H3103">
        <f t="shared" si="146"/>
        <v>1937.5310830464484</v>
      </c>
      <c r="Q3103">
        <v>3097</v>
      </c>
      <c r="R3103">
        <v>0.37688516129032301</v>
      </c>
      <c r="S3103">
        <v>49.000707988025297</v>
      </c>
      <c r="T3103">
        <v>1948.3764680280301</v>
      </c>
    </row>
    <row r="3104" spans="5:20">
      <c r="E3104">
        <v>3101</v>
      </c>
      <c r="F3104">
        <f t="shared" si="144"/>
        <v>0.37737205687958375</v>
      </c>
      <c r="G3104" s="18">
        <f t="shared" si="145"/>
        <v>48.046059289143301</v>
      </c>
      <c r="H3104">
        <f t="shared" si="146"/>
        <v>1933.9159796771646</v>
      </c>
      <c r="Q3104">
        <v>3098</v>
      </c>
      <c r="R3104">
        <v>0.37700689422355599</v>
      </c>
      <c r="S3104">
        <v>48.790821830522603</v>
      </c>
      <c r="T3104">
        <v>1944.7615020511601</v>
      </c>
    </row>
    <row r="3105" spans="5:20">
      <c r="E3105">
        <v>3102</v>
      </c>
      <c r="F3105">
        <f t="shared" si="144"/>
        <v>0.37749378980115778</v>
      </c>
      <c r="G3105" s="18">
        <f t="shared" si="145"/>
        <v>47.810638046858507</v>
      </c>
      <c r="H3105">
        <f t="shared" si="146"/>
        <v>1930.3008763079265</v>
      </c>
      <c r="Q3105">
        <v>3099</v>
      </c>
      <c r="R3105">
        <v>0.37712862715678902</v>
      </c>
      <c r="S3105">
        <v>48.500032457142296</v>
      </c>
      <c r="T3105">
        <v>1941.14618685493</v>
      </c>
    </row>
    <row r="3106" spans="5:20">
      <c r="E3106">
        <v>3103</v>
      </c>
      <c r="F3106">
        <f t="shared" si="144"/>
        <v>0.37761552272273186</v>
      </c>
      <c r="G3106" s="18">
        <f t="shared" si="145"/>
        <v>47.575656881668536</v>
      </c>
      <c r="H3106">
        <f t="shared" si="146"/>
        <v>1926.6857729387532</v>
      </c>
      <c r="Q3106">
        <v>3100</v>
      </c>
      <c r="R3106">
        <v>0.377250360090022</v>
      </c>
      <c r="S3106">
        <v>48.288870399365102</v>
      </c>
      <c r="T3106">
        <v>1937.5312944201</v>
      </c>
    </row>
    <row r="3107" spans="5:20">
      <c r="E3107">
        <v>3104</v>
      </c>
      <c r="F3107">
        <f t="shared" si="144"/>
        <v>0.37773725564430594</v>
      </c>
      <c r="G3107" s="18">
        <f t="shared" si="145"/>
        <v>47.341115793573486</v>
      </c>
      <c r="H3107">
        <f t="shared" si="146"/>
        <v>1923.0706695693477</v>
      </c>
      <c r="Q3107">
        <v>3101</v>
      </c>
      <c r="R3107">
        <v>0.37737209302325597</v>
      </c>
      <c r="S3107">
        <v>48.003383725435903</v>
      </c>
      <c r="T3107">
        <v>1933.9160572809201</v>
      </c>
    </row>
    <row r="3108" spans="5:20">
      <c r="E3108">
        <v>3105</v>
      </c>
      <c r="F3108">
        <f t="shared" si="144"/>
        <v>0.37785898856587996</v>
      </c>
      <c r="G3108" s="18">
        <f t="shared" si="145"/>
        <v>47.107014782573494</v>
      </c>
      <c r="H3108">
        <f t="shared" si="146"/>
        <v>1919.4555662001731</v>
      </c>
      <c r="Q3108">
        <v>3102</v>
      </c>
      <c r="R3108">
        <v>0.377493825956489</v>
      </c>
      <c r="S3108">
        <v>47.800484394338298</v>
      </c>
      <c r="T3108">
        <v>1930.30106960936</v>
      </c>
    </row>
    <row r="3109" spans="5:20">
      <c r="E3109">
        <v>3106</v>
      </c>
      <c r="F3109">
        <f t="shared" si="144"/>
        <v>0.37798072148745404</v>
      </c>
      <c r="G3109" s="18">
        <f t="shared" si="145"/>
        <v>46.873353848668316</v>
      </c>
      <c r="H3109">
        <f t="shared" si="146"/>
        <v>1915.8404628308829</v>
      </c>
      <c r="Q3109">
        <v>3103</v>
      </c>
      <c r="R3109">
        <v>0.37761555888972198</v>
      </c>
      <c r="S3109">
        <v>47.595222326537197</v>
      </c>
      <c r="T3109">
        <v>1926.6859104385901</v>
      </c>
    </row>
    <row r="3110" spans="5:20">
      <c r="E3110">
        <v>3107</v>
      </c>
      <c r="F3110">
        <f t="shared" si="144"/>
        <v>0.37810245440902812</v>
      </c>
      <c r="G3110" s="18">
        <f t="shared" si="145"/>
        <v>46.640132991858074</v>
      </c>
      <c r="H3110">
        <f t="shared" si="146"/>
        <v>1912.2253594615893</v>
      </c>
      <c r="Q3110">
        <v>3104</v>
      </c>
      <c r="R3110">
        <v>0.37773729182295601</v>
      </c>
      <c r="S3110">
        <v>47.305714901204603</v>
      </c>
      <c r="T3110">
        <v>1923.07082753901</v>
      </c>
    </row>
    <row r="3111" spans="5:20">
      <c r="E3111">
        <v>3108</v>
      </c>
      <c r="F3111">
        <f t="shared" si="144"/>
        <v>0.37822418733060215</v>
      </c>
      <c r="G3111" s="18">
        <f t="shared" si="145"/>
        <v>46.407352212142875</v>
      </c>
      <c r="H3111">
        <f t="shared" si="146"/>
        <v>1908.6102560923027</v>
      </c>
      <c r="Q3111">
        <v>3105</v>
      </c>
      <c r="R3111">
        <v>0.37785902475618899</v>
      </c>
      <c r="S3111">
        <v>47.099272089108197</v>
      </c>
      <c r="T3111">
        <v>1919.4557464546101</v>
      </c>
    </row>
    <row r="3112" spans="5:20">
      <c r="E3112">
        <v>3109</v>
      </c>
      <c r="F3112">
        <f t="shared" si="144"/>
        <v>0.37834592025217623</v>
      </c>
      <c r="G3112" s="18">
        <f t="shared" si="145"/>
        <v>46.175011509522506</v>
      </c>
      <c r="H3112">
        <f t="shared" si="146"/>
        <v>1904.9951527230639</v>
      </c>
      <c r="Q3112">
        <v>3106</v>
      </c>
      <c r="R3112">
        <v>0.37798075768942202</v>
      </c>
      <c r="S3112">
        <v>46.895818274197197</v>
      </c>
      <c r="T3112">
        <v>1915.84056568858</v>
      </c>
    </row>
    <row r="3113" spans="5:20">
      <c r="E3113">
        <v>3110</v>
      </c>
      <c r="F3113">
        <f t="shared" si="144"/>
        <v>0.37846765317375025</v>
      </c>
      <c r="G3113" s="18">
        <f t="shared" si="145"/>
        <v>45.943110883997171</v>
      </c>
      <c r="H3113">
        <f t="shared" si="146"/>
        <v>1901.3800493537808</v>
      </c>
      <c r="Q3113">
        <v>3107</v>
      </c>
      <c r="R3113">
        <v>0.378102490622656</v>
      </c>
      <c r="S3113">
        <v>46.608556706712399</v>
      </c>
      <c r="T3113">
        <v>1912.2255642226201</v>
      </c>
    </row>
    <row r="3114" spans="5:20">
      <c r="E3114">
        <v>3111</v>
      </c>
      <c r="F3114">
        <f t="shared" si="144"/>
        <v>0.37858938609532433</v>
      </c>
      <c r="G3114" s="18">
        <f t="shared" si="145"/>
        <v>45.711650335566667</v>
      </c>
      <c r="H3114">
        <f t="shared" si="146"/>
        <v>1897.7649459845491</v>
      </c>
      <c r="Q3114">
        <v>3108</v>
      </c>
      <c r="R3114">
        <v>0.37822422355588903</v>
      </c>
      <c r="S3114">
        <v>46.400281432899298</v>
      </c>
      <c r="T3114">
        <v>1908.6102839898499</v>
      </c>
    </row>
    <row r="3115" spans="5:20">
      <c r="E3115">
        <v>3112</v>
      </c>
      <c r="F3115">
        <f t="shared" si="144"/>
        <v>0.37871111901689841</v>
      </c>
      <c r="G3115" s="18">
        <f t="shared" si="145"/>
        <v>45.480629864231091</v>
      </c>
      <c r="H3115">
        <f t="shared" si="146"/>
        <v>1894.1498426153055</v>
      </c>
      <c r="Q3115">
        <v>3109</v>
      </c>
      <c r="R3115">
        <v>0.378345956489122</v>
      </c>
      <c r="S3115">
        <v>46.191105639064098</v>
      </c>
      <c r="T3115">
        <v>1904.9953637221299</v>
      </c>
    </row>
    <row r="3116" spans="5:20">
      <c r="E3116">
        <v>3113</v>
      </c>
      <c r="F3116">
        <f t="shared" si="144"/>
        <v>0.37883285193847244</v>
      </c>
      <c r="G3116" s="18">
        <f t="shared" si="145"/>
        <v>45.25004946999055</v>
      </c>
      <c r="H3116">
        <f t="shared" si="146"/>
        <v>1890.5347392459687</v>
      </c>
      <c r="Q3116">
        <v>3110</v>
      </c>
      <c r="R3116">
        <v>0.37846768942235598</v>
      </c>
      <c r="S3116">
        <v>45.902359105739897</v>
      </c>
      <c r="T3116">
        <v>1901.3801071767</v>
      </c>
    </row>
    <row r="3117" spans="5:20">
      <c r="E3117">
        <v>3114</v>
      </c>
      <c r="F3117">
        <f t="shared" si="144"/>
        <v>0.37895458486004652</v>
      </c>
      <c r="G3117" s="18">
        <f t="shared" si="145"/>
        <v>45.019909152844846</v>
      </c>
      <c r="H3117">
        <f t="shared" si="146"/>
        <v>1886.9196358767954</v>
      </c>
      <c r="Q3117">
        <v>3111</v>
      </c>
      <c r="R3117">
        <v>0.37858942235558901</v>
      </c>
      <c r="S3117">
        <v>45.697881313265697</v>
      </c>
      <c r="T3117">
        <v>1897.7651424584801</v>
      </c>
    </row>
    <row r="3118" spans="5:20">
      <c r="E3118">
        <v>3115</v>
      </c>
      <c r="F3118">
        <f t="shared" si="144"/>
        <v>0.3790763177816206</v>
      </c>
      <c r="G3118" s="18">
        <f t="shared" si="145"/>
        <v>44.790208912794064</v>
      </c>
      <c r="H3118">
        <f t="shared" si="146"/>
        <v>1883.3045325074302</v>
      </c>
      <c r="Q3118">
        <v>3112</v>
      </c>
      <c r="R3118">
        <v>0.37871115528882199</v>
      </c>
      <c r="S3118">
        <v>45.500952572017702</v>
      </c>
      <c r="T3118">
        <v>1894.1499699331901</v>
      </c>
    </row>
    <row r="3119" spans="5:20">
      <c r="E3119">
        <v>3116</v>
      </c>
      <c r="F3119">
        <f t="shared" si="144"/>
        <v>0.37919805070319462</v>
      </c>
      <c r="G3119" s="18">
        <f t="shared" si="145"/>
        <v>44.560948749838332</v>
      </c>
      <c r="H3119">
        <f t="shared" si="146"/>
        <v>1879.6894291382152</v>
      </c>
      <c r="Q3119">
        <v>3113</v>
      </c>
      <c r="R3119">
        <v>0.37883288822205602</v>
      </c>
      <c r="S3119">
        <v>45.292917261547203</v>
      </c>
      <c r="T3119">
        <v>1890.5349001643301</v>
      </c>
    </row>
    <row r="3120" spans="5:20">
      <c r="E3120">
        <v>3117</v>
      </c>
      <c r="F3120">
        <f t="shared" si="144"/>
        <v>0.3793197836247687</v>
      </c>
      <c r="G3120" s="18">
        <f t="shared" si="145"/>
        <v>44.332128663977421</v>
      </c>
      <c r="H3120">
        <f t="shared" si="146"/>
        <v>1876.0743257689635</v>
      </c>
      <c r="Q3120">
        <v>3114</v>
      </c>
      <c r="R3120">
        <v>0.378954621155289</v>
      </c>
      <c r="S3120">
        <v>45.007572214567098</v>
      </c>
      <c r="T3120">
        <v>1886.9198115403699</v>
      </c>
    </row>
    <row r="3121" spans="5:20">
      <c r="E3121">
        <v>3118</v>
      </c>
      <c r="F3121">
        <f t="shared" si="144"/>
        <v>0.37944151654634273</v>
      </c>
      <c r="G3121" s="18">
        <f t="shared" si="145"/>
        <v>44.103748655211547</v>
      </c>
      <c r="H3121">
        <f t="shared" si="146"/>
        <v>1872.4592223995767</v>
      </c>
      <c r="Q3121">
        <v>3115</v>
      </c>
      <c r="R3121">
        <v>0.37907635408852203</v>
      </c>
      <c r="S3121">
        <v>44.800768183288497</v>
      </c>
      <c r="T3121">
        <v>1883.3046367510799</v>
      </c>
    </row>
    <row r="3122" spans="5:20">
      <c r="E3122">
        <v>3119</v>
      </c>
      <c r="F3122">
        <f t="shared" si="144"/>
        <v>0.37956324946791681</v>
      </c>
      <c r="G3122" s="18">
        <f t="shared" si="145"/>
        <v>43.875808723540516</v>
      </c>
      <c r="H3122">
        <f t="shared" si="146"/>
        <v>1868.8441190304031</v>
      </c>
      <c r="Q3122">
        <v>3116</v>
      </c>
      <c r="R3122">
        <v>0.379198087021755</v>
      </c>
      <c r="S3122">
        <v>44.591871229778299</v>
      </c>
      <c r="T3122">
        <v>1879.6896319867301</v>
      </c>
    </row>
    <row r="3123" spans="5:20">
      <c r="E3123">
        <v>3120</v>
      </c>
      <c r="F3123">
        <f t="shared" si="144"/>
        <v>0.37968498238949089</v>
      </c>
      <c r="G3123" s="18">
        <f t="shared" si="145"/>
        <v>43.648308868964406</v>
      </c>
      <c r="H3123">
        <f t="shared" si="146"/>
        <v>1865.2290156612048</v>
      </c>
      <c r="Q3123">
        <v>3117</v>
      </c>
      <c r="R3123">
        <v>0.37931981995498898</v>
      </c>
      <c r="S3123">
        <v>44.300690703661999</v>
      </c>
      <c r="T3123">
        <v>1876.0743495425099</v>
      </c>
    </row>
    <row r="3124" spans="5:20">
      <c r="E3124">
        <v>3121</v>
      </c>
      <c r="F3124">
        <f t="shared" si="144"/>
        <v>0.37980671531106491</v>
      </c>
      <c r="G3124" s="18">
        <f t="shared" si="145"/>
        <v>43.421249091483325</v>
      </c>
      <c r="H3124">
        <f t="shared" si="146"/>
        <v>1861.613912291823</v>
      </c>
      <c r="Q3124">
        <v>3118</v>
      </c>
      <c r="R3124">
        <v>0.37944155288822201</v>
      </c>
      <c r="S3124">
        <v>44.1001845255172</v>
      </c>
      <c r="T3124">
        <v>1872.4594300747599</v>
      </c>
    </row>
    <row r="3125" spans="5:20">
      <c r="E3125">
        <v>3122</v>
      </c>
      <c r="F3125">
        <f t="shared" si="144"/>
        <v>0.37992844823263899</v>
      </c>
      <c r="G3125" s="18">
        <f t="shared" si="145"/>
        <v>43.194629391097088</v>
      </c>
      <c r="H3125">
        <f t="shared" si="146"/>
        <v>1857.9988089225913</v>
      </c>
      <c r="Q3125">
        <v>3119</v>
      </c>
      <c r="R3125">
        <v>0.37956328582145499</v>
      </c>
      <c r="S3125">
        <v>43.897847603319597</v>
      </c>
      <c r="T3125">
        <v>1868.8441864199999</v>
      </c>
    </row>
    <row r="3126" spans="5:20">
      <c r="E3126">
        <v>3123</v>
      </c>
      <c r="F3126">
        <f t="shared" si="144"/>
        <v>0.38005018115421307</v>
      </c>
      <c r="G3126" s="18">
        <f t="shared" si="145"/>
        <v>42.96844976780578</v>
      </c>
      <c r="H3126">
        <f t="shared" si="146"/>
        <v>1854.3837055533297</v>
      </c>
      <c r="Q3126">
        <v>3120</v>
      </c>
      <c r="R3126">
        <v>0.37968501875468902</v>
      </c>
      <c r="S3126">
        <v>43.608145340760501</v>
      </c>
      <c r="T3126">
        <v>1865.2292057749301</v>
      </c>
    </row>
    <row r="3127" spans="5:20">
      <c r="E3127">
        <v>3124</v>
      </c>
      <c r="F3127">
        <f t="shared" si="144"/>
        <v>0.3801719140757871</v>
      </c>
      <c r="G3127" s="18">
        <f t="shared" si="145"/>
        <v>42.742710221609507</v>
      </c>
      <c r="H3127">
        <f t="shared" si="146"/>
        <v>1850.7686021841278</v>
      </c>
      <c r="Q3127">
        <v>3121</v>
      </c>
      <c r="R3127">
        <v>0.379806751687922</v>
      </c>
      <c r="S3127">
        <v>43.398272565410402</v>
      </c>
      <c r="T3127">
        <v>1861.6140492987699</v>
      </c>
    </row>
    <row r="3128" spans="5:20">
      <c r="E3128">
        <v>3125</v>
      </c>
      <c r="F3128">
        <f t="shared" si="144"/>
        <v>0.38029364699736118</v>
      </c>
      <c r="G3128" s="18">
        <f t="shared" si="145"/>
        <v>42.517410752508056</v>
      </c>
      <c r="H3128">
        <f t="shared" si="146"/>
        <v>1847.1534988147462</v>
      </c>
      <c r="Q3128">
        <v>3122</v>
      </c>
      <c r="R3128">
        <v>0.37992848462115503</v>
      </c>
      <c r="S3128">
        <v>43.201914624992099</v>
      </c>
      <c r="T3128">
        <v>1857.9989564935499</v>
      </c>
    </row>
    <row r="3129" spans="5:20">
      <c r="E3129">
        <v>3126</v>
      </c>
      <c r="F3129">
        <f t="shared" si="144"/>
        <v>0.3804153799189352</v>
      </c>
      <c r="G3129" s="18">
        <f t="shared" si="145"/>
        <v>42.292551360501655</v>
      </c>
      <c r="H3129">
        <f t="shared" si="146"/>
        <v>1843.5383954456058</v>
      </c>
      <c r="Q3129">
        <v>3123</v>
      </c>
      <c r="R3129">
        <v>0.380050217554389</v>
      </c>
      <c r="S3129">
        <v>42.992071539103101</v>
      </c>
      <c r="T3129">
        <v>1854.38388940148</v>
      </c>
    </row>
    <row r="3130" spans="5:20">
      <c r="E3130">
        <v>3127</v>
      </c>
      <c r="F3130">
        <f t="shared" si="144"/>
        <v>0.38053711284050928</v>
      </c>
      <c r="G3130" s="18">
        <f t="shared" si="145"/>
        <v>42.068132045590069</v>
      </c>
      <c r="H3130">
        <f t="shared" si="146"/>
        <v>1839.923292076199</v>
      </c>
      <c r="Q3130">
        <v>3124</v>
      </c>
      <c r="R3130">
        <v>0.38017195048762198</v>
      </c>
      <c r="S3130">
        <v>42.702921255208203</v>
      </c>
      <c r="T3130">
        <v>1850.76868188558</v>
      </c>
    </row>
    <row r="3131" spans="5:20">
      <c r="E3131">
        <v>3128</v>
      </c>
      <c r="F3131">
        <f t="shared" si="144"/>
        <v>0.38065884576208336</v>
      </c>
      <c r="G3131" s="18">
        <f t="shared" si="145"/>
        <v>41.844152807773433</v>
      </c>
      <c r="H3131">
        <f t="shared" si="146"/>
        <v>1836.3081887070459</v>
      </c>
      <c r="Q3131">
        <v>3125</v>
      </c>
      <c r="R3131">
        <v>0.38029368342085501</v>
      </c>
      <c r="S3131">
        <v>42.497352994857899</v>
      </c>
      <c r="T3131">
        <v>1847.15370398807</v>
      </c>
    </row>
    <row r="3132" spans="5:20">
      <c r="E3132">
        <v>3129</v>
      </c>
      <c r="F3132">
        <f t="shared" si="144"/>
        <v>0.38078057868365739</v>
      </c>
      <c r="G3132" s="18">
        <f t="shared" si="145"/>
        <v>41.620613647051819</v>
      </c>
      <c r="H3132">
        <f t="shared" si="146"/>
        <v>1832.6930853376773</v>
      </c>
      <c r="Q3132">
        <v>3126</v>
      </c>
      <c r="R3132">
        <v>0.38041541635408899</v>
      </c>
      <c r="S3132">
        <v>42.300044464559498</v>
      </c>
      <c r="T3132">
        <v>1843.5384086138899</v>
      </c>
    </row>
    <row r="3133" spans="5:20">
      <c r="E3133">
        <v>3130</v>
      </c>
      <c r="F3133">
        <f t="shared" si="144"/>
        <v>0.38090231160523147</v>
      </c>
      <c r="G3133" s="18">
        <f t="shared" si="145"/>
        <v>41.397514563425048</v>
      </c>
      <c r="H3133">
        <f t="shared" si="146"/>
        <v>1829.0779819685208</v>
      </c>
      <c r="Q3133">
        <v>3127</v>
      </c>
      <c r="R3133">
        <v>0.38053714928732202</v>
      </c>
      <c r="S3133">
        <v>42.090759233136801</v>
      </c>
      <c r="T3133">
        <v>1839.9234930631601</v>
      </c>
    </row>
    <row r="3134" spans="5:20">
      <c r="E3134">
        <v>3131</v>
      </c>
      <c r="F3134">
        <f t="shared" si="144"/>
        <v>0.38102404452680549</v>
      </c>
      <c r="G3134" s="18">
        <f t="shared" si="145"/>
        <v>41.174855556893299</v>
      </c>
      <c r="H3134">
        <f t="shared" si="146"/>
        <v>1825.4628785992138</v>
      </c>
      <c r="Q3134">
        <v>3128</v>
      </c>
      <c r="R3134">
        <v>0.38065888222055499</v>
      </c>
      <c r="S3134">
        <v>41.8043933795947</v>
      </c>
      <c r="T3134">
        <v>1836.30829026528</v>
      </c>
    </row>
    <row r="3135" spans="5:20">
      <c r="E3135">
        <v>3132</v>
      </c>
      <c r="F3135">
        <f t="shared" si="144"/>
        <v>0.38114577744837957</v>
      </c>
      <c r="G3135" s="18">
        <f t="shared" si="145"/>
        <v>40.952636627456386</v>
      </c>
      <c r="H3135">
        <f t="shared" si="146"/>
        <v>1821.8477752298652</v>
      </c>
      <c r="Q3135">
        <v>3129</v>
      </c>
      <c r="R3135">
        <v>0.38078061515378803</v>
      </c>
      <c r="S3135">
        <v>41.598962373766</v>
      </c>
      <c r="T3135">
        <v>1832.69325537688</v>
      </c>
    </row>
    <row r="3136" spans="5:20">
      <c r="E3136">
        <v>3133</v>
      </c>
      <c r="F3136">
        <f t="shared" si="144"/>
        <v>0.38126751036995365</v>
      </c>
      <c r="G3136" s="18">
        <f t="shared" si="145"/>
        <v>40.730857775114416</v>
      </c>
      <c r="H3136">
        <f t="shared" si="146"/>
        <v>1818.2326718607039</v>
      </c>
      <c r="Q3136">
        <v>3130</v>
      </c>
      <c r="R3136">
        <v>0.380902348087022</v>
      </c>
      <c r="S3136">
        <v>41.400218116462597</v>
      </c>
      <c r="T3136">
        <v>1829.0781448785599</v>
      </c>
    </row>
    <row r="3137" spans="5:20">
      <c r="E3137">
        <v>3134</v>
      </c>
      <c r="F3137">
        <f t="shared" si="144"/>
        <v>0.38138924329152768</v>
      </c>
      <c r="G3137" s="18">
        <f t="shared" si="145"/>
        <v>40.509518999867467</v>
      </c>
      <c r="H3137">
        <f t="shared" si="146"/>
        <v>1814.6175684914601</v>
      </c>
      <c r="Q3137">
        <v>3131</v>
      </c>
      <c r="R3137">
        <v>0.38102408102025498</v>
      </c>
      <c r="S3137">
        <v>41.201256040530303</v>
      </c>
      <c r="T3137">
        <v>1825.46299073881</v>
      </c>
    </row>
    <row r="3138" spans="5:20">
      <c r="E3138">
        <v>3135</v>
      </c>
      <c r="F3138">
        <f t="shared" si="144"/>
        <v>0.38151097621310176</v>
      </c>
      <c r="G3138" s="18">
        <f t="shared" si="145"/>
        <v>40.288620301715348</v>
      </c>
      <c r="H3138">
        <f t="shared" si="146"/>
        <v>1811.0024651221117</v>
      </c>
      <c r="Q3138">
        <v>3132</v>
      </c>
      <c r="R3138">
        <v>0.38114581395348801</v>
      </c>
      <c r="S3138">
        <v>40.991344325041403</v>
      </c>
      <c r="T3138">
        <v>1821.8479723964799</v>
      </c>
    </row>
    <row r="3139" spans="5:20">
      <c r="E3139">
        <v>3136</v>
      </c>
      <c r="F3139">
        <f t="shared" si="144"/>
        <v>0.38163270913467584</v>
      </c>
      <c r="G3139" s="18">
        <f t="shared" si="145"/>
        <v>40.068161680658172</v>
      </c>
      <c r="H3139">
        <f t="shared" si="146"/>
        <v>1807.3873617528286</v>
      </c>
      <c r="Q3139">
        <v>3133</v>
      </c>
      <c r="R3139">
        <v>0.38126754688672199</v>
      </c>
      <c r="S3139">
        <v>40.7008200561256</v>
      </c>
      <c r="T3139">
        <v>1818.23269641261</v>
      </c>
    </row>
    <row r="3140" spans="5:20">
      <c r="E3140">
        <v>3137</v>
      </c>
      <c r="F3140">
        <f t="shared" si="144"/>
        <v>0.38175444205624987</v>
      </c>
      <c r="G3140" s="18">
        <f t="shared" si="145"/>
        <v>39.848143136696031</v>
      </c>
      <c r="H3140">
        <f t="shared" si="146"/>
        <v>1803.7722583836482</v>
      </c>
      <c r="Q3140">
        <v>3134</v>
      </c>
      <c r="R3140">
        <v>0.38138927981995502</v>
      </c>
      <c r="S3140">
        <v>40.4974962011649</v>
      </c>
      <c r="T3140">
        <v>1814.61777152319</v>
      </c>
    </row>
    <row r="3141" spans="5:20">
      <c r="E3141">
        <v>3138</v>
      </c>
      <c r="F3141">
        <f t="shared" ref="F3141:F3204" si="147">H$2+(I$2-H$2)/(F$2-1)*(E3141-1)</f>
        <v>0.38187617497782395</v>
      </c>
      <c r="G3141" s="18">
        <f t="shared" ref="G3141:G3204" si="148">IF(F3141&lt;B$11,1/2*B$14*(F3141-B$11)^2-B$16,MIN(1/2*B$14*(F3141-B$11)^2-B$16,0))</f>
        <v>39.628564669828712</v>
      </c>
      <c r="H3141">
        <f t="shared" ref="H3141:H3204" si="149">-(G3142-G3141)/(F3142-F3141)</f>
        <v>1800.1571550143035</v>
      </c>
      <c r="Q3141">
        <v>3135</v>
      </c>
      <c r="R3141">
        <v>0.38151101275318799</v>
      </c>
      <c r="S3141">
        <v>40.300437448737803</v>
      </c>
      <c r="T3141">
        <v>1811.0025404615301</v>
      </c>
    </row>
    <row r="3142" spans="5:20">
      <c r="E3142">
        <v>3139</v>
      </c>
      <c r="F3142">
        <f t="shared" si="147"/>
        <v>0.38199790789939797</v>
      </c>
      <c r="G3142" s="18">
        <f t="shared" si="148"/>
        <v>39.409426280056437</v>
      </c>
      <c r="H3142">
        <f t="shared" si="149"/>
        <v>1796.5420516450679</v>
      </c>
      <c r="Q3142">
        <v>3136</v>
      </c>
      <c r="R3142">
        <v>0.38163274568642203</v>
      </c>
      <c r="S3142">
        <v>40.091687455229</v>
      </c>
      <c r="T3142">
        <v>1807.3875421401599</v>
      </c>
    </row>
    <row r="3143" spans="5:20">
      <c r="E3143">
        <v>3140</v>
      </c>
      <c r="F3143">
        <f t="shared" si="147"/>
        <v>0.38211964082097205</v>
      </c>
      <c r="G3143" s="18">
        <f t="shared" si="148"/>
        <v>39.19072796737899</v>
      </c>
      <c r="H3143">
        <f t="shared" si="149"/>
        <v>1792.9269482758361</v>
      </c>
      <c r="Q3143">
        <v>3137</v>
      </c>
      <c r="R3143">
        <v>0.381754478619655</v>
      </c>
      <c r="S3143">
        <v>39.806690782330797</v>
      </c>
      <c r="T3143">
        <v>1803.7724061502399</v>
      </c>
    </row>
    <row r="3144" spans="5:20">
      <c r="E3144">
        <v>3141</v>
      </c>
      <c r="F3144">
        <f t="shared" si="147"/>
        <v>0.38224137374254613</v>
      </c>
      <c r="G3144" s="18">
        <f t="shared" si="148"/>
        <v>38.972469731796473</v>
      </c>
      <c r="H3144">
        <f t="shared" si="149"/>
        <v>1789.3118449064866</v>
      </c>
      <c r="Q3144">
        <v>3138</v>
      </c>
      <c r="R3144">
        <v>0.38187621155288798</v>
      </c>
      <c r="S3144">
        <v>39.599348865612598</v>
      </c>
      <c r="T3144">
        <v>1800.15728155238</v>
      </c>
    </row>
    <row r="3145" spans="5:20">
      <c r="E3145">
        <v>3142</v>
      </c>
      <c r="F3145">
        <f t="shared" si="147"/>
        <v>0.38236310666412016</v>
      </c>
      <c r="G3145" s="18">
        <f t="shared" si="148"/>
        <v>38.754651573308998</v>
      </c>
      <c r="H3145">
        <f t="shared" si="149"/>
        <v>1785.6967415373144</v>
      </c>
      <c r="Q3145">
        <v>3139</v>
      </c>
      <c r="R3145">
        <v>0.38199794448612201</v>
      </c>
      <c r="S3145">
        <v>39.400686740530503</v>
      </c>
      <c r="T3145">
        <v>1796.54224271103</v>
      </c>
    </row>
    <row r="3146" spans="5:20">
      <c r="E3146">
        <v>3143</v>
      </c>
      <c r="F3146">
        <f t="shared" si="147"/>
        <v>0.38248483958569424</v>
      </c>
      <c r="G3146" s="18">
        <f t="shared" si="148"/>
        <v>38.537273491916345</v>
      </c>
      <c r="H3146">
        <f t="shared" si="149"/>
        <v>1782.0816381680243</v>
      </c>
      <c r="Q3146">
        <v>3140</v>
      </c>
      <c r="R3146">
        <v>0.38211967741935499</v>
      </c>
      <c r="S3146">
        <v>39.199873206921097</v>
      </c>
      <c r="T3146">
        <v>1792.9269893180399</v>
      </c>
    </row>
    <row r="3147" spans="5:20">
      <c r="E3147">
        <v>3144</v>
      </c>
      <c r="F3147">
        <f t="shared" si="147"/>
        <v>0.38260657250726832</v>
      </c>
      <c r="G3147" s="18">
        <f t="shared" si="148"/>
        <v>38.320335487618628</v>
      </c>
      <c r="H3147">
        <f t="shared" si="149"/>
        <v>1778.4665347987279</v>
      </c>
      <c r="Q3147">
        <v>3141</v>
      </c>
      <c r="R3147">
        <v>0.38224141035258802</v>
      </c>
      <c r="S3147">
        <v>39.002108076843498</v>
      </c>
      <c r="T3147">
        <v>1789.31204745063</v>
      </c>
    </row>
    <row r="3148" spans="5:20">
      <c r="E3148">
        <v>3145</v>
      </c>
      <c r="F3148">
        <f t="shared" si="147"/>
        <v>0.38272830542884234</v>
      </c>
      <c r="G3148" s="18">
        <f t="shared" si="148"/>
        <v>38.103837560415947</v>
      </c>
      <c r="H3148">
        <f t="shared" si="149"/>
        <v>1774.8514314294441</v>
      </c>
      <c r="Q3148">
        <v>3142</v>
      </c>
      <c r="R3148">
        <v>0.38236314328582099</v>
      </c>
      <c r="S3148">
        <v>38.797720083276197</v>
      </c>
      <c r="T3148">
        <v>1785.6968062844001</v>
      </c>
    </row>
    <row r="3149" spans="5:20">
      <c r="E3149">
        <v>3146</v>
      </c>
      <c r="F3149">
        <f t="shared" si="147"/>
        <v>0.38285003835041642</v>
      </c>
      <c r="G3149" s="18">
        <f t="shared" si="148"/>
        <v>37.887779710308102</v>
      </c>
      <c r="H3149">
        <f t="shared" si="149"/>
        <v>1771.2363280602028</v>
      </c>
      <c r="Q3149">
        <v>3143</v>
      </c>
      <c r="R3149">
        <v>0.38248487621905503</v>
      </c>
      <c r="S3149">
        <v>38.507868510509098</v>
      </c>
      <c r="T3149">
        <v>1782.0818200372</v>
      </c>
    </row>
    <row r="3150" spans="5:20">
      <c r="E3150">
        <v>3147</v>
      </c>
      <c r="F3150">
        <f t="shared" si="147"/>
        <v>0.38297177127199045</v>
      </c>
      <c r="G3150" s="18">
        <f t="shared" si="148"/>
        <v>37.672161937295286</v>
      </c>
      <c r="H3150">
        <f t="shared" si="149"/>
        <v>1767.6212246909806</v>
      </c>
      <c r="Q3150">
        <v>3144</v>
      </c>
      <c r="R3150">
        <v>0.382606609152288</v>
      </c>
      <c r="S3150">
        <v>38.298325990562702</v>
      </c>
      <c r="T3150">
        <v>1778.4666778358701</v>
      </c>
    </row>
    <row r="3151" spans="5:20">
      <c r="E3151">
        <v>3148</v>
      </c>
      <c r="F3151">
        <f t="shared" si="147"/>
        <v>0.38309350419356453</v>
      </c>
      <c r="G3151" s="18">
        <f t="shared" si="148"/>
        <v>37.456984241377299</v>
      </c>
      <c r="H3151">
        <f t="shared" si="149"/>
        <v>1764.006121321632</v>
      </c>
      <c r="Q3151">
        <v>3145</v>
      </c>
      <c r="R3151">
        <v>0.38272834208552098</v>
      </c>
      <c r="S3151">
        <v>38.100283416859597</v>
      </c>
      <c r="T3151">
        <v>1774.85155917324</v>
      </c>
    </row>
    <row r="3152" spans="5:20">
      <c r="E3152">
        <v>3149</v>
      </c>
      <c r="F3152">
        <f t="shared" si="147"/>
        <v>0.38321523711513861</v>
      </c>
      <c r="G3152" s="18">
        <f t="shared" si="148"/>
        <v>37.242246622554255</v>
      </c>
      <c r="H3152">
        <f t="shared" si="149"/>
        <v>1760.3910179523859</v>
      </c>
      <c r="Q3152">
        <v>3146</v>
      </c>
      <c r="R3152">
        <v>0.38285007501875501</v>
      </c>
      <c r="S3152">
        <v>37.899426547034402</v>
      </c>
      <c r="T3152">
        <v>1771.23651668664</v>
      </c>
    </row>
    <row r="3153" spans="5:20">
      <c r="E3153">
        <v>3150</v>
      </c>
      <c r="F3153">
        <f t="shared" si="147"/>
        <v>0.38333697003671263</v>
      </c>
      <c r="G3153" s="18">
        <f t="shared" si="148"/>
        <v>37.027949080826239</v>
      </c>
      <c r="H3153">
        <f t="shared" si="149"/>
        <v>1756.7759145831685</v>
      </c>
      <c r="Q3153">
        <v>3147</v>
      </c>
      <c r="R3153">
        <v>0.38297180795198799</v>
      </c>
      <c r="S3153">
        <v>37.7004468253513</v>
      </c>
      <c r="T3153">
        <v>1767.62126484343</v>
      </c>
    </row>
    <row r="3154" spans="5:20">
      <c r="E3154">
        <v>3151</v>
      </c>
      <c r="F3154">
        <f t="shared" si="147"/>
        <v>0.38345870295828671</v>
      </c>
      <c r="G3154" s="18">
        <f t="shared" si="148"/>
        <v>36.814091616193053</v>
      </c>
      <c r="H3154">
        <f t="shared" si="149"/>
        <v>1753.1608112138201</v>
      </c>
      <c r="Q3154">
        <v>3148</v>
      </c>
      <c r="R3154">
        <v>0.38309354088522102</v>
      </c>
      <c r="S3154">
        <v>37.490812723929402</v>
      </c>
      <c r="T3154">
        <v>1764.00632158543</v>
      </c>
    </row>
    <row r="3155" spans="5:20">
      <c r="E3155">
        <v>3152</v>
      </c>
      <c r="F3155">
        <f t="shared" si="147"/>
        <v>0.38358043587986079</v>
      </c>
      <c r="G3155" s="18">
        <f t="shared" si="148"/>
        <v>36.60067422865481</v>
      </c>
      <c r="H3155">
        <f t="shared" si="149"/>
        <v>1749.5457078446857</v>
      </c>
      <c r="Q3155">
        <v>3149</v>
      </c>
      <c r="R3155">
        <v>0.38321527381845499</v>
      </c>
      <c r="S3155">
        <v>37.202974357225003</v>
      </c>
      <c r="T3155">
        <v>1760.39108730578</v>
      </c>
    </row>
    <row r="3156" spans="5:20">
      <c r="E3156">
        <v>3153</v>
      </c>
      <c r="F3156">
        <f t="shared" si="147"/>
        <v>0.38370216880143482</v>
      </c>
      <c r="G3156" s="18">
        <f t="shared" si="148"/>
        <v>36.387696918211581</v>
      </c>
      <c r="H3156">
        <f t="shared" si="149"/>
        <v>1745.9306044752982</v>
      </c>
      <c r="Q3156">
        <v>3150</v>
      </c>
      <c r="R3156">
        <v>0.38333700675168803</v>
      </c>
      <c r="S3156">
        <v>36.998633253660003</v>
      </c>
      <c r="T3156">
        <v>1756.77609208648</v>
      </c>
    </row>
    <row r="3157" spans="5:20">
      <c r="E3157">
        <v>3154</v>
      </c>
      <c r="F3157">
        <f t="shared" si="147"/>
        <v>0.3838239017230089</v>
      </c>
      <c r="G3157" s="18">
        <f t="shared" si="148"/>
        <v>36.175159684863203</v>
      </c>
      <c r="H3157">
        <f t="shared" si="149"/>
        <v>1742.3155011061021</v>
      </c>
      <c r="Q3157">
        <v>3151</v>
      </c>
      <c r="R3157">
        <v>0.383458739684921</v>
      </c>
      <c r="S3157">
        <v>36.800470025119097</v>
      </c>
      <c r="T3157">
        <v>1753.1609592321799</v>
      </c>
    </row>
    <row r="3158" spans="5:20">
      <c r="E3158">
        <v>3155</v>
      </c>
      <c r="F3158">
        <f t="shared" si="147"/>
        <v>0.38394563464458292</v>
      </c>
      <c r="G3158" s="18">
        <f t="shared" si="148"/>
        <v>35.963062528609846</v>
      </c>
      <c r="H3158">
        <f t="shared" si="149"/>
        <v>1738.7003977367765</v>
      </c>
      <c r="Q3158">
        <v>3152</v>
      </c>
      <c r="R3158">
        <v>0.38358047261815498</v>
      </c>
      <c r="S3158">
        <v>36.599935874841499</v>
      </c>
      <c r="T3158">
        <v>1749.5458254694199</v>
      </c>
    </row>
    <row r="3159" spans="5:20">
      <c r="E3159">
        <v>3156</v>
      </c>
      <c r="F3159">
        <f t="shared" si="147"/>
        <v>0.384067367566157</v>
      </c>
      <c r="G3159" s="18">
        <f t="shared" si="148"/>
        <v>35.751405449451333</v>
      </c>
      <c r="H3159">
        <f t="shared" si="149"/>
        <v>1735.0852943675447</v>
      </c>
      <c r="Q3159">
        <v>3153</v>
      </c>
      <c r="R3159">
        <v>0.38370220555138801</v>
      </c>
      <c r="S3159">
        <v>36.400164566134897</v>
      </c>
      <c r="T3159">
        <v>1745.9307952173699</v>
      </c>
    </row>
    <row r="3160" spans="5:20">
      <c r="E3160">
        <v>3157</v>
      </c>
      <c r="F3160">
        <f t="shared" si="147"/>
        <v>0.38418910048773108</v>
      </c>
      <c r="G3160" s="18">
        <f t="shared" si="148"/>
        <v>35.540188447387749</v>
      </c>
      <c r="H3160">
        <f t="shared" si="149"/>
        <v>1731.4701909982853</v>
      </c>
      <c r="Q3160">
        <v>3154</v>
      </c>
      <c r="R3160">
        <v>0.38382393848462099</v>
      </c>
      <c r="S3160">
        <v>36.199939839164898</v>
      </c>
      <c r="T3160">
        <v>1742.3155213949101</v>
      </c>
    </row>
    <row r="3161" spans="5:20">
      <c r="E3161">
        <v>3158</v>
      </c>
      <c r="F3161">
        <f t="shared" si="147"/>
        <v>0.38431083340930511</v>
      </c>
      <c r="G3161" s="18">
        <f t="shared" si="148"/>
        <v>35.329411522419193</v>
      </c>
      <c r="H3161">
        <f t="shared" si="149"/>
        <v>1727.8550876289644</v>
      </c>
      <c r="Q3161">
        <v>3155</v>
      </c>
      <c r="R3161">
        <v>0.38394567141785402</v>
      </c>
      <c r="S3161">
        <v>36.002103242311399</v>
      </c>
      <c r="T3161">
        <v>1738.70059494928</v>
      </c>
    </row>
    <row r="3162" spans="5:20">
      <c r="E3162">
        <v>3159</v>
      </c>
      <c r="F3162">
        <f t="shared" si="147"/>
        <v>0.38443256633087919</v>
      </c>
      <c r="G3162" s="18">
        <f t="shared" si="148"/>
        <v>35.11907467454548</v>
      </c>
      <c r="H3162">
        <f t="shared" si="149"/>
        <v>1724.2399842597601</v>
      </c>
      <c r="Q3162">
        <v>3156</v>
      </c>
      <c r="R3162">
        <v>0.38406740435108799</v>
      </c>
      <c r="S3162">
        <v>35.796668694309801</v>
      </c>
      <c r="T3162">
        <v>1735.08538310328</v>
      </c>
    </row>
    <row r="3163" spans="5:20">
      <c r="E3163">
        <v>3160</v>
      </c>
      <c r="F3163">
        <f t="shared" si="147"/>
        <v>0.38455429925245321</v>
      </c>
      <c r="G3163" s="18">
        <f t="shared" si="148"/>
        <v>34.909177903766789</v>
      </c>
      <c r="H3163">
        <f t="shared" si="149"/>
        <v>1720.6248808904427</v>
      </c>
      <c r="Q3163">
        <v>3157</v>
      </c>
      <c r="R3163">
        <v>0.38418913728432103</v>
      </c>
      <c r="S3163">
        <v>35.507002622453903</v>
      </c>
      <c r="T3163">
        <v>1731.4703556843399</v>
      </c>
    </row>
    <row r="3164" spans="5:20">
      <c r="E3164">
        <v>3161</v>
      </c>
      <c r="F3164">
        <f t="shared" si="147"/>
        <v>0.38467603217402729</v>
      </c>
      <c r="G3164" s="18">
        <f t="shared" si="148"/>
        <v>34.699721210082942</v>
      </c>
      <c r="H3164">
        <f t="shared" si="149"/>
        <v>1717.0097775212691</v>
      </c>
      <c r="Q3164">
        <v>3158</v>
      </c>
      <c r="R3164">
        <v>0.384310870217554</v>
      </c>
      <c r="S3164">
        <v>35.298120587112798</v>
      </c>
      <c r="T3164">
        <v>1727.85524968506</v>
      </c>
    </row>
    <row r="3165" spans="5:20">
      <c r="E3165">
        <v>3162</v>
      </c>
      <c r="F3165">
        <f t="shared" si="147"/>
        <v>0.38479776509560137</v>
      </c>
      <c r="G3165" s="18">
        <f t="shared" si="148"/>
        <v>34.490704593494016</v>
      </c>
      <c r="H3165">
        <f t="shared" si="149"/>
        <v>1713.3946741518848</v>
      </c>
      <c r="Q3165">
        <v>3159</v>
      </c>
      <c r="R3165">
        <v>0.38443260315078798</v>
      </c>
      <c r="S3165">
        <v>35.100093510778798</v>
      </c>
      <c r="T3165">
        <v>1724.24007688708</v>
      </c>
    </row>
    <row r="3166" spans="5:20">
      <c r="E3166">
        <v>3163</v>
      </c>
      <c r="F3166">
        <f t="shared" si="147"/>
        <v>0.3849194980171754</v>
      </c>
      <c r="G3166" s="18">
        <f t="shared" si="148"/>
        <v>34.282128054000133</v>
      </c>
      <c r="H3166">
        <f t="shared" si="149"/>
        <v>1709.779570782689</v>
      </c>
      <c r="Q3166">
        <v>3160</v>
      </c>
      <c r="R3166">
        <v>0.38455433608402101</v>
      </c>
      <c r="S3166">
        <v>34.899853281979397</v>
      </c>
      <c r="T3166">
        <v>1720.62507635167</v>
      </c>
    </row>
    <row r="3167" spans="5:20">
      <c r="E3167">
        <v>3164</v>
      </c>
      <c r="F3167">
        <f t="shared" si="147"/>
        <v>0.38504123093874948</v>
      </c>
      <c r="G3167" s="18">
        <f t="shared" si="148"/>
        <v>34.073991591601079</v>
      </c>
      <c r="H3167">
        <f t="shared" si="149"/>
        <v>1706.1644674134573</v>
      </c>
      <c r="Q3167">
        <v>3161</v>
      </c>
      <c r="R3167">
        <v>0.38467606901725399</v>
      </c>
      <c r="S3167">
        <v>34.700004275578699</v>
      </c>
      <c r="T3167">
        <v>1717.00979669352</v>
      </c>
    </row>
    <row r="3168" spans="5:20">
      <c r="E3168">
        <v>3165</v>
      </c>
      <c r="F3168">
        <f t="shared" si="147"/>
        <v>0.38516296386032356</v>
      </c>
      <c r="G3168" s="18">
        <f t="shared" si="148"/>
        <v>33.866295206296954</v>
      </c>
      <c r="H3168">
        <f t="shared" si="149"/>
        <v>1702.5493640440679</v>
      </c>
      <c r="Q3168">
        <v>3162</v>
      </c>
      <c r="R3168">
        <v>0.38479780195048802</v>
      </c>
      <c r="S3168">
        <v>34.500005245957198</v>
      </c>
      <c r="T3168">
        <v>1713.3948627623499</v>
      </c>
    </row>
    <row r="3169" spans="5:20">
      <c r="E3169">
        <v>3166</v>
      </c>
      <c r="F3169">
        <f t="shared" si="147"/>
        <v>0.38528469678189758</v>
      </c>
      <c r="G3169" s="18">
        <f t="shared" si="148"/>
        <v>33.659038898087871</v>
      </c>
      <c r="H3169">
        <f t="shared" si="149"/>
        <v>1698.9342606748771</v>
      </c>
      <c r="Q3169">
        <v>3163</v>
      </c>
      <c r="R3169">
        <v>0.38491953488372099</v>
      </c>
      <c r="S3169">
        <v>34.299992548694597</v>
      </c>
      <c r="T3169">
        <v>1709.77969029323</v>
      </c>
    </row>
    <row r="3170" spans="5:20">
      <c r="E3170">
        <v>3167</v>
      </c>
      <c r="F3170">
        <f t="shared" si="147"/>
        <v>0.38540642970347166</v>
      </c>
      <c r="G3170" s="18">
        <f t="shared" si="148"/>
        <v>33.452222666973618</v>
      </c>
      <c r="H3170">
        <f t="shared" si="149"/>
        <v>1695.3191573056013</v>
      </c>
      <c r="Q3170">
        <v>3164</v>
      </c>
      <c r="R3170">
        <v>0.38504126781695402</v>
      </c>
      <c r="S3170">
        <v>34.100120685990902</v>
      </c>
      <c r="T3170">
        <v>1706.1646074939299</v>
      </c>
    </row>
    <row r="3171" spans="5:20">
      <c r="E3171">
        <v>3168</v>
      </c>
      <c r="F3171">
        <f t="shared" si="147"/>
        <v>0.38552816262504569</v>
      </c>
      <c r="G3171" s="18">
        <f t="shared" si="148"/>
        <v>33.245846512954394</v>
      </c>
      <c r="H3171">
        <f t="shared" si="149"/>
        <v>1691.7040539363552</v>
      </c>
      <c r="Q3171">
        <v>3165</v>
      </c>
      <c r="R3171">
        <v>0.385163000750188</v>
      </c>
      <c r="S3171">
        <v>33.899612152703803</v>
      </c>
      <c r="T3171">
        <v>1702.5495428274601</v>
      </c>
    </row>
    <row r="3172" spans="5:20">
      <c r="E3172">
        <v>3169</v>
      </c>
      <c r="F3172">
        <f t="shared" si="147"/>
        <v>0.38564989554661977</v>
      </c>
      <c r="G3172" s="18">
        <f t="shared" si="148"/>
        <v>33.039910436030006</v>
      </c>
      <c r="H3172">
        <f t="shared" si="149"/>
        <v>1688.088950567065</v>
      </c>
      <c r="Q3172">
        <v>3166</v>
      </c>
      <c r="R3172">
        <v>0.38528473368342098</v>
      </c>
      <c r="S3172">
        <v>33.7005651174183</v>
      </c>
      <c r="T3172">
        <v>1698.9343104376601</v>
      </c>
    </row>
    <row r="3173" spans="5:20">
      <c r="E3173">
        <v>3170</v>
      </c>
      <c r="F3173">
        <f t="shared" si="147"/>
        <v>0.38577162846819385</v>
      </c>
      <c r="G3173" s="18">
        <f t="shared" si="148"/>
        <v>32.834414436200554</v>
      </c>
      <c r="H3173">
        <f t="shared" si="149"/>
        <v>1684.4738471977844</v>
      </c>
      <c r="Q3173">
        <v>3167</v>
      </c>
      <c r="R3173">
        <v>0.38540646661665401</v>
      </c>
      <c r="S3173">
        <v>33.4909221294687</v>
      </c>
      <c r="T3173">
        <v>1695.3193529810101</v>
      </c>
    </row>
    <row r="3174" spans="5:20">
      <c r="E3174">
        <v>3171</v>
      </c>
      <c r="F3174">
        <f t="shared" si="147"/>
        <v>0.38589336138976787</v>
      </c>
      <c r="G3174" s="18">
        <f t="shared" si="148"/>
        <v>32.62935851346613</v>
      </c>
      <c r="H3174">
        <f t="shared" si="149"/>
        <v>1680.8587438286015</v>
      </c>
      <c r="Q3174">
        <v>3168</v>
      </c>
      <c r="R3174">
        <v>0.38552819954988699</v>
      </c>
      <c r="S3174">
        <v>33.203051431664598</v>
      </c>
      <c r="T3174">
        <v>1691.7041240230701</v>
      </c>
    </row>
    <row r="3175" spans="5:20">
      <c r="E3175">
        <v>3172</v>
      </c>
      <c r="F3175">
        <f t="shared" si="147"/>
        <v>0.38601509431134196</v>
      </c>
      <c r="G3175" s="18">
        <f t="shared" si="148"/>
        <v>32.424742667826536</v>
      </c>
      <c r="H3175">
        <f t="shared" si="149"/>
        <v>1677.2436404592531</v>
      </c>
      <c r="Q3175">
        <v>3169</v>
      </c>
      <c r="R3175">
        <v>0.38564993248312102</v>
      </c>
      <c r="S3175">
        <v>32.998713609911803</v>
      </c>
      <c r="T3175">
        <v>1688.0891202114001</v>
      </c>
    </row>
    <row r="3176" spans="5:20">
      <c r="E3176">
        <v>3173</v>
      </c>
      <c r="F3176">
        <f t="shared" si="147"/>
        <v>0.38613682723291604</v>
      </c>
      <c r="G3176" s="18">
        <f t="shared" si="148"/>
        <v>32.220566899281884</v>
      </c>
      <c r="H3176">
        <f t="shared" si="149"/>
        <v>1673.6285370899673</v>
      </c>
      <c r="Q3176">
        <v>3170</v>
      </c>
      <c r="R3176">
        <v>0.38577166541635399</v>
      </c>
      <c r="S3176">
        <v>32.800486275049202</v>
      </c>
      <c r="T3176">
        <v>1684.47400036934</v>
      </c>
    </row>
    <row r="3177" spans="5:20">
      <c r="E3177">
        <v>3174</v>
      </c>
      <c r="F3177">
        <f t="shared" si="147"/>
        <v>0.38625856015449006</v>
      </c>
      <c r="G3177" s="18">
        <f t="shared" si="148"/>
        <v>32.016831207832261</v>
      </c>
      <c r="H3177">
        <f t="shared" si="149"/>
        <v>1670.0134337207896</v>
      </c>
      <c r="Q3177">
        <v>3171</v>
      </c>
      <c r="R3177">
        <v>0.38589339834958702</v>
      </c>
      <c r="S3177">
        <v>32.599973149567099</v>
      </c>
      <c r="T3177">
        <v>1680.85884171368</v>
      </c>
    </row>
    <row r="3178" spans="5:20">
      <c r="E3178">
        <v>3175</v>
      </c>
      <c r="F3178">
        <f t="shared" si="147"/>
        <v>0.38638029307606414</v>
      </c>
      <c r="G3178" s="18">
        <f t="shared" si="148"/>
        <v>31.813535593477468</v>
      </c>
      <c r="H3178">
        <f t="shared" si="149"/>
        <v>1666.3983303515006</v>
      </c>
      <c r="Q3178">
        <v>3172</v>
      </c>
      <c r="R3178">
        <v>0.386015131282821</v>
      </c>
      <c r="S3178">
        <v>32.400043246038202</v>
      </c>
      <c r="T3178">
        <v>1677.2438320229201</v>
      </c>
    </row>
    <row r="3179" spans="5:20">
      <c r="E3179">
        <v>3176</v>
      </c>
      <c r="F3179">
        <f t="shared" si="147"/>
        <v>0.38650202599763817</v>
      </c>
      <c r="G3179" s="18">
        <f t="shared" si="148"/>
        <v>31.610680056217703</v>
      </c>
      <c r="H3179">
        <f t="shared" si="149"/>
        <v>1662.7832269821511</v>
      </c>
      <c r="Q3179">
        <v>3173</v>
      </c>
      <c r="R3179">
        <v>0.38613686421605398</v>
      </c>
      <c r="S3179">
        <v>32.199999209101101</v>
      </c>
      <c r="T3179">
        <v>1673.6285559708199</v>
      </c>
    </row>
    <row r="3180" spans="5:20">
      <c r="E3180">
        <v>3177</v>
      </c>
      <c r="F3180">
        <f t="shared" si="147"/>
        <v>0.38662375891921225</v>
      </c>
      <c r="G3180" s="18">
        <f t="shared" si="148"/>
        <v>31.408264596052788</v>
      </c>
      <c r="H3180">
        <f t="shared" si="149"/>
        <v>1659.1681236129778</v>
      </c>
      <c r="Q3180">
        <v>3174</v>
      </c>
      <c r="R3180">
        <v>0.38625859714928701</v>
      </c>
      <c r="S3180">
        <v>32.000005227006902</v>
      </c>
      <c r="T3180">
        <v>1670.01361860407</v>
      </c>
    </row>
    <row r="3181" spans="5:20">
      <c r="E3181">
        <v>3178</v>
      </c>
      <c r="F3181">
        <f t="shared" si="147"/>
        <v>0.38674549184078633</v>
      </c>
      <c r="G3181" s="18">
        <f t="shared" si="148"/>
        <v>31.206289212982796</v>
      </c>
      <c r="H3181">
        <f t="shared" si="149"/>
        <v>1655.5530202436253</v>
      </c>
      <c r="Q3181">
        <v>3175</v>
      </c>
      <c r="R3181">
        <v>0.38638033008252098</v>
      </c>
      <c r="S3181">
        <v>31.800001447609599</v>
      </c>
      <c r="T3181">
        <v>1666.3984537041899</v>
      </c>
    </row>
    <row r="3182" spans="5:20">
      <c r="E3182">
        <v>3179</v>
      </c>
      <c r="F3182">
        <f t="shared" si="147"/>
        <v>0.38686722476236035</v>
      </c>
      <c r="G3182" s="18">
        <f t="shared" si="148"/>
        <v>31.004753907007839</v>
      </c>
      <c r="H3182">
        <f t="shared" si="149"/>
        <v>1651.9379168744558</v>
      </c>
      <c r="Q3182">
        <v>3176</v>
      </c>
      <c r="R3182">
        <v>0.38650206301575402</v>
      </c>
      <c r="S3182">
        <v>31.600002170746698</v>
      </c>
      <c r="T3182">
        <v>1662.7833572757099</v>
      </c>
    </row>
    <row r="3183" spans="5:20">
      <c r="E3183">
        <v>3180</v>
      </c>
      <c r="F3183">
        <f t="shared" si="147"/>
        <v>0.38698895768393443</v>
      </c>
      <c r="G3183" s="18">
        <f t="shared" si="148"/>
        <v>30.803658678127711</v>
      </c>
      <c r="H3183">
        <f t="shared" si="149"/>
        <v>1648.3228135051656</v>
      </c>
      <c r="Q3183">
        <v>3177</v>
      </c>
      <c r="R3183">
        <v>0.38662379594898699</v>
      </c>
      <c r="S3183">
        <v>31.400002868567999</v>
      </c>
      <c r="T3183">
        <v>1659.1683053591701</v>
      </c>
    </row>
    <row r="3184" spans="5:20">
      <c r="E3184">
        <v>3181</v>
      </c>
      <c r="F3184">
        <f t="shared" si="147"/>
        <v>0.38711069060550851</v>
      </c>
      <c r="G3184" s="18">
        <f t="shared" si="148"/>
        <v>30.603003526342519</v>
      </c>
      <c r="H3184">
        <f t="shared" si="149"/>
        <v>1644.7077101358668</v>
      </c>
      <c r="Q3184">
        <v>3178</v>
      </c>
      <c r="R3184">
        <v>0.38674552888222102</v>
      </c>
      <c r="S3184">
        <v>31.200000441772499</v>
      </c>
      <c r="T3184">
        <v>1655.5530474064799</v>
      </c>
    </row>
    <row r="3185" spans="5:20">
      <c r="E3185">
        <v>3182</v>
      </c>
      <c r="F3185">
        <f t="shared" si="147"/>
        <v>0.38723242352708254</v>
      </c>
      <c r="G3185" s="18">
        <f t="shared" si="148"/>
        <v>30.402788451652356</v>
      </c>
      <c r="H3185">
        <f t="shared" si="149"/>
        <v>1641.0926067665855</v>
      </c>
      <c r="Q3185">
        <v>3179</v>
      </c>
      <c r="R3185">
        <v>0.386867261815454</v>
      </c>
      <c r="S3185">
        <v>31.000003076356801</v>
      </c>
      <c r="T3185">
        <v>1651.9381080329199</v>
      </c>
    </row>
    <row r="3186" spans="5:20">
      <c r="E3186">
        <v>3183</v>
      </c>
      <c r="F3186">
        <f t="shared" si="147"/>
        <v>0.38735415644865662</v>
      </c>
      <c r="G3186" s="18">
        <f t="shared" si="148"/>
        <v>30.203013454057036</v>
      </c>
      <c r="H3186">
        <f t="shared" si="149"/>
        <v>1637.4775033972833</v>
      </c>
      <c r="Q3186">
        <v>3180</v>
      </c>
      <c r="R3186">
        <v>0.38698899474868698</v>
      </c>
      <c r="S3186">
        <v>30.8000015168377</v>
      </c>
      <c r="T3186">
        <v>1648.32290797161</v>
      </c>
    </row>
    <row r="3187" spans="5:20">
      <c r="E3187">
        <v>3184</v>
      </c>
      <c r="F3187">
        <f t="shared" si="147"/>
        <v>0.38747588937023064</v>
      </c>
      <c r="G3187" s="18">
        <f t="shared" si="148"/>
        <v>30.003678533556744</v>
      </c>
      <c r="H3187">
        <f t="shared" si="149"/>
        <v>1633.862400028122</v>
      </c>
      <c r="Q3187">
        <v>3181</v>
      </c>
      <c r="R3187">
        <v>0.38711072768192101</v>
      </c>
      <c r="S3187">
        <v>30.600002437984401</v>
      </c>
      <c r="T3187">
        <v>1644.70786121782</v>
      </c>
    </row>
    <row r="3188" spans="5:20">
      <c r="E3188">
        <v>3185</v>
      </c>
      <c r="F3188">
        <f t="shared" si="147"/>
        <v>0.38759762229180472</v>
      </c>
      <c r="G3188" s="18">
        <f t="shared" si="148"/>
        <v>29.804783690151282</v>
      </c>
      <c r="H3188">
        <f t="shared" si="149"/>
        <v>1630.2472966588318</v>
      </c>
      <c r="Q3188">
        <v>3182</v>
      </c>
      <c r="R3188">
        <v>0.38723246061515398</v>
      </c>
      <c r="S3188">
        <v>30.400002715268599</v>
      </c>
      <c r="T3188">
        <v>1641.09277514424</v>
      </c>
    </row>
    <row r="3189" spans="5:20">
      <c r="E3189">
        <v>3186</v>
      </c>
      <c r="F3189">
        <f t="shared" si="147"/>
        <v>0.3877193552133788</v>
      </c>
      <c r="G3189" s="18">
        <f t="shared" si="148"/>
        <v>29.606328923840756</v>
      </c>
      <c r="H3189">
        <f t="shared" si="149"/>
        <v>1626.6321932895248</v>
      </c>
      <c r="Q3189">
        <v>3183</v>
      </c>
      <c r="R3189">
        <v>0.38735419354838702</v>
      </c>
      <c r="S3189">
        <v>30.200000975691999</v>
      </c>
      <c r="T3189">
        <v>1637.47756347319</v>
      </c>
    </row>
    <row r="3190" spans="5:20">
      <c r="E3190">
        <v>3187</v>
      </c>
      <c r="F3190">
        <f t="shared" si="147"/>
        <v>0.38784108813495283</v>
      </c>
      <c r="G3190" s="18">
        <f t="shared" si="148"/>
        <v>29.408314234625259</v>
      </c>
      <c r="H3190">
        <f t="shared" si="149"/>
        <v>1623.0170899202517</v>
      </c>
      <c r="Q3190">
        <v>3184</v>
      </c>
      <c r="R3190">
        <v>0.38747592648161999</v>
      </c>
      <c r="S3190">
        <v>30.000003100009501</v>
      </c>
      <c r="T3190">
        <v>1633.8625919067399</v>
      </c>
    </row>
    <row r="3191" spans="5:20">
      <c r="E3191">
        <v>3188</v>
      </c>
      <c r="F3191">
        <f t="shared" si="147"/>
        <v>0.38796282105652691</v>
      </c>
      <c r="G3191" s="18">
        <f t="shared" si="148"/>
        <v>29.210739622504605</v>
      </c>
      <c r="H3191">
        <f t="shared" si="149"/>
        <v>1619.4019865509995</v>
      </c>
      <c r="Q3191">
        <v>3185</v>
      </c>
      <c r="R3191">
        <v>0.38759765941485402</v>
      </c>
      <c r="S3191">
        <v>29.800001092060299</v>
      </c>
      <c r="T3191">
        <v>1630.24736459922</v>
      </c>
    </row>
    <row r="3192" spans="5:20">
      <c r="E3192">
        <v>3189</v>
      </c>
      <c r="F3192">
        <f t="shared" si="147"/>
        <v>0.38808455397810093</v>
      </c>
      <c r="G3192" s="18">
        <f t="shared" si="148"/>
        <v>29.013605087478972</v>
      </c>
      <c r="H3192">
        <f t="shared" si="149"/>
        <v>1615.7868831817298</v>
      </c>
      <c r="Q3192">
        <v>3186</v>
      </c>
      <c r="R3192">
        <v>0.387719392348087</v>
      </c>
      <c r="S3192">
        <v>29.600002658774301</v>
      </c>
      <c r="T3192">
        <v>1626.6323567674599</v>
      </c>
    </row>
    <row r="3193" spans="5:20">
      <c r="E3193">
        <v>3190</v>
      </c>
      <c r="F3193">
        <f t="shared" si="147"/>
        <v>0.38820628689967501</v>
      </c>
      <c r="G3193" s="18">
        <f t="shared" si="148"/>
        <v>28.816910629548182</v>
      </c>
      <c r="H3193">
        <f t="shared" si="149"/>
        <v>1612.171779812498</v>
      </c>
      <c r="Q3193">
        <v>3187</v>
      </c>
      <c r="R3193">
        <v>0.38784112528131998</v>
      </c>
      <c r="S3193">
        <v>29.400002481893399</v>
      </c>
      <c r="T3193">
        <v>1623.0172453554201</v>
      </c>
    </row>
    <row r="3194" spans="5:20">
      <c r="E3194">
        <v>3191</v>
      </c>
      <c r="F3194">
        <f t="shared" si="147"/>
        <v>0.38832801982124909</v>
      </c>
      <c r="G3194" s="18">
        <f t="shared" si="148"/>
        <v>28.620656248712322</v>
      </c>
      <c r="H3194">
        <f t="shared" si="149"/>
        <v>1608.5566764431826</v>
      </c>
      <c r="Q3194">
        <v>3188</v>
      </c>
      <c r="R3194">
        <v>0.38796285821455401</v>
      </c>
      <c r="S3194">
        <v>29.200001427066699</v>
      </c>
      <c r="T3194">
        <v>1619.40206925604</v>
      </c>
    </row>
    <row r="3195" spans="5:20">
      <c r="E3195">
        <v>3192</v>
      </c>
      <c r="F3195">
        <f t="shared" si="147"/>
        <v>0.38844975274282312</v>
      </c>
      <c r="G3195" s="18">
        <f t="shared" si="148"/>
        <v>28.42484194497149</v>
      </c>
      <c r="H3195">
        <f t="shared" si="149"/>
        <v>1604.9415730739761</v>
      </c>
      <c r="Q3195">
        <v>3189</v>
      </c>
      <c r="R3195">
        <v>0.38808459114778698</v>
      </c>
      <c r="S3195">
        <v>29.000002365306099</v>
      </c>
      <c r="T3195">
        <v>1615.7870732086999</v>
      </c>
    </row>
    <row r="3196" spans="5:20">
      <c r="E3196">
        <v>3193</v>
      </c>
      <c r="F3196">
        <f t="shared" si="147"/>
        <v>0.3885714856643972</v>
      </c>
      <c r="G3196" s="18">
        <f t="shared" si="148"/>
        <v>28.229467718325495</v>
      </c>
      <c r="H3196">
        <f t="shared" si="149"/>
        <v>1601.3264697046861</v>
      </c>
      <c r="Q3196">
        <v>3190</v>
      </c>
      <c r="R3196">
        <v>0.38820632408102002</v>
      </c>
      <c r="S3196">
        <v>28.800000894035001</v>
      </c>
      <c r="T3196">
        <v>1612.17182694605</v>
      </c>
    </row>
    <row r="3197" spans="5:20">
      <c r="E3197">
        <v>3194</v>
      </c>
      <c r="F3197">
        <f t="shared" si="147"/>
        <v>0.38869321858597128</v>
      </c>
      <c r="G3197" s="18">
        <f t="shared" si="148"/>
        <v>28.034533568774435</v>
      </c>
      <c r="H3197">
        <f t="shared" si="149"/>
        <v>1597.7113663354241</v>
      </c>
      <c r="Q3197">
        <v>3191</v>
      </c>
      <c r="R3197">
        <v>0.38832805701425399</v>
      </c>
      <c r="S3197">
        <v>28.599992471815</v>
      </c>
      <c r="T3197">
        <v>1608.5568465786</v>
      </c>
    </row>
    <row r="3198" spans="5:20">
      <c r="E3198">
        <v>3195</v>
      </c>
      <c r="F3198">
        <f t="shared" si="147"/>
        <v>0.3888149515075453</v>
      </c>
      <c r="G3198" s="18">
        <f t="shared" si="148"/>
        <v>27.840039496318397</v>
      </c>
      <c r="H3198">
        <f t="shared" si="149"/>
        <v>1594.0962629661058</v>
      </c>
      <c r="Q3198">
        <v>3192</v>
      </c>
      <c r="R3198">
        <v>0.38844978994748702</v>
      </c>
      <c r="S3198">
        <v>28.4000208661013</v>
      </c>
      <c r="T3198">
        <v>1604.9417180328301</v>
      </c>
    </row>
    <row r="3199" spans="5:20">
      <c r="E3199">
        <v>3196</v>
      </c>
      <c r="F3199">
        <f t="shared" si="147"/>
        <v>0.38893668442911938</v>
      </c>
      <c r="G3199" s="18">
        <f t="shared" si="148"/>
        <v>27.64598550095721</v>
      </c>
      <c r="H3199">
        <f t="shared" si="149"/>
        <v>1590.481159596899</v>
      </c>
      <c r="Q3199">
        <v>3193</v>
      </c>
      <c r="R3199">
        <v>0.38857152288072</v>
      </c>
      <c r="S3199">
        <v>28.199919827991401</v>
      </c>
      <c r="T3199">
        <v>1601.32656518558</v>
      </c>
    </row>
    <row r="3200" spans="5:20">
      <c r="E3200">
        <v>3197</v>
      </c>
      <c r="F3200">
        <f t="shared" si="147"/>
        <v>0.38905841735069341</v>
      </c>
      <c r="G3200" s="18">
        <f t="shared" si="148"/>
        <v>27.452371582691036</v>
      </c>
      <c r="H3200">
        <f t="shared" si="149"/>
        <v>1586.8660562275841</v>
      </c>
      <c r="Q3200">
        <v>3194</v>
      </c>
      <c r="R3200">
        <v>0.38869325581395398</v>
      </c>
      <c r="S3200">
        <v>28.000498186158602</v>
      </c>
      <c r="T3200">
        <v>1597.71155368988</v>
      </c>
    </row>
    <row r="3201" spans="5:20">
      <c r="E3201">
        <v>3198</v>
      </c>
      <c r="F3201">
        <f t="shared" si="147"/>
        <v>0.38918015027226749</v>
      </c>
      <c r="G3201" s="18">
        <f t="shared" si="148"/>
        <v>27.259197741519714</v>
      </c>
      <c r="H3201">
        <f t="shared" si="149"/>
        <v>1583.2509528583523</v>
      </c>
      <c r="Q3201">
        <v>3195</v>
      </c>
      <c r="R3201">
        <v>0.38881498874718701</v>
      </c>
      <c r="S3201">
        <v>27.799948045313901</v>
      </c>
      <c r="T3201">
        <v>1594.09629673924</v>
      </c>
    </row>
    <row r="3202" spans="5:20">
      <c r="E3202">
        <v>3199</v>
      </c>
      <c r="F3202">
        <f t="shared" si="147"/>
        <v>0.38930188319384157</v>
      </c>
      <c r="G3202" s="18">
        <f t="shared" si="148"/>
        <v>27.06646397744332</v>
      </c>
      <c r="H3202">
        <f t="shared" si="149"/>
        <v>1579.6358494890237</v>
      </c>
      <c r="Q3202">
        <v>3196</v>
      </c>
      <c r="R3202">
        <v>0.38893672168041998</v>
      </c>
      <c r="S3202">
        <v>27.608254740816999</v>
      </c>
      <c r="T3202">
        <v>1590.4813332255801</v>
      </c>
    </row>
    <row r="3203" spans="5:20">
      <c r="E3203">
        <v>3200</v>
      </c>
      <c r="F3203">
        <f t="shared" si="147"/>
        <v>0.38942361611541559</v>
      </c>
      <c r="G3203" s="18">
        <f t="shared" si="148"/>
        <v>26.874170290461954</v>
      </c>
      <c r="H3203">
        <f t="shared" si="149"/>
        <v>1576.0207461198304</v>
      </c>
      <c r="Q3203">
        <v>3197</v>
      </c>
      <c r="R3203">
        <v>0.38905845461365302</v>
      </c>
      <c r="S3203">
        <v>27.493497345554601</v>
      </c>
      <c r="T3203">
        <v>1586.8661948190199</v>
      </c>
    </row>
    <row r="3204" spans="5:20">
      <c r="E3204">
        <v>3201</v>
      </c>
      <c r="F3204">
        <f t="shared" si="147"/>
        <v>0.38954534903698967</v>
      </c>
      <c r="G3204" s="18">
        <f t="shared" si="148"/>
        <v>26.682316680575425</v>
      </c>
      <c r="H3204">
        <f t="shared" si="149"/>
        <v>1572.4056427505402</v>
      </c>
      <c r="Q3204">
        <v>3198</v>
      </c>
      <c r="R3204">
        <v>0.38918018754688699</v>
      </c>
      <c r="S3204">
        <v>27.300455561728899</v>
      </c>
      <c r="T3204">
        <v>1583.2510537378801</v>
      </c>
    </row>
    <row r="3205" spans="5:20">
      <c r="E3205">
        <v>3202</v>
      </c>
      <c r="F3205">
        <f t="shared" ref="F3205:F3268" si="150">H$2+(I$2-H$2)/(F$2-1)*(E3205-1)</f>
        <v>0.38966708195856375</v>
      </c>
      <c r="G3205" s="18">
        <f t="shared" ref="G3205:G3268" si="151">IF(F3205&lt;B$11,1/2*B$14*(F3205-B$11)^2-B$16,MIN(1/2*B$14*(F3205-B$11)^2-B$16,0))</f>
        <v>26.490903147783833</v>
      </c>
      <c r="H3205">
        <f t="shared" ref="H3205:H3268" si="152">-(G3206-G3205)/(F3206-F3205)</f>
        <v>1568.7905393813235</v>
      </c>
      <c r="Q3205">
        <v>3199</v>
      </c>
      <c r="R3205">
        <v>0.38930192048012002</v>
      </c>
      <c r="S3205">
        <v>27.099451743159001</v>
      </c>
      <c r="T3205">
        <v>1579.6360347582699</v>
      </c>
    </row>
    <row r="3206" spans="5:20">
      <c r="E3206">
        <v>3203</v>
      </c>
      <c r="F3206">
        <f t="shared" si="150"/>
        <v>0.38978881488013778</v>
      </c>
      <c r="G3206" s="18">
        <f t="shared" si="151"/>
        <v>26.299929692087254</v>
      </c>
      <c r="H3206">
        <f t="shared" si="152"/>
        <v>1565.1754360119601</v>
      </c>
      <c r="Q3206">
        <v>3200</v>
      </c>
      <c r="R3206">
        <v>0.389423653413353</v>
      </c>
      <c r="S3206">
        <v>26.9000243847631</v>
      </c>
      <c r="T3206">
        <v>1576.02077489045</v>
      </c>
    </row>
    <row r="3207" spans="5:20">
      <c r="E3207">
        <v>3204</v>
      </c>
      <c r="F3207">
        <f t="shared" si="150"/>
        <v>0.38991054780171186</v>
      </c>
      <c r="G3207" s="18">
        <f t="shared" si="151"/>
        <v>26.109396313485533</v>
      </c>
      <c r="H3207">
        <f t="shared" si="152"/>
        <v>1561.5603326427399</v>
      </c>
      <c r="Q3207">
        <v>3201</v>
      </c>
      <c r="R3207">
        <v>0.38954538634658697</v>
      </c>
      <c r="S3207">
        <v>26.6999769948034</v>
      </c>
      <c r="T3207">
        <v>1572.40581606057</v>
      </c>
    </row>
    <row r="3208" spans="5:20">
      <c r="E3208">
        <v>3205</v>
      </c>
      <c r="F3208">
        <f t="shared" si="150"/>
        <v>0.39003228072328588</v>
      </c>
      <c r="G3208" s="18">
        <f t="shared" si="151"/>
        <v>25.919303011978826</v>
      </c>
      <c r="H3208">
        <f t="shared" si="152"/>
        <v>1557.9452292734966</v>
      </c>
      <c r="Q3208">
        <v>3202</v>
      </c>
      <c r="R3208">
        <v>0.38966711927982001</v>
      </c>
      <c r="S3208">
        <v>26.500006274308198</v>
      </c>
      <c r="T3208">
        <v>1568.7906762637899</v>
      </c>
    </row>
    <row r="3209" spans="5:20">
      <c r="E3209">
        <v>3206</v>
      </c>
      <c r="F3209">
        <f t="shared" si="150"/>
        <v>0.39015401364485996</v>
      </c>
      <c r="G3209" s="18">
        <f t="shared" si="151"/>
        <v>25.729649787566963</v>
      </c>
      <c r="H3209">
        <f t="shared" si="152"/>
        <v>1554.3301259042064</v>
      </c>
      <c r="Q3209">
        <v>3203</v>
      </c>
      <c r="R3209">
        <v>0.38978885221305298</v>
      </c>
      <c r="S3209">
        <v>26.300024150974998</v>
      </c>
      <c r="T3209">
        <v>1565.17553578252</v>
      </c>
    </row>
    <row r="3210" spans="5:20">
      <c r="E3210">
        <v>3207</v>
      </c>
      <c r="F3210">
        <f t="shared" si="150"/>
        <v>0.39027574656643405</v>
      </c>
      <c r="G3210" s="18">
        <f t="shared" si="151"/>
        <v>25.540436640250036</v>
      </c>
      <c r="H3210">
        <f t="shared" si="152"/>
        <v>1550.7150225349815</v>
      </c>
      <c r="Q3210">
        <v>3204</v>
      </c>
      <c r="R3210">
        <v>0.38991058514628701</v>
      </c>
      <c r="S3210">
        <v>26.099873070549702</v>
      </c>
      <c r="T3210">
        <v>1561.5605177155801</v>
      </c>
    </row>
    <row r="3211" spans="5:20">
      <c r="E3211">
        <v>3208</v>
      </c>
      <c r="F3211">
        <f t="shared" si="150"/>
        <v>0.39039747948800807</v>
      </c>
      <c r="G3211" s="18">
        <f t="shared" si="151"/>
        <v>25.351663570028123</v>
      </c>
      <c r="H3211">
        <f t="shared" si="152"/>
        <v>1547.0999191656263</v>
      </c>
      <c r="Q3211">
        <v>3205</v>
      </c>
      <c r="R3211">
        <v>0.39003231807951999</v>
      </c>
      <c r="S3211">
        <v>25.900014315947502</v>
      </c>
      <c r="T3211">
        <v>1557.9452616584299</v>
      </c>
    </row>
    <row r="3212" spans="5:20">
      <c r="E3212">
        <v>3209</v>
      </c>
      <c r="F3212">
        <f t="shared" si="150"/>
        <v>0.39051921240958215</v>
      </c>
      <c r="G3212" s="18">
        <f t="shared" si="151"/>
        <v>25.163330576901068</v>
      </c>
      <c r="H3212">
        <f t="shared" si="152"/>
        <v>1543.4848157964529</v>
      </c>
      <c r="Q3212">
        <v>3206</v>
      </c>
      <c r="R3212">
        <v>0.39015405101275302</v>
      </c>
      <c r="S3212">
        <v>25.6979991595671</v>
      </c>
      <c r="T3212">
        <v>1554.3302962891501</v>
      </c>
    </row>
    <row r="3213" spans="5:20">
      <c r="E3213">
        <v>3210</v>
      </c>
      <c r="F3213">
        <f t="shared" si="150"/>
        <v>0.39064094533115623</v>
      </c>
      <c r="G3213" s="18">
        <f t="shared" si="151"/>
        <v>24.975437660868934</v>
      </c>
      <c r="H3213">
        <f t="shared" si="152"/>
        <v>1539.8697124271062</v>
      </c>
      <c r="Q3213">
        <v>3207</v>
      </c>
      <c r="R3213">
        <v>0.390275783945986</v>
      </c>
      <c r="S3213">
        <v>25.5060359020713</v>
      </c>
      <c r="T3213">
        <v>1550.7151633625699</v>
      </c>
    </row>
    <row r="3214" spans="5:20">
      <c r="E3214">
        <v>3211</v>
      </c>
      <c r="F3214">
        <f t="shared" si="150"/>
        <v>0.39076267825273026</v>
      </c>
      <c r="G3214" s="18">
        <f t="shared" si="151"/>
        <v>24.787984821931829</v>
      </c>
      <c r="H3214">
        <f t="shared" si="152"/>
        <v>1536.2546090578726</v>
      </c>
      <c r="Q3214">
        <v>3208</v>
      </c>
      <c r="R3214">
        <v>0.39039751687921997</v>
      </c>
      <c r="S3214">
        <v>25.396350855704199</v>
      </c>
      <c r="T3214">
        <v>1547.1000113170101</v>
      </c>
    </row>
    <row r="3215" spans="5:20">
      <c r="E3215">
        <v>3212</v>
      </c>
      <c r="F3215">
        <f t="shared" si="150"/>
        <v>0.39088441117430434</v>
      </c>
      <c r="G3215" s="18">
        <f t="shared" si="151"/>
        <v>24.600972060089568</v>
      </c>
      <c r="H3215">
        <f t="shared" si="152"/>
        <v>1532.6395056886395</v>
      </c>
      <c r="Q3215">
        <v>3209</v>
      </c>
      <c r="R3215">
        <v>0.39051924981245301</v>
      </c>
      <c r="S3215">
        <v>25.202036972576199</v>
      </c>
      <c r="T3215">
        <v>1543.4850006793099</v>
      </c>
    </row>
    <row r="3216" spans="5:20">
      <c r="E3216">
        <v>3213</v>
      </c>
      <c r="F3216">
        <f t="shared" si="150"/>
        <v>0.39100614409587836</v>
      </c>
      <c r="G3216" s="18">
        <f t="shared" si="151"/>
        <v>24.41439937534232</v>
      </c>
      <c r="H3216">
        <f t="shared" si="152"/>
        <v>1529.0244023192924</v>
      </c>
      <c r="Q3216">
        <v>3210</v>
      </c>
      <c r="R3216">
        <v>0.39064098274568598</v>
      </c>
      <c r="S3216">
        <v>24.999859892955801</v>
      </c>
      <c r="T3216">
        <v>1539.8697565360401</v>
      </c>
    </row>
    <row r="3217" spans="5:20">
      <c r="E3217">
        <v>3214</v>
      </c>
      <c r="F3217">
        <f t="shared" si="150"/>
        <v>0.39112787701745244</v>
      </c>
      <c r="G3217" s="18">
        <f t="shared" si="151"/>
        <v>24.228266767689931</v>
      </c>
      <c r="H3217">
        <f t="shared" si="152"/>
        <v>1525.4092989501191</v>
      </c>
      <c r="Q3217">
        <v>3211</v>
      </c>
      <c r="R3217">
        <v>0.39076271567892001</v>
      </c>
      <c r="S3217">
        <v>24.800136754129198</v>
      </c>
      <c r="T3217">
        <v>1536.25477333761</v>
      </c>
    </row>
    <row r="3218" spans="5:20">
      <c r="E3218">
        <v>3215</v>
      </c>
      <c r="F3218">
        <f t="shared" si="150"/>
        <v>0.39124960993902652</v>
      </c>
      <c r="G3218" s="18">
        <f t="shared" si="151"/>
        <v>24.042574237132463</v>
      </c>
      <c r="H3218">
        <f t="shared" si="152"/>
        <v>1521.7941955807642</v>
      </c>
      <c r="Q3218">
        <v>3212</v>
      </c>
      <c r="R3218">
        <v>0.39088444861215299</v>
      </c>
      <c r="S3218">
        <v>24.599892267120399</v>
      </c>
      <c r="T3218">
        <v>1532.6396536555101</v>
      </c>
    </row>
    <row r="3219" spans="5:20">
      <c r="E3219">
        <v>3216</v>
      </c>
      <c r="F3219">
        <f t="shared" si="150"/>
        <v>0.39137134286060055</v>
      </c>
      <c r="G3219" s="18">
        <f t="shared" si="151"/>
        <v>23.857321783670024</v>
      </c>
      <c r="H3219">
        <f t="shared" si="152"/>
        <v>1518.1790922115972</v>
      </c>
      <c r="Q3219">
        <v>3213</v>
      </c>
      <c r="R3219">
        <v>0.39100618154538602</v>
      </c>
      <c r="S3219">
        <v>24.400253294750499</v>
      </c>
      <c r="T3219">
        <v>1529.0244796832501</v>
      </c>
    </row>
    <row r="3220" spans="5:20">
      <c r="E3220">
        <v>3217</v>
      </c>
      <c r="F3220">
        <f t="shared" si="150"/>
        <v>0.39149307578217463</v>
      </c>
      <c r="G3220" s="18">
        <f t="shared" si="151"/>
        <v>23.672509407302421</v>
      </c>
      <c r="H3220">
        <f t="shared" si="152"/>
        <v>1514.563988842239</v>
      </c>
      <c r="Q3220">
        <v>3214</v>
      </c>
      <c r="R3220">
        <v>0.39112791447862</v>
      </c>
      <c r="S3220">
        <v>24.198064502849601</v>
      </c>
      <c r="T3220">
        <v>1525.4094837498501</v>
      </c>
    </row>
    <row r="3221" spans="5:20">
      <c r="E3221">
        <v>3218</v>
      </c>
      <c r="F3221">
        <f t="shared" si="150"/>
        <v>0.39161480870374865</v>
      </c>
      <c r="G3221" s="18">
        <f t="shared" si="151"/>
        <v>23.488137108029846</v>
      </c>
      <c r="H3221">
        <f t="shared" si="152"/>
        <v>1510.9488854730171</v>
      </c>
      <c r="Q3221">
        <v>3215</v>
      </c>
      <c r="R3221">
        <v>0.39124964741185297</v>
      </c>
      <c r="S3221">
        <v>24.0023993298711</v>
      </c>
      <c r="T3221">
        <v>1521.79425932097</v>
      </c>
    </row>
    <row r="3222" spans="5:20">
      <c r="E3222">
        <v>3219</v>
      </c>
      <c r="F3222">
        <f t="shared" si="150"/>
        <v>0.39173654162532273</v>
      </c>
      <c r="G3222" s="18">
        <f t="shared" si="151"/>
        <v>23.304204885852116</v>
      </c>
      <c r="H3222">
        <f t="shared" si="152"/>
        <v>1507.3337821037853</v>
      </c>
      <c r="Q3222">
        <v>3216</v>
      </c>
      <c r="R3222">
        <v>0.39137138034508601</v>
      </c>
      <c r="S3222">
        <v>23.893136593324598</v>
      </c>
      <c r="T3222">
        <v>1518.17924628535</v>
      </c>
    </row>
    <row r="3223" spans="5:20">
      <c r="E3223">
        <v>3220</v>
      </c>
      <c r="F3223">
        <f t="shared" si="150"/>
        <v>0.39185827454689681</v>
      </c>
      <c r="G3223" s="18">
        <f t="shared" si="151"/>
        <v>23.120712740769314</v>
      </c>
      <c r="H3223">
        <f t="shared" si="152"/>
        <v>1503.7186787344222</v>
      </c>
      <c r="Q3223">
        <v>3217</v>
      </c>
      <c r="R3223">
        <v>0.39149311327831998</v>
      </c>
      <c r="S3223">
        <v>23.701927293538901</v>
      </c>
      <c r="T3223">
        <v>1514.5641466335201</v>
      </c>
    </row>
    <row r="3224" spans="5:20">
      <c r="E3224">
        <v>3221</v>
      </c>
      <c r="F3224">
        <f t="shared" si="150"/>
        <v>0.39198000746847084</v>
      </c>
      <c r="G3224" s="18">
        <f t="shared" si="151"/>
        <v>22.93766067278154</v>
      </c>
      <c r="H3224">
        <f t="shared" si="152"/>
        <v>1500.103575365205</v>
      </c>
      <c r="Q3224">
        <v>3218</v>
      </c>
      <c r="R3224">
        <v>0.39161484621155301</v>
      </c>
      <c r="S3224">
        <v>23.499915698717398</v>
      </c>
      <c r="T3224">
        <v>1510.9489396630299</v>
      </c>
    </row>
    <row r="3225" spans="5:20">
      <c r="E3225">
        <v>3222</v>
      </c>
      <c r="F3225">
        <f t="shared" si="150"/>
        <v>0.39210174039004492</v>
      </c>
      <c r="G3225" s="18">
        <f t="shared" si="151"/>
        <v>22.75504868188861</v>
      </c>
      <c r="H3225">
        <f t="shared" si="152"/>
        <v>1496.4884719959732</v>
      </c>
      <c r="Q3225">
        <v>3219</v>
      </c>
      <c r="R3225">
        <v>0.39173657914478599</v>
      </c>
      <c r="S3225">
        <v>23.300676443010499</v>
      </c>
      <c r="T3225">
        <v>1507.33396512792</v>
      </c>
    </row>
    <row r="3226" spans="5:20">
      <c r="E3226">
        <v>3223</v>
      </c>
      <c r="F3226">
        <f t="shared" si="150"/>
        <v>0.392223473311619</v>
      </c>
      <c r="G3226" s="18">
        <f t="shared" si="151"/>
        <v>22.572876768090609</v>
      </c>
      <c r="H3226">
        <f t="shared" si="152"/>
        <v>1492.8733686266635</v>
      </c>
      <c r="Q3226">
        <v>3220</v>
      </c>
      <c r="R3226">
        <v>0.39185831207802002</v>
      </c>
      <c r="S3226">
        <v>23.0996202349166</v>
      </c>
      <c r="T3226">
        <v>1503.7187662751101</v>
      </c>
    </row>
    <row r="3227" spans="5:20">
      <c r="E3227">
        <v>3224</v>
      </c>
      <c r="F3227">
        <f t="shared" si="150"/>
        <v>0.39234520623319302</v>
      </c>
      <c r="G3227" s="18">
        <f t="shared" si="151"/>
        <v>22.391144931387629</v>
      </c>
      <c r="H3227">
        <f t="shared" si="152"/>
        <v>1489.2582652574515</v>
      </c>
      <c r="Q3227">
        <v>3221</v>
      </c>
      <c r="R3227">
        <v>0.391980045011253</v>
      </c>
      <c r="S3227">
        <v>22.906605054960298</v>
      </c>
      <c r="T3227">
        <v>1500.10371318477</v>
      </c>
    </row>
    <row r="3228" spans="5:20">
      <c r="E3228">
        <v>3225</v>
      </c>
      <c r="F3228">
        <f t="shared" si="150"/>
        <v>0.3924669391547671</v>
      </c>
      <c r="G3228" s="18">
        <f t="shared" si="151"/>
        <v>22.209853171779493</v>
      </c>
      <c r="H3228">
        <f t="shared" si="152"/>
        <v>1485.6431618881384</v>
      </c>
      <c r="Q3228">
        <v>3222</v>
      </c>
      <c r="R3228">
        <v>0.39210177794448597</v>
      </c>
      <c r="S3228">
        <v>22.7918251705917</v>
      </c>
      <c r="T3228">
        <v>1496.4886404244801</v>
      </c>
    </row>
    <row r="3229" spans="5:20">
      <c r="E3229">
        <v>3226</v>
      </c>
      <c r="F3229">
        <f t="shared" si="150"/>
        <v>0.39258867207634113</v>
      </c>
      <c r="G3229" s="18">
        <f t="shared" si="151"/>
        <v>22.029001489266378</v>
      </c>
      <c r="H3229">
        <f t="shared" si="152"/>
        <v>1482.0280585188711</v>
      </c>
      <c r="Q3229">
        <v>3223</v>
      </c>
      <c r="R3229">
        <v>0.39222351087771901</v>
      </c>
      <c r="S3229">
        <v>22.600031136981102</v>
      </c>
      <c r="T3229">
        <v>1492.8733902812501</v>
      </c>
    </row>
    <row r="3230" spans="5:20">
      <c r="E3230">
        <v>3227</v>
      </c>
      <c r="F3230">
        <f t="shared" si="150"/>
        <v>0.39271040499791521</v>
      </c>
      <c r="G3230" s="18">
        <f t="shared" si="151"/>
        <v>21.848589883848113</v>
      </c>
      <c r="H3230">
        <f t="shared" si="152"/>
        <v>1478.4129551495812</v>
      </c>
      <c r="Q3230">
        <v>3224</v>
      </c>
      <c r="R3230">
        <v>0.39234524381095298</v>
      </c>
      <c r="S3230">
        <v>22.399395504731</v>
      </c>
      <c r="T3230">
        <v>1489.25844279745</v>
      </c>
    </row>
    <row r="3231" spans="5:20">
      <c r="E3231">
        <v>3228</v>
      </c>
      <c r="F3231">
        <f t="shared" si="150"/>
        <v>0.39283213791948929</v>
      </c>
      <c r="G3231" s="18">
        <f t="shared" si="151"/>
        <v>21.668618355524785</v>
      </c>
      <c r="H3231">
        <f t="shared" si="152"/>
        <v>1474.7978517803799</v>
      </c>
      <c r="Q3231">
        <v>3225</v>
      </c>
      <c r="R3231">
        <v>0.39246697674418601</v>
      </c>
      <c r="S3231">
        <v>22.200271270369502</v>
      </c>
      <c r="T3231">
        <v>1485.64327593454</v>
      </c>
    </row>
    <row r="3232" spans="5:20">
      <c r="E3232">
        <v>3229</v>
      </c>
      <c r="F3232">
        <f t="shared" si="150"/>
        <v>0.39295387084106331</v>
      </c>
      <c r="G3232" s="18">
        <f t="shared" si="151"/>
        <v>21.489086904296464</v>
      </c>
      <c r="H3232">
        <f t="shared" si="152"/>
        <v>1471.1827484110593</v>
      </c>
      <c r="Q3232">
        <v>3226</v>
      </c>
      <c r="R3232">
        <v>0.39258870967741899</v>
      </c>
      <c r="S3232">
        <v>21.9985828004341</v>
      </c>
      <c r="T3232">
        <v>1482.02817267774</v>
      </c>
    </row>
    <row r="3233" spans="5:20">
      <c r="E3233">
        <v>3230</v>
      </c>
      <c r="F3233">
        <f t="shared" si="150"/>
        <v>0.39307560376263739</v>
      </c>
      <c r="G3233" s="18">
        <f t="shared" si="151"/>
        <v>21.309995530163</v>
      </c>
      <c r="H3233">
        <f t="shared" si="152"/>
        <v>1467.5676450418275</v>
      </c>
      <c r="Q3233">
        <v>3227</v>
      </c>
      <c r="R3233">
        <v>0.39271044261065302</v>
      </c>
      <c r="S3233">
        <v>21.8084148918315</v>
      </c>
      <c r="T3233">
        <v>1478.4131322912399</v>
      </c>
    </row>
    <row r="3234" spans="5:20">
      <c r="E3234">
        <v>3231</v>
      </c>
      <c r="F3234">
        <f t="shared" si="150"/>
        <v>0.39319733668421147</v>
      </c>
      <c r="G3234" s="18">
        <f t="shared" si="151"/>
        <v>21.131344233124466</v>
      </c>
      <c r="H3234">
        <f t="shared" si="152"/>
        <v>1463.9525416725628</v>
      </c>
      <c r="Q3234">
        <v>3228</v>
      </c>
      <c r="R3234">
        <v>0.392832175543886</v>
      </c>
      <c r="S3234">
        <v>21.698974692666901</v>
      </c>
      <c r="T3234">
        <v>1474.7978753472</v>
      </c>
    </row>
    <row r="3235" spans="5:20">
      <c r="E3235">
        <v>3232</v>
      </c>
      <c r="F3235">
        <f t="shared" si="150"/>
        <v>0.3933190696057855</v>
      </c>
      <c r="G3235" s="18">
        <f t="shared" si="151"/>
        <v>20.953133013180945</v>
      </c>
      <c r="H3235">
        <f t="shared" si="152"/>
        <v>1460.3374383032474</v>
      </c>
      <c r="Q3235">
        <v>3229</v>
      </c>
      <c r="R3235">
        <v>0.39295390847711897</v>
      </c>
      <c r="S3235">
        <v>21.501971296589598</v>
      </c>
      <c r="T3235">
        <v>1471.1829137698401</v>
      </c>
    </row>
    <row r="3236" spans="5:20">
      <c r="E3236">
        <v>3233</v>
      </c>
      <c r="F3236">
        <f t="shared" si="150"/>
        <v>0.39344080252735958</v>
      </c>
      <c r="G3236" s="18">
        <f t="shared" si="151"/>
        <v>20.775361870332283</v>
      </c>
      <c r="H3236">
        <f t="shared" si="152"/>
        <v>1456.7223349339795</v>
      </c>
      <c r="Q3236">
        <v>3230</v>
      </c>
      <c r="R3236">
        <v>0.393075641410353</v>
      </c>
      <c r="S3236">
        <v>21.298559415113701</v>
      </c>
      <c r="T3236">
        <v>1467.56778515732</v>
      </c>
    </row>
    <row r="3237" spans="5:20">
      <c r="E3237">
        <v>3234</v>
      </c>
      <c r="F3237">
        <f t="shared" si="150"/>
        <v>0.3935625354489336</v>
      </c>
      <c r="G3237" s="18">
        <f t="shared" si="151"/>
        <v>20.598030804578634</v>
      </c>
      <c r="H3237">
        <f t="shared" si="152"/>
        <v>1453.1072315647839</v>
      </c>
      <c r="Q3237">
        <v>3231</v>
      </c>
      <c r="R3237">
        <v>0.39319737434358598</v>
      </c>
      <c r="S3237">
        <v>21.103609226359001</v>
      </c>
      <c r="T3237">
        <v>1463.9526199642301</v>
      </c>
    </row>
    <row r="3238" spans="5:20">
      <c r="E3238">
        <v>3235</v>
      </c>
      <c r="F3238">
        <f t="shared" si="150"/>
        <v>0.39368426837050768</v>
      </c>
      <c r="G3238" s="18">
        <f t="shared" si="151"/>
        <v>20.42113981591983</v>
      </c>
      <c r="H3238">
        <f t="shared" si="152"/>
        <v>1449.4921281954353</v>
      </c>
      <c r="Q3238">
        <v>3232</v>
      </c>
      <c r="R3238">
        <v>0.39331910727681901</v>
      </c>
      <c r="S3238">
        <v>20.991251006188101</v>
      </c>
      <c r="T3238">
        <v>1460.33761882109</v>
      </c>
    </row>
    <row r="3239" spans="5:20">
      <c r="E3239">
        <v>3236</v>
      </c>
      <c r="F3239">
        <f t="shared" si="150"/>
        <v>0.39380600129208176</v>
      </c>
      <c r="G3239" s="18">
        <f t="shared" si="151"/>
        <v>20.244688904355968</v>
      </c>
      <c r="H3239">
        <f t="shared" si="152"/>
        <v>1445.8770248262208</v>
      </c>
      <c r="Q3239">
        <v>3233</v>
      </c>
      <c r="R3239">
        <v>0.39344084021005299</v>
      </c>
      <c r="S3239">
        <v>20.8008421711714</v>
      </c>
      <c r="T3239">
        <v>1456.72240513322</v>
      </c>
    </row>
    <row r="3240" spans="5:20">
      <c r="E3240">
        <v>3237</v>
      </c>
      <c r="F3240">
        <f t="shared" si="150"/>
        <v>0.39392773421365579</v>
      </c>
      <c r="G3240" s="18">
        <f t="shared" si="151"/>
        <v>20.068678069887113</v>
      </c>
      <c r="H3240">
        <f t="shared" si="152"/>
        <v>1442.2619214569718</v>
      </c>
      <c r="Q3240">
        <v>3234</v>
      </c>
      <c r="R3240">
        <v>0.39356257314328602</v>
      </c>
      <c r="S3240">
        <v>20.600196806678401</v>
      </c>
      <c r="T3240">
        <v>1453.1073755419</v>
      </c>
    </row>
    <row r="3241" spans="5:20">
      <c r="E3241">
        <v>3238</v>
      </c>
      <c r="F3241">
        <f t="shared" si="150"/>
        <v>0.39404946713522987</v>
      </c>
      <c r="G3241" s="18">
        <f t="shared" si="151"/>
        <v>19.893107312513109</v>
      </c>
      <c r="H3241">
        <f t="shared" si="152"/>
        <v>1438.6468180876818</v>
      </c>
      <c r="Q3241">
        <v>3235</v>
      </c>
      <c r="R3241">
        <v>0.393684306076519</v>
      </c>
      <c r="S3241">
        <v>20.398748002723401</v>
      </c>
      <c r="T3241">
        <v>1449.4922903884701</v>
      </c>
    </row>
    <row r="3242" spans="5:20">
      <c r="E3242">
        <v>3239</v>
      </c>
      <c r="F3242">
        <f t="shared" si="150"/>
        <v>0.39417120005680395</v>
      </c>
      <c r="G3242" s="18">
        <f t="shared" si="151"/>
        <v>19.717976632234041</v>
      </c>
      <c r="H3242">
        <f t="shared" si="152"/>
        <v>1435.0317147184039</v>
      </c>
      <c r="Q3242">
        <v>3236</v>
      </c>
      <c r="R3242">
        <v>0.39380603900975197</v>
      </c>
      <c r="S3242">
        <v>20.2012131595603</v>
      </c>
      <c r="T3242">
        <v>1445.8770523015601</v>
      </c>
    </row>
    <row r="3243" spans="5:20">
      <c r="E3243">
        <v>3240</v>
      </c>
      <c r="F3243">
        <f t="shared" si="150"/>
        <v>0.39429293297837797</v>
      </c>
      <c r="G3243" s="18">
        <f t="shared" si="151"/>
        <v>19.543286029049987</v>
      </c>
      <c r="H3243">
        <f t="shared" si="152"/>
        <v>1431.4166113491599</v>
      </c>
      <c r="Q3243">
        <v>3237</v>
      </c>
      <c r="R3243">
        <v>0.393927771942986</v>
      </c>
      <c r="S3243">
        <v>20.091526741367801</v>
      </c>
      <c r="T3243">
        <v>1442.26209630995</v>
      </c>
    </row>
    <row r="3244" spans="5:20">
      <c r="E3244">
        <v>3241</v>
      </c>
      <c r="F3244">
        <f t="shared" si="150"/>
        <v>0.39441466589995205</v>
      </c>
      <c r="G3244" s="18">
        <f t="shared" si="151"/>
        <v>19.369035502960784</v>
      </c>
      <c r="H3244">
        <f t="shared" si="152"/>
        <v>1427.8015079798788</v>
      </c>
      <c r="Q3244">
        <v>3238</v>
      </c>
      <c r="R3244">
        <v>0.39404950487621898</v>
      </c>
      <c r="S3244">
        <v>19.901584692272799</v>
      </c>
      <c r="T3244">
        <v>1438.6469316435901</v>
      </c>
    </row>
    <row r="3245" spans="5:20">
      <c r="E3245">
        <v>3242</v>
      </c>
      <c r="F3245">
        <f t="shared" si="150"/>
        <v>0.39453639882152608</v>
      </c>
      <c r="G3245" s="18">
        <f t="shared" si="151"/>
        <v>19.195225053966595</v>
      </c>
      <c r="H3245">
        <f t="shared" si="152"/>
        <v>1424.1864046105798</v>
      </c>
      <c r="Q3245">
        <v>3239</v>
      </c>
      <c r="R3245">
        <v>0.39417123780945201</v>
      </c>
      <c r="S3245">
        <v>19.698507541340899</v>
      </c>
      <c r="T3245">
        <v>1435.03182240256</v>
      </c>
    </row>
    <row r="3246" spans="5:20">
      <c r="E3246">
        <v>3243</v>
      </c>
      <c r="F3246">
        <f t="shared" si="150"/>
        <v>0.39465813174310016</v>
      </c>
      <c r="G3246" s="18">
        <f t="shared" si="151"/>
        <v>19.021854682067264</v>
      </c>
      <c r="H3246">
        <f t="shared" si="152"/>
        <v>1420.5713012414062</v>
      </c>
      <c r="Q3246">
        <v>3240</v>
      </c>
      <c r="R3246">
        <v>0.39429297074268599</v>
      </c>
      <c r="S3246">
        <v>19.508613289615699</v>
      </c>
      <c r="T3246">
        <v>1431.4167871490099</v>
      </c>
    </row>
    <row r="3247" spans="5:20">
      <c r="E3247">
        <v>3244</v>
      </c>
      <c r="F3247">
        <f t="shared" si="150"/>
        <v>0.39477986466467424</v>
      </c>
      <c r="G3247" s="18">
        <f t="shared" si="151"/>
        <v>18.848924387262855</v>
      </c>
      <c r="H3247">
        <f t="shared" si="152"/>
        <v>1416.9561978720619</v>
      </c>
      <c r="Q3247">
        <v>3241</v>
      </c>
      <c r="R3247">
        <v>0.39441470367591902</v>
      </c>
      <c r="S3247">
        <v>19.398284544081601</v>
      </c>
      <c r="T3247">
        <v>1427.8015459569001</v>
      </c>
    </row>
    <row r="3248" spans="5:20">
      <c r="E3248">
        <v>3245</v>
      </c>
      <c r="F3248">
        <f t="shared" si="150"/>
        <v>0.39490159758624827</v>
      </c>
      <c r="G3248" s="18">
        <f t="shared" si="151"/>
        <v>18.676434169553467</v>
      </c>
      <c r="H3248">
        <f t="shared" si="152"/>
        <v>1413.3410945027676</v>
      </c>
      <c r="Q3248">
        <v>3242</v>
      </c>
      <c r="R3248">
        <v>0.394536436609152</v>
      </c>
      <c r="S3248">
        <v>19.201801310304099</v>
      </c>
      <c r="T3248">
        <v>1424.18656114749</v>
      </c>
    </row>
    <row r="3249" spans="5:20">
      <c r="E3249">
        <v>3246</v>
      </c>
      <c r="F3249">
        <f t="shared" si="150"/>
        <v>0.39502333050782235</v>
      </c>
      <c r="G3249" s="18">
        <f t="shared" si="151"/>
        <v>18.504384028938937</v>
      </c>
      <c r="H3249">
        <f t="shared" si="152"/>
        <v>1409.725991133595</v>
      </c>
      <c r="Q3249">
        <v>3243</v>
      </c>
      <c r="R3249">
        <v>0.39465816954238597</v>
      </c>
      <c r="S3249">
        <v>18.998364397561399</v>
      </c>
      <c r="T3249">
        <v>1420.5714503003601</v>
      </c>
    </row>
    <row r="3250" spans="5:20">
      <c r="E3250">
        <v>3247</v>
      </c>
      <c r="F3250">
        <f t="shared" si="150"/>
        <v>0.39514506342939637</v>
      </c>
      <c r="G3250" s="18">
        <f t="shared" si="151"/>
        <v>18.332773965419406</v>
      </c>
      <c r="H3250">
        <f t="shared" si="152"/>
        <v>1406.1108877642457</v>
      </c>
      <c r="Q3250">
        <v>3244</v>
      </c>
      <c r="R3250">
        <v>0.394779902475619</v>
      </c>
      <c r="S3250">
        <v>18.802360673149799</v>
      </c>
      <c r="T3250">
        <v>1416.9562506187001</v>
      </c>
    </row>
    <row r="3251" spans="5:20">
      <c r="E3251">
        <v>3248</v>
      </c>
      <c r="F3251">
        <f t="shared" si="150"/>
        <v>0.39526679635097045</v>
      </c>
      <c r="G3251" s="18">
        <f t="shared" si="151"/>
        <v>18.161603978994741</v>
      </c>
      <c r="H3251">
        <f t="shared" si="152"/>
        <v>1402.495784395014</v>
      </c>
      <c r="Q3251">
        <v>3245</v>
      </c>
      <c r="R3251">
        <v>0.39490163540885198</v>
      </c>
      <c r="S3251">
        <v>18.6919507744472</v>
      </c>
      <c r="T3251">
        <v>1413.3412715668801</v>
      </c>
    </row>
    <row r="3252" spans="5:20">
      <c r="E3252">
        <v>3249</v>
      </c>
      <c r="F3252">
        <f t="shared" si="150"/>
        <v>0.39538852927254453</v>
      </c>
      <c r="G3252" s="18">
        <f t="shared" si="151"/>
        <v>17.990874069665004</v>
      </c>
      <c r="H3252">
        <f t="shared" si="152"/>
        <v>1398.8806810257199</v>
      </c>
      <c r="Q3252">
        <v>3246</v>
      </c>
      <c r="R3252">
        <v>0.39502336834208601</v>
      </c>
      <c r="S3252">
        <v>18.500750404101002</v>
      </c>
      <c r="T3252">
        <v>1409.7260887293901</v>
      </c>
    </row>
    <row r="3253" spans="5:20">
      <c r="E3253">
        <v>3250</v>
      </c>
      <c r="F3253">
        <f t="shared" si="150"/>
        <v>0.39551026219411856</v>
      </c>
      <c r="G3253" s="18">
        <f t="shared" si="151"/>
        <v>17.820584237430282</v>
      </c>
      <c r="H3253">
        <f t="shared" si="152"/>
        <v>1395.2655776565507</v>
      </c>
      <c r="Q3253">
        <v>3247</v>
      </c>
      <c r="R3253">
        <v>0.39514510127531899</v>
      </c>
      <c r="S3253">
        <v>18.305414206801199</v>
      </c>
      <c r="T3253">
        <v>1406.1110066651299</v>
      </c>
    </row>
    <row r="3254" spans="5:20">
      <c r="E3254">
        <v>3251</v>
      </c>
      <c r="F3254">
        <f t="shared" si="150"/>
        <v>0.39563199511569264</v>
      </c>
      <c r="G3254" s="18">
        <f t="shared" si="151"/>
        <v>17.650734482290403</v>
      </c>
      <c r="H3254">
        <f t="shared" si="152"/>
        <v>1391.6504742871437</v>
      </c>
      <c r="Q3254">
        <v>3248</v>
      </c>
      <c r="R3254">
        <v>0.39526683420855202</v>
      </c>
      <c r="S3254">
        <v>18.192125098356801</v>
      </c>
      <c r="T3254">
        <v>1402.4959557459399</v>
      </c>
    </row>
    <row r="3255" spans="5:20">
      <c r="E3255">
        <v>3252</v>
      </c>
      <c r="F3255">
        <f t="shared" si="150"/>
        <v>0.39575372803726672</v>
      </c>
      <c r="G3255" s="18">
        <f t="shared" si="151"/>
        <v>17.481324804245475</v>
      </c>
      <c r="H3255">
        <f t="shared" si="152"/>
        <v>1388.0353709179612</v>
      </c>
      <c r="Q3255">
        <v>3249</v>
      </c>
      <c r="R3255">
        <v>0.395388567141785</v>
      </c>
      <c r="S3255">
        <v>18.000246805345601</v>
      </c>
      <c r="T3255">
        <v>1398.8807052408799</v>
      </c>
    </row>
    <row r="3256" spans="5:20">
      <c r="E3256">
        <v>3253</v>
      </c>
      <c r="F3256">
        <f t="shared" si="150"/>
        <v>0.39587546095884074</v>
      </c>
      <c r="G3256" s="18">
        <f t="shared" si="151"/>
        <v>17.312355203295546</v>
      </c>
      <c r="H3256">
        <f t="shared" si="152"/>
        <v>1384.4202675486802</v>
      </c>
      <c r="Q3256">
        <v>3250</v>
      </c>
      <c r="R3256">
        <v>0.39551030007501897</v>
      </c>
      <c r="S3256">
        <v>17.807509967471201</v>
      </c>
      <c r="T3256">
        <v>1395.2657366061001</v>
      </c>
    </row>
    <row r="3257" spans="5:20">
      <c r="E3257">
        <v>3254</v>
      </c>
      <c r="F3257">
        <f t="shared" si="150"/>
        <v>0.39599719388041482</v>
      </c>
      <c r="G3257" s="18">
        <f t="shared" si="151"/>
        <v>17.143825679440475</v>
      </c>
      <c r="H3257">
        <f t="shared" si="152"/>
        <v>1380.8051641794361</v>
      </c>
      <c r="Q3257">
        <v>3251</v>
      </c>
      <c r="R3257">
        <v>0.395632033008252</v>
      </c>
      <c r="S3257">
        <v>17.6929841973223</v>
      </c>
      <c r="T3257">
        <v>1391.6506180807601</v>
      </c>
    </row>
    <row r="3258" spans="5:20">
      <c r="E3258">
        <v>3255</v>
      </c>
      <c r="F3258">
        <f t="shared" si="150"/>
        <v>0.39611892680198885</v>
      </c>
      <c r="G3258" s="18">
        <f t="shared" si="151"/>
        <v>16.975736232680411</v>
      </c>
      <c r="H3258">
        <f t="shared" si="152"/>
        <v>1377.1900608101585</v>
      </c>
      <c r="Q3258">
        <v>3252</v>
      </c>
      <c r="R3258">
        <v>0.39575376594148498</v>
      </c>
      <c r="S3258">
        <v>17.500356031895301</v>
      </c>
      <c r="T3258">
        <v>1388.0354282333001</v>
      </c>
    </row>
    <row r="3259" spans="5:20">
      <c r="E3259">
        <v>3256</v>
      </c>
      <c r="F3259">
        <f t="shared" si="150"/>
        <v>0.39624065972356293</v>
      </c>
      <c r="G3259" s="18">
        <f t="shared" si="151"/>
        <v>16.808086863015205</v>
      </c>
      <c r="H3259">
        <f t="shared" si="152"/>
        <v>1373.5749574408683</v>
      </c>
      <c r="Q3259">
        <v>3253</v>
      </c>
      <c r="R3259">
        <v>0.39587549887471901</v>
      </c>
      <c r="S3259">
        <v>17.297573834200101</v>
      </c>
      <c r="T3259">
        <v>1384.42044309933</v>
      </c>
    </row>
    <row r="3260" spans="5:20">
      <c r="E3260">
        <v>3257</v>
      </c>
      <c r="F3260">
        <f t="shared" si="150"/>
        <v>0.39636239264513701</v>
      </c>
      <c r="G3260" s="18">
        <f t="shared" si="151"/>
        <v>16.640877570444935</v>
      </c>
      <c r="H3260">
        <f t="shared" si="152"/>
        <v>1369.9598540716192</v>
      </c>
      <c r="Q3260">
        <v>3254</v>
      </c>
      <c r="R3260">
        <v>0.39599723180795199</v>
      </c>
      <c r="S3260">
        <v>17.104066352834</v>
      </c>
      <c r="T3260">
        <v>1380.8052604171701</v>
      </c>
    </row>
    <row r="3261" spans="5:20">
      <c r="E3261">
        <v>3258</v>
      </c>
      <c r="F3261">
        <f t="shared" si="150"/>
        <v>0.39648412556671103</v>
      </c>
      <c r="G3261" s="18">
        <f t="shared" si="151"/>
        <v>16.474108354969673</v>
      </c>
      <c r="H3261">
        <f t="shared" si="152"/>
        <v>1366.3447507023463</v>
      </c>
      <c r="Q3261">
        <v>3255</v>
      </c>
      <c r="R3261">
        <v>0.39611896474118502</v>
      </c>
      <c r="S3261">
        <v>16.995350863758201</v>
      </c>
      <c r="T3261">
        <v>1377.1901771806699</v>
      </c>
    </row>
    <row r="3262" spans="5:20">
      <c r="E3262">
        <v>3259</v>
      </c>
      <c r="F3262">
        <f t="shared" si="150"/>
        <v>0.39660585848828511</v>
      </c>
      <c r="G3262" s="18">
        <f t="shared" si="151"/>
        <v>16.307779216589267</v>
      </c>
      <c r="H3262">
        <f t="shared" si="152"/>
        <v>1362.7296473330564</v>
      </c>
      <c r="Q3262">
        <v>3256</v>
      </c>
      <c r="R3262">
        <v>0.396240697674419</v>
      </c>
      <c r="S3262">
        <v>16.800357230254502</v>
      </c>
      <c r="T3262">
        <v>1373.57512793095</v>
      </c>
    </row>
    <row r="3263" spans="5:20">
      <c r="E3263">
        <v>3260</v>
      </c>
      <c r="F3263">
        <f t="shared" si="150"/>
        <v>0.39672759140985919</v>
      </c>
      <c r="G3263" s="18">
        <f t="shared" si="151"/>
        <v>16.141890155303798</v>
      </c>
      <c r="H3263">
        <f t="shared" si="152"/>
        <v>1359.114543963846</v>
      </c>
      <c r="Q3263">
        <v>3257</v>
      </c>
      <c r="R3263">
        <v>0.39636243060765203</v>
      </c>
      <c r="S3263">
        <v>16.601052718162201</v>
      </c>
      <c r="T3263">
        <v>1369.9598852418001</v>
      </c>
    </row>
    <row r="3264" spans="5:20">
      <c r="E3264">
        <v>3261</v>
      </c>
      <c r="F3264">
        <f t="shared" si="150"/>
        <v>0.39684932433143322</v>
      </c>
      <c r="G3264" s="18">
        <f t="shared" si="151"/>
        <v>15.976441171113331</v>
      </c>
      <c r="H3264">
        <f t="shared" si="152"/>
        <v>1355.4994405945636</v>
      </c>
      <c r="Q3264">
        <v>3258</v>
      </c>
      <c r="R3264">
        <v>0.396484163540885</v>
      </c>
      <c r="S3264">
        <v>16.493461175974801</v>
      </c>
      <c r="T3264">
        <v>1366.3449044710501</v>
      </c>
    </row>
    <row r="3265" spans="5:20">
      <c r="E3265">
        <v>3262</v>
      </c>
      <c r="F3265">
        <f t="shared" si="150"/>
        <v>0.3969710572530073</v>
      </c>
      <c r="G3265" s="18">
        <f t="shared" si="151"/>
        <v>15.811432264017723</v>
      </c>
      <c r="H3265">
        <f t="shared" si="152"/>
        <v>1351.8843372252772</v>
      </c>
      <c r="Q3265">
        <v>3259</v>
      </c>
      <c r="R3265">
        <v>0.39660589647411898</v>
      </c>
      <c r="S3265">
        <v>16.300641773702601</v>
      </c>
      <c r="T3265">
        <v>1362.7297951979899</v>
      </c>
    </row>
    <row r="3266" spans="5:20">
      <c r="E3266">
        <v>3263</v>
      </c>
      <c r="F3266">
        <f t="shared" si="150"/>
        <v>0.39709279017458132</v>
      </c>
      <c r="G3266" s="18">
        <f t="shared" si="151"/>
        <v>15.646863434017126</v>
      </c>
      <c r="H3266">
        <f t="shared" si="152"/>
        <v>1348.2692338560125</v>
      </c>
      <c r="Q3266">
        <v>3260</v>
      </c>
      <c r="R3266">
        <v>0.39672762940735201</v>
      </c>
      <c r="S3266">
        <v>16.101893263811998</v>
      </c>
      <c r="T3266">
        <v>1359.1145869379</v>
      </c>
    </row>
    <row r="3267" spans="5:20">
      <c r="E3267">
        <v>3264</v>
      </c>
      <c r="F3267">
        <f t="shared" si="150"/>
        <v>0.3972145230961554</v>
      </c>
      <c r="G3267" s="18">
        <f t="shared" si="151"/>
        <v>15.482734681111387</v>
      </c>
      <c r="H3267">
        <f t="shared" si="152"/>
        <v>1344.6541304867517</v>
      </c>
      <c r="Q3267">
        <v>3261</v>
      </c>
      <c r="R3267">
        <v>0.39684936234058499</v>
      </c>
      <c r="S3267">
        <v>15.992364212697099</v>
      </c>
      <c r="T3267">
        <v>1355.49961245897</v>
      </c>
    </row>
    <row r="3268" spans="5:20">
      <c r="E3268">
        <v>3265</v>
      </c>
      <c r="F3268">
        <f t="shared" si="150"/>
        <v>0.39733625601772948</v>
      </c>
      <c r="G3268" s="18">
        <f t="shared" si="151"/>
        <v>15.31904600530058</v>
      </c>
      <c r="H3268">
        <f t="shared" si="152"/>
        <v>1341.0390271174601</v>
      </c>
      <c r="Q3268">
        <v>3262</v>
      </c>
      <c r="R3268">
        <v>0.39697109527381802</v>
      </c>
      <c r="S3268">
        <v>15.800681376437799</v>
      </c>
      <c r="T3268">
        <v>1351.88444644883</v>
      </c>
    </row>
    <row r="3269" spans="5:20">
      <c r="E3269">
        <v>3266</v>
      </c>
      <c r="F3269">
        <f t="shared" ref="F3269:F3332" si="153">H$2+(I$2-H$2)/(F$2-1)*(E3269-1)</f>
        <v>0.39745798893930351</v>
      </c>
      <c r="G3269" s="18">
        <f t="shared" ref="G3269:G3332" si="154">IF(F3269&lt;B$11,1/2*B$14*(F3269-B$11)^2-B$16,MIN(1/2*B$14*(F3269-B$11)^2-B$16,0))</f>
        <v>15.155797406584783</v>
      </c>
      <c r="H3269">
        <f t="shared" ref="H3269:H3332" si="155">-(G3270-G3269)/(F3270-F3269)</f>
        <v>1337.4239237482007</v>
      </c>
      <c r="Q3269">
        <v>3263</v>
      </c>
      <c r="R3269">
        <v>0.397092828207052</v>
      </c>
      <c r="S3269">
        <v>15.6049977065246</v>
      </c>
      <c r="T3269">
        <v>1348.26933390825</v>
      </c>
    </row>
    <row r="3270" spans="5:20">
      <c r="E3270">
        <v>3267</v>
      </c>
      <c r="F3270">
        <f t="shared" si="153"/>
        <v>0.39757972186087759</v>
      </c>
      <c r="G3270" s="18">
        <f t="shared" si="154"/>
        <v>14.992988884963845</v>
      </c>
      <c r="H3270">
        <f t="shared" si="155"/>
        <v>1333.8088203789398</v>
      </c>
      <c r="Q3270">
        <v>3264</v>
      </c>
      <c r="R3270">
        <v>0.39721456114028503</v>
      </c>
      <c r="S3270">
        <v>15.489782038312599</v>
      </c>
      <c r="T3270">
        <v>1344.6543026377799</v>
      </c>
    </row>
    <row r="3271" spans="5:20">
      <c r="E3271">
        <v>3268</v>
      </c>
      <c r="F3271">
        <f t="shared" si="153"/>
        <v>0.39770145478245167</v>
      </c>
      <c r="G3271" s="18">
        <f t="shared" si="154"/>
        <v>14.830620440437839</v>
      </c>
      <c r="H3271">
        <f t="shared" si="155"/>
        <v>1330.1937170097308</v>
      </c>
      <c r="Q3271">
        <v>3265</v>
      </c>
      <c r="R3271">
        <v>0.397336294073518</v>
      </c>
      <c r="S3271">
        <v>15.302905053791701</v>
      </c>
      <c r="T3271">
        <v>1341.0390838564001</v>
      </c>
    </row>
    <row r="3272" spans="5:20">
      <c r="E3272">
        <v>3269</v>
      </c>
      <c r="F3272">
        <f t="shared" si="153"/>
        <v>0.39782318770402569</v>
      </c>
      <c r="G3272" s="18">
        <f t="shared" si="154"/>
        <v>14.668692073006833</v>
      </c>
      <c r="H3272">
        <f t="shared" si="155"/>
        <v>1326.5786136403888</v>
      </c>
      <c r="Q3272">
        <v>3266</v>
      </c>
      <c r="R3272">
        <v>0.39745802700675198</v>
      </c>
      <c r="S3272">
        <v>15.1938541565919</v>
      </c>
      <c r="T3272">
        <v>1337.4240629333201</v>
      </c>
    </row>
    <row r="3273" spans="5:20">
      <c r="E3273">
        <v>3270</v>
      </c>
      <c r="F3273">
        <f t="shared" si="153"/>
        <v>0.39794492062559977</v>
      </c>
      <c r="G3273" s="18">
        <f t="shared" si="154"/>
        <v>14.507203782670695</v>
      </c>
      <c r="H3273">
        <f t="shared" si="155"/>
        <v>1322.9635102711475</v>
      </c>
      <c r="Q3273">
        <v>3267</v>
      </c>
      <c r="R3273">
        <v>0.39757975993998501</v>
      </c>
      <c r="S3273">
        <v>15.000684806557</v>
      </c>
      <c r="T3273">
        <v>1333.8089788182999</v>
      </c>
    </row>
    <row r="3274" spans="5:20">
      <c r="E3274">
        <v>3271</v>
      </c>
      <c r="F3274">
        <f t="shared" si="153"/>
        <v>0.3980666535471738</v>
      </c>
      <c r="G3274" s="18">
        <f t="shared" si="154"/>
        <v>14.346155569429561</v>
      </c>
      <c r="H3274">
        <f t="shared" si="155"/>
        <v>1319.3484069018959</v>
      </c>
      <c r="Q3274">
        <v>3268</v>
      </c>
      <c r="R3274">
        <v>0.39770149287321799</v>
      </c>
      <c r="S3274">
        <v>14.8003109328917</v>
      </c>
      <c r="T3274">
        <v>1330.193724192</v>
      </c>
    </row>
    <row r="3275" spans="5:20">
      <c r="E3275">
        <v>3272</v>
      </c>
      <c r="F3275">
        <f t="shared" si="153"/>
        <v>0.39818838646874788</v>
      </c>
      <c r="G3275" s="18">
        <f t="shared" si="154"/>
        <v>14.185547433283284</v>
      </c>
      <c r="H3275">
        <f t="shared" si="155"/>
        <v>1315.733303532606</v>
      </c>
      <c r="Q3275">
        <v>3269</v>
      </c>
      <c r="R3275">
        <v>0.39782322580645202</v>
      </c>
      <c r="S3275">
        <v>14.692919864633099</v>
      </c>
      <c r="T3275">
        <v>1326.5787761013</v>
      </c>
    </row>
    <row r="3276" spans="5:20">
      <c r="E3276">
        <v>3273</v>
      </c>
      <c r="F3276">
        <f t="shared" si="153"/>
        <v>0.39831011939032196</v>
      </c>
      <c r="G3276" s="18">
        <f t="shared" si="154"/>
        <v>14.025379374231944</v>
      </c>
      <c r="H3276">
        <f t="shared" si="155"/>
        <v>1312.1182001633304</v>
      </c>
      <c r="Q3276">
        <v>3270</v>
      </c>
      <c r="R3276">
        <v>0.397944958739685</v>
      </c>
      <c r="S3276">
        <v>14.5006208977059</v>
      </c>
      <c r="T3276">
        <v>1322.96364225107</v>
      </c>
    </row>
    <row r="3277" spans="5:20">
      <c r="E3277">
        <v>3274</v>
      </c>
      <c r="F3277">
        <f t="shared" si="153"/>
        <v>0.39843185231189598</v>
      </c>
      <c r="G3277" s="18">
        <f t="shared" si="154"/>
        <v>13.865651392275611</v>
      </c>
      <c r="H3277">
        <f t="shared" si="155"/>
        <v>1308.5030967941132</v>
      </c>
      <c r="Q3277">
        <v>3271</v>
      </c>
      <c r="R3277">
        <v>0.39806669167291803</v>
      </c>
      <c r="S3277">
        <v>14.3032371776193</v>
      </c>
      <c r="T3277">
        <v>1319.3484726223301</v>
      </c>
    </row>
    <row r="3278" spans="5:20">
      <c r="E3278">
        <v>3275</v>
      </c>
      <c r="F3278">
        <f t="shared" si="153"/>
        <v>0.39855358523347006</v>
      </c>
      <c r="G3278" s="18">
        <f t="shared" si="154"/>
        <v>13.706363487414132</v>
      </c>
      <c r="H3278">
        <f t="shared" si="155"/>
        <v>1304.8879934248052</v>
      </c>
      <c r="Q3278">
        <v>3272</v>
      </c>
      <c r="R3278">
        <v>0.398188424606152</v>
      </c>
      <c r="S3278">
        <v>14.1897457357931</v>
      </c>
      <c r="T3278">
        <v>1315.7334754293399</v>
      </c>
    </row>
    <row r="3279" spans="5:20">
      <c r="E3279">
        <v>3276</v>
      </c>
      <c r="F3279">
        <f t="shared" si="153"/>
        <v>0.39867531815504409</v>
      </c>
      <c r="G3279" s="18">
        <f t="shared" si="154"/>
        <v>13.547515659647663</v>
      </c>
      <c r="H3279">
        <f t="shared" si="155"/>
        <v>1301.272890055533</v>
      </c>
      <c r="Q3279">
        <v>3273</v>
      </c>
      <c r="R3279">
        <v>0.39831015753938498</v>
      </c>
      <c r="S3279">
        <v>14.0051554400212</v>
      </c>
      <c r="T3279">
        <v>1312.11829489047</v>
      </c>
    </row>
    <row r="3280" spans="5:20">
      <c r="E3280">
        <v>3277</v>
      </c>
      <c r="F3280">
        <f t="shared" si="153"/>
        <v>0.39879705107661817</v>
      </c>
      <c r="G3280" s="18">
        <f t="shared" si="154"/>
        <v>13.389107908976056</v>
      </c>
      <c r="H3280">
        <f t="shared" si="155"/>
        <v>1297.6577866862722</v>
      </c>
      <c r="Q3280">
        <v>3274</v>
      </c>
      <c r="R3280">
        <v>0.39843189047261801</v>
      </c>
      <c r="S3280">
        <v>13.8954936786883</v>
      </c>
      <c r="T3280">
        <v>1308.5032060283199</v>
      </c>
    </row>
    <row r="3281" spans="5:20">
      <c r="E3281">
        <v>3278</v>
      </c>
      <c r="F3281">
        <f t="shared" si="153"/>
        <v>0.39891878399819225</v>
      </c>
      <c r="G3281" s="18">
        <f t="shared" si="154"/>
        <v>13.231140235399382</v>
      </c>
      <c r="H3281">
        <f t="shared" si="155"/>
        <v>1294.0426833170177</v>
      </c>
      <c r="Q3281">
        <v>3275</v>
      </c>
      <c r="R3281">
        <v>0.39855362340585099</v>
      </c>
      <c r="S3281">
        <v>13.700240442509701</v>
      </c>
      <c r="T3281">
        <v>1304.8881620024899</v>
      </c>
    </row>
    <row r="3282" spans="5:20">
      <c r="E3282">
        <v>3279</v>
      </c>
      <c r="F3282">
        <f t="shared" si="153"/>
        <v>0.39904051691976627</v>
      </c>
      <c r="G3282" s="18">
        <f t="shared" si="154"/>
        <v>13.073612638917711</v>
      </c>
      <c r="H3282">
        <f t="shared" si="155"/>
        <v>1290.4275799477502</v>
      </c>
      <c r="Q3282">
        <v>3276</v>
      </c>
      <c r="R3282">
        <v>0.39867535633908502</v>
      </c>
      <c r="S3282">
        <v>13.501757455652999</v>
      </c>
      <c r="T3282">
        <v>1301.2729385339901</v>
      </c>
    </row>
    <row r="3283" spans="5:20">
      <c r="E3283">
        <v>3280</v>
      </c>
      <c r="F3283">
        <f t="shared" si="153"/>
        <v>0.39916224984134036</v>
      </c>
      <c r="G3283" s="18">
        <f t="shared" si="154"/>
        <v>12.916525119530901</v>
      </c>
      <c r="H3283">
        <f t="shared" si="155"/>
        <v>1286.8124765784894</v>
      </c>
      <c r="Q3283">
        <v>3277</v>
      </c>
      <c r="R3283">
        <v>0.39879708927231799</v>
      </c>
      <c r="S3283">
        <v>13.3917680664435</v>
      </c>
      <c r="T3283">
        <v>1297.6579263957301</v>
      </c>
    </row>
    <row r="3284" spans="5:20">
      <c r="E3284">
        <v>3281</v>
      </c>
      <c r="F3284">
        <f t="shared" si="153"/>
        <v>0.39928398276291444</v>
      </c>
      <c r="G3284" s="18">
        <f t="shared" si="154"/>
        <v>12.759877677239023</v>
      </c>
      <c r="H3284">
        <f t="shared" si="155"/>
        <v>1283.1973732092006</v>
      </c>
      <c r="Q3284">
        <v>3278</v>
      </c>
      <c r="R3284">
        <v>0.39891882220555103</v>
      </c>
      <c r="S3284">
        <v>13.2097204725574</v>
      </c>
      <c r="T3284">
        <v>1294.0428392495801</v>
      </c>
    </row>
    <row r="3285" spans="5:20">
      <c r="E3285">
        <v>3282</v>
      </c>
      <c r="F3285">
        <f t="shared" si="153"/>
        <v>0.39940571568448846</v>
      </c>
      <c r="G3285" s="18">
        <f t="shared" si="154"/>
        <v>12.603670312042153</v>
      </c>
      <c r="H3285">
        <f t="shared" si="155"/>
        <v>1279.5822698399675</v>
      </c>
      <c r="Q3285">
        <v>3279</v>
      </c>
      <c r="R3285">
        <v>0.399040555138785</v>
      </c>
      <c r="S3285">
        <v>13.0997651487707</v>
      </c>
      <c r="T3285">
        <v>1290.42758491573</v>
      </c>
    </row>
    <row r="3286" spans="5:20">
      <c r="E3286">
        <v>3283</v>
      </c>
      <c r="F3286">
        <f t="shared" si="153"/>
        <v>0.39952744860606254</v>
      </c>
      <c r="G3286" s="18">
        <f t="shared" si="154"/>
        <v>12.447903023940141</v>
      </c>
      <c r="H3286">
        <f t="shared" si="155"/>
        <v>1275.9671664707048</v>
      </c>
      <c r="Q3286">
        <v>3280</v>
      </c>
      <c r="R3286">
        <v>0.39916228807201798</v>
      </c>
      <c r="S3286">
        <v>12.90942385626</v>
      </c>
      <c r="T3286">
        <v>1286.81263540345</v>
      </c>
    </row>
    <row r="3287" spans="5:20">
      <c r="E3287">
        <v>3284</v>
      </c>
      <c r="F3287">
        <f t="shared" si="153"/>
        <v>0.39964918152763657</v>
      </c>
      <c r="G3287" s="18">
        <f t="shared" si="154"/>
        <v>12.292575812933132</v>
      </c>
      <c r="H3287">
        <f t="shared" si="155"/>
        <v>1272.3520631013873</v>
      </c>
      <c r="Q3287">
        <v>3281</v>
      </c>
      <c r="R3287">
        <v>0.39928402100525101</v>
      </c>
      <c r="S3287">
        <v>12.7930613119107</v>
      </c>
      <c r="T3287">
        <v>1283.19750805477</v>
      </c>
    </row>
    <row r="3288" spans="5:20">
      <c r="E3288">
        <v>3285</v>
      </c>
      <c r="F3288">
        <f t="shared" si="153"/>
        <v>0.39977091444921065</v>
      </c>
      <c r="G3288" s="18">
        <f t="shared" si="154"/>
        <v>12.137688679020991</v>
      </c>
      <c r="H3288">
        <f t="shared" si="155"/>
        <v>1268.7369597321556</v>
      </c>
      <c r="Q3288">
        <v>3282</v>
      </c>
      <c r="R3288">
        <v>0.39940575393848499</v>
      </c>
      <c r="S3288">
        <v>12.599458292858399</v>
      </c>
      <c r="T3288">
        <v>1279.5823238746</v>
      </c>
    </row>
    <row r="3289" spans="5:20">
      <c r="E3289">
        <v>3286</v>
      </c>
      <c r="F3289">
        <f t="shared" si="153"/>
        <v>0.39989264737078473</v>
      </c>
      <c r="G3289" s="18">
        <f t="shared" si="154"/>
        <v>11.98324162220378</v>
      </c>
      <c r="H3289">
        <f t="shared" si="155"/>
        <v>1265.1218563628877</v>
      </c>
      <c r="Q3289">
        <v>3283</v>
      </c>
      <c r="R3289">
        <v>0.39952748687171802</v>
      </c>
      <c r="S3289">
        <v>12.4085215661561</v>
      </c>
      <c r="T3289">
        <v>1275.9673338796299</v>
      </c>
    </row>
    <row r="3290" spans="5:20">
      <c r="E3290">
        <v>3287</v>
      </c>
      <c r="F3290">
        <f t="shared" si="153"/>
        <v>0.40001438029235875</v>
      </c>
      <c r="G3290" s="18">
        <f t="shared" si="154"/>
        <v>11.829234642481572</v>
      </c>
      <c r="H3290">
        <f t="shared" si="155"/>
        <v>1261.5067529936046</v>
      </c>
      <c r="Q3290">
        <v>3284</v>
      </c>
      <c r="R3290">
        <v>0.39964921980495099</v>
      </c>
      <c r="S3290">
        <v>12.29417199835</v>
      </c>
      <c r="T3290">
        <v>1272.35216989282</v>
      </c>
    </row>
    <row r="3291" spans="5:20">
      <c r="E3291">
        <v>3288</v>
      </c>
      <c r="F3291">
        <f t="shared" si="153"/>
        <v>0.40013611321393283</v>
      </c>
      <c r="G3291" s="18">
        <f t="shared" si="154"/>
        <v>11.675667739854228</v>
      </c>
      <c r="H3291">
        <f t="shared" si="155"/>
        <v>1257.8916496243435</v>
      </c>
      <c r="Q3291">
        <v>3285</v>
      </c>
      <c r="R3291">
        <v>0.39977095273818503</v>
      </c>
      <c r="S3291">
        <v>12.105265708032499</v>
      </c>
      <c r="T3291">
        <v>1268.7370518621799</v>
      </c>
    </row>
    <row r="3292" spans="5:20">
      <c r="E3292">
        <v>3289</v>
      </c>
      <c r="F3292">
        <f t="shared" si="153"/>
        <v>0.40025784613550691</v>
      </c>
      <c r="G3292" s="18">
        <f t="shared" si="154"/>
        <v>11.522540914321818</v>
      </c>
      <c r="H3292">
        <f t="shared" si="155"/>
        <v>1254.2765462551001</v>
      </c>
      <c r="Q3292">
        <v>3286</v>
      </c>
      <c r="R3292">
        <v>0.399892685671418</v>
      </c>
      <c r="S3292">
        <v>11.9889987641817</v>
      </c>
      <c r="T3292">
        <v>1265.1220250102799</v>
      </c>
    </row>
    <row r="3293" spans="5:20">
      <c r="E3293">
        <v>3290</v>
      </c>
      <c r="F3293">
        <f t="shared" si="153"/>
        <v>0.40037957905708094</v>
      </c>
      <c r="G3293" s="18">
        <f t="shared" si="154"/>
        <v>11.369854165884407</v>
      </c>
      <c r="H3293">
        <f t="shared" si="155"/>
        <v>1250.6614428857924</v>
      </c>
      <c r="Q3293">
        <v>3287</v>
      </c>
      <c r="R3293">
        <v>0.40001441860465098</v>
      </c>
      <c r="S3293">
        <v>11.8041122167523</v>
      </c>
      <c r="T3293">
        <v>1261.5068264117399</v>
      </c>
    </row>
    <row r="3294" spans="5:20">
      <c r="E3294">
        <v>3291</v>
      </c>
      <c r="F3294">
        <f t="shared" si="153"/>
        <v>0.40050131197865502</v>
      </c>
      <c r="G3294" s="18">
        <f t="shared" si="154"/>
        <v>11.217607494541864</v>
      </c>
      <c r="H3294">
        <f t="shared" si="155"/>
        <v>1247.046339516575</v>
      </c>
      <c r="Q3294">
        <v>3288</v>
      </c>
      <c r="R3294">
        <v>0.40013615153788401</v>
      </c>
      <c r="S3294">
        <v>11.692686190540201</v>
      </c>
      <c r="T3294">
        <v>1257.8917703577099</v>
      </c>
    </row>
    <row r="3295" spans="5:20">
      <c r="E3295">
        <v>3292</v>
      </c>
      <c r="F3295">
        <f t="shared" si="153"/>
        <v>0.40062304490022904</v>
      </c>
      <c r="G3295" s="18">
        <f t="shared" si="154"/>
        <v>11.065800900294319</v>
      </c>
      <c r="H3295">
        <f t="shared" si="155"/>
        <v>1243.4312361472707</v>
      </c>
      <c r="Q3295">
        <v>3289</v>
      </c>
      <c r="R3295">
        <v>0.40025788447111799</v>
      </c>
      <c r="S3295">
        <v>11.5106292873187</v>
      </c>
      <c r="T3295">
        <v>1254.27670939363</v>
      </c>
    </row>
    <row r="3296" spans="5:20">
      <c r="E3296">
        <v>3293</v>
      </c>
      <c r="F3296">
        <f t="shared" si="153"/>
        <v>0.40074477782180312</v>
      </c>
      <c r="G3296" s="18">
        <f t="shared" si="154"/>
        <v>10.914434383141641</v>
      </c>
      <c r="H3296">
        <f t="shared" si="155"/>
        <v>1239.8161327780097</v>
      </c>
      <c r="Q3296">
        <v>3290</v>
      </c>
      <c r="R3296">
        <v>0.40037961740435102</v>
      </c>
      <c r="S3296">
        <v>11.3981150198147</v>
      </c>
      <c r="T3296">
        <v>1250.6614788946799</v>
      </c>
    </row>
    <row r="3297" spans="5:20">
      <c r="E3297">
        <v>3294</v>
      </c>
      <c r="F3297">
        <f t="shared" si="153"/>
        <v>0.4008665107433772</v>
      </c>
      <c r="G3297" s="18">
        <f t="shared" si="154"/>
        <v>10.763507943083896</v>
      </c>
      <c r="H3297">
        <f t="shared" si="155"/>
        <v>1236.2010294087872</v>
      </c>
      <c r="Q3297">
        <v>3291</v>
      </c>
      <c r="R3297">
        <v>0.40050135033758399</v>
      </c>
      <c r="S3297">
        <v>11.208867947746</v>
      </c>
      <c r="T3297">
        <v>1247.04648074237</v>
      </c>
    </row>
    <row r="3298" spans="5:20">
      <c r="E3298">
        <v>3295</v>
      </c>
      <c r="F3298">
        <f t="shared" si="153"/>
        <v>0.40098824366495123</v>
      </c>
      <c r="G3298" s="18">
        <f t="shared" si="154"/>
        <v>10.613021580121147</v>
      </c>
      <c r="H3298">
        <f t="shared" si="155"/>
        <v>1232.5859260394586</v>
      </c>
      <c r="Q3298">
        <v>3292</v>
      </c>
      <c r="R3298">
        <v>0.40062308327081803</v>
      </c>
      <c r="S3298">
        <v>11.0902294647977</v>
      </c>
      <c r="T3298">
        <v>1243.4313883690299</v>
      </c>
    </row>
    <row r="3299" spans="5:20">
      <c r="E3299">
        <v>3296</v>
      </c>
      <c r="F3299">
        <f t="shared" si="153"/>
        <v>0.40110997658652531</v>
      </c>
      <c r="G3299" s="18">
        <f t="shared" si="154"/>
        <v>10.462975294253271</v>
      </c>
      <c r="H3299">
        <f t="shared" si="155"/>
        <v>1228.9708226702269</v>
      </c>
      <c r="Q3299">
        <v>3293</v>
      </c>
      <c r="R3299">
        <v>0.400744816204051</v>
      </c>
      <c r="S3299">
        <v>10.900214620227301</v>
      </c>
      <c r="T3299">
        <v>1239.8161373335099</v>
      </c>
    </row>
    <row r="3300" spans="5:20">
      <c r="E3300">
        <v>3297</v>
      </c>
      <c r="F3300">
        <f t="shared" si="153"/>
        <v>0.40123170950809939</v>
      </c>
      <c r="G3300" s="18">
        <f t="shared" si="154"/>
        <v>10.313369085480323</v>
      </c>
      <c r="H3300">
        <f t="shared" si="155"/>
        <v>1225.355719300941</v>
      </c>
      <c r="Q3300">
        <v>3294</v>
      </c>
      <c r="R3300">
        <v>0.40086654913728398</v>
      </c>
      <c r="S3300">
        <v>10.7900480384424</v>
      </c>
      <c r="T3300">
        <v>1236.20118346452</v>
      </c>
    </row>
    <row r="3301" spans="5:20">
      <c r="E3301">
        <v>3298</v>
      </c>
      <c r="F3301">
        <f t="shared" si="153"/>
        <v>0.40135344242967341</v>
      </c>
      <c r="G3301" s="18">
        <f t="shared" si="154"/>
        <v>10.164202953802379</v>
      </c>
      <c r="H3301">
        <f t="shared" si="155"/>
        <v>1221.7406159317052</v>
      </c>
      <c r="Q3301">
        <v>3295</v>
      </c>
      <c r="R3301">
        <v>0.40098828207051801</v>
      </c>
      <c r="S3301">
        <v>10.6086043090526</v>
      </c>
      <c r="T3301">
        <v>1232.58606303739</v>
      </c>
    </row>
    <row r="3302" spans="5:20">
      <c r="E3302">
        <v>3299</v>
      </c>
      <c r="F3302">
        <f t="shared" si="153"/>
        <v>0.40147517535124749</v>
      </c>
      <c r="G3302" s="18">
        <f t="shared" si="154"/>
        <v>10.015476899219296</v>
      </c>
      <c r="H3302">
        <f t="shared" si="155"/>
        <v>1218.1255125623868</v>
      </c>
      <c r="Q3302">
        <v>3296</v>
      </c>
      <c r="R3302">
        <v>0.40111001500375099</v>
      </c>
      <c r="S3302">
        <v>10.497853366388201</v>
      </c>
      <c r="T3302">
        <v>1228.9708636329401</v>
      </c>
    </row>
    <row r="3303" spans="5:20">
      <c r="E3303">
        <v>3300</v>
      </c>
      <c r="F3303">
        <f t="shared" si="153"/>
        <v>0.40159690827282152</v>
      </c>
      <c r="G3303" s="18">
        <f t="shared" si="154"/>
        <v>9.8671909217312201</v>
      </c>
      <c r="H3303">
        <f t="shared" si="155"/>
        <v>1214.5104091931541</v>
      </c>
      <c r="Q3303">
        <v>3297</v>
      </c>
      <c r="R3303">
        <v>0.40123174793698402</v>
      </c>
      <c r="S3303">
        <v>10.310378715077199</v>
      </c>
      <c r="T3303">
        <v>1225.3558813995901</v>
      </c>
    </row>
    <row r="3304" spans="5:20">
      <c r="E3304">
        <v>3301</v>
      </c>
      <c r="F3304">
        <f t="shared" si="153"/>
        <v>0.4017186411943956</v>
      </c>
      <c r="G3304" s="18">
        <f t="shared" si="154"/>
        <v>9.7193450213380057</v>
      </c>
      <c r="H3304">
        <f t="shared" si="155"/>
        <v>1210.895305823864</v>
      </c>
      <c r="Q3304">
        <v>3298</v>
      </c>
      <c r="R3304">
        <v>0.40135348087021799</v>
      </c>
      <c r="S3304">
        <v>10.193127219540401</v>
      </c>
      <c r="T3304">
        <v>1221.74073473573</v>
      </c>
    </row>
    <row r="3305" spans="5:20">
      <c r="E3305">
        <v>3302</v>
      </c>
      <c r="F3305">
        <f t="shared" si="153"/>
        <v>0.40184037411596968</v>
      </c>
      <c r="G3305" s="18">
        <f t="shared" si="154"/>
        <v>9.5719391980397273</v>
      </c>
      <c r="H3305">
        <f t="shared" si="155"/>
        <v>1207.2802024546281</v>
      </c>
      <c r="Q3305">
        <v>3299</v>
      </c>
      <c r="R3305">
        <v>0.40147521380345103</v>
      </c>
      <c r="S3305">
        <v>10.0023179611632</v>
      </c>
      <c r="T3305">
        <v>1218.1255828313001</v>
      </c>
    </row>
    <row r="3306" spans="5:20">
      <c r="E3306">
        <v>3303</v>
      </c>
      <c r="F3306">
        <f t="shared" si="153"/>
        <v>0.4019621070375437</v>
      </c>
      <c r="G3306" s="18">
        <f t="shared" si="154"/>
        <v>9.4249734518364452</v>
      </c>
      <c r="H3306">
        <f t="shared" si="155"/>
        <v>1203.665099085342</v>
      </c>
      <c r="Q3306">
        <v>3300</v>
      </c>
      <c r="R3306">
        <v>0.401596946736684</v>
      </c>
      <c r="S3306">
        <v>9.8670795879754394</v>
      </c>
      <c r="T3306">
        <v>1214.51057480753</v>
      </c>
    </row>
    <row r="3307" spans="5:20">
      <c r="E3307">
        <v>3304</v>
      </c>
      <c r="F3307">
        <f t="shared" si="153"/>
        <v>0.40208383995911778</v>
      </c>
      <c r="G3307" s="18">
        <f t="shared" si="154"/>
        <v>9.2784477827280316</v>
      </c>
      <c r="H3307">
        <f t="shared" si="155"/>
        <v>1200.049995716103</v>
      </c>
      <c r="Q3307">
        <v>3301</v>
      </c>
      <c r="R3307">
        <v>0.40171867966991698</v>
      </c>
      <c r="S3307">
        <v>9.7205057220990305</v>
      </c>
      <c r="T3307">
        <v>1210.8954043443</v>
      </c>
    </row>
    <row r="3308" spans="5:20">
      <c r="E3308">
        <v>3305</v>
      </c>
      <c r="F3308">
        <f t="shared" si="153"/>
        <v>0.40220557288069181</v>
      </c>
      <c r="G3308" s="18">
        <f t="shared" si="154"/>
        <v>9.1323621907146144</v>
      </c>
      <c r="H3308">
        <f t="shared" si="155"/>
        <v>1196.4348923468203</v>
      </c>
      <c r="Q3308">
        <v>3302</v>
      </c>
      <c r="R3308">
        <v>0.40184041260315101</v>
      </c>
      <c r="S3308">
        <v>9.5698198843343096</v>
      </c>
      <c r="T3308">
        <v>1207.2802950653399</v>
      </c>
    </row>
    <row r="3309" spans="5:20">
      <c r="E3309">
        <v>3306</v>
      </c>
      <c r="F3309">
        <f t="shared" si="153"/>
        <v>0.40232730580226589</v>
      </c>
      <c r="G3309" s="18">
        <f t="shared" si="154"/>
        <v>8.9867166757960657</v>
      </c>
      <c r="H3309">
        <f t="shared" si="155"/>
        <v>1192.8197889775302</v>
      </c>
      <c r="Q3309">
        <v>3303</v>
      </c>
      <c r="R3309">
        <v>0.40196214553638399</v>
      </c>
      <c r="S3309">
        <v>9.4209444884790301</v>
      </c>
      <c r="T3309">
        <v>1203.66526451969</v>
      </c>
    </row>
    <row r="3310" spans="5:20">
      <c r="E3310">
        <v>3307</v>
      </c>
      <c r="F3310">
        <f t="shared" si="153"/>
        <v>0.40244903872383997</v>
      </c>
      <c r="G3310" s="18">
        <f t="shared" si="154"/>
        <v>8.841511237972453</v>
      </c>
      <c r="H3310">
        <f t="shared" si="155"/>
        <v>1189.2046856082861</v>
      </c>
      <c r="Q3310">
        <v>3304</v>
      </c>
      <c r="R3310">
        <v>0.40208387846961702</v>
      </c>
      <c r="S3310">
        <v>9.2795812662398092</v>
      </c>
      <c r="T3310">
        <v>1200.05007292288</v>
      </c>
    </row>
    <row r="3311" spans="5:20">
      <c r="E3311">
        <v>3308</v>
      </c>
      <c r="F3311">
        <f t="shared" si="153"/>
        <v>0.40257077164541399</v>
      </c>
      <c r="G3311" s="18">
        <f t="shared" si="154"/>
        <v>8.6967458772438366</v>
      </c>
      <c r="H3311">
        <f t="shared" si="155"/>
        <v>1185.5895822390376</v>
      </c>
      <c r="Q3311">
        <v>3305</v>
      </c>
      <c r="R3311">
        <v>0.40220561140285099</v>
      </c>
      <c r="S3311">
        <v>9.1306716762736997</v>
      </c>
      <c r="T3311">
        <v>1196.4350031279801</v>
      </c>
    </row>
    <row r="3312" spans="5:20">
      <c r="E3312">
        <v>3309</v>
      </c>
      <c r="F3312">
        <f t="shared" si="153"/>
        <v>0.40269250456698807</v>
      </c>
      <c r="G3312" s="18">
        <f t="shared" si="154"/>
        <v>8.5524205936100852</v>
      </c>
      <c r="H3312">
        <f t="shared" si="155"/>
        <v>1181.9744788697474</v>
      </c>
      <c r="Q3312">
        <v>3306</v>
      </c>
      <c r="R3312">
        <v>0.40232734433608403</v>
      </c>
      <c r="S3312">
        <v>8.9889340063271899</v>
      </c>
      <c r="T3312">
        <v>1192.81995166601</v>
      </c>
    </row>
    <row r="3313" spans="5:20">
      <c r="E3313">
        <v>3310</v>
      </c>
      <c r="F3313">
        <f t="shared" si="153"/>
        <v>0.40281423748856215</v>
      </c>
      <c r="G3313" s="18">
        <f t="shared" si="154"/>
        <v>8.4085353870712698</v>
      </c>
      <c r="H3313">
        <f t="shared" si="155"/>
        <v>1178.3593755004692</v>
      </c>
      <c r="Q3313">
        <v>3307</v>
      </c>
      <c r="R3313">
        <v>0.402449077269317</v>
      </c>
      <c r="S3313">
        <v>8.8403038191520498</v>
      </c>
      <c r="T3313">
        <v>1189.2047412209999</v>
      </c>
    </row>
    <row r="3314" spans="5:20">
      <c r="E3314">
        <v>3311</v>
      </c>
      <c r="F3314">
        <f t="shared" si="153"/>
        <v>0.40293597041013618</v>
      </c>
      <c r="G3314" s="18">
        <f t="shared" si="154"/>
        <v>8.2650902576274543</v>
      </c>
      <c r="H3314">
        <f t="shared" si="155"/>
        <v>1174.7442721312548</v>
      </c>
      <c r="Q3314">
        <v>3308</v>
      </c>
      <c r="R3314">
        <v>0.40257081020255098</v>
      </c>
      <c r="S3314">
        <v>8.6992810370227094</v>
      </c>
      <c r="T3314">
        <v>1185.5897069420701</v>
      </c>
    </row>
    <row r="3315" spans="5:20">
      <c r="E3315">
        <v>3312</v>
      </c>
      <c r="F3315">
        <f t="shared" si="153"/>
        <v>0.40305770333171026</v>
      </c>
      <c r="G3315" s="18">
        <f t="shared" si="154"/>
        <v>8.1220852052785002</v>
      </c>
      <c r="H3315">
        <f t="shared" si="155"/>
        <v>1171.1291687619441</v>
      </c>
      <c r="Q3315">
        <v>3309</v>
      </c>
      <c r="R3315">
        <v>0.40269254313578401</v>
      </c>
      <c r="S3315">
        <v>8.5508276038982896</v>
      </c>
      <c r="T3315">
        <v>1181.9746369453701</v>
      </c>
    </row>
    <row r="3316" spans="5:20">
      <c r="E3316">
        <v>3313</v>
      </c>
      <c r="F3316">
        <f t="shared" si="153"/>
        <v>0.40317943625328428</v>
      </c>
      <c r="G3316" s="18">
        <f t="shared" si="154"/>
        <v>7.9795202300245496</v>
      </c>
      <c r="H3316">
        <f t="shared" si="155"/>
        <v>1167.5140653926744</v>
      </c>
      <c r="Q3316">
        <v>3310</v>
      </c>
      <c r="R3316">
        <v>0.40281427606901699</v>
      </c>
      <c r="S3316">
        <v>8.4099625843862107</v>
      </c>
      <c r="T3316">
        <v>1178.35941000356</v>
      </c>
    </row>
    <row r="3317" spans="5:20">
      <c r="E3317">
        <v>3314</v>
      </c>
      <c r="F3317">
        <f t="shared" si="153"/>
        <v>0.40330116917485836</v>
      </c>
      <c r="G3317" s="18">
        <f t="shared" si="154"/>
        <v>7.8373953318654674</v>
      </c>
      <c r="H3317">
        <f t="shared" si="155"/>
        <v>1163.8989620234136</v>
      </c>
      <c r="Q3317">
        <v>3311</v>
      </c>
      <c r="R3317">
        <v>0.40293600900225102</v>
      </c>
      <c r="S3317">
        <v>8.2693390365892707</v>
      </c>
      <c r="T3317">
        <v>1174.7444072932101</v>
      </c>
    </row>
    <row r="3318" spans="5:20">
      <c r="E3318">
        <v>3315</v>
      </c>
      <c r="F3318">
        <f t="shared" si="153"/>
        <v>0.40342290209643245</v>
      </c>
      <c r="G3318" s="18">
        <f t="shared" si="154"/>
        <v>7.6957105108013177</v>
      </c>
      <c r="H3318">
        <f t="shared" si="155"/>
        <v>1160.2838586541563</v>
      </c>
      <c r="Q3318">
        <v>3312</v>
      </c>
      <c r="R3318">
        <v>0.40305774193548399</v>
      </c>
      <c r="S3318">
        <v>8.1207808255036404</v>
      </c>
      <c r="T3318">
        <v>1171.12932097864</v>
      </c>
    </row>
    <row r="3319" spans="5:20">
      <c r="E3319">
        <v>3316</v>
      </c>
      <c r="F3319">
        <f t="shared" si="153"/>
        <v>0.40354463501800647</v>
      </c>
      <c r="G3319" s="18">
        <f t="shared" si="154"/>
        <v>7.5544657668321644</v>
      </c>
      <c r="H3319">
        <f t="shared" si="155"/>
        <v>1156.6687552848916</v>
      </c>
      <c r="Q3319">
        <v>3313</v>
      </c>
      <c r="R3319">
        <v>0.40317947486871702</v>
      </c>
      <c r="S3319">
        <v>7.9799827407814501</v>
      </c>
      <c r="T3319">
        <v>1167.51407894102</v>
      </c>
    </row>
    <row r="3320" spans="5:20">
      <c r="E3320">
        <v>3317</v>
      </c>
      <c r="F3320">
        <f t="shared" si="153"/>
        <v>0.40366636793958055</v>
      </c>
      <c r="G3320" s="18">
        <f t="shared" si="154"/>
        <v>7.4136610999578796</v>
      </c>
      <c r="H3320">
        <f t="shared" si="155"/>
        <v>1153.0536519156308</v>
      </c>
      <c r="Q3320">
        <v>3314</v>
      </c>
      <c r="R3320">
        <v>0.403301207801951</v>
      </c>
      <c r="S3320">
        <v>7.8402178055104903</v>
      </c>
      <c r="T3320">
        <v>1163.8991047305201</v>
      </c>
    </row>
    <row r="3321" spans="5:20">
      <c r="E3321">
        <v>3318</v>
      </c>
      <c r="F3321">
        <f t="shared" si="153"/>
        <v>0.40378810086115463</v>
      </c>
      <c r="G3321" s="18">
        <f t="shared" si="154"/>
        <v>7.2732965101785272</v>
      </c>
      <c r="H3321">
        <f t="shared" si="155"/>
        <v>1149.4385485463395</v>
      </c>
      <c r="Q3321">
        <v>3315</v>
      </c>
      <c r="R3321">
        <v>0.40342294073518398</v>
      </c>
      <c r="S3321">
        <v>7.6992814801229397</v>
      </c>
      <c r="T3321">
        <v>1160.2840045961</v>
      </c>
    </row>
    <row r="3322" spans="5:20">
      <c r="E3322">
        <v>3319</v>
      </c>
      <c r="F3322">
        <f t="shared" si="153"/>
        <v>0.40390983378272866</v>
      </c>
      <c r="G3322" s="18">
        <f t="shared" si="154"/>
        <v>7.1333719974941747</v>
      </c>
      <c r="H3322">
        <f t="shared" si="155"/>
        <v>1145.8234451770797</v>
      </c>
      <c r="Q3322">
        <v>3316</v>
      </c>
      <c r="R3322">
        <v>0.40354467366841701</v>
      </c>
      <c r="S3322">
        <v>7.5500161985621199</v>
      </c>
      <c r="T3322">
        <v>1156.6687593788899</v>
      </c>
    </row>
    <row r="3323" spans="5:20">
      <c r="E3323">
        <v>3320</v>
      </c>
      <c r="F3323">
        <f t="shared" si="153"/>
        <v>0.40403156670430274</v>
      </c>
      <c r="G3323" s="18">
        <f t="shared" si="154"/>
        <v>6.9938875619046907</v>
      </c>
      <c r="H3323">
        <f t="shared" si="155"/>
        <v>1142.2083418078143</v>
      </c>
      <c r="Q3323">
        <v>3317</v>
      </c>
      <c r="R3323">
        <v>0.40366640660164999</v>
      </c>
      <c r="S3323">
        <v>7.4098673210490302</v>
      </c>
      <c r="T3323">
        <v>1153.0538000208701</v>
      </c>
    </row>
    <row r="3324" spans="5:20">
      <c r="E3324">
        <v>3321</v>
      </c>
      <c r="F3324">
        <f t="shared" si="153"/>
        <v>0.40415329962587676</v>
      </c>
      <c r="G3324" s="18">
        <f t="shared" si="154"/>
        <v>6.8548432034102031</v>
      </c>
      <c r="H3324">
        <f t="shared" si="155"/>
        <v>1138.5932384385578</v>
      </c>
      <c r="Q3324">
        <v>3318</v>
      </c>
      <c r="R3324">
        <v>0.40378813953488402</v>
      </c>
      <c r="S3324">
        <v>7.2700415076318796</v>
      </c>
      <c r="T3324">
        <v>1149.4386881838</v>
      </c>
    </row>
    <row r="3325" spans="5:20">
      <c r="E3325">
        <v>3322</v>
      </c>
      <c r="F3325">
        <f t="shared" si="153"/>
        <v>0.40427503254745084</v>
      </c>
      <c r="G3325" s="18">
        <f t="shared" si="154"/>
        <v>6.716238922010584</v>
      </c>
      <c r="H3325">
        <f t="shared" si="155"/>
        <v>1134.978135069297</v>
      </c>
      <c r="Q3325">
        <v>3319</v>
      </c>
      <c r="R3325">
        <v>0.40390987246811699</v>
      </c>
      <c r="S3325">
        <v>7.1300065011429004</v>
      </c>
      <c r="T3325">
        <v>1145.8234643988601</v>
      </c>
    </row>
    <row r="3326" spans="5:20">
      <c r="E3326">
        <v>3323</v>
      </c>
      <c r="F3326">
        <f t="shared" si="153"/>
        <v>0.40439676546902492</v>
      </c>
      <c r="G3326" s="18">
        <f t="shared" si="154"/>
        <v>6.5780747177058974</v>
      </c>
      <c r="H3326">
        <f t="shared" si="155"/>
        <v>1131.3630316999975</v>
      </c>
      <c r="Q3326">
        <v>3320</v>
      </c>
      <c r="R3326">
        <v>0.40403160540135002</v>
      </c>
      <c r="S3326">
        <v>6.9898121616731901</v>
      </c>
      <c r="T3326">
        <v>1142.2084934835</v>
      </c>
    </row>
    <row r="3327" spans="5:20">
      <c r="E3327">
        <v>3324</v>
      </c>
      <c r="F3327">
        <f t="shared" si="153"/>
        <v>0.40451849839059895</v>
      </c>
      <c r="G3327" s="18">
        <f t="shared" si="154"/>
        <v>6.4403505904962106</v>
      </c>
      <c r="H3327">
        <f t="shared" si="155"/>
        <v>1127.7479283307459</v>
      </c>
      <c r="Q3327">
        <v>3321</v>
      </c>
      <c r="R3327">
        <v>0.404153338334584</v>
      </c>
      <c r="S3327">
        <v>6.8506376397049804</v>
      </c>
      <c r="T3327">
        <v>1138.5933713542499</v>
      </c>
    </row>
    <row r="3328" spans="5:20">
      <c r="E3328">
        <v>3325</v>
      </c>
      <c r="F3328">
        <f t="shared" si="153"/>
        <v>0.40464023131217303</v>
      </c>
      <c r="G3328" s="18">
        <f t="shared" si="154"/>
        <v>6.3030665403813924</v>
      </c>
      <c r="H3328">
        <f t="shared" si="155"/>
        <v>1124.1328249615142</v>
      </c>
      <c r="Q3328">
        <v>3322</v>
      </c>
      <c r="R3328">
        <v>0.40427507126781698</v>
      </c>
      <c r="S3328">
        <v>6.7198764981737202</v>
      </c>
      <c r="T3328">
        <v>1134.9781659376499</v>
      </c>
    </row>
    <row r="3329" spans="5:20">
      <c r="E3329">
        <v>3326</v>
      </c>
      <c r="F3329">
        <f t="shared" si="153"/>
        <v>0.40476196423374711</v>
      </c>
      <c r="G3329" s="18">
        <f t="shared" si="154"/>
        <v>6.166222567361503</v>
      </c>
      <c r="H3329">
        <f t="shared" si="155"/>
        <v>1120.5177215922097</v>
      </c>
      <c r="Q3329">
        <v>3323</v>
      </c>
      <c r="R3329">
        <v>0.40439680420105001</v>
      </c>
      <c r="S3329">
        <v>6.5802062293714201</v>
      </c>
      <c r="T3329">
        <v>1131.3631857467001</v>
      </c>
    </row>
    <row r="3330" spans="5:20">
      <c r="E3330">
        <v>3327</v>
      </c>
      <c r="F3330">
        <f t="shared" si="153"/>
        <v>0.40488369715532113</v>
      </c>
      <c r="G3330" s="18">
        <f t="shared" si="154"/>
        <v>6.0298186714366135</v>
      </c>
      <c r="H3330">
        <f t="shared" si="155"/>
        <v>1116.9026182229338</v>
      </c>
      <c r="Q3330">
        <v>3324</v>
      </c>
      <c r="R3330">
        <v>0.40451853713428398</v>
      </c>
      <c r="S3330">
        <v>6.4398574980207197</v>
      </c>
      <c r="T3330">
        <v>1127.74805618855</v>
      </c>
    </row>
    <row r="3331" spans="5:20">
      <c r="E3331">
        <v>3328</v>
      </c>
      <c r="F3331">
        <f t="shared" si="153"/>
        <v>0.40500543007689521</v>
      </c>
      <c r="G3331" s="18">
        <f t="shared" si="154"/>
        <v>5.8938548526065961</v>
      </c>
      <c r="H3331">
        <f t="shared" si="155"/>
        <v>1113.2875148537137</v>
      </c>
      <c r="Q3331">
        <v>3325</v>
      </c>
      <c r="R3331">
        <v>0.40464027006751702</v>
      </c>
      <c r="S3331">
        <v>6.3001855189212197</v>
      </c>
      <c r="T3331">
        <v>1124.1328643956199</v>
      </c>
    </row>
    <row r="3332" spans="5:20">
      <c r="E3332">
        <v>3329</v>
      </c>
      <c r="F3332">
        <f t="shared" si="153"/>
        <v>0.40512716299846924</v>
      </c>
      <c r="G3332" s="18">
        <f t="shared" si="154"/>
        <v>5.758331110871568</v>
      </c>
      <c r="H3332">
        <f t="shared" si="155"/>
        <v>1109.6724114844121</v>
      </c>
      <c r="Q3332">
        <v>3326</v>
      </c>
      <c r="R3332">
        <v>0.40476200300074999</v>
      </c>
      <c r="S3332">
        <v>6.1692753255212001</v>
      </c>
      <c r="T3332">
        <v>1120.5178769970701</v>
      </c>
    </row>
    <row r="3333" spans="5:20">
      <c r="E3333">
        <v>3330</v>
      </c>
      <c r="F3333">
        <f t="shared" ref="F3333:F3396" si="156">H$2+(I$2-H$2)/(F$2-1)*(E3333-1)</f>
        <v>0.40524889592004332</v>
      </c>
      <c r="G3333" s="18">
        <f t="shared" ref="G3333:G3396" si="157">IF(F3333&lt;B$11,1/2*B$14*(F3333-B$11)^2-B$16,MIN(1/2*B$14*(F3333-B$11)^2-B$16,0))</f>
        <v>5.6232474462314155</v>
      </c>
      <c r="H3333">
        <f t="shared" ref="H3333:H3396" si="158">-(G3334-G3333)/(F3334-F3333)</f>
        <v>1106.057308115151</v>
      </c>
      <c r="Q3333">
        <v>3327</v>
      </c>
      <c r="R3333">
        <v>0.40488373593398302</v>
      </c>
      <c r="S3333">
        <v>6.0300632520296604</v>
      </c>
      <c r="T3333">
        <v>1116.9027421281201</v>
      </c>
    </row>
    <row r="3334" spans="5:20">
      <c r="E3334">
        <v>3331</v>
      </c>
      <c r="F3334">
        <f t="shared" si="156"/>
        <v>0.4053706288416174</v>
      </c>
      <c r="G3334" s="18">
        <f t="shared" si="157"/>
        <v>5.4886038586861954</v>
      </c>
      <c r="H3334">
        <f t="shared" si="158"/>
        <v>1102.4422047458677</v>
      </c>
      <c r="Q3334">
        <v>3328</v>
      </c>
      <c r="R3334">
        <v>0.405005468867217</v>
      </c>
      <c r="S3334">
        <v>5.8902298951035599</v>
      </c>
      <c r="T3334">
        <v>1113.2875600305099</v>
      </c>
    </row>
    <row r="3335" spans="5:20">
      <c r="E3335">
        <v>3332</v>
      </c>
      <c r="F3335">
        <f t="shared" si="156"/>
        <v>0.40549236176319142</v>
      </c>
      <c r="G3335" s="18">
        <f t="shared" si="157"/>
        <v>5.3544003482359717</v>
      </c>
      <c r="H3335">
        <f t="shared" si="158"/>
        <v>1098.8271013766293</v>
      </c>
      <c r="Q3335">
        <v>3329</v>
      </c>
      <c r="R3335">
        <v>0.40512720180044998</v>
      </c>
      <c r="S3335">
        <v>5.7590246188805301</v>
      </c>
      <c r="T3335">
        <v>1109.67256667165</v>
      </c>
    </row>
    <row r="3336" spans="5:20">
      <c r="E3336">
        <v>3333</v>
      </c>
      <c r="F3336">
        <f t="shared" si="156"/>
        <v>0.4056140946847655</v>
      </c>
      <c r="G3336" s="18">
        <f t="shared" si="157"/>
        <v>5.2206369148806164</v>
      </c>
      <c r="H3336">
        <f t="shared" si="158"/>
        <v>1095.2119980073717</v>
      </c>
      <c r="Q3336">
        <v>3330</v>
      </c>
      <c r="R3336">
        <v>0.40524893473368301</v>
      </c>
      <c r="S3336">
        <v>5.6207451700019604</v>
      </c>
      <c r="T3336">
        <v>1106.05742926004</v>
      </c>
    </row>
    <row r="3337" spans="5:20">
      <c r="E3337">
        <v>3334</v>
      </c>
      <c r="F3337">
        <f t="shared" si="156"/>
        <v>0.40573582760633953</v>
      </c>
      <c r="G3337" s="18">
        <f t="shared" si="157"/>
        <v>5.087313558620254</v>
      </c>
      <c r="H3337">
        <f t="shared" si="158"/>
        <v>1091.5968946380783</v>
      </c>
      <c r="Q3337">
        <v>3331</v>
      </c>
      <c r="R3337">
        <v>0.40537066766691698</v>
      </c>
      <c r="S3337">
        <v>5.4897553953189497</v>
      </c>
      <c r="T3337">
        <v>1102.44225310958</v>
      </c>
    </row>
    <row r="3338" spans="5:20">
      <c r="E3338">
        <v>3335</v>
      </c>
      <c r="F3338">
        <f t="shared" si="156"/>
        <v>0.40585756052791361</v>
      </c>
      <c r="G3338" s="18">
        <f t="shared" si="157"/>
        <v>4.9544302794547672</v>
      </c>
      <c r="H3338">
        <f t="shared" si="158"/>
        <v>1087.9817912688172</v>
      </c>
      <c r="Q3338">
        <v>3332</v>
      </c>
      <c r="R3338">
        <v>0.40549240060015002</v>
      </c>
      <c r="S3338">
        <v>5.3507839608855798</v>
      </c>
      <c r="T3338">
        <v>1098.8272566026201</v>
      </c>
    </row>
    <row r="3339" spans="5:20">
      <c r="E3339">
        <v>3336</v>
      </c>
      <c r="F3339">
        <f t="shared" si="156"/>
        <v>0.40597929344948769</v>
      </c>
      <c r="G3339" s="18">
        <f t="shared" si="157"/>
        <v>4.8219870773842128</v>
      </c>
      <c r="H3339">
        <f t="shared" si="158"/>
        <v>1084.3666878995548</v>
      </c>
      <c r="Q3339">
        <v>3333</v>
      </c>
      <c r="R3339">
        <v>0.40561413353338299</v>
      </c>
      <c r="S3339">
        <v>5.2199205027200097</v>
      </c>
      <c r="T3339">
        <v>1095.2121178720199</v>
      </c>
    </row>
    <row r="3340" spans="5:20">
      <c r="E3340">
        <v>3337</v>
      </c>
      <c r="F3340">
        <f t="shared" si="156"/>
        <v>0.40610102637106171</v>
      </c>
      <c r="G3340" s="18">
        <f t="shared" si="157"/>
        <v>4.6899839524086513</v>
      </c>
      <c r="H3340">
        <f t="shared" si="158"/>
        <v>1080.7515845302955</v>
      </c>
      <c r="Q3340">
        <v>3334</v>
      </c>
      <c r="R3340">
        <v>0.40573586646661702</v>
      </c>
      <c r="S3340">
        <v>5.08976870624155</v>
      </c>
      <c r="T3340">
        <v>1091.5969437362801</v>
      </c>
    </row>
    <row r="3341" spans="5:20">
      <c r="E3341">
        <v>3338</v>
      </c>
      <c r="F3341">
        <f t="shared" si="156"/>
        <v>0.40622275929263579</v>
      </c>
      <c r="G3341" s="18">
        <f t="shared" si="157"/>
        <v>4.5584209045279618</v>
      </c>
      <c r="H3341">
        <f t="shared" si="158"/>
        <v>1077.1364811610053</v>
      </c>
      <c r="Q3341">
        <v>3335</v>
      </c>
      <c r="R3341">
        <v>0.40585759939985</v>
      </c>
      <c r="S3341">
        <v>4.9507758837107696</v>
      </c>
      <c r="T3341">
        <v>1087.9819460430799</v>
      </c>
    </row>
    <row r="3342" spans="5:20">
      <c r="E3342">
        <v>3339</v>
      </c>
      <c r="F3342">
        <f t="shared" si="156"/>
        <v>0.40634449221420987</v>
      </c>
      <c r="G3342" s="18">
        <f t="shared" si="157"/>
        <v>4.4272979337422083</v>
      </c>
      <c r="H3342">
        <f t="shared" si="158"/>
        <v>1073.521377791767</v>
      </c>
      <c r="Q3342">
        <v>3336</v>
      </c>
      <c r="R3342">
        <v>0.40597933233308298</v>
      </c>
      <c r="S3342">
        <v>4.8198456554720801</v>
      </c>
      <c r="T3342">
        <v>1084.3668079184999</v>
      </c>
    </row>
    <row r="3343" spans="5:20">
      <c r="E3343">
        <v>3340</v>
      </c>
      <c r="F3343">
        <f t="shared" si="156"/>
        <v>0.4064662251357839</v>
      </c>
      <c r="G3343" s="18">
        <f t="shared" si="157"/>
        <v>4.296615040051444</v>
      </c>
      <c r="H3343">
        <f t="shared" si="158"/>
        <v>1069.9062744224834</v>
      </c>
      <c r="Q3343">
        <v>3337</v>
      </c>
      <c r="R3343">
        <v>0.40610106526631701</v>
      </c>
      <c r="S3343">
        <v>4.69000458550562</v>
      </c>
      <c r="T3343">
        <v>1080.7516319624599</v>
      </c>
    </row>
    <row r="3344" spans="5:20">
      <c r="E3344">
        <v>3341</v>
      </c>
      <c r="F3344">
        <f t="shared" si="156"/>
        <v>0.40658795805735798</v>
      </c>
      <c r="G3344" s="18">
        <f t="shared" si="157"/>
        <v>4.1663722234555554</v>
      </c>
      <c r="H3344">
        <f t="shared" si="158"/>
        <v>1066.2911710532128</v>
      </c>
      <c r="Q3344">
        <v>3338</v>
      </c>
      <c r="R3344">
        <v>0.40622279819954998</v>
      </c>
      <c r="S3344">
        <v>4.5599903570239402</v>
      </c>
      <c r="T3344">
        <v>1077.1366350180001</v>
      </c>
    </row>
    <row r="3345" spans="5:20">
      <c r="E3345">
        <v>3342</v>
      </c>
      <c r="F3345">
        <f t="shared" si="156"/>
        <v>0.406709690978932</v>
      </c>
      <c r="G3345" s="18">
        <f t="shared" si="157"/>
        <v>4.0365694839546595</v>
      </c>
      <c r="H3345">
        <f t="shared" si="158"/>
        <v>1062.6760676839617</v>
      </c>
      <c r="Q3345">
        <v>3339</v>
      </c>
      <c r="R3345">
        <v>0.40634453113278302</v>
      </c>
      <c r="S3345">
        <v>4.4300043794114101</v>
      </c>
      <c r="T3345">
        <v>1073.52149929143</v>
      </c>
    </row>
    <row r="3346" spans="5:20">
      <c r="E3346">
        <v>3343</v>
      </c>
      <c r="F3346">
        <f t="shared" si="156"/>
        <v>0.40683142390050608</v>
      </c>
      <c r="G3346" s="18">
        <f t="shared" si="157"/>
        <v>3.9072068215486357</v>
      </c>
      <c r="H3346">
        <f t="shared" si="158"/>
        <v>1059.0609643146715</v>
      </c>
      <c r="Q3346">
        <v>3340</v>
      </c>
      <c r="R3346">
        <v>0.40646626406601599</v>
      </c>
      <c r="S3346">
        <v>4.3000003839712697</v>
      </c>
      <c r="T3346">
        <v>1069.906316805</v>
      </c>
    </row>
    <row r="3347" spans="5:20">
      <c r="E3347">
        <v>3344</v>
      </c>
      <c r="F3347">
        <f t="shared" si="156"/>
        <v>0.40695315682208016</v>
      </c>
      <c r="G3347" s="18">
        <f t="shared" si="157"/>
        <v>3.7782842362375479</v>
      </c>
      <c r="H3347">
        <f t="shared" si="158"/>
        <v>1055.445860945425</v>
      </c>
      <c r="Q3347">
        <v>3341</v>
      </c>
      <c r="R3347">
        <v>0.40658799699925002</v>
      </c>
      <c r="S3347">
        <v>4.1700021504790197</v>
      </c>
      <c r="T3347">
        <v>1066.2913233132799</v>
      </c>
    </row>
    <row r="3348" spans="5:20">
      <c r="E3348">
        <v>3345</v>
      </c>
      <c r="F3348">
        <f t="shared" si="156"/>
        <v>0.40707488974365419</v>
      </c>
      <c r="G3348" s="18">
        <f t="shared" si="157"/>
        <v>3.6498017280214494</v>
      </c>
      <c r="H3348">
        <f t="shared" si="158"/>
        <v>1051.8307575761496</v>
      </c>
      <c r="Q3348">
        <v>3342</v>
      </c>
      <c r="R3348">
        <v>0.406709729932483</v>
      </c>
      <c r="S3348">
        <v>4.04000081053338</v>
      </c>
      <c r="T3348">
        <v>1062.67619202642</v>
      </c>
    </row>
    <row r="3349" spans="5:20">
      <c r="E3349">
        <v>3346</v>
      </c>
      <c r="F3349">
        <f t="shared" si="156"/>
        <v>0.40719662266522827</v>
      </c>
      <c r="G3349" s="18">
        <f t="shared" si="157"/>
        <v>3.5217592969002265</v>
      </c>
      <c r="H3349">
        <f t="shared" si="158"/>
        <v>1048.2156542068888</v>
      </c>
      <c r="Q3349">
        <v>3343</v>
      </c>
      <c r="R3349">
        <v>0.40683146286571598</v>
      </c>
      <c r="S3349">
        <v>3.9100012742863002</v>
      </c>
      <c r="T3349">
        <v>1059.06100007687</v>
      </c>
    </row>
    <row r="3350" spans="5:20">
      <c r="E3350">
        <v>3347</v>
      </c>
      <c r="F3350">
        <f t="shared" si="156"/>
        <v>0.40731835558680235</v>
      </c>
      <c r="G3350" s="18">
        <f t="shared" si="157"/>
        <v>3.394156942873936</v>
      </c>
      <c r="H3350">
        <f t="shared" si="158"/>
        <v>1044.6005508376372</v>
      </c>
      <c r="Q3350">
        <v>3344</v>
      </c>
      <c r="R3350">
        <v>0.40695319579895001</v>
      </c>
      <c r="S3350">
        <v>3.7799882308831299</v>
      </c>
      <c r="T3350">
        <v>1055.4460109971801</v>
      </c>
    </row>
    <row r="3351" spans="5:20">
      <c r="E3351">
        <v>3348</v>
      </c>
      <c r="F3351">
        <f t="shared" si="156"/>
        <v>0.40744008850837637</v>
      </c>
      <c r="G3351" s="18">
        <f t="shared" si="157"/>
        <v>3.2669946659426348</v>
      </c>
      <c r="H3351">
        <f t="shared" si="158"/>
        <v>1040.9854474683668</v>
      </c>
      <c r="Q3351">
        <v>3345</v>
      </c>
      <c r="R3351">
        <v>0.40707492873218298</v>
      </c>
      <c r="S3351">
        <v>3.65002913589732</v>
      </c>
      <c r="T3351">
        <v>1051.83088582032</v>
      </c>
    </row>
    <row r="3352" spans="5:20">
      <c r="E3352">
        <v>3349</v>
      </c>
      <c r="F3352">
        <f t="shared" si="156"/>
        <v>0.40756182142995045</v>
      </c>
      <c r="G3352" s="18">
        <f t="shared" si="157"/>
        <v>3.1402724661062091</v>
      </c>
      <c r="H3352">
        <f t="shared" si="158"/>
        <v>1037.3703440990828</v>
      </c>
      <c r="Q3352">
        <v>3346</v>
      </c>
      <c r="R3352">
        <v>0.40719666166541602</v>
      </c>
      <c r="S3352">
        <v>3.5199668713837999</v>
      </c>
      <c r="T3352">
        <v>1048.21568064859</v>
      </c>
    </row>
    <row r="3353" spans="5:20">
      <c r="E3353">
        <v>3350</v>
      </c>
      <c r="F3353">
        <f t="shared" si="156"/>
        <v>0.40768355435152448</v>
      </c>
      <c r="G3353" s="18">
        <f t="shared" si="157"/>
        <v>3.0139903433647763</v>
      </c>
      <c r="H3353">
        <f t="shared" si="158"/>
        <v>1033.7552407298158</v>
      </c>
      <c r="Q3353">
        <v>3347</v>
      </c>
      <c r="R3353">
        <v>0.40731839459864999</v>
      </c>
      <c r="S3353">
        <v>3.39076051109843</v>
      </c>
      <c r="T3353">
        <v>1044.60069765105</v>
      </c>
    </row>
    <row r="3354" spans="5:20">
      <c r="E3354">
        <v>3351</v>
      </c>
      <c r="F3354">
        <f t="shared" si="156"/>
        <v>0.40780528727309856</v>
      </c>
      <c r="G3354" s="18">
        <f t="shared" si="157"/>
        <v>2.8881482977182191</v>
      </c>
      <c r="H3354">
        <f t="shared" si="158"/>
        <v>1030.1401373605549</v>
      </c>
      <c r="Q3354">
        <v>3348</v>
      </c>
      <c r="R3354">
        <v>0.40744012753188302</v>
      </c>
      <c r="S3354">
        <v>3.26933927725872</v>
      </c>
      <c r="T3354">
        <v>1040.9855795696301</v>
      </c>
    </row>
    <row r="3355" spans="5:20">
      <c r="E3355">
        <v>3352</v>
      </c>
      <c r="F3355">
        <f t="shared" si="156"/>
        <v>0.40792702019467264</v>
      </c>
      <c r="G3355" s="18">
        <f t="shared" si="157"/>
        <v>2.7627463291665944</v>
      </c>
      <c r="H3355">
        <f t="shared" si="158"/>
        <v>1026.5250339912659</v>
      </c>
      <c r="Q3355">
        <v>3349</v>
      </c>
      <c r="R3355">
        <v>0.407561860465116</v>
      </c>
      <c r="S3355">
        <v>3.1399831176624202</v>
      </c>
      <c r="T3355">
        <v>1037.37035825258</v>
      </c>
    </row>
    <row r="3356" spans="5:20">
      <c r="E3356">
        <v>3353</v>
      </c>
      <c r="F3356">
        <f t="shared" si="156"/>
        <v>0.40804875311624667</v>
      </c>
      <c r="G3356" s="18">
        <f t="shared" si="157"/>
        <v>2.6377844377099624</v>
      </c>
      <c r="H3356">
        <f t="shared" si="158"/>
        <v>1022.9099306220331</v>
      </c>
      <c r="Q3356">
        <v>3350</v>
      </c>
      <c r="R3356">
        <v>0.40768359339834997</v>
      </c>
      <c r="S3356">
        <v>3.0107680573655502</v>
      </c>
      <c r="T3356">
        <v>1033.75538319576</v>
      </c>
    </row>
    <row r="3357" spans="5:20">
      <c r="E3357">
        <v>3354</v>
      </c>
      <c r="F3357">
        <f t="shared" si="156"/>
        <v>0.40817048603782075</v>
      </c>
      <c r="G3357" s="18">
        <f t="shared" si="157"/>
        <v>2.5132626233482025</v>
      </c>
      <c r="H3357">
        <f t="shared" si="158"/>
        <v>1019.2948272527722</v>
      </c>
      <c r="Q3357">
        <v>3351</v>
      </c>
      <c r="R3357">
        <v>0.40780532633158301</v>
      </c>
      <c r="S3357">
        <v>2.8891567305639301</v>
      </c>
      <c r="T3357">
        <v>1030.1402746640799</v>
      </c>
    </row>
    <row r="3358" spans="5:20">
      <c r="E3358">
        <v>3355</v>
      </c>
      <c r="F3358">
        <f t="shared" si="156"/>
        <v>0.40829221895939483</v>
      </c>
      <c r="G3358" s="18">
        <f t="shared" si="157"/>
        <v>2.389180886081375</v>
      </c>
      <c r="H3358">
        <f t="shared" si="158"/>
        <v>1015.6797238834491</v>
      </c>
      <c r="Q3358">
        <v>3352</v>
      </c>
      <c r="R3358">
        <v>0.40792705926481598</v>
      </c>
      <c r="S3358">
        <v>2.7600070727652901</v>
      </c>
      <c r="T3358">
        <v>1026.5250354027901</v>
      </c>
    </row>
    <row r="3359" spans="5:20">
      <c r="E3359">
        <v>3356</v>
      </c>
      <c r="F3359">
        <f t="shared" si="156"/>
        <v>0.40841395188096885</v>
      </c>
      <c r="G3359" s="18">
        <f t="shared" si="157"/>
        <v>2.2655392259095439</v>
      </c>
      <c r="H3359">
        <f t="shared" si="158"/>
        <v>1012.0646205142504</v>
      </c>
      <c r="Q3359">
        <v>3353</v>
      </c>
      <c r="R3359">
        <v>0.40804879219805001</v>
      </c>
      <c r="S3359">
        <v>2.6391660200112201</v>
      </c>
      <c r="T3359">
        <v>1022.91006713108</v>
      </c>
    </row>
    <row r="3360" spans="5:20">
      <c r="E3360">
        <v>3357</v>
      </c>
      <c r="F3360">
        <f t="shared" si="156"/>
        <v>0.40853568480254293</v>
      </c>
      <c r="G3360" s="18">
        <f t="shared" si="157"/>
        <v>2.1423376428325813</v>
      </c>
      <c r="H3360">
        <f t="shared" si="158"/>
        <v>1008.4495171449531</v>
      </c>
      <c r="Q3360">
        <v>3354</v>
      </c>
      <c r="R3360">
        <v>0.40817052513128299</v>
      </c>
      <c r="S3360">
        <v>2.5107723547614902</v>
      </c>
      <c r="T3360">
        <v>1019.29496983443</v>
      </c>
    </row>
    <row r="3361" spans="5:20">
      <c r="E3361">
        <v>3358</v>
      </c>
      <c r="F3361">
        <f t="shared" si="156"/>
        <v>0.40865741772411696</v>
      </c>
      <c r="G3361" s="18">
        <f t="shared" si="157"/>
        <v>2.0195761368506115</v>
      </c>
      <c r="H3361">
        <f t="shared" si="158"/>
        <v>1004.8344137756701</v>
      </c>
      <c r="Q3361">
        <v>3355</v>
      </c>
      <c r="R3361">
        <v>0.40829225806451602</v>
      </c>
      <c r="S3361">
        <v>2.38997731641892</v>
      </c>
      <c r="T3361">
        <v>1015.67974343273</v>
      </c>
    </row>
    <row r="3362" spans="5:20">
      <c r="E3362">
        <v>3359</v>
      </c>
      <c r="F3362">
        <f t="shared" si="156"/>
        <v>0.40877915064569104</v>
      </c>
      <c r="G3362" s="18">
        <f t="shared" si="157"/>
        <v>1.8972547079635209</v>
      </c>
      <c r="H3362">
        <f t="shared" si="158"/>
        <v>1001.2193104064384</v>
      </c>
      <c r="Q3362">
        <v>3356</v>
      </c>
      <c r="R3362">
        <v>0.408413990997749</v>
      </c>
      <c r="S3362">
        <v>2.26935501241352</v>
      </c>
      <c r="T3362">
        <v>1012.06474903346</v>
      </c>
    </row>
    <row r="3363" spans="5:20">
      <c r="E3363">
        <v>3360</v>
      </c>
      <c r="F3363">
        <f t="shared" si="156"/>
        <v>0.40890088356726512</v>
      </c>
      <c r="G3363" s="18">
        <f t="shared" si="157"/>
        <v>1.7753733561713592</v>
      </c>
      <c r="H3363">
        <f t="shared" si="158"/>
        <v>997.60420703713623</v>
      </c>
      <c r="Q3363">
        <v>3357</v>
      </c>
      <c r="R3363">
        <v>0.40853572393098297</v>
      </c>
      <c r="S3363">
        <v>2.1407807953226201</v>
      </c>
      <c r="T3363">
        <v>1008.4496646154601</v>
      </c>
    </row>
    <row r="3364" spans="5:20">
      <c r="E3364">
        <v>3361</v>
      </c>
      <c r="F3364">
        <f t="shared" si="156"/>
        <v>0.40902261648883914</v>
      </c>
      <c r="G3364" s="18">
        <f t="shared" si="157"/>
        <v>1.6539320814741902</v>
      </c>
      <c r="H3364">
        <f t="shared" si="158"/>
        <v>993.98910366791654</v>
      </c>
      <c r="Q3364">
        <v>3358</v>
      </c>
      <c r="R3364">
        <v>0.40865745686421601</v>
      </c>
      <c r="S3364">
        <v>2.0199477867620299</v>
      </c>
      <c r="T3364">
        <v>1004.83445263249</v>
      </c>
    </row>
    <row r="3365" spans="5:20">
      <c r="E3365">
        <v>3362</v>
      </c>
      <c r="F3365">
        <f t="shared" si="156"/>
        <v>0.40914434941041322</v>
      </c>
      <c r="G3365" s="18">
        <f t="shared" si="157"/>
        <v>1.5329308838718934</v>
      </c>
      <c r="H3365">
        <f t="shared" si="158"/>
        <v>990.37400029861101</v>
      </c>
      <c r="Q3365">
        <v>3359</v>
      </c>
      <c r="R3365">
        <v>0.40877918979744898</v>
      </c>
      <c r="S3365">
        <v>1.90018312690774</v>
      </c>
      <c r="T3365">
        <v>1001.2194275352</v>
      </c>
    </row>
    <row r="3366" spans="5:20">
      <c r="E3366">
        <v>3363</v>
      </c>
      <c r="F3366">
        <f t="shared" si="156"/>
        <v>0.40926608233198725</v>
      </c>
      <c r="G3366" s="18">
        <f t="shared" si="157"/>
        <v>1.4123697633645893</v>
      </c>
      <c r="H3366">
        <f t="shared" si="158"/>
        <v>986.75889692936551</v>
      </c>
      <c r="Q3366">
        <v>3360</v>
      </c>
      <c r="R3366">
        <v>0.40890092273068301</v>
      </c>
      <c r="S3366">
        <v>1.77920505120766</v>
      </c>
      <c r="T3366">
        <v>997.60435828678703</v>
      </c>
    </row>
    <row r="3367" spans="5:20">
      <c r="E3367">
        <v>3364</v>
      </c>
      <c r="F3367">
        <f t="shared" si="156"/>
        <v>0.40938781525356133</v>
      </c>
      <c r="G3367" s="18">
        <f t="shared" si="157"/>
        <v>1.2922487199521608</v>
      </c>
      <c r="H3367">
        <f t="shared" si="158"/>
        <v>983.14379356007532</v>
      </c>
      <c r="Q3367">
        <v>3361</v>
      </c>
      <c r="R3367">
        <v>0.40902265566391599</v>
      </c>
      <c r="S3367">
        <v>1.6502942082016101</v>
      </c>
      <c r="T3367">
        <v>993.98916217149701</v>
      </c>
    </row>
    <row r="3368" spans="5:20">
      <c r="E3368">
        <v>3365</v>
      </c>
      <c r="F3368">
        <f t="shared" si="156"/>
        <v>0.40950954817513541</v>
      </c>
      <c r="G3368" s="18">
        <f t="shared" si="157"/>
        <v>1.1725677536346684</v>
      </c>
      <c r="H3368">
        <f t="shared" si="158"/>
        <v>979.52869019082334</v>
      </c>
      <c r="Q3368">
        <v>3362</v>
      </c>
      <c r="R3368">
        <v>0.40914438859714902</v>
      </c>
      <c r="S3368">
        <v>1.5299306115731199</v>
      </c>
      <c r="T3368">
        <v>990.37410403403499</v>
      </c>
    </row>
    <row r="3369" spans="5:20">
      <c r="E3369">
        <v>3366</v>
      </c>
      <c r="F3369">
        <f t="shared" si="156"/>
        <v>0.40963128109670943</v>
      </c>
      <c r="G3369" s="18">
        <f t="shared" si="157"/>
        <v>1.0533268644121616</v>
      </c>
      <c r="H3369">
        <f t="shared" si="158"/>
        <v>975.91358682156806</v>
      </c>
      <c r="Q3369">
        <v>3363</v>
      </c>
      <c r="R3369">
        <v>0.409266121530383</v>
      </c>
      <c r="S3369">
        <v>1.4100459630417199</v>
      </c>
      <c r="T3369">
        <v>986.759050465055</v>
      </c>
    </row>
    <row r="3370" spans="5:20">
      <c r="E3370">
        <v>3367</v>
      </c>
      <c r="F3370">
        <f t="shared" si="156"/>
        <v>0.40975301401828351</v>
      </c>
      <c r="G3370" s="18">
        <f t="shared" si="157"/>
        <v>0.93452605228453223</v>
      </c>
      <c r="H3370">
        <f t="shared" si="158"/>
        <v>972.29848345229254</v>
      </c>
      <c r="Q3370">
        <v>3364</v>
      </c>
      <c r="R3370">
        <v>0.40938785446361597</v>
      </c>
      <c r="S3370">
        <v>1.2899985980540201</v>
      </c>
      <c r="T3370">
        <v>983.14387182410701</v>
      </c>
    </row>
    <row r="3371" spans="5:20">
      <c r="E3371">
        <v>3368</v>
      </c>
      <c r="F3371">
        <f t="shared" si="156"/>
        <v>0.40987474693985759</v>
      </c>
      <c r="G3371" s="18">
        <f t="shared" si="157"/>
        <v>0.81616531725183705</v>
      </c>
      <c r="H3371">
        <f t="shared" si="158"/>
        <v>968.68338008300645</v>
      </c>
      <c r="Q3371">
        <v>3365</v>
      </c>
      <c r="R3371">
        <v>0.40950958739684901</v>
      </c>
      <c r="S3371">
        <v>1.16994558463524</v>
      </c>
      <c r="T3371">
        <v>979.52877645018498</v>
      </c>
    </row>
    <row r="3372" spans="5:20">
      <c r="E3372">
        <v>3369</v>
      </c>
      <c r="F3372">
        <f t="shared" si="156"/>
        <v>0.40999647986143162</v>
      </c>
      <c r="G3372" s="18">
        <f t="shared" si="157"/>
        <v>0.69824465931413116</v>
      </c>
      <c r="H3372">
        <f t="shared" si="158"/>
        <v>965.06827671375606</v>
      </c>
      <c r="Q3372">
        <v>3366</v>
      </c>
      <c r="R3372">
        <v>0.40963132033008298</v>
      </c>
      <c r="S3372">
        <v>1.05039572325811</v>
      </c>
      <c r="T3372">
        <v>975.91374034368596</v>
      </c>
    </row>
    <row r="3373" spans="5:20">
      <c r="E3373">
        <v>3370</v>
      </c>
      <c r="F3373">
        <f t="shared" si="156"/>
        <v>0.4101182127830057</v>
      </c>
      <c r="G3373" s="18">
        <f t="shared" si="157"/>
        <v>0.58076407847130262</v>
      </c>
      <c r="H3373">
        <f t="shared" si="158"/>
        <v>961.45317334449589</v>
      </c>
      <c r="Q3373">
        <v>3367</v>
      </c>
      <c r="R3373">
        <v>0.40975305326331601</v>
      </c>
      <c r="S3373">
        <v>0.93478510323845598</v>
      </c>
      <c r="T3373">
        <v>972.29858070238299</v>
      </c>
    </row>
    <row r="3374" spans="5:20">
      <c r="E3374">
        <v>3371</v>
      </c>
      <c r="F3374">
        <f t="shared" si="156"/>
        <v>0.41023994570457972</v>
      </c>
      <c r="G3374" s="18">
        <f t="shared" si="157"/>
        <v>0.46372357472345982</v>
      </c>
      <c r="H3374">
        <f t="shared" si="158"/>
        <v>957.8380699752197</v>
      </c>
      <c r="Q3374">
        <v>3368</v>
      </c>
      <c r="R3374">
        <v>0.40987478619654899</v>
      </c>
      <c r="S3374">
        <v>0.81603201005207804</v>
      </c>
      <c r="T3374">
        <v>968.68344441301599</v>
      </c>
    </row>
    <row r="3375" spans="5:20">
      <c r="E3375">
        <v>3372</v>
      </c>
      <c r="F3375">
        <f t="shared" si="156"/>
        <v>0.4103616786261538</v>
      </c>
      <c r="G3375" s="18">
        <f t="shared" si="157"/>
        <v>0.34712314807049793</v>
      </c>
      <c r="H3375">
        <f t="shared" si="158"/>
        <v>954.22296660595873</v>
      </c>
      <c r="Q3375">
        <v>3369</v>
      </c>
      <c r="R3375">
        <v>0.40999651912978202</v>
      </c>
      <c r="S3375">
        <v>0.69803389083300205</v>
      </c>
      <c r="T3375">
        <v>965.06842721530995</v>
      </c>
    </row>
    <row r="3376" spans="5:20">
      <c r="E3376">
        <v>3373</v>
      </c>
      <c r="F3376">
        <f t="shared" si="156"/>
        <v>0.41048341154772788</v>
      </c>
      <c r="G3376" s="18">
        <f t="shared" si="157"/>
        <v>0.23096279851246848</v>
      </c>
      <c r="H3376">
        <f t="shared" si="158"/>
        <v>950.60786323669356</v>
      </c>
      <c r="Q3376">
        <v>3370</v>
      </c>
      <c r="R3376">
        <v>0.410118252063016</v>
      </c>
      <c r="S3376">
        <v>0.58099888053997695</v>
      </c>
      <c r="T3376">
        <v>961.45328792806697</v>
      </c>
    </row>
    <row r="3377" spans="5:20">
      <c r="E3377">
        <v>3374</v>
      </c>
      <c r="F3377">
        <f t="shared" si="156"/>
        <v>0.41060514446930191</v>
      </c>
      <c r="G3377" s="18">
        <f t="shared" si="157"/>
        <v>0.11524252604942475</v>
      </c>
      <c r="H3377">
        <f t="shared" si="158"/>
        <v>946.99275986742225</v>
      </c>
      <c r="Q3377">
        <v>3371</v>
      </c>
      <c r="R3377">
        <v>0.41023998499624897</v>
      </c>
      <c r="S3377">
        <v>0.46399631803637598</v>
      </c>
      <c r="T3377">
        <v>957.83810714963897</v>
      </c>
    </row>
    <row r="3378" spans="5:20">
      <c r="E3378">
        <v>3375</v>
      </c>
      <c r="F3378">
        <f t="shared" si="156"/>
        <v>0.41072687739087599</v>
      </c>
      <c r="G3378" s="18">
        <f t="shared" si="157"/>
        <v>-3.7669318738053903E-5</v>
      </c>
      <c r="H3378">
        <f t="shared" si="158"/>
        <v>943.3776564981614</v>
      </c>
      <c r="Q3378">
        <v>3372</v>
      </c>
      <c r="R3378">
        <v>0.41036171792948201</v>
      </c>
      <c r="S3378">
        <v>0.34706736426806201</v>
      </c>
      <c r="T3378">
        <v>954.22311029212995</v>
      </c>
    </row>
    <row r="3379" spans="5:20">
      <c r="E3379">
        <v>3376</v>
      </c>
      <c r="F3379">
        <f t="shared" si="156"/>
        <v>0.41084861031245007</v>
      </c>
      <c r="G3379" s="18">
        <f t="shared" si="157"/>
        <v>-0.11487778759196843</v>
      </c>
      <c r="H3379">
        <f t="shared" si="158"/>
        <v>939.76255312887668</v>
      </c>
      <c r="Q3379">
        <v>3373</v>
      </c>
      <c r="R3379">
        <v>0.41048345086271598</v>
      </c>
      <c r="S3379">
        <v>0.23097840359344399</v>
      </c>
      <c r="T3379">
        <v>950.60799283107303</v>
      </c>
    </row>
    <row r="3380" spans="5:20">
      <c r="E3380">
        <v>3377</v>
      </c>
      <c r="F3380">
        <f t="shared" si="156"/>
        <v>0.41097034323402409</v>
      </c>
      <c r="G3380" s="18">
        <f t="shared" si="157"/>
        <v>-0.2292778287702113</v>
      </c>
      <c r="H3380">
        <f t="shared" si="158"/>
        <v>936.14744975963947</v>
      </c>
      <c r="Q3380">
        <v>3374</v>
      </c>
      <c r="R3380">
        <v>0.41060518379594901</v>
      </c>
      <c r="S3380">
        <v>0.11500154481993401</v>
      </c>
      <c r="T3380">
        <v>946.99276383357801</v>
      </c>
    </row>
    <row r="3381" spans="5:20">
      <c r="E3381">
        <v>3378</v>
      </c>
      <c r="F3381">
        <f t="shared" si="156"/>
        <v>0.41109207615559817</v>
      </c>
      <c r="G3381" s="18">
        <f t="shared" si="157"/>
        <v>-0.34323779285357681</v>
      </c>
      <c r="H3381">
        <f t="shared" si="158"/>
        <v>932.53234639035145</v>
      </c>
      <c r="Q3381">
        <v>3375</v>
      </c>
      <c r="R3381">
        <v>0.41072691672918199</v>
      </c>
      <c r="S3381" s="7">
        <v>-5.5314343363296901E-5</v>
      </c>
      <c r="T3381">
        <v>943.37778868855196</v>
      </c>
    </row>
    <row r="3382" spans="5:20">
      <c r="E3382">
        <v>3379</v>
      </c>
      <c r="F3382">
        <f t="shared" si="156"/>
        <v>0.4112138090771722</v>
      </c>
      <c r="G3382" s="18">
        <f t="shared" si="157"/>
        <v>-0.45675767984195481</v>
      </c>
      <c r="H3382">
        <f t="shared" si="158"/>
        <v>928.91724302108844</v>
      </c>
      <c r="Q3382">
        <v>3376</v>
      </c>
      <c r="R3382">
        <v>0.41084864966241602</v>
      </c>
      <c r="S3382">
        <v>-0.114937203076673</v>
      </c>
      <c r="T3382">
        <v>939.76269441197599</v>
      </c>
    </row>
    <row r="3383" spans="5:20">
      <c r="E3383">
        <v>3380</v>
      </c>
      <c r="F3383">
        <f t="shared" si="156"/>
        <v>0.41133554199874628</v>
      </c>
      <c r="G3383" s="18">
        <f t="shared" si="157"/>
        <v>-0.5698374897354519</v>
      </c>
      <c r="H3383">
        <f t="shared" si="158"/>
        <v>925.30213965181292</v>
      </c>
      <c r="Q3383">
        <v>3377</v>
      </c>
      <c r="R3383">
        <v>0.410970382595649</v>
      </c>
      <c r="S3383">
        <v>-0.22900298207177699</v>
      </c>
      <c r="T3383">
        <v>936.14748213725795</v>
      </c>
    </row>
    <row r="3384" spans="5:20">
      <c r="E3384">
        <v>3381</v>
      </c>
      <c r="F3384">
        <f t="shared" si="156"/>
        <v>0.41145727492032036</v>
      </c>
      <c r="G3384" s="18">
        <f t="shared" si="157"/>
        <v>-0.68247722253401477</v>
      </c>
      <c r="H3384">
        <f t="shared" si="158"/>
        <v>921.68703628256378</v>
      </c>
      <c r="Q3384">
        <v>3378</v>
      </c>
      <c r="R3384">
        <v>0.41109211552888197</v>
      </c>
      <c r="S3384">
        <v>-0.34300434720633699</v>
      </c>
      <c r="T3384">
        <v>932.53246147390598</v>
      </c>
    </row>
    <row r="3385" spans="5:20">
      <c r="E3385">
        <v>3382</v>
      </c>
      <c r="F3385">
        <f t="shared" si="156"/>
        <v>0.41157900784189438</v>
      </c>
      <c r="G3385" s="18">
        <f t="shared" si="157"/>
        <v>-0.79467687823759547</v>
      </c>
      <c r="H3385">
        <f t="shared" si="158"/>
        <v>918.07193291329111</v>
      </c>
      <c r="Q3385">
        <v>3379</v>
      </c>
      <c r="R3385">
        <v>0.41121384846211601</v>
      </c>
      <c r="S3385">
        <v>-0.45695403996612</v>
      </c>
      <c r="T3385">
        <v>928.91739169954099</v>
      </c>
    </row>
    <row r="3386" spans="5:20">
      <c r="E3386">
        <v>3383</v>
      </c>
      <c r="F3386">
        <f t="shared" si="156"/>
        <v>0.41170074076346846</v>
      </c>
      <c r="G3386" s="18">
        <f t="shared" si="157"/>
        <v>-0.90643645684629348</v>
      </c>
      <c r="H3386">
        <f t="shared" si="158"/>
        <v>914.45682954401559</v>
      </c>
      <c r="Q3386">
        <v>3380</v>
      </c>
      <c r="R3386">
        <v>0.41133558139534898</v>
      </c>
      <c r="S3386">
        <v>-0.56997522465794603</v>
      </c>
      <c r="T3386">
        <v>925.30220536029503</v>
      </c>
    </row>
    <row r="3387" spans="5:20">
      <c r="E3387">
        <v>3384</v>
      </c>
      <c r="F3387">
        <f t="shared" si="156"/>
        <v>0.41182247368504254</v>
      </c>
      <c r="G3387" s="18">
        <f t="shared" si="157"/>
        <v>-1.0177559583600573</v>
      </c>
      <c r="H3387">
        <f t="shared" si="158"/>
        <v>910.84172617476145</v>
      </c>
      <c r="Q3387">
        <v>3381</v>
      </c>
      <c r="R3387">
        <v>0.41145731432858201</v>
      </c>
      <c r="S3387">
        <v>-0.68207080975721801</v>
      </c>
      <c r="T3387">
        <v>921.68712765688497</v>
      </c>
    </row>
    <row r="3388" spans="5:20">
      <c r="E3388">
        <v>3385</v>
      </c>
      <c r="F3388">
        <f t="shared" si="156"/>
        <v>0.41194420660661657</v>
      </c>
      <c r="G3388" s="18">
        <f t="shared" si="157"/>
        <v>-1.1286353827788389</v>
      </c>
      <c r="H3388">
        <f t="shared" si="158"/>
        <v>907.22662280549378</v>
      </c>
      <c r="Q3388">
        <v>3382</v>
      </c>
      <c r="R3388">
        <v>0.41157904726181499</v>
      </c>
      <c r="S3388">
        <v>-0.79479055054356096</v>
      </c>
      <c r="T3388">
        <v>918.072083653199</v>
      </c>
    </row>
    <row r="3389" spans="5:20">
      <c r="E3389">
        <v>3386</v>
      </c>
      <c r="F3389">
        <f t="shared" si="156"/>
        <v>0.41206593952819065</v>
      </c>
      <c r="G3389" s="18">
        <f t="shared" si="157"/>
        <v>-1.2390747301027378</v>
      </c>
      <c r="H3389">
        <f t="shared" si="158"/>
        <v>903.61151943622167</v>
      </c>
      <c r="Q3389">
        <v>3383</v>
      </c>
      <c r="R3389">
        <v>0.41170078019504902</v>
      </c>
      <c r="S3389">
        <v>-0.90616137410862296</v>
      </c>
      <c r="T3389">
        <v>914.45692442864004</v>
      </c>
    </row>
    <row r="3390" spans="5:20">
      <c r="E3390">
        <v>3387</v>
      </c>
      <c r="F3390">
        <f t="shared" si="156"/>
        <v>0.41218767244976467</v>
      </c>
      <c r="G3390" s="18">
        <f t="shared" si="157"/>
        <v>-1.3490740003316528</v>
      </c>
      <c r="H3390">
        <f t="shared" si="158"/>
        <v>899.99641606695729</v>
      </c>
      <c r="Q3390">
        <v>3384</v>
      </c>
      <c r="R3390">
        <v>0.411822513128282</v>
      </c>
      <c r="S3390">
        <v>-1.01989513566096</v>
      </c>
      <c r="T3390">
        <v>910.84178617886596</v>
      </c>
    </row>
    <row r="3391" spans="5:20">
      <c r="E3391">
        <v>3388</v>
      </c>
      <c r="F3391">
        <f t="shared" si="156"/>
        <v>0.41230940537133876</v>
      </c>
      <c r="G3391" s="18">
        <f t="shared" si="157"/>
        <v>-1.4586331934656851</v>
      </c>
      <c r="H3391">
        <f t="shared" si="158"/>
        <v>896.38131269769633</v>
      </c>
      <c r="Q3391">
        <v>3385</v>
      </c>
      <c r="R3391">
        <v>0.41194424606151497</v>
      </c>
      <c r="S3391">
        <v>-1.13006262995346</v>
      </c>
      <c r="T3391">
        <v>907.22676920608103</v>
      </c>
    </row>
    <row r="3392" spans="5:20">
      <c r="E3392">
        <v>3389</v>
      </c>
      <c r="F3392">
        <f t="shared" si="156"/>
        <v>0.41243113829291284</v>
      </c>
      <c r="G3392" s="18">
        <f t="shared" si="157"/>
        <v>-1.5677523095047849</v>
      </c>
      <c r="H3392">
        <f t="shared" si="158"/>
        <v>892.76620932841934</v>
      </c>
      <c r="Q3392">
        <v>3386</v>
      </c>
      <c r="R3392">
        <v>0.412065978994749</v>
      </c>
      <c r="S3392">
        <v>-1.2399798761652101</v>
      </c>
      <c r="T3392">
        <v>903.61163840045799</v>
      </c>
    </row>
    <row r="3393" spans="5:20">
      <c r="E3393">
        <v>3390</v>
      </c>
      <c r="F3393">
        <f t="shared" si="156"/>
        <v>0.41255287121448686</v>
      </c>
      <c r="G3393" s="18">
        <f t="shared" si="157"/>
        <v>-1.6764313484489008</v>
      </c>
      <c r="H3393">
        <f t="shared" si="158"/>
        <v>889.15110595915996</v>
      </c>
      <c r="Q3393">
        <v>3387</v>
      </c>
      <c r="R3393">
        <v>0.41218771192798198</v>
      </c>
      <c r="S3393">
        <v>-1.35000181535083</v>
      </c>
      <c r="T3393">
        <v>899.99643593981602</v>
      </c>
    </row>
    <row r="3394" spans="5:20">
      <c r="E3394">
        <v>3391</v>
      </c>
      <c r="F3394">
        <f t="shared" si="156"/>
        <v>0.41267460413606094</v>
      </c>
      <c r="G3394" s="18">
        <f t="shared" si="157"/>
        <v>-1.7846703102981341</v>
      </c>
      <c r="H3394">
        <f t="shared" si="158"/>
        <v>885.53600258989422</v>
      </c>
      <c r="Q3394">
        <v>3388</v>
      </c>
      <c r="R3394">
        <v>0.41230944486121501</v>
      </c>
      <c r="S3394">
        <v>-1.45994913259888</v>
      </c>
      <c r="T3394">
        <v>896.38144719807894</v>
      </c>
    </row>
    <row r="3395" spans="5:20">
      <c r="E3395">
        <v>3392</v>
      </c>
      <c r="F3395">
        <f t="shared" si="156"/>
        <v>0.41279633705763497</v>
      </c>
      <c r="G3395" s="18">
        <f t="shared" si="157"/>
        <v>-1.8924691950523851</v>
      </c>
      <c r="H3395">
        <f t="shared" si="158"/>
        <v>881.92089922063803</v>
      </c>
      <c r="Q3395">
        <v>3389</v>
      </c>
      <c r="R3395">
        <v>0.41243117779444899</v>
      </c>
      <c r="S3395">
        <v>-1.57013563053845</v>
      </c>
      <c r="T3395">
        <v>892.76634600075397</v>
      </c>
    </row>
    <row r="3396" spans="5:20">
      <c r="E3396">
        <v>3393</v>
      </c>
      <c r="F3396">
        <f t="shared" si="156"/>
        <v>0.41291806997920905</v>
      </c>
      <c r="G3396" s="18">
        <f t="shared" si="157"/>
        <v>-1.9998280027117534</v>
      </c>
      <c r="H3396">
        <f t="shared" si="158"/>
        <v>878.30579585134797</v>
      </c>
      <c r="Q3396">
        <v>3390</v>
      </c>
      <c r="R3396">
        <v>0.41255291072768202</v>
      </c>
      <c r="S3396">
        <v>-1.6798866783944899</v>
      </c>
      <c r="T3396">
        <v>889.15113343191899</v>
      </c>
    </row>
    <row r="3397" spans="5:20">
      <c r="E3397">
        <v>3394</v>
      </c>
      <c r="F3397">
        <f t="shared" ref="F3397:F3460" si="159">H$2+(I$2-H$2)/(F$2-1)*(E3397-1)</f>
        <v>0.41303980290078313</v>
      </c>
      <c r="G3397" s="18">
        <f t="shared" ref="G3397:G3460" si="160">IF(F3397&lt;B$11,1/2*B$14*(F3397-B$11)^2-B$16,MIN(1/2*B$14*(F3397-B$11)^2-B$16,0))</f>
        <v>-2.1067467332761858</v>
      </c>
      <c r="H3397">
        <f t="shared" ref="H3397:H3460" si="161">-(G3398-G3397)/(F3398-F3397)</f>
        <v>874.69069248209189</v>
      </c>
      <c r="Q3397">
        <v>3391</v>
      </c>
      <c r="R3397">
        <v>0.412674643660915</v>
      </c>
      <c r="S3397">
        <v>-1.78056945821366</v>
      </c>
      <c r="T3397">
        <v>885.53611642907697</v>
      </c>
    </row>
    <row r="3398" spans="5:20">
      <c r="E3398">
        <v>3395</v>
      </c>
      <c r="F3398">
        <f t="shared" si="159"/>
        <v>0.41316153582235715</v>
      </c>
      <c r="G3398" s="18">
        <f t="shared" si="160"/>
        <v>-2.2132253867456377</v>
      </c>
      <c r="H3398">
        <f t="shared" si="161"/>
        <v>871.07558911282615</v>
      </c>
      <c r="Q3398">
        <v>3392</v>
      </c>
      <c r="R3398">
        <v>0.41279637659414897</v>
      </c>
      <c r="S3398">
        <v>-1.8897636226013199</v>
      </c>
      <c r="T3398">
        <v>881.92104599117795</v>
      </c>
    </row>
    <row r="3399" spans="5:20">
      <c r="E3399">
        <v>3396</v>
      </c>
      <c r="F3399">
        <f t="shared" si="159"/>
        <v>0.41328326874393123</v>
      </c>
      <c r="G3399" s="18">
        <f t="shared" si="160"/>
        <v>-2.3192639631202052</v>
      </c>
      <c r="H3399">
        <f t="shared" si="161"/>
        <v>867.46048574356519</v>
      </c>
      <c r="Q3399">
        <v>3393</v>
      </c>
      <c r="R3399">
        <v>0.412918109527382</v>
      </c>
      <c r="S3399">
        <v>-2.00006354643011</v>
      </c>
      <c r="T3399">
        <v>878.30586552030297</v>
      </c>
    </row>
    <row r="3400" spans="5:20">
      <c r="E3400">
        <v>3397</v>
      </c>
      <c r="F3400">
        <f t="shared" si="159"/>
        <v>0.41340500166550531</v>
      </c>
      <c r="G3400" s="18">
        <f t="shared" si="160"/>
        <v>-2.4248624623998403</v>
      </c>
      <c r="H3400">
        <f t="shared" si="161"/>
        <v>863.845382374275</v>
      </c>
      <c r="Q3400">
        <v>3394</v>
      </c>
      <c r="R3400">
        <v>0.41303984246061498</v>
      </c>
      <c r="S3400">
        <v>-2.10952728677213</v>
      </c>
      <c r="T3400">
        <v>874.69077564291001</v>
      </c>
    </row>
    <row r="3401" spans="5:20">
      <c r="E3401">
        <v>3398</v>
      </c>
      <c r="F3401">
        <f t="shared" si="159"/>
        <v>0.41352673458707934</v>
      </c>
      <c r="G3401" s="18">
        <f t="shared" si="160"/>
        <v>-2.5300208845844914</v>
      </c>
      <c r="H3401">
        <f t="shared" si="161"/>
        <v>860.23027900502871</v>
      </c>
      <c r="Q3401">
        <v>3395</v>
      </c>
      <c r="R3401">
        <v>0.41316157539384801</v>
      </c>
      <c r="S3401">
        <v>-2.2109932307640001</v>
      </c>
      <c r="T3401">
        <v>871.07573706884705</v>
      </c>
    </row>
    <row r="3402" spans="5:20">
      <c r="E3402">
        <v>3399</v>
      </c>
      <c r="F3402">
        <f t="shared" si="159"/>
        <v>0.41364846750865342</v>
      </c>
      <c r="G3402" s="18">
        <f t="shared" si="160"/>
        <v>-2.6347392296742598</v>
      </c>
      <c r="H3402">
        <f t="shared" si="161"/>
        <v>856.61517563576444</v>
      </c>
      <c r="Q3402">
        <v>3396</v>
      </c>
      <c r="R3402">
        <v>0.41328330832708199</v>
      </c>
      <c r="S3402">
        <v>-2.3193296880925902</v>
      </c>
      <c r="T3402">
        <v>867.46058971385798</v>
      </c>
    </row>
    <row r="3403" spans="5:20">
      <c r="E3403">
        <v>3400</v>
      </c>
      <c r="F3403">
        <f t="shared" si="159"/>
        <v>0.41377020043022744</v>
      </c>
      <c r="G3403" s="18">
        <f t="shared" si="160"/>
        <v>-2.7390174976690478</v>
      </c>
      <c r="H3403">
        <f t="shared" si="161"/>
        <v>853.00007226649223</v>
      </c>
      <c r="Q3403">
        <v>3397</v>
      </c>
      <c r="R3403">
        <v>0.41340504126031502</v>
      </c>
      <c r="S3403">
        <v>-2.4202381481605499</v>
      </c>
      <c r="T3403">
        <v>863.84542352212304</v>
      </c>
    </row>
    <row r="3404" spans="5:20">
      <c r="E3404">
        <v>3401</v>
      </c>
      <c r="F3404">
        <f t="shared" si="159"/>
        <v>0.41389193335180152</v>
      </c>
      <c r="G3404" s="18">
        <f t="shared" si="160"/>
        <v>-2.8428556885689495</v>
      </c>
      <c r="H3404">
        <f t="shared" si="161"/>
        <v>849.38496889721671</v>
      </c>
      <c r="Q3404">
        <v>3398</v>
      </c>
      <c r="R3404">
        <v>0.413526774193548</v>
      </c>
      <c r="S3404">
        <v>-2.52903462059429</v>
      </c>
      <c r="T3404">
        <v>860.23041790940101</v>
      </c>
    </row>
    <row r="3405" spans="5:20">
      <c r="E3405">
        <v>3402</v>
      </c>
      <c r="F3405">
        <f t="shared" si="159"/>
        <v>0.4140136662733756</v>
      </c>
      <c r="G3405" s="18">
        <f t="shared" si="160"/>
        <v>-2.9462538023739171</v>
      </c>
      <c r="H3405">
        <f t="shared" si="161"/>
        <v>845.76986552796211</v>
      </c>
      <c r="Q3405">
        <v>3399</v>
      </c>
      <c r="R3405">
        <v>0.41364850712678197</v>
      </c>
      <c r="S3405">
        <v>-2.6308809431599101</v>
      </c>
      <c r="T3405">
        <v>856.61530481361399</v>
      </c>
    </row>
    <row r="3406" spans="5:20">
      <c r="E3406">
        <v>3403</v>
      </c>
      <c r="F3406">
        <f t="shared" si="159"/>
        <v>0.41413539919494963</v>
      </c>
      <c r="G3406" s="18">
        <f t="shared" si="160"/>
        <v>-3.049211839083906</v>
      </c>
      <c r="H3406">
        <f t="shared" si="161"/>
        <v>842.15476215869489</v>
      </c>
      <c r="Q3406">
        <v>3400</v>
      </c>
      <c r="R3406">
        <v>0.413770240060015</v>
      </c>
      <c r="S3406">
        <v>-2.7399287004730599</v>
      </c>
      <c r="T3406">
        <v>853.00008528417004</v>
      </c>
    </row>
    <row r="3407" spans="5:20">
      <c r="E3407">
        <v>3404</v>
      </c>
      <c r="F3407">
        <f t="shared" si="159"/>
        <v>0.41425713211652371</v>
      </c>
      <c r="G3407" s="18">
        <f t="shared" si="160"/>
        <v>-3.1517297986990087</v>
      </c>
      <c r="H3407">
        <f t="shared" si="161"/>
        <v>838.53965878943393</v>
      </c>
      <c r="Q3407">
        <v>3401</v>
      </c>
      <c r="R3407">
        <v>0.41389197299324798</v>
      </c>
      <c r="S3407">
        <v>-2.84075052172216</v>
      </c>
      <c r="T3407">
        <v>849.38508710020994</v>
      </c>
    </row>
    <row r="3408" spans="5:20">
      <c r="E3408">
        <v>3405</v>
      </c>
      <c r="F3408">
        <f t="shared" si="159"/>
        <v>0.41437886503809779</v>
      </c>
      <c r="G3408" s="18">
        <f t="shared" si="160"/>
        <v>-3.253807681219179</v>
      </c>
      <c r="H3408">
        <f t="shared" si="161"/>
        <v>834.92455542015978</v>
      </c>
      <c r="Q3408">
        <v>3402</v>
      </c>
      <c r="R3408">
        <v>0.41401370592648201</v>
      </c>
      <c r="S3408">
        <v>-2.9491484141797999</v>
      </c>
      <c r="T3408">
        <v>845.77000929467101</v>
      </c>
    </row>
    <row r="3409" spans="5:20">
      <c r="E3409">
        <v>3406</v>
      </c>
      <c r="F3409">
        <f t="shared" si="159"/>
        <v>0.41450059795967181</v>
      </c>
      <c r="G3409" s="18">
        <f t="shared" si="160"/>
        <v>-3.3554454866443688</v>
      </c>
      <c r="H3409">
        <f t="shared" si="161"/>
        <v>831.3094520508829</v>
      </c>
      <c r="Q3409">
        <v>3403</v>
      </c>
      <c r="R3409">
        <v>0.41413543885971499</v>
      </c>
      <c r="S3409">
        <v>-3.0501028599433</v>
      </c>
      <c r="T3409">
        <v>842.15482632388</v>
      </c>
    </row>
    <row r="3410" spans="5:20">
      <c r="E3410">
        <v>3407</v>
      </c>
      <c r="F3410">
        <f t="shared" si="159"/>
        <v>0.41462233088124589</v>
      </c>
      <c r="G3410" s="18">
        <f t="shared" si="160"/>
        <v>-3.4566432149746706</v>
      </c>
      <c r="H3410">
        <f t="shared" si="161"/>
        <v>827.69434868162</v>
      </c>
      <c r="Q3410">
        <v>3404</v>
      </c>
      <c r="R3410">
        <v>0.41425717179294802</v>
      </c>
      <c r="S3410">
        <v>-3.1498670588528399</v>
      </c>
      <c r="T3410">
        <v>838.53974319295196</v>
      </c>
    </row>
    <row r="3411" spans="5:20">
      <c r="E3411">
        <v>3408</v>
      </c>
      <c r="F3411">
        <f t="shared" si="159"/>
        <v>0.41474406380281992</v>
      </c>
      <c r="G3411" s="18">
        <f t="shared" si="160"/>
        <v>-3.5574008662099939</v>
      </c>
      <c r="H3411">
        <f t="shared" si="161"/>
        <v>824.07924531236108</v>
      </c>
      <c r="Q3411">
        <v>3405</v>
      </c>
      <c r="R3411">
        <v>0.414378904726182</v>
      </c>
      <c r="S3411">
        <v>-3.2508086236992999</v>
      </c>
      <c r="T3411">
        <v>834.92470167275496</v>
      </c>
    </row>
    <row r="3412" spans="5:20">
      <c r="E3412">
        <v>3409</v>
      </c>
      <c r="F3412">
        <f t="shared" si="159"/>
        <v>0.414865796724394</v>
      </c>
      <c r="G3412" s="18">
        <f t="shared" si="160"/>
        <v>-3.6577184403504308</v>
      </c>
      <c r="H3412">
        <f t="shared" si="161"/>
        <v>820.46414194310012</v>
      </c>
      <c r="Q3412">
        <v>3406</v>
      </c>
      <c r="R3412">
        <v>0.41450063765941503</v>
      </c>
      <c r="S3412">
        <v>-3.3594360073442999</v>
      </c>
      <c r="T3412">
        <v>831.30955623801799</v>
      </c>
    </row>
    <row r="3413" spans="5:20">
      <c r="E3413">
        <v>3410</v>
      </c>
      <c r="F3413">
        <f t="shared" si="159"/>
        <v>0.41498752964596808</v>
      </c>
      <c r="G3413" s="18">
        <f t="shared" si="160"/>
        <v>-3.7575959373959353</v>
      </c>
      <c r="H3413">
        <f t="shared" si="161"/>
        <v>816.84903857383233</v>
      </c>
      <c r="Q3413">
        <v>3407</v>
      </c>
      <c r="R3413">
        <v>0.414622370592648</v>
      </c>
      <c r="S3413">
        <v>-3.4600118920579699</v>
      </c>
      <c r="T3413">
        <v>827.69438468705698</v>
      </c>
    </row>
    <row r="3414" spans="5:20">
      <c r="E3414">
        <v>3411</v>
      </c>
      <c r="F3414">
        <f t="shared" si="159"/>
        <v>0.4151092625675421</v>
      </c>
      <c r="G3414" s="18">
        <f t="shared" si="160"/>
        <v>-3.8570333573464612</v>
      </c>
      <c r="H3414">
        <f t="shared" si="161"/>
        <v>813.23393520454908</v>
      </c>
      <c r="Q3414">
        <v>3408</v>
      </c>
      <c r="R3414">
        <v>0.41474410352588098</v>
      </c>
      <c r="S3414">
        <v>-3.5599580482615498</v>
      </c>
      <c r="T3414">
        <v>824.07938040423198</v>
      </c>
    </row>
    <row r="3415" spans="5:20">
      <c r="E3415">
        <v>3412</v>
      </c>
      <c r="F3415">
        <f t="shared" si="159"/>
        <v>0.41523099548911618</v>
      </c>
      <c r="G3415" s="18">
        <f t="shared" si="160"/>
        <v>-3.9560307002020973</v>
      </c>
      <c r="H3415">
        <f t="shared" si="161"/>
        <v>809.61883183530279</v>
      </c>
      <c r="Q3415">
        <v>3409</v>
      </c>
      <c r="R3415">
        <v>0.41486583645911501</v>
      </c>
      <c r="S3415">
        <v>-3.6600211531834002</v>
      </c>
      <c r="T3415">
        <v>820.464273374904</v>
      </c>
    </row>
    <row r="3416" spans="5:20">
      <c r="E3416">
        <v>3413</v>
      </c>
      <c r="F3416">
        <f t="shared" si="159"/>
        <v>0.41535272841069026</v>
      </c>
      <c r="G3416" s="18">
        <f t="shared" si="160"/>
        <v>-4.0545879659628028</v>
      </c>
      <c r="H3416">
        <f t="shared" si="161"/>
        <v>806.00372846603</v>
      </c>
      <c r="Q3416">
        <v>3410</v>
      </c>
      <c r="R3416">
        <v>0.41498756939234799</v>
      </c>
      <c r="S3416">
        <v>-3.75999717169146</v>
      </c>
      <c r="T3416">
        <v>816.84906460177694</v>
      </c>
    </row>
    <row r="3417" spans="5:20">
      <c r="E3417">
        <v>3414</v>
      </c>
      <c r="F3417">
        <f t="shared" si="159"/>
        <v>0.41547446133226429</v>
      </c>
      <c r="G3417" s="18">
        <f t="shared" si="160"/>
        <v>-4.1527051546285296</v>
      </c>
      <c r="H3417">
        <f t="shared" si="161"/>
        <v>802.38862509675175</v>
      </c>
      <c r="Q3417">
        <v>3411</v>
      </c>
      <c r="R3417">
        <v>0.41510930232558102</v>
      </c>
      <c r="S3417">
        <v>-3.8601517874578799</v>
      </c>
      <c r="T3417">
        <v>813.23404392736097</v>
      </c>
    </row>
    <row r="3418" spans="5:20">
      <c r="E3418">
        <v>3415</v>
      </c>
      <c r="F3418">
        <f t="shared" si="159"/>
        <v>0.41559619425383837</v>
      </c>
      <c r="G3418" s="18">
        <f t="shared" si="160"/>
        <v>-4.2503822661993667</v>
      </c>
      <c r="H3418">
        <f t="shared" si="161"/>
        <v>798.77352172749022</v>
      </c>
      <c r="Q3418">
        <v>3412</v>
      </c>
      <c r="R3418">
        <v>0.415231035258815</v>
      </c>
      <c r="S3418">
        <v>-3.9592151125394599</v>
      </c>
      <c r="T3418">
        <v>809.618976292664</v>
      </c>
    </row>
    <row r="3419" spans="5:20">
      <c r="E3419">
        <v>3416</v>
      </c>
      <c r="F3419">
        <f t="shared" si="159"/>
        <v>0.41571792717541239</v>
      </c>
      <c r="G3419" s="18">
        <f t="shared" si="160"/>
        <v>-4.3476193006752268</v>
      </c>
      <c r="H3419">
        <f t="shared" si="161"/>
        <v>795.15841835822994</v>
      </c>
      <c r="Q3419">
        <v>3413</v>
      </c>
      <c r="R3419">
        <v>0.41535276819204803</v>
      </c>
      <c r="S3419">
        <v>-4.0504243570488301</v>
      </c>
      <c r="T3419">
        <v>806.00380811905097</v>
      </c>
    </row>
    <row r="3420" spans="5:20">
      <c r="E3420">
        <v>3417</v>
      </c>
      <c r="F3420">
        <f t="shared" si="159"/>
        <v>0.41583966009698647</v>
      </c>
      <c r="G3420" s="18">
        <f t="shared" si="160"/>
        <v>-4.444416258056199</v>
      </c>
      <c r="H3420">
        <f t="shared" si="161"/>
        <v>791.54331498896897</v>
      </c>
      <c r="Q3420">
        <v>3414</v>
      </c>
      <c r="R3420">
        <v>0.415474501125281</v>
      </c>
      <c r="S3420">
        <v>-4.1499419497947798</v>
      </c>
      <c r="T3420">
        <v>802.38869059799094</v>
      </c>
    </row>
    <row r="3421" spans="5:20">
      <c r="E3421">
        <v>3418</v>
      </c>
      <c r="F3421">
        <f t="shared" si="159"/>
        <v>0.41596139301856055</v>
      </c>
      <c r="G3421" s="18">
        <f t="shared" si="160"/>
        <v>-4.5407731383422387</v>
      </c>
      <c r="H3421">
        <f t="shared" si="161"/>
        <v>787.928211619688</v>
      </c>
      <c r="Q3421">
        <v>3415</v>
      </c>
      <c r="R3421">
        <v>0.41559623405851498</v>
      </c>
      <c r="S3421">
        <v>-4.2502229768690496</v>
      </c>
      <c r="T3421">
        <v>798.773663240274</v>
      </c>
    </row>
    <row r="3422" spans="5:20">
      <c r="E3422">
        <v>3419</v>
      </c>
      <c r="F3422">
        <f t="shared" si="159"/>
        <v>0.41608312594013458</v>
      </c>
      <c r="G3422" s="18">
        <f t="shared" si="160"/>
        <v>-4.6366899415332998</v>
      </c>
      <c r="H3422">
        <f t="shared" si="161"/>
        <v>784.31310825041794</v>
      </c>
      <c r="Q3422">
        <v>3416</v>
      </c>
      <c r="R3422">
        <v>0.41571796699174801</v>
      </c>
      <c r="S3422">
        <v>-4.3493962431839002</v>
      </c>
      <c r="T3422">
        <v>795.15853653006502</v>
      </c>
    </row>
    <row r="3423" spans="5:20">
      <c r="E3423">
        <v>3420</v>
      </c>
      <c r="F3423">
        <f t="shared" si="159"/>
        <v>0.41620485886170866</v>
      </c>
      <c r="G3423" s="18">
        <f t="shared" si="160"/>
        <v>-4.7321666676294711</v>
      </c>
      <c r="H3423">
        <f t="shared" si="161"/>
        <v>780.69800488116277</v>
      </c>
      <c r="Q3423">
        <v>3417</v>
      </c>
      <c r="R3423">
        <v>0.41583969992498099</v>
      </c>
      <c r="S3423">
        <v>-4.44001350526921</v>
      </c>
      <c r="T3423">
        <v>791.543318739288</v>
      </c>
    </row>
    <row r="3424" spans="5:20">
      <c r="E3424">
        <v>3421</v>
      </c>
      <c r="F3424">
        <f t="shared" si="159"/>
        <v>0.41632659178328268</v>
      </c>
      <c r="G3424" s="18">
        <f t="shared" si="160"/>
        <v>-4.8272033166306674</v>
      </c>
      <c r="H3424">
        <f t="shared" si="161"/>
        <v>777.08290151189613</v>
      </c>
      <c r="Q3424">
        <v>3418</v>
      </c>
      <c r="R3424">
        <v>0.41596143285821502</v>
      </c>
      <c r="S3424">
        <v>-4.5400685889074603</v>
      </c>
      <c r="T3424">
        <v>787.92833250741796</v>
      </c>
    </row>
    <row r="3425" spans="5:20">
      <c r="E3425">
        <v>3422</v>
      </c>
      <c r="F3425">
        <f t="shared" si="159"/>
        <v>0.41644832470485676</v>
      </c>
      <c r="G3425" s="18">
        <f t="shared" si="160"/>
        <v>-4.9217998885369738</v>
      </c>
      <c r="H3425">
        <f t="shared" si="161"/>
        <v>773.46779814262061</v>
      </c>
      <c r="Q3425">
        <v>3419</v>
      </c>
      <c r="R3425">
        <v>0.416083165791448</v>
      </c>
      <c r="S3425">
        <v>-4.63925593301735</v>
      </c>
      <c r="T3425">
        <v>784.31324809422404</v>
      </c>
    </row>
    <row r="3426" spans="5:20">
      <c r="E3426">
        <v>3423</v>
      </c>
      <c r="F3426">
        <f t="shared" si="159"/>
        <v>0.41657005762643085</v>
      </c>
      <c r="G3426" s="18">
        <f t="shared" si="160"/>
        <v>-5.015956383348346</v>
      </c>
      <c r="H3426">
        <f t="shared" si="161"/>
        <v>769.85269477336044</v>
      </c>
      <c r="Q3426">
        <v>3420</v>
      </c>
      <c r="R3426">
        <v>0.41620489872468103</v>
      </c>
      <c r="S3426">
        <v>-4.7303461976266998</v>
      </c>
      <c r="T3426">
        <v>780.69806623917304</v>
      </c>
    </row>
    <row r="3427" spans="5:20">
      <c r="E3427">
        <v>3424</v>
      </c>
      <c r="F3427">
        <f t="shared" si="159"/>
        <v>0.41669179054800487</v>
      </c>
      <c r="G3427" s="18">
        <f t="shared" si="160"/>
        <v>-5.1096728010647432</v>
      </c>
      <c r="H3427">
        <f t="shared" si="161"/>
        <v>766.23759140409868</v>
      </c>
      <c r="Q3427">
        <v>3421</v>
      </c>
      <c r="R3427">
        <v>0.416326631657915</v>
      </c>
      <c r="S3427">
        <v>-4.8294974414327596</v>
      </c>
      <c r="T3427">
        <v>777.08298233261598</v>
      </c>
    </row>
    <row r="3428" spans="5:20">
      <c r="E3428">
        <v>3425</v>
      </c>
      <c r="F3428">
        <f t="shared" si="159"/>
        <v>0.41681352346957895</v>
      </c>
      <c r="G3428" s="18">
        <f t="shared" si="160"/>
        <v>-5.2029491416862506</v>
      </c>
      <c r="H3428">
        <f t="shared" si="161"/>
        <v>762.62248803482316</v>
      </c>
      <c r="Q3428">
        <v>3422</v>
      </c>
      <c r="R3428">
        <v>0.41644836459114798</v>
      </c>
      <c r="S3428">
        <v>-4.9209509357432504</v>
      </c>
      <c r="T3428">
        <v>773.46794094246502</v>
      </c>
    </row>
    <row r="3429" spans="5:20">
      <c r="E3429">
        <v>3426</v>
      </c>
      <c r="F3429">
        <f t="shared" si="159"/>
        <v>0.41693525639115303</v>
      </c>
      <c r="G3429" s="18">
        <f t="shared" si="160"/>
        <v>-5.2957854052128237</v>
      </c>
      <c r="H3429">
        <f t="shared" si="161"/>
        <v>759.00738466557277</v>
      </c>
      <c r="Q3429">
        <v>3423</v>
      </c>
      <c r="R3429">
        <v>0.41657009752438101</v>
      </c>
      <c r="S3429">
        <v>-5.0193867450354404</v>
      </c>
      <c r="T3429">
        <v>769.85280340823397</v>
      </c>
    </row>
    <row r="3430" spans="5:20">
      <c r="E3430">
        <v>3427</v>
      </c>
      <c r="F3430">
        <f t="shared" si="159"/>
        <v>0.41705698931272706</v>
      </c>
      <c r="G3430" s="18">
        <f t="shared" si="160"/>
        <v>-5.3881815916444236</v>
      </c>
      <c r="H3430">
        <f t="shared" si="161"/>
        <v>755.3922812962868</v>
      </c>
      <c r="Q3430">
        <v>3424</v>
      </c>
      <c r="R3430">
        <v>0.41669183045761399</v>
      </c>
      <c r="S3430">
        <v>-5.1099788043133598</v>
      </c>
      <c r="T3430">
        <v>766.23761093056896</v>
      </c>
    </row>
    <row r="3431" spans="5:20">
      <c r="E3431">
        <v>3428</v>
      </c>
      <c r="F3431">
        <f t="shared" si="159"/>
        <v>0.41717872223430114</v>
      </c>
      <c r="G3431" s="18">
        <f t="shared" si="160"/>
        <v>-5.4801377009811301</v>
      </c>
      <c r="H3431">
        <f t="shared" si="161"/>
        <v>751.77717792703299</v>
      </c>
      <c r="Q3431">
        <v>3425</v>
      </c>
      <c r="R3431">
        <v>0.41681356339084802</v>
      </c>
      <c r="S3431">
        <v>-5.2006571145640699</v>
      </c>
      <c r="T3431">
        <v>762.62261341019598</v>
      </c>
    </row>
    <row r="3432" spans="5:20">
      <c r="E3432">
        <v>3429</v>
      </c>
      <c r="F3432">
        <f t="shared" si="159"/>
        <v>0.41730045515587516</v>
      </c>
      <c r="G3432" s="18">
        <f t="shared" si="160"/>
        <v>-5.5716537332228633</v>
      </c>
      <c r="H3432">
        <f t="shared" si="161"/>
        <v>748.16207455776487</v>
      </c>
      <c r="Q3432">
        <v>3426</v>
      </c>
      <c r="R3432">
        <v>0.416935296324081</v>
      </c>
      <c r="S3432">
        <v>-5.2992574376913097</v>
      </c>
      <c r="T3432">
        <v>759.00752087401895</v>
      </c>
    </row>
    <row r="3433" spans="5:20">
      <c r="E3433">
        <v>3430</v>
      </c>
      <c r="F3433">
        <f t="shared" si="159"/>
        <v>0.41742218807744924</v>
      </c>
      <c r="G3433" s="18">
        <f t="shared" si="160"/>
        <v>-5.6627296883697049</v>
      </c>
      <c r="H3433">
        <f t="shared" si="161"/>
        <v>744.54697118848935</v>
      </c>
      <c r="Q3433">
        <v>3427</v>
      </c>
      <c r="R3433">
        <v>0.41705702925731403</v>
      </c>
      <c r="S3433">
        <v>-5.3900712389306502</v>
      </c>
      <c r="T3433">
        <v>755.39233403534695</v>
      </c>
    </row>
    <row r="3434" spans="5:20">
      <c r="E3434">
        <v>3431</v>
      </c>
      <c r="F3434">
        <f t="shared" si="159"/>
        <v>0.41754392099902332</v>
      </c>
      <c r="G3434" s="18">
        <f t="shared" si="160"/>
        <v>-5.7533655664216123</v>
      </c>
      <c r="H3434">
        <f t="shared" si="161"/>
        <v>740.93186781923066</v>
      </c>
      <c r="Q3434">
        <v>3428</v>
      </c>
      <c r="R3434">
        <v>0.417178762190548</v>
      </c>
      <c r="S3434">
        <v>-5.4799844300991101</v>
      </c>
      <c r="T3434">
        <v>751.77726353958099</v>
      </c>
    </row>
    <row r="3435" spans="5:20">
      <c r="E3435">
        <v>3432</v>
      </c>
      <c r="F3435">
        <f t="shared" si="159"/>
        <v>0.41766565392059735</v>
      </c>
      <c r="G3435" s="18">
        <f t="shared" si="160"/>
        <v>-5.8435613673785465</v>
      </c>
      <c r="H3435">
        <f t="shared" si="161"/>
        <v>737.31676444995287</v>
      </c>
      <c r="Q3435">
        <v>3429</v>
      </c>
      <c r="R3435">
        <v>0.41730049512378098</v>
      </c>
      <c r="S3435">
        <v>-5.5700109300607901</v>
      </c>
      <c r="T3435">
        <v>748.16221672848599</v>
      </c>
    </row>
    <row r="3436" spans="5:20">
      <c r="E3436">
        <v>3433</v>
      </c>
      <c r="F3436">
        <f t="shared" si="159"/>
        <v>0.41778738684217143</v>
      </c>
      <c r="G3436" s="18">
        <f t="shared" si="160"/>
        <v>-5.9333170912405873</v>
      </c>
      <c r="H3436">
        <f t="shared" si="161"/>
        <v>733.70166108070657</v>
      </c>
      <c r="Q3436">
        <v>3430</v>
      </c>
      <c r="R3436">
        <v>0.41742222805701401</v>
      </c>
      <c r="S3436">
        <v>-5.6599963590993196</v>
      </c>
      <c r="T3436">
        <v>744.54707671483698</v>
      </c>
    </row>
    <row r="3437" spans="5:20">
      <c r="E3437">
        <v>3434</v>
      </c>
      <c r="F3437">
        <f t="shared" si="159"/>
        <v>0.41790911976374551</v>
      </c>
      <c r="G3437" s="18">
        <f t="shared" si="160"/>
        <v>-6.0226327380076974</v>
      </c>
      <c r="H3437">
        <f t="shared" si="161"/>
        <v>730.08655771141377</v>
      </c>
      <c r="Q3437">
        <v>3431</v>
      </c>
      <c r="R3437">
        <v>0.41754396099024799</v>
      </c>
      <c r="S3437">
        <v>-5.7499998703845101</v>
      </c>
      <c r="T3437">
        <v>740.93188941141204</v>
      </c>
    </row>
    <row r="3438" spans="5:20">
      <c r="E3438">
        <v>3435</v>
      </c>
      <c r="F3438">
        <f t="shared" si="159"/>
        <v>0.41803085268531953</v>
      </c>
      <c r="G3438" s="18">
        <f t="shared" si="160"/>
        <v>-6.1115083076798307</v>
      </c>
      <c r="H3438">
        <f t="shared" si="161"/>
        <v>726.47145434217009</v>
      </c>
      <c r="Q3438">
        <v>3432</v>
      </c>
      <c r="R3438">
        <v>0.41766569392348102</v>
      </c>
      <c r="S3438">
        <v>-5.8399986265274002</v>
      </c>
      <c r="T3438">
        <v>737.31688894086096</v>
      </c>
    </row>
    <row r="3439" spans="5:20">
      <c r="E3439">
        <v>3436</v>
      </c>
      <c r="F3439">
        <f t="shared" si="159"/>
        <v>0.41815258560689361</v>
      </c>
      <c r="G3439" s="18">
        <f t="shared" si="160"/>
        <v>-6.1999438002570741</v>
      </c>
      <c r="H3439">
        <f t="shared" si="161"/>
        <v>722.85635097290321</v>
      </c>
      <c r="Q3439">
        <v>3433</v>
      </c>
      <c r="R3439">
        <v>0.41778742685671399</v>
      </c>
      <c r="S3439">
        <v>-5.9299997536864497</v>
      </c>
      <c r="T3439">
        <v>733.70179650713897</v>
      </c>
    </row>
    <row r="3440" spans="5:20">
      <c r="E3440">
        <v>3437</v>
      </c>
      <c r="F3440">
        <f t="shared" si="159"/>
        <v>0.41827431852846764</v>
      </c>
      <c r="G3440" s="18">
        <f t="shared" si="160"/>
        <v>-6.2879392157393443</v>
      </c>
      <c r="H3440">
        <f t="shared" si="161"/>
        <v>719.24124760361906</v>
      </c>
      <c r="Q3440">
        <v>3434</v>
      </c>
      <c r="R3440">
        <v>0.41790915978994803</v>
      </c>
      <c r="S3440">
        <v>-6.0199990715921698</v>
      </c>
      <c r="T3440">
        <v>730.08661280184697</v>
      </c>
    </row>
    <row r="3441" spans="5:20">
      <c r="E3441">
        <v>3438</v>
      </c>
      <c r="F3441">
        <f t="shared" si="159"/>
        <v>0.41839605145004172</v>
      </c>
      <c r="G3441" s="18">
        <f t="shared" si="160"/>
        <v>-6.3754945541267194</v>
      </c>
      <c r="H3441">
        <f t="shared" si="161"/>
        <v>715.62614423435821</v>
      </c>
      <c r="Q3441">
        <v>3435</v>
      </c>
      <c r="R3441">
        <v>0.418030892723181</v>
      </c>
      <c r="S3441">
        <v>-6.1100074631264798</v>
      </c>
      <c r="T3441">
        <v>726.47153569110606</v>
      </c>
    </row>
    <row r="3442" spans="5:20">
      <c r="E3442">
        <v>3439</v>
      </c>
      <c r="F3442">
        <f t="shared" si="159"/>
        <v>0.4185177843716158</v>
      </c>
      <c r="G3442" s="18">
        <f t="shared" si="160"/>
        <v>-6.462609815419162</v>
      </c>
      <c r="H3442">
        <f t="shared" si="161"/>
        <v>712.01104086510088</v>
      </c>
      <c r="Q3442">
        <v>3436</v>
      </c>
      <c r="R3442">
        <v>0.41815262565641398</v>
      </c>
      <c r="S3442">
        <v>-6.1999511232965103</v>
      </c>
      <c r="T3442">
        <v>722.85649141610497</v>
      </c>
    </row>
    <row r="3443" spans="5:20">
      <c r="E3443">
        <v>3440</v>
      </c>
      <c r="F3443">
        <f t="shared" si="159"/>
        <v>0.41863951729318982</v>
      </c>
      <c r="G3443" s="18">
        <f t="shared" si="160"/>
        <v>-6.5492849996166331</v>
      </c>
      <c r="H3443">
        <f t="shared" si="161"/>
        <v>708.39593749582173</v>
      </c>
      <c r="Q3443">
        <v>3437</v>
      </c>
      <c r="R3443">
        <v>0.41827435858964701</v>
      </c>
      <c r="S3443">
        <v>-6.2900903210787904</v>
      </c>
      <c r="T3443">
        <v>719.24135692334801</v>
      </c>
    </row>
    <row r="3444" spans="5:20">
      <c r="E3444">
        <v>3441</v>
      </c>
      <c r="F3444">
        <f t="shared" si="159"/>
        <v>0.4187612502147639</v>
      </c>
      <c r="G3444" s="18">
        <f t="shared" si="160"/>
        <v>-6.6355201067192091</v>
      </c>
      <c r="H3444">
        <f t="shared" si="161"/>
        <v>704.78083412657543</v>
      </c>
      <c r="Q3444">
        <v>3438</v>
      </c>
      <c r="R3444">
        <v>0.41839609152288099</v>
      </c>
      <c r="S3444">
        <v>-6.3799474510719696</v>
      </c>
      <c r="T3444">
        <v>715.62615486768402</v>
      </c>
    </row>
    <row r="3445" spans="5:20">
      <c r="E3445">
        <v>3442</v>
      </c>
      <c r="F3445">
        <f t="shared" si="159"/>
        <v>0.41888298313633798</v>
      </c>
      <c r="G3445" s="18">
        <f t="shared" si="160"/>
        <v>-6.7213151367268544</v>
      </c>
      <c r="H3445">
        <f t="shared" si="161"/>
        <v>701.16573075729855</v>
      </c>
      <c r="Q3445">
        <v>3439</v>
      </c>
      <c r="R3445">
        <v>0.41851782445611402</v>
      </c>
      <c r="S3445">
        <v>-6.4605658085461997</v>
      </c>
      <c r="T3445">
        <v>712.01115937862096</v>
      </c>
    </row>
    <row r="3446" spans="5:20">
      <c r="E3446">
        <v>3443</v>
      </c>
      <c r="F3446">
        <f t="shared" si="159"/>
        <v>0.41900471605791201</v>
      </c>
      <c r="G3446" s="18">
        <f t="shared" si="160"/>
        <v>-6.8066700896395265</v>
      </c>
      <c r="H3446">
        <f t="shared" si="161"/>
        <v>697.5506273880244</v>
      </c>
      <c r="Q3446">
        <v>3440</v>
      </c>
      <c r="R3446">
        <v>0.41863955738934699</v>
      </c>
      <c r="S3446">
        <v>-6.5499845891347999</v>
      </c>
      <c r="T3446">
        <v>708.39607470514602</v>
      </c>
    </row>
    <row r="3447" spans="5:20">
      <c r="E3447">
        <v>3444</v>
      </c>
      <c r="F3447">
        <f t="shared" si="159"/>
        <v>0.41912644897948609</v>
      </c>
      <c r="G3447" s="18">
        <f t="shared" si="160"/>
        <v>-6.8915849654573034</v>
      </c>
      <c r="H3447">
        <f t="shared" si="161"/>
        <v>693.93552401874422</v>
      </c>
      <c r="Q3447">
        <v>3441</v>
      </c>
      <c r="R3447">
        <v>0.41876129032258103</v>
      </c>
      <c r="S3447">
        <v>-6.6396984591883301</v>
      </c>
      <c r="T3447">
        <v>704.78090175782995</v>
      </c>
    </row>
    <row r="3448" spans="5:20">
      <c r="E3448">
        <v>3445</v>
      </c>
      <c r="F3448">
        <f t="shared" si="159"/>
        <v>0.41924818190106011</v>
      </c>
      <c r="G3448" s="18">
        <f t="shared" si="160"/>
        <v>-6.976059764180107</v>
      </c>
      <c r="H3448">
        <f t="shared" si="161"/>
        <v>690.32042064950986</v>
      </c>
      <c r="Q3448">
        <v>3442</v>
      </c>
      <c r="R3448">
        <v>0.418883023255814</v>
      </c>
      <c r="S3448">
        <v>-6.7204125499186196</v>
      </c>
      <c r="T3448">
        <v>701.16579829921704</v>
      </c>
    </row>
    <row r="3449" spans="5:20">
      <c r="E3449">
        <v>3446</v>
      </c>
      <c r="F3449">
        <f t="shared" si="159"/>
        <v>0.41936991482263419</v>
      </c>
      <c r="G3449" s="18">
        <f t="shared" si="160"/>
        <v>-7.0600944858080199</v>
      </c>
      <c r="H3449">
        <f t="shared" si="161"/>
        <v>686.70531728021967</v>
      </c>
      <c r="Q3449">
        <v>3443</v>
      </c>
      <c r="R3449">
        <v>0.41900475618904698</v>
      </c>
      <c r="S3449">
        <v>-6.8090448797827596</v>
      </c>
      <c r="T3449">
        <v>697.550764027941</v>
      </c>
    </row>
    <row r="3450" spans="5:20">
      <c r="E3450">
        <v>3447</v>
      </c>
      <c r="F3450">
        <f t="shared" si="159"/>
        <v>0.41949164774420827</v>
      </c>
      <c r="G3450" s="18">
        <f t="shared" si="160"/>
        <v>-7.1436891303409968</v>
      </c>
      <c r="H3450">
        <f t="shared" si="161"/>
        <v>683.0902139109711</v>
      </c>
      <c r="Q3450">
        <v>3444</v>
      </c>
      <c r="R3450">
        <v>0.41912648912228101</v>
      </c>
      <c r="S3450">
        <v>-6.8907845319133996</v>
      </c>
      <c r="T3450">
        <v>693.93564249258202</v>
      </c>
    </row>
    <row r="3451" spans="5:20">
      <c r="E3451">
        <v>3448</v>
      </c>
      <c r="F3451">
        <f t="shared" si="159"/>
        <v>0.4196133806657823</v>
      </c>
      <c r="G3451" s="18">
        <f t="shared" si="160"/>
        <v>-7.2268436977790049</v>
      </c>
      <c r="H3451">
        <f t="shared" si="161"/>
        <v>679.47511054169786</v>
      </c>
      <c r="Q3451">
        <v>3445</v>
      </c>
      <c r="R3451">
        <v>0.41924822205551399</v>
      </c>
      <c r="S3451">
        <v>-6.9799249091047804</v>
      </c>
      <c r="T3451">
        <v>690.32043451975801</v>
      </c>
    </row>
    <row r="3452" spans="5:20">
      <c r="E3452">
        <v>3449</v>
      </c>
      <c r="F3452">
        <f t="shared" si="159"/>
        <v>0.41973511358735638</v>
      </c>
      <c r="G3452" s="18">
        <f t="shared" si="160"/>
        <v>-7.309558188122117</v>
      </c>
      <c r="H3452">
        <f t="shared" si="161"/>
        <v>675.86000717242405</v>
      </c>
      <c r="Q3452">
        <v>3446</v>
      </c>
      <c r="R3452">
        <v>0.41936995498874702</v>
      </c>
      <c r="S3452">
        <v>-7.0599430383592896</v>
      </c>
      <c r="T3452">
        <v>686.70542272052398</v>
      </c>
    </row>
    <row r="3453" spans="5:20">
      <c r="E3453">
        <v>3450</v>
      </c>
      <c r="F3453">
        <f t="shared" si="159"/>
        <v>0.4198568465089304</v>
      </c>
      <c r="G3453" s="18">
        <f t="shared" si="160"/>
        <v>-7.3918326013702575</v>
      </c>
      <c r="H3453">
        <f t="shared" si="161"/>
        <v>672.24490380316865</v>
      </c>
      <c r="Q3453">
        <v>3447</v>
      </c>
      <c r="R3453">
        <v>0.41949168792197999</v>
      </c>
      <c r="S3453">
        <v>-7.1407218561415098</v>
      </c>
      <c r="T3453">
        <v>683.09035315143501</v>
      </c>
    </row>
    <row r="3454" spans="5:20">
      <c r="E3454">
        <v>3451</v>
      </c>
      <c r="F3454">
        <f t="shared" si="159"/>
        <v>0.41997857943050448</v>
      </c>
      <c r="G3454" s="18">
        <f t="shared" si="160"/>
        <v>-7.4736669375235039</v>
      </c>
      <c r="H3454">
        <f t="shared" si="161"/>
        <v>668.62980043389314</v>
      </c>
      <c r="Q3454">
        <v>3448</v>
      </c>
      <c r="R3454">
        <v>0.41961342085521403</v>
      </c>
      <c r="S3454">
        <v>-7.2295252037216899</v>
      </c>
      <c r="T3454">
        <v>679.47519812873099</v>
      </c>
    </row>
    <row r="3455" spans="5:20">
      <c r="E3455">
        <v>3452</v>
      </c>
      <c r="F3455">
        <f t="shared" si="159"/>
        <v>0.42010031235207856</v>
      </c>
      <c r="G3455" s="18">
        <f t="shared" si="160"/>
        <v>-7.555061196581816</v>
      </c>
      <c r="H3455">
        <f t="shared" si="161"/>
        <v>665.0146970646291</v>
      </c>
      <c r="Q3455">
        <v>3449</v>
      </c>
      <c r="R3455">
        <v>0.419735153788447</v>
      </c>
      <c r="S3455">
        <v>-7.3100314205319696</v>
      </c>
      <c r="T3455">
        <v>675.86004860420599</v>
      </c>
    </row>
    <row r="3456" spans="5:20">
      <c r="E3456">
        <v>3453</v>
      </c>
      <c r="F3456">
        <f t="shared" si="159"/>
        <v>0.42022204527365259</v>
      </c>
      <c r="G3456" s="18">
        <f t="shared" si="160"/>
        <v>-7.6360153785451583</v>
      </c>
      <c r="H3456">
        <f t="shared" si="161"/>
        <v>661.39959369537132</v>
      </c>
      <c r="Q3456">
        <v>3450</v>
      </c>
      <c r="R3456">
        <v>0.41985688672167998</v>
      </c>
      <c r="S3456">
        <v>-7.3897866732667703</v>
      </c>
      <c r="T3456">
        <v>672.24503150238104</v>
      </c>
    </row>
    <row r="3457" spans="5:20">
      <c r="E3457">
        <v>3454</v>
      </c>
      <c r="F3457">
        <f t="shared" si="159"/>
        <v>0.42034377819522667</v>
      </c>
      <c r="G3457" s="18">
        <f t="shared" si="160"/>
        <v>-7.7165294834136056</v>
      </c>
      <c r="H3457">
        <f t="shared" si="161"/>
        <v>657.78449032608853</v>
      </c>
      <c r="Q3457">
        <v>3451</v>
      </c>
      <c r="R3457">
        <v>0.41997861965491401</v>
      </c>
      <c r="S3457">
        <v>-7.4707095349964403</v>
      </c>
      <c r="T3457">
        <v>668.62992992925399</v>
      </c>
    </row>
    <row r="3458" spans="5:20">
      <c r="E3458">
        <v>3455</v>
      </c>
      <c r="F3458">
        <f t="shared" si="159"/>
        <v>0.42046551111680075</v>
      </c>
      <c r="G3458" s="18">
        <f t="shared" si="160"/>
        <v>-7.7966035111871177</v>
      </c>
      <c r="H3458">
        <f t="shared" si="161"/>
        <v>654.16938695683405</v>
      </c>
      <c r="Q3458">
        <v>3452</v>
      </c>
      <c r="R3458">
        <v>0.42010035258814699</v>
      </c>
      <c r="S3458">
        <v>-7.5597468222047297</v>
      </c>
      <c r="T3458">
        <v>665.01474475389898</v>
      </c>
    </row>
    <row r="3459" spans="5:20">
      <c r="E3459">
        <v>3456</v>
      </c>
      <c r="F3459">
        <f t="shared" si="159"/>
        <v>0.42058724403837477</v>
      </c>
      <c r="G3459" s="18">
        <f t="shared" si="160"/>
        <v>-7.8762374618656619</v>
      </c>
      <c r="H3459">
        <f t="shared" si="161"/>
        <v>650.55428358755933</v>
      </c>
      <c r="Q3459">
        <v>3453</v>
      </c>
      <c r="R3459">
        <v>0.42022208552138002</v>
      </c>
      <c r="S3459">
        <v>-7.6400520663598703</v>
      </c>
      <c r="T3459">
        <v>661.39967528800503</v>
      </c>
    </row>
    <row r="3460" spans="5:20">
      <c r="E3460">
        <v>3457</v>
      </c>
      <c r="F3460">
        <f t="shared" si="159"/>
        <v>0.42070897695994885</v>
      </c>
      <c r="G3460" s="18">
        <f t="shared" si="160"/>
        <v>-7.9554313354493082</v>
      </c>
      <c r="H3460">
        <f t="shared" si="161"/>
        <v>646.93918021828699</v>
      </c>
      <c r="Q3460">
        <v>3454</v>
      </c>
      <c r="R3460">
        <v>0.42034381845461399</v>
      </c>
      <c r="S3460">
        <v>-7.7199675845198499</v>
      </c>
      <c r="T3460">
        <v>657.78462763527205</v>
      </c>
    </row>
    <row r="3461" spans="5:20">
      <c r="E3461">
        <v>3458</v>
      </c>
      <c r="F3461">
        <f t="shared" ref="F3461:F3524" si="162">H$2+(I$2-H$2)/(F$2-1)*(E3461-1)</f>
        <v>0.42083070988152288</v>
      </c>
      <c r="G3461" s="18">
        <f t="shared" ref="G3461:G3524" si="163">IF(F3461&lt;B$11,1/2*B$14*(F3461-B$11)^2-B$16,MIN(1/2*B$14*(F3461-B$11)^2-B$16,0))</f>
        <v>-8.0341851319379849</v>
      </c>
      <c r="H3461">
        <f t="shared" ref="H3461:H3524" si="164">-(G3462-G3461)/(F3462-F3461)</f>
        <v>643.32407684905206</v>
      </c>
      <c r="Q3461">
        <v>3455</v>
      </c>
      <c r="R3461">
        <v>0.42046555138784703</v>
      </c>
      <c r="S3461">
        <v>-7.7999840784529297</v>
      </c>
      <c r="T3461">
        <v>654.169497326174</v>
      </c>
    </row>
    <row r="3462" spans="5:20">
      <c r="E3462">
        <v>3459</v>
      </c>
      <c r="F3462">
        <f t="shared" si="162"/>
        <v>0.42095244280309696</v>
      </c>
      <c r="G3462" s="18">
        <f t="shared" si="163"/>
        <v>-8.1124988513317682</v>
      </c>
      <c r="H3462">
        <f t="shared" si="164"/>
        <v>639.70897347974744</v>
      </c>
      <c r="Q3462">
        <v>3456</v>
      </c>
      <c r="R3462">
        <v>0.42058728432108</v>
      </c>
      <c r="S3462">
        <v>-7.8800001808668796</v>
      </c>
      <c r="T3462">
        <v>650.55428497913897</v>
      </c>
    </row>
    <row r="3463" spans="5:20">
      <c r="E3463">
        <v>3460</v>
      </c>
      <c r="F3463">
        <f t="shared" si="162"/>
        <v>0.42107417572467104</v>
      </c>
      <c r="G3463" s="18">
        <f t="shared" si="163"/>
        <v>-8.1903724936306137</v>
      </c>
      <c r="H3463">
        <f t="shared" si="164"/>
        <v>636.09387011049932</v>
      </c>
      <c r="Q3463">
        <v>3457</v>
      </c>
      <c r="R3463">
        <v>0.42070901725431398</v>
      </c>
      <c r="S3463">
        <v>-7.9593881826558199</v>
      </c>
      <c r="T3463">
        <v>646.93928891782696</v>
      </c>
    </row>
    <row r="3464" spans="5:20">
      <c r="E3464">
        <v>3461</v>
      </c>
      <c r="F3464">
        <f t="shared" si="162"/>
        <v>0.42119590864624507</v>
      </c>
      <c r="G3464" s="18">
        <f t="shared" si="163"/>
        <v>-8.267806058834493</v>
      </c>
      <c r="H3464">
        <f t="shared" si="164"/>
        <v>632.47876674122551</v>
      </c>
      <c r="Q3464">
        <v>3458</v>
      </c>
      <c r="R3464">
        <v>0.42083075018754701</v>
      </c>
      <c r="S3464">
        <v>-8.0307834552436095</v>
      </c>
      <c r="T3464">
        <v>643.32421383536303</v>
      </c>
    </row>
    <row r="3465" spans="5:20">
      <c r="E3465">
        <v>3462</v>
      </c>
      <c r="F3465">
        <f t="shared" si="162"/>
        <v>0.42131764156781915</v>
      </c>
      <c r="G3465" s="18">
        <f t="shared" si="163"/>
        <v>-8.3447995469434737</v>
      </c>
      <c r="H3465">
        <f t="shared" si="164"/>
        <v>628.86366337197921</v>
      </c>
      <c r="Q3465">
        <v>3459</v>
      </c>
      <c r="R3465">
        <v>0.42095248312077999</v>
      </c>
      <c r="S3465">
        <v>-8.1098626128234095</v>
      </c>
      <c r="T3465">
        <v>639.70905780211694</v>
      </c>
    </row>
    <row r="3466" spans="5:20">
      <c r="E3466">
        <v>3463</v>
      </c>
      <c r="F3466">
        <f t="shared" si="162"/>
        <v>0.42143937448939323</v>
      </c>
      <c r="G3466" s="18">
        <f t="shared" si="163"/>
        <v>-8.4213529579575237</v>
      </c>
      <c r="H3466">
        <f t="shared" si="164"/>
        <v>625.24856000268232</v>
      </c>
      <c r="Q3466">
        <v>3460</v>
      </c>
      <c r="R3466">
        <v>0.42107421605401402</v>
      </c>
      <c r="S3466">
        <v>-8.1900612110520008</v>
      </c>
      <c r="T3466">
        <v>636.09391144244398</v>
      </c>
    </row>
    <row r="3467" spans="5:20">
      <c r="E3467">
        <v>3464</v>
      </c>
      <c r="F3467">
        <f t="shared" si="162"/>
        <v>0.42156110741096725</v>
      </c>
      <c r="G3467" s="18">
        <f t="shared" si="163"/>
        <v>-8.4974662918766022</v>
      </c>
      <c r="H3467">
        <f t="shared" si="164"/>
        <v>621.63345663342818</v>
      </c>
      <c r="Q3467">
        <v>3461</v>
      </c>
      <c r="R3467">
        <v>0.42119594898724699</v>
      </c>
      <c r="S3467">
        <v>-8.2692929574066891</v>
      </c>
      <c r="T3467">
        <v>632.47889206989305</v>
      </c>
    </row>
    <row r="3468" spans="5:20">
      <c r="E3468">
        <v>3465</v>
      </c>
      <c r="F3468">
        <f t="shared" si="162"/>
        <v>0.42168284033254133</v>
      </c>
      <c r="G3468" s="18">
        <f t="shared" si="163"/>
        <v>-8.5731395487007838</v>
      </c>
      <c r="H3468">
        <f t="shared" si="164"/>
        <v>618.01835326418643</v>
      </c>
      <c r="Q3468">
        <v>3462</v>
      </c>
      <c r="R3468">
        <v>0.42131768192048002</v>
      </c>
      <c r="S3468">
        <v>-8.3406954278886296</v>
      </c>
      <c r="T3468">
        <v>628.86379266124095</v>
      </c>
    </row>
    <row r="3469" spans="5:20">
      <c r="E3469">
        <v>3466</v>
      </c>
      <c r="F3469">
        <f t="shared" si="162"/>
        <v>0.42180457325411536</v>
      </c>
      <c r="G3469" s="18">
        <f t="shared" si="163"/>
        <v>-8.6483727284300009</v>
      </c>
      <c r="H3469">
        <f t="shared" si="164"/>
        <v>614.40324989487715</v>
      </c>
      <c r="Q3469">
        <v>3463</v>
      </c>
      <c r="R3469">
        <v>0.421439414853713</v>
      </c>
      <c r="S3469">
        <v>-8.4199511704672592</v>
      </c>
      <c r="T3469">
        <v>625.24861381422795</v>
      </c>
    </row>
    <row r="3470" spans="5:20">
      <c r="E3470">
        <v>3467</v>
      </c>
      <c r="F3470">
        <f t="shared" si="162"/>
        <v>0.42192630617568944</v>
      </c>
      <c r="G3470" s="18">
        <f t="shared" si="163"/>
        <v>-8.7231658310643141</v>
      </c>
      <c r="H3470">
        <f t="shared" si="164"/>
        <v>610.7881465256454</v>
      </c>
      <c r="Q3470">
        <v>3464</v>
      </c>
      <c r="R3470">
        <v>0.42156114778694698</v>
      </c>
      <c r="S3470">
        <v>-8.4995840014051307</v>
      </c>
      <c r="T3470">
        <v>621.63352953001402</v>
      </c>
    </row>
    <row r="3471" spans="5:20">
      <c r="E3471">
        <v>3468</v>
      </c>
      <c r="F3471">
        <f t="shared" si="162"/>
        <v>0.42204803909726352</v>
      </c>
      <c r="G3471" s="18">
        <f t="shared" si="163"/>
        <v>-8.7975188566036984</v>
      </c>
      <c r="H3471">
        <f t="shared" si="164"/>
        <v>607.17304315636954</v>
      </c>
      <c r="Q3471">
        <v>3465</v>
      </c>
      <c r="R3471">
        <v>0.42168288072018001</v>
      </c>
      <c r="S3471">
        <v>-8.5709194255806995</v>
      </c>
      <c r="T3471">
        <v>618.01848712021797</v>
      </c>
    </row>
    <row r="3472" spans="5:20">
      <c r="E3472">
        <v>3469</v>
      </c>
      <c r="F3472">
        <f t="shared" si="162"/>
        <v>0.42216977201883754</v>
      </c>
      <c r="G3472" s="18">
        <f t="shared" si="163"/>
        <v>-8.8714318050481147</v>
      </c>
      <c r="H3472">
        <f t="shared" si="164"/>
        <v>603.55793978709437</v>
      </c>
      <c r="Q3472">
        <v>3466</v>
      </c>
      <c r="R3472">
        <v>0.42180461365341299</v>
      </c>
      <c r="S3472">
        <v>-8.6491987098767407</v>
      </c>
      <c r="T3472">
        <v>614.40336616021398</v>
      </c>
    </row>
    <row r="3473" spans="5:20">
      <c r="E3473">
        <v>3470</v>
      </c>
      <c r="F3473">
        <f t="shared" si="162"/>
        <v>0.42229150494041162</v>
      </c>
      <c r="G3473" s="18">
        <f t="shared" si="163"/>
        <v>-8.9449046763976305</v>
      </c>
      <c r="H3473">
        <f t="shared" si="164"/>
        <v>599.9428364178334</v>
      </c>
      <c r="Q3473">
        <v>3467</v>
      </c>
      <c r="R3473">
        <v>0.42192634658664702</v>
      </c>
      <c r="S3473">
        <v>-8.7201205727026405</v>
      </c>
      <c r="T3473">
        <v>610.78816746916903</v>
      </c>
    </row>
    <row r="3474" spans="5:20">
      <c r="E3474">
        <v>3471</v>
      </c>
      <c r="F3474">
        <f t="shared" si="162"/>
        <v>0.4224132378619857</v>
      </c>
      <c r="G3474" s="18">
        <f t="shared" si="163"/>
        <v>-9.017937470652214</v>
      </c>
      <c r="H3474">
        <f t="shared" si="164"/>
        <v>596.32773304855255</v>
      </c>
      <c r="Q3474">
        <v>3468</v>
      </c>
      <c r="R3474">
        <v>0.42204807951987999</v>
      </c>
      <c r="S3474">
        <v>-8.7995308787366309</v>
      </c>
      <c r="T3474">
        <v>607.17313870985504</v>
      </c>
    </row>
    <row r="3475" spans="5:20">
      <c r="E3475">
        <v>3472</v>
      </c>
      <c r="F3475">
        <f t="shared" si="162"/>
        <v>0.42253497078355973</v>
      </c>
      <c r="G3475" s="18">
        <f t="shared" si="163"/>
        <v>-9.0905301878118294</v>
      </c>
      <c r="H3475">
        <f t="shared" si="164"/>
        <v>592.71262967929692</v>
      </c>
      <c r="Q3475">
        <v>3469</v>
      </c>
      <c r="R3475">
        <v>0.42216981245311302</v>
      </c>
      <c r="S3475">
        <v>-8.8700087624108992</v>
      </c>
      <c r="T3475">
        <v>603.55807596905299</v>
      </c>
    </row>
    <row r="3476" spans="5:20">
      <c r="E3476">
        <v>3473</v>
      </c>
      <c r="F3476">
        <f t="shared" si="162"/>
        <v>0.42265670370513381</v>
      </c>
      <c r="G3476" s="18">
        <f t="shared" si="163"/>
        <v>-9.1626828278765462</v>
      </c>
      <c r="H3476">
        <f t="shared" si="164"/>
        <v>589.09752631004199</v>
      </c>
      <c r="Q3476">
        <v>3470</v>
      </c>
      <c r="R3476">
        <v>0.422291545386347</v>
      </c>
      <c r="S3476">
        <v>-8.9404720278075303</v>
      </c>
      <c r="T3476">
        <v>599.94293636262898</v>
      </c>
    </row>
    <row r="3477" spans="5:20">
      <c r="E3477">
        <v>3474</v>
      </c>
      <c r="F3477">
        <f t="shared" si="162"/>
        <v>0.42277843662670783</v>
      </c>
      <c r="G3477" s="18">
        <f t="shared" si="163"/>
        <v>-9.2343953908462986</v>
      </c>
      <c r="H3477">
        <f t="shared" si="164"/>
        <v>585.48242294076056</v>
      </c>
      <c r="Q3477">
        <v>3471</v>
      </c>
      <c r="R3477">
        <v>0.42241327831957998</v>
      </c>
      <c r="S3477">
        <v>-9.0199487680876906</v>
      </c>
      <c r="T3477">
        <v>596.327744831416</v>
      </c>
    </row>
    <row r="3478" spans="5:20">
      <c r="E3478">
        <v>3475</v>
      </c>
      <c r="F3478">
        <f t="shared" si="162"/>
        <v>0.42290016954828191</v>
      </c>
      <c r="G3478" s="18">
        <f t="shared" si="163"/>
        <v>-9.3056678767211487</v>
      </c>
      <c r="H3478">
        <f t="shared" si="164"/>
        <v>581.86731957149959</v>
      </c>
      <c r="Q3478">
        <v>3472</v>
      </c>
      <c r="R3478">
        <v>0.42253501125281301</v>
      </c>
      <c r="S3478">
        <v>-9.0901433506144809</v>
      </c>
      <c r="T3478">
        <v>592.712740706624</v>
      </c>
    </row>
    <row r="3479" spans="5:20">
      <c r="E3479">
        <v>3476</v>
      </c>
      <c r="F3479">
        <f t="shared" si="162"/>
        <v>0.42302190246985599</v>
      </c>
      <c r="G3479" s="18">
        <f t="shared" si="163"/>
        <v>-9.3765002855010664</v>
      </c>
      <c r="H3479">
        <f t="shared" si="164"/>
        <v>578.25221620223965</v>
      </c>
      <c r="Q3479">
        <v>3473</v>
      </c>
      <c r="R3479">
        <v>0.42265674418604698</v>
      </c>
      <c r="S3479">
        <v>-9.1597890426351807</v>
      </c>
      <c r="T3479">
        <v>589.09766049316704</v>
      </c>
    </row>
    <row r="3480" spans="5:20">
      <c r="E3480">
        <v>3477</v>
      </c>
      <c r="F3480">
        <f t="shared" si="162"/>
        <v>0.42314363539143002</v>
      </c>
      <c r="G3480" s="18">
        <f t="shared" si="163"/>
        <v>-9.4468926171860197</v>
      </c>
      <c r="H3480">
        <f t="shared" si="164"/>
        <v>574.63711283294856</v>
      </c>
      <c r="Q3480">
        <v>3474</v>
      </c>
      <c r="R3480">
        <v>0.42277847711928002</v>
      </c>
      <c r="S3480">
        <v>-9.2304145987361004</v>
      </c>
      <c r="T3480">
        <v>585.482505001292</v>
      </c>
    </row>
    <row r="3481" spans="5:20">
      <c r="E3481">
        <v>3478</v>
      </c>
      <c r="F3481">
        <f t="shared" si="162"/>
        <v>0.4232653683130041</v>
      </c>
      <c r="G3481" s="18">
        <f t="shared" si="163"/>
        <v>-9.516844871776069</v>
      </c>
      <c r="H3481">
        <f t="shared" si="164"/>
        <v>571.02200946371454</v>
      </c>
      <c r="Q3481">
        <v>3475</v>
      </c>
      <c r="R3481">
        <v>0.42290021005251299</v>
      </c>
      <c r="S3481">
        <v>-9.3098271508596504</v>
      </c>
      <c r="T3481">
        <v>581.86735783984898</v>
      </c>
    </row>
    <row r="3482" spans="5:20">
      <c r="E3482">
        <v>3479</v>
      </c>
      <c r="F3482">
        <f t="shared" si="162"/>
        <v>0.42338710123457812</v>
      </c>
      <c r="G3482" s="18">
        <f t="shared" si="163"/>
        <v>-9.5863570492711574</v>
      </c>
      <c r="H3482">
        <f t="shared" si="164"/>
        <v>567.40690609442674</v>
      </c>
      <c r="Q3482">
        <v>3476</v>
      </c>
      <c r="R3482">
        <v>0.42302194298574602</v>
      </c>
      <c r="S3482">
        <v>-9.3801220990697107</v>
      </c>
      <c r="T3482">
        <v>578.25233727918396</v>
      </c>
    </row>
    <row r="3483" spans="5:20">
      <c r="E3483">
        <v>3480</v>
      </c>
      <c r="F3483">
        <f t="shared" si="162"/>
        <v>0.4235088341561522</v>
      </c>
      <c r="G3483" s="18">
        <f t="shared" si="163"/>
        <v>-9.6554291496713418</v>
      </c>
      <c r="H3483">
        <f t="shared" si="164"/>
        <v>563.79180272516578</v>
      </c>
      <c r="Q3483">
        <v>3477</v>
      </c>
      <c r="R3483">
        <v>0.42314367591898</v>
      </c>
      <c r="S3483">
        <v>-9.4499616938655002</v>
      </c>
      <c r="T3483">
        <v>574.63724228153205</v>
      </c>
    </row>
    <row r="3484" spans="5:20">
      <c r="E3484">
        <v>3481</v>
      </c>
      <c r="F3484">
        <f t="shared" si="162"/>
        <v>0.42363056707772628</v>
      </c>
      <c r="G3484" s="18">
        <f t="shared" si="163"/>
        <v>-9.7240611729765938</v>
      </c>
      <c r="H3484">
        <f t="shared" si="164"/>
        <v>560.17669935589765</v>
      </c>
      <c r="Q3484">
        <v>3478</v>
      </c>
      <c r="R3484">
        <v>0.42326540885221298</v>
      </c>
      <c r="S3484">
        <v>-9.5199962021457605</v>
      </c>
      <c r="T3484">
        <v>571.02207363620801</v>
      </c>
    </row>
    <row r="3485" spans="5:20">
      <c r="E3485">
        <v>3482</v>
      </c>
      <c r="F3485">
        <f t="shared" si="162"/>
        <v>0.42375229999930031</v>
      </c>
      <c r="G3485" s="18">
        <f t="shared" si="163"/>
        <v>-9.7922531191868813</v>
      </c>
      <c r="H3485">
        <f t="shared" si="164"/>
        <v>556.5615959866293</v>
      </c>
      <c r="Q3485">
        <v>3479</v>
      </c>
      <c r="R3485">
        <v>0.42338714178544601</v>
      </c>
      <c r="S3485">
        <v>-9.5900838845750105</v>
      </c>
      <c r="T3485">
        <v>567.40696411763395</v>
      </c>
    </row>
    <row r="3486" spans="5:20">
      <c r="E3486">
        <v>3483</v>
      </c>
      <c r="F3486">
        <f t="shared" si="162"/>
        <v>0.42387403292087439</v>
      </c>
      <c r="G3486" s="18">
        <f t="shared" si="163"/>
        <v>-9.8600049883022667</v>
      </c>
      <c r="H3486">
        <f t="shared" si="164"/>
        <v>552.94649261736845</v>
      </c>
      <c r="Q3486">
        <v>3480</v>
      </c>
      <c r="R3486">
        <v>0.42350887471867998</v>
      </c>
      <c r="S3486">
        <v>-9.6592613129993499</v>
      </c>
      <c r="T3486">
        <v>563.791929848986</v>
      </c>
    </row>
    <row r="3487" spans="5:20">
      <c r="E3487">
        <v>3484</v>
      </c>
      <c r="F3487">
        <f t="shared" si="162"/>
        <v>0.42399576584244847</v>
      </c>
      <c r="G3487" s="18">
        <f t="shared" si="163"/>
        <v>-9.9273167803227196</v>
      </c>
      <c r="H3487">
        <f t="shared" si="164"/>
        <v>549.33138924809532</v>
      </c>
      <c r="Q3487">
        <v>3481</v>
      </c>
      <c r="R3487">
        <v>0.42363060765191302</v>
      </c>
      <c r="S3487">
        <v>-9.7207318723312</v>
      </c>
      <c r="T3487">
        <v>560.17682274038702</v>
      </c>
    </row>
    <row r="3488" spans="5:20">
      <c r="E3488">
        <v>3485</v>
      </c>
      <c r="F3488">
        <f t="shared" si="162"/>
        <v>0.42411749876402249</v>
      </c>
      <c r="G3488" s="18">
        <f t="shared" si="163"/>
        <v>-9.9941884952482081</v>
      </c>
      <c r="H3488">
        <f t="shared" si="164"/>
        <v>545.71628587883197</v>
      </c>
      <c r="Q3488">
        <v>3482</v>
      </c>
      <c r="R3488">
        <v>0.42375234058514599</v>
      </c>
      <c r="S3488">
        <v>-9.7899162131856592</v>
      </c>
      <c r="T3488">
        <v>556.56164333569495</v>
      </c>
    </row>
    <row r="3489" spans="5:20">
      <c r="E3489">
        <v>3486</v>
      </c>
      <c r="F3489">
        <f t="shared" si="162"/>
        <v>0.42423923168559657</v>
      </c>
      <c r="G3489" s="18">
        <f t="shared" si="163"/>
        <v>-10.060620133078794</v>
      </c>
      <c r="H3489">
        <f t="shared" si="164"/>
        <v>542.10118250957021</v>
      </c>
      <c r="Q3489">
        <v>3483</v>
      </c>
      <c r="R3489">
        <v>0.42387407351838002</v>
      </c>
      <c r="S3489">
        <v>-9.8602871862265307</v>
      </c>
      <c r="T3489">
        <v>552.946565041643</v>
      </c>
    </row>
    <row r="3490" spans="5:20">
      <c r="E3490">
        <v>3487</v>
      </c>
      <c r="F3490">
        <f t="shared" si="162"/>
        <v>0.4243609646071706</v>
      </c>
      <c r="G3490" s="18">
        <f t="shared" si="163"/>
        <v>-10.126611693814418</v>
      </c>
      <c r="H3490">
        <f t="shared" si="164"/>
        <v>538.48607914029549</v>
      </c>
      <c r="Q3490">
        <v>3484</v>
      </c>
      <c r="R3490">
        <v>0.423995806451613</v>
      </c>
      <c r="S3490">
        <v>-9.9281650406982997</v>
      </c>
      <c r="T3490">
        <v>549.33151959967699</v>
      </c>
    </row>
    <row r="3491" spans="5:20">
      <c r="E3491">
        <v>3488</v>
      </c>
      <c r="F3491">
        <f t="shared" si="162"/>
        <v>0.42448269752874468</v>
      </c>
      <c r="G3491" s="18">
        <f t="shared" si="163"/>
        <v>-10.192163177455138</v>
      </c>
      <c r="H3491">
        <f t="shared" si="164"/>
        <v>534.87097577103464</v>
      </c>
      <c r="Q3491">
        <v>3485</v>
      </c>
      <c r="R3491">
        <v>0.42411753938484598</v>
      </c>
      <c r="S3491">
        <v>-9.9940817257554606</v>
      </c>
      <c r="T3491">
        <v>545.71640280878796</v>
      </c>
    </row>
    <row r="3492" spans="5:20">
      <c r="E3492">
        <v>3489</v>
      </c>
      <c r="F3492">
        <f t="shared" si="162"/>
        <v>0.42460443045031876</v>
      </c>
      <c r="G3492" s="18">
        <f t="shared" si="163"/>
        <v>-10.257274584000925</v>
      </c>
      <c r="H3492">
        <f t="shared" si="164"/>
        <v>531.25587240176787</v>
      </c>
      <c r="Q3492">
        <v>3486</v>
      </c>
      <c r="R3492">
        <v>0.42423927231808001</v>
      </c>
      <c r="S3492">
        <v>-10.098207130110399</v>
      </c>
      <c r="T3492">
        <v>542.101215201321</v>
      </c>
    </row>
    <row r="3493" spans="5:20">
      <c r="E3493">
        <v>3490</v>
      </c>
      <c r="F3493">
        <f t="shared" si="162"/>
        <v>0.42472616337189278</v>
      </c>
      <c r="G3493" s="18">
        <f t="shared" si="163"/>
        <v>-10.321945913451749</v>
      </c>
      <c r="H3493">
        <f t="shared" si="164"/>
        <v>527.64076903249816</v>
      </c>
      <c r="Q3493">
        <v>3487</v>
      </c>
      <c r="R3493">
        <v>0.42436100525131298</v>
      </c>
      <c r="S3493">
        <v>-10.1039082648819</v>
      </c>
      <c r="T3493">
        <v>538.48616167326497</v>
      </c>
    </row>
    <row r="3494" spans="5:20">
      <c r="E3494">
        <v>3491</v>
      </c>
      <c r="F3494">
        <f t="shared" si="162"/>
        <v>0.42484789629346686</v>
      </c>
      <c r="G3494" s="18">
        <f t="shared" si="163"/>
        <v>-10.38617716580767</v>
      </c>
      <c r="H3494">
        <f t="shared" si="164"/>
        <v>524.02566566323719</v>
      </c>
      <c r="Q3494">
        <v>3488</v>
      </c>
      <c r="R3494">
        <v>0.42448273818454602</v>
      </c>
      <c r="S3494">
        <v>-10.200207577102599</v>
      </c>
      <c r="T3494">
        <v>534.87110758979304</v>
      </c>
    </row>
    <row r="3495" spans="5:20">
      <c r="E3495">
        <v>3492</v>
      </c>
      <c r="F3495">
        <f t="shared" si="162"/>
        <v>0.42496962921504094</v>
      </c>
      <c r="G3495" s="18">
        <f t="shared" si="163"/>
        <v>-10.449968341068658</v>
      </c>
      <c r="H3495">
        <f t="shared" si="164"/>
        <v>520.41056229395099</v>
      </c>
      <c r="Q3495">
        <v>3489</v>
      </c>
      <c r="R3495">
        <v>0.42460447111777899</v>
      </c>
      <c r="S3495">
        <v>-10.2942290413222</v>
      </c>
      <c r="T3495">
        <v>531.25598345885396</v>
      </c>
    </row>
    <row r="3496" spans="5:20">
      <c r="E3496">
        <v>3493</v>
      </c>
      <c r="F3496">
        <f t="shared" si="162"/>
        <v>0.42509136213661497</v>
      </c>
      <c r="G3496" s="18">
        <f t="shared" si="163"/>
        <v>-10.513319439234682</v>
      </c>
      <c r="H3496">
        <f t="shared" si="164"/>
        <v>516.79545892471538</v>
      </c>
      <c r="Q3496">
        <v>3490</v>
      </c>
      <c r="R3496">
        <v>0.42472620405101302</v>
      </c>
      <c r="S3496">
        <v>-10.301148732411001</v>
      </c>
      <c r="T3496">
        <v>527.64079003252903</v>
      </c>
    </row>
    <row r="3497" spans="5:20">
      <c r="E3497">
        <v>3494</v>
      </c>
      <c r="F3497">
        <f t="shared" si="162"/>
        <v>0.42521309505818905</v>
      </c>
      <c r="G3497" s="18">
        <f t="shared" si="163"/>
        <v>-10.576230460305805</v>
      </c>
      <c r="H3497">
        <f t="shared" si="164"/>
        <v>513.18035555542576</v>
      </c>
      <c r="Q3497">
        <v>3491</v>
      </c>
      <c r="R3497">
        <v>0.424847936984246</v>
      </c>
      <c r="S3497">
        <v>-10.3943667123499</v>
      </c>
      <c r="T3497">
        <v>524.02575492275798</v>
      </c>
    </row>
    <row r="3498" spans="5:20">
      <c r="E3498">
        <v>3495</v>
      </c>
      <c r="F3498">
        <f t="shared" si="162"/>
        <v>0.42533482797976307</v>
      </c>
      <c r="G3498" s="18">
        <f t="shared" si="163"/>
        <v>-10.638701404281964</v>
      </c>
      <c r="H3498">
        <f t="shared" si="164"/>
        <v>509.56525218616434</v>
      </c>
      <c r="Q3498">
        <v>3492</v>
      </c>
      <c r="R3498">
        <v>0.42496966991747898</v>
      </c>
      <c r="S3498">
        <v>-10.407496554287</v>
      </c>
      <c r="T3498">
        <v>520.41069440041201</v>
      </c>
    </row>
    <row r="3499" spans="5:20">
      <c r="E3499">
        <v>3496</v>
      </c>
      <c r="F3499">
        <f t="shared" si="162"/>
        <v>0.42545656090133716</v>
      </c>
      <c r="G3499" s="18">
        <f t="shared" si="163"/>
        <v>-10.700732271163218</v>
      </c>
      <c r="H3499">
        <f t="shared" si="164"/>
        <v>505.95014881690338</v>
      </c>
      <c r="Q3499">
        <v>3493</v>
      </c>
      <c r="R3499">
        <v>0.42509140285071301</v>
      </c>
      <c r="S3499">
        <v>-10.499300902071701</v>
      </c>
      <c r="T3499">
        <v>516.79556534233598</v>
      </c>
    </row>
    <row r="3500" spans="5:20">
      <c r="E3500">
        <v>3497</v>
      </c>
      <c r="F3500">
        <f t="shared" si="162"/>
        <v>0.42557829382291124</v>
      </c>
      <c r="G3500" s="18">
        <f t="shared" si="163"/>
        <v>-10.762323060949541</v>
      </c>
      <c r="H3500">
        <f t="shared" si="164"/>
        <v>502.33504544763809</v>
      </c>
      <c r="Q3500">
        <v>3494</v>
      </c>
      <c r="R3500">
        <v>0.42521313578394598</v>
      </c>
      <c r="S3500">
        <v>-10.599495564118101</v>
      </c>
      <c r="T3500">
        <v>513.18036850252895</v>
      </c>
    </row>
    <row r="3501" spans="5:20">
      <c r="E3501">
        <v>3498</v>
      </c>
      <c r="F3501">
        <f t="shared" si="162"/>
        <v>0.42570002674448526</v>
      </c>
      <c r="G3501" s="18">
        <f t="shared" si="163"/>
        <v>-10.823473773640902</v>
      </c>
      <c r="H3501">
        <f t="shared" si="164"/>
        <v>498.71994207836696</v>
      </c>
      <c r="Q3501">
        <v>3495</v>
      </c>
      <c r="R3501">
        <v>0.42533486871717902</v>
      </c>
      <c r="S3501">
        <v>-10.6043556747466</v>
      </c>
      <c r="T3501">
        <v>509.56534523037402</v>
      </c>
    </row>
    <row r="3502" spans="5:20">
      <c r="E3502">
        <v>3499</v>
      </c>
      <c r="F3502">
        <f t="shared" si="162"/>
        <v>0.42582175966605934</v>
      </c>
      <c r="G3502" s="18">
        <f t="shared" si="163"/>
        <v>-10.884184409237358</v>
      </c>
      <c r="H3502">
        <f t="shared" si="164"/>
        <v>495.10483870909832</v>
      </c>
      <c r="Q3502">
        <v>3496</v>
      </c>
      <c r="R3502">
        <v>0.42545660165041299</v>
      </c>
      <c r="S3502">
        <v>-10.700219145718901</v>
      </c>
      <c r="T3502">
        <v>505.95028063040502</v>
      </c>
    </row>
    <row r="3503" spans="5:20">
      <c r="E3503">
        <v>3500</v>
      </c>
      <c r="F3503">
        <f t="shared" si="162"/>
        <v>0.42594349258763337</v>
      </c>
      <c r="G3503" s="18">
        <f t="shared" si="163"/>
        <v>-10.944454967738853</v>
      </c>
      <c r="H3503">
        <f t="shared" si="164"/>
        <v>491.48973533983053</v>
      </c>
      <c r="Q3503">
        <v>3497</v>
      </c>
      <c r="R3503">
        <v>0.42557833458364602</v>
      </c>
      <c r="S3503">
        <v>-10.794666166276601</v>
      </c>
      <c r="T3503">
        <v>502.33514890254997</v>
      </c>
    </row>
    <row r="3504" spans="5:20">
      <c r="E3504">
        <v>3501</v>
      </c>
      <c r="F3504">
        <f t="shared" si="162"/>
        <v>0.42606522550920745</v>
      </c>
      <c r="G3504" s="18">
        <f t="shared" si="163"/>
        <v>-11.004285449145442</v>
      </c>
      <c r="H3504">
        <f t="shared" si="164"/>
        <v>487.87463197056957</v>
      </c>
      <c r="Q3504">
        <v>3498</v>
      </c>
      <c r="R3504">
        <v>0.425700067516879</v>
      </c>
      <c r="S3504">
        <v>-10.8004643923882</v>
      </c>
      <c r="T3504">
        <v>498.71995077800301</v>
      </c>
    </row>
    <row r="3505" spans="5:20">
      <c r="E3505">
        <v>3502</v>
      </c>
      <c r="F3505">
        <f t="shared" si="162"/>
        <v>0.42618695843078153</v>
      </c>
      <c r="G3505" s="18">
        <f t="shared" si="163"/>
        <v>-11.063675853457099</v>
      </c>
      <c r="H3505">
        <f t="shared" si="164"/>
        <v>484.25952860129598</v>
      </c>
      <c r="Q3505">
        <v>3499</v>
      </c>
      <c r="R3505">
        <v>0.42582180045011297</v>
      </c>
      <c r="S3505">
        <v>-10.8939459344616</v>
      </c>
      <c r="T3505">
        <v>495.10493307454601</v>
      </c>
    </row>
    <row r="3506" spans="5:20">
      <c r="E3506">
        <v>3503</v>
      </c>
      <c r="F3506">
        <f t="shared" si="162"/>
        <v>0.42630869135235555</v>
      </c>
      <c r="G3506" s="18">
        <f t="shared" si="163"/>
        <v>-11.122626180673794</v>
      </c>
      <c r="H3506">
        <f t="shared" si="164"/>
        <v>480.64442523203314</v>
      </c>
      <c r="Q3506">
        <v>3500</v>
      </c>
      <c r="R3506">
        <v>0.42594353338334601</v>
      </c>
      <c r="S3506">
        <v>-10.9074862880317</v>
      </c>
      <c r="T3506">
        <v>491.48986661681602</v>
      </c>
    </row>
    <row r="3507" spans="5:20">
      <c r="E3507">
        <v>3504</v>
      </c>
      <c r="F3507">
        <f t="shared" si="162"/>
        <v>0.42643042427392963</v>
      </c>
      <c r="G3507" s="18">
        <f t="shared" si="163"/>
        <v>-11.181136430795585</v>
      </c>
      <c r="H3507">
        <f t="shared" si="164"/>
        <v>477.02932186277224</v>
      </c>
      <c r="Q3507">
        <v>3501</v>
      </c>
      <c r="R3507">
        <v>0.42606526631657898</v>
      </c>
      <c r="S3507">
        <v>-10.999378968024599</v>
      </c>
      <c r="T3507">
        <v>487.87473446824498</v>
      </c>
    </row>
    <row r="3508" spans="5:20">
      <c r="E3508">
        <v>3505</v>
      </c>
      <c r="F3508">
        <f t="shared" si="162"/>
        <v>0.42655215719550371</v>
      </c>
      <c r="G3508" s="18">
        <f t="shared" si="163"/>
        <v>-11.239206603822442</v>
      </c>
      <c r="H3508">
        <f t="shared" si="164"/>
        <v>473.41421849349371</v>
      </c>
      <c r="Q3508">
        <v>3502</v>
      </c>
      <c r="R3508">
        <v>0.42618699924981301</v>
      </c>
      <c r="S3508">
        <v>-11.0996617703317</v>
      </c>
      <c r="T3508">
        <v>484.25953711218898</v>
      </c>
    </row>
    <row r="3509" spans="5:20">
      <c r="E3509">
        <v>3506</v>
      </c>
      <c r="F3509">
        <f t="shared" si="162"/>
        <v>0.42667389011707774</v>
      </c>
      <c r="G3509" s="18">
        <f t="shared" si="163"/>
        <v>-11.296836699754339</v>
      </c>
      <c r="H3509">
        <f t="shared" si="164"/>
        <v>469.79911512423575</v>
      </c>
      <c r="Q3509">
        <v>3503</v>
      </c>
      <c r="R3509">
        <v>0.42630873218304599</v>
      </c>
      <c r="S3509">
        <v>-11.106164209088</v>
      </c>
      <c r="T3509">
        <v>480.64451866028702</v>
      </c>
    </row>
    <row r="3510" spans="5:20">
      <c r="E3510">
        <v>3507</v>
      </c>
      <c r="F3510">
        <f t="shared" si="162"/>
        <v>0.42679562303865182</v>
      </c>
      <c r="G3510" s="18">
        <f t="shared" si="163"/>
        <v>-11.35402671859133</v>
      </c>
      <c r="H3510">
        <f t="shared" si="164"/>
        <v>466.18401175496854</v>
      </c>
      <c r="Q3510">
        <v>3504</v>
      </c>
      <c r="R3510">
        <v>0.42643046511627902</v>
      </c>
      <c r="S3510">
        <v>-11.190925604269401</v>
      </c>
      <c r="T3510">
        <v>477.02945253568998</v>
      </c>
    </row>
    <row r="3511" spans="5:20">
      <c r="E3511">
        <v>3508</v>
      </c>
      <c r="F3511">
        <f t="shared" si="162"/>
        <v>0.42691735596022584</v>
      </c>
      <c r="G3511" s="18">
        <f t="shared" si="163"/>
        <v>-11.410776660333362</v>
      </c>
      <c r="H3511">
        <f t="shared" si="164"/>
        <v>462.56890838571394</v>
      </c>
      <c r="Q3511">
        <v>3505</v>
      </c>
      <c r="R3511">
        <v>0.426552198049512</v>
      </c>
      <c r="S3511">
        <v>-11.2060935293458</v>
      </c>
      <c r="T3511">
        <v>473.41432189827799</v>
      </c>
    </row>
    <row r="3512" spans="5:20">
      <c r="E3512">
        <v>3509</v>
      </c>
      <c r="F3512">
        <f t="shared" si="162"/>
        <v>0.42703908888179992</v>
      </c>
      <c r="G3512" s="18">
        <f t="shared" si="163"/>
        <v>-11.467086524980488</v>
      </c>
      <c r="H3512">
        <f t="shared" si="164"/>
        <v>458.95380501642381</v>
      </c>
      <c r="Q3512">
        <v>3506</v>
      </c>
      <c r="R3512">
        <v>0.42667393098274597</v>
      </c>
      <c r="S3512">
        <v>-11.2998480852703</v>
      </c>
      <c r="T3512">
        <v>469.79912745558102</v>
      </c>
    </row>
    <row r="3513" spans="5:20">
      <c r="E3513">
        <v>3510</v>
      </c>
      <c r="F3513">
        <f t="shared" si="162"/>
        <v>0.427160821803374</v>
      </c>
      <c r="G3513" s="18">
        <f t="shared" si="163"/>
        <v>-11.522956312532678</v>
      </c>
      <c r="H3513">
        <f t="shared" si="164"/>
        <v>455.3387016471662</v>
      </c>
      <c r="Q3513">
        <v>3507</v>
      </c>
      <c r="R3513">
        <v>0.42679566391597901</v>
      </c>
      <c r="S3513">
        <v>-11.3946604053623</v>
      </c>
      <c r="T3513">
        <v>466.18410205196</v>
      </c>
    </row>
    <row r="3514" spans="5:20">
      <c r="E3514">
        <v>3511</v>
      </c>
      <c r="F3514">
        <f t="shared" si="162"/>
        <v>0.42728255472494803</v>
      </c>
      <c r="G3514" s="18">
        <f t="shared" si="163"/>
        <v>-11.57838602298991</v>
      </c>
      <c r="H3514">
        <f t="shared" si="164"/>
        <v>451.72359827790194</v>
      </c>
      <c r="Q3514">
        <v>3508</v>
      </c>
      <c r="R3514">
        <v>0.42691739684921198</v>
      </c>
      <c r="S3514">
        <v>-11.409221817137</v>
      </c>
      <c r="T3514">
        <v>462.56903814122501</v>
      </c>
    </row>
    <row r="3515" spans="5:20">
      <c r="E3515">
        <v>3512</v>
      </c>
      <c r="F3515">
        <f t="shared" si="162"/>
        <v>0.42740428764652211</v>
      </c>
      <c r="G3515" s="18">
        <f t="shared" si="163"/>
        <v>-11.633375656352236</v>
      </c>
      <c r="H3515">
        <f t="shared" si="164"/>
        <v>448.10849490864103</v>
      </c>
      <c r="Q3515">
        <v>3509</v>
      </c>
      <c r="R3515">
        <v>0.42703912978244601</v>
      </c>
      <c r="S3515">
        <v>-11.4924524263664</v>
      </c>
      <c r="T3515">
        <v>458.953911097282</v>
      </c>
    </row>
    <row r="3516" spans="5:20">
      <c r="E3516">
        <v>3513</v>
      </c>
      <c r="F3516">
        <f t="shared" si="162"/>
        <v>0.42752602056809619</v>
      </c>
      <c r="G3516" s="18">
        <f t="shared" si="163"/>
        <v>-11.687925212619628</v>
      </c>
      <c r="H3516">
        <f t="shared" si="164"/>
        <v>444.49339153936393</v>
      </c>
      <c r="Q3516">
        <v>3510</v>
      </c>
      <c r="R3516">
        <v>0.42716086271567899</v>
      </c>
      <c r="S3516">
        <v>-11.5012069187145</v>
      </c>
      <c r="T3516">
        <v>455.33872156030401</v>
      </c>
    </row>
    <row r="3517" spans="5:20">
      <c r="E3517">
        <v>3514</v>
      </c>
      <c r="F3517">
        <f t="shared" si="162"/>
        <v>0.42764775348967021</v>
      </c>
      <c r="G3517" s="18">
        <f t="shared" si="163"/>
        <v>-11.742034691792062</v>
      </c>
      <c r="H3517">
        <f t="shared" si="164"/>
        <v>440.87828817010455</v>
      </c>
      <c r="Q3517">
        <v>3511</v>
      </c>
      <c r="R3517">
        <v>0.42728259564891202</v>
      </c>
      <c r="S3517">
        <v>-11.5941088563709</v>
      </c>
      <c r="T3517">
        <v>451.72368286335001</v>
      </c>
    </row>
    <row r="3518" spans="5:20">
      <c r="E3518">
        <v>3515</v>
      </c>
      <c r="F3518">
        <f t="shared" si="162"/>
        <v>0.42776948641124429</v>
      </c>
      <c r="G3518" s="18">
        <f t="shared" si="163"/>
        <v>-11.795704093869588</v>
      </c>
      <c r="H3518">
        <f t="shared" si="164"/>
        <v>437.26318480083876</v>
      </c>
      <c r="Q3518">
        <v>3512</v>
      </c>
      <c r="R3518">
        <v>0.427404328582146</v>
      </c>
      <c r="S3518">
        <v>-11.609711825869701</v>
      </c>
      <c r="T3518">
        <v>448.10862320986701</v>
      </c>
    </row>
    <row r="3519" spans="5:20">
      <c r="E3519">
        <v>3516</v>
      </c>
      <c r="F3519">
        <f t="shared" si="162"/>
        <v>0.42789121933281832</v>
      </c>
      <c r="G3519" s="18">
        <f t="shared" si="163"/>
        <v>-11.848933418852157</v>
      </c>
      <c r="H3519">
        <f t="shared" si="164"/>
        <v>433.64808143156813</v>
      </c>
      <c r="Q3519">
        <v>3513</v>
      </c>
      <c r="R3519">
        <v>0.42752606151537897</v>
      </c>
      <c r="S3519">
        <v>-11.691939846094099</v>
      </c>
      <c r="T3519">
        <v>444.49350171590203</v>
      </c>
    </row>
    <row r="3520" spans="5:20">
      <c r="E3520">
        <v>3517</v>
      </c>
      <c r="F3520">
        <f t="shared" si="162"/>
        <v>0.4280129522543924</v>
      </c>
      <c r="G3520" s="18">
        <f t="shared" si="163"/>
        <v>-11.901722666739817</v>
      </c>
      <c r="H3520">
        <f t="shared" si="164"/>
        <v>430.03297806229261</v>
      </c>
      <c r="Q3520">
        <v>3514</v>
      </c>
      <c r="R3520">
        <v>0.42764779444861201</v>
      </c>
      <c r="S3520">
        <v>-11.7019194465853</v>
      </c>
      <c r="T3520">
        <v>440.87831908086503</v>
      </c>
    </row>
    <row r="3521" spans="5:20">
      <c r="E3521">
        <v>3518</v>
      </c>
      <c r="F3521">
        <f t="shared" si="162"/>
        <v>0.42813468517596648</v>
      </c>
      <c r="G3521" s="18">
        <f t="shared" si="163"/>
        <v>-11.954071837532542</v>
      </c>
      <c r="H3521">
        <f t="shared" si="164"/>
        <v>426.41787469303642</v>
      </c>
      <c r="Q3521">
        <v>3515</v>
      </c>
      <c r="R3521">
        <v>0.42776952738184498</v>
      </c>
      <c r="S3521">
        <v>-11.795187301809801</v>
      </c>
      <c r="T3521">
        <v>437.26326078008799</v>
      </c>
    </row>
    <row r="3522" spans="5:20">
      <c r="E3522">
        <v>3519</v>
      </c>
      <c r="F3522">
        <f t="shared" si="162"/>
        <v>0.4282564180975405</v>
      </c>
      <c r="G3522" s="18">
        <f t="shared" si="163"/>
        <v>-12.005980931230312</v>
      </c>
      <c r="H3522">
        <f t="shared" si="164"/>
        <v>422.80277132377074</v>
      </c>
      <c r="Q3522">
        <v>3516</v>
      </c>
      <c r="R3522">
        <v>0.42789126031507901</v>
      </c>
      <c r="S3522">
        <v>-11.807124015327901</v>
      </c>
      <c r="T3522">
        <v>433.648207279497</v>
      </c>
    </row>
    <row r="3523" spans="5:20">
      <c r="E3523">
        <v>3520</v>
      </c>
      <c r="F3523">
        <f t="shared" si="162"/>
        <v>0.42837815101911458</v>
      </c>
      <c r="G3523" s="18">
        <f t="shared" si="163"/>
        <v>-12.057449947833172</v>
      </c>
      <c r="H3523">
        <f t="shared" si="164"/>
        <v>419.18766795450983</v>
      </c>
      <c r="Q3523">
        <v>3517</v>
      </c>
      <c r="R3523">
        <v>0.42801299324831199</v>
      </c>
      <c r="S3523">
        <v>-11.899508009048899</v>
      </c>
      <c r="T3523">
        <v>430.03309326875097</v>
      </c>
    </row>
    <row r="3524" spans="5:20">
      <c r="E3524">
        <v>3521</v>
      </c>
      <c r="F3524">
        <f t="shared" si="162"/>
        <v>0.42849988394068866</v>
      </c>
      <c r="G3524" s="18">
        <f t="shared" si="163"/>
        <v>-12.1084788873411</v>
      </c>
      <c r="H3524">
        <f t="shared" si="164"/>
        <v>415.57256458523409</v>
      </c>
      <c r="Q3524">
        <v>3518</v>
      </c>
      <c r="R3524">
        <v>0.42813472618154502</v>
      </c>
      <c r="S3524">
        <v>-11.9980170737217</v>
      </c>
      <c r="T3524">
        <v>426.41791919209697</v>
      </c>
    </row>
    <row r="3525" spans="5:20">
      <c r="E3525">
        <v>3522</v>
      </c>
      <c r="F3525">
        <f t="shared" ref="F3525:F3588" si="165">H$2+(I$2-H$2)/(F$2-1)*(E3525-1)</f>
        <v>0.42862161686226269</v>
      </c>
      <c r="G3525" s="18">
        <f t="shared" ref="G3525:G3588" si="166">IF(F3525&lt;B$11,1/2*B$14*(F3525-B$11)^2-B$16,MIN(1/2*B$14*(F3525-B$11)^2-B$16,0))</f>
        <v>-12.159067749754071</v>
      </c>
      <c r="H3525">
        <f t="shared" ref="H3525:H3588" si="167">-(G3526-G3525)/(F3526-F3525)</f>
        <v>411.9574612159588</v>
      </c>
      <c r="Q3525">
        <v>3519</v>
      </c>
      <c r="R3525">
        <v>0.428256459114779</v>
      </c>
      <c r="S3525">
        <v>-12.004156553659699</v>
      </c>
      <c r="T3525">
        <v>422.80283520320597</v>
      </c>
    </row>
    <row r="3526" spans="5:20">
      <c r="E3526">
        <v>3523</v>
      </c>
      <c r="F3526">
        <f t="shared" si="165"/>
        <v>0.42874334978383677</v>
      </c>
      <c r="G3526" s="18">
        <f t="shared" si="166"/>
        <v>-12.20921653507213</v>
      </c>
      <c r="H3526">
        <f t="shared" si="167"/>
        <v>408.34235784670898</v>
      </c>
      <c r="Q3526">
        <v>3520</v>
      </c>
      <c r="R3526">
        <v>0.42837819204801197</v>
      </c>
      <c r="S3526">
        <v>-12.090951099382201</v>
      </c>
      <c r="T3526">
        <v>419.18778974902398</v>
      </c>
    </row>
    <row r="3527" spans="5:20">
      <c r="E3527">
        <v>3524</v>
      </c>
      <c r="F3527">
        <f t="shared" si="165"/>
        <v>0.42886508270541079</v>
      </c>
      <c r="G3527" s="18">
        <f t="shared" si="166"/>
        <v>-12.258925243295236</v>
      </c>
      <c r="H3527">
        <f t="shared" si="167"/>
        <v>404.72725447743693</v>
      </c>
      <c r="Q3527">
        <v>3521</v>
      </c>
      <c r="R3527">
        <v>0.42849992498124501</v>
      </c>
      <c r="S3527">
        <v>-12.1090102721175</v>
      </c>
      <c r="T3527">
        <v>415.572684849697</v>
      </c>
    </row>
    <row r="3528" spans="5:20">
      <c r="E3528">
        <v>3525</v>
      </c>
      <c r="F3528">
        <f t="shared" si="165"/>
        <v>0.42898681562698487</v>
      </c>
      <c r="G3528" s="18">
        <f t="shared" si="166"/>
        <v>-12.308193874423431</v>
      </c>
      <c r="H3528">
        <f t="shared" si="167"/>
        <v>401.11215110816141</v>
      </c>
      <c r="Q3528">
        <v>3522</v>
      </c>
      <c r="R3528">
        <v>0.42862165791447898</v>
      </c>
      <c r="S3528">
        <v>-12.1959888679407</v>
      </c>
      <c r="T3528">
        <v>411.95752116802203</v>
      </c>
    </row>
    <row r="3529" spans="5:20">
      <c r="E3529">
        <v>3526</v>
      </c>
      <c r="F3529">
        <f t="shared" si="165"/>
        <v>0.42910854854855895</v>
      </c>
      <c r="G3529" s="18">
        <f t="shared" si="166"/>
        <v>-12.357022428456691</v>
      </c>
      <c r="H3529">
        <f t="shared" si="167"/>
        <v>397.49704773890664</v>
      </c>
      <c r="Q3529">
        <v>3523</v>
      </c>
      <c r="R3529">
        <v>0.42874339084771201</v>
      </c>
      <c r="S3529">
        <v>-12.2031021684362</v>
      </c>
      <c r="T3529">
        <v>408.34240534440403</v>
      </c>
    </row>
    <row r="3530" spans="5:20">
      <c r="E3530">
        <v>3527</v>
      </c>
      <c r="F3530">
        <f t="shared" si="165"/>
        <v>0.42923028147013298</v>
      </c>
      <c r="G3530" s="18">
        <f t="shared" si="166"/>
        <v>-12.405410905394998</v>
      </c>
      <c r="H3530">
        <f t="shared" si="167"/>
        <v>393.88194436963954</v>
      </c>
      <c r="Q3530">
        <v>3524</v>
      </c>
      <c r="R3530">
        <v>0.42886512378094499</v>
      </c>
      <c r="S3530">
        <v>-12.2914032984215</v>
      </c>
      <c r="T3530">
        <v>404.72736959832702</v>
      </c>
    </row>
    <row r="3531" spans="5:20">
      <c r="E3531">
        <v>3528</v>
      </c>
      <c r="F3531">
        <f t="shared" si="165"/>
        <v>0.42935201439170706</v>
      </c>
      <c r="G3531" s="18">
        <f t="shared" si="166"/>
        <v>-12.453359305238394</v>
      </c>
      <c r="H3531">
        <f t="shared" si="167"/>
        <v>390.26684100036692</v>
      </c>
      <c r="Q3531">
        <v>3525</v>
      </c>
      <c r="R3531">
        <v>0.42898685671417902</v>
      </c>
      <c r="S3531">
        <v>-12.3094436634936</v>
      </c>
      <c r="T3531">
        <v>401.11227560045597</v>
      </c>
    </row>
    <row r="3532" spans="5:20">
      <c r="E3532">
        <v>3529</v>
      </c>
      <c r="F3532">
        <f t="shared" si="165"/>
        <v>0.42947374731328108</v>
      </c>
      <c r="G3532" s="18">
        <f t="shared" si="166"/>
        <v>-12.500867627986834</v>
      </c>
      <c r="H3532">
        <f t="shared" si="167"/>
        <v>386.65173763110312</v>
      </c>
      <c r="Q3532">
        <v>3526</v>
      </c>
      <c r="R3532">
        <v>0.429108589647412</v>
      </c>
      <c r="S3532">
        <v>-12.3947506053862</v>
      </c>
      <c r="T3532">
        <v>397.49712401697002</v>
      </c>
    </row>
    <row r="3533" spans="5:20">
      <c r="E3533">
        <v>3530</v>
      </c>
      <c r="F3533">
        <f t="shared" si="165"/>
        <v>0.42959548023485516</v>
      </c>
      <c r="G3533" s="18">
        <f t="shared" si="166"/>
        <v>-12.547935873640363</v>
      </c>
      <c r="H3533">
        <f t="shared" si="167"/>
        <v>383.0366342618276</v>
      </c>
      <c r="Q3533">
        <v>3527</v>
      </c>
      <c r="R3533">
        <v>0.42923032258064497</v>
      </c>
      <c r="S3533">
        <v>-12.4014827177381</v>
      </c>
      <c r="T3533">
        <v>393.88197034162101</v>
      </c>
    </row>
    <row r="3534" spans="5:20">
      <c r="E3534">
        <v>3531</v>
      </c>
      <c r="F3534">
        <f t="shared" si="165"/>
        <v>0.42971721315642925</v>
      </c>
      <c r="G3534" s="18">
        <f t="shared" si="166"/>
        <v>-12.594564042198957</v>
      </c>
      <c r="H3534">
        <f t="shared" si="167"/>
        <v>379.4215308925792</v>
      </c>
      <c r="Q3534">
        <v>3528</v>
      </c>
      <c r="R3534">
        <v>0.42935205551387901</v>
      </c>
      <c r="S3534">
        <v>-12.4944169301373</v>
      </c>
      <c r="T3534">
        <v>390.26694588157602</v>
      </c>
    </row>
    <row r="3535" spans="5:20">
      <c r="E3535">
        <v>3532</v>
      </c>
      <c r="F3535">
        <f t="shared" si="165"/>
        <v>0.42983894607800327</v>
      </c>
      <c r="G3535" s="18">
        <f t="shared" si="166"/>
        <v>-12.6407521336626</v>
      </c>
      <c r="H3535">
        <f t="shared" si="167"/>
        <v>375.80642752330573</v>
      </c>
      <c r="Q3535">
        <v>3529</v>
      </c>
      <c r="R3535">
        <v>0.42947378844711198</v>
      </c>
      <c r="S3535">
        <v>-12.500086314668099</v>
      </c>
      <c r="T3535">
        <v>386.651864432818</v>
      </c>
    </row>
    <row r="3536" spans="5:20">
      <c r="E3536">
        <v>3533</v>
      </c>
      <c r="F3536">
        <f t="shared" si="165"/>
        <v>0.42996067899957735</v>
      </c>
      <c r="G3536" s="18">
        <f t="shared" si="166"/>
        <v>-12.68650014803133</v>
      </c>
      <c r="H3536">
        <f t="shared" si="167"/>
        <v>372.19132415403021</v>
      </c>
      <c r="Q3536">
        <v>3530</v>
      </c>
      <c r="R3536">
        <v>0.42959552138034501</v>
      </c>
      <c r="S3536">
        <v>-12.5047477163499</v>
      </c>
      <c r="T3536">
        <v>383.03672664381997</v>
      </c>
    </row>
    <row r="3537" spans="5:20">
      <c r="E3537">
        <v>3534</v>
      </c>
      <c r="F3537">
        <f t="shared" si="165"/>
        <v>0.43008241192115143</v>
      </c>
      <c r="G3537" s="18">
        <f t="shared" si="166"/>
        <v>-12.731808085305126</v>
      </c>
      <c r="H3537">
        <f t="shared" si="167"/>
        <v>368.57622078477687</v>
      </c>
      <c r="Q3537">
        <v>3531</v>
      </c>
      <c r="R3537">
        <v>0.42971725431357799</v>
      </c>
      <c r="S3537">
        <v>-12.5998905636943</v>
      </c>
      <c r="T3537">
        <v>379.421532921959</v>
      </c>
    </row>
    <row r="3538" spans="5:20">
      <c r="E3538">
        <v>3535</v>
      </c>
      <c r="F3538">
        <f t="shared" si="165"/>
        <v>0.43020414484272546</v>
      </c>
      <c r="G3538" s="18">
        <f t="shared" si="166"/>
        <v>-12.776675945483969</v>
      </c>
      <c r="H3538">
        <f t="shared" si="167"/>
        <v>364.96111741549379</v>
      </c>
      <c r="Q3538">
        <v>3532</v>
      </c>
      <c r="R3538">
        <v>0.42983898724681202</v>
      </c>
      <c r="S3538">
        <v>-12.606373370657501</v>
      </c>
      <c r="T3538">
        <v>375.80651738255199</v>
      </c>
    </row>
    <row r="3539" spans="5:20">
      <c r="E3539">
        <v>3536</v>
      </c>
      <c r="F3539">
        <f t="shared" si="165"/>
        <v>0.43032587776429954</v>
      </c>
      <c r="G3539" s="18">
        <f t="shared" si="166"/>
        <v>-12.821103728567898</v>
      </c>
      <c r="H3539">
        <f t="shared" si="167"/>
        <v>361.3460140462517</v>
      </c>
      <c r="Q3539">
        <v>3533</v>
      </c>
      <c r="R3539">
        <v>0.429960720180045</v>
      </c>
      <c r="S3539">
        <v>-12.690354551423299</v>
      </c>
      <c r="T3539">
        <v>372.19145013640201</v>
      </c>
    </row>
    <row r="3540" spans="5:20">
      <c r="E3540">
        <v>3537</v>
      </c>
      <c r="F3540">
        <f t="shared" si="165"/>
        <v>0.43044761068587356</v>
      </c>
      <c r="G3540" s="18">
        <f t="shared" si="166"/>
        <v>-12.865091434556877</v>
      </c>
      <c r="H3540">
        <f t="shared" si="167"/>
        <v>357.73091067695736</v>
      </c>
      <c r="Q3540">
        <v>3534</v>
      </c>
      <c r="R3540">
        <v>0.43008245311327797</v>
      </c>
      <c r="S3540">
        <v>-12.7079136592449</v>
      </c>
      <c r="T3540">
        <v>368.57632752644997</v>
      </c>
    </row>
    <row r="3541" spans="5:20">
      <c r="E3541">
        <v>3538</v>
      </c>
      <c r="F3541">
        <f t="shared" si="165"/>
        <v>0.43056934360744764</v>
      </c>
      <c r="G3541" s="18">
        <f t="shared" si="166"/>
        <v>-12.90863906345094</v>
      </c>
      <c r="H3541">
        <f t="shared" si="167"/>
        <v>354.11580730771101</v>
      </c>
      <c r="Q3541">
        <v>3535</v>
      </c>
      <c r="R3541">
        <v>0.430204186046512</v>
      </c>
      <c r="S3541">
        <v>-12.7979084830048</v>
      </c>
      <c r="T3541">
        <v>364.96115018149601</v>
      </c>
    </row>
    <row r="3542" spans="5:20">
      <c r="E3542">
        <v>3539</v>
      </c>
      <c r="F3542">
        <f t="shared" si="165"/>
        <v>0.43069107652902172</v>
      </c>
      <c r="G3542" s="18">
        <f t="shared" si="166"/>
        <v>-12.951746615250071</v>
      </c>
      <c r="H3542">
        <f t="shared" si="167"/>
        <v>350.50070393843481</v>
      </c>
      <c r="Q3542">
        <v>3536</v>
      </c>
      <c r="R3542">
        <v>0.43032591897974498</v>
      </c>
      <c r="S3542">
        <v>-12.804712437479401</v>
      </c>
      <c r="T3542">
        <v>361.34608271073398</v>
      </c>
    </row>
    <row r="3543" spans="5:20">
      <c r="E3543">
        <v>3540</v>
      </c>
      <c r="F3543">
        <f t="shared" si="165"/>
        <v>0.43081280945059575</v>
      </c>
      <c r="G3543" s="18">
        <f t="shared" si="166"/>
        <v>-12.994414089954249</v>
      </c>
      <c r="H3543">
        <f t="shared" si="167"/>
        <v>346.88560056917458</v>
      </c>
      <c r="Q3543">
        <v>3537</v>
      </c>
      <c r="R3543">
        <v>0.43044765191297801</v>
      </c>
      <c r="S3543">
        <v>-12.8909698622743</v>
      </c>
      <c r="T3543">
        <v>357.73103109510998</v>
      </c>
    </row>
    <row r="3544" spans="5:20">
      <c r="E3544">
        <v>3541</v>
      </c>
      <c r="F3544">
        <f t="shared" si="165"/>
        <v>0.43093454237216983</v>
      </c>
      <c r="G3544" s="18">
        <f t="shared" si="166"/>
        <v>-13.036641487563514</v>
      </c>
      <c r="H3544">
        <f t="shared" si="167"/>
        <v>343.27049719989907</v>
      </c>
      <c r="Q3544">
        <v>3538</v>
      </c>
      <c r="R3544">
        <v>0.43056938484621199</v>
      </c>
      <c r="S3544">
        <v>-12.9084801136139</v>
      </c>
      <c r="T3544">
        <v>354.11592522129502</v>
      </c>
    </row>
    <row r="3545" spans="5:20">
      <c r="E3545">
        <v>3542</v>
      </c>
      <c r="F3545">
        <f t="shared" si="165"/>
        <v>0.43105627529374391</v>
      </c>
      <c r="G3545" s="18">
        <f t="shared" si="166"/>
        <v>-13.078428808077845</v>
      </c>
      <c r="H3545">
        <f t="shared" si="167"/>
        <v>339.65539383063248</v>
      </c>
      <c r="Q3545">
        <v>3539</v>
      </c>
      <c r="R3545">
        <v>0.43069111777944502</v>
      </c>
      <c r="S3545">
        <v>-12.996321458071799</v>
      </c>
      <c r="T3545">
        <v>350.50076572007299</v>
      </c>
    </row>
    <row r="3546" spans="5:20">
      <c r="E3546">
        <v>3543</v>
      </c>
      <c r="F3546">
        <f t="shared" si="165"/>
        <v>0.43117800821531793</v>
      </c>
      <c r="G3546" s="18">
        <f t="shared" si="166"/>
        <v>-13.119776051497224</v>
      </c>
      <c r="H3546">
        <f t="shared" si="167"/>
        <v>336.0402904613772</v>
      </c>
      <c r="Q3546">
        <v>3540</v>
      </c>
      <c r="R3546">
        <v>0.430812850712678</v>
      </c>
      <c r="S3546">
        <v>-12.9995718651959</v>
      </c>
      <c r="T3546">
        <v>346.88564041672998</v>
      </c>
    </row>
    <row r="3547" spans="5:20">
      <c r="E3547">
        <v>3544</v>
      </c>
      <c r="F3547">
        <f t="shared" si="165"/>
        <v>0.43129974113689201</v>
      </c>
      <c r="G3547" s="18">
        <f t="shared" si="166"/>
        <v>-13.16068321782169</v>
      </c>
      <c r="H3547">
        <f t="shared" si="167"/>
        <v>332.42518709210731</v>
      </c>
      <c r="Q3547">
        <v>3541</v>
      </c>
      <c r="R3547">
        <v>0.43093458364591197</v>
      </c>
      <c r="S3547">
        <v>-13.006545645009799</v>
      </c>
      <c r="T3547">
        <v>343.27060578047502</v>
      </c>
    </row>
    <row r="3548" spans="5:20">
      <c r="E3548">
        <v>3545</v>
      </c>
      <c r="F3548">
        <f t="shared" si="165"/>
        <v>0.43142147405846604</v>
      </c>
      <c r="G3548" s="18">
        <f t="shared" si="166"/>
        <v>-13.201150307051204</v>
      </c>
      <c r="H3548">
        <f t="shared" si="167"/>
        <v>328.81008372284072</v>
      </c>
      <c r="Q3548">
        <v>3542</v>
      </c>
      <c r="R3548">
        <v>0.431056316579145</v>
      </c>
      <c r="S3548">
        <v>-13.091184175253099</v>
      </c>
      <c r="T3548">
        <v>339.65551805952902</v>
      </c>
    </row>
    <row r="3549" spans="5:20">
      <c r="E3549">
        <v>3546</v>
      </c>
      <c r="F3549">
        <f t="shared" si="165"/>
        <v>0.43154320698004012</v>
      </c>
      <c r="G3549" s="18">
        <f t="shared" si="166"/>
        <v>-13.241177319185804</v>
      </c>
      <c r="H3549">
        <f t="shared" si="167"/>
        <v>325.1949803535652</v>
      </c>
      <c r="Q3549">
        <v>3543</v>
      </c>
      <c r="R3549">
        <v>0.43117804951237798</v>
      </c>
      <c r="S3549">
        <v>-13.105897216441001</v>
      </c>
      <c r="T3549">
        <v>336.04037787266998</v>
      </c>
    </row>
    <row r="3550" spans="5:20">
      <c r="E3550">
        <v>3547</v>
      </c>
      <c r="F3550">
        <f t="shared" si="165"/>
        <v>0.4316649399016142</v>
      </c>
      <c r="G3550" s="18">
        <f t="shared" si="166"/>
        <v>-13.280764254225469</v>
      </c>
      <c r="H3550">
        <f t="shared" si="167"/>
        <v>321.57987698430503</v>
      </c>
      <c r="Q3550">
        <v>3544</v>
      </c>
      <c r="R3550">
        <v>0.43129978244561101</v>
      </c>
      <c r="S3550">
        <v>-13.199939771332801</v>
      </c>
      <c r="T3550">
        <v>332.425188596591</v>
      </c>
    </row>
    <row r="3551" spans="5:20">
      <c r="E3551">
        <v>3548</v>
      </c>
      <c r="F3551">
        <f t="shared" si="165"/>
        <v>0.43178667282318822</v>
      </c>
      <c r="G3551" s="18">
        <f t="shared" si="166"/>
        <v>-13.319911112170184</v>
      </c>
      <c r="H3551">
        <f t="shared" si="167"/>
        <v>317.96477361502878</v>
      </c>
      <c r="Q3551">
        <v>3545</v>
      </c>
      <c r="R3551">
        <v>0.43142151537884499</v>
      </c>
      <c r="S3551">
        <v>-13.1993757772193</v>
      </c>
      <c r="T3551">
        <v>328.81017240555599</v>
      </c>
    </row>
    <row r="3552" spans="5:20">
      <c r="E3552">
        <v>3549</v>
      </c>
      <c r="F3552">
        <f t="shared" si="165"/>
        <v>0.4319084057447623</v>
      </c>
      <c r="G3552" s="18">
        <f t="shared" si="166"/>
        <v>-13.358617893019982</v>
      </c>
      <c r="H3552">
        <f t="shared" si="167"/>
        <v>314.34967024578242</v>
      </c>
      <c r="Q3552">
        <v>3546</v>
      </c>
      <c r="R3552">
        <v>0.43154324831207802</v>
      </c>
      <c r="S3552">
        <v>-13.2073751158946</v>
      </c>
      <c r="T3552">
        <v>325.19510426667802</v>
      </c>
    </row>
    <row r="3553" spans="5:20">
      <c r="E3553">
        <v>3550</v>
      </c>
      <c r="F3553">
        <f t="shared" si="165"/>
        <v>0.43203013866633638</v>
      </c>
      <c r="G3553" s="18">
        <f t="shared" si="166"/>
        <v>-13.39688459677485</v>
      </c>
      <c r="H3553">
        <f t="shared" si="167"/>
        <v>310.7345668765027</v>
      </c>
      <c r="Q3553">
        <v>3547</v>
      </c>
      <c r="R3553">
        <v>0.431664981245311</v>
      </c>
      <c r="S3553">
        <v>-13.2926054803004</v>
      </c>
      <c r="T3553">
        <v>321.57998455328197</v>
      </c>
    </row>
    <row r="3554" spans="5:20">
      <c r="E3554">
        <v>3551</v>
      </c>
      <c r="F3554">
        <f t="shared" si="165"/>
        <v>0.43215187158791041</v>
      </c>
      <c r="G3554" s="18">
        <f t="shared" si="166"/>
        <v>-13.434711223434766</v>
      </c>
      <c r="H3554">
        <f t="shared" si="167"/>
        <v>307.11946350723139</v>
      </c>
      <c r="Q3554">
        <v>3548</v>
      </c>
      <c r="R3554">
        <v>0.43178671417854497</v>
      </c>
      <c r="S3554">
        <v>-13.302511335887701</v>
      </c>
      <c r="T3554">
        <v>317.96481386378298</v>
      </c>
    </row>
    <row r="3555" spans="5:20">
      <c r="E3555">
        <v>3552</v>
      </c>
      <c r="F3555">
        <f t="shared" si="165"/>
        <v>0.43227360450948449</v>
      </c>
      <c r="G3555" s="18">
        <f t="shared" si="166"/>
        <v>-13.472097772999765</v>
      </c>
      <c r="H3555">
        <f t="shared" si="167"/>
        <v>303.50436013797753</v>
      </c>
      <c r="Q3555">
        <v>3549</v>
      </c>
      <c r="R3555">
        <v>0.431908447111778</v>
      </c>
      <c r="S3555">
        <v>-13.3971846221989</v>
      </c>
      <c r="T3555">
        <v>314.34972902339399</v>
      </c>
    </row>
    <row r="3556" spans="5:20">
      <c r="E3556">
        <v>3553</v>
      </c>
      <c r="F3556">
        <f t="shared" si="165"/>
        <v>0.43239533743105851</v>
      </c>
      <c r="G3556" s="18">
        <f t="shared" si="166"/>
        <v>-13.509044245469816</v>
      </c>
      <c r="H3556">
        <f t="shared" si="167"/>
        <v>299.88925676870957</v>
      </c>
      <c r="Q3556">
        <v>3550</v>
      </c>
      <c r="R3556">
        <v>0.43203018004501098</v>
      </c>
      <c r="S3556">
        <v>-13.399740877579299</v>
      </c>
      <c r="T3556">
        <v>310.734681674103</v>
      </c>
    </row>
    <row r="3557" spans="5:20">
      <c r="E3557">
        <v>3554</v>
      </c>
      <c r="F3557">
        <f t="shared" si="165"/>
        <v>0.43251707035263259</v>
      </c>
      <c r="G3557" s="18">
        <f t="shared" si="166"/>
        <v>-13.545550640844951</v>
      </c>
      <c r="H3557">
        <f t="shared" si="167"/>
        <v>296.27415339943406</v>
      </c>
      <c r="Q3557">
        <v>3551</v>
      </c>
      <c r="R3557">
        <v>0.43215191297824501</v>
      </c>
      <c r="S3557">
        <v>-13.4063967423762</v>
      </c>
      <c r="T3557">
        <v>307.11958377179201</v>
      </c>
    </row>
    <row r="3558" spans="5:20">
      <c r="E3558">
        <v>3555</v>
      </c>
      <c r="F3558">
        <f t="shared" si="165"/>
        <v>0.43263880327420667</v>
      </c>
      <c r="G3558" s="18">
        <f t="shared" si="166"/>
        <v>-13.581616959125151</v>
      </c>
      <c r="H3558">
        <f t="shared" si="167"/>
        <v>292.65905003017525</v>
      </c>
      <c r="Q3558">
        <v>3552</v>
      </c>
      <c r="R3558">
        <v>0.43227364591147799</v>
      </c>
      <c r="S3558">
        <v>-13.495834545665801</v>
      </c>
      <c r="T3558">
        <v>303.50443591995599</v>
      </c>
    </row>
    <row r="3559" spans="5:20">
      <c r="E3559">
        <v>3556</v>
      </c>
      <c r="F3559">
        <f t="shared" si="165"/>
        <v>0.4327605361957807</v>
      </c>
      <c r="G3559" s="18">
        <f t="shared" si="166"/>
        <v>-13.617243200310403</v>
      </c>
      <c r="H3559">
        <f t="shared" si="167"/>
        <v>289.04394666089757</v>
      </c>
      <c r="Q3559">
        <v>3553</v>
      </c>
      <c r="R3559">
        <v>0.43239537884471102</v>
      </c>
      <c r="S3559">
        <v>-13.499789895955701</v>
      </c>
      <c r="T3559">
        <v>299.88927364337297</v>
      </c>
    </row>
    <row r="3560" spans="5:20">
      <c r="E3560">
        <v>3557</v>
      </c>
      <c r="F3560">
        <f t="shared" si="165"/>
        <v>0.43288226911735478</v>
      </c>
      <c r="G3560" s="18">
        <f t="shared" si="166"/>
        <v>-13.652429364400737</v>
      </c>
      <c r="H3560">
        <f t="shared" si="167"/>
        <v>285.42884329163547</v>
      </c>
      <c r="Q3560">
        <v>3554</v>
      </c>
      <c r="R3560">
        <v>0.432517111777944</v>
      </c>
      <c r="S3560">
        <v>-13.5057755512369</v>
      </c>
      <c r="T3560">
        <v>296.27424821307602</v>
      </c>
    </row>
    <row r="3561" spans="5:20">
      <c r="E3561">
        <v>3558</v>
      </c>
      <c r="F3561">
        <f t="shared" si="165"/>
        <v>0.4330040020389288</v>
      </c>
      <c r="G3561" s="18">
        <f t="shared" si="166"/>
        <v>-13.687175451396122</v>
      </c>
      <c r="H3561">
        <f t="shared" si="167"/>
        <v>281.81373992237576</v>
      </c>
      <c r="Q3561">
        <v>3555</v>
      </c>
      <c r="R3561">
        <v>0.43263884471117797</v>
      </c>
      <c r="S3561">
        <v>-13.5911250614175</v>
      </c>
      <c r="T3561">
        <v>292.65917332440699</v>
      </c>
    </row>
    <row r="3562" spans="5:20">
      <c r="E3562">
        <v>3559</v>
      </c>
      <c r="F3562">
        <f t="shared" si="165"/>
        <v>0.43312573496050288</v>
      </c>
      <c r="G3562" s="18">
        <f t="shared" si="166"/>
        <v>-13.721481461296591</v>
      </c>
      <c r="H3562">
        <f t="shared" si="167"/>
        <v>278.1986365531148</v>
      </c>
      <c r="Q3562">
        <v>3556</v>
      </c>
      <c r="R3562">
        <v>0.432760577644411</v>
      </c>
      <c r="S3562">
        <v>-13.607204482350101</v>
      </c>
      <c r="T3562">
        <v>289.04404956414902</v>
      </c>
    </row>
    <row r="3563" spans="5:20">
      <c r="E3563">
        <v>3560</v>
      </c>
      <c r="F3563">
        <f t="shared" si="165"/>
        <v>0.43324746788207696</v>
      </c>
      <c r="G3563" s="18">
        <f t="shared" si="166"/>
        <v>-13.755347394102127</v>
      </c>
      <c r="H3563">
        <f t="shared" si="167"/>
        <v>274.5835331838332</v>
      </c>
      <c r="Q3563">
        <v>3557</v>
      </c>
      <c r="R3563">
        <v>0.43288231057764398</v>
      </c>
      <c r="S3563">
        <v>-13.6980048276913</v>
      </c>
      <c r="T3563">
        <v>285.42887728179699</v>
      </c>
    </row>
    <row r="3564" spans="5:20">
      <c r="E3564">
        <v>3561</v>
      </c>
      <c r="F3564">
        <f t="shared" si="165"/>
        <v>0.43336920080365099</v>
      </c>
      <c r="G3564" s="18">
        <f t="shared" si="166"/>
        <v>-13.788773249812714</v>
      </c>
      <c r="H3564">
        <f t="shared" si="167"/>
        <v>270.96842981456376</v>
      </c>
      <c r="Q3564">
        <v>3558</v>
      </c>
      <c r="R3564">
        <v>0.43300404351087801</v>
      </c>
      <c r="S3564">
        <v>-13.699513009529699</v>
      </c>
      <c r="T3564">
        <v>281.81380156914003</v>
      </c>
    </row>
    <row r="3565" spans="5:20">
      <c r="E3565">
        <v>3562</v>
      </c>
      <c r="F3565">
        <f t="shared" si="165"/>
        <v>0.43349093372522507</v>
      </c>
      <c r="G3565" s="18">
        <f t="shared" si="166"/>
        <v>-13.821759028428382</v>
      </c>
      <c r="H3565">
        <f t="shared" si="167"/>
        <v>267.35332644531741</v>
      </c>
      <c r="Q3565">
        <v>3559</v>
      </c>
      <c r="R3565">
        <v>0.43312577644411099</v>
      </c>
      <c r="S3565">
        <v>-13.7063849104472</v>
      </c>
      <c r="T3565">
        <v>278.198750913754</v>
      </c>
    </row>
    <row r="3566" spans="5:20">
      <c r="E3566">
        <v>3563</v>
      </c>
      <c r="F3566">
        <f t="shared" si="165"/>
        <v>0.43361266664679915</v>
      </c>
      <c r="G3566" s="18">
        <f t="shared" si="166"/>
        <v>-13.854304729949119</v>
      </c>
      <c r="H3566">
        <f t="shared" si="167"/>
        <v>263.73822307603086</v>
      </c>
      <c r="Q3566">
        <v>3560</v>
      </c>
      <c r="R3566">
        <v>0.43324750937734402</v>
      </c>
      <c r="S3566">
        <v>-13.793354299575901</v>
      </c>
      <c r="T3566">
        <v>274.58365219709998</v>
      </c>
    </row>
    <row r="3567" spans="5:20">
      <c r="E3567">
        <v>3564</v>
      </c>
      <c r="F3567">
        <f t="shared" si="165"/>
        <v>0.43373439956837317</v>
      </c>
      <c r="G3567" s="18">
        <f t="shared" si="166"/>
        <v>-13.886410354374906</v>
      </c>
      <c r="H3567">
        <f t="shared" si="167"/>
        <v>260.12311970678098</v>
      </c>
      <c r="Q3567">
        <v>3561</v>
      </c>
      <c r="R3567">
        <v>0.433369242310578</v>
      </c>
      <c r="S3567">
        <v>-13.8005483652911</v>
      </c>
      <c r="T3567">
        <v>270.96850599114401</v>
      </c>
    </row>
    <row r="3568" spans="5:20">
      <c r="E3568">
        <v>3565</v>
      </c>
      <c r="F3568">
        <f t="shared" si="165"/>
        <v>0.43385613248994725</v>
      </c>
      <c r="G3568" s="18">
        <f t="shared" si="166"/>
        <v>-13.918075901705777</v>
      </c>
      <c r="H3568">
        <f t="shared" si="167"/>
        <v>256.50801633750569</v>
      </c>
      <c r="Q3568">
        <v>3562</v>
      </c>
      <c r="R3568">
        <v>0.43349097524381103</v>
      </c>
      <c r="S3568">
        <v>-13.800698348052601</v>
      </c>
      <c r="T3568">
        <v>267.35333928188601</v>
      </c>
    </row>
    <row r="3569" spans="5:20">
      <c r="E3569">
        <v>3566</v>
      </c>
      <c r="F3569">
        <f t="shared" si="165"/>
        <v>0.43397786541152128</v>
      </c>
      <c r="G3569" s="18">
        <f t="shared" si="166"/>
        <v>-13.949301371941699</v>
      </c>
      <c r="H3569">
        <f t="shared" si="167"/>
        <v>252.89291296822995</v>
      </c>
      <c r="Q3569">
        <v>3563</v>
      </c>
      <c r="R3569">
        <v>0.433612708177044</v>
      </c>
      <c r="S3569">
        <v>-13.8950019913469</v>
      </c>
      <c r="T3569">
        <v>263.73831386034101</v>
      </c>
    </row>
    <row r="3570" spans="5:20">
      <c r="E3570">
        <v>3567</v>
      </c>
      <c r="F3570">
        <f t="shared" si="165"/>
        <v>0.43409959833309536</v>
      </c>
      <c r="G3570" s="18">
        <f t="shared" si="166"/>
        <v>-13.980086765082701</v>
      </c>
      <c r="H3570">
        <f t="shared" si="167"/>
        <v>249.27780959898362</v>
      </c>
      <c r="Q3570">
        <v>3564</v>
      </c>
      <c r="R3570">
        <v>0.43373444111027798</v>
      </c>
      <c r="S3570">
        <v>-13.902020043036099</v>
      </c>
      <c r="T3570">
        <v>260.12324131742002</v>
      </c>
    </row>
    <row r="3571" spans="5:20">
      <c r="E3571">
        <v>3568</v>
      </c>
      <c r="F3571">
        <f t="shared" si="165"/>
        <v>0.43422133125466944</v>
      </c>
      <c r="G3571" s="18">
        <f t="shared" si="166"/>
        <v>-14.010432081128773</v>
      </c>
      <c r="H3571">
        <f t="shared" si="167"/>
        <v>245.66270622970339</v>
      </c>
      <c r="Q3571">
        <v>3565</v>
      </c>
      <c r="R3571">
        <v>0.43385617404351101</v>
      </c>
      <c r="S3571">
        <v>-13.8984650048708</v>
      </c>
      <c r="T3571">
        <v>256.50812223843201</v>
      </c>
    </row>
    <row r="3572" spans="5:20">
      <c r="E3572">
        <v>3569</v>
      </c>
      <c r="F3572">
        <f t="shared" si="165"/>
        <v>0.43434306417624347</v>
      </c>
      <c r="G3572" s="18">
        <f t="shared" si="166"/>
        <v>-14.040337320079896</v>
      </c>
      <c r="H3572">
        <f t="shared" si="167"/>
        <v>242.04760286043259</v>
      </c>
      <c r="Q3572">
        <v>3566</v>
      </c>
      <c r="R3572">
        <v>0.43397790697674399</v>
      </c>
      <c r="S3572">
        <v>-13.9022064032744</v>
      </c>
      <c r="T3572">
        <v>252.89295720007499</v>
      </c>
    </row>
    <row r="3573" spans="5:20">
      <c r="E3573">
        <v>3570</v>
      </c>
      <c r="F3573">
        <f t="shared" si="165"/>
        <v>0.43446479709781755</v>
      </c>
      <c r="G3573" s="18">
        <f t="shared" si="166"/>
        <v>-14.069802481936099</v>
      </c>
      <c r="H3573">
        <f t="shared" si="167"/>
        <v>238.43249949117165</v>
      </c>
      <c r="Q3573">
        <v>3567</v>
      </c>
      <c r="R3573">
        <v>0.43409963990997802</v>
      </c>
      <c r="S3573">
        <v>-13.9976988580792</v>
      </c>
      <c r="T3573">
        <v>249.27785959383101</v>
      </c>
    </row>
    <row r="3574" spans="5:20">
      <c r="E3574">
        <v>3571</v>
      </c>
      <c r="F3574">
        <f t="shared" si="165"/>
        <v>0.43458653001939163</v>
      </c>
      <c r="G3574" s="18">
        <f t="shared" si="166"/>
        <v>-14.09882756669737</v>
      </c>
      <c r="H3574">
        <f t="shared" si="167"/>
        <v>234.81739612191566</v>
      </c>
      <c r="Q3574">
        <v>3568</v>
      </c>
      <c r="R3574">
        <v>0.434221372843211</v>
      </c>
      <c r="S3574">
        <v>-13.9995925805498</v>
      </c>
      <c r="T3574">
        <v>245.66281422827899</v>
      </c>
    </row>
    <row r="3575" spans="5:20">
      <c r="E3575">
        <v>3572</v>
      </c>
      <c r="F3575">
        <f t="shared" si="165"/>
        <v>0.43470826294096565</v>
      </c>
      <c r="G3575" s="18">
        <f t="shared" si="166"/>
        <v>-14.127412574363696</v>
      </c>
      <c r="H3575">
        <f t="shared" si="167"/>
        <v>231.2022927526352</v>
      </c>
      <c r="Q3575">
        <v>3569</v>
      </c>
      <c r="R3575">
        <v>0.43434310577644403</v>
      </c>
      <c r="S3575">
        <v>-14.006594128905499</v>
      </c>
      <c r="T3575">
        <v>242.04772332455599</v>
      </c>
    </row>
    <row r="3576" spans="5:20">
      <c r="E3576">
        <v>3573</v>
      </c>
      <c r="F3576">
        <f t="shared" si="165"/>
        <v>0.43482999586253973</v>
      </c>
      <c r="G3576" s="18">
        <f t="shared" si="166"/>
        <v>-14.1555575049351</v>
      </c>
      <c r="H3576">
        <f t="shared" si="167"/>
        <v>227.58718938337591</v>
      </c>
      <c r="Q3576">
        <v>3570</v>
      </c>
      <c r="R3576">
        <v>0.434464838709677</v>
      </c>
      <c r="S3576">
        <v>-14.095074229658501</v>
      </c>
      <c r="T3576">
        <v>238.43258720524</v>
      </c>
    </row>
    <row r="3577" spans="5:20">
      <c r="E3577">
        <v>3574</v>
      </c>
      <c r="F3577">
        <f t="shared" si="165"/>
        <v>0.43495172878411376</v>
      </c>
      <c r="G3577" s="18">
        <f t="shared" si="166"/>
        <v>-14.183262358411559</v>
      </c>
      <c r="H3577">
        <f t="shared" si="167"/>
        <v>223.97208601409875</v>
      </c>
      <c r="Q3577">
        <v>3571</v>
      </c>
      <c r="R3577">
        <v>0.43458657164291098</v>
      </c>
      <c r="S3577">
        <v>-14.100118419841801</v>
      </c>
      <c r="T3577">
        <v>234.81740642299599</v>
      </c>
    </row>
    <row r="3578" spans="5:20">
      <c r="E3578">
        <v>3575</v>
      </c>
      <c r="F3578">
        <f t="shared" si="165"/>
        <v>0.43507346170568784</v>
      </c>
      <c r="G3578" s="18">
        <f t="shared" si="166"/>
        <v>-14.210527134793097</v>
      </c>
      <c r="H3578">
        <f t="shared" si="167"/>
        <v>220.35698264483784</v>
      </c>
      <c r="Q3578">
        <v>3572</v>
      </c>
      <c r="R3578">
        <v>0.43470830457614401</v>
      </c>
      <c r="S3578">
        <v>-14.1043184245317</v>
      </c>
      <c r="T3578">
        <v>231.202368152356</v>
      </c>
    </row>
    <row r="3579" spans="5:20">
      <c r="E3579">
        <v>3576</v>
      </c>
      <c r="F3579">
        <f t="shared" si="165"/>
        <v>0.43519519462726192</v>
      </c>
      <c r="G3579" s="18">
        <f t="shared" si="166"/>
        <v>-14.237351834079702</v>
      </c>
      <c r="H3579">
        <f t="shared" si="167"/>
        <v>216.74187927558819</v>
      </c>
      <c r="Q3579">
        <v>3573</v>
      </c>
      <c r="R3579">
        <v>0.43483003750937699</v>
      </c>
      <c r="S3579">
        <v>-14.1930929868088</v>
      </c>
      <c r="T3579">
        <v>227.58730617972699</v>
      </c>
    </row>
    <row r="3580" spans="5:20">
      <c r="E3580">
        <v>3577</v>
      </c>
      <c r="F3580">
        <f t="shared" si="165"/>
        <v>0.43531692754883594</v>
      </c>
      <c r="G3580" s="18">
        <f t="shared" si="166"/>
        <v>-14.263736456271364</v>
      </c>
      <c r="H3580">
        <f t="shared" si="167"/>
        <v>213.12677590630139</v>
      </c>
      <c r="Q3580">
        <v>3574</v>
      </c>
      <c r="R3580">
        <v>0.43495177044261102</v>
      </c>
      <c r="S3580">
        <v>-14.2020318017414</v>
      </c>
      <c r="T3580">
        <v>223.97219995031099</v>
      </c>
    </row>
    <row r="3581" spans="5:20">
      <c r="E3581">
        <v>3578</v>
      </c>
      <c r="F3581">
        <f t="shared" si="165"/>
        <v>0.43543866047041002</v>
      </c>
      <c r="G3581" s="18">
        <f t="shared" si="166"/>
        <v>-14.289681001368102</v>
      </c>
      <c r="H3581">
        <f t="shared" si="167"/>
        <v>209.51167253704045</v>
      </c>
      <c r="Q3581">
        <v>3575</v>
      </c>
      <c r="R3581">
        <v>0.435073503375844</v>
      </c>
      <c r="S3581">
        <v>-14.1992331435591</v>
      </c>
      <c r="T3581">
        <v>220.357049954871</v>
      </c>
    </row>
    <row r="3582" spans="5:20">
      <c r="E3582">
        <v>3579</v>
      </c>
      <c r="F3582">
        <f t="shared" si="165"/>
        <v>0.4355603933919841</v>
      </c>
      <c r="G3582" s="18">
        <f t="shared" si="166"/>
        <v>-14.315185469369908</v>
      </c>
      <c r="H3582">
        <f t="shared" si="167"/>
        <v>205.89656916777128</v>
      </c>
      <c r="Q3582">
        <v>3576</v>
      </c>
      <c r="R3582">
        <v>0.43519523630907703</v>
      </c>
      <c r="S3582">
        <v>-14.201162182609201</v>
      </c>
      <c r="T3582">
        <v>216.74189993229601</v>
      </c>
    </row>
    <row r="3583" spans="5:20">
      <c r="E3583">
        <v>3580</v>
      </c>
      <c r="F3583">
        <f t="shared" si="165"/>
        <v>0.43568212631355813</v>
      </c>
      <c r="G3583" s="18">
        <f t="shared" si="166"/>
        <v>-14.340249860276769</v>
      </c>
      <c r="H3583">
        <f t="shared" si="167"/>
        <v>202.281465798504</v>
      </c>
      <c r="Q3583">
        <v>3577</v>
      </c>
      <c r="R3583">
        <v>0.435316969242311</v>
      </c>
      <c r="S3583">
        <v>-14.2947827932064</v>
      </c>
      <c r="T3583">
        <v>213.12686782970499</v>
      </c>
    </row>
    <row r="3584" spans="5:20">
      <c r="E3584">
        <v>3581</v>
      </c>
      <c r="F3584">
        <f t="shared" si="165"/>
        <v>0.43580385923513221</v>
      </c>
      <c r="G3584" s="18">
        <f t="shared" si="166"/>
        <v>-14.364874174088708</v>
      </c>
      <c r="H3584">
        <f t="shared" si="167"/>
        <v>198.66636242924613</v>
      </c>
      <c r="Q3584">
        <v>3578</v>
      </c>
      <c r="R3584">
        <v>0.43543870217554398</v>
      </c>
      <c r="S3584">
        <v>-14.302063521051201</v>
      </c>
      <c r="T3584">
        <v>209.51179235392499</v>
      </c>
    </row>
    <row r="3585" spans="5:20">
      <c r="E3585">
        <v>3582</v>
      </c>
      <c r="F3585">
        <f t="shared" si="165"/>
        <v>0.43592559215670623</v>
      </c>
      <c r="G3585" s="18">
        <f t="shared" si="166"/>
        <v>-14.389058410805704</v>
      </c>
      <c r="H3585">
        <f t="shared" si="167"/>
        <v>195.05125905996758</v>
      </c>
      <c r="Q3585">
        <v>3579</v>
      </c>
      <c r="R3585">
        <v>0.43556043510877701</v>
      </c>
      <c r="S3585">
        <v>-14.298421041614899</v>
      </c>
      <c r="T3585">
        <v>205.89667404253501</v>
      </c>
    </row>
    <row r="3586" spans="5:20">
      <c r="E3586">
        <v>3583</v>
      </c>
      <c r="F3586">
        <f t="shared" si="165"/>
        <v>0.43604732507828031</v>
      </c>
      <c r="G3586" s="18">
        <f t="shared" si="166"/>
        <v>-14.412802570427777</v>
      </c>
      <c r="H3586">
        <f t="shared" si="167"/>
        <v>191.43615569070664</v>
      </c>
      <c r="Q3586">
        <v>3580</v>
      </c>
      <c r="R3586">
        <v>0.43568216804201099</v>
      </c>
      <c r="S3586">
        <v>-14.302434493901499</v>
      </c>
      <c r="T3586">
        <v>202.281513196139</v>
      </c>
    </row>
    <row r="3587" spans="5:20">
      <c r="E3587">
        <v>3584</v>
      </c>
      <c r="F3587">
        <f t="shared" si="165"/>
        <v>0.43616905799985439</v>
      </c>
      <c r="G3587" s="18">
        <f t="shared" si="166"/>
        <v>-14.436106652954917</v>
      </c>
      <c r="H3587">
        <f t="shared" si="167"/>
        <v>187.8210523214438</v>
      </c>
      <c r="Q3587">
        <v>3581</v>
      </c>
      <c r="R3587">
        <v>0.43580390097524402</v>
      </c>
      <c r="S3587">
        <v>-14.3978282204633</v>
      </c>
      <c r="T3587">
        <v>198.666405118424</v>
      </c>
    </row>
    <row r="3588" spans="5:20">
      <c r="E3588">
        <v>3585</v>
      </c>
      <c r="F3588">
        <f t="shared" si="165"/>
        <v>0.43629079092142842</v>
      </c>
      <c r="G3588" s="18">
        <f t="shared" si="166"/>
        <v>-14.458970658387114</v>
      </c>
      <c r="H3588">
        <f t="shared" si="167"/>
        <v>184.20594895217019</v>
      </c>
      <c r="Q3588">
        <v>3582</v>
      </c>
      <c r="R3588">
        <v>0.43592563390847699</v>
      </c>
      <c r="S3588">
        <v>-14.4015132255527</v>
      </c>
      <c r="T3588">
        <v>195.05136125842799</v>
      </c>
    </row>
    <row r="3589" spans="5:20">
      <c r="E3589">
        <v>3586</v>
      </c>
      <c r="F3589">
        <f t="shared" ref="F3589:F3652" si="168">H$2+(I$2-H$2)/(F$2-1)*(E3589-1)</f>
        <v>0.4364125238430025</v>
      </c>
      <c r="G3589" s="18">
        <f t="shared" ref="G3589:G3652" si="169">IF(F3589&lt;B$11,1/2*B$14*(F3589-B$11)^2-B$16,MIN(1/2*B$14*(F3589-B$11)^2-B$16,0))</f>
        <v>-14.481394586724388</v>
      </c>
      <c r="H3589">
        <f t="shared" ref="H3589:H3652" si="170">-(G3590-G3589)/(F3590-F3589)</f>
        <v>180.59084558291866</v>
      </c>
      <c r="Q3589">
        <v>3583</v>
      </c>
      <c r="R3589">
        <v>0.43604736684171003</v>
      </c>
      <c r="S3589">
        <v>-14.397926535501</v>
      </c>
      <c r="T3589">
        <v>191.43627523428501</v>
      </c>
    </row>
    <row r="3590" spans="5:20">
      <c r="E3590">
        <v>3587</v>
      </c>
      <c r="F3590">
        <f t="shared" si="168"/>
        <v>0.43653425676457652</v>
      </c>
      <c r="G3590" s="18">
        <f t="shared" si="169"/>
        <v>-14.50337843796672</v>
      </c>
      <c r="H3590">
        <f t="shared" si="170"/>
        <v>176.97574221363377</v>
      </c>
      <c r="Q3590">
        <v>3584</v>
      </c>
      <c r="R3590">
        <v>0.436169099774944</v>
      </c>
      <c r="S3590">
        <v>-14.4054613585824</v>
      </c>
      <c r="T3590">
        <v>187.82114758650599</v>
      </c>
    </row>
    <row r="3591" spans="5:20">
      <c r="E3591">
        <v>3588</v>
      </c>
      <c r="F3591">
        <f t="shared" si="168"/>
        <v>0.4366559896861506</v>
      </c>
      <c r="G3591" s="18">
        <f t="shared" si="169"/>
        <v>-14.524922212114127</v>
      </c>
      <c r="H3591">
        <f t="shared" si="170"/>
        <v>173.36063884437283</v>
      </c>
      <c r="Q3591">
        <v>3585</v>
      </c>
      <c r="R3591">
        <v>0.43629083270817698</v>
      </c>
      <c r="S3591">
        <v>-14.4982990448694</v>
      </c>
      <c r="T3591">
        <v>184.205978855003</v>
      </c>
    </row>
    <row r="3592" spans="5:20">
      <c r="E3592">
        <v>3589</v>
      </c>
      <c r="F3592">
        <f t="shared" si="168"/>
        <v>0.43677772260772468</v>
      </c>
      <c r="G3592" s="18">
        <f t="shared" si="169"/>
        <v>-14.546025909166602</v>
      </c>
      <c r="H3592">
        <f t="shared" si="170"/>
        <v>169.74553547511636</v>
      </c>
      <c r="Q3592">
        <v>3586</v>
      </c>
      <c r="R3592">
        <v>0.43641256564141001</v>
      </c>
      <c r="S3592">
        <v>-14.500319031939901</v>
      </c>
      <c r="T3592">
        <v>180.590903150445</v>
      </c>
    </row>
    <row r="3593" spans="5:20">
      <c r="E3593">
        <v>3590</v>
      </c>
      <c r="F3593">
        <f t="shared" si="168"/>
        <v>0.43689945552929871</v>
      </c>
      <c r="G3593" s="18">
        <f t="shared" si="169"/>
        <v>-14.566689529124135</v>
      </c>
      <c r="H3593">
        <f t="shared" si="170"/>
        <v>166.13043210583638</v>
      </c>
      <c r="Q3593">
        <v>3587</v>
      </c>
      <c r="R3593">
        <v>0.43653429857464399</v>
      </c>
      <c r="S3593">
        <v>-14.500106983354</v>
      </c>
      <c r="T3593">
        <v>176.975850202251</v>
      </c>
    </row>
    <row r="3594" spans="5:20">
      <c r="E3594">
        <v>3591</v>
      </c>
      <c r="F3594">
        <f t="shared" si="168"/>
        <v>0.43702118845087279</v>
      </c>
      <c r="G3594" s="18">
        <f t="shared" si="169"/>
        <v>-14.586913071986743</v>
      </c>
      <c r="H3594">
        <f t="shared" si="170"/>
        <v>162.51532873657544</v>
      </c>
      <c r="Q3594">
        <v>3588</v>
      </c>
      <c r="R3594">
        <v>0.43665603150787702</v>
      </c>
      <c r="S3594">
        <v>-14.498580037761</v>
      </c>
      <c r="T3594">
        <v>173.36075645285999</v>
      </c>
    </row>
    <row r="3595" spans="5:20">
      <c r="E3595">
        <v>3592</v>
      </c>
      <c r="F3595">
        <f t="shared" si="168"/>
        <v>0.43714292137244687</v>
      </c>
      <c r="G3595" s="18">
        <f t="shared" si="169"/>
        <v>-14.606696537754418</v>
      </c>
      <c r="H3595">
        <f t="shared" si="170"/>
        <v>158.90022536731402</v>
      </c>
      <c r="Q3595">
        <v>3589</v>
      </c>
      <c r="R3595">
        <v>0.43677776444110999</v>
      </c>
      <c r="S3595">
        <v>-14.504783108434401</v>
      </c>
      <c r="T3595">
        <v>169.745622413191</v>
      </c>
    </row>
    <row r="3596" spans="5:20">
      <c r="E3596">
        <v>3593</v>
      </c>
      <c r="F3596">
        <f t="shared" si="168"/>
        <v>0.43726465429402089</v>
      </c>
      <c r="G3596" s="18">
        <f t="shared" si="169"/>
        <v>-14.626039926427152</v>
      </c>
      <c r="H3596">
        <f t="shared" si="170"/>
        <v>155.28512199803902</v>
      </c>
      <c r="Q3596">
        <v>3590</v>
      </c>
      <c r="R3596">
        <v>0.43689949737434403</v>
      </c>
      <c r="S3596">
        <v>-14.599091350121</v>
      </c>
      <c r="T3596">
        <v>166.13044836282</v>
      </c>
    </row>
    <row r="3597" spans="5:20">
      <c r="E3597">
        <v>3594</v>
      </c>
      <c r="F3597">
        <f t="shared" si="168"/>
        <v>0.43738638721559497</v>
      </c>
      <c r="G3597" s="18">
        <f t="shared" si="169"/>
        <v>-14.644943238004961</v>
      </c>
      <c r="H3597">
        <f t="shared" si="170"/>
        <v>151.67001862877427</v>
      </c>
      <c r="Q3597">
        <v>3591</v>
      </c>
      <c r="R3597">
        <v>0.437021230307577</v>
      </c>
      <c r="S3597">
        <v>-14.6004212535024</v>
      </c>
      <c r="T3597">
        <v>162.515395436002</v>
      </c>
    </row>
    <row r="3598" spans="5:20">
      <c r="E3598">
        <v>3595</v>
      </c>
      <c r="F3598">
        <f t="shared" si="168"/>
        <v>0.437508120137169</v>
      </c>
      <c r="G3598" s="18">
        <f t="shared" si="169"/>
        <v>-14.663406472487829</v>
      </c>
      <c r="H3598">
        <f t="shared" si="170"/>
        <v>148.05491525950256</v>
      </c>
      <c r="Q3598">
        <v>3592</v>
      </c>
      <c r="R3598">
        <v>0.43714296324080998</v>
      </c>
      <c r="S3598">
        <v>-14.6000935721839</v>
      </c>
      <c r="T3598">
        <v>158.900336305358</v>
      </c>
    </row>
    <row r="3599" spans="5:20">
      <c r="E3599">
        <v>3596</v>
      </c>
      <c r="F3599">
        <f t="shared" si="168"/>
        <v>0.43762985305874308</v>
      </c>
      <c r="G3599" s="18">
        <f t="shared" si="169"/>
        <v>-14.681429629875771</v>
      </c>
      <c r="H3599">
        <f t="shared" si="170"/>
        <v>144.43981189024163</v>
      </c>
      <c r="Q3599">
        <v>3593</v>
      </c>
      <c r="R3599">
        <v>0.43726469617404401</v>
      </c>
      <c r="S3599">
        <v>-14.598641622845999</v>
      </c>
      <c r="T3599">
        <v>155.285237504728</v>
      </c>
    </row>
    <row r="3600" spans="5:20">
      <c r="E3600">
        <v>3597</v>
      </c>
      <c r="F3600">
        <f t="shared" si="168"/>
        <v>0.43775158598031716</v>
      </c>
      <c r="G3600" s="18">
        <f t="shared" si="169"/>
        <v>-14.69901271016878</v>
      </c>
      <c r="H3600">
        <f t="shared" si="170"/>
        <v>140.82470852097197</v>
      </c>
      <c r="Q3600">
        <v>3594</v>
      </c>
      <c r="R3600">
        <v>0.43738642910727699</v>
      </c>
      <c r="S3600">
        <v>-14.6044156972093</v>
      </c>
      <c r="T3600">
        <v>151.67009954936</v>
      </c>
    </row>
    <row r="3601" spans="5:20">
      <c r="E3601">
        <v>3598</v>
      </c>
      <c r="F3601">
        <f t="shared" si="168"/>
        <v>0.43787331890189118</v>
      </c>
      <c r="G3601" s="18">
        <f t="shared" si="169"/>
        <v>-14.716155713366849</v>
      </c>
      <c r="H3601">
        <f t="shared" si="170"/>
        <v>137.20960515171978</v>
      </c>
      <c r="Q3601">
        <v>3595</v>
      </c>
      <c r="R3601">
        <v>0.43750816204051002</v>
      </c>
      <c r="S3601">
        <v>-14.699574335532001</v>
      </c>
      <c r="T3601">
        <v>148.05492296434301</v>
      </c>
    </row>
    <row r="3602" spans="5:20">
      <c r="E3602">
        <v>3599</v>
      </c>
      <c r="F3602">
        <f t="shared" si="168"/>
        <v>0.43799505182346526</v>
      </c>
      <c r="G3602" s="18">
        <f t="shared" si="169"/>
        <v>-14.732858639469994</v>
      </c>
      <c r="H3602">
        <f t="shared" si="170"/>
        <v>133.59450178244427</v>
      </c>
      <c r="Q3602">
        <v>3596</v>
      </c>
      <c r="R3602">
        <v>0.43762989497374299</v>
      </c>
      <c r="S3602">
        <v>-14.700585813730299</v>
      </c>
      <c r="T3602">
        <v>144.43988328311801</v>
      </c>
    </row>
    <row r="3603" spans="5:20">
      <c r="E3603">
        <v>3600</v>
      </c>
      <c r="F3603">
        <f t="shared" si="168"/>
        <v>0.43811678474503934</v>
      </c>
      <c r="G3603" s="18">
        <f t="shared" si="169"/>
        <v>-14.749121488478204</v>
      </c>
      <c r="H3603">
        <f t="shared" si="170"/>
        <v>129.97939841316963</v>
      </c>
      <c r="Q3603">
        <v>3597</v>
      </c>
      <c r="R3603">
        <v>0.43775162790697703</v>
      </c>
      <c r="S3603">
        <v>-14.699511654758499</v>
      </c>
      <c r="T3603">
        <v>140.82482037766599</v>
      </c>
    </row>
    <row r="3604" spans="5:20">
      <c r="E3604">
        <v>3601</v>
      </c>
      <c r="F3604">
        <f t="shared" si="168"/>
        <v>0.43823851766661337</v>
      </c>
      <c r="G3604" s="18">
        <f t="shared" si="169"/>
        <v>-14.764944260391474</v>
      </c>
      <c r="H3604">
        <f t="shared" si="170"/>
        <v>126.36429504390782</v>
      </c>
      <c r="Q3604">
        <v>3598</v>
      </c>
      <c r="R3604">
        <v>0.43787336084021</v>
      </c>
      <c r="S3604">
        <v>-14.7005086992627</v>
      </c>
      <c r="T3604">
        <v>137.209719155512</v>
      </c>
    </row>
    <row r="3605" spans="5:20">
      <c r="E3605">
        <v>3602</v>
      </c>
      <c r="F3605">
        <f t="shared" si="168"/>
        <v>0.43836025058818745</v>
      </c>
      <c r="G3605" s="18">
        <f t="shared" si="169"/>
        <v>-14.780326955209818</v>
      </c>
      <c r="H3605">
        <f t="shared" si="170"/>
        <v>122.74919167464449</v>
      </c>
      <c r="Q3605">
        <v>3599</v>
      </c>
      <c r="R3605">
        <v>0.43799509377344298</v>
      </c>
      <c r="S3605">
        <v>-14.6993077753121</v>
      </c>
      <c r="T3605">
        <v>133.59457988316001</v>
      </c>
    </row>
    <row r="3606" spans="5:20">
      <c r="E3606">
        <v>3603</v>
      </c>
      <c r="F3606">
        <f t="shared" si="168"/>
        <v>0.43848198350976147</v>
      </c>
      <c r="G3606" s="18">
        <f t="shared" si="169"/>
        <v>-14.795269572933222</v>
      </c>
      <c r="H3606">
        <f t="shared" si="170"/>
        <v>119.13408830537136</v>
      </c>
      <c r="Q3606">
        <v>3600</v>
      </c>
      <c r="R3606">
        <v>0.43811682670667701</v>
      </c>
      <c r="S3606">
        <v>-14.700214106572901</v>
      </c>
      <c r="T3606">
        <v>129.97940305003999</v>
      </c>
    </row>
    <row r="3607" spans="5:20">
      <c r="E3607">
        <v>3604</v>
      </c>
      <c r="F3607">
        <f t="shared" si="168"/>
        <v>0.43860371643133556</v>
      </c>
      <c r="G3607" s="18">
        <f t="shared" si="169"/>
        <v>-14.809772113561699</v>
      </c>
      <c r="H3607">
        <f t="shared" si="170"/>
        <v>115.51898493611044</v>
      </c>
      <c r="Q3607">
        <v>3601</v>
      </c>
      <c r="R3607">
        <v>0.43823855963990999</v>
      </c>
      <c r="S3607">
        <v>-14.796093811362701</v>
      </c>
      <c r="T3607">
        <v>126.36436716438401</v>
      </c>
    </row>
    <row r="3608" spans="5:20">
      <c r="E3608">
        <v>3605</v>
      </c>
      <c r="F3608">
        <f t="shared" si="168"/>
        <v>0.43872544935290964</v>
      </c>
      <c r="G3608" s="18">
        <f t="shared" si="169"/>
        <v>-14.823834577095244</v>
      </c>
      <c r="H3608">
        <f t="shared" si="170"/>
        <v>111.90388156684217</v>
      </c>
      <c r="Q3608">
        <v>3602</v>
      </c>
      <c r="R3608">
        <v>0.43836029257314302</v>
      </c>
      <c r="S3608">
        <v>-14.801407881650499</v>
      </c>
      <c r="T3608">
        <v>122.749303101747</v>
      </c>
    </row>
    <row r="3609" spans="5:20">
      <c r="E3609">
        <v>3606</v>
      </c>
      <c r="F3609">
        <f t="shared" si="168"/>
        <v>0.43884718227448366</v>
      </c>
      <c r="G3609" s="18">
        <f t="shared" si="169"/>
        <v>-14.83745696353385</v>
      </c>
      <c r="H3609">
        <f t="shared" si="170"/>
        <v>108.288778197574</v>
      </c>
      <c r="Q3609">
        <v>3603</v>
      </c>
      <c r="R3609">
        <v>0.43848202550637699</v>
      </c>
      <c r="S3609">
        <v>-14.799442793149099</v>
      </c>
      <c r="T3609">
        <v>119.13420171420999</v>
      </c>
    </row>
    <row r="3610" spans="5:20">
      <c r="E3610">
        <v>3607</v>
      </c>
      <c r="F3610">
        <f t="shared" si="168"/>
        <v>0.43896891519605774</v>
      </c>
      <c r="G3610" s="18">
        <f t="shared" si="169"/>
        <v>-14.850639272877528</v>
      </c>
      <c r="H3610">
        <f t="shared" si="170"/>
        <v>104.67367482831307</v>
      </c>
      <c r="Q3610">
        <v>3604</v>
      </c>
      <c r="R3610">
        <v>0.43860375843961003</v>
      </c>
      <c r="S3610">
        <v>-14.8002720636612</v>
      </c>
      <c r="T3610">
        <v>115.519063496014</v>
      </c>
    </row>
    <row r="3611" spans="5:20">
      <c r="E3611">
        <v>3608</v>
      </c>
      <c r="F3611">
        <f t="shared" si="168"/>
        <v>0.43909064811763182</v>
      </c>
      <c r="G3611" s="18">
        <f t="shared" si="169"/>
        <v>-14.863381505126274</v>
      </c>
      <c r="H3611">
        <f t="shared" si="170"/>
        <v>101.05857145903985</v>
      </c>
      <c r="Q3611">
        <v>3605</v>
      </c>
      <c r="R3611">
        <v>0.438725491372843</v>
      </c>
      <c r="S3611">
        <v>-14.7999761187516</v>
      </c>
      <c r="T3611">
        <v>111.903888953688</v>
      </c>
    </row>
    <row r="3612" spans="5:20">
      <c r="E3612">
        <v>3609</v>
      </c>
      <c r="F3612">
        <f t="shared" si="168"/>
        <v>0.43921238103920585</v>
      </c>
      <c r="G3612" s="18">
        <f t="shared" si="169"/>
        <v>-14.87568366028008</v>
      </c>
      <c r="H3612">
        <f t="shared" si="170"/>
        <v>97.44346808977663</v>
      </c>
      <c r="Q3612">
        <v>3606</v>
      </c>
      <c r="R3612">
        <v>0.43884722430607698</v>
      </c>
      <c r="S3612">
        <v>-14.804167936719001</v>
      </c>
      <c r="T3612">
        <v>108.288847464989</v>
      </c>
    </row>
    <row r="3613" spans="5:20">
      <c r="E3613">
        <v>3610</v>
      </c>
      <c r="F3613">
        <f t="shared" si="168"/>
        <v>0.43933411396077993</v>
      </c>
      <c r="G3613" s="18">
        <f t="shared" si="169"/>
        <v>-14.887545738338959</v>
      </c>
      <c r="H3613">
        <f t="shared" si="170"/>
        <v>93.828364720514713</v>
      </c>
      <c r="Q3613">
        <v>3607</v>
      </c>
      <c r="R3613">
        <v>0.43896895723931001</v>
      </c>
      <c r="S3613">
        <v>-14.893459610718599</v>
      </c>
      <c r="T3613">
        <v>104.673784404765</v>
      </c>
    </row>
    <row r="3614" spans="5:20">
      <c r="E3614">
        <v>3611</v>
      </c>
      <c r="F3614">
        <f t="shared" si="168"/>
        <v>0.43945584688235395</v>
      </c>
      <c r="G3614" s="18">
        <f t="shared" si="169"/>
        <v>-14.898967739302901</v>
      </c>
      <c r="H3614">
        <f t="shared" si="170"/>
        <v>90.213261351240178</v>
      </c>
      <c r="Q3614">
        <v>3608</v>
      </c>
      <c r="R3614">
        <v>0.43909069017254299</v>
      </c>
      <c r="S3614">
        <v>-14.9016902571363</v>
      </c>
      <c r="T3614">
        <v>101.058685299397</v>
      </c>
    </row>
    <row r="3615" spans="5:20">
      <c r="E3615">
        <v>3612</v>
      </c>
      <c r="F3615">
        <f t="shared" si="168"/>
        <v>0.43957757980392803</v>
      </c>
      <c r="G3615" s="18">
        <f t="shared" si="169"/>
        <v>-14.909949663171913</v>
      </c>
      <c r="H3615">
        <f t="shared" si="170"/>
        <v>86.598157981979256</v>
      </c>
      <c r="Q3615">
        <v>3609</v>
      </c>
      <c r="R3615">
        <v>0.43921242310577602</v>
      </c>
      <c r="S3615">
        <v>-14.899650355151801</v>
      </c>
      <c r="T3615">
        <v>97.443550391308605</v>
      </c>
    </row>
    <row r="3616" spans="5:20">
      <c r="E3616">
        <v>3613</v>
      </c>
      <c r="F3616">
        <f t="shared" si="168"/>
        <v>0.43969931272550211</v>
      </c>
      <c r="G3616" s="18">
        <f t="shared" si="169"/>
        <v>-14.920491509945993</v>
      </c>
      <c r="H3616">
        <f t="shared" si="170"/>
        <v>82.983054612712394</v>
      </c>
      <c r="Q3616">
        <v>3610</v>
      </c>
      <c r="R3616">
        <v>0.43933415603900999</v>
      </c>
      <c r="S3616">
        <v>-14.9000169486924</v>
      </c>
      <c r="T3616">
        <v>93.828380193014993</v>
      </c>
    </row>
    <row r="3617" spans="5:20">
      <c r="E3617">
        <v>3614</v>
      </c>
      <c r="F3617">
        <f t="shared" si="168"/>
        <v>0.43982104564707614</v>
      </c>
      <c r="G3617" s="18">
        <f t="shared" si="169"/>
        <v>-14.930593279625135</v>
      </c>
      <c r="H3617">
        <f t="shared" si="170"/>
        <v>79.367951243442803</v>
      </c>
      <c r="Q3617">
        <v>3611</v>
      </c>
      <c r="R3617">
        <v>0.43945588897224303</v>
      </c>
      <c r="S3617">
        <v>-14.899986073076899</v>
      </c>
      <c r="T3617">
        <v>90.213323815016494</v>
      </c>
    </row>
    <row r="3618" spans="5:20">
      <c r="E3618">
        <v>3615</v>
      </c>
      <c r="F3618">
        <f t="shared" si="168"/>
        <v>0.43994277856865022</v>
      </c>
      <c r="G3618" s="18">
        <f t="shared" si="169"/>
        <v>-14.940254972209349</v>
      </c>
      <c r="H3618">
        <f t="shared" si="170"/>
        <v>75.752847874172645</v>
      </c>
      <c r="Q3618">
        <v>3612</v>
      </c>
      <c r="R3618">
        <v>0.439577621905476</v>
      </c>
      <c r="S3618">
        <v>-14.9000379434294</v>
      </c>
      <c r="T3618">
        <v>86.598264060933204</v>
      </c>
    </row>
    <row r="3619" spans="5:20">
      <c r="E3619">
        <v>3616</v>
      </c>
      <c r="F3619">
        <f t="shared" si="168"/>
        <v>0.44006451149022424</v>
      </c>
      <c r="G3619" s="18">
        <f t="shared" si="169"/>
        <v>-14.949476587698625</v>
      </c>
      <c r="H3619">
        <f t="shared" si="170"/>
        <v>72.137744504906365</v>
      </c>
      <c r="Q3619">
        <v>3613</v>
      </c>
      <c r="R3619">
        <v>0.43969935483870998</v>
      </c>
      <c r="S3619">
        <v>-14.8998871193846</v>
      </c>
      <c r="T3619">
        <v>82.983169268350395</v>
      </c>
    </row>
    <row r="3620" spans="5:20">
      <c r="E3620">
        <v>3617</v>
      </c>
      <c r="F3620">
        <f t="shared" si="168"/>
        <v>0.44018624441179832</v>
      </c>
      <c r="G3620" s="18">
        <f t="shared" si="169"/>
        <v>-14.958258126092971</v>
      </c>
      <c r="H3620">
        <f t="shared" si="170"/>
        <v>68.522641135645429</v>
      </c>
      <c r="Q3620">
        <v>3614</v>
      </c>
      <c r="R3620">
        <v>0.43982108777194301</v>
      </c>
      <c r="S3620">
        <v>-14.900233729908001</v>
      </c>
      <c r="T3620">
        <v>79.368039832529007</v>
      </c>
    </row>
    <row r="3621" spans="5:20">
      <c r="E3621">
        <v>3618</v>
      </c>
      <c r="F3621">
        <f t="shared" si="168"/>
        <v>0.4403079773333724</v>
      </c>
      <c r="G3621" s="18">
        <f t="shared" si="169"/>
        <v>-14.966599587392386</v>
      </c>
      <c r="H3621">
        <f t="shared" si="170"/>
        <v>64.90753776638492</v>
      </c>
      <c r="Q3621">
        <v>3615</v>
      </c>
      <c r="R3621">
        <v>0.43994282070517599</v>
      </c>
      <c r="S3621">
        <v>-14.899869350473599</v>
      </c>
      <c r="T3621">
        <v>75.752876146541794</v>
      </c>
    </row>
    <row r="3622" spans="5:20">
      <c r="E3622">
        <v>3619</v>
      </c>
      <c r="F3622">
        <f t="shared" si="168"/>
        <v>0.44042971025494643</v>
      </c>
      <c r="G3622" s="18">
        <f t="shared" si="169"/>
        <v>-14.974500971596864</v>
      </c>
      <c r="H3622">
        <f t="shared" si="170"/>
        <v>61.292434397108991</v>
      </c>
      <c r="Q3622">
        <v>3616</v>
      </c>
      <c r="R3622">
        <v>0.44006455363841002</v>
      </c>
      <c r="S3622">
        <v>-14.903034118229501</v>
      </c>
      <c r="T3622">
        <v>72.137795595801407</v>
      </c>
    </row>
    <row r="3623" spans="5:20">
      <c r="E3623">
        <v>3620</v>
      </c>
      <c r="F3623">
        <f t="shared" si="168"/>
        <v>0.44055144317652051</v>
      </c>
      <c r="G3623" s="18">
        <f t="shared" si="169"/>
        <v>-14.981962278706412</v>
      </c>
      <c r="H3623">
        <f t="shared" si="170"/>
        <v>57.677331027833468</v>
      </c>
      <c r="Q3623">
        <v>3617</v>
      </c>
      <c r="R3623">
        <v>0.44018628657164299</v>
      </c>
      <c r="S3623">
        <v>-14.9941309727151</v>
      </c>
      <c r="T3623">
        <v>68.522741211600106</v>
      </c>
    </row>
    <row r="3624" spans="5:20">
      <c r="E3624">
        <v>3621</v>
      </c>
      <c r="F3624">
        <f t="shared" si="168"/>
        <v>0.44067317609809459</v>
      </c>
      <c r="G3624" s="18">
        <f t="shared" si="169"/>
        <v>-14.988983508721025</v>
      </c>
      <c r="H3624">
        <f t="shared" si="170"/>
        <v>54.062227658582607</v>
      </c>
      <c r="Q3624">
        <v>3618</v>
      </c>
      <c r="R3624">
        <v>0.44030801950487602</v>
      </c>
      <c r="S3624">
        <v>-15.001639979067001</v>
      </c>
      <c r="T3624">
        <v>64.907652831140894</v>
      </c>
    </row>
    <row r="3625" spans="5:20">
      <c r="E3625">
        <v>3622</v>
      </c>
      <c r="F3625">
        <f t="shared" si="168"/>
        <v>0.44079490901966861</v>
      </c>
      <c r="G3625" s="18">
        <f t="shared" si="169"/>
        <v>-14.995564661640705</v>
      </c>
      <c r="H3625">
        <f t="shared" si="170"/>
        <v>50.447124289311617</v>
      </c>
      <c r="Q3625">
        <v>3619</v>
      </c>
      <c r="R3625">
        <v>0.44042975243811</v>
      </c>
      <c r="S3625">
        <v>-14.999592325336399</v>
      </c>
      <c r="T3625">
        <v>61.292530848272399</v>
      </c>
    </row>
    <row r="3626" spans="5:20">
      <c r="E3626">
        <v>3623</v>
      </c>
      <c r="F3626">
        <f t="shared" si="168"/>
        <v>0.44091664194124269</v>
      </c>
      <c r="G3626" s="18">
        <f t="shared" si="169"/>
        <v>-15.001705737465453</v>
      </c>
      <c r="H3626">
        <f t="shared" si="170"/>
        <v>46.832020920042858</v>
      </c>
      <c r="Q3626">
        <v>3620</v>
      </c>
      <c r="R3626">
        <v>0.44055148537134298</v>
      </c>
      <c r="S3626">
        <v>-15.000050379785099</v>
      </c>
      <c r="T3626">
        <v>57.677375648257801</v>
      </c>
    </row>
    <row r="3627" spans="5:20">
      <c r="E3627">
        <v>3624</v>
      </c>
      <c r="F3627">
        <f t="shared" si="168"/>
        <v>0.44103837486281672</v>
      </c>
      <c r="G3627" s="18">
        <f t="shared" si="169"/>
        <v>-15.007406736195266</v>
      </c>
      <c r="H3627">
        <f t="shared" si="170"/>
        <v>43.216917550775172</v>
      </c>
      <c r="Q3627">
        <v>3621</v>
      </c>
      <c r="R3627">
        <v>0.44067321830457601</v>
      </c>
      <c r="S3627">
        <v>-14.9999966363537</v>
      </c>
      <c r="T3627">
        <v>54.062261739037602</v>
      </c>
    </row>
    <row r="3628" spans="5:20">
      <c r="E3628">
        <v>3625</v>
      </c>
      <c r="F3628">
        <f t="shared" si="168"/>
        <v>0.4411601077843908</v>
      </c>
      <c r="G3628" s="18">
        <f t="shared" si="169"/>
        <v>-15.012667657830148</v>
      </c>
      <c r="H3628">
        <f t="shared" si="170"/>
        <v>39.601814181514243</v>
      </c>
      <c r="Q3628">
        <v>3622</v>
      </c>
      <c r="R3628">
        <v>0.44079495123780899</v>
      </c>
      <c r="S3628">
        <v>-15.000004731352901</v>
      </c>
      <c r="T3628">
        <v>50.447214664414098</v>
      </c>
    </row>
    <row r="3629" spans="5:20">
      <c r="E3629">
        <v>3626</v>
      </c>
      <c r="F3629">
        <f t="shared" si="168"/>
        <v>0.44128184070596488</v>
      </c>
      <c r="G3629" s="18">
        <f t="shared" si="169"/>
        <v>-15.017488502370098</v>
      </c>
      <c r="H3629">
        <f t="shared" si="170"/>
        <v>35.986710812240545</v>
      </c>
      <c r="Q3629">
        <v>3623</v>
      </c>
      <c r="R3629">
        <v>0.44091668417104302</v>
      </c>
      <c r="S3629">
        <v>-14.9999978597456</v>
      </c>
      <c r="T3629">
        <v>46.832134619772297</v>
      </c>
    </row>
    <row r="3630" spans="5:20">
      <c r="E3630">
        <v>3627</v>
      </c>
      <c r="F3630">
        <f t="shared" si="168"/>
        <v>0.4414035736275389</v>
      </c>
      <c r="G3630" s="18">
        <f t="shared" si="169"/>
        <v>-15.021869269815111</v>
      </c>
      <c r="H3630">
        <f t="shared" si="170"/>
        <v>32.371607442977798</v>
      </c>
      <c r="Q3630">
        <v>3624</v>
      </c>
      <c r="R3630">
        <v>0.44103841710427599</v>
      </c>
      <c r="S3630">
        <v>-15.000000601313101</v>
      </c>
      <c r="T3630">
        <v>43.217021982692302</v>
      </c>
    </row>
    <row r="3631" spans="5:20">
      <c r="E3631">
        <v>3628</v>
      </c>
      <c r="F3631">
        <f t="shared" si="168"/>
        <v>0.44152530654911298</v>
      </c>
      <c r="G3631" s="18">
        <f t="shared" si="169"/>
        <v>-15.025809960165194</v>
      </c>
      <c r="H3631">
        <f t="shared" si="170"/>
        <v>28.756504073716872</v>
      </c>
      <c r="Q3631">
        <v>3625</v>
      </c>
      <c r="R3631">
        <v>0.44116015003750902</v>
      </c>
      <c r="S3631">
        <v>-14.999999900400301</v>
      </c>
      <c r="T3631">
        <v>39.6018771284105</v>
      </c>
    </row>
    <row r="3632" spans="5:20">
      <c r="E3632">
        <v>3629</v>
      </c>
      <c r="F3632">
        <f t="shared" si="168"/>
        <v>0.44164703947068706</v>
      </c>
      <c r="G3632" s="18">
        <f t="shared" si="169"/>
        <v>-15.029310573420345</v>
      </c>
      <c r="H3632">
        <f t="shared" si="170"/>
        <v>25.141400704438226</v>
      </c>
      <c r="Q3632">
        <v>3626</v>
      </c>
      <c r="R3632">
        <v>0.441281882970743</v>
      </c>
      <c r="S3632">
        <v>-15.0000000008705</v>
      </c>
      <c r="T3632">
        <v>35.986720743238898</v>
      </c>
    </row>
    <row r="3633" spans="5:20">
      <c r="E3633">
        <v>3630</v>
      </c>
      <c r="F3633">
        <f t="shared" si="168"/>
        <v>0.44176877239226109</v>
      </c>
      <c r="G3633" s="18">
        <f t="shared" si="169"/>
        <v>-15.032371109580559</v>
      </c>
      <c r="H3633">
        <f t="shared" si="170"/>
        <v>21.526297335180427</v>
      </c>
      <c r="Q3633">
        <v>3627</v>
      </c>
      <c r="R3633">
        <v>0.44140361590397598</v>
      </c>
      <c r="S3633">
        <v>-14.9999999953051</v>
      </c>
      <c r="T3633">
        <v>32.371682829261502</v>
      </c>
    </row>
    <row r="3634" spans="5:20">
      <c r="E3634">
        <v>3631</v>
      </c>
      <c r="F3634">
        <f t="shared" si="168"/>
        <v>0.44189050531383517</v>
      </c>
      <c r="G3634" s="18">
        <f t="shared" si="169"/>
        <v>-15.034991568645843</v>
      </c>
      <c r="H3634">
        <f t="shared" si="170"/>
        <v>17.911193965913075</v>
      </c>
      <c r="Q3634">
        <v>3628</v>
      </c>
      <c r="R3634">
        <v>0.44152534883720901</v>
      </c>
      <c r="S3634">
        <v>-15.0000000026333</v>
      </c>
      <c r="T3634">
        <v>28.756612930740999</v>
      </c>
    </row>
    <row r="3635" spans="5:20">
      <c r="E3635">
        <v>3632</v>
      </c>
      <c r="F3635">
        <f t="shared" si="168"/>
        <v>0.44201223823540919</v>
      </c>
      <c r="G3635" s="18">
        <f t="shared" si="169"/>
        <v>-15.037171950616193</v>
      </c>
      <c r="H3635">
        <f t="shared" si="170"/>
        <v>14.29609059664398</v>
      </c>
      <c r="Q3635">
        <v>3629</v>
      </c>
      <c r="R3635">
        <v>0.44164708177044298</v>
      </c>
      <c r="S3635">
        <v>-14.999999999145</v>
      </c>
      <c r="T3635">
        <v>25.141511417841802</v>
      </c>
    </row>
    <row r="3636" spans="5:20">
      <c r="E3636">
        <v>3633</v>
      </c>
      <c r="F3636">
        <f t="shared" si="168"/>
        <v>0.44213397115698327</v>
      </c>
      <c r="G3636" s="18">
        <f t="shared" si="169"/>
        <v>-15.03891225549161</v>
      </c>
      <c r="H3636">
        <f t="shared" si="170"/>
        <v>10.680987227383055</v>
      </c>
      <c r="Q3636">
        <v>3630</v>
      </c>
      <c r="R3636">
        <v>0.44176881470367602</v>
      </c>
      <c r="S3636">
        <v>-15.0000000001787</v>
      </c>
      <c r="T3636">
        <v>21.526378664092601</v>
      </c>
    </row>
    <row r="3637" spans="5:20">
      <c r="E3637">
        <v>3634</v>
      </c>
      <c r="F3637">
        <f t="shared" si="168"/>
        <v>0.44225570407855735</v>
      </c>
      <c r="G3637" s="18">
        <f t="shared" si="169"/>
        <v>-15.040212483272095</v>
      </c>
      <c r="H3637">
        <f t="shared" si="170"/>
        <v>7.065883858110757</v>
      </c>
      <c r="Q3637">
        <v>3631</v>
      </c>
      <c r="R3637">
        <v>0.44189054763690899</v>
      </c>
      <c r="S3637">
        <v>-14.999999999988001</v>
      </c>
      <c r="T3637">
        <v>17.9112150175309</v>
      </c>
    </row>
    <row r="3638" spans="5:20">
      <c r="E3638">
        <v>3635</v>
      </c>
      <c r="F3638">
        <f t="shared" si="168"/>
        <v>0.44237743700013138</v>
      </c>
      <c r="G3638" s="18">
        <f t="shared" si="169"/>
        <v>-15.041072633957645</v>
      </c>
      <c r="H3638">
        <f t="shared" si="170"/>
        <v>3.4507804888466085</v>
      </c>
      <c r="Q3638">
        <v>3632</v>
      </c>
      <c r="R3638">
        <v>0.44201228057014302</v>
      </c>
      <c r="S3638">
        <v>-15.000000000003601</v>
      </c>
      <c r="T3638">
        <v>14.296143728155799</v>
      </c>
    </row>
    <row r="3639" spans="5:20">
      <c r="E3639">
        <v>3636</v>
      </c>
      <c r="F3639">
        <f t="shared" si="168"/>
        <v>0.44249916992170546</v>
      </c>
      <c r="G3639" s="18">
        <f t="shared" si="169"/>
        <v>-15.041492707548263</v>
      </c>
      <c r="H3639">
        <f t="shared" si="170"/>
        <v>-0.16432288042891063</v>
      </c>
      <c r="Q3639">
        <v>3633</v>
      </c>
      <c r="R3639">
        <v>0.442134013503376</v>
      </c>
      <c r="S3639">
        <v>-14.999999999997099</v>
      </c>
      <c r="T3639">
        <v>10.6810856732003</v>
      </c>
    </row>
    <row r="3640" spans="5:20">
      <c r="E3640">
        <v>3637</v>
      </c>
      <c r="F3640">
        <f t="shared" si="168"/>
        <v>0.44262090284327954</v>
      </c>
      <c r="G3640" s="18">
        <f t="shared" si="169"/>
        <v>-15.041472704043947</v>
      </c>
      <c r="H3640">
        <f t="shared" si="170"/>
        <v>-3.7794262496915607</v>
      </c>
      <c r="Q3640">
        <v>3634</v>
      </c>
      <c r="R3640">
        <v>0.44225574643660898</v>
      </c>
      <c r="S3640">
        <v>-15.0000000000011</v>
      </c>
      <c r="T3640">
        <v>7.0659969470065196</v>
      </c>
    </row>
    <row r="3641" spans="5:20">
      <c r="E3641">
        <v>3638</v>
      </c>
      <c r="F3641">
        <f t="shared" si="168"/>
        <v>0.44274263576485356</v>
      </c>
      <c r="G3641" s="18">
        <f t="shared" si="169"/>
        <v>-15.041012623444699</v>
      </c>
      <c r="H3641">
        <f t="shared" si="170"/>
        <v>-7.3945296189507639</v>
      </c>
      <c r="Q3641">
        <v>3635</v>
      </c>
      <c r="R3641">
        <v>0.44237747936984201</v>
      </c>
      <c r="S3641">
        <v>-14.9999999999997</v>
      </c>
      <c r="T3641">
        <v>3.45087791170626</v>
      </c>
    </row>
    <row r="3642" spans="5:20">
      <c r="E3642">
        <v>3639</v>
      </c>
      <c r="F3642">
        <f t="shared" si="168"/>
        <v>0.44286436868642765</v>
      </c>
      <c r="G3642" s="18">
        <f t="shared" si="169"/>
        <v>-15.040112465750518</v>
      </c>
      <c r="H3642">
        <f t="shared" si="170"/>
        <v>-11.009632988216712</v>
      </c>
      <c r="Q3642">
        <v>3636</v>
      </c>
      <c r="R3642">
        <v>0.44249921230307598</v>
      </c>
      <c r="S3642">
        <v>-15</v>
      </c>
      <c r="T3642">
        <v>-0.16427107905058999</v>
      </c>
    </row>
    <row r="3643" spans="5:20">
      <c r="E3643">
        <v>3640</v>
      </c>
      <c r="F3643">
        <f t="shared" si="168"/>
        <v>0.44298610160800167</v>
      </c>
      <c r="G3643" s="18">
        <f t="shared" si="169"/>
        <v>-15.038772230961404</v>
      </c>
      <c r="H3643">
        <f t="shared" si="170"/>
        <v>-14.62473635748721</v>
      </c>
      <c r="Q3643">
        <v>3637</v>
      </c>
      <c r="R3643">
        <v>0.44262094523630902</v>
      </c>
      <c r="S3643">
        <v>-15</v>
      </c>
      <c r="T3643">
        <v>-3.7794050264757</v>
      </c>
    </row>
    <row r="3644" spans="5:20">
      <c r="E3644">
        <v>3641</v>
      </c>
      <c r="F3644">
        <f t="shared" si="168"/>
        <v>0.44310783452957575</v>
      </c>
      <c r="G3644" s="18">
        <f t="shared" si="169"/>
        <v>-15.036991919077357</v>
      </c>
      <c r="H3644">
        <f t="shared" si="170"/>
        <v>-18.239839726762728</v>
      </c>
      <c r="Q3644">
        <v>3638</v>
      </c>
      <c r="R3644">
        <v>0.44274267816954199</v>
      </c>
      <c r="S3644">
        <v>-14.999999999999799</v>
      </c>
      <c r="T3644">
        <v>-7.3944496495357104</v>
      </c>
    </row>
    <row r="3645" spans="5:20">
      <c r="E3645">
        <v>3642</v>
      </c>
      <c r="F3645">
        <f t="shared" si="168"/>
        <v>0.44322956745114983</v>
      </c>
      <c r="G3645" s="18">
        <f t="shared" si="169"/>
        <v>-15.034771530098375</v>
      </c>
      <c r="H3645">
        <f t="shared" si="170"/>
        <v>-21.854943096019028</v>
      </c>
      <c r="Q3645">
        <v>3639</v>
      </c>
      <c r="R3645">
        <v>0.44286441110277602</v>
      </c>
      <c r="S3645">
        <v>-15.000000000001201</v>
      </c>
      <c r="T3645">
        <v>-11.009524028862399</v>
      </c>
    </row>
    <row r="3646" spans="5:20">
      <c r="E3646">
        <v>3643</v>
      </c>
      <c r="F3646">
        <f t="shared" si="168"/>
        <v>0.44335130037272386</v>
      </c>
      <c r="G3646" s="18">
        <f t="shared" si="169"/>
        <v>-15.032111064024463</v>
      </c>
      <c r="H3646">
        <f t="shared" si="170"/>
        <v>-25.470046465284582</v>
      </c>
      <c r="Q3646">
        <v>3640</v>
      </c>
      <c r="R3646">
        <v>0.442986144036009</v>
      </c>
      <c r="S3646">
        <v>-14.9999999999963</v>
      </c>
      <c r="T3646">
        <v>-14.6246278122166</v>
      </c>
    </row>
    <row r="3647" spans="5:20">
      <c r="E3647">
        <v>3644</v>
      </c>
      <c r="F3647">
        <f t="shared" si="168"/>
        <v>0.44347303329429794</v>
      </c>
      <c r="G3647" s="18">
        <f t="shared" si="169"/>
        <v>-15.029010520855616</v>
      </c>
      <c r="H3647">
        <f t="shared" si="170"/>
        <v>-29.085149834558774</v>
      </c>
      <c r="Q3647">
        <v>3641</v>
      </c>
      <c r="R3647">
        <v>0.44310787696924198</v>
      </c>
      <c r="S3647">
        <v>-15.000000000007301</v>
      </c>
      <c r="T3647">
        <v>-18.239760652501399</v>
      </c>
    </row>
    <row r="3648" spans="5:20">
      <c r="E3648">
        <v>3645</v>
      </c>
      <c r="F3648">
        <f t="shared" si="168"/>
        <v>0.44359476621587196</v>
      </c>
      <c r="G3648" s="18">
        <f t="shared" si="169"/>
        <v>-15.025469900591837</v>
      </c>
      <c r="H3648">
        <f t="shared" si="170"/>
        <v>-32.700253203821028</v>
      </c>
      <c r="Q3648">
        <v>3642</v>
      </c>
      <c r="R3648">
        <v>0.44322960990247601</v>
      </c>
      <c r="S3648">
        <v>-14.9999999999967</v>
      </c>
      <c r="T3648">
        <v>-21.854922204536201</v>
      </c>
    </row>
    <row r="3649" spans="5:20">
      <c r="E3649">
        <v>3646</v>
      </c>
      <c r="F3649">
        <f t="shared" si="168"/>
        <v>0.44371649913744604</v>
      </c>
      <c r="G3649" s="18">
        <f t="shared" si="169"/>
        <v>-15.021489203233124</v>
      </c>
      <c r="H3649">
        <f t="shared" si="170"/>
        <v>-36.315356573081957</v>
      </c>
      <c r="Q3649">
        <v>3643</v>
      </c>
      <c r="R3649">
        <v>0.44335134283570898</v>
      </c>
      <c r="S3649">
        <v>-15.0000000001111</v>
      </c>
      <c r="T3649">
        <v>-25.469995873412302</v>
      </c>
    </row>
    <row r="3650" spans="5:20">
      <c r="E3650">
        <v>3647</v>
      </c>
      <c r="F3650">
        <f t="shared" si="168"/>
        <v>0.44383823205902012</v>
      </c>
      <c r="G3650" s="18">
        <f t="shared" si="169"/>
        <v>-15.017068428779478</v>
      </c>
      <c r="H3650">
        <f t="shared" si="170"/>
        <v>-39.93045994236109</v>
      </c>
      <c r="Q3650">
        <v>3644</v>
      </c>
      <c r="R3650">
        <v>0.44347307576894202</v>
      </c>
      <c r="S3650">
        <v>-14.999999999220799</v>
      </c>
      <c r="T3650">
        <v>-29.0850544464584</v>
      </c>
    </row>
    <row r="3651" spans="5:20">
      <c r="E3651">
        <v>3648</v>
      </c>
      <c r="F3651">
        <f t="shared" si="168"/>
        <v>0.44395996498059415</v>
      </c>
      <c r="G3651" s="18">
        <f t="shared" si="169"/>
        <v>-15.0122075772309</v>
      </c>
      <c r="H3651">
        <f t="shared" si="170"/>
        <v>-43.545563311618402</v>
      </c>
      <c r="Q3651">
        <v>3645</v>
      </c>
      <c r="R3651">
        <v>0.44359480870217599</v>
      </c>
      <c r="S3651">
        <v>-15.0000000031001</v>
      </c>
      <c r="T3651">
        <v>-32.700141555556499</v>
      </c>
    </row>
    <row r="3652" spans="5:20">
      <c r="E3652">
        <v>3649</v>
      </c>
      <c r="F3652">
        <f t="shared" si="168"/>
        <v>0.44408169790216823</v>
      </c>
      <c r="G3652" s="18">
        <f t="shared" si="169"/>
        <v>-15.006906648587387</v>
      </c>
      <c r="H3652">
        <f t="shared" si="170"/>
        <v>-47.160666680879324</v>
      </c>
      <c r="Q3652">
        <v>3646</v>
      </c>
      <c r="R3652">
        <v>0.44371654163540902</v>
      </c>
      <c r="S3652">
        <v>-14.9999999916486</v>
      </c>
      <c r="T3652">
        <v>-36.315256853682399</v>
      </c>
    </row>
    <row r="3653" spans="5:20">
      <c r="E3653">
        <v>3650</v>
      </c>
      <c r="F3653">
        <f t="shared" ref="F3653:F3716" si="171">H$2+(I$2-H$2)/(F$2-1)*(E3653-1)</f>
        <v>0.44420343082374231</v>
      </c>
      <c r="G3653" s="18">
        <f t="shared" ref="G3653:G3716" si="172">IF(F3653&lt;B$11,1/2*B$14*(F3653-B$11)^2-B$16,MIN(1/2*B$14*(F3653-B$11)^2-B$16,0))</f>
        <v>-15.001165642848942</v>
      </c>
      <c r="H3653">
        <f t="shared" ref="H3653:H3716" si="173">-(G3654-G3653)/(F3654-F3653)</f>
        <v>-50.775770050163409</v>
      </c>
      <c r="Q3653">
        <v>3647</v>
      </c>
      <c r="R3653">
        <v>0.443838274568642</v>
      </c>
      <c r="S3653">
        <v>-15.0000000121276</v>
      </c>
      <c r="T3653">
        <v>-39.930400002265799</v>
      </c>
    </row>
    <row r="3654" spans="5:20">
      <c r="E3654">
        <v>3651</v>
      </c>
      <c r="F3654">
        <f t="shared" si="171"/>
        <v>0.44432516374531633</v>
      </c>
      <c r="G3654" s="18">
        <f t="shared" si="172"/>
        <v>-14.994984560015565</v>
      </c>
      <c r="H3654">
        <f t="shared" si="173"/>
        <v>-54.390873419415776</v>
      </c>
      <c r="Q3654">
        <v>3648</v>
      </c>
      <c r="R3654">
        <v>0.44396000750187498</v>
      </c>
      <c r="S3654">
        <v>-14.999999989123999</v>
      </c>
      <c r="T3654">
        <v>-43.545556185393202</v>
      </c>
    </row>
    <row r="3655" spans="5:20">
      <c r="E3655">
        <v>3652</v>
      </c>
      <c r="F3655">
        <f t="shared" si="171"/>
        <v>0.44444689666689041</v>
      </c>
      <c r="G3655" s="18">
        <f t="shared" si="172"/>
        <v>-14.988363400087254</v>
      </c>
      <c r="H3655">
        <f t="shared" si="173"/>
        <v>-58.005976788688557</v>
      </c>
      <c r="Q3655">
        <v>3649</v>
      </c>
      <c r="R3655">
        <v>0.44408174043510901</v>
      </c>
      <c r="S3655">
        <v>-15.000000414650099</v>
      </c>
      <c r="T3655">
        <v>-47.160597624730698</v>
      </c>
    </row>
    <row r="3656" spans="5:20">
      <c r="E3656">
        <v>3653</v>
      </c>
      <c r="F3656">
        <f t="shared" si="171"/>
        <v>0.44456862958846444</v>
      </c>
      <c r="G3656" s="18">
        <f t="shared" si="172"/>
        <v>-14.981302163064012</v>
      </c>
      <c r="H3656">
        <f t="shared" si="173"/>
        <v>-61.621080157952221</v>
      </c>
      <c r="Q3656">
        <v>3650</v>
      </c>
      <c r="R3656">
        <v>0.44420347336834198</v>
      </c>
      <c r="S3656">
        <v>-14.9999977579201</v>
      </c>
      <c r="T3656">
        <v>-50.775666743729602</v>
      </c>
    </row>
    <row r="3657" spans="5:20">
      <c r="E3657">
        <v>3654</v>
      </c>
      <c r="F3657">
        <f t="shared" si="171"/>
        <v>0.44469036251003852</v>
      </c>
      <c r="G3657" s="18">
        <f t="shared" si="172"/>
        <v>-14.973800848945833</v>
      </c>
      <c r="H3657">
        <f t="shared" si="173"/>
        <v>-65.236183527213143</v>
      </c>
      <c r="Q3657">
        <v>3651</v>
      </c>
      <c r="R3657">
        <v>0.44432520630157502</v>
      </c>
      <c r="S3657">
        <v>-15.000007879441</v>
      </c>
      <c r="T3657">
        <v>-54.390763210764199</v>
      </c>
    </row>
    <row r="3658" spans="5:20">
      <c r="E3658">
        <v>3655</v>
      </c>
      <c r="F3658">
        <f t="shared" si="171"/>
        <v>0.4448120954316126</v>
      </c>
      <c r="G3658" s="18">
        <f t="shared" si="172"/>
        <v>-14.965859457732723</v>
      </c>
      <c r="H3658">
        <f t="shared" si="173"/>
        <v>-68.851286896490876</v>
      </c>
      <c r="Q3658">
        <v>3652</v>
      </c>
      <c r="R3658">
        <v>0.44444693923480899</v>
      </c>
      <c r="S3658">
        <v>-14.999981446959101</v>
      </c>
      <c r="T3658">
        <v>-58.005886696319202</v>
      </c>
    </row>
    <row r="3659" spans="5:20">
      <c r="E3659">
        <v>3656</v>
      </c>
      <c r="F3659">
        <f t="shared" si="171"/>
        <v>0.44493382835318662</v>
      </c>
      <c r="G3659" s="18">
        <f t="shared" si="172"/>
        <v>-14.957477989424682</v>
      </c>
      <c r="H3659">
        <f t="shared" si="173"/>
        <v>-72.466390265749595</v>
      </c>
      <c r="Q3659">
        <v>3653</v>
      </c>
      <c r="R3659">
        <v>0.44456867216804202</v>
      </c>
      <c r="S3659">
        <v>-15.000019353837001</v>
      </c>
      <c r="T3659">
        <v>-61.621036872974798</v>
      </c>
    </row>
    <row r="3660" spans="5:20">
      <c r="E3660">
        <v>3657</v>
      </c>
      <c r="F3660">
        <f t="shared" si="171"/>
        <v>0.4450555612747607</v>
      </c>
      <c r="G3660" s="18">
        <f t="shared" si="172"/>
        <v>-14.948656444021704</v>
      </c>
      <c r="H3660">
        <f t="shared" si="173"/>
        <v>-76.081493635025112</v>
      </c>
      <c r="Q3660">
        <v>3654</v>
      </c>
      <c r="R3660">
        <v>0.444690405101275</v>
      </c>
      <c r="S3660">
        <v>-14.999888497708801</v>
      </c>
      <c r="T3660">
        <v>-65.236157201115006</v>
      </c>
    </row>
    <row r="3661" spans="5:20">
      <c r="E3661">
        <v>3658</v>
      </c>
      <c r="F3661">
        <f t="shared" si="171"/>
        <v>0.44517729419633478</v>
      </c>
      <c r="G3661" s="18">
        <f t="shared" si="172"/>
        <v>-14.939394821523793</v>
      </c>
      <c r="H3661">
        <f t="shared" si="173"/>
        <v>-79.696597004278601</v>
      </c>
      <c r="Q3661">
        <v>3655</v>
      </c>
      <c r="R3661">
        <v>0.44481213803450897</v>
      </c>
      <c r="S3661">
        <v>-15.001298826069499</v>
      </c>
      <c r="T3661">
        <v>-68.851207112472906</v>
      </c>
    </row>
    <row r="3662" spans="5:20">
      <c r="E3662">
        <v>3659</v>
      </c>
      <c r="F3662">
        <f t="shared" si="171"/>
        <v>0.44529902711790881</v>
      </c>
      <c r="G3662" s="18">
        <f t="shared" si="172"/>
        <v>-14.929693121930955</v>
      </c>
      <c r="H3662">
        <f t="shared" si="173"/>
        <v>-83.31170037356155</v>
      </c>
      <c r="Q3662">
        <v>3656</v>
      </c>
      <c r="R3662">
        <v>0.44493387096774201</v>
      </c>
      <c r="S3662">
        <v>-14.993185099007601</v>
      </c>
      <c r="T3662">
        <v>-72.466283560328094</v>
      </c>
    </row>
    <row r="3663" spans="5:20">
      <c r="E3663">
        <v>3660</v>
      </c>
      <c r="F3663">
        <f t="shared" si="171"/>
        <v>0.44542076003948289</v>
      </c>
      <c r="G3663" s="18">
        <f t="shared" si="172"/>
        <v>-14.919551345243176</v>
      </c>
      <c r="H3663">
        <f t="shared" si="173"/>
        <v>-86.92680374281835</v>
      </c>
      <c r="Q3663">
        <v>3657</v>
      </c>
      <c r="R3663">
        <v>0.44505560390097498</v>
      </c>
      <c r="S3663">
        <v>-14.906862851904201</v>
      </c>
      <c r="T3663">
        <v>-76.0813862216134</v>
      </c>
    </row>
    <row r="3664" spans="5:20">
      <c r="E3664">
        <v>3661</v>
      </c>
      <c r="F3664">
        <f t="shared" si="171"/>
        <v>0.44554249296105691</v>
      </c>
      <c r="G3664" s="18">
        <f t="shared" si="172"/>
        <v>-14.908969491460471</v>
      </c>
      <c r="H3664">
        <f t="shared" si="173"/>
        <v>-90.541907112083408</v>
      </c>
      <c r="Q3664">
        <v>3658</v>
      </c>
      <c r="R3664">
        <v>0.44517733683420901</v>
      </c>
      <c r="S3664">
        <v>-14.898660166527399</v>
      </c>
      <c r="T3664">
        <v>-79.696514769649497</v>
      </c>
    </row>
    <row r="3665" spans="5:20">
      <c r="E3665">
        <v>3662</v>
      </c>
      <c r="F3665">
        <f t="shared" si="171"/>
        <v>0.44566422588263099</v>
      </c>
      <c r="G3665" s="18">
        <f t="shared" si="172"/>
        <v>-14.897947560582828</v>
      </c>
      <c r="H3665">
        <f t="shared" si="173"/>
        <v>-94.157010481358924</v>
      </c>
      <c r="Q3665">
        <v>3659</v>
      </c>
      <c r="R3665">
        <v>0.44529906976744199</v>
      </c>
      <c r="S3665">
        <v>-14.900134226383701</v>
      </c>
      <c r="T3665">
        <v>-83.311668902964499</v>
      </c>
    </row>
    <row r="3666" spans="5:20">
      <c r="E3666">
        <v>3663</v>
      </c>
      <c r="F3666">
        <f t="shared" si="171"/>
        <v>0.44578595880420507</v>
      </c>
      <c r="G3666" s="18">
        <f t="shared" si="172"/>
        <v>-14.886485552610251</v>
      </c>
      <c r="H3666">
        <f t="shared" si="173"/>
        <v>-97.772113850620656</v>
      </c>
      <c r="Q3666">
        <v>3660</v>
      </c>
      <c r="R3666">
        <v>0.44542080270067502</v>
      </c>
      <c r="S3666">
        <v>-14.8999877345854</v>
      </c>
      <c r="T3666">
        <v>-86.926766729036004</v>
      </c>
    </row>
    <row r="3667" spans="5:20">
      <c r="E3667">
        <v>3664</v>
      </c>
      <c r="F3667">
        <f t="shared" si="171"/>
        <v>0.4459076917257791</v>
      </c>
      <c r="G3667" s="18">
        <f t="shared" si="172"/>
        <v>-14.874583467542747</v>
      </c>
      <c r="H3667">
        <f t="shared" si="173"/>
        <v>-101.38721721988078</v>
      </c>
      <c r="Q3667">
        <v>3661</v>
      </c>
      <c r="R3667">
        <v>0.445542535633908</v>
      </c>
      <c r="S3667">
        <v>-14.899990207190999</v>
      </c>
      <c r="T3667">
        <v>-90.541822066227894</v>
      </c>
    </row>
    <row r="3668" spans="5:20">
      <c r="E3668">
        <v>3665</v>
      </c>
      <c r="F3668">
        <f t="shared" si="171"/>
        <v>0.44602942464735318</v>
      </c>
      <c r="G3668" s="18">
        <f t="shared" si="172"/>
        <v>-14.862241305380305</v>
      </c>
      <c r="H3668">
        <f t="shared" si="173"/>
        <v>-105.0023205891563</v>
      </c>
      <c r="Q3668">
        <v>3662</v>
      </c>
      <c r="R3668">
        <v>0.44566426856714197</v>
      </c>
      <c r="S3668">
        <v>-14.9001106908709</v>
      </c>
      <c r="T3668">
        <v>-94.156902841952402</v>
      </c>
    </row>
    <row r="3669" spans="5:20">
      <c r="E3669">
        <v>3666</v>
      </c>
      <c r="F3669">
        <f t="shared" si="171"/>
        <v>0.44615115756892726</v>
      </c>
      <c r="G3669" s="18">
        <f t="shared" si="172"/>
        <v>-14.849459066122929</v>
      </c>
      <c r="H3669">
        <f t="shared" si="173"/>
        <v>-108.61742395840839</v>
      </c>
      <c r="Q3669">
        <v>3663</v>
      </c>
      <c r="R3669">
        <v>0.44578600150037501</v>
      </c>
      <c r="S3669">
        <v>-14.8996344827593</v>
      </c>
      <c r="T3669">
        <v>-97.772008740939498</v>
      </c>
    </row>
    <row r="3670" spans="5:20">
      <c r="E3670">
        <v>3667</v>
      </c>
      <c r="F3670">
        <f t="shared" si="171"/>
        <v>0.44627289049050128</v>
      </c>
      <c r="G3670" s="18">
        <f t="shared" si="172"/>
        <v>-14.836236749770627</v>
      </c>
      <c r="H3670">
        <f t="shared" si="173"/>
        <v>-112.23252732769275</v>
      </c>
      <c r="Q3670">
        <v>3664</v>
      </c>
      <c r="R3670">
        <v>0.44590773443360798</v>
      </c>
      <c r="S3670">
        <v>-14.9007448098157</v>
      </c>
      <c r="T3670">
        <v>-101.387139440859</v>
      </c>
    </row>
    <row r="3671" spans="5:20">
      <c r="E3671">
        <v>3668</v>
      </c>
      <c r="F3671">
        <f t="shared" si="171"/>
        <v>0.44639462341207536</v>
      </c>
      <c r="G3671" s="18">
        <f t="shared" si="172"/>
        <v>-14.822574356323384</v>
      </c>
      <c r="H3671">
        <f t="shared" si="173"/>
        <v>-115.84763069694813</v>
      </c>
      <c r="Q3671">
        <v>3665</v>
      </c>
      <c r="R3671">
        <v>0.44602946736684201</v>
      </c>
      <c r="S3671">
        <v>-14.8986828371188</v>
      </c>
      <c r="T3671">
        <v>-105.002294692578</v>
      </c>
    </row>
    <row r="3672" spans="5:20">
      <c r="E3672">
        <v>3669</v>
      </c>
      <c r="F3672">
        <f t="shared" si="171"/>
        <v>0.44651635633364939</v>
      </c>
      <c r="G3672" s="18">
        <f t="shared" si="172"/>
        <v>-14.808471885781216</v>
      </c>
      <c r="H3672">
        <f t="shared" si="173"/>
        <v>-119.46273406621459</v>
      </c>
      <c r="Q3672">
        <v>3666</v>
      </c>
      <c r="R3672">
        <v>0.44615120030007499</v>
      </c>
      <c r="S3672">
        <v>-14.8021487191881</v>
      </c>
      <c r="T3672">
        <v>-108.61738328015799</v>
      </c>
    </row>
    <row r="3673" spans="5:20">
      <c r="E3673">
        <v>3670</v>
      </c>
      <c r="F3673">
        <f t="shared" si="171"/>
        <v>0.44663808925522347</v>
      </c>
      <c r="G3673" s="18">
        <f t="shared" si="172"/>
        <v>-14.793929338144109</v>
      </c>
      <c r="H3673">
        <f t="shared" si="173"/>
        <v>-123.07783743549012</v>
      </c>
      <c r="Q3673">
        <v>3667</v>
      </c>
      <c r="R3673">
        <v>0.44627293323330802</v>
      </c>
      <c r="S3673">
        <v>-14.7990985651678</v>
      </c>
      <c r="T3673">
        <v>-112.232441136606</v>
      </c>
    </row>
    <row r="3674" spans="5:20">
      <c r="E3674">
        <v>3671</v>
      </c>
      <c r="F3674">
        <f t="shared" si="171"/>
        <v>0.44675982217679755</v>
      </c>
      <c r="G3674" s="18">
        <f t="shared" si="172"/>
        <v>-14.778946713412067</v>
      </c>
      <c r="H3674">
        <f t="shared" si="173"/>
        <v>-126.69294080475045</v>
      </c>
      <c r="Q3674">
        <v>3668</v>
      </c>
      <c r="R3674">
        <v>0.446394666166542</v>
      </c>
      <c r="S3674">
        <v>-14.800362616304801</v>
      </c>
      <c r="T3674">
        <v>-115.84752346484299</v>
      </c>
    </row>
    <row r="3675" spans="5:20">
      <c r="E3675">
        <v>3672</v>
      </c>
      <c r="F3675">
        <f t="shared" si="171"/>
        <v>0.44688155509837157</v>
      </c>
      <c r="G3675" s="18">
        <f t="shared" si="172"/>
        <v>-14.763524011585099</v>
      </c>
      <c r="H3675">
        <f t="shared" si="173"/>
        <v>-130.30804417402658</v>
      </c>
      <c r="Q3675">
        <v>3669</v>
      </c>
      <c r="R3675">
        <v>0.44651639909977497</v>
      </c>
      <c r="S3675">
        <v>-14.799980550950201</v>
      </c>
      <c r="T3675">
        <v>-119.462629872077</v>
      </c>
    </row>
    <row r="3676" spans="5:20">
      <c r="E3676">
        <v>3673</v>
      </c>
      <c r="F3676">
        <f t="shared" si="171"/>
        <v>0.44700328801994565</v>
      </c>
      <c r="G3676" s="18">
        <f t="shared" si="172"/>
        <v>-14.747661232663191</v>
      </c>
      <c r="H3676">
        <f t="shared" si="173"/>
        <v>-133.9231475432756</v>
      </c>
      <c r="Q3676">
        <v>3670</v>
      </c>
      <c r="R3676">
        <v>0.44663813203300801</v>
      </c>
      <c r="S3676">
        <v>-14.7998241587484</v>
      </c>
      <c r="T3676">
        <v>-123.077759975655</v>
      </c>
    </row>
    <row r="3677" spans="5:20">
      <c r="E3677">
        <v>3674</v>
      </c>
      <c r="F3677">
        <f t="shared" si="171"/>
        <v>0.44712502094151968</v>
      </c>
      <c r="G3677" s="18">
        <f t="shared" si="172"/>
        <v>-14.731358376646359</v>
      </c>
      <c r="H3677">
        <f t="shared" si="173"/>
        <v>-137.538250912563</v>
      </c>
      <c r="Q3677">
        <v>3671</v>
      </c>
      <c r="R3677">
        <v>0.44675986496624198</v>
      </c>
      <c r="S3677">
        <v>-14.800134801064701</v>
      </c>
      <c r="T3677">
        <v>-126.692913644467</v>
      </c>
    </row>
    <row r="3678" spans="5:20">
      <c r="E3678">
        <v>3675</v>
      </c>
      <c r="F3678">
        <f t="shared" si="171"/>
        <v>0.44724675386309376</v>
      </c>
      <c r="G3678" s="18">
        <f t="shared" si="172"/>
        <v>-14.714615443534584</v>
      </c>
      <c r="H3678">
        <f t="shared" si="173"/>
        <v>-141.15335428180936</v>
      </c>
      <c r="Q3678">
        <v>3672</v>
      </c>
      <c r="R3678">
        <v>0.44688159789947501</v>
      </c>
      <c r="S3678">
        <v>-14.797685310384701</v>
      </c>
      <c r="T3678">
        <v>-130.30800608617099</v>
      </c>
    </row>
    <row r="3679" spans="5:20">
      <c r="E3679">
        <v>3676</v>
      </c>
      <c r="F3679">
        <f t="shared" si="171"/>
        <v>0.44736848678466784</v>
      </c>
      <c r="G3679" s="18">
        <f t="shared" si="172"/>
        <v>-14.697432433327878</v>
      </c>
      <c r="H3679">
        <f t="shared" si="173"/>
        <v>-144.76845765109252</v>
      </c>
      <c r="Q3679">
        <v>3673</v>
      </c>
      <c r="R3679">
        <v>0.44700333083270799</v>
      </c>
      <c r="S3679">
        <v>-14.7049449269186</v>
      </c>
      <c r="T3679">
        <v>-133.92306387738799</v>
      </c>
    </row>
    <row r="3680" spans="5:20">
      <c r="E3680">
        <v>3677</v>
      </c>
      <c r="F3680">
        <f t="shared" si="171"/>
        <v>0.44749021970624187</v>
      </c>
      <c r="G3680" s="18">
        <f t="shared" si="172"/>
        <v>-14.679809346026245</v>
      </c>
      <c r="H3680">
        <f t="shared" si="173"/>
        <v>-148.38356102034578</v>
      </c>
      <c r="Q3680">
        <v>3674</v>
      </c>
      <c r="R3680">
        <v>0.44712506376594102</v>
      </c>
      <c r="S3680">
        <v>-14.698532869193</v>
      </c>
      <c r="T3680">
        <v>-137.53814512617399</v>
      </c>
    </row>
    <row r="3681" spans="5:20">
      <c r="E3681">
        <v>3678</v>
      </c>
      <c r="F3681">
        <f t="shared" si="171"/>
        <v>0.44761195262781595</v>
      </c>
      <c r="G3681" s="18">
        <f t="shared" si="172"/>
        <v>-14.661746181629672</v>
      </c>
      <c r="H3681">
        <f t="shared" si="173"/>
        <v>-151.9986643896213</v>
      </c>
      <c r="Q3681">
        <v>3675</v>
      </c>
      <c r="R3681">
        <v>0.447246796699175</v>
      </c>
      <c r="S3681">
        <v>-14.700539002028901</v>
      </c>
      <c r="T3681">
        <v>-141.153249463295</v>
      </c>
    </row>
    <row r="3682" spans="5:20">
      <c r="E3682">
        <v>3679</v>
      </c>
      <c r="F3682">
        <f t="shared" si="171"/>
        <v>0.44773368554939003</v>
      </c>
      <c r="G3682" s="18">
        <f t="shared" si="172"/>
        <v>-14.643242940138165</v>
      </c>
      <c r="H3682">
        <f t="shared" si="173"/>
        <v>-155.61376775888024</v>
      </c>
      <c r="Q3682">
        <v>3676</v>
      </c>
      <c r="R3682">
        <v>0.44736852963240797</v>
      </c>
      <c r="S3682">
        <v>-14.699683732741301</v>
      </c>
      <c r="T3682">
        <v>-144.76837657618799</v>
      </c>
    </row>
    <row r="3683" spans="5:20">
      <c r="E3683">
        <v>3680</v>
      </c>
      <c r="F3683">
        <f t="shared" si="171"/>
        <v>0.44785541847096405</v>
      </c>
      <c r="G3683" s="18">
        <f t="shared" si="172"/>
        <v>-14.624299621551735</v>
      </c>
      <c r="H3683">
        <f t="shared" si="173"/>
        <v>-159.22887112815775</v>
      </c>
      <c r="Q3683">
        <v>3677</v>
      </c>
      <c r="R3683">
        <v>0.44749026256564101</v>
      </c>
      <c r="S3683">
        <v>-14.7002117914117</v>
      </c>
      <c r="T3683">
        <v>-148.38352609868701</v>
      </c>
    </row>
    <row r="3684" spans="5:20">
      <c r="E3684">
        <v>3681</v>
      </c>
      <c r="F3684">
        <f t="shared" si="171"/>
        <v>0.44797715139253813</v>
      </c>
      <c r="G3684" s="18">
        <f t="shared" si="172"/>
        <v>-14.604916225870362</v>
      </c>
      <c r="H3684">
        <f t="shared" si="173"/>
        <v>-162.84397449740538</v>
      </c>
      <c r="Q3684">
        <v>3678</v>
      </c>
      <c r="R3684">
        <v>0.44761199549887498</v>
      </c>
      <c r="S3684">
        <v>-14.698253603672701</v>
      </c>
      <c r="T3684">
        <v>-151.998635398647</v>
      </c>
    </row>
    <row r="3685" spans="5:20">
      <c r="E3685">
        <v>3682</v>
      </c>
      <c r="F3685">
        <f t="shared" si="171"/>
        <v>0.44809888431411216</v>
      </c>
      <c r="G3685" s="18">
        <f t="shared" si="172"/>
        <v>-14.585092753094067</v>
      </c>
      <c r="H3685">
        <f t="shared" si="173"/>
        <v>-166.4590778666942</v>
      </c>
      <c r="Q3685">
        <v>3679</v>
      </c>
      <c r="R3685">
        <v>0.44773372843210801</v>
      </c>
      <c r="S3685">
        <v>-14.604473004801701</v>
      </c>
      <c r="T3685">
        <v>-155.613690755622</v>
      </c>
    </row>
    <row r="3686" spans="5:20">
      <c r="E3686">
        <v>3683</v>
      </c>
      <c r="F3686">
        <f t="shared" si="171"/>
        <v>0.44822061723568624</v>
      </c>
      <c r="G3686" s="18">
        <f t="shared" si="172"/>
        <v>-14.564829203222827</v>
      </c>
      <c r="H3686">
        <f t="shared" si="173"/>
        <v>-170.07418123594053</v>
      </c>
      <c r="Q3686">
        <v>3680</v>
      </c>
      <c r="R3686">
        <v>0.44785546136534099</v>
      </c>
      <c r="S3686">
        <v>-14.5987691435967</v>
      </c>
      <c r="T3686">
        <v>-159.22876842941301</v>
      </c>
    </row>
    <row r="3687" spans="5:20">
      <c r="E3687">
        <v>3684</v>
      </c>
      <c r="F3687">
        <f t="shared" si="171"/>
        <v>0.44834235015726032</v>
      </c>
      <c r="G3687" s="18">
        <f t="shared" si="172"/>
        <v>-14.544125576256656</v>
      </c>
      <c r="H3687">
        <f t="shared" si="173"/>
        <v>-173.6892846052223</v>
      </c>
      <c r="Q3687">
        <v>3681</v>
      </c>
      <c r="R3687">
        <v>0.44797719429857502</v>
      </c>
      <c r="S3687">
        <v>-14.600039319270399</v>
      </c>
      <c r="T3687">
        <v>-162.843868303123</v>
      </c>
    </row>
    <row r="3688" spans="5:20">
      <c r="E3688">
        <v>3685</v>
      </c>
      <c r="F3688">
        <f t="shared" si="171"/>
        <v>0.44846408307883434</v>
      </c>
      <c r="G3688" s="18">
        <f t="shared" si="172"/>
        <v>-14.52298187219556</v>
      </c>
      <c r="H3688">
        <f t="shared" si="173"/>
        <v>-177.30438797449156</v>
      </c>
      <c r="Q3688">
        <v>3682</v>
      </c>
      <c r="R3688">
        <v>0.448098927231808</v>
      </c>
      <c r="S3688">
        <v>-14.60086514178</v>
      </c>
      <c r="T3688">
        <v>-166.4589900117</v>
      </c>
    </row>
    <row r="3689" spans="5:20">
      <c r="E3689">
        <v>3686</v>
      </c>
      <c r="F3689">
        <f t="shared" si="171"/>
        <v>0.44858581600040842</v>
      </c>
      <c r="G3689" s="18">
        <f t="shared" si="172"/>
        <v>-14.501398091039521</v>
      </c>
      <c r="H3689">
        <f t="shared" si="173"/>
        <v>-180.91949134373792</v>
      </c>
      <c r="Q3689">
        <v>3683</v>
      </c>
      <c r="R3689">
        <v>0.44822066016504097</v>
      </c>
      <c r="S3689">
        <v>-14.5974012553236</v>
      </c>
      <c r="T3689">
        <v>-170.07413318500701</v>
      </c>
    </row>
    <row r="3690" spans="5:20">
      <c r="E3690">
        <v>3687</v>
      </c>
      <c r="F3690">
        <f t="shared" si="171"/>
        <v>0.4487075489219825</v>
      </c>
      <c r="G3690" s="18">
        <f t="shared" si="172"/>
        <v>-14.479374232788551</v>
      </c>
      <c r="H3690">
        <f t="shared" si="173"/>
        <v>-184.5345947130246</v>
      </c>
      <c r="Q3690">
        <v>3684</v>
      </c>
      <c r="R3690">
        <v>0.448342393098275</v>
      </c>
      <c r="S3690">
        <v>-14.5006119608899</v>
      </c>
      <c r="T3690">
        <v>-173.689272231475</v>
      </c>
    </row>
    <row r="3691" spans="5:20">
      <c r="E3691">
        <v>3688</v>
      </c>
      <c r="F3691">
        <f t="shared" si="171"/>
        <v>0.44882928184355653</v>
      </c>
      <c r="G3691" s="18">
        <f t="shared" si="172"/>
        <v>-14.456910297442656</v>
      </c>
      <c r="H3691">
        <f t="shared" si="173"/>
        <v>-188.14969808228895</v>
      </c>
      <c r="Q3691">
        <v>3685</v>
      </c>
      <c r="R3691">
        <v>0.44846412603150798</v>
      </c>
      <c r="S3691">
        <v>-14.4995149916766</v>
      </c>
      <c r="T3691">
        <v>-177.30432279562899</v>
      </c>
    </row>
    <row r="3692" spans="5:20">
      <c r="E3692">
        <v>3689</v>
      </c>
      <c r="F3692">
        <f t="shared" si="171"/>
        <v>0.44895101476513061</v>
      </c>
      <c r="G3692" s="18">
        <f t="shared" si="172"/>
        <v>-14.434006285001818</v>
      </c>
      <c r="H3692">
        <f t="shared" si="173"/>
        <v>-191.76480145154977</v>
      </c>
      <c r="Q3692">
        <v>3686</v>
      </c>
      <c r="R3692">
        <v>0.44858585896474101</v>
      </c>
      <c r="S3692">
        <v>-14.499895484245201</v>
      </c>
      <c r="T3692">
        <v>-180.91939474546899</v>
      </c>
    </row>
    <row r="3693" spans="5:20">
      <c r="E3693">
        <v>3690</v>
      </c>
      <c r="F3693">
        <f t="shared" si="171"/>
        <v>0.44907274768670463</v>
      </c>
      <c r="G3693" s="18">
        <f t="shared" si="172"/>
        <v>-14.410662195466058</v>
      </c>
      <c r="H3693">
        <f t="shared" si="173"/>
        <v>-195.37990482081079</v>
      </c>
      <c r="Q3693">
        <v>3687</v>
      </c>
      <c r="R3693">
        <v>0.44870759189797399</v>
      </c>
      <c r="S3693">
        <v>-14.501469962010599</v>
      </c>
      <c r="T3693">
        <v>-184.53448797269701</v>
      </c>
    </row>
    <row r="3694" spans="5:20">
      <c r="E3694">
        <v>3691</v>
      </c>
      <c r="F3694">
        <f t="shared" si="171"/>
        <v>0.44919448060827871</v>
      </c>
      <c r="G3694" s="18">
        <f t="shared" si="172"/>
        <v>-14.386878028835355</v>
      </c>
      <c r="H3694">
        <f t="shared" si="173"/>
        <v>-198.99500819008631</v>
      </c>
      <c r="Q3694">
        <v>3688</v>
      </c>
      <c r="R3694">
        <v>0.44882932483120802</v>
      </c>
      <c r="S3694">
        <v>-14.4940721017195</v>
      </c>
      <c r="T3694">
        <v>-188.149602132388</v>
      </c>
    </row>
    <row r="3695" spans="5:20">
      <c r="E3695">
        <v>3692</v>
      </c>
      <c r="F3695">
        <f t="shared" si="171"/>
        <v>0.44931621352985279</v>
      </c>
      <c r="G3695" s="18">
        <f t="shared" si="172"/>
        <v>-14.362653785109718</v>
      </c>
      <c r="H3695">
        <f t="shared" si="173"/>
        <v>-202.61011155935208</v>
      </c>
      <c r="Q3695">
        <v>3689</v>
      </c>
      <c r="R3695">
        <v>0.448951057764441</v>
      </c>
      <c r="S3695">
        <v>-14.404123973171</v>
      </c>
      <c r="T3695">
        <v>-191.76473693169299</v>
      </c>
    </row>
    <row r="3696" spans="5:20">
      <c r="E3696">
        <v>3693</v>
      </c>
      <c r="F3696">
        <f t="shared" si="171"/>
        <v>0.44943794645142682</v>
      </c>
      <c r="G3696" s="18">
        <f t="shared" si="172"/>
        <v>-14.337989464289159</v>
      </c>
      <c r="H3696">
        <f t="shared" si="173"/>
        <v>-206.22521492860818</v>
      </c>
      <c r="Q3696">
        <v>3690</v>
      </c>
      <c r="R3696">
        <v>0.44907279069767397</v>
      </c>
      <c r="S3696">
        <v>-14.3997828656309</v>
      </c>
      <c r="T3696">
        <v>-195.379892018421</v>
      </c>
    </row>
    <row r="3697" spans="5:20">
      <c r="E3697">
        <v>3694</v>
      </c>
      <c r="F3697">
        <f t="shared" si="171"/>
        <v>0.4495596793730009</v>
      </c>
      <c r="G3697" s="18">
        <f t="shared" si="172"/>
        <v>-14.312885066373656</v>
      </c>
      <c r="H3697">
        <f t="shared" si="173"/>
        <v>-209.8403182978837</v>
      </c>
      <c r="Q3697">
        <v>3691</v>
      </c>
      <c r="R3697">
        <v>0.449194523630908</v>
      </c>
      <c r="S3697">
        <v>-14.400849242706199</v>
      </c>
      <c r="T3697">
        <v>-198.99496209045901</v>
      </c>
    </row>
    <row r="3698" spans="5:20">
      <c r="E3698">
        <v>3695</v>
      </c>
      <c r="F3698">
        <f t="shared" si="171"/>
        <v>0.44968141229457498</v>
      </c>
      <c r="G3698" s="18">
        <f t="shared" si="172"/>
        <v>-14.28734059136322</v>
      </c>
      <c r="H3698">
        <f t="shared" si="173"/>
        <v>-213.45542166715441</v>
      </c>
      <c r="Q3698">
        <v>3692</v>
      </c>
      <c r="R3698">
        <v>0.44931625656414098</v>
      </c>
      <c r="S3698">
        <v>-14.3943897613751</v>
      </c>
      <c r="T3698">
        <v>-202.61002634893001</v>
      </c>
    </row>
    <row r="3699" spans="5:20">
      <c r="E3699">
        <v>3696</v>
      </c>
      <c r="F3699">
        <f t="shared" si="171"/>
        <v>0.449803145216149</v>
      </c>
      <c r="G3699" s="18">
        <f t="shared" si="172"/>
        <v>-14.261356039257862</v>
      </c>
      <c r="H3699">
        <f t="shared" si="173"/>
        <v>-217.07052503642012</v>
      </c>
      <c r="Q3699">
        <v>3693</v>
      </c>
      <c r="R3699">
        <v>0.44943798949737401</v>
      </c>
      <c r="S3699">
        <v>-14.3067895192004</v>
      </c>
      <c r="T3699">
        <v>-206.22511083760301</v>
      </c>
    </row>
    <row r="3700" spans="5:20">
      <c r="E3700">
        <v>3697</v>
      </c>
      <c r="F3700">
        <f t="shared" si="171"/>
        <v>0.44992487813772308</v>
      </c>
      <c r="G3700" s="18">
        <f t="shared" si="172"/>
        <v>-14.234931410057559</v>
      </c>
      <c r="H3700">
        <f t="shared" si="173"/>
        <v>-220.68562840567955</v>
      </c>
      <c r="Q3700">
        <v>3694</v>
      </c>
      <c r="R3700">
        <v>0.44955972243060799</v>
      </c>
      <c r="S3700">
        <v>-14.2979928385165</v>
      </c>
      <c r="T3700">
        <v>-209.84021545602499</v>
      </c>
    </row>
    <row r="3701" spans="5:20">
      <c r="E3701">
        <v>3698</v>
      </c>
      <c r="F3701">
        <f t="shared" si="171"/>
        <v>0.45004661105929711</v>
      </c>
      <c r="G3701" s="18">
        <f t="shared" si="172"/>
        <v>-14.208066703762336</v>
      </c>
      <c r="H3701">
        <f t="shared" si="173"/>
        <v>-224.30073177495657</v>
      </c>
      <c r="Q3701">
        <v>3695</v>
      </c>
      <c r="R3701">
        <v>0.44968145536384102</v>
      </c>
      <c r="S3701">
        <v>-14.301236822698501</v>
      </c>
      <c r="T3701">
        <v>-213.45533985970101</v>
      </c>
    </row>
    <row r="3702" spans="5:20">
      <c r="E3702">
        <v>3699</v>
      </c>
      <c r="F3702">
        <f t="shared" si="171"/>
        <v>0.45016834398087119</v>
      </c>
      <c r="G3702" s="18">
        <f t="shared" si="172"/>
        <v>-14.180761920372166</v>
      </c>
      <c r="H3702">
        <f t="shared" si="173"/>
        <v>-227.9158351442029</v>
      </c>
      <c r="Q3702">
        <v>3696</v>
      </c>
      <c r="R3702">
        <v>0.449803188297074</v>
      </c>
      <c r="S3702">
        <v>-14.2977108944904</v>
      </c>
      <c r="T3702">
        <v>-217.07048369531</v>
      </c>
    </row>
    <row r="3703" spans="5:20">
      <c r="E3703">
        <v>3700</v>
      </c>
      <c r="F3703">
        <f t="shared" si="171"/>
        <v>0.45029007690244527</v>
      </c>
      <c r="G3703" s="18">
        <f t="shared" si="172"/>
        <v>-14.153017059887066</v>
      </c>
      <c r="H3703">
        <f t="shared" si="173"/>
        <v>-231.53093851349647</v>
      </c>
      <c r="Q3703">
        <v>3697</v>
      </c>
      <c r="R3703">
        <v>0.44992492123030797</v>
      </c>
      <c r="S3703">
        <v>-14.200885653898901</v>
      </c>
      <c r="T3703">
        <v>-220.68561140048601</v>
      </c>
    </row>
    <row r="3704" spans="5:20">
      <c r="E3704">
        <v>3701</v>
      </c>
      <c r="F3704">
        <f t="shared" si="171"/>
        <v>0.45041180982401929</v>
      </c>
      <c r="G3704" s="18">
        <f t="shared" si="172"/>
        <v>-14.124832122307042</v>
      </c>
      <c r="H3704">
        <f t="shared" si="173"/>
        <v>-235.14604188273935</v>
      </c>
      <c r="Q3704">
        <v>3698</v>
      </c>
      <c r="R3704">
        <v>0.450046654163541</v>
      </c>
      <c r="S3704">
        <v>-14.1991222659132</v>
      </c>
      <c r="T3704">
        <v>-224.30066600561901</v>
      </c>
    </row>
    <row r="3705" spans="5:20">
      <c r="E3705">
        <v>3702</v>
      </c>
      <c r="F3705">
        <f t="shared" si="171"/>
        <v>0.45053354274559337</v>
      </c>
      <c r="G3705" s="18">
        <f t="shared" si="172"/>
        <v>-14.096207107632075</v>
      </c>
      <c r="H3705">
        <f t="shared" si="173"/>
        <v>-238.76114525202161</v>
      </c>
      <c r="Q3705">
        <v>3699</v>
      </c>
      <c r="R3705">
        <v>0.45016838709677398</v>
      </c>
      <c r="S3705">
        <v>-14.201841982234001</v>
      </c>
      <c r="T3705">
        <v>-227.91573999444299</v>
      </c>
    </row>
    <row r="3706" spans="5:20">
      <c r="E3706">
        <v>3703</v>
      </c>
      <c r="F3706">
        <f t="shared" si="171"/>
        <v>0.4506552756671674</v>
      </c>
      <c r="G3706" s="18">
        <f t="shared" si="172"/>
        <v>-14.067142015862187</v>
      </c>
      <c r="H3706">
        <f t="shared" si="173"/>
        <v>-242.37624862127581</v>
      </c>
      <c r="Q3706">
        <v>3700</v>
      </c>
      <c r="R3706">
        <v>0.45029012003000801</v>
      </c>
      <c r="S3706">
        <v>-14.193153417718801</v>
      </c>
      <c r="T3706">
        <v>-231.530833276995</v>
      </c>
    </row>
    <row r="3707" spans="5:20">
      <c r="E3707">
        <v>3704</v>
      </c>
      <c r="F3707">
        <f t="shared" si="171"/>
        <v>0.45077700858874148</v>
      </c>
      <c r="G3707" s="18">
        <f t="shared" si="172"/>
        <v>-14.037636846997353</v>
      </c>
      <c r="H3707">
        <f t="shared" si="173"/>
        <v>-245.99135199055132</v>
      </c>
      <c r="Q3707">
        <v>3701</v>
      </c>
      <c r="R3707">
        <v>0.45041185296324099</v>
      </c>
      <c r="S3707">
        <v>-14.106029814372</v>
      </c>
      <c r="T3707">
        <v>-235.14594552661001</v>
      </c>
    </row>
    <row r="3708" spans="5:20">
      <c r="E3708">
        <v>3705</v>
      </c>
      <c r="F3708">
        <f t="shared" si="171"/>
        <v>0.45089874151031556</v>
      </c>
      <c r="G3708" s="18">
        <f t="shared" si="172"/>
        <v>-14.007691601037585</v>
      </c>
      <c r="H3708">
        <f t="shared" si="173"/>
        <v>-249.60645535982394</v>
      </c>
      <c r="Q3708">
        <v>3702</v>
      </c>
      <c r="R3708">
        <v>0.45053358589647402</v>
      </c>
      <c r="S3708">
        <v>-14.0994662404021</v>
      </c>
      <c r="T3708">
        <v>-238.76107646833501</v>
      </c>
    </row>
    <row r="3709" spans="5:20">
      <c r="E3709">
        <v>3706</v>
      </c>
      <c r="F3709">
        <f t="shared" si="171"/>
        <v>0.45102047443188958</v>
      </c>
      <c r="G3709" s="18">
        <f t="shared" si="172"/>
        <v>-13.977306277982898</v>
      </c>
      <c r="H3709">
        <f t="shared" si="173"/>
        <v>-253.22155872907317</v>
      </c>
      <c r="Q3709">
        <v>3703</v>
      </c>
      <c r="R3709">
        <v>0.450655318829707</v>
      </c>
      <c r="S3709">
        <v>-14.0989235832561</v>
      </c>
      <c r="T3709">
        <v>-242.376225769847</v>
      </c>
    </row>
    <row r="3710" spans="5:20">
      <c r="E3710">
        <v>3707</v>
      </c>
      <c r="F3710">
        <f t="shared" si="171"/>
        <v>0.45114220735346366</v>
      </c>
      <c r="G3710" s="18">
        <f t="shared" si="172"/>
        <v>-13.946480877833265</v>
      </c>
      <c r="H3710">
        <f t="shared" si="173"/>
        <v>-256.83666209834871</v>
      </c>
      <c r="Q3710">
        <v>3704</v>
      </c>
      <c r="R3710">
        <v>0.45077705176294097</v>
      </c>
      <c r="S3710">
        <v>-14.0016784911487</v>
      </c>
      <c r="T3710">
        <v>-245.991317488005</v>
      </c>
    </row>
    <row r="3711" spans="5:20">
      <c r="E3711">
        <v>3708</v>
      </c>
      <c r="F3711">
        <f t="shared" si="171"/>
        <v>0.45126394027503774</v>
      </c>
      <c r="G3711" s="18">
        <f t="shared" si="172"/>
        <v>-13.915215400588698</v>
      </c>
      <c r="H3711">
        <f t="shared" si="173"/>
        <v>-260.45176546762627</v>
      </c>
      <c r="Q3711">
        <v>3705</v>
      </c>
      <c r="R3711">
        <v>0.450898784696174</v>
      </c>
      <c r="S3711">
        <v>-14.0005288740273</v>
      </c>
      <c r="T3711">
        <v>-249.606379389865</v>
      </c>
    </row>
    <row r="3712" spans="5:20">
      <c r="E3712">
        <v>3709</v>
      </c>
      <c r="F3712">
        <f t="shared" si="171"/>
        <v>0.45138567319661177</v>
      </c>
      <c r="G3712" s="18">
        <f t="shared" si="172"/>
        <v>-13.883509846249211</v>
      </c>
      <c r="H3712">
        <f t="shared" si="173"/>
        <v>-264.06686883687053</v>
      </c>
      <c r="Q3712">
        <v>3706</v>
      </c>
      <c r="R3712">
        <v>0.45102051762940698</v>
      </c>
      <c r="S3712">
        <v>-13.993795173810099</v>
      </c>
      <c r="T3712">
        <v>-253.22145961989401</v>
      </c>
    </row>
    <row r="3713" spans="5:20">
      <c r="E3713">
        <v>3710</v>
      </c>
      <c r="F3713">
        <f t="shared" si="171"/>
        <v>0.45150740611818585</v>
      </c>
      <c r="G3713" s="18">
        <f t="shared" si="172"/>
        <v>-13.85136421481478</v>
      </c>
      <c r="H3713">
        <f t="shared" si="173"/>
        <v>-267.68197220615139</v>
      </c>
      <c r="Q3713">
        <v>3707</v>
      </c>
      <c r="R3713">
        <v>0.45114225056264101</v>
      </c>
      <c r="S3713">
        <v>-13.906811691849899</v>
      </c>
      <c r="T3713">
        <v>-256.83655809837597</v>
      </c>
    </row>
    <row r="3714" spans="5:20">
      <c r="E3714">
        <v>3711</v>
      </c>
      <c r="F3714">
        <f t="shared" si="171"/>
        <v>0.45162913903975987</v>
      </c>
      <c r="G3714" s="18">
        <f t="shared" si="172"/>
        <v>-13.818778506285428</v>
      </c>
      <c r="H3714">
        <f t="shared" si="173"/>
        <v>-271.29707557542162</v>
      </c>
      <c r="Q3714">
        <v>3708</v>
      </c>
      <c r="R3714">
        <v>0.45126398349587399</v>
      </c>
      <c r="S3714">
        <v>-13.8982352356281</v>
      </c>
      <c r="T3714">
        <v>-260.451674495963</v>
      </c>
    </row>
    <row r="3715" spans="5:20">
      <c r="E3715">
        <v>3712</v>
      </c>
      <c r="F3715">
        <f t="shared" si="171"/>
        <v>0.45175087196133396</v>
      </c>
      <c r="G3715" s="18">
        <f t="shared" si="172"/>
        <v>-13.785752720661128</v>
      </c>
      <c r="H3715">
        <f t="shared" si="173"/>
        <v>-274.91217894468252</v>
      </c>
      <c r="Q3715">
        <v>3709</v>
      </c>
      <c r="R3715">
        <v>0.45138571642910702</v>
      </c>
      <c r="S3715">
        <v>-13.9007695492094</v>
      </c>
      <c r="T3715">
        <v>-264.06680848107499</v>
      </c>
    </row>
    <row r="3716" spans="5:20">
      <c r="E3716">
        <v>3713</v>
      </c>
      <c r="F3716">
        <f t="shared" si="171"/>
        <v>0.45187260488290804</v>
      </c>
      <c r="G3716" s="18">
        <f t="shared" si="172"/>
        <v>-13.752286857941895</v>
      </c>
      <c r="H3716">
        <f t="shared" si="173"/>
        <v>-278.52728231393911</v>
      </c>
      <c r="Q3716">
        <v>3710</v>
      </c>
      <c r="R3716">
        <v>0.451507449362341</v>
      </c>
      <c r="S3716">
        <v>-13.899370408598701</v>
      </c>
      <c r="T3716">
        <v>-267.68195998416701</v>
      </c>
    </row>
    <row r="3717" spans="5:20">
      <c r="E3717">
        <v>3714</v>
      </c>
      <c r="F3717">
        <f t="shared" ref="F3717:F3780" si="174">H$2+(I$2-H$2)/(F$2-1)*(E3717-1)</f>
        <v>0.45199433780448206</v>
      </c>
      <c r="G3717" s="18">
        <f t="shared" ref="G3717:G3780" si="175">IF(F3717&lt;B$11,1/2*B$14*(F3717-B$11)^2-B$16,MIN(1/2*B$14*(F3717-B$11)^2-B$16,0))</f>
        <v>-13.718380918127746</v>
      </c>
      <c r="H3717">
        <f t="shared" ref="H3717:H3780" si="176">-(G3718-G3717)/(F3718-F3717)</f>
        <v>-282.14238568321895</v>
      </c>
      <c r="Q3717">
        <v>3711</v>
      </c>
      <c r="R3717">
        <v>0.45162918229557403</v>
      </c>
      <c r="S3717">
        <v>-13.802118111225401</v>
      </c>
      <c r="T3717">
        <v>-271.29703340564402</v>
      </c>
    </row>
    <row r="3718" spans="5:20">
      <c r="E3718">
        <v>3715</v>
      </c>
      <c r="F3718">
        <f t="shared" si="174"/>
        <v>0.45211607072605614</v>
      </c>
      <c r="G3718" s="18">
        <f t="shared" si="175"/>
        <v>-13.684034901218647</v>
      </c>
      <c r="H3718">
        <f t="shared" si="176"/>
        <v>-285.75748905247991</v>
      </c>
      <c r="Q3718">
        <v>3712</v>
      </c>
      <c r="R3718">
        <v>0.451750915228807</v>
      </c>
      <c r="S3718">
        <v>-13.800581703930099</v>
      </c>
      <c r="T3718">
        <v>-274.91209918684899</v>
      </c>
    </row>
    <row r="3719" spans="5:20">
      <c r="E3719">
        <v>3716</v>
      </c>
      <c r="F3719">
        <f t="shared" si="174"/>
        <v>0.45223780364763022</v>
      </c>
      <c r="G3719" s="18">
        <f t="shared" si="175"/>
        <v>-13.649248807214615</v>
      </c>
      <c r="H3719">
        <f t="shared" si="176"/>
        <v>-289.37259242175605</v>
      </c>
      <c r="Q3719">
        <v>3713</v>
      </c>
      <c r="R3719">
        <v>0.45187264816204098</v>
      </c>
      <c r="S3719">
        <v>-13.793349430334001</v>
      </c>
      <c r="T3719">
        <v>-278.52718246352998</v>
      </c>
    </row>
    <row r="3720" spans="5:20">
      <c r="E3720">
        <v>3717</v>
      </c>
      <c r="F3720">
        <f t="shared" si="174"/>
        <v>0.45235953656920425</v>
      </c>
      <c r="G3720" s="18">
        <f t="shared" si="175"/>
        <v>-13.614022636115665</v>
      </c>
      <c r="H3720">
        <f t="shared" si="176"/>
        <v>-292.98769579100173</v>
      </c>
      <c r="Q3720">
        <v>3714</v>
      </c>
      <c r="R3720">
        <v>0.45199438109527401</v>
      </c>
      <c r="S3720">
        <v>-13.708111471440899</v>
      </c>
      <c r="T3720">
        <v>-282.142282921277</v>
      </c>
    </row>
    <row r="3721" spans="5:20">
      <c r="E3721">
        <v>3718</v>
      </c>
      <c r="F3721">
        <f t="shared" si="174"/>
        <v>0.45248126949077833</v>
      </c>
      <c r="G3721" s="18">
        <f t="shared" si="175"/>
        <v>-13.578356387921769</v>
      </c>
      <c r="H3721">
        <f t="shared" si="176"/>
        <v>-296.60279916029577</v>
      </c>
      <c r="Q3721">
        <v>3715</v>
      </c>
      <c r="R3721">
        <v>0.45211611402850699</v>
      </c>
      <c r="S3721">
        <v>-13.6931110828851</v>
      </c>
      <c r="T3721">
        <v>-285.75740030179702</v>
      </c>
    </row>
    <row r="3722" spans="5:20">
      <c r="E3722">
        <v>3719</v>
      </c>
      <c r="F3722">
        <f t="shared" si="174"/>
        <v>0.45260300241235235</v>
      </c>
      <c r="G3722" s="18">
        <f t="shared" si="175"/>
        <v>-13.542250062632952</v>
      </c>
      <c r="H3722">
        <f t="shared" si="176"/>
        <v>-300.21790252953821</v>
      </c>
      <c r="Q3722">
        <v>3716</v>
      </c>
      <c r="R3722">
        <v>0.45223784696174002</v>
      </c>
      <c r="S3722">
        <v>-13.603849968283599</v>
      </c>
      <c r="T3722">
        <v>-289.372534297296</v>
      </c>
    </row>
    <row r="3723" spans="5:20">
      <c r="E3723">
        <v>3720</v>
      </c>
      <c r="F3723">
        <f t="shared" si="174"/>
        <v>0.45272473533392643</v>
      </c>
      <c r="G3723" s="18">
        <f t="shared" si="175"/>
        <v>-13.505703660249189</v>
      </c>
      <c r="H3723">
        <f t="shared" si="176"/>
        <v>-303.83300589881372</v>
      </c>
      <c r="Q3723">
        <v>3717</v>
      </c>
      <c r="R3723">
        <v>0.452359579894974</v>
      </c>
      <c r="S3723">
        <v>-13.599854001025999</v>
      </c>
      <c r="T3723">
        <v>-292.987684844542</v>
      </c>
    </row>
    <row r="3724" spans="5:20">
      <c r="E3724">
        <v>3721</v>
      </c>
      <c r="F3724">
        <f t="shared" si="174"/>
        <v>0.45284646825550051</v>
      </c>
      <c r="G3724" s="18">
        <f t="shared" si="175"/>
        <v>-13.468717180770492</v>
      </c>
      <c r="H3724">
        <f t="shared" si="176"/>
        <v>-307.4481092680835</v>
      </c>
      <c r="Q3724">
        <v>3718</v>
      </c>
      <c r="R3724">
        <v>0.45248131282820703</v>
      </c>
      <c r="S3724">
        <v>-13.597508425101299</v>
      </c>
      <c r="T3724">
        <v>-296.60275748198899</v>
      </c>
    </row>
    <row r="3725" spans="5:20">
      <c r="E3725">
        <v>3722</v>
      </c>
      <c r="F3725">
        <f t="shared" si="174"/>
        <v>0.45296820117707454</v>
      </c>
      <c r="G3725" s="18">
        <f t="shared" si="175"/>
        <v>-13.431290624196878</v>
      </c>
      <c r="H3725">
        <f t="shared" si="176"/>
        <v>-311.06321263735015</v>
      </c>
      <c r="Q3725">
        <v>3719</v>
      </c>
      <c r="R3725">
        <v>0.45260304576144</v>
      </c>
      <c r="S3725">
        <v>-13.5043304728016</v>
      </c>
      <c r="T3725">
        <v>-300.21782418748199</v>
      </c>
    </row>
    <row r="3726" spans="5:20">
      <c r="E3726">
        <v>3723</v>
      </c>
      <c r="F3726">
        <f t="shared" si="174"/>
        <v>0.45308993409864862</v>
      </c>
      <c r="G3726" s="18">
        <f t="shared" si="175"/>
        <v>-13.393423990528314</v>
      </c>
      <c r="H3726">
        <f t="shared" si="176"/>
        <v>-314.67831600661106</v>
      </c>
      <c r="Q3726">
        <v>3720</v>
      </c>
      <c r="R3726">
        <v>0.45272477869467398</v>
      </c>
      <c r="S3726">
        <v>-13.500259070815799</v>
      </c>
      <c r="T3726">
        <v>-303.83290743995298</v>
      </c>
    </row>
    <row r="3727" spans="5:20">
      <c r="E3727">
        <v>3724</v>
      </c>
      <c r="F3727">
        <f t="shared" si="174"/>
        <v>0.4532116670202227</v>
      </c>
      <c r="G3727" s="18">
        <f t="shared" si="175"/>
        <v>-13.355117279764817</v>
      </c>
      <c r="H3727">
        <f t="shared" si="176"/>
        <v>-318.29341937588583</v>
      </c>
      <c r="Q3727">
        <v>3721</v>
      </c>
      <c r="R3727">
        <v>0.45284651162790701</v>
      </c>
      <c r="S3727">
        <v>-13.493837461060201</v>
      </c>
      <c r="T3727">
        <v>-307.448006918423</v>
      </c>
    </row>
    <row r="3728" spans="5:20">
      <c r="E3728">
        <v>3725</v>
      </c>
      <c r="F3728">
        <f t="shared" si="174"/>
        <v>0.45333339994179672</v>
      </c>
      <c r="G3728" s="18">
        <f t="shared" si="175"/>
        <v>-13.316370491906405</v>
      </c>
      <c r="H3728">
        <f t="shared" si="176"/>
        <v>-321.90852274514754</v>
      </c>
      <c r="Q3728">
        <v>3722</v>
      </c>
      <c r="R3728">
        <v>0.45296824456113999</v>
      </c>
      <c r="S3728">
        <v>-13.405559405317501</v>
      </c>
      <c r="T3728">
        <v>-311.06312231546701</v>
      </c>
    </row>
    <row r="3729" spans="5:20">
      <c r="E3729">
        <v>3726</v>
      </c>
      <c r="F3729">
        <f t="shared" si="174"/>
        <v>0.4534551328633708</v>
      </c>
      <c r="G3729" s="18">
        <f t="shared" si="175"/>
        <v>-13.277183626953041</v>
      </c>
      <c r="H3729">
        <f t="shared" si="176"/>
        <v>-325.52362611441094</v>
      </c>
      <c r="Q3729">
        <v>3723</v>
      </c>
      <c r="R3729">
        <v>0.45308997749437402</v>
      </c>
      <c r="S3729">
        <v>-13.399557746297701</v>
      </c>
      <c r="T3729">
        <v>-314.67825356875198</v>
      </c>
    </row>
    <row r="3730" spans="5:20">
      <c r="E3730">
        <v>3727</v>
      </c>
      <c r="F3730">
        <f t="shared" si="174"/>
        <v>0.45357686578494483</v>
      </c>
      <c r="G3730" s="18">
        <f t="shared" si="175"/>
        <v>-13.237556684904764</v>
      </c>
      <c r="H3730">
        <f t="shared" si="176"/>
        <v>-329.13872948368396</v>
      </c>
      <c r="Q3730">
        <v>3724</v>
      </c>
      <c r="R3730">
        <v>0.453211710427607</v>
      </c>
      <c r="S3730">
        <v>-13.3990658041988</v>
      </c>
      <c r="T3730">
        <v>-318.29340037693299</v>
      </c>
    </row>
    <row r="3731" spans="5:20">
      <c r="E3731">
        <v>3728</v>
      </c>
      <c r="F3731">
        <f t="shared" si="174"/>
        <v>0.45369859870651891</v>
      </c>
      <c r="G3731" s="18">
        <f t="shared" si="175"/>
        <v>-13.197489665761534</v>
      </c>
      <c r="H3731">
        <f t="shared" si="176"/>
        <v>-332.75383285294492</v>
      </c>
      <c r="Q3731">
        <v>3725</v>
      </c>
      <c r="R3731">
        <v>0.45333344336084003</v>
      </c>
      <c r="S3731">
        <v>-13.302328286201201</v>
      </c>
      <c r="T3731">
        <v>-321.90848946594201</v>
      </c>
    </row>
    <row r="3732" spans="5:20">
      <c r="E3732">
        <v>3729</v>
      </c>
      <c r="F3732">
        <f t="shared" si="174"/>
        <v>0.45382033162809299</v>
      </c>
      <c r="G3732" s="18">
        <f t="shared" si="175"/>
        <v>-13.156982569523372</v>
      </c>
      <c r="H3732">
        <f t="shared" si="176"/>
        <v>-336.36893622221328</v>
      </c>
      <c r="Q3732">
        <v>3726</v>
      </c>
      <c r="R3732">
        <v>0.453455176294074</v>
      </c>
      <c r="S3732">
        <v>-13.2947070131533</v>
      </c>
      <c r="T3732">
        <v>-325.52355442329201</v>
      </c>
    </row>
    <row r="3733" spans="5:20">
      <c r="E3733">
        <v>3730</v>
      </c>
      <c r="F3733">
        <f t="shared" si="174"/>
        <v>0.45394206454966701</v>
      </c>
      <c r="G3733" s="18">
        <f t="shared" si="175"/>
        <v>-13.116035396190295</v>
      </c>
      <c r="H3733">
        <f t="shared" si="176"/>
        <v>-339.98403959148135</v>
      </c>
      <c r="Q3733">
        <v>3727</v>
      </c>
      <c r="R3733">
        <v>0.45357690922730698</v>
      </c>
      <c r="S3733">
        <v>-13.205906209519</v>
      </c>
      <c r="T3733">
        <v>-329.13863494267599</v>
      </c>
    </row>
    <row r="3734" spans="5:20">
      <c r="E3734">
        <v>3731</v>
      </c>
      <c r="F3734">
        <f t="shared" si="174"/>
        <v>0.45406379747124109</v>
      </c>
      <c r="G3734" s="18">
        <f t="shared" si="175"/>
        <v>-13.074648145762266</v>
      </c>
      <c r="H3734">
        <f t="shared" si="176"/>
        <v>-343.59914296075306</v>
      </c>
      <c r="Q3734">
        <v>3728</v>
      </c>
      <c r="R3734">
        <v>0.45369864216054001</v>
      </c>
      <c r="S3734">
        <v>-13.2000114043562</v>
      </c>
      <c r="T3734">
        <v>-332.75373078621601</v>
      </c>
    </row>
    <row r="3735" spans="5:20">
      <c r="E3735">
        <v>3732</v>
      </c>
      <c r="F3735">
        <f t="shared" si="174"/>
        <v>0.45418553039281512</v>
      </c>
      <c r="G3735" s="18">
        <f t="shared" si="175"/>
        <v>-13.032820818239323</v>
      </c>
      <c r="H3735">
        <f t="shared" si="176"/>
        <v>-347.21424633000322</v>
      </c>
      <c r="Q3735">
        <v>3729</v>
      </c>
      <c r="R3735">
        <v>0.45382037509377299</v>
      </c>
      <c r="S3735">
        <v>-13.1940518248361</v>
      </c>
      <c r="T3735">
        <v>-336.36884166761399</v>
      </c>
    </row>
    <row r="3736" spans="5:20">
      <c r="E3736">
        <v>3733</v>
      </c>
      <c r="F3736">
        <f t="shared" si="174"/>
        <v>0.4543072633143892</v>
      </c>
      <c r="G3736" s="18">
        <f t="shared" si="175"/>
        <v>-12.990553413621429</v>
      </c>
      <c r="H3736">
        <f t="shared" si="176"/>
        <v>-350.82934969927874</v>
      </c>
      <c r="Q3736">
        <v>3730</v>
      </c>
      <c r="R3736">
        <v>0.45394210802700702</v>
      </c>
      <c r="S3736">
        <v>-13.105411280464301</v>
      </c>
      <c r="T3736">
        <v>-339.98396752864602</v>
      </c>
    </row>
    <row r="3737" spans="5:20">
      <c r="E3737">
        <v>3734</v>
      </c>
      <c r="F3737">
        <f t="shared" si="174"/>
        <v>0.45442899623596328</v>
      </c>
      <c r="G3737" s="18">
        <f t="shared" si="175"/>
        <v>-12.947845931908601</v>
      </c>
      <c r="H3737">
        <f t="shared" si="176"/>
        <v>-354.44445306855533</v>
      </c>
      <c r="Q3737">
        <v>3731</v>
      </c>
      <c r="R3737">
        <v>0.45406384096023999</v>
      </c>
      <c r="S3737">
        <v>-13.097460353070799</v>
      </c>
      <c r="T3737">
        <v>-343.59910807787099</v>
      </c>
    </row>
    <row r="3738" spans="5:20">
      <c r="E3738">
        <v>3735</v>
      </c>
      <c r="F3738">
        <f t="shared" si="174"/>
        <v>0.4545507291575373</v>
      </c>
      <c r="G3738" s="18">
        <f t="shared" si="175"/>
        <v>-12.904698373100858</v>
      </c>
      <c r="H3738">
        <f t="shared" si="176"/>
        <v>-358.05955643781516</v>
      </c>
      <c r="Q3738">
        <v>3732</v>
      </c>
      <c r="R3738">
        <v>0.45418557389347303</v>
      </c>
      <c r="S3738">
        <v>-13.001068587482299</v>
      </c>
      <c r="T3738">
        <v>-347.21423086429002</v>
      </c>
    </row>
    <row r="3739" spans="5:20">
      <c r="E3739">
        <v>3736</v>
      </c>
      <c r="F3739">
        <f t="shared" si="174"/>
        <v>0.45467246207911138</v>
      </c>
      <c r="G3739" s="18">
        <f t="shared" si="175"/>
        <v>-12.861110737198164</v>
      </c>
      <c r="H3739">
        <f t="shared" si="176"/>
        <v>-361.67465980707607</v>
      </c>
      <c r="Q3739">
        <v>3733</v>
      </c>
      <c r="R3739">
        <v>0.454307306826707</v>
      </c>
      <c r="S3739">
        <v>-12.9957700270472</v>
      </c>
      <c r="T3739">
        <v>-350.82929149170701</v>
      </c>
    </row>
    <row r="3740" spans="5:20">
      <c r="E3740">
        <v>3737</v>
      </c>
      <c r="F3740">
        <f t="shared" si="174"/>
        <v>0.45479419500068546</v>
      </c>
      <c r="G3740" s="18">
        <f t="shared" si="175"/>
        <v>-12.817083024200537</v>
      </c>
      <c r="H3740">
        <f t="shared" si="176"/>
        <v>-365.28976317634306</v>
      </c>
      <c r="Q3740">
        <v>3734</v>
      </c>
      <c r="R3740">
        <v>0.45442903975993998</v>
      </c>
      <c r="S3740">
        <v>-12.905279740669901</v>
      </c>
      <c r="T3740">
        <v>-354.44436681673699</v>
      </c>
    </row>
    <row r="3741" spans="5:20">
      <c r="E3741">
        <v>3738</v>
      </c>
      <c r="F3741">
        <f t="shared" si="174"/>
        <v>0.45491592792225949</v>
      </c>
      <c r="G3741" s="18">
        <f t="shared" si="175"/>
        <v>-12.772615234107997</v>
      </c>
      <c r="H3741">
        <f t="shared" si="176"/>
        <v>-368.90486654561255</v>
      </c>
      <c r="Q3741">
        <v>3735</v>
      </c>
      <c r="R3741">
        <v>0.45455077269317301</v>
      </c>
      <c r="S3741">
        <v>-12.900168351031001</v>
      </c>
      <c r="T3741">
        <v>-358.05945655012903</v>
      </c>
    </row>
    <row r="3742" spans="5:20">
      <c r="E3742">
        <v>3739</v>
      </c>
      <c r="F3742">
        <f t="shared" si="174"/>
        <v>0.45503766084383357</v>
      </c>
      <c r="G3742" s="18">
        <f t="shared" si="175"/>
        <v>-12.727707366920503</v>
      </c>
      <c r="H3742">
        <f t="shared" si="176"/>
        <v>-372.51996991488284</v>
      </c>
      <c r="Q3742">
        <v>3736</v>
      </c>
      <c r="R3742">
        <v>0.45467250562640699</v>
      </c>
      <c r="S3742">
        <v>-12.8935660338622</v>
      </c>
      <c r="T3742">
        <v>-361.67456064652998</v>
      </c>
    </row>
    <row r="3743" spans="5:20">
      <c r="E3743">
        <v>3740</v>
      </c>
      <c r="F3743">
        <f t="shared" si="174"/>
        <v>0.45515939376540759</v>
      </c>
      <c r="G3743" s="18">
        <f t="shared" si="175"/>
        <v>-12.682359422638097</v>
      </c>
      <c r="H3743">
        <f t="shared" si="176"/>
        <v>-376.13507328413436</v>
      </c>
      <c r="Q3743">
        <v>3737</v>
      </c>
      <c r="R3743">
        <v>0.45479423855964002</v>
      </c>
      <c r="S3743">
        <v>-12.8065759975528</v>
      </c>
      <c r="T3743">
        <v>-365.28967881582003</v>
      </c>
    </row>
    <row r="3744" spans="5:20">
      <c r="E3744">
        <v>3741</v>
      </c>
      <c r="F3744">
        <f t="shared" si="174"/>
        <v>0.45528112668698167</v>
      </c>
      <c r="G3744" s="18">
        <f t="shared" si="175"/>
        <v>-12.636571401260738</v>
      </c>
      <c r="H3744">
        <f t="shared" si="176"/>
        <v>-379.75017665342449</v>
      </c>
      <c r="Q3744">
        <v>3738</v>
      </c>
      <c r="R3744">
        <v>0.45491597149287299</v>
      </c>
      <c r="S3744">
        <v>-12.7956994521137</v>
      </c>
      <c r="T3744">
        <v>-368.904810762289</v>
      </c>
    </row>
    <row r="3745" spans="5:20">
      <c r="E3745">
        <v>3742</v>
      </c>
      <c r="F3745">
        <f t="shared" si="174"/>
        <v>0.45540285960855575</v>
      </c>
      <c r="G3745" s="18">
        <f t="shared" si="175"/>
        <v>-12.590343302788444</v>
      </c>
      <c r="H3745">
        <f t="shared" si="176"/>
        <v>-383.36528002267056</v>
      </c>
      <c r="Q3745">
        <v>3739</v>
      </c>
      <c r="R3745">
        <v>0.45503770442610703</v>
      </c>
      <c r="S3745">
        <v>-12.700948153565299</v>
      </c>
      <c r="T3745">
        <v>-372.519956454289</v>
      </c>
    </row>
    <row r="3746" spans="5:20">
      <c r="E3746">
        <v>3743</v>
      </c>
      <c r="F3746">
        <f t="shared" si="174"/>
        <v>0.45552459253012978</v>
      </c>
      <c r="G3746" s="18">
        <f t="shared" si="175"/>
        <v>-12.54367512722124</v>
      </c>
      <c r="H3746">
        <f t="shared" si="176"/>
        <v>-386.98038339194636</v>
      </c>
      <c r="Q3746">
        <v>3740</v>
      </c>
      <c r="R3746">
        <v>0.45515943735934</v>
      </c>
      <c r="S3746">
        <v>-12.6973827524663</v>
      </c>
      <c r="T3746">
        <v>-376.13503837534603</v>
      </c>
    </row>
    <row r="3747" spans="5:20">
      <c r="E3747">
        <v>3744</v>
      </c>
      <c r="F3747">
        <f t="shared" si="174"/>
        <v>0.45564632545170386</v>
      </c>
      <c r="G3747" s="18">
        <f t="shared" si="175"/>
        <v>-12.496566874559081</v>
      </c>
      <c r="H3747">
        <f t="shared" si="176"/>
        <v>-390.59548676122188</v>
      </c>
      <c r="Q3747">
        <v>3741</v>
      </c>
      <c r="R3747">
        <v>0.45528117029257298</v>
      </c>
      <c r="S3747">
        <v>-12.6057432950121</v>
      </c>
      <c r="T3747">
        <v>-379.750106328382</v>
      </c>
    </row>
    <row r="3748" spans="5:20">
      <c r="E3748">
        <v>3745</v>
      </c>
      <c r="F3748">
        <f t="shared" si="174"/>
        <v>0.45576805837327794</v>
      </c>
      <c r="G3748" s="18">
        <f t="shared" si="175"/>
        <v>-12.449018544801987</v>
      </c>
      <c r="H3748">
        <f t="shared" si="176"/>
        <v>-394.21059013047284</v>
      </c>
      <c r="Q3748">
        <v>3742</v>
      </c>
      <c r="R3748">
        <v>0.45540290322580601</v>
      </c>
      <c r="S3748">
        <v>-12.592126516893099</v>
      </c>
      <c r="T3748">
        <v>-383.36518789012501</v>
      </c>
    </row>
    <row r="3749" spans="5:20">
      <c r="E3749">
        <v>3746</v>
      </c>
      <c r="F3749">
        <f t="shared" si="174"/>
        <v>0.45588979129485196</v>
      </c>
      <c r="G3749" s="18">
        <f t="shared" si="175"/>
        <v>-12.401030137949984</v>
      </c>
      <c r="H3749">
        <f t="shared" si="176"/>
        <v>-397.82569349974375</v>
      </c>
      <c r="Q3749">
        <v>3743</v>
      </c>
      <c r="R3749">
        <v>0.45552463615903999</v>
      </c>
      <c r="S3749">
        <v>-12.508635938230199</v>
      </c>
      <c r="T3749">
        <v>-386.980283027268</v>
      </c>
    </row>
    <row r="3750" spans="5:20">
      <c r="E3750">
        <v>3747</v>
      </c>
      <c r="F3750">
        <f t="shared" si="174"/>
        <v>0.45601152421642605</v>
      </c>
      <c r="G3750" s="18">
        <f t="shared" si="175"/>
        <v>-12.352601654003026</v>
      </c>
      <c r="H3750">
        <f t="shared" si="176"/>
        <v>-401.44079686901262</v>
      </c>
      <c r="Q3750">
        <v>3744</v>
      </c>
      <c r="R3750">
        <v>0.45564636909227302</v>
      </c>
      <c r="S3750">
        <v>-12.492210903059</v>
      </c>
      <c r="T3750">
        <v>-390.59539145451998</v>
      </c>
    </row>
    <row r="3751" spans="5:20">
      <c r="E3751">
        <v>3748</v>
      </c>
      <c r="F3751">
        <f t="shared" si="174"/>
        <v>0.45613325713800007</v>
      </c>
      <c r="G3751" s="18">
        <f t="shared" si="175"/>
        <v>-12.303733092961156</v>
      </c>
      <c r="H3751">
        <f t="shared" si="176"/>
        <v>-405.05590023828017</v>
      </c>
      <c r="Q3751">
        <v>3745</v>
      </c>
      <c r="R3751">
        <v>0.45576810202550599</v>
      </c>
      <c r="S3751">
        <v>-12.4052783261331</v>
      </c>
      <c r="T3751">
        <v>-394.21051288887202</v>
      </c>
    </row>
    <row r="3752" spans="5:20">
      <c r="E3752">
        <v>3749</v>
      </c>
      <c r="F3752">
        <f t="shared" si="174"/>
        <v>0.45625499005957415</v>
      </c>
      <c r="G3752" s="18">
        <f t="shared" si="175"/>
        <v>-12.254424454824331</v>
      </c>
      <c r="H3752">
        <f t="shared" si="176"/>
        <v>-408.67100360754108</v>
      </c>
      <c r="Q3752">
        <v>3746</v>
      </c>
      <c r="R3752">
        <v>0.45588983495874003</v>
      </c>
      <c r="S3752">
        <v>-12.3995283210845</v>
      </c>
      <c r="T3752">
        <v>-397.82564730047898</v>
      </c>
    </row>
    <row r="3753" spans="5:20">
      <c r="E3753">
        <v>3750</v>
      </c>
      <c r="F3753">
        <f t="shared" si="174"/>
        <v>0.45637672298114823</v>
      </c>
      <c r="G3753" s="18">
        <f t="shared" si="175"/>
        <v>-12.204675739592574</v>
      </c>
      <c r="H3753">
        <f t="shared" si="176"/>
        <v>-412.28610697681495</v>
      </c>
      <c r="Q3753">
        <v>3747</v>
      </c>
      <c r="R3753">
        <v>0.456011567891973</v>
      </c>
      <c r="S3753">
        <v>-12.3998831252354</v>
      </c>
      <c r="T3753">
        <v>-401.440794414202</v>
      </c>
    </row>
    <row r="3754" spans="5:20">
      <c r="E3754">
        <v>3751</v>
      </c>
      <c r="F3754">
        <f t="shared" si="174"/>
        <v>0.45649845590272226</v>
      </c>
      <c r="G3754" s="18">
        <f t="shared" si="175"/>
        <v>-12.154486947265905</v>
      </c>
      <c r="H3754">
        <f t="shared" si="176"/>
        <v>-415.90121034607756</v>
      </c>
      <c r="Q3754">
        <v>3748</v>
      </c>
      <c r="R3754">
        <v>0.45613330082520598</v>
      </c>
      <c r="S3754">
        <v>-12.303132934382299</v>
      </c>
      <c r="T3754">
        <v>-405.05585796886498</v>
      </c>
    </row>
    <row r="3755" spans="5:20">
      <c r="E3755">
        <v>3752</v>
      </c>
      <c r="F3755">
        <f t="shared" si="174"/>
        <v>0.45662018882429634</v>
      </c>
      <c r="G3755" s="18">
        <f t="shared" si="175"/>
        <v>-12.103858077844281</v>
      </c>
      <c r="H3755">
        <f t="shared" si="176"/>
        <v>-419.51631371535308</v>
      </c>
      <c r="Q3755">
        <v>3749</v>
      </c>
      <c r="R3755">
        <v>0.45625503375844001</v>
      </c>
      <c r="S3755">
        <v>-12.2939430758328</v>
      </c>
      <c r="T3755">
        <v>-408.67092955650401</v>
      </c>
    </row>
    <row r="3756" spans="5:20">
      <c r="E3756">
        <v>3753</v>
      </c>
      <c r="F3756">
        <f t="shared" si="174"/>
        <v>0.45674192174587042</v>
      </c>
      <c r="G3756" s="18">
        <f t="shared" si="175"/>
        <v>-12.052789131327723</v>
      </c>
      <c r="H3756">
        <f t="shared" si="176"/>
        <v>-423.13141708461723</v>
      </c>
      <c r="Q3756">
        <v>3750</v>
      </c>
      <c r="R3756">
        <v>0.45637676669167299</v>
      </c>
      <c r="S3756">
        <v>-12.2079971822758</v>
      </c>
      <c r="T3756">
        <v>-412.28601388587498</v>
      </c>
    </row>
    <row r="3757" spans="5:20">
      <c r="E3757">
        <v>3754</v>
      </c>
      <c r="F3757">
        <f t="shared" si="174"/>
        <v>0.45686365466744444</v>
      </c>
      <c r="G3757" s="18">
        <f t="shared" si="175"/>
        <v>-12.001280107716255</v>
      </c>
      <c r="H3757">
        <f t="shared" si="176"/>
        <v>-426.74652045387489</v>
      </c>
      <c r="Q3757">
        <v>3751</v>
      </c>
      <c r="R3757">
        <v>0.45649849962490602</v>
      </c>
      <c r="S3757">
        <v>-12.191396411023799</v>
      </c>
      <c r="T3757">
        <v>-415.90111068816702</v>
      </c>
    </row>
    <row r="3758" spans="5:20">
      <c r="E3758">
        <v>3755</v>
      </c>
      <c r="F3758">
        <f t="shared" si="174"/>
        <v>0.45698538758901852</v>
      </c>
      <c r="G3758" s="18">
        <f t="shared" si="175"/>
        <v>-11.949331007009832</v>
      </c>
      <c r="H3758">
        <f t="shared" si="176"/>
        <v>-430.36162382314239</v>
      </c>
      <c r="Q3758">
        <v>3752</v>
      </c>
      <c r="R3758">
        <v>0.45662023255813999</v>
      </c>
      <c r="S3758">
        <v>-12.10768628198</v>
      </c>
      <c r="T3758">
        <v>-419.516219931688</v>
      </c>
    </row>
    <row r="3759" spans="5:20">
      <c r="E3759">
        <v>3756</v>
      </c>
      <c r="F3759">
        <f t="shared" si="174"/>
        <v>0.45710712051059255</v>
      </c>
      <c r="G3759" s="18">
        <f t="shared" si="175"/>
        <v>-11.896941829208499</v>
      </c>
      <c r="H3759">
        <f t="shared" si="176"/>
        <v>-433.97672719241137</v>
      </c>
      <c r="Q3759">
        <v>3753</v>
      </c>
      <c r="R3759">
        <v>0.45674196549137303</v>
      </c>
      <c r="S3759">
        <v>-12.094801500996301</v>
      </c>
      <c r="T3759">
        <v>-423.13134135921302</v>
      </c>
    </row>
    <row r="3760" spans="5:20">
      <c r="E3760">
        <v>3757</v>
      </c>
      <c r="F3760">
        <f t="shared" si="174"/>
        <v>0.45722885343216663</v>
      </c>
      <c r="G3760" s="18">
        <f t="shared" si="175"/>
        <v>-11.844112574312209</v>
      </c>
      <c r="H3760">
        <f t="shared" si="176"/>
        <v>-437.59183056167228</v>
      </c>
      <c r="Q3760">
        <v>3754</v>
      </c>
      <c r="R3760">
        <v>0.456863698424606</v>
      </c>
      <c r="S3760">
        <v>-12.0004685269595</v>
      </c>
      <c r="T3760">
        <v>-426.74647476381</v>
      </c>
    </row>
    <row r="3761" spans="5:20">
      <c r="E3761">
        <v>3758</v>
      </c>
      <c r="F3761">
        <f t="shared" si="174"/>
        <v>0.45735058635374071</v>
      </c>
      <c r="G3761" s="18">
        <f t="shared" si="175"/>
        <v>-11.790843242320987</v>
      </c>
      <c r="H3761">
        <f t="shared" si="176"/>
        <v>-441.20693393094473</v>
      </c>
      <c r="Q3761">
        <v>3755</v>
      </c>
      <c r="R3761">
        <v>0.45698543135783898</v>
      </c>
      <c r="S3761">
        <v>-11.900186730235101</v>
      </c>
      <c r="T3761">
        <v>-430.36161987180901</v>
      </c>
    </row>
    <row r="3762" spans="5:20">
      <c r="E3762">
        <v>3759</v>
      </c>
      <c r="F3762">
        <f t="shared" si="174"/>
        <v>0.45747231927531473</v>
      </c>
      <c r="G3762" s="18">
        <f t="shared" si="175"/>
        <v>-11.737133833234855</v>
      </c>
      <c r="H3762">
        <f t="shared" si="176"/>
        <v>-444.82203730022331</v>
      </c>
      <c r="Q3762">
        <v>3756</v>
      </c>
      <c r="R3762">
        <v>0.45710716429107301</v>
      </c>
      <c r="S3762">
        <v>-11.8970677101299</v>
      </c>
      <c r="T3762">
        <v>-433.97668768506202</v>
      </c>
    </row>
    <row r="3763" spans="5:20">
      <c r="E3763">
        <v>3760</v>
      </c>
      <c r="F3763">
        <f t="shared" si="174"/>
        <v>0.45759405219688881</v>
      </c>
      <c r="G3763" s="18">
        <f t="shared" si="175"/>
        <v>-11.682984347053765</v>
      </c>
      <c r="H3763">
        <f t="shared" si="176"/>
        <v>-448.43714066946984</v>
      </c>
      <c r="Q3763">
        <v>3757</v>
      </c>
      <c r="R3763">
        <v>0.45722889722430599</v>
      </c>
      <c r="S3763">
        <v>-11.805813866749</v>
      </c>
      <c r="T3763">
        <v>-437.59175960083098</v>
      </c>
    </row>
    <row r="3764" spans="5:20">
      <c r="E3764">
        <v>3761</v>
      </c>
      <c r="F3764">
        <f t="shared" si="174"/>
        <v>0.45771578511846284</v>
      </c>
      <c r="G3764" s="18">
        <f t="shared" si="175"/>
        <v>-11.628394783777768</v>
      </c>
      <c r="H3764">
        <f t="shared" si="176"/>
        <v>-452.05224403874519</v>
      </c>
      <c r="Q3764">
        <v>3758</v>
      </c>
      <c r="R3764">
        <v>0.45735063015753902</v>
      </c>
      <c r="S3764">
        <v>-11.7921707799623</v>
      </c>
      <c r="T3764">
        <v>-441.20684329189601</v>
      </c>
    </row>
    <row r="3765" spans="5:20">
      <c r="E3765">
        <v>3762</v>
      </c>
      <c r="F3765">
        <f t="shared" si="174"/>
        <v>0.45783751804003692</v>
      </c>
      <c r="G3765" s="18">
        <f t="shared" si="175"/>
        <v>-11.573365143406813</v>
      </c>
      <c r="H3765">
        <f t="shared" si="176"/>
        <v>-455.66734740800609</v>
      </c>
      <c r="Q3765">
        <v>3759</v>
      </c>
      <c r="R3765">
        <v>0.45747236309077299</v>
      </c>
      <c r="S3765">
        <v>-11.7086960508899</v>
      </c>
      <c r="T3765">
        <v>-444.82193874481197</v>
      </c>
    </row>
    <row r="3766" spans="5:20">
      <c r="E3766">
        <v>3763</v>
      </c>
      <c r="F3766">
        <f t="shared" si="174"/>
        <v>0.457959250961611</v>
      </c>
      <c r="G3766" s="18">
        <f t="shared" si="175"/>
        <v>-11.517895425940925</v>
      </c>
      <c r="H3766">
        <f t="shared" si="176"/>
        <v>-459.28245077728678</v>
      </c>
      <c r="Q3766">
        <v>3760</v>
      </c>
      <c r="R3766">
        <v>0.45759409602400603</v>
      </c>
      <c r="S3766">
        <v>-11.691675714234901</v>
      </c>
      <c r="T3766">
        <v>-448.43704569200901</v>
      </c>
    </row>
    <row r="3767" spans="5:20">
      <c r="E3767">
        <v>3764</v>
      </c>
      <c r="F3767">
        <f t="shared" si="174"/>
        <v>0.45808098388318502</v>
      </c>
      <c r="G3767" s="18">
        <f t="shared" si="175"/>
        <v>-11.461985631380127</v>
      </c>
      <c r="H3767">
        <f t="shared" si="176"/>
        <v>-462.89755414654257</v>
      </c>
      <c r="Q3767">
        <v>3761</v>
      </c>
      <c r="R3767">
        <v>0.457715828957239</v>
      </c>
      <c r="S3767">
        <v>-11.6067830843611</v>
      </c>
      <c r="T3767">
        <v>-452.05216386969101</v>
      </c>
    </row>
    <row r="3768" spans="5:20">
      <c r="E3768">
        <v>3765</v>
      </c>
      <c r="F3768">
        <f t="shared" si="174"/>
        <v>0.4582027168047591</v>
      </c>
      <c r="G3768" s="18">
        <f t="shared" si="175"/>
        <v>-11.405635759724372</v>
      </c>
      <c r="H3768">
        <f t="shared" si="176"/>
        <v>-466.51265751580348</v>
      </c>
      <c r="Q3768">
        <v>3762</v>
      </c>
      <c r="R3768">
        <v>0.45783756189047298</v>
      </c>
      <c r="S3768">
        <v>-11.5957161051755</v>
      </c>
      <c r="T3768">
        <v>-455.66729326539303</v>
      </c>
    </row>
    <row r="3769" spans="5:20">
      <c r="E3769">
        <v>3766</v>
      </c>
      <c r="F3769">
        <f t="shared" si="174"/>
        <v>0.45832444972633318</v>
      </c>
      <c r="G3769" s="18">
        <f t="shared" si="175"/>
        <v>-11.348845810973685</v>
      </c>
      <c r="H3769">
        <f t="shared" si="176"/>
        <v>-470.12776088507451</v>
      </c>
      <c r="Q3769">
        <v>3763</v>
      </c>
      <c r="R3769">
        <v>0.45795929482370601</v>
      </c>
      <c r="S3769">
        <v>-11.5012205615133</v>
      </c>
      <c r="T3769">
        <v>-459.28243362235202</v>
      </c>
    </row>
    <row r="3770" spans="5:20">
      <c r="E3770">
        <v>3767</v>
      </c>
      <c r="F3770">
        <f t="shared" si="174"/>
        <v>0.45844618264790721</v>
      </c>
      <c r="G3770" s="18">
        <f t="shared" si="175"/>
        <v>-11.291615785128091</v>
      </c>
      <c r="H3770">
        <f t="shared" si="176"/>
        <v>-473.74286425435452</v>
      </c>
      <c r="Q3770">
        <v>3764</v>
      </c>
      <c r="R3770">
        <v>0.45808102775693899</v>
      </c>
      <c r="S3770">
        <v>-11.498637145011701</v>
      </c>
      <c r="T3770">
        <v>-462.89752766177998</v>
      </c>
    </row>
    <row r="3771" spans="5:20">
      <c r="E3771">
        <v>3768</v>
      </c>
      <c r="F3771">
        <f t="shared" si="174"/>
        <v>0.45856791556948129</v>
      </c>
      <c r="G3771" s="18">
        <f t="shared" si="175"/>
        <v>-11.233945682187535</v>
      </c>
      <c r="H3771">
        <f t="shared" si="176"/>
        <v>-477.35796762359962</v>
      </c>
      <c r="Q3771">
        <v>3765</v>
      </c>
      <c r="R3771">
        <v>0.45820276069017302</v>
      </c>
      <c r="S3771">
        <v>-11.3994775499008</v>
      </c>
      <c r="T3771">
        <v>-466.51259699611199</v>
      </c>
    </row>
    <row r="3772" spans="5:20">
      <c r="E3772">
        <v>3769</v>
      </c>
      <c r="F3772">
        <f t="shared" si="174"/>
        <v>0.45868964849105531</v>
      </c>
      <c r="G3772" s="18">
        <f t="shared" si="175"/>
        <v>-11.175835502152076</v>
      </c>
      <c r="H3772">
        <f t="shared" si="176"/>
        <v>-480.97307099287639</v>
      </c>
      <c r="Q3772">
        <v>3766</v>
      </c>
      <c r="R3772">
        <v>0.45832449362340599</v>
      </c>
      <c r="S3772">
        <v>-11.3057833035709</v>
      </c>
      <c r="T3772">
        <v>-470.12767736861201</v>
      </c>
    </row>
    <row r="3773" spans="5:20">
      <c r="E3773">
        <v>3770</v>
      </c>
      <c r="F3773">
        <f t="shared" si="174"/>
        <v>0.45881138141262939</v>
      </c>
      <c r="G3773" s="18">
        <f t="shared" si="175"/>
        <v>-11.117285245021655</v>
      </c>
      <c r="H3773">
        <f t="shared" si="176"/>
        <v>-484.5881743621519</v>
      </c>
      <c r="Q3773">
        <v>3767</v>
      </c>
      <c r="R3773">
        <v>0.45844622655663902</v>
      </c>
      <c r="S3773">
        <v>-11.2920580941454</v>
      </c>
      <c r="T3773">
        <v>-473.74276858900703</v>
      </c>
    </row>
    <row r="3774" spans="5:20">
      <c r="E3774">
        <v>3771</v>
      </c>
      <c r="F3774">
        <f t="shared" si="174"/>
        <v>0.45893311433420347</v>
      </c>
      <c r="G3774" s="18">
        <f t="shared" si="175"/>
        <v>-11.058294910796301</v>
      </c>
      <c r="H3774">
        <f t="shared" si="176"/>
        <v>-488.20327773140195</v>
      </c>
      <c r="Q3774">
        <v>3768</v>
      </c>
      <c r="R3774">
        <v>0.458567959489873</v>
      </c>
      <c r="S3774">
        <v>-11.2084354226164</v>
      </c>
      <c r="T3774">
        <v>-477.35787041547599</v>
      </c>
    </row>
    <row r="3775" spans="5:20">
      <c r="E3775">
        <v>3772</v>
      </c>
      <c r="F3775">
        <f t="shared" si="174"/>
        <v>0.4590548472557775</v>
      </c>
      <c r="G3775" s="18">
        <f t="shared" si="175"/>
        <v>-10.998864499476042</v>
      </c>
      <c r="H3775">
        <f t="shared" si="176"/>
        <v>-491.81838110068833</v>
      </c>
      <c r="Q3775">
        <v>3769</v>
      </c>
      <c r="R3775">
        <v>0.45868969242310598</v>
      </c>
      <c r="S3775">
        <v>-11.1924759632939</v>
      </c>
      <c r="T3775">
        <v>-480.97298283555602</v>
      </c>
    </row>
    <row r="3776" spans="5:20">
      <c r="E3776">
        <v>3773</v>
      </c>
      <c r="F3776">
        <f t="shared" si="174"/>
        <v>0.45917658017735158</v>
      </c>
      <c r="G3776" s="18">
        <f t="shared" si="175"/>
        <v>-10.938994011060821</v>
      </c>
      <c r="H3776">
        <f t="shared" si="176"/>
        <v>-495.43348446993468</v>
      </c>
      <c r="Q3776">
        <v>3770</v>
      </c>
      <c r="R3776">
        <v>0.45881142535633901</v>
      </c>
      <c r="S3776">
        <v>-11.1054644632621</v>
      </c>
      <c r="T3776">
        <v>-484.58810560099897</v>
      </c>
    </row>
    <row r="3777" spans="5:20">
      <c r="E3777">
        <v>3774</v>
      </c>
      <c r="F3777">
        <f t="shared" si="174"/>
        <v>0.45929831309892566</v>
      </c>
      <c r="G3777" s="18">
        <f t="shared" si="175"/>
        <v>-10.878683445550669</v>
      </c>
      <c r="H3777">
        <f t="shared" si="176"/>
        <v>-499.0485878392189</v>
      </c>
      <c r="Q3777">
        <v>3771</v>
      </c>
      <c r="R3777">
        <v>0.45893315828957199</v>
      </c>
      <c r="S3777">
        <v>-11.0973404653146</v>
      </c>
      <c r="T3777">
        <v>-488.20323844887099</v>
      </c>
    </row>
    <row r="3778" spans="5:20">
      <c r="E3778">
        <v>3775</v>
      </c>
      <c r="F3778">
        <f t="shared" si="174"/>
        <v>0.45942004602049968</v>
      </c>
      <c r="G3778" s="18">
        <f t="shared" si="175"/>
        <v>-10.817932802945609</v>
      </c>
      <c r="H3778">
        <f t="shared" si="176"/>
        <v>-502.66369120847111</v>
      </c>
      <c r="Q3778">
        <v>3772</v>
      </c>
      <c r="R3778">
        <v>0.45905489122280602</v>
      </c>
      <c r="S3778">
        <v>-10.9999959515707</v>
      </c>
      <c r="T3778">
        <v>-491.81838080780801</v>
      </c>
    </row>
    <row r="3779" spans="5:20">
      <c r="E3779">
        <v>3776</v>
      </c>
      <c r="F3779">
        <f t="shared" si="174"/>
        <v>0.45954177894207376</v>
      </c>
      <c r="G3779" s="18">
        <f t="shared" si="175"/>
        <v>-10.756742083245591</v>
      </c>
      <c r="H3779">
        <f t="shared" si="176"/>
        <v>-506.27879457774401</v>
      </c>
      <c r="Q3779">
        <v>3773</v>
      </c>
      <c r="R3779">
        <v>0.45917662415603899</v>
      </c>
      <c r="S3779">
        <v>-10.9026619722473</v>
      </c>
      <c r="T3779">
        <v>-495.43344501238403</v>
      </c>
    </row>
    <row r="3780" spans="5:20">
      <c r="E3780">
        <v>3777</v>
      </c>
      <c r="F3780">
        <f t="shared" si="174"/>
        <v>0.45966351186364779</v>
      </c>
      <c r="G3780" s="18">
        <f t="shared" si="175"/>
        <v>-10.695111286450667</v>
      </c>
      <c r="H3780">
        <f t="shared" si="176"/>
        <v>-509.89389794700753</v>
      </c>
      <c r="Q3780">
        <v>3774</v>
      </c>
      <c r="R3780">
        <v>0.45929835708927202</v>
      </c>
      <c r="S3780">
        <v>-10.894662212796501</v>
      </c>
      <c r="T3780">
        <v>-499.04851938830501</v>
      </c>
    </row>
    <row r="3781" spans="5:20">
      <c r="E3781">
        <v>3778</v>
      </c>
      <c r="F3781">
        <f t="shared" ref="F3781:F3844" si="177">H$2+(I$2-H$2)/(F$2-1)*(E3781-1)</f>
        <v>0.45978524478522187</v>
      </c>
      <c r="G3781" s="18">
        <f t="shared" ref="G3781:G3844" si="178">IF(F3781&lt;B$11,1/2*B$14*(F3781-B$11)^2-B$16,MIN(1/2*B$14*(F3781-B$11)^2-B$16,0))</f>
        <v>-10.633040412560781</v>
      </c>
      <c r="H3781">
        <f t="shared" ref="H3781:H3844" si="179">-(G3782-G3781)/(F3782-F3781)</f>
        <v>-513.50900131628305</v>
      </c>
      <c r="Q3781">
        <v>3775</v>
      </c>
      <c r="R3781">
        <v>0.459420090022506</v>
      </c>
      <c r="S3781">
        <v>-10.8069695243507</v>
      </c>
      <c r="T3781">
        <v>-502.66360395087298</v>
      </c>
    </row>
    <row r="3782" spans="5:20">
      <c r="E3782">
        <v>3779</v>
      </c>
      <c r="F3782">
        <f t="shared" si="177"/>
        <v>0.45990697770679595</v>
      </c>
      <c r="G3782" s="18">
        <f t="shared" si="178"/>
        <v>-10.570529461575962</v>
      </c>
      <c r="H3782">
        <f t="shared" si="179"/>
        <v>-517.12410468554629</v>
      </c>
      <c r="Q3782">
        <v>3776</v>
      </c>
      <c r="R3782">
        <v>0.45954182295573898</v>
      </c>
      <c r="S3782">
        <v>-10.793555396663599</v>
      </c>
      <c r="T3782">
        <v>-506.27869844174302</v>
      </c>
    </row>
    <row r="3783" spans="5:20">
      <c r="E3783">
        <v>3780</v>
      </c>
      <c r="F3783">
        <f t="shared" si="177"/>
        <v>0.46002871062836997</v>
      </c>
      <c r="G3783" s="18">
        <f t="shared" si="178"/>
        <v>-10.507578433496239</v>
      </c>
      <c r="H3783">
        <f t="shared" si="179"/>
        <v>-520.73920805480498</v>
      </c>
      <c r="Q3783">
        <v>3777</v>
      </c>
      <c r="R3783">
        <v>0.45966355588897201</v>
      </c>
      <c r="S3783">
        <v>-10.7003001894878</v>
      </c>
      <c r="T3783">
        <v>-509.89380261973798</v>
      </c>
    </row>
    <row r="3784" spans="5:20">
      <c r="E3784">
        <v>3781</v>
      </c>
      <c r="F3784">
        <f t="shared" si="177"/>
        <v>0.46015044354994405</v>
      </c>
      <c r="G3784" s="18">
        <f t="shared" si="178"/>
        <v>-10.444187328321554</v>
      </c>
      <c r="H3784">
        <f t="shared" si="179"/>
        <v>-524.35431142406583</v>
      </c>
      <c r="Q3784">
        <v>3778</v>
      </c>
      <c r="R3784">
        <v>0.45978528882220598</v>
      </c>
      <c r="S3784">
        <v>-10.604993613236999</v>
      </c>
      <c r="T3784">
        <v>-513.50891648216304</v>
      </c>
    </row>
    <row r="3785" spans="5:20">
      <c r="E3785">
        <v>3782</v>
      </c>
      <c r="F3785">
        <f t="shared" si="177"/>
        <v>0.46027217647151814</v>
      </c>
      <c r="G3785" s="18">
        <f t="shared" si="178"/>
        <v>-10.380356146051938</v>
      </c>
      <c r="H3785">
        <f t="shared" si="179"/>
        <v>-527.96941479334862</v>
      </c>
      <c r="Q3785">
        <v>3779</v>
      </c>
      <c r="R3785">
        <v>0.45990702175543902</v>
      </c>
      <c r="S3785">
        <v>-10.5959118011782</v>
      </c>
      <c r="T3785">
        <v>-517.12403979973305</v>
      </c>
    </row>
    <row r="3786" spans="5:20">
      <c r="E3786">
        <v>3783</v>
      </c>
      <c r="F3786">
        <f t="shared" si="177"/>
        <v>0.46039390939309216</v>
      </c>
      <c r="G3786" s="18">
        <f t="shared" si="178"/>
        <v>-10.316084886687415</v>
      </c>
      <c r="H3786">
        <f t="shared" si="179"/>
        <v>-531.58451816260231</v>
      </c>
      <c r="Q3786">
        <v>3780</v>
      </c>
      <c r="R3786">
        <v>0.46002875468867199</v>
      </c>
      <c r="S3786">
        <v>-10.500339447798</v>
      </c>
      <c r="T3786">
        <v>-520.73917239602804</v>
      </c>
    </row>
    <row r="3787" spans="5:20">
      <c r="E3787">
        <v>3784</v>
      </c>
      <c r="F3787">
        <f t="shared" si="177"/>
        <v>0.46051564231466624</v>
      </c>
      <c r="G3787" s="18">
        <f t="shared" si="178"/>
        <v>-10.251373550227932</v>
      </c>
      <c r="H3787">
        <f t="shared" si="179"/>
        <v>-535.1996215318884</v>
      </c>
      <c r="Q3787">
        <v>3781</v>
      </c>
      <c r="R3787">
        <v>0.46015048762190602</v>
      </c>
      <c r="S3787">
        <v>-10.4001693600921</v>
      </c>
      <c r="T3787">
        <v>-524.354308810975</v>
      </c>
    </row>
    <row r="3788" spans="5:20">
      <c r="E3788">
        <v>3785</v>
      </c>
      <c r="F3788">
        <f t="shared" si="177"/>
        <v>0.46063737523624027</v>
      </c>
      <c r="G3788" s="18">
        <f t="shared" si="178"/>
        <v>-10.186222136673543</v>
      </c>
      <c r="H3788">
        <f t="shared" si="179"/>
        <v>-538.81472490113879</v>
      </c>
      <c r="Q3788">
        <v>3782</v>
      </c>
      <c r="R3788">
        <v>0.460272220555139</v>
      </c>
      <c r="S3788">
        <v>-10.397074664801501</v>
      </c>
      <c r="T3788">
        <v>-527.96937524464897</v>
      </c>
    </row>
    <row r="3789" spans="5:20">
      <c r="E3789">
        <v>3786</v>
      </c>
      <c r="F3789">
        <f t="shared" si="177"/>
        <v>0.46075910815781435</v>
      </c>
      <c r="G3789" s="18">
        <f t="shared" si="178"/>
        <v>-10.120630646024193</v>
      </c>
      <c r="H3789">
        <f t="shared" si="179"/>
        <v>-542.42982827039964</v>
      </c>
      <c r="Q3789">
        <v>3783</v>
      </c>
      <c r="R3789">
        <v>0.46039395348837198</v>
      </c>
      <c r="S3789">
        <v>-10.305133013457001</v>
      </c>
      <c r="T3789">
        <v>-531.58445106182296</v>
      </c>
    </row>
    <row r="3790" spans="5:20">
      <c r="E3790">
        <v>3787</v>
      </c>
      <c r="F3790">
        <f t="shared" si="177"/>
        <v>0.46088084107938843</v>
      </c>
      <c r="G3790" s="18">
        <f t="shared" si="178"/>
        <v>-10.05459907827991</v>
      </c>
      <c r="H3790">
        <f t="shared" si="179"/>
        <v>-546.04493163967618</v>
      </c>
      <c r="Q3790">
        <v>3784</v>
      </c>
      <c r="R3790">
        <v>0.46051568642160501</v>
      </c>
      <c r="S3790">
        <v>-10.294545313278499</v>
      </c>
      <c r="T3790">
        <v>-535.19953602469798</v>
      </c>
    </row>
    <row r="3791" spans="5:20">
      <c r="E3791">
        <v>3788</v>
      </c>
      <c r="F3791">
        <f t="shared" si="177"/>
        <v>0.46100257400096245</v>
      </c>
      <c r="G3791" s="18">
        <f t="shared" si="178"/>
        <v>-9.9881274334407237</v>
      </c>
      <c r="H3791">
        <f t="shared" si="179"/>
        <v>-549.66003500895067</v>
      </c>
      <c r="Q3791">
        <v>3785</v>
      </c>
      <c r="R3791">
        <v>0.46063741935483898</v>
      </c>
      <c r="S3791">
        <v>-10.199885395286801</v>
      </c>
      <c r="T3791">
        <v>-538.81463014941801</v>
      </c>
    </row>
    <row r="3792" spans="5:20">
      <c r="E3792">
        <v>3789</v>
      </c>
      <c r="F3792">
        <f t="shared" si="177"/>
        <v>0.46112430692253653</v>
      </c>
      <c r="G3792" s="18">
        <f t="shared" si="178"/>
        <v>-9.9212157115065729</v>
      </c>
      <c r="H3792">
        <f t="shared" si="179"/>
        <v>-553.27513837820129</v>
      </c>
      <c r="Q3792">
        <v>3786</v>
      </c>
      <c r="R3792">
        <v>0.46075915228807202</v>
      </c>
      <c r="S3792">
        <v>-10.106232832626</v>
      </c>
      <c r="T3792">
        <v>-542.42973319496798</v>
      </c>
    </row>
    <row r="3793" spans="5:20">
      <c r="E3793">
        <v>3790</v>
      </c>
      <c r="F3793">
        <f t="shared" si="177"/>
        <v>0.46124603984411056</v>
      </c>
      <c r="G3793" s="18">
        <f t="shared" si="178"/>
        <v>-9.8538639124775216</v>
      </c>
      <c r="H3793">
        <f t="shared" si="179"/>
        <v>-556.8902417474726</v>
      </c>
      <c r="Q3793">
        <v>3787</v>
      </c>
      <c r="R3793">
        <v>0.46088088522130499</v>
      </c>
      <c r="S3793">
        <v>-10.093298573113699</v>
      </c>
      <c r="T3793">
        <v>-546.04484492696497</v>
      </c>
    </row>
    <row r="3794" spans="5:20">
      <c r="E3794">
        <v>3791</v>
      </c>
      <c r="F3794">
        <f t="shared" si="177"/>
        <v>0.46136777276568464</v>
      </c>
      <c r="G3794" s="18">
        <f t="shared" si="178"/>
        <v>-9.7860720363535059</v>
      </c>
      <c r="H3794">
        <f t="shared" si="179"/>
        <v>-560.50534511674812</v>
      </c>
      <c r="Q3794">
        <v>3788</v>
      </c>
      <c r="R3794">
        <v>0.46100261815453902</v>
      </c>
      <c r="S3794">
        <v>-9.9928257753099405</v>
      </c>
      <c r="T3794">
        <v>-549.65996535854197</v>
      </c>
    </row>
    <row r="3795" spans="5:20">
      <c r="E3795">
        <v>3792</v>
      </c>
      <c r="F3795">
        <f t="shared" si="177"/>
        <v>0.46148950568725872</v>
      </c>
      <c r="G3795" s="18">
        <f t="shared" si="178"/>
        <v>-9.7178400831345559</v>
      </c>
      <c r="H3795">
        <f t="shared" si="179"/>
        <v>-564.12044848600362</v>
      </c>
      <c r="Q3795">
        <v>3789</v>
      </c>
      <c r="R3795">
        <v>0.461124351087772</v>
      </c>
      <c r="S3795">
        <v>-9.9195022190745608</v>
      </c>
      <c r="T3795">
        <v>-553.27509426064205</v>
      </c>
    </row>
    <row r="3796" spans="5:20">
      <c r="E3796">
        <v>3793</v>
      </c>
      <c r="F3796">
        <f t="shared" si="177"/>
        <v>0.46161123860883274</v>
      </c>
      <c r="G3796" s="18">
        <f t="shared" si="178"/>
        <v>-9.6491680528207056</v>
      </c>
      <c r="H3796">
        <f t="shared" si="179"/>
        <v>-567.73555185528448</v>
      </c>
      <c r="Q3796">
        <v>3790</v>
      </c>
      <c r="R3796">
        <v>0.46124608402100498</v>
      </c>
      <c r="S3796">
        <v>-9.8500831093955696</v>
      </c>
      <c r="T3796">
        <v>-556.89023138475397</v>
      </c>
    </row>
    <row r="3797" spans="5:20">
      <c r="E3797">
        <v>3794</v>
      </c>
      <c r="F3797">
        <f t="shared" si="177"/>
        <v>0.46173297153040682</v>
      </c>
      <c r="G3797" s="18">
        <f t="shared" si="178"/>
        <v>-9.580055945411889</v>
      </c>
      <c r="H3797">
        <f t="shared" si="179"/>
        <v>-571.35065522454545</v>
      </c>
      <c r="Q3797">
        <v>3791</v>
      </c>
      <c r="R3797">
        <v>0.46136781695423901</v>
      </c>
      <c r="S3797">
        <v>-9.7898410184137798</v>
      </c>
      <c r="T3797">
        <v>-560.50531794318897</v>
      </c>
    </row>
    <row r="3798" spans="5:20">
      <c r="E3798">
        <v>3795</v>
      </c>
      <c r="F3798">
        <f t="shared" si="177"/>
        <v>0.4618547044519809</v>
      </c>
      <c r="G3798" s="18">
        <f t="shared" si="178"/>
        <v>-9.51050376090814</v>
      </c>
      <c r="H3798">
        <f t="shared" si="179"/>
        <v>-574.96575859380596</v>
      </c>
      <c r="Q3798">
        <v>3792</v>
      </c>
      <c r="R3798">
        <v>0.46148954988747198</v>
      </c>
      <c r="S3798">
        <v>-9.7200593236521904</v>
      </c>
      <c r="T3798">
        <v>-564.12039186197103</v>
      </c>
    </row>
    <row r="3799" spans="5:20">
      <c r="E3799">
        <v>3796</v>
      </c>
      <c r="F3799">
        <f t="shared" si="177"/>
        <v>0.46197643737355493</v>
      </c>
      <c r="G3799" s="18">
        <f t="shared" si="178"/>
        <v>-9.4405114993094905</v>
      </c>
      <c r="H3799">
        <f t="shared" si="179"/>
        <v>-578.58086196306726</v>
      </c>
      <c r="Q3799">
        <v>3793</v>
      </c>
      <c r="R3799">
        <v>0.46161128282070502</v>
      </c>
      <c r="S3799">
        <v>-9.6499728288793492</v>
      </c>
      <c r="T3799">
        <v>-567.73547420920102</v>
      </c>
    </row>
    <row r="3800" spans="5:20">
      <c r="E3800">
        <v>3797</v>
      </c>
      <c r="F3800">
        <f t="shared" si="177"/>
        <v>0.46209817029512901</v>
      </c>
      <c r="G3800" s="18">
        <f t="shared" si="178"/>
        <v>-9.3700791606158766</v>
      </c>
      <c r="H3800">
        <f t="shared" si="179"/>
        <v>-582.19596533234562</v>
      </c>
      <c r="Q3800">
        <v>3794</v>
      </c>
      <c r="R3800">
        <v>0.46173301575393799</v>
      </c>
      <c r="S3800">
        <v>-9.5800105928330499</v>
      </c>
      <c r="T3800">
        <v>-571.35056476371005</v>
      </c>
    </row>
    <row r="3801" spans="5:20">
      <c r="E3801">
        <v>3798</v>
      </c>
      <c r="F3801">
        <f t="shared" si="177"/>
        <v>0.46221990321670303</v>
      </c>
      <c r="G3801" s="18">
        <f t="shared" si="178"/>
        <v>-9.2992067448273605</v>
      </c>
      <c r="H3801">
        <f t="shared" si="179"/>
        <v>-585.81106870160374</v>
      </c>
      <c r="Q3801">
        <v>3795</v>
      </c>
      <c r="R3801">
        <v>0.46185474868717202</v>
      </c>
      <c r="S3801">
        <v>-9.5099982030896104</v>
      </c>
      <c r="T3801">
        <v>-574.96566354621302</v>
      </c>
    </row>
    <row r="3802" spans="5:20">
      <c r="E3802">
        <v>3799</v>
      </c>
      <c r="F3802">
        <f t="shared" si="177"/>
        <v>0.46234163613827711</v>
      </c>
      <c r="G3802" s="18">
        <f t="shared" si="178"/>
        <v>-9.22789425194388</v>
      </c>
      <c r="H3802">
        <f t="shared" si="179"/>
        <v>-589.42617207087926</v>
      </c>
      <c r="Q3802">
        <v>3796</v>
      </c>
      <c r="R3802">
        <v>0.461976481620405</v>
      </c>
      <c r="S3802">
        <v>-9.4399990121759192</v>
      </c>
      <c r="T3802">
        <v>-578.58077032937399</v>
      </c>
    </row>
    <row r="3803" spans="5:20">
      <c r="E3803">
        <v>3800</v>
      </c>
      <c r="F3803">
        <f t="shared" si="177"/>
        <v>0.46246336905985119</v>
      </c>
      <c r="G3803" s="18">
        <f t="shared" si="178"/>
        <v>-9.1561416819654653</v>
      </c>
      <c r="H3803">
        <f t="shared" si="179"/>
        <v>-593.04127544014796</v>
      </c>
      <c r="Q3803">
        <v>3797</v>
      </c>
      <c r="R3803">
        <v>0.46209821455363798</v>
      </c>
      <c r="S3803">
        <v>-9.3700073649087194</v>
      </c>
      <c r="T3803">
        <v>-582.19588488678096</v>
      </c>
    </row>
    <row r="3804" spans="5:20">
      <c r="E3804">
        <v>3801</v>
      </c>
      <c r="F3804">
        <f t="shared" si="177"/>
        <v>0.46258510198142522</v>
      </c>
      <c r="G3804" s="18">
        <f t="shared" si="178"/>
        <v>-9.0839490348921501</v>
      </c>
      <c r="H3804">
        <f t="shared" si="179"/>
        <v>-596.65637880940108</v>
      </c>
      <c r="Q3804">
        <v>3798</v>
      </c>
      <c r="R3804">
        <v>0.46221994748687201</v>
      </c>
      <c r="S3804">
        <v>-9.2999843303939205</v>
      </c>
      <c r="T3804">
        <v>-585.81100724372595</v>
      </c>
    </row>
    <row r="3805" spans="5:20">
      <c r="E3805">
        <v>3802</v>
      </c>
      <c r="F3805">
        <f t="shared" si="177"/>
        <v>0.4627068349029993</v>
      </c>
      <c r="G3805" s="18">
        <f t="shared" si="178"/>
        <v>-9.0113163107238705</v>
      </c>
      <c r="H3805">
        <f t="shared" si="179"/>
        <v>-600.27148217866204</v>
      </c>
      <c r="Q3805">
        <v>3799</v>
      </c>
      <c r="R3805">
        <v>0.46234168042010498</v>
      </c>
      <c r="S3805">
        <v>-9.2300245097832807</v>
      </c>
      <c r="T3805">
        <v>-589.426137180468</v>
      </c>
    </row>
    <row r="3806" spans="5:20">
      <c r="E3806">
        <v>3803</v>
      </c>
      <c r="F3806">
        <f t="shared" si="177"/>
        <v>0.46282856782457338</v>
      </c>
      <c r="G3806" s="18">
        <f t="shared" si="178"/>
        <v>-8.9382435094606585</v>
      </c>
      <c r="H3806">
        <f t="shared" si="179"/>
        <v>-603.88658554795029</v>
      </c>
      <c r="Q3806">
        <v>3800</v>
      </c>
      <c r="R3806">
        <v>0.46246341335333802</v>
      </c>
      <c r="S3806">
        <v>-9.15999509389321</v>
      </c>
      <c r="T3806">
        <v>-593.041274456564</v>
      </c>
    </row>
    <row r="3807" spans="5:20">
      <c r="E3807">
        <v>3804</v>
      </c>
      <c r="F3807">
        <f t="shared" si="177"/>
        <v>0.4629503007461474</v>
      </c>
      <c r="G3807" s="18">
        <f t="shared" si="178"/>
        <v>-8.8647306311025442</v>
      </c>
      <c r="H3807">
        <f t="shared" si="179"/>
        <v>-607.50168891721307</v>
      </c>
      <c r="Q3807">
        <v>3801</v>
      </c>
      <c r="R3807">
        <v>0.46258514628657199</v>
      </c>
      <c r="S3807">
        <v>-9.0801751218131397</v>
      </c>
      <c r="T3807">
        <v>-596.65634560677404</v>
      </c>
    </row>
    <row r="3808" spans="5:20">
      <c r="E3808">
        <v>3805</v>
      </c>
      <c r="F3808">
        <f t="shared" si="177"/>
        <v>0.46307203366772148</v>
      </c>
      <c r="G3808" s="18">
        <f t="shared" si="178"/>
        <v>-8.7907776756494638</v>
      </c>
      <c r="H3808">
        <f t="shared" si="179"/>
        <v>-611.1167922864754</v>
      </c>
      <c r="Q3808">
        <v>3802</v>
      </c>
      <c r="R3808">
        <v>0.46270687921980502</v>
      </c>
      <c r="S3808">
        <v>-9.0100456466828405</v>
      </c>
      <c r="T3808">
        <v>-600.27142256763295</v>
      </c>
    </row>
    <row r="3809" spans="5:20">
      <c r="E3809">
        <v>3806</v>
      </c>
      <c r="F3809">
        <f t="shared" si="177"/>
        <v>0.46319376658929551</v>
      </c>
      <c r="G3809" s="18">
        <f t="shared" si="178"/>
        <v>-8.7163846431014846</v>
      </c>
      <c r="H3809">
        <f t="shared" si="179"/>
        <v>-614.731895655735</v>
      </c>
      <c r="Q3809">
        <v>3803</v>
      </c>
      <c r="R3809">
        <v>0.462828612153038</v>
      </c>
      <c r="S3809">
        <v>-8.9394938643304105</v>
      </c>
      <c r="T3809">
        <v>-603.88650701150004</v>
      </c>
    </row>
    <row r="3810" spans="5:20">
      <c r="E3810">
        <v>3807</v>
      </c>
      <c r="F3810">
        <f t="shared" si="177"/>
        <v>0.46331549951086959</v>
      </c>
      <c r="G3810" s="18">
        <f t="shared" si="178"/>
        <v>-8.6415515334585393</v>
      </c>
      <c r="H3810">
        <f t="shared" si="179"/>
        <v>-618.34699902501052</v>
      </c>
      <c r="Q3810">
        <v>3804</v>
      </c>
      <c r="R3810">
        <v>0.46295034508627197</v>
      </c>
      <c r="S3810">
        <v>-8.8605544400596301</v>
      </c>
      <c r="T3810">
        <v>-607.50159897271601</v>
      </c>
    </row>
    <row r="3811" spans="5:20">
      <c r="E3811">
        <v>3808</v>
      </c>
      <c r="F3811">
        <f t="shared" si="177"/>
        <v>0.46343723243244367</v>
      </c>
      <c r="G3811" s="18">
        <f t="shared" si="178"/>
        <v>-8.5662783467206598</v>
      </c>
      <c r="H3811">
        <f t="shared" si="179"/>
        <v>-621.96210239426318</v>
      </c>
      <c r="Q3811">
        <v>3805</v>
      </c>
      <c r="R3811">
        <v>0.46307207801950501</v>
      </c>
      <c r="S3811">
        <v>-8.79001337637016</v>
      </c>
      <c r="T3811">
        <v>-611.11669824204296</v>
      </c>
    </row>
    <row r="3812" spans="5:20">
      <c r="E3812">
        <v>3809</v>
      </c>
      <c r="F3812">
        <f t="shared" si="177"/>
        <v>0.46355896535401769</v>
      </c>
      <c r="G3812" s="18">
        <f t="shared" si="178"/>
        <v>-8.4905650828878834</v>
      </c>
      <c r="H3812">
        <f t="shared" si="179"/>
        <v>-625.57720576354689</v>
      </c>
      <c r="Q3812">
        <v>3806</v>
      </c>
      <c r="R3812">
        <v>0.46319381095273798</v>
      </c>
      <c r="S3812">
        <v>-8.7193980783678597</v>
      </c>
      <c r="T3812">
        <v>-614.731804663302</v>
      </c>
    </row>
    <row r="3813" spans="5:20">
      <c r="E3813">
        <v>3810</v>
      </c>
      <c r="F3813">
        <f t="shared" si="177"/>
        <v>0.46368069827559177</v>
      </c>
      <c r="G3813" s="18">
        <f t="shared" si="178"/>
        <v>-8.4144117419601372</v>
      </c>
      <c r="H3813">
        <f t="shared" si="179"/>
        <v>-629.19230913280785</v>
      </c>
      <c r="Q3813">
        <v>3807</v>
      </c>
      <c r="R3813">
        <v>0.46331554388597201</v>
      </c>
      <c r="S3813">
        <v>-8.6406272221736096</v>
      </c>
      <c r="T3813">
        <v>-618.34691803457599</v>
      </c>
    </row>
    <row r="3814" spans="5:20">
      <c r="E3814">
        <v>3811</v>
      </c>
      <c r="F3814">
        <f t="shared" si="177"/>
        <v>0.46380243119716585</v>
      </c>
      <c r="G3814" s="18">
        <f t="shared" si="178"/>
        <v>-8.3378183239374586</v>
      </c>
      <c r="H3814">
        <f t="shared" si="179"/>
        <v>-632.80741250206552</v>
      </c>
      <c r="Q3814">
        <v>3808</v>
      </c>
      <c r="R3814">
        <v>0.46343727681920499</v>
      </c>
      <c r="S3814">
        <v>-8.5695579162968691</v>
      </c>
      <c r="T3814">
        <v>-621.96203838676502</v>
      </c>
    </row>
    <row r="3815" spans="5:20">
      <c r="E3815">
        <v>3812</v>
      </c>
      <c r="F3815">
        <f t="shared" si="177"/>
        <v>0.46392416411873988</v>
      </c>
      <c r="G3815" s="18">
        <f t="shared" si="178"/>
        <v>-8.2607848288198831</v>
      </c>
      <c r="H3815">
        <f t="shared" si="179"/>
        <v>-636.42251587135888</v>
      </c>
      <c r="Q3815">
        <v>3809</v>
      </c>
      <c r="R3815">
        <v>0.46355900975243802</v>
      </c>
      <c r="S3815">
        <v>-8.4900445150263408</v>
      </c>
      <c r="T3815">
        <v>-625.57716551062595</v>
      </c>
    </row>
    <row r="3816" spans="5:20">
      <c r="E3816">
        <v>3813</v>
      </c>
      <c r="F3816">
        <f t="shared" si="177"/>
        <v>0.46404589704031396</v>
      </c>
      <c r="G3816" s="18">
        <f t="shared" si="178"/>
        <v>-8.183311256607336</v>
      </c>
      <c r="H3816">
        <f t="shared" si="179"/>
        <v>-640.03761924059063</v>
      </c>
      <c r="Q3816">
        <v>3810</v>
      </c>
      <c r="R3816">
        <v>0.463680742685671</v>
      </c>
      <c r="S3816">
        <v>-8.4100485978669592</v>
      </c>
      <c r="T3816">
        <v>-629.19229917656003</v>
      </c>
    </row>
    <row r="3817" spans="5:20">
      <c r="E3817">
        <v>3814</v>
      </c>
      <c r="F3817">
        <f t="shared" si="177"/>
        <v>0.46416762996188798</v>
      </c>
      <c r="G3817" s="18">
        <f t="shared" si="178"/>
        <v>-8.1053976072998957</v>
      </c>
      <c r="H3817">
        <f t="shared" si="179"/>
        <v>-643.6527226098807</v>
      </c>
      <c r="Q3817">
        <v>3811</v>
      </c>
      <c r="R3817">
        <v>0.46380247561890497</v>
      </c>
      <c r="S3817">
        <v>-8.3398799265714398</v>
      </c>
      <c r="T3817">
        <v>-632.80738895012303</v>
      </c>
    </row>
    <row r="3818" spans="5:20">
      <c r="E3818">
        <v>3815</v>
      </c>
      <c r="F3818">
        <f t="shared" si="177"/>
        <v>0.46428936288346206</v>
      </c>
      <c r="G3818" s="18">
        <f t="shared" si="178"/>
        <v>-8.0270438808974838</v>
      </c>
      <c r="H3818">
        <f t="shared" si="179"/>
        <v>-647.26782597914166</v>
      </c>
      <c r="Q3818">
        <v>3812</v>
      </c>
      <c r="R3818">
        <v>0.46392420855213801</v>
      </c>
      <c r="S3818">
        <v>-8.2599544709749608</v>
      </c>
      <c r="T3818">
        <v>-636.42246522443099</v>
      </c>
    </row>
    <row r="3819" spans="5:20">
      <c r="E3819">
        <v>3816</v>
      </c>
      <c r="F3819">
        <f t="shared" si="177"/>
        <v>0.46441109580503614</v>
      </c>
      <c r="G3819" s="18">
        <f t="shared" si="178"/>
        <v>-7.9482500774001394</v>
      </c>
      <c r="H3819">
        <f t="shared" si="179"/>
        <v>-650.88292934840752</v>
      </c>
      <c r="Q3819">
        <v>3813</v>
      </c>
      <c r="R3819">
        <v>0.46404594148537098</v>
      </c>
      <c r="S3819">
        <v>-8.1804702570252203</v>
      </c>
      <c r="T3819">
        <v>-640.03754819442997</v>
      </c>
    </row>
    <row r="3820" spans="5:20">
      <c r="E3820">
        <v>3817</v>
      </c>
      <c r="F3820">
        <f t="shared" si="177"/>
        <v>0.46453282872661017</v>
      </c>
      <c r="G3820" s="18">
        <f t="shared" si="178"/>
        <v>-7.8690161968078982</v>
      </c>
      <c r="H3820">
        <f t="shared" si="179"/>
        <v>-654.49803271767814</v>
      </c>
      <c r="Q3820">
        <v>3814</v>
      </c>
      <c r="R3820">
        <v>0.46416767441860501</v>
      </c>
      <c r="S3820">
        <v>-8.1094428985672806</v>
      </c>
      <c r="T3820">
        <v>-643.652637910968</v>
      </c>
    </row>
    <row r="3821" spans="5:20">
      <c r="E3821">
        <v>3818</v>
      </c>
      <c r="F3821">
        <f t="shared" si="177"/>
        <v>0.46465456164818425</v>
      </c>
      <c r="G3821" s="18">
        <f t="shared" si="178"/>
        <v>-7.7893422391206872</v>
      </c>
      <c r="H3821">
        <f t="shared" si="179"/>
        <v>-658.11313608692535</v>
      </c>
      <c r="Q3821">
        <v>3815</v>
      </c>
      <c r="R3821">
        <v>0.46428940735183799</v>
      </c>
      <c r="S3821">
        <v>-8.0301375305922598</v>
      </c>
      <c r="T3821">
        <v>-647.26773415658397</v>
      </c>
    </row>
    <row r="3822" spans="5:20">
      <c r="E3822">
        <v>3819</v>
      </c>
      <c r="F3822">
        <f t="shared" si="177"/>
        <v>0.46477629456975827</v>
      </c>
      <c r="G3822" s="18">
        <f t="shared" si="178"/>
        <v>-7.709228204338582</v>
      </c>
      <c r="H3822">
        <f t="shared" si="179"/>
        <v>-661.72823945621451</v>
      </c>
      <c r="Q3822">
        <v>3816</v>
      </c>
      <c r="R3822">
        <v>0.46441114028507102</v>
      </c>
      <c r="S3822">
        <v>-7.94996047274355</v>
      </c>
      <c r="T3822">
        <v>-650.88283672801799</v>
      </c>
    </row>
    <row r="3823" spans="5:20">
      <c r="E3823">
        <v>3820</v>
      </c>
      <c r="F3823">
        <f t="shared" si="177"/>
        <v>0.46489802749133236</v>
      </c>
      <c r="G3823" s="18">
        <f t="shared" si="178"/>
        <v>-7.6286740924615044</v>
      </c>
      <c r="H3823">
        <f t="shared" si="179"/>
        <v>-665.3433428254682</v>
      </c>
      <c r="Q3823">
        <v>3817</v>
      </c>
      <c r="R3823">
        <v>0.464532873218305</v>
      </c>
      <c r="S3823">
        <v>-7.87001193629317</v>
      </c>
      <c r="T3823">
        <v>-654.49794566165303</v>
      </c>
    </row>
    <row r="3824" spans="5:20">
      <c r="E3824">
        <v>3821</v>
      </c>
      <c r="F3824">
        <f t="shared" si="177"/>
        <v>0.46501976041290644</v>
      </c>
      <c r="G3824" s="18">
        <f t="shared" si="178"/>
        <v>-7.5476799034894952</v>
      </c>
      <c r="H3824">
        <f t="shared" si="179"/>
        <v>-668.95844619474235</v>
      </c>
      <c r="Q3824">
        <v>3818</v>
      </c>
      <c r="R3824">
        <v>0.46465460615153797</v>
      </c>
      <c r="S3824">
        <v>-7.7899962803460703</v>
      </c>
      <c r="T3824">
        <v>-658.113060766844</v>
      </c>
    </row>
    <row r="3825" spans="5:20">
      <c r="E3825">
        <v>3822</v>
      </c>
      <c r="F3825">
        <f t="shared" si="177"/>
        <v>0.46514149333448046</v>
      </c>
      <c r="G3825" s="18">
        <f t="shared" si="178"/>
        <v>-7.4662456374225892</v>
      </c>
      <c r="H3825">
        <f t="shared" si="179"/>
        <v>-672.57354956401196</v>
      </c>
      <c r="Q3825">
        <v>3819</v>
      </c>
      <c r="R3825">
        <v>0.46477633908477101</v>
      </c>
      <c r="S3825">
        <v>-7.7100050668928697</v>
      </c>
      <c r="T3825">
        <v>-661.72818190268595</v>
      </c>
    </row>
    <row r="3826" spans="5:20">
      <c r="E3826">
        <v>3823</v>
      </c>
      <c r="F3826">
        <f t="shared" si="177"/>
        <v>0.46526322625605454</v>
      </c>
      <c r="G3826" s="18">
        <f t="shared" si="178"/>
        <v>-7.3843712942607125</v>
      </c>
      <c r="H3826">
        <f t="shared" si="179"/>
        <v>-676.18865293326553</v>
      </c>
      <c r="Q3826">
        <v>3820</v>
      </c>
      <c r="R3826">
        <v>0.46489807201800498</v>
      </c>
      <c r="S3826">
        <v>-7.6299935775349903</v>
      </c>
      <c r="T3826">
        <v>-665.343308867117</v>
      </c>
    </row>
    <row r="3827" spans="5:20">
      <c r="E3827">
        <v>3824</v>
      </c>
      <c r="F3827">
        <f t="shared" si="177"/>
        <v>0.46538495917762862</v>
      </c>
      <c r="G3827" s="18">
        <f t="shared" si="178"/>
        <v>-7.3020568740039042</v>
      </c>
      <c r="H3827">
        <f t="shared" si="179"/>
        <v>-679.80375630254468</v>
      </c>
      <c r="Q3827">
        <v>3821</v>
      </c>
      <c r="R3827">
        <v>0.46501980495123801</v>
      </c>
      <c r="S3827">
        <v>-7.5500019446665796</v>
      </c>
      <c r="T3827">
        <v>-668.95844172184002</v>
      </c>
    </row>
    <row r="3828" spans="5:20">
      <c r="E3828">
        <v>3825</v>
      </c>
      <c r="F3828">
        <f t="shared" si="177"/>
        <v>0.46550669209920265</v>
      </c>
      <c r="G3828" s="18">
        <f t="shared" si="178"/>
        <v>-7.2193023766521991</v>
      </c>
      <c r="H3828">
        <f t="shared" si="179"/>
        <v>-683.41885967180201</v>
      </c>
      <c r="Q3828">
        <v>3822</v>
      </c>
      <c r="R3828">
        <v>0.46514153788447099</v>
      </c>
      <c r="S3828">
        <v>-7.4698262064294303</v>
      </c>
      <c r="T3828">
        <v>-672.57352331253196</v>
      </c>
    </row>
    <row r="3829" spans="5:20">
      <c r="E3829">
        <v>3826</v>
      </c>
      <c r="F3829">
        <f t="shared" si="177"/>
        <v>0.46562842502077673</v>
      </c>
      <c r="G3829" s="18">
        <f t="shared" si="178"/>
        <v>-7.1361078022055242</v>
      </c>
      <c r="H3829">
        <f t="shared" si="179"/>
        <v>-687.0339630410698</v>
      </c>
      <c r="Q3829">
        <v>3823</v>
      </c>
      <c r="R3829">
        <v>0.46526327081770402</v>
      </c>
      <c r="S3829">
        <v>-7.3803197857605598</v>
      </c>
      <c r="T3829">
        <v>-676.188601817772</v>
      </c>
    </row>
    <row r="3830" spans="5:20">
      <c r="E3830">
        <v>3827</v>
      </c>
      <c r="F3830">
        <f t="shared" si="177"/>
        <v>0.46575015794235075</v>
      </c>
      <c r="G3830" s="18">
        <f t="shared" si="178"/>
        <v>-7.0524731506639542</v>
      </c>
      <c r="H3830">
        <f t="shared" si="179"/>
        <v>-690.64906641033849</v>
      </c>
      <c r="Q3830">
        <v>3824</v>
      </c>
      <c r="R3830">
        <v>0.465385003750938</v>
      </c>
      <c r="S3830">
        <v>-7.2998839265899997</v>
      </c>
      <c r="T3830">
        <v>-679.80368637592801</v>
      </c>
    </row>
    <row r="3831" spans="5:20">
      <c r="E3831">
        <v>3828</v>
      </c>
      <c r="F3831">
        <f t="shared" si="177"/>
        <v>0.46587189086392483</v>
      </c>
      <c r="G3831" s="18">
        <f t="shared" si="178"/>
        <v>-6.9683984220274127</v>
      </c>
      <c r="H3831">
        <f t="shared" si="179"/>
        <v>-694.26416977960662</v>
      </c>
      <c r="Q3831">
        <v>3825</v>
      </c>
      <c r="R3831">
        <v>0.46550673668417097</v>
      </c>
      <c r="S3831">
        <v>-7.2201880637012898</v>
      </c>
      <c r="T3831">
        <v>-683.41877677344803</v>
      </c>
    </row>
    <row r="3832" spans="5:20">
      <c r="E3832">
        <v>3829</v>
      </c>
      <c r="F3832">
        <f t="shared" si="177"/>
        <v>0.46599362378549891</v>
      </c>
      <c r="G3832" s="18">
        <f t="shared" si="178"/>
        <v>-6.8838836162959378</v>
      </c>
      <c r="H3832">
        <f t="shared" si="179"/>
        <v>-697.87927314886485</v>
      </c>
      <c r="Q3832">
        <v>3826</v>
      </c>
      <c r="R3832">
        <v>0.46562846961740401</v>
      </c>
      <c r="S3832">
        <v>-7.1393119481344103</v>
      </c>
      <c r="T3832">
        <v>-687.033872814868</v>
      </c>
    </row>
    <row r="3833" spans="5:20">
      <c r="E3833">
        <v>3830</v>
      </c>
      <c r="F3833">
        <f t="shared" si="177"/>
        <v>0.46611535670707294</v>
      </c>
      <c r="G3833" s="18">
        <f t="shared" si="178"/>
        <v>-6.7989287334695696</v>
      </c>
      <c r="H3833">
        <f t="shared" si="179"/>
        <v>-701.49437651815765</v>
      </c>
      <c r="Q3833">
        <v>3827</v>
      </c>
      <c r="R3833">
        <v>0.46575020255063798</v>
      </c>
      <c r="S3833">
        <v>-7.05080477869841</v>
      </c>
      <c r="T3833">
        <v>-690.64897455139305</v>
      </c>
    </row>
    <row r="3834" spans="5:20">
      <c r="E3834">
        <v>3831</v>
      </c>
      <c r="F3834">
        <f t="shared" si="177"/>
        <v>0.46623708962864702</v>
      </c>
      <c r="G3834" s="18">
        <f t="shared" si="178"/>
        <v>-6.7135337735482263</v>
      </c>
      <c r="H3834">
        <f t="shared" si="179"/>
        <v>-705.1094798873894</v>
      </c>
      <c r="Q3834">
        <v>3828</v>
      </c>
      <c r="R3834">
        <v>0.46587193548387101</v>
      </c>
      <c r="S3834">
        <v>-6.9692096301547704</v>
      </c>
      <c r="T3834">
        <v>-694.26408178605902</v>
      </c>
    </row>
    <row r="3835" spans="5:20">
      <c r="E3835">
        <v>3832</v>
      </c>
      <c r="F3835">
        <f t="shared" si="177"/>
        <v>0.4663588225502211</v>
      </c>
      <c r="G3835" s="18">
        <f t="shared" si="178"/>
        <v>-6.6276987365319542</v>
      </c>
      <c r="H3835">
        <f t="shared" si="179"/>
        <v>-708.72458325666707</v>
      </c>
      <c r="Q3835">
        <v>3829</v>
      </c>
      <c r="R3835">
        <v>0.46599366841710399</v>
      </c>
      <c r="S3835">
        <v>-6.8806992999123198</v>
      </c>
      <c r="T3835">
        <v>-697.87919432273202</v>
      </c>
    </row>
    <row r="3836" spans="5:20">
      <c r="E3836">
        <v>3833</v>
      </c>
      <c r="F3836">
        <f t="shared" si="177"/>
        <v>0.46648055547179512</v>
      </c>
      <c r="G3836" s="18">
        <f t="shared" si="178"/>
        <v>-6.5414236224207869</v>
      </c>
      <c r="H3836">
        <f t="shared" si="179"/>
        <v>-712.33968662594043</v>
      </c>
      <c r="Q3836">
        <v>3830</v>
      </c>
      <c r="R3836">
        <v>0.46611540135033802</v>
      </c>
      <c r="S3836">
        <v>-6.7994527285644901</v>
      </c>
      <c r="T3836">
        <v>-701.49431221475595</v>
      </c>
    </row>
    <row r="3837" spans="5:20">
      <c r="E3837">
        <v>3834</v>
      </c>
      <c r="F3837">
        <f t="shared" si="177"/>
        <v>0.4666022883933692</v>
      </c>
      <c r="G3837" s="18">
        <f t="shared" si="178"/>
        <v>-6.4547084312146463</v>
      </c>
      <c r="H3837">
        <f t="shared" si="179"/>
        <v>-715.9547899952214</v>
      </c>
      <c r="Q3837">
        <v>3831</v>
      </c>
      <c r="R3837">
        <v>0.466237134283571</v>
      </c>
      <c r="S3837">
        <v>-6.7103535852851897</v>
      </c>
      <c r="T3837">
        <v>-705.10943527804295</v>
      </c>
    </row>
    <row r="3838" spans="5:20">
      <c r="E3838">
        <v>3835</v>
      </c>
      <c r="F3838">
        <f t="shared" si="177"/>
        <v>0.46672402131494323</v>
      </c>
      <c r="G3838" s="18">
        <f t="shared" si="178"/>
        <v>-6.3675531629136106</v>
      </c>
      <c r="H3838">
        <f t="shared" si="179"/>
        <v>-719.56989336446236</v>
      </c>
      <c r="Q3838">
        <v>3832</v>
      </c>
      <c r="R3838">
        <v>0.46635886721680397</v>
      </c>
      <c r="S3838">
        <v>-6.6298624953785401</v>
      </c>
      <c r="T3838">
        <v>-708.72456339038297</v>
      </c>
    </row>
    <row r="3839" spans="5:20">
      <c r="E3839">
        <v>3836</v>
      </c>
      <c r="F3839">
        <f t="shared" si="177"/>
        <v>0.46684575423651731</v>
      </c>
      <c r="G3839" s="18">
        <f t="shared" si="178"/>
        <v>-6.2799578175176052</v>
      </c>
      <c r="H3839">
        <f t="shared" si="179"/>
        <v>-723.18499673373788</v>
      </c>
      <c r="Q3839">
        <v>3833</v>
      </c>
      <c r="R3839">
        <v>0.46648060015003801</v>
      </c>
      <c r="S3839">
        <v>-6.5399888578051097</v>
      </c>
      <c r="T3839">
        <v>-712.33967734105897</v>
      </c>
    </row>
    <row r="3840" spans="5:20">
      <c r="E3840">
        <v>3837</v>
      </c>
      <c r="F3840">
        <f t="shared" si="177"/>
        <v>0.46696748715809139</v>
      </c>
      <c r="G3840" s="18">
        <f t="shared" si="178"/>
        <v>-6.1919223950266655</v>
      </c>
      <c r="H3840">
        <f t="shared" si="179"/>
        <v>-726.80010010300919</v>
      </c>
      <c r="Q3840">
        <v>3834</v>
      </c>
      <c r="R3840">
        <v>0.46660233308327098</v>
      </c>
      <c r="S3840">
        <v>-6.45023099121717</v>
      </c>
      <c r="T3840">
        <v>-715.95475445784803</v>
      </c>
    </row>
    <row r="3841" spans="5:20">
      <c r="E3841">
        <v>3838</v>
      </c>
      <c r="F3841">
        <f t="shared" si="177"/>
        <v>0.46708922007966541</v>
      </c>
      <c r="G3841" s="18">
        <f t="shared" si="178"/>
        <v>-6.1034468954408325</v>
      </c>
      <c r="H3841">
        <f t="shared" si="179"/>
        <v>-730.41520347225969</v>
      </c>
      <c r="Q3841">
        <v>3835</v>
      </c>
      <c r="R3841">
        <v>0.46672406601650401</v>
      </c>
      <c r="S3841">
        <v>-6.3696523504756897</v>
      </c>
      <c r="T3841">
        <v>-719.56983679827999</v>
      </c>
    </row>
    <row r="3842" spans="5:20">
      <c r="E3842">
        <v>3839</v>
      </c>
      <c r="F3842">
        <f t="shared" si="177"/>
        <v>0.46721095300123949</v>
      </c>
      <c r="G3842" s="18">
        <f t="shared" si="178"/>
        <v>-6.014531318760028</v>
      </c>
      <c r="H3842">
        <f t="shared" si="179"/>
        <v>-734.03030684153521</v>
      </c>
      <c r="Q3842">
        <v>3836</v>
      </c>
      <c r="R3842">
        <v>0.46684579894973699</v>
      </c>
      <c r="S3842">
        <v>-6.2800768764717496</v>
      </c>
      <c r="T3842">
        <v>-723.18492417096297</v>
      </c>
    </row>
    <row r="3843" spans="5:20">
      <c r="E3843">
        <v>3840</v>
      </c>
      <c r="F3843">
        <f t="shared" si="177"/>
        <v>0.46733268592281357</v>
      </c>
      <c r="G3843" s="18">
        <f t="shared" si="178"/>
        <v>-5.9251756649842893</v>
      </c>
      <c r="H3843">
        <f t="shared" si="179"/>
        <v>-737.64541021081152</v>
      </c>
      <c r="Q3843">
        <v>3837</v>
      </c>
      <c r="R3843">
        <v>0.46696753188297102</v>
      </c>
      <c r="S3843">
        <v>-6.1900106351235804</v>
      </c>
      <c r="T3843">
        <v>-726.800016645357</v>
      </c>
    </row>
    <row r="3844" spans="5:20">
      <c r="E3844">
        <v>3841</v>
      </c>
      <c r="F3844">
        <f t="shared" si="177"/>
        <v>0.4674544188443876</v>
      </c>
      <c r="G3844" s="18">
        <f t="shared" si="178"/>
        <v>-5.8353799341136572</v>
      </c>
      <c r="H3844">
        <f t="shared" si="179"/>
        <v>-741.26051358007169</v>
      </c>
      <c r="Q3844">
        <v>3838</v>
      </c>
      <c r="R3844">
        <v>0.467089264816204</v>
      </c>
      <c r="S3844">
        <v>-6.09985552754015</v>
      </c>
      <c r="T3844">
        <v>-730.41511402598906</v>
      </c>
    </row>
    <row r="3845" spans="5:20">
      <c r="E3845">
        <v>3842</v>
      </c>
      <c r="F3845">
        <f t="shared" ref="F3845:F3908" si="180">H$2+(I$2-H$2)/(F$2-1)*(E3845-1)</f>
        <v>0.46757615176596168</v>
      </c>
      <c r="G3845" s="18">
        <f t="shared" ref="G3845:G3908" si="181">IF(F3845&lt;B$11,1/2*B$14*(F3845-B$11)^2-B$16,MIN(1/2*B$14*(F3845-B$11)^2-B$16,0))</f>
        <v>-5.7451441261480518</v>
      </c>
      <c r="H3845">
        <f t="shared" ref="H3845:H3908" si="182">-(G3846-G3845)/(F3846-F3845)</f>
        <v>-744.87561694933663</v>
      </c>
      <c r="Q3845">
        <v>3839</v>
      </c>
      <c r="R3845">
        <v>0.46721099774943697</v>
      </c>
      <c r="S3845">
        <v>-6.0106450108545104</v>
      </c>
      <c r="T3845">
        <v>-734.03021612851796</v>
      </c>
    </row>
    <row r="3846" spans="5:20">
      <c r="E3846">
        <v>3843</v>
      </c>
      <c r="F3846">
        <f t="shared" si="180"/>
        <v>0.4676978846875357</v>
      </c>
      <c r="G3846" s="18">
        <f t="shared" si="181"/>
        <v>-5.6544682410875549</v>
      </c>
      <c r="H3846">
        <f t="shared" si="182"/>
        <v>-748.49072031860817</v>
      </c>
      <c r="Q3846">
        <v>3840</v>
      </c>
      <c r="R3846">
        <v>0.467332730682671</v>
      </c>
      <c r="S3846">
        <v>-5.9293477504982999</v>
      </c>
      <c r="T3846">
        <v>-737.64532301366796</v>
      </c>
    </row>
    <row r="3847" spans="5:20">
      <c r="E3847">
        <v>3844</v>
      </c>
      <c r="F3847">
        <f t="shared" si="180"/>
        <v>0.46781961760910978</v>
      </c>
      <c r="G3847" s="18">
        <f t="shared" si="181"/>
        <v>-5.5633522789320828</v>
      </c>
      <c r="H3847">
        <f t="shared" si="182"/>
        <v>-752.10582368788369</v>
      </c>
      <c r="Q3847">
        <v>3841</v>
      </c>
      <c r="R3847">
        <v>0.46745446361590398</v>
      </c>
      <c r="S3847">
        <v>-5.8402464066996096</v>
      </c>
      <c r="T3847">
        <v>-741.26043449816495</v>
      </c>
    </row>
    <row r="3848" spans="5:20">
      <c r="E3848">
        <v>3845</v>
      </c>
      <c r="F3848">
        <f t="shared" si="180"/>
        <v>0.46794135053068386</v>
      </c>
      <c r="G3848" s="18">
        <f t="shared" si="181"/>
        <v>-5.4717962396816766</v>
      </c>
      <c r="H3848">
        <f t="shared" si="182"/>
        <v>-755.72092705712441</v>
      </c>
      <c r="Q3848">
        <v>3842</v>
      </c>
      <c r="R3848">
        <v>0.46757619654913701</v>
      </c>
      <c r="S3848">
        <v>-5.74953789140553</v>
      </c>
      <c r="T3848">
        <v>-744.87555039351605</v>
      </c>
    </row>
    <row r="3849" spans="5:20">
      <c r="E3849">
        <v>3846</v>
      </c>
      <c r="F3849">
        <f t="shared" si="180"/>
        <v>0.46806308345225789</v>
      </c>
      <c r="G3849" s="18">
        <f t="shared" si="181"/>
        <v>-5.3798001233363824</v>
      </c>
      <c r="H3849">
        <f t="shared" si="182"/>
        <v>-759.3360304264055</v>
      </c>
      <c r="Q3849">
        <v>3843</v>
      </c>
      <c r="R3849">
        <v>0.46769792948237099</v>
      </c>
      <c r="S3849">
        <v>-5.6503469282929499</v>
      </c>
      <c r="T3849">
        <v>-748.49067076958295</v>
      </c>
    </row>
    <row r="3850" spans="5:20">
      <c r="E3850">
        <v>3847</v>
      </c>
      <c r="F3850">
        <f t="shared" si="180"/>
        <v>0.46818481637383197</v>
      </c>
      <c r="G3850" s="18">
        <f t="shared" si="181"/>
        <v>-5.2873639298961113</v>
      </c>
      <c r="H3850">
        <f t="shared" si="182"/>
        <v>-762.95113379566408</v>
      </c>
      <c r="Q3850">
        <v>3844</v>
      </c>
      <c r="R3850">
        <v>0.46781966241560402</v>
      </c>
      <c r="S3850">
        <v>-5.5599501820897999</v>
      </c>
      <c r="T3850">
        <v>-752.10579544896802</v>
      </c>
    </row>
    <row r="3851" spans="5:20">
      <c r="E3851">
        <v>3848</v>
      </c>
      <c r="F3851">
        <f t="shared" si="180"/>
        <v>0.46830654929540599</v>
      </c>
      <c r="G3851" s="18">
        <f t="shared" si="181"/>
        <v>-5.1944876593609504</v>
      </c>
      <c r="H3851">
        <f t="shared" si="182"/>
        <v>-766.56623716494198</v>
      </c>
      <c r="Q3851">
        <v>3845</v>
      </c>
      <c r="R3851">
        <v>0.467941395348837</v>
      </c>
      <c r="S3851">
        <v>-5.4700010258505003</v>
      </c>
      <c r="T3851">
        <v>-755.72092432426302</v>
      </c>
    </row>
    <row r="3852" spans="5:20">
      <c r="E3852">
        <v>3849</v>
      </c>
      <c r="F3852">
        <f t="shared" si="180"/>
        <v>0.46842828221698007</v>
      </c>
      <c r="G3852" s="18">
        <f t="shared" si="181"/>
        <v>-5.1011713117308126</v>
      </c>
      <c r="H3852">
        <f t="shared" si="182"/>
        <v>-770.18134053420283</v>
      </c>
      <c r="Q3852">
        <v>3846</v>
      </c>
      <c r="R3852">
        <v>0.46806312828207097</v>
      </c>
      <c r="S3852">
        <v>-5.3800397278031102</v>
      </c>
      <c r="T3852">
        <v>-759.33600707447897</v>
      </c>
    </row>
    <row r="3853" spans="5:20">
      <c r="E3853">
        <v>3850</v>
      </c>
      <c r="F3853">
        <f t="shared" si="180"/>
        <v>0.46855001513855415</v>
      </c>
      <c r="G3853" s="18">
        <f t="shared" si="181"/>
        <v>-5.0074148870057424</v>
      </c>
      <c r="H3853">
        <f t="shared" si="182"/>
        <v>-773.79644390346641</v>
      </c>
      <c r="Q3853">
        <v>3847</v>
      </c>
      <c r="R3853">
        <v>0.468184861215304</v>
      </c>
      <c r="S3853">
        <v>-5.2896989392493099</v>
      </c>
      <c r="T3853">
        <v>-762.95108881180602</v>
      </c>
    </row>
    <row r="3854" spans="5:20">
      <c r="E3854">
        <v>3851</v>
      </c>
      <c r="F3854">
        <f t="shared" si="180"/>
        <v>0.46867174806012818</v>
      </c>
      <c r="G3854" s="18">
        <f t="shared" si="181"/>
        <v>-4.9132183851857825</v>
      </c>
      <c r="H3854">
        <f t="shared" si="182"/>
        <v>-777.41154727273931</v>
      </c>
      <c r="Q3854">
        <v>3848</v>
      </c>
      <c r="R3854">
        <v>0.46830659414853698</v>
      </c>
      <c r="S3854">
        <v>-5.19036761948992</v>
      </c>
      <c r="T3854">
        <v>-766.56617493330396</v>
      </c>
    </row>
    <row r="3855" spans="5:20">
      <c r="E3855">
        <v>3852</v>
      </c>
      <c r="F3855">
        <f t="shared" si="180"/>
        <v>0.46879348098170226</v>
      </c>
      <c r="G3855" s="18">
        <f t="shared" si="181"/>
        <v>-4.8185818062708456</v>
      </c>
      <c r="H3855">
        <f t="shared" si="182"/>
        <v>-781.02665064200028</v>
      </c>
      <c r="Q3855">
        <v>3849</v>
      </c>
      <c r="R3855">
        <v>0.46842832708177001</v>
      </c>
      <c r="S3855">
        <v>-5.10005154447125</v>
      </c>
      <c r="T3855">
        <v>-770.18126525949401</v>
      </c>
    </row>
    <row r="3856" spans="5:20">
      <c r="E3856">
        <v>3853</v>
      </c>
      <c r="F3856">
        <f t="shared" si="180"/>
        <v>0.46891521390327634</v>
      </c>
      <c r="G3856" s="18">
        <f t="shared" si="181"/>
        <v>-4.7235051502609764</v>
      </c>
      <c r="H3856">
        <f t="shared" si="182"/>
        <v>-784.64175401126874</v>
      </c>
      <c r="Q3856">
        <v>3850</v>
      </c>
      <c r="R3856">
        <v>0.46855006001500399</v>
      </c>
      <c r="S3856">
        <v>-5.0093899420895101</v>
      </c>
      <c r="T3856">
        <v>-773.79635986872802</v>
      </c>
    </row>
    <row r="3857" spans="5:20">
      <c r="E3857">
        <v>3854</v>
      </c>
      <c r="F3857">
        <f t="shared" si="180"/>
        <v>0.46903694682485036</v>
      </c>
      <c r="G3857" s="18">
        <f t="shared" si="181"/>
        <v>-4.6279884171562173</v>
      </c>
      <c r="H3857">
        <f t="shared" si="182"/>
        <v>-788.25685738055131</v>
      </c>
      <c r="Q3857">
        <v>3851</v>
      </c>
      <c r="R3857">
        <v>0.46867179294823702</v>
      </c>
      <c r="S3857">
        <v>-4.9107762348744002</v>
      </c>
      <c r="T3857">
        <v>-777.41145857774097</v>
      </c>
    </row>
    <row r="3858" spans="5:20">
      <c r="E3858">
        <v>3855</v>
      </c>
      <c r="F3858">
        <f t="shared" si="180"/>
        <v>0.46915867974642445</v>
      </c>
      <c r="G3858" s="18">
        <f t="shared" si="181"/>
        <v>-4.5320316069564797</v>
      </c>
      <c r="H3858">
        <f t="shared" si="182"/>
        <v>-791.87196074979386</v>
      </c>
      <c r="Q3858">
        <v>3852</v>
      </c>
      <c r="R3858">
        <v>0.46879352588147</v>
      </c>
      <c r="S3858">
        <v>-4.8191820688417204</v>
      </c>
      <c r="T3858">
        <v>-781.02656121262396</v>
      </c>
    </row>
    <row r="3859" spans="5:20">
      <c r="E3859">
        <v>3856</v>
      </c>
      <c r="F3859">
        <f t="shared" si="180"/>
        <v>0.46928041266799847</v>
      </c>
      <c r="G3859" s="18">
        <f t="shared" si="181"/>
        <v>-4.4356347196618557</v>
      </c>
      <c r="H3859">
        <f t="shared" si="182"/>
        <v>-795.48706411907312</v>
      </c>
      <c r="Q3859">
        <v>3853</v>
      </c>
      <c r="R3859">
        <v>0.46891525881470397</v>
      </c>
      <c r="S3859">
        <v>-4.7207926787426304</v>
      </c>
      <c r="T3859">
        <v>-784.64166784511303</v>
      </c>
    </row>
    <row r="3860" spans="5:20">
      <c r="E3860">
        <v>3857</v>
      </c>
      <c r="F3860">
        <f t="shared" si="180"/>
        <v>0.46940214558957255</v>
      </c>
      <c r="G3860" s="18">
        <f t="shared" si="181"/>
        <v>-4.3387977552722532</v>
      </c>
      <c r="H3860">
        <f t="shared" si="182"/>
        <v>-799.10216748833409</v>
      </c>
      <c r="Q3860">
        <v>3854</v>
      </c>
      <c r="R3860">
        <v>0.469036991747937</v>
      </c>
      <c r="S3860">
        <v>-4.62928822167222</v>
      </c>
      <c r="T3860">
        <v>-788.25677830249504</v>
      </c>
    </row>
    <row r="3861" spans="5:20">
      <c r="E3861">
        <v>3858</v>
      </c>
      <c r="F3861">
        <f t="shared" si="180"/>
        <v>0.46952387851114663</v>
      </c>
      <c r="G3861" s="18">
        <f t="shared" si="181"/>
        <v>-4.2415207137877182</v>
      </c>
      <c r="H3861">
        <f t="shared" si="182"/>
        <v>-802.71727085759619</v>
      </c>
      <c r="Q3861">
        <v>3855</v>
      </c>
      <c r="R3861">
        <v>0.46915872468116998</v>
      </c>
      <c r="S3861">
        <v>-4.5305857292191201</v>
      </c>
      <c r="T3861">
        <v>-791.87189240738496</v>
      </c>
    </row>
    <row r="3862" spans="5:20">
      <c r="E3862">
        <v>3859</v>
      </c>
      <c r="F3862">
        <f t="shared" si="180"/>
        <v>0.46964561143272066</v>
      </c>
      <c r="G3862" s="18">
        <f t="shared" si="181"/>
        <v>-4.1438035952082952</v>
      </c>
      <c r="H3862">
        <f t="shared" si="182"/>
        <v>-806.33237422688512</v>
      </c>
      <c r="Q3862">
        <v>3856</v>
      </c>
      <c r="R3862">
        <v>0.46928045761440401</v>
      </c>
      <c r="S3862">
        <v>-4.4395924337769497</v>
      </c>
      <c r="T3862">
        <v>-795.48701023949798</v>
      </c>
    </row>
    <row r="3863" spans="5:20">
      <c r="E3863">
        <v>3860</v>
      </c>
      <c r="F3863">
        <f t="shared" si="180"/>
        <v>0.46976734435429474</v>
      </c>
      <c r="G3863" s="18">
        <f t="shared" si="181"/>
        <v>-4.0456463995338918</v>
      </c>
      <c r="H3863">
        <f t="shared" si="182"/>
        <v>-809.94747759613142</v>
      </c>
      <c r="Q3863">
        <v>3857</v>
      </c>
      <c r="R3863">
        <v>0.46940219054763699</v>
      </c>
      <c r="S3863">
        <v>-4.3400780034093804</v>
      </c>
      <c r="T3863">
        <v>-799.10213163306105</v>
      </c>
    </row>
    <row r="3864" spans="5:20">
      <c r="E3864">
        <v>3861</v>
      </c>
      <c r="F3864">
        <f t="shared" si="180"/>
        <v>0.46988907727586882</v>
      </c>
      <c r="G3864" s="18">
        <f t="shared" si="181"/>
        <v>-3.9470491267645578</v>
      </c>
      <c r="H3864">
        <f t="shared" si="182"/>
        <v>-813.56258096539852</v>
      </c>
      <c r="Q3864">
        <v>3858</v>
      </c>
      <c r="R3864">
        <v>0.46952392348087002</v>
      </c>
      <c r="S3864">
        <v>-4.2399847885423698</v>
      </c>
      <c r="T3864">
        <v>-802.71725648967504</v>
      </c>
    </row>
    <row r="3865" spans="5:20">
      <c r="E3865">
        <v>3862</v>
      </c>
      <c r="F3865">
        <f t="shared" si="180"/>
        <v>0.47001081019744284</v>
      </c>
      <c r="G3865" s="18">
        <f t="shared" si="181"/>
        <v>-3.8480117769003357</v>
      </c>
      <c r="H3865">
        <f t="shared" si="182"/>
        <v>-817.1776843346679</v>
      </c>
      <c r="Q3865">
        <v>3859</v>
      </c>
      <c r="R3865">
        <v>0.469645656414104</v>
      </c>
      <c r="S3865">
        <v>-4.1400652570785699</v>
      </c>
      <c r="T3865">
        <v>-806.33236434702599</v>
      </c>
    </row>
    <row r="3866" spans="5:20">
      <c r="E3866">
        <v>3863</v>
      </c>
      <c r="F3866">
        <f t="shared" si="180"/>
        <v>0.47013254311901692</v>
      </c>
      <c r="G3866" s="18">
        <f t="shared" si="181"/>
        <v>-3.748534349941135</v>
      </c>
      <c r="H3866">
        <f t="shared" si="182"/>
        <v>-820.7927877039383</v>
      </c>
      <c r="Q3866">
        <v>3860</v>
      </c>
      <c r="R3866">
        <v>0.46976738934733703</v>
      </c>
      <c r="S3866">
        <v>-4.0498115707469804</v>
      </c>
      <c r="T3866">
        <v>-809.94744596212797</v>
      </c>
    </row>
    <row r="3867" spans="5:20">
      <c r="E3867">
        <v>3864</v>
      </c>
      <c r="F3867">
        <f t="shared" si="180"/>
        <v>0.47025427604059095</v>
      </c>
      <c r="G3867" s="18">
        <f t="shared" si="181"/>
        <v>-3.6486168458870463</v>
      </c>
      <c r="H3867">
        <f t="shared" si="182"/>
        <v>-824.40789107320427</v>
      </c>
      <c r="Q3867">
        <v>3861</v>
      </c>
      <c r="R3867">
        <v>0.46988912228057</v>
      </c>
      <c r="S3867">
        <v>-3.9500480859793901</v>
      </c>
      <c r="T3867">
        <v>-813.56253124391105</v>
      </c>
    </row>
    <row r="3868" spans="5:20">
      <c r="E3868">
        <v>3865</v>
      </c>
      <c r="F3868">
        <f t="shared" si="180"/>
        <v>0.47037600896216503</v>
      </c>
      <c r="G3868" s="18">
        <f t="shared" si="181"/>
        <v>-3.5482592647379789</v>
      </c>
      <c r="H3868">
        <f t="shared" si="182"/>
        <v>-828.02299444246523</v>
      </c>
      <c r="Q3868">
        <v>3862</v>
      </c>
      <c r="R3868">
        <v>0.47001085521380298</v>
      </c>
      <c r="S3868">
        <v>-3.8499814668092398</v>
      </c>
      <c r="T3868">
        <v>-817.17762002053098</v>
      </c>
    </row>
    <row r="3869" spans="5:20">
      <c r="E3869">
        <v>3866</v>
      </c>
      <c r="F3869">
        <f t="shared" si="180"/>
        <v>0.47049774188373911</v>
      </c>
      <c r="G3869" s="18">
        <f t="shared" si="181"/>
        <v>-3.4474616064939791</v>
      </c>
      <c r="H3869">
        <f t="shared" si="182"/>
        <v>-831.63809781174064</v>
      </c>
      <c r="Q3869">
        <v>3863</v>
      </c>
      <c r="R3869">
        <v>0.47013258814703701</v>
      </c>
      <c r="S3869">
        <v>-3.7500051893746398</v>
      </c>
      <c r="T3869">
        <v>-820.792712385708</v>
      </c>
    </row>
    <row r="3870" spans="5:20">
      <c r="E3870">
        <v>3867</v>
      </c>
      <c r="F3870">
        <f t="shared" si="180"/>
        <v>0.47061947480531313</v>
      </c>
      <c r="G3870" s="18">
        <f t="shared" si="181"/>
        <v>-3.3462238711550913</v>
      </c>
      <c r="H3870">
        <f t="shared" si="182"/>
        <v>-835.25320118100171</v>
      </c>
      <c r="Q3870">
        <v>3864</v>
      </c>
      <c r="R3870">
        <v>0.47025432108026999</v>
      </c>
      <c r="S3870">
        <v>-3.6500091491092901</v>
      </c>
      <c r="T3870">
        <v>-824.40780816309598</v>
      </c>
    </row>
    <row r="3871" spans="5:20">
      <c r="E3871">
        <v>3868</v>
      </c>
      <c r="F3871">
        <f t="shared" si="180"/>
        <v>0.47074120772688721</v>
      </c>
      <c r="G3871" s="18">
        <f t="shared" si="181"/>
        <v>-3.2445460587212249</v>
      </c>
      <c r="H3871">
        <f t="shared" si="182"/>
        <v>-838.86830455027723</v>
      </c>
      <c r="Q3871">
        <v>3865</v>
      </c>
      <c r="R3871">
        <v>0.47037605401350302</v>
      </c>
      <c r="S3871">
        <v>-3.5499611484954299</v>
      </c>
      <c r="T3871">
        <v>-828.02290719001405</v>
      </c>
    </row>
    <row r="3872" spans="5:20">
      <c r="E3872">
        <v>3869</v>
      </c>
      <c r="F3872">
        <f t="shared" si="180"/>
        <v>0.47086294064846129</v>
      </c>
      <c r="G3872" s="18">
        <f t="shared" si="181"/>
        <v>-3.1424281691924243</v>
      </c>
      <c r="H3872">
        <f t="shared" si="182"/>
        <v>-842.4834079195283</v>
      </c>
      <c r="Q3872">
        <v>3866</v>
      </c>
      <c r="R3872">
        <v>0.470497786946737</v>
      </c>
      <c r="S3872">
        <v>-3.4501460843616099</v>
      </c>
      <c r="T3872">
        <v>-831.63800954621399</v>
      </c>
    </row>
    <row r="3873" spans="5:20">
      <c r="E3873">
        <v>3870</v>
      </c>
      <c r="F3873">
        <f t="shared" si="180"/>
        <v>0.47098467357003532</v>
      </c>
      <c r="G3873" s="18">
        <f t="shared" si="181"/>
        <v>-3.0398702025687392</v>
      </c>
      <c r="H3873">
        <f t="shared" si="182"/>
        <v>-846.09851128879905</v>
      </c>
      <c r="Q3873">
        <v>3867</v>
      </c>
      <c r="R3873">
        <v>0.47061951987997003</v>
      </c>
      <c r="S3873">
        <v>-3.3493916975440201</v>
      </c>
      <c r="T3873">
        <v>-835.25311508150003</v>
      </c>
    </row>
    <row r="3874" spans="5:20">
      <c r="E3874">
        <v>3871</v>
      </c>
      <c r="F3874">
        <f t="shared" si="180"/>
        <v>0.4711064064916094</v>
      </c>
      <c r="G3874" s="18">
        <f t="shared" si="181"/>
        <v>-2.9368721588500737</v>
      </c>
      <c r="H3874">
        <f t="shared" si="182"/>
        <v>-849.71361465806808</v>
      </c>
      <c r="Q3874">
        <v>3868</v>
      </c>
      <c r="R3874">
        <v>0.470741252813203</v>
      </c>
      <c r="S3874">
        <v>-3.2405923605692499</v>
      </c>
      <c r="T3874">
        <v>-838.86822369282504</v>
      </c>
    </row>
    <row r="3875" spans="5:20">
      <c r="E3875">
        <v>3872</v>
      </c>
      <c r="F3875">
        <f t="shared" si="180"/>
        <v>0.47122813941318342</v>
      </c>
      <c r="G3875" s="18">
        <f t="shared" si="181"/>
        <v>-2.8334340380365219</v>
      </c>
      <c r="H3875">
        <f t="shared" si="182"/>
        <v>-853.32871802733553</v>
      </c>
      <c r="Q3875">
        <v>3869</v>
      </c>
      <c r="R3875">
        <v>0.47086298574643698</v>
      </c>
      <c r="S3875">
        <v>-3.1398430632930201</v>
      </c>
      <c r="T3875">
        <v>-842.48333522908104</v>
      </c>
    </row>
    <row r="3876" spans="5:20">
      <c r="E3876">
        <v>3873</v>
      </c>
      <c r="F3876">
        <f t="shared" si="180"/>
        <v>0.4713498723347575</v>
      </c>
      <c r="G3876" s="18">
        <f t="shared" si="181"/>
        <v>-2.7295558401279898</v>
      </c>
      <c r="H3876">
        <f t="shared" si="182"/>
        <v>-856.94382139659649</v>
      </c>
      <c r="Q3876">
        <v>3870</v>
      </c>
      <c r="R3876">
        <v>0.47098471867967001</v>
      </c>
      <c r="S3876">
        <v>-3.0400985059750201</v>
      </c>
      <c r="T3876">
        <v>-846.09844977728596</v>
      </c>
    </row>
    <row r="3877" spans="5:20">
      <c r="E3877">
        <v>3874</v>
      </c>
      <c r="F3877">
        <f t="shared" si="180"/>
        <v>0.47147160525633158</v>
      </c>
      <c r="G3877" s="18">
        <f t="shared" si="181"/>
        <v>-2.6252375651245252</v>
      </c>
      <c r="H3877">
        <f t="shared" si="182"/>
        <v>-860.55892476587042</v>
      </c>
      <c r="Q3877">
        <v>3871</v>
      </c>
      <c r="R3877">
        <v>0.47110645161290299</v>
      </c>
      <c r="S3877">
        <v>-2.9396993989576501</v>
      </c>
      <c r="T3877">
        <v>-849.71356717859896</v>
      </c>
    </row>
    <row r="3878" spans="5:20">
      <c r="E3878">
        <v>3875</v>
      </c>
      <c r="F3878">
        <f t="shared" si="180"/>
        <v>0.47159333817790561</v>
      </c>
      <c r="G3878" s="18">
        <f t="shared" si="181"/>
        <v>-2.5204792130261744</v>
      </c>
      <c r="H3878">
        <f t="shared" si="182"/>
        <v>-864.17402813514752</v>
      </c>
      <c r="Q3878">
        <v>3872</v>
      </c>
      <c r="R3878">
        <v>0.47122818454613702</v>
      </c>
      <c r="S3878">
        <v>-2.8302050703370001</v>
      </c>
      <c r="T3878">
        <v>-853.32868725946696</v>
      </c>
    </row>
    <row r="3879" spans="5:20">
      <c r="E3879">
        <v>3876</v>
      </c>
      <c r="F3879">
        <f t="shared" si="180"/>
        <v>0.47171507109947969</v>
      </c>
      <c r="G3879" s="18">
        <f t="shared" si="181"/>
        <v>-2.4152807838328414</v>
      </c>
      <c r="H3879">
        <f t="shared" si="182"/>
        <v>-867.78913150439553</v>
      </c>
      <c r="Q3879">
        <v>3873</v>
      </c>
      <c r="R3879">
        <v>0.47134991747937</v>
      </c>
      <c r="S3879">
        <v>-2.7299862736843199</v>
      </c>
      <c r="T3879">
        <v>-856.94381012962799</v>
      </c>
    </row>
    <row r="3880" spans="5:20">
      <c r="E3880">
        <v>3877</v>
      </c>
      <c r="F3880">
        <f t="shared" si="180"/>
        <v>0.47183680402105371</v>
      </c>
      <c r="G3880" s="18">
        <f t="shared" si="181"/>
        <v>-2.3096422775446257</v>
      </c>
      <c r="H3880">
        <f t="shared" si="182"/>
        <v>-871.40423487366934</v>
      </c>
      <c r="Q3880">
        <v>3874</v>
      </c>
      <c r="R3880">
        <v>0.47147165041260303</v>
      </c>
      <c r="S3880">
        <v>-2.6299303838322001</v>
      </c>
      <c r="T3880">
        <v>-860.55891460281305</v>
      </c>
    </row>
    <row r="3881" spans="5:20">
      <c r="E3881">
        <v>3878</v>
      </c>
      <c r="F3881">
        <f t="shared" si="180"/>
        <v>0.47195853694262779</v>
      </c>
      <c r="G3881" s="18">
        <f t="shared" si="181"/>
        <v>-2.2035636941614278</v>
      </c>
      <c r="H3881">
        <f t="shared" si="182"/>
        <v>-875.0193382429303</v>
      </c>
      <c r="Q3881">
        <v>3875</v>
      </c>
      <c r="R3881">
        <v>0.471593383345836</v>
      </c>
      <c r="S3881">
        <v>-2.5202132250028599</v>
      </c>
      <c r="T3881">
        <v>-864.17399864841502</v>
      </c>
    </row>
    <row r="3882" spans="5:20">
      <c r="E3882">
        <v>3879</v>
      </c>
      <c r="F3882">
        <f t="shared" si="180"/>
        <v>0.47208026986420187</v>
      </c>
      <c r="G3882" s="18">
        <f t="shared" si="181"/>
        <v>-2.0970450336832975</v>
      </c>
      <c r="H3882">
        <f t="shared" si="182"/>
        <v>-878.63444161219786</v>
      </c>
      <c r="Q3882">
        <v>3876</v>
      </c>
      <c r="R3882">
        <v>0.47171511627906998</v>
      </c>
      <c r="S3882">
        <v>-2.4197281579175498</v>
      </c>
      <c r="T3882">
        <v>-867.78908570624401</v>
      </c>
    </row>
    <row r="3883" spans="5:20">
      <c r="E3883">
        <v>3880</v>
      </c>
      <c r="F3883">
        <f t="shared" si="180"/>
        <v>0.4722020027857759</v>
      </c>
      <c r="G3883" s="18">
        <f t="shared" si="181"/>
        <v>-1.9900862961102828</v>
      </c>
      <c r="H3883">
        <f t="shared" si="182"/>
        <v>-882.24954498148134</v>
      </c>
      <c r="Q3883">
        <v>3877</v>
      </c>
      <c r="R3883">
        <v>0.47183684921230301</v>
      </c>
      <c r="S3883">
        <v>-2.30995858581338</v>
      </c>
      <c r="T3883">
        <v>-871.404175601774</v>
      </c>
    </row>
    <row r="3884" spans="5:20">
      <c r="E3884">
        <v>3881</v>
      </c>
      <c r="F3884">
        <f t="shared" si="180"/>
        <v>0.47232373570734998</v>
      </c>
      <c r="G3884" s="18">
        <f t="shared" si="181"/>
        <v>-1.882687481442284</v>
      </c>
      <c r="H3884">
        <f t="shared" si="182"/>
        <v>-885.86464835072763</v>
      </c>
      <c r="Q3884">
        <v>3878</v>
      </c>
      <c r="R3884">
        <v>0.47195858214553599</v>
      </c>
      <c r="S3884">
        <v>-2.20048259710966</v>
      </c>
      <c r="T3884">
        <v>-875.01926817865296</v>
      </c>
    </row>
    <row r="3885" spans="5:20">
      <c r="E3885">
        <v>3882</v>
      </c>
      <c r="F3885">
        <f t="shared" si="180"/>
        <v>0.47244546862892406</v>
      </c>
      <c r="G3885" s="18">
        <f t="shared" si="181"/>
        <v>-1.7748485896793547</v>
      </c>
      <c r="H3885">
        <f t="shared" si="182"/>
        <v>-889.47975171998553</v>
      </c>
      <c r="Q3885">
        <v>3879</v>
      </c>
      <c r="R3885">
        <v>0.47208031507877002</v>
      </c>
      <c r="S3885">
        <v>-2.0994594247118301</v>
      </c>
      <c r="T3885">
        <v>-878.63436353297402</v>
      </c>
    </row>
    <row r="3886" spans="5:20">
      <c r="E3886">
        <v>3883</v>
      </c>
      <c r="F3886">
        <f t="shared" si="180"/>
        <v>0.47256720155049808</v>
      </c>
      <c r="G3886" s="18">
        <f t="shared" si="181"/>
        <v>-1.6665696208215426</v>
      </c>
      <c r="H3886">
        <f t="shared" si="182"/>
        <v>-893.09485508927867</v>
      </c>
      <c r="Q3886">
        <v>3880</v>
      </c>
      <c r="R3886">
        <v>0.472202048012003</v>
      </c>
      <c r="S3886">
        <v>-1.99016408469332</v>
      </c>
      <c r="T3886">
        <v>-882.24946152832695</v>
      </c>
    </row>
    <row r="3887" spans="5:20">
      <c r="E3887">
        <v>3884</v>
      </c>
      <c r="F3887">
        <f t="shared" si="180"/>
        <v>0.47268893447207216</v>
      </c>
      <c r="G3887" s="18">
        <f t="shared" si="181"/>
        <v>-1.5578505748687448</v>
      </c>
      <c r="H3887">
        <f t="shared" si="182"/>
        <v>-896.70995845853986</v>
      </c>
      <c r="Q3887">
        <v>3881</v>
      </c>
      <c r="R3887">
        <v>0.47232378094523603</v>
      </c>
      <c r="S3887">
        <v>-1.8798160193864299</v>
      </c>
      <c r="T3887">
        <v>-885.864562029946</v>
      </c>
    </row>
    <row r="3888" spans="5:20">
      <c r="E3888">
        <v>3885</v>
      </c>
      <c r="F3888">
        <f t="shared" si="180"/>
        <v>0.47281066739364619</v>
      </c>
      <c r="G3888" s="18">
        <f t="shared" si="181"/>
        <v>-1.4486914518210643</v>
      </c>
      <c r="H3888">
        <f t="shared" si="182"/>
        <v>-900.32506182780048</v>
      </c>
      <c r="Q3888">
        <v>3882</v>
      </c>
      <c r="R3888">
        <v>0.47244551387847</v>
      </c>
      <c r="S3888">
        <v>-1.7706350446782799</v>
      </c>
      <c r="T3888">
        <v>-889.47966505679801</v>
      </c>
    </row>
    <row r="3889" spans="5:20">
      <c r="E3889">
        <v>3886</v>
      </c>
      <c r="F3889">
        <f t="shared" si="180"/>
        <v>0.47293240031522027</v>
      </c>
      <c r="G3889" s="18">
        <f t="shared" si="181"/>
        <v>-1.3390922516784016</v>
      </c>
      <c r="H3889">
        <f t="shared" si="182"/>
        <v>-903.94016519706145</v>
      </c>
      <c r="Q3889">
        <v>3883</v>
      </c>
      <c r="R3889">
        <v>0.47256724681170298</v>
      </c>
      <c r="S3889">
        <v>-1.66938216442969</v>
      </c>
      <c r="T3889">
        <v>-893.09477014260403</v>
      </c>
    </row>
    <row r="3890" spans="5:20">
      <c r="E3890">
        <v>3887</v>
      </c>
      <c r="F3890">
        <f t="shared" si="180"/>
        <v>0.47305413323679435</v>
      </c>
      <c r="G3890" s="18">
        <f t="shared" si="181"/>
        <v>-1.2290529744408065</v>
      </c>
      <c r="H3890">
        <f t="shared" si="182"/>
        <v>-907.55526856632764</v>
      </c>
      <c r="Q3890">
        <v>3884</v>
      </c>
      <c r="R3890">
        <v>0.47268897974493601</v>
      </c>
      <c r="S3890">
        <v>-1.56014719891668</v>
      </c>
      <c r="T3890">
        <v>-896.70987903315302</v>
      </c>
    </row>
    <row r="3891" spans="5:20">
      <c r="E3891">
        <v>3888</v>
      </c>
      <c r="F3891">
        <f t="shared" si="180"/>
        <v>0.47317586615836837</v>
      </c>
      <c r="G3891" s="18">
        <f t="shared" si="181"/>
        <v>-1.1185736201083287</v>
      </c>
      <c r="H3891">
        <f t="shared" si="182"/>
        <v>-911.17037193559793</v>
      </c>
      <c r="Q3891">
        <v>3885</v>
      </c>
      <c r="R3891">
        <v>0.47281071267816999</v>
      </c>
      <c r="S3891">
        <v>-1.4499635285507499</v>
      </c>
      <c r="T3891">
        <v>-900.32498542196697</v>
      </c>
    </row>
    <row r="3892" spans="5:20">
      <c r="E3892">
        <v>3889</v>
      </c>
      <c r="F3892">
        <f t="shared" si="180"/>
        <v>0.47329759907994245</v>
      </c>
      <c r="G3892" s="18">
        <f t="shared" si="181"/>
        <v>-1.007654188680867</v>
      </c>
      <c r="H3892">
        <f t="shared" si="182"/>
        <v>-914.78547530487344</v>
      </c>
      <c r="Q3892">
        <v>3886</v>
      </c>
      <c r="R3892">
        <v>0.47293244561140302</v>
      </c>
      <c r="S3892">
        <v>-1.3400114100520699</v>
      </c>
      <c r="T3892">
        <v>-903.94010836136397</v>
      </c>
    </row>
    <row r="3893" spans="5:20">
      <c r="E3893">
        <v>3890</v>
      </c>
      <c r="F3893">
        <f t="shared" si="180"/>
        <v>0.47341933200151654</v>
      </c>
      <c r="G3893" s="18">
        <f t="shared" si="181"/>
        <v>-0.89629468015847102</v>
      </c>
      <c r="H3893">
        <f t="shared" si="182"/>
        <v>-918.40057867414453</v>
      </c>
      <c r="Q3893">
        <v>3887</v>
      </c>
      <c r="R3893">
        <v>0.47305417854463599</v>
      </c>
      <c r="S3893">
        <v>-1.2299932364700901</v>
      </c>
      <c r="T3893">
        <v>-907.55519310772797</v>
      </c>
    </row>
    <row r="3894" spans="5:20">
      <c r="E3894">
        <v>3891</v>
      </c>
      <c r="F3894">
        <f t="shared" si="180"/>
        <v>0.47354106492309056</v>
      </c>
      <c r="G3894" s="18">
        <f t="shared" si="181"/>
        <v>-0.78449509454119237</v>
      </c>
      <c r="H3894">
        <f t="shared" si="182"/>
        <v>-922.01568204338071</v>
      </c>
      <c r="Q3894">
        <v>3888</v>
      </c>
      <c r="R3894">
        <v>0.47317591147786903</v>
      </c>
      <c r="S3894">
        <v>-1.12001373616305</v>
      </c>
      <c r="T3894">
        <v>-911.17038286253796</v>
      </c>
    </row>
    <row r="3895" spans="5:20">
      <c r="E3895">
        <v>3892</v>
      </c>
      <c r="F3895">
        <f t="shared" si="180"/>
        <v>0.47366279784466464</v>
      </c>
      <c r="G3895" s="18">
        <f t="shared" si="181"/>
        <v>-0.67225543182893333</v>
      </c>
      <c r="H3895">
        <f t="shared" si="182"/>
        <v>-925.6307854126843</v>
      </c>
      <c r="Q3895">
        <v>3889</v>
      </c>
      <c r="R3895">
        <v>0.473297644411103</v>
      </c>
      <c r="S3895">
        <v>-1.00994169679766</v>
      </c>
      <c r="T3895">
        <v>-914.78535218878005</v>
      </c>
    </row>
    <row r="3896" spans="5:20">
      <c r="E3896">
        <v>3893</v>
      </c>
      <c r="F3896">
        <f t="shared" si="180"/>
        <v>0.47378453076623867</v>
      </c>
      <c r="G3896" s="18">
        <f t="shared" si="181"/>
        <v>-0.55957569202178803</v>
      </c>
      <c r="H3896">
        <f t="shared" si="182"/>
        <v>-929.24588878193174</v>
      </c>
      <c r="Q3896">
        <v>3890</v>
      </c>
      <c r="R3896">
        <v>0.47341937734433598</v>
      </c>
      <c r="S3896">
        <v>-0.89601416367706199</v>
      </c>
      <c r="T3896">
        <v>-918.40065994542499</v>
      </c>
    </row>
    <row r="3897" spans="5:20">
      <c r="E3897">
        <v>3894</v>
      </c>
      <c r="F3897">
        <f t="shared" si="180"/>
        <v>0.47390626368781275</v>
      </c>
      <c r="G3897" s="18">
        <f t="shared" si="181"/>
        <v>-0.44645587511966056</v>
      </c>
      <c r="H3897">
        <f t="shared" si="182"/>
        <v>-932.86099215119259</v>
      </c>
      <c r="Q3897">
        <v>3891</v>
      </c>
      <c r="R3897">
        <v>0.47354111027756901</v>
      </c>
      <c r="S3897">
        <v>-0.78399797267284699</v>
      </c>
      <c r="T3897">
        <v>-922.01437166920095</v>
      </c>
    </row>
    <row r="3898" spans="5:20">
      <c r="E3898">
        <v>3895</v>
      </c>
      <c r="F3898">
        <f t="shared" si="180"/>
        <v>0.47402799660938683</v>
      </c>
      <c r="G3898" s="18">
        <f t="shared" si="181"/>
        <v>-0.33289598112260066</v>
      </c>
      <c r="H3898">
        <f t="shared" si="182"/>
        <v>-936.47609552047197</v>
      </c>
      <c r="Q3898">
        <v>3892</v>
      </c>
      <c r="R3898">
        <v>0.47366284321080299</v>
      </c>
      <c r="S3898">
        <v>-0.67201065526083803</v>
      </c>
      <c r="T3898">
        <v>-925.64419516853695</v>
      </c>
    </row>
    <row r="3899" spans="5:20">
      <c r="E3899">
        <v>3896</v>
      </c>
      <c r="F3899">
        <f t="shared" si="180"/>
        <v>0.47414972953096085</v>
      </c>
      <c r="G3899" s="18">
        <f t="shared" si="181"/>
        <v>-0.21889601003065806</v>
      </c>
      <c r="H3899">
        <f t="shared" si="182"/>
        <v>-940.09119888972907</v>
      </c>
      <c r="Q3899">
        <v>3893</v>
      </c>
      <c r="R3899">
        <v>0.47378457614403602</v>
      </c>
      <c r="S3899">
        <v>-0.55994565883942604</v>
      </c>
      <c r="T3899">
        <v>-929.16713662189204</v>
      </c>
    </row>
    <row r="3900" spans="5:20">
      <c r="E3900">
        <v>3897</v>
      </c>
      <c r="F3900">
        <f t="shared" si="180"/>
        <v>0.47427146245253493</v>
      </c>
      <c r="G3900" s="18">
        <f t="shared" si="181"/>
        <v>-0.10445596184373152</v>
      </c>
      <c r="H3900">
        <f t="shared" si="182"/>
        <v>-858.07487812746422</v>
      </c>
      <c r="Q3900">
        <v>3894</v>
      </c>
      <c r="R3900">
        <v>0.47390630907726899</v>
      </c>
      <c r="S3900">
        <v>-0.446054645347506</v>
      </c>
      <c r="T3900">
        <v>-933.24593523942701</v>
      </c>
    </row>
    <row r="3901" spans="5:20">
      <c r="E3901">
        <v>3898</v>
      </c>
      <c r="F3901">
        <f t="shared" si="180"/>
        <v>0.47439319537410896</v>
      </c>
      <c r="G3901" s="18">
        <f t="shared" si="181"/>
        <v>0</v>
      </c>
      <c r="H3901">
        <f t="shared" si="182"/>
        <v>0</v>
      </c>
      <c r="Q3901">
        <v>3895</v>
      </c>
      <c r="R3901">
        <v>0.47402804201050303</v>
      </c>
      <c r="S3901">
        <v>-0.33292252387390497</v>
      </c>
      <c r="T3901">
        <v>-934.762443600197</v>
      </c>
    </row>
    <row r="3902" spans="5:20">
      <c r="E3902">
        <v>3899</v>
      </c>
      <c r="F3902">
        <f t="shared" si="180"/>
        <v>0.47451492829568304</v>
      </c>
      <c r="G3902" s="18">
        <f t="shared" si="181"/>
        <v>0</v>
      </c>
      <c r="H3902">
        <f t="shared" si="182"/>
        <v>0</v>
      </c>
      <c r="Q3902">
        <v>3896</v>
      </c>
      <c r="R3902">
        <v>0.474149774943736</v>
      </c>
      <c r="S3902">
        <v>-0.21914611609758999</v>
      </c>
      <c r="T3902">
        <v>-947.05694759865503</v>
      </c>
    </row>
    <row r="3903" spans="5:20">
      <c r="E3903">
        <v>3900</v>
      </c>
      <c r="F3903">
        <f t="shared" si="180"/>
        <v>0.47463666121725712</v>
      </c>
      <c r="G3903" s="18">
        <f t="shared" si="181"/>
        <v>0</v>
      </c>
      <c r="H3903">
        <f t="shared" si="182"/>
        <v>0</v>
      </c>
      <c r="Q3903">
        <v>3897</v>
      </c>
      <c r="R3903">
        <v>0.47427150787696898</v>
      </c>
      <c r="S3903">
        <v>-0.103340677873443</v>
      </c>
      <c r="T3903">
        <v>-813.84511197359598</v>
      </c>
    </row>
    <row r="3904" spans="5:20">
      <c r="E3904">
        <v>3901</v>
      </c>
      <c r="F3904">
        <f t="shared" si="180"/>
        <v>0.47475839413883114</v>
      </c>
      <c r="G3904" s="18">
        <f t="shared" si="181"/>
        <v>0</v>
      </c>
      <c r="H3904">
        <f t="shared" si="182"/>
        <v>0</v>
      </c>
      <c r="Q3904">
        <v>3898</v>
      </c>
      <c r="R3904">
        <v>0.47439324081020301</v>
      </c>
      <c r="S3904">
        <v>-4.9316254442758898E-3</v>
      </c>
      <c r="T3904">
        <v>-49.0239862258112</v>
      </c>
    </row>
    <row r="3905" spans="5:20">
      <c r="E3905">
        <v>3902</v>
      </c>
      <c r="F3905">
        <f t="shared" si="180"/>
        <v>0.47488012706040522</v>
      </c>
      <c r="G3905" s="18">
        <f t="shared" si="181"/>
        <v>0</v>
      </c>
      <c r="H3905">
        <f t="shared" si="182"/>
        <v>0</v>
      </c>
      <c r="Q3905">
        <v>3899</v>
      </c>
      <c r="R3905">
        <v>0.47451497374343599</v>
      </c>
      <c r="S3905">
        <v>1.0845678180698801E-3</v>
      </c>
      <c r="T3905">
        <v>11.3826497177851</v>
      </c>
    </row>
    <row r="3906" spans="5:20">
      <c r="E3906">
        <v>3903</v>
      </c>
      <c r="F3906">
        <f t="shared" si="180"/>
        <v>0.4750018599819793</v>
      </c>
      <c r="G3906" s="18">
        <f t="shared" si="181"/>
        <v>0</v>
      </c>
      <c r="H3906">
        <f t="shared" si="182"/>
        <v>0</v>
      </c>
      <c r="Q3906">
        <v>3900</v>
      </c>
      <c r="R3906">
        <v>0.47463670667666902</v>
      </c>
      <c r="S3906">
        <v>-3.0691469499043302E-4</v>
      </c>
      <c r="T3906">
        <v>-3.2210379875912998</v>
      </c>
    </row>
    <row r="3907" spans="5:20">
      <c r="E3907">
        <v>3904</v>
      </c>
      <c r="F3907">
        <f t="shared" si="180"/>
        <v>0.47512359290355333</v>
      </c>
      <c r="G3907" s="18">
        <f t="shared" si="181"/>
        <v>0</v>
      </c>
      <c r="H3907">
        <f t="shared" si="182"/>
        <v>0</v>
      </c>
      <c r="Q3907">
        <v>3901</v>
      </c>
      <c r="R3907">
        <v>0.47475843960990199</v>
      </c>
      <c r="S3907" s="7">
        <v>8.4363477529238095E-5</v>
      </c>
      <c r="T3907">
        <v>0.88537058649202305</v>
      </c>
    </row>
    <row r="3908" spans="5:20">
      <c r="E3908">
        <v>3905</v>
      </c>
      <c r="F3908">
        <f t="shared" si="180"/>
        <v>0.47524532582512741</v>
      </c>
      <c r="G3908" s="18">
        <f t="shared" si="181"/>
        <v>0</v>
      </c>
      <c r="H3908">
        <f t="shared" si="182"/>
        <v>0</v>
      </c>
      <c r="Q3908">
        <v>3902</v>
      </c>
      <c r="R3908">
        <v>0.47488017254313603</v>
      </c>
      <c r="S3908" s="7">
        <v>-2.25497159928312E-5</v>
      </c>
      <c r="T3908">
        <v>-0.23664911798271401</v>
      </c>
    </row>
    <row r="3909" spans="5:20">
      <c r="E3909">
        <v>3906</v>
      </c>
      <c r="F3909">
        <f t="shared" ref="F3909:F3972" si="183">H$2+(I$2-H$2)/(F$2-1)*(E3909-1)</f>
        <v>0.47536705874670143</v>
      </c>
      <c r="G3909" s="18">
        <f t="shared" ref="G3909:G3972" si="184">IF(F3909&lt;B$11,1/2*B$14*(F3909-B$11)^2-B$16,MIN(1/2*B$14*(F3909-B$11)^2-B$16,0))</f>
        <v>0</v>
      </c>
      <c r="H3909">
        <f t="shared" ref="H3909:H3972" si="185">-(G3910-G3909)/(F3910-F3909)</f>
        <v>0</v>
      </c>
      <c r="Q3909">
        <v>3903</v>
      </c>
      <c r="R3909">
        <v>0.475001905476369</v>
      </c>
      <c r="S3909" s="7">
        <v>5.85863175091495E-6</v>
      </c>
      <c r="T3909">
        <v>6.1482824503618798E-2</v>
      </c>
    </row>
    <row r="3910" spans="5:20">
      <c r="E3910">
        <v>3907</v>
      </c>
      <c r="F3910">
        <f t="shared" si="183"/>
        <v>0.47548879166827551</v>
      </c>
      <c r="G3910" s="18">
        <f t="shared" si="184"/>
        <v>0</v>
      </c>
      <c r="H3910">
        <f t="shared" si="185"/>
        <v>0</v>
      </c>
      <c r="Q3910">
        <v>3904</v>
      </c>
      <c r="R3910">
        <v>0.47512363840960198</v>
      </c>
      <c r="S3910" s="7">
        <v>-1.4763694421243401E-6</v>
      </c>
      <c r="T3910">
        <v>-1.5493407519055501E-2</v>
      </c>
    </row>
    <row r="3911" spans="5:20">
      <c r="E3911">
        <v>3908</v>
      </c>
      <c r="F3911">
        <f t="shared" si="183"/>
        <v>0.47561052458984959</v>
      </c>
      <c r="G3911" s="18">
        <f t="shared" si="184"/>
        <v>0</v>
      </c>
      <c r="H3911">
        <f t="shared" si="185"/>
        <v>0</v>
      </c>
      <c r="Q3911">
        <v>3905</v>
      </c>
      <c r="R3911">
        <v>0.47524537134283601</v>
      </c>
      <c r="S3911" s="7">
        <v>3.5924835260294198E-7</v>
      </c>
      <c r="T3911">
        <v>3.7700002415869001E-3</v>
      </c>
    </row>
    <row r="3912" spans="5:20">
      <c r="E3912">
        <v>3909</v>
      </c>
      <c r="F3912">
        <f t="shared" si="183"/>
        <v>0.47573225751142362</v>
      </c>
      <c r="G3912" s="18">
        <f t="shared" si="184"/>
        <v>0</v>
      </c>
      <c r="H3912">
        <f t="shared" si="185"/>
        <v>0</v>
      </c>
      <c r="Q3912">
        <v>3906</v>
      </c>
      <c r="R3912">
        <v>0.47536710427606899</v>
      </c>
      <c r="S3912" s="7">
        <v>-8.3714890277125996E-8</v>
      </c>
      <c r="T3912">
        <v>-8.7850522357066005E-4</v>
      </c>
    </row>
    <row r="3913" spans="5:20">
      <c r="E3913">
        <v>3910</v>
      </c>
      <c r="F3913">
        <f t="shared" si="183"/>
        <v>0.4758539904329977</v>
      </c>
      <c r="G3913" s="18">
        <f t="shared" si="184"/>
        <v>0</v>
      </c>
      <c r="H3913">
        <f t="shared" si="185"/>
        <v>0</v>
      </c>
      <c r="Q3913">
        <v>3907</v>
      </c>
      <c r="R3913">
        <v>0.47548883720930202</v>
      </c>
      <c r="S3913" s="7">
        <v>1.8394442764870398E-8</v>
      </c>
      <c r="T3913">
        <v>1.9302946770179699E-4</v>
      </c>
    </row>
    <row r="3914" spans="5:20">
      <c r="E3914">
        <v>3911</v>
      </c>
      <c r="F3914">
        <f t="shared" si="183"/>
        <v>0.47597572335457178</v>
      </c>
      <c r="G3914" s="18">
        <f t="shared" si="184"/>
        <v>0</v>
      </c>
      <c r="H3914">
        <f t="shared" si="185"/>
        <v>0</v>
      </c>
      <c r="Q3914">
        <v>3908</v>
      </c>
      <c r="R3914">
        <v>0.47561057014253599</v>
      </c>
      <c r="S3914" s="7">
        <v>-3.69080011524097E-9</v>
      </c>
      <c r="T3914" s="7">
        <v>-3.8730500030862897E-5</v>
      </c>
    </row>
    <row r="3915" spans="5:20">
      <c r="E3915">
        <v>3912</v>
      </c>
      <c r="F3915">
        <f t="shared" si="183"/>
        <v>0.4760974562761458</v>
      </c>
      <c r="G3915" s="18">
        <f t="shared" si="184"/>
        <v>0</v>
      </c>
      <c r="H3915">
        <f t="shared" si="185"/>
        <v>0</v>
      </c>
      <c r="Q3915">
        <v>3909</v>
      </c>
      <c r="R3915">
        <v>0.47573230307576903</v>
      </c>
      <c r="S3915" s="7">
        <v>6.2291561767029604E-10</v>
      </c>
      <c r="T3915" s="7">
        <v>6.5366860918195604E-6</v>
      </c>
    </row>
    <row r="3916" spans="5:20">
      <c r="E3916">
        <v>3913</v>
      </c>
      <c r="F3916">
        <f t="shared" si="183"/>
        <v>0.47621918919771988</v>
      </c>
      <c r="G3916" s="18">
        <f t="shared" si="184"/>
        <v>0</v>
      </c>
      <c r="H3916">
        <f t="shared" si="185"/>
        <v>0</v>
      </c>
      <c r="Q3916">
        <v>3910</v>
      </c>
      <c r="R3916">
        <v>0.475854036009002</v>
      </c>
      <c r="S3916" s="7">
        <v>-6.1881936416383001E-11</v>
      </c>
      <c r="T3916" s="7">
        <v>-6.4936420152694399E-7</v>
      </c>
    </row>
    <row r="3917" spans="5:20">
      <c r="E3917">
        <v>3914</v>
      </c>
      <c r="F3917">
        <f t="shared" si="183"/>
        <v>0.47634092211929391</v>
      </c>
      <c r="G3917" s="18">
        <f t="shared" si="184"/>
        <v>0</v>
      </c>
      <c r="H3917">
        <f t="shared" si="185"/>
        <v>0</v>
      </c>
      <c r="Q3917">
        <v>3911</v>
      </c>
      <c r="R3917">
        <v>0.47597576894223598</v>
      </c>
      <c r="S3917" s="7">
        <v>3.5531080318112601E-12</v>
      </c>
      <c r="T3917" s="7">
        <v>3.7311492048670401E-8</v>
      </c>
    </row>
    <row r="3918" spans="5:20">
      <c r="E3918">
        <v>3915</v>
      </c>
      <c r="F3918">
        <f t="shared" si="183"/>
        <v>0.47646265504086799</v>
      </c>
      <c r="G3918" s="18">
        <f t="shared" si="184"/>
        <v>0</v>
      </c>
      <c r="H3918">
        <f t="shared" si="185"/>
        <v>0</v>
      </c>
      <c r="Q3918">
        <v>3912</v>
      </c>
      <c r="R3918">
        <v>0.47609750187546901</v>
      </c>
      <c r="S3918" s="7">
        <v>-3.9046667545408701E-12</v>
      </c>
      <c r="T3918" s="7">
        <v>-4.0996029411728797E-8</v>
      </c>
    </row>
    <row r="3919" spans="5:20">
      <c r="E3919">
        <v>3916</v>
      </c>
      <c r="F3919">
        <f t="shared" si="183"/>
        <v>0.47658438796244207</v>
      </c>
      <c r="G3919" s="18">
        <f t="shared" si="184"/>
        <v>0</v>
      </c>
      <c r="H3919">
        <f t="shared" si="185"/>
        <v>0</v>
      </c>
      <c r="Q3919">
        <v>3913</v>
      </c>
      <c r="R3919">
        <v>0.47621923480870199</v>
      </c>
      <c r="S3919" s="7">
        <v>2.0475969977204701E-12</v>
      </c>
      <c r="T3919" s="7">
        <v>2.14959264274985E-8</v>
      </c>
    </row>
    <row r="3920" spans="5:20">
      <c r="E3920">
        <v>3917</v>
      </c>
      <c r="F3920">
        <f t="shared" si="183"/>
        <v>0.47670612088401609</v>
      </c>
      <c r="G3920" s="18">
        <f t="shared" si="184"/>
        <v>0</v>
      </c>
      <c r="H3920">
        <f t="shared" si="185"/>
        <v>0</v>
      </c>
      <c r="Q3920">
        <v>3914</v>
      </c>
      <c r="R3920">
        <v>0.47634096774193502</v>
      </c>
      <c r="S3920" s="7">
        <v>-8.5287696718863002E-13</v>
      </c>
      <c r="T3920" s="7">
        <v>-8.95296306456581E-9</v>
      </c>
    </row>
    <row r="3921" spans="5:20">
      <c r="E3921">
        <v>3918</v>
      </c>
      <c r="F3921">
        <f t="shared" si="183"/>
        <v>0.47682785380559017</v>
      </c>
      <c r="G3921" s="18">
        <f t="shared" si="184"/>
        <v>0</v>
      </c>
      <c r="H3921">
        <f t="shared" si="185"/>
        <v>0</v>
      </c>
      <c r="Q3921">
        <v>3915</v>
      </c>
      <c r="R3921">
        <v>0.47646270067516899</v>
      </c>
      <c r="S3921" s="7">
        <v>3.1492518098052799E-13</v>
      </c>
      <c r="T3921" s="7">
        <v>3.3057113258434998E-9</v>
      </c>
    </row>
    <row r="3922" spans="5:20">
      <c r="E3922">
        <v>3919</v>
      </c>
      <c r="F3922">
        <f t="shared" si="183"/>
        <v>0.47694958672716425</v>
      </c>
      <c r="G3922" s="18">
        <f t="shared" si="184"/>
        <v>0</v>
      </c>
      <c r="H3922">
        <f t="shared" si="185"/>
        <v>0</v>
      </c>
      <c r="Q3922">
        <v>3916</v>
      </c>
      <c r="R3922">
        <v>0.47658443360840202</v>
      </c>
      <c r="S3922" s="7">
        <v>-1.07750606839569E-13</v>
      </c>
      <c r="T3922" s="7">
        <v>-1.13099222207357E-9</v>
      </c>
    </row>
    <row r="3923" spans="5:20">
      <c r="E3923">
        <v>3920</v>
      </c>
      <c r="F3923">
        <f t="shared" si="183"/>
        <v>0.47707131964873828</v>
      </c>
      <c r="G3923" s="18">
        <f t="shared" si="184"/>
        <v>0</v>
      </c>
      <c r="H3923">
        <f t="shared" si="185"/>
        <v>0</v>
      </c>
      <c r="Q3923">
        <v>3917</v>
      </c>
      <c r="R3923">
        <v>0.476706166541635</v>
      </c>
      <c r="S3923" s="7">
        <v>3.4942780545787199E-14</v>
      </c>
      <c r="T3923" s="7">
        <v>3.6676102879839998E-10</v>
      </c>
    </row>
    <row r="3924" spans="5:20">
      <c r="E3924">
        <v>3921</v>
      </c>
      <c r="F3924">
        <f t="shared" si="183"/>
        <v>0.47719305257031236</v>
      </c>
      <c r="G3924" s="18">
        <f t="shared" si="184"/>
        <v>0</v>
      </c>
      <c r="H3924">
        <f t="shared" si="185"/>
        <v>0</v>
      </c>
      <c r="Q3924">
        <v>3918</v>
      </c>
      <c r="R3924">
        <v>0.47682789947486898</v>
      </c>
      <c r="S3924" s="7">
        <v>-1.0883219564376201E-14</v>
      </c>
      <c r="T3924" s="7">
        <v>-1.14227683684637E-10</v>
      </c>
    </row>
    <row r="3925" spans="5:20">
      <c r="E3925">
        <v>3922</v>
      </c>
      <c r="F3925">
        <f t="shared" si="183"/>
        <v>0.47731478549188638</v>
      </c>
      <c r="G3925" s="18">
        <f t="shared" si="184"/>
        <v>0</v>
      </c>
      <c r="H3925">
        <f t="shared" si="185"/>
        <v>0</v>
      </c>
      <c r="Q3925">
        <v>3919</v>
      </c>
      <c r="R3925">
        <v>0.47694963240810201</v>
      </c>
      <c r="S3925" s="7">
        <v>3.28282353710614E-15</v>
      </c>
      <c r="T3925" s="7">
        <v>3.4454943731483801E-11</v>
      </c>
    </row>
    <row r="3926" spans="5:20">
      <c r="E3926">
        <v>3923</v>
      </c>
      <c r="F3926">
        <f t="shared" si="183"/>
        <v>0.47743651841346046</v>
      </c>
      <c r="G3926" s="18">
        <f t="shared" si="184"/>
        <v>0</v>
      </c>
      <c r="H3926">
        <f t="shared" si="185"/>
        <v>0</v>
      </c>
      <c r="Q3926">
        <v>3920</v>
      </c>
      <c r="R3926">
        <v>0.47707136534133499</v>
      </c>
      <c r="S3926" s="7">
        <v>-9.6436920241424301E-16</v>
      </c>
      <c r="T3926" s="7">
        <v>-1.01213559313771E-11</v>
      </c>
    </row>
    <row r="3927" spans="5:20">
      <c r="E3927">
        <v>3924</v>
      </c>
      <c r="F3927">
        <f t="shared" si="183"/>
        <v>0.47755825133503454</v>
      </c>
      <c r="G3927" s="18">
        <f t="shared" si="184"/>
        <v>0</v>
      </c>
      <c r="H3927">
        <f t="shared" si="185"/>
        <v>0</v>
      </c>
      <c r="Q3927">
        <v>3921</v>
      </c>
      <c r="R3927">
        <v>0.47719309827456902</v>
      </c>
      <c r="S3927" s="7">
        <v>2.7695022106155602E-16</v>
      </c>
      <c r="T3927" s="7">
        <v>2.9066281112606599E-12</v>
      </c>
    </row>
    <row r="3928" spans="5:20">
      <c r="E3928">
        <v>3925</v>
      </c>
      <c r="F3928">
        <f t="shared" si="183"/>
        <v>0.47767998425660857</v>
      </c>
      <c r="G3928" s="18">
        <f t="shared" si="184"/>
        <v>0</v>
      </c>
      <c r="H3928">
        <f t="shared" si="185"/>
        <v>0</v>
      </c>
      <c r="Q3928">
        <v>3922</v>
      </c>
      <c r="R3928">
        <v>0.47731483120780199</v>
      </c>
      <c r="S3928" s="7">
        <v>-7.7959672860020499E-17</v>
      </c>
      <c r="T3928" s="7">
        <v>-8.1818396534522496E-13</v>
      </c>
    </row>
    <row r="3929" spans="5:20">
      <c r="E3929">
        <v>3926</v>
      </c>
      <c r="F3929">
        <f t="shared" si="183"/>
        <v>0.47780171717818265</v>
      </c>
      <c r="G3929" s="18">
        <f t="shared" si="184"/>
        <v>0</v>
      </c>
      <c r="H3929">
        <f t="shared" si="185"/>
        <v>0</v>
      </c>
      <c r="Q3929">
        <v>3923</v>
      </c>
      <c r="R3929">
        <v>0.47743656414103502</v>
      </c>
      <c r="S3929" s="7">
        <v>2.1549080465928601E-17</v>
      </c>
      <c r="T3929" s="7">
        <v>2.2615362771906099E-13</v>
      </c>
    </row>
    <row r="3930" spans="5:20">
      <c r="E3930">
        <v>3927</v>
      </c>
      <c r="F3930">
        <f t="shared" si="183"/>
        <v>0.47792345009975667</v>
      </c>
      <c r="G3930" s="18">
        <f t="shared" si="184"/>
        <v>0</v>
      </c>
      <c r="H3930">
        <f t="shared" si="185"/>
        <v>0</v>
      </c>
      <c r="Q3930">
        <v>3924</v>
      </c>
      <c r="R3930">
        <v>0.477558297074269</v>
      </c>
      <c r="S3930" s="7">
        <v>-5.8556373688239902E-18</v>
      </c>
      <c r="T3930" s="7">
        <v>-6.1453042422572896E-14</v>
      </c>
    </row>
    <row r="3931" spans="5:20">
      <c r="E3931">
        <v>3928</v>
      </c>
      <c r="F3931">
        <f t="shared" si="183"/>
        <v>0.47804518302133076</v>
      </c>
      <c r="G3931" s="18">
        <f t="shared" si="184"/>
        <v>0</v>
      </c>
      <c r="H3931">
        <f t="shared" si="185"/>
        <v>0</v>
      </c>
      <c r="Q3931">
        <v>3925</v>
      </c>
      <c r="R3931">
        <v>0.47768003000750198</v>
      </c>
      <c r="S3931" s="7">
        <v>1.5651733898809E-18</v>
      </c>
      <c r="T3931" s="7">
        <v>1.64257996062045E-14</v>
      </c>
    </row>
    <row r="3932" spans="5:20">
      <c r="E3932">
        <v>3929</v>
      </c>
      <c r="F3932">
        <f t="shared" si="183"/>
        <v>0.47816691594290484</v>
      </c>
      <c r="G3932" s="18">
        <f t="shared" si="184"/>
        <v>0</v>
      </c>
      <c r="H3932">
        <f t="shared" si="185"/>
        <v>0</v>
      </c>
      <c r="Q3932">
        <v>3926</v>
      </c>
      <c r="R3932">
        <v>0.47780176294073501</v>
      </c>
      <c r="S3932" s="7">
        <v>-4.11552796678152E-19</v>
      </c>
      <c r="T3932" s="7">
        <v>-4.3190163816954502E-15</v>
      </c>
    </row>
    <row r="3933" spans="5:20">
      <c r="E3933">
        <v>3930</v>
      </c>
      <c r="F3933">
        <f t="shared" si="183"/>
        <v>0.47828864886447886</v>
      </c>
      <c r="G3933" s="18">
        <f t="shared" si="184"/>
        <v>0</v>
      </c>
      <c r="H3933">
        <f t="shared" si="185"/>
        <v>0</v>
      </c>
      <c r="Q3933">
        <v>3927</v>
      </c>
      <c r="R3933">
        <v>0.47792349587396799</v>
      </c>
      <c r="S3933" s="7">
        <v>1.06404865358581E-19</v>
      </c>
      <c r="T3933" s="7">
        <v>1.11664811111148E-15</v>
      </c>
    </row>
    <row r="3934" spans="5:20">
      <c r="E3934">
        <v>3931</v>
      </c>
      <c r="F3934">
        <f t="shared" si="183"/>
        <v>0.47841038178605294</v>
      </c>
      <c r="G3934" s="18">
        <f t="shared" si="184"/>
        <v>0</v>
      </c>
      <c r="H3934">
        <f t="shared" si="185"/>
        <v>0</v>
      </c>
      <c r="Q3934">
        <v>3928</v>
      </c>
      <c r="R3934">
        <v>0.47804522880720202</v>
      </c>
      <c r="S3934" s="7">
        <v>-2.7020590534341899E-20</v>
      </c>
      <c r="T3934" s="7">
        <v>-2.8356036209424698E-16</v>
      </c>
    </row>
    <row r="3935" spans="5:20">
      <c r="E3935">
        <v>3932</v>
      </c>
      <c r="F3935">
        <f t="shared" si="183"/>
        <v>0.47853211470762702</v>
      </c>
      <c r="G3935" s="18">
        <f t="shared" si="184"/>
        <v>0</v>
      </c>
      <c r="H3935">
        <f t="shared" si="185"/>
        <v>0</v>
      </c>
      <c r="Q3935">
        <v>3929</v>
      </c>
      <c r="R3935">
        <v>0.47816696174043499</v>
      </c>
      <c r="S3935" s="7">
        <v>6.7265879100501697E-21</v>
      </c>
      <c r="T3935" s="7">
        <v>7.058974153865E-17</v>
      </c>
    </row>
    <row r="3936" spans="5:20">
      <c r="E3936">
        <v>3933</v>
      </c>
      <c r="F3936">
        <f t="shared" si="183"/>
        <v>0.47865384762920105</v>
      </c>
      <c r="G3936" s="18">
        <f t="shared" si="184"/>
        <v>0</v>
      </c>
      <c r="H3936">
        <f t="shared" si="185"/>
        <v>0</v>
      </c>
      <c r="Q3936">
        <v>3930</v>
      </c>
      <c r="R3936">
        <v>0.47828869467366802</v>
      </c>
      <c r="S3936" s="7">
        <v>-1.63652216838981E-21</v>
      </c>
      <c r="T3936" s="7">
        <v>-1.71737431465176E-17</v>
      </c>
    </row>
    <row r="3937" spans="5:20">
      <c r="E3937">
        <v>3934</v>
      </c>
      <c r="F3937">
        <f t="shared" si="183"/>
        <v>0.47877558055077513</v>
      </c>
      <c r="G3937" s="18">
        <f t="shared" si="184"/>
        <v>0</v>
      </c>
      <c r="H3937">
        <f t="shared" si="185"/>
        <v>0</v>
      </c>
      <c r="Q3937">
        <v>3931</v>
      </c>
      <c r="R3937">
        <v>0.478410427606902</v>
      </c>
      <c r="S3937" s="7">
        <v>3.8720300154473699E-22</v>
      </c>
      <c r="T3937" s="7">
        <v>4.06329432129465E-18</v>
      </c>
    </row>
    <row r="3938" spans="5:20">
      <c r="E3938">
        <v>3935</v>
      </c>
      <c r="F3938">
        <f t="shared" si="183"/>
        <v>0.47889731347234915</v>
      </c>
      <c r="G3938" s="18">
        <f t="shared" si="184"/>
        <v>0</v>
      </c>
      <c r="H3938">
        <f t="shared" si="185"/>
        <v>0</v>
      </c>
      <c r="Q3938">
        <v>3932</v>
      </c>
      <c r="R3938">
        <v>0.47853216054013498</v>
      </c>
      <c r="S3938" s="7">
        <v>-8.8375667932073601E-23</v>
      </c>
      <c r="T3938" s="7">
        <v>-9.2740395828310704E-19</v>
      </c>
    </row>
    <row r="3939" spans="5:20">
      <c r="E3939">
        <v>3936</v>
      </c>
      <c r="F3939">
        <f t="shared" si="183"/>
        <v>0.47901904639392323</v>
      </c>
      <c r="G3939" s="18">
        <f t="shared" si="184"/>
        <v>0</v>
      </c>
      <c r="H3939">
        <f t="shared" si="185"/>
        <v>0</v>
      </c>
      <c r="Q3939">
        <v>3933</v>
      </c>
      <c r="R3939">
        <v>0.47865389347336801</v>
      </c>
      <c r="S3939" s="7">
        <v>1.9183997856810301E-23</v>
      </c>
      <c r="T3939" s="7">
        <v>2.0131316727118499E-19</v>
      </c>
    </row>
    <row r="3940" spans="5:20">
      <c r="E3940">
        <v>3937</v>
      </c>
      <c r="F3940">
        <f t="shared" si="183"/>
        <v>0.47914077931549731</v>
      </c>
      <c r="G3940" s="18">
        <f t="shared" si="184"/>
        <v>0</v>
      </c>
      <c r="H3940">
        <f t="shared" si="185"/>
        <v>0</v>
      </c>
      <c r="Q3940">
        <v>3934</v>
      </c>
      <c r="R3940">
        <v>0.47877562640660198</v>
      </c>
      <c r="S3940" s="7">
        <v>-3.8515843389283397E-24</v>
      </c>
      <c r="T3940" s="7">
        <v>-4.0417500252840202E-20</v>
      </c>
    </row>
    <row r="3941" spans="5:20">
      <c r="E3941">
        <v>3938</v>
      </c>
      <c r="F3941">
        <f t="shared" si="183"/>
        <v>0.47926251223707134</v>
      </c>
      <c r="G3941" s="18">
        <f t="shared" si="184"/>
        <v>0</v>
      </c>
      <c r="H3941">
        <f t="shared" si="185"/>
        <v>0</v>
      </c>
      <c r="Q3941">
        <v>3935</v>
      </c>
      <c r="R3941">
        <v>0.47889735933983502</v>
      </c>
      <c r="S3941" s="7">
        <v>6.6887099937104899E-25</v>
      </c>
      <c r="T3941" s="7">
        <v>7.0189073601468996E-21</v>
      </c>
    </row>
    <row r="3942" spans="5:20">
      <c r="E3942">
        <v>3939</v>
      </c>
      <c r="F3942">
        <f t="shared" si="183"/>
        <v>0.47938424515864542</v>
      </c>
      <c r="G3942" s="18">
        <f t="shared" si="184"/>
        <v>0</v>
      </c>
      <c r="H3942">
        <f t="shared" si="185"/>
        <v>0</v>
      </c>
      <c r="Q3942">
        <v>3936</v>
      </c>
      <c r="R3942">
        <v>0.47901909227306799</v>
      </c>
      <c r="S3942" s="7">
        <v>-7.8411975891446298E-26</v>
      </c>
      <c r="T3942" s="7">
        <v>-8.2282366096947303E-22</v>
      </c>
    </row>
    <row r="3943" spans="5:20">
      <c r="E3943">
        <v>3940</v>
      </c>
      <c r="F3943">
        <f t="shared" si="183"/>
        <v>0.4795059780802195</v>
      </c>
      <c r="G3943" s="18">
        <f t="shared" si="184"/>
        <v>0</v>
      </c>
      <c r="H3943">
        <f t="shared" si="185"/>
        <v>0</v>
      </c>
      <c r="Q3943">
        <v>3937</v>
      </c>
      <c r="R3943">
        <v>0.47914082520630202</v>
      </c>
      <c r="S3943" s="7">
        <v>1.7508963643664302E-27</v>
      </c>
      <c r="T3943" s="7">
        <v>1.8387115419086401E-23</v>
      </c>
    </row>
    <row r="3944" spans="5:20">
      <c r="E3944">
        <v>3941</v>
      </c>
      <c r="F3944">
        <f t="shared" si="183"/>
        <v>0.47962771100179352</v>
      </c>
      <c r="G3944" s="18">
        <f t="shared" si="184"/>
        <v>0</v>
      </c>
      <c r="H3944">
        <f t="shared" si="185"/>
        <v>0</v>
      </c>
      <c r="Q3944">
        <v>3938</v>
      </c>
      <c r="R3944">
        <v>0.479262558139535</v>
      </c>
      <c r="S3944" s="7">
        <v>-2.8900329367868401E-27</v>
      </c>
      <c r="T3944" s="7">
        <v>-3.0345267620685398E-23</v>
      </c>
    </row>
    <row r="3945" spans="5:20">
      <c r="E3945">
        <v>3942</v>
      </c>
      <c r="F3945">
        <f t="shared" si="183"/>
        <v>0.4797494439233676</v>
      </c>
      <c r="G3945" s="18">
        <f t="shared" si="184"/>
        <v>0</v>
      </c>
      <c r="H3945">
        <f t="shared" si="185"/>
        <v>0</v>
      </c>
      <c r="Q3945">
        <v>3939</v>
      </c>
      <c r="R3945">
        <v>0.47938429107276798</v>
      </c>
      <c r="S3945" s="7">
        <v>1.5823423259476499E-27</v>
      </c>
      <c r="T3945" s="7">
        <v>1.66129052979732E-23</v>
      </c>
    </row>
    <row r="3946" spans="5:20">
      <c r="E3946">
        <v>3943</v>
      </c>
      <c r="F3946">
        <f t="shared" si="183"/>
        <v>0.47987117684494163</v>
      </c>
      <c r="G3946" s="18">
        <f t="shared" si="184"/>
        <v>0</v>
      </c>
      <c r="H3946">
        <f t="shared" si="185"/>
        <v>0</v>
      </c>
      <c r="Q3946">
        <v>3940</v>
      </c>
      <c r="R3946">
        <v>0.47950602400600201</v>
      </c>
      <c r="S3946" s="7">
        <v>-6.7207100760318698E-28</v>
      </c>
      <c r="T3946" s="7">
        <v>-7.0555279082704993E-24</v>
      </c>
    </row>
    <row r="3947" spans="5:20">
      <c r="E3947">
        <v>3944</v>
      </c>
      <c r="F3947">
        <f t="shared" si="183"/>
        <v>0.47999290976651571</v>
      </c>
      <c r="G3947" s="18">
        <f t="shared" si="184"/>
        <v>0</v>
      </c>
      <c r="H3947">
        <f t="shared" si="185"/>
        <v>0</v>
      </c>
      <c r="Q3947">
        <v>3941</v>
      </c>
      <c r="R3947">
        <v>0.47962775693923498</v>
      </c>
      <c r="S3947" s="7">
        <v>2.5241138191738698E-28</v>
      </c>
      <c r="T3947" s="7">
        <v>2.6497202801505601E-24</v>
      </c>
    </row>
    <row r="3948" spans="5:20">
      <c r="E3948">
        <v>3945</v>
      </c>
      <c r="F3948">
        <f t="shared" si="183"/>
        <v>0.48011464268808979</v>
      </c>
      <c r="G3948" s="18">
        <f t="shared" si="184"/>
        <v>0</v>
      </c>
      <c r="H3948">
        <f t="shared" si="185"/>
        <v>0</v>
      </c>
      <c r="Q3948">
        <v>3942</v>
      </c>
      <c r="R3948">
        <v>0.47974948987246802</v>
      </c>
      <c r="S3948" s="7">
        <v>-8.7974137663996399E-29</v>
      </c>
      <c r="T3948" s="7">
        <v>-9.2348070186523007E-25</v>
      </c>
    </row>
    <row r="3949" spans="5:20">
      <c r="E3949">
        <v>3946</v>
      </c>
      <c r="F3949">
        <f t="shared" si="183"/>
        <v>0.48023637560966381</v>
      </c>
      <c r="G3949" s="18">
        <f t="shared" si="184"/>
        <v>0</v>
      </c>
      <c r="H3949">
        <f t="shared" si="185"/>
        <v>0</v>
      </c>
      <c r="Q3949">
        <v>3943</v>
      </c>
      <c r="R3949">
        <v>0.47987122280570099</v>
      </c>
      <c r="S3949" s="7">
        <v>2.9138690892686502E-29</v>
      </c>
      <c r="T3949" s="7">
        <v>3.05863748400338E-25</v>
      </c>
    </row>
    <row r="3950" spans="5:20">
      <c r="E3950">
        <v>3947</v>
      </c>
      <c r="F3950">
        <f t="shared" si="183"/>
        <v>0.48035810853123789</v>
      </c>
      <c r="G3950" s="18">
        <f t="shared" si="184"/>
        <v>0</v>
      </c>
      <c r="H3950">
        <f t="shared" si="185"/>
        <v>0</v>
      </c>
      <c r="Q3950">
        <v>3944</v>
      </c>
      <c r="R3950">
        <v>0.47999295573893502</v>
      </c>
      <c r="S3950" s="7">
        <v>-9.2976449595210497E-30</v>
      </c>
      <c r="T3950" s="7">
        <v>-9.7592983175752604E-26</v>
      </c>
    </row>
    <row r="3951" spans="5:20">
      <c r="E3951">
        <v>3948</v>
      </c>
      <c r="F3951">
        <f t="shared" si="183"/>
        <v>0.48047984145281197</v>
      </c>
      <c r="G3951" s="18">
        <f t="shared" si="184"/>
        <v>0</v>
      </c>
      <c r="H3951">
        <f t="shared" si="185"/>
        <v>0</v>
      </c>
      <c r="Q3951">
        <v>3945</v>
      </c>
      <c r="R3951">
        <v>0.480114688672168</v>
      </c>
      <c r="S3951" s="7">
        <v>2.8827363900099299E-30</v>
      </c>
      <c r="T3951" s="7">
        <v>3.0257991932496398E-26</v>
      </c>
    </row>
    <row r="3952" spans="5:20">
      <c r="E3952">
        <v>3949</v>
      </c>
      <c r="F3952">
        <f t="shared" si="183"/>
        <v>0.480601574374386</v>
      </c>
      <c r="G3952" s="18">
        <f t="shared" si="184"/>
        <v>0</v>
      </c>
      <c r="H3952">
        <f t="shared" si="185"/>
        <v>0</v>
      </c>
      <c r="Q3952">
        <v>3946</v>
      </c>
      <c r="R3952">
        <v>0.48023642160540098</v>
      </c>
      <c r="S3952" s="7">
        <v>-8.7356209457573392E-31</v>
      </c>
      <c r="T3952" s="7">
        <v>-9.1689568703934696E-27</v>
      </c>
    </row>
    <row r="3953" spans="5:20">
      <c r="E3953">
        <v>3950</v>
      </c>
      <c r="F3953">
        <f t="shared" si="183"/>
        <v>0.48072330729596008</v>
      </c>
      <c r="G3953" s="18">
        <f t="shared" si="184"/>
        <v>0</v>
      </c>
      <c r="H3953">
        <f t="shared" si="185"/>
        <v>0</v>
      </c>
      <c r="Q3953">
        <v>3947</v>
      </c>
      <c r="R3953">
        <v>0.48035815453863501</v>
      </c>
      <c r="S3953" s="7">
        <v>2.5979632148111899E-31</v>
      </c>
      <c r="T3953" s="7">
        <v>2.7267872579661299E-27</v>
      </c>
    </row>
    <row r="3954" spans="5:20">
      <c r="E3954">
        <v>3951</v>
      </c>
      <c r="F3954">
        <f t="shared" si="183"/>
        <v>0.4808450402175341</v>
      </c>
      <c r="G3954" s="18">
        <f t="shared" si="184"/>
        <v>0</v>
      </c>
      <c r="H3954">
        <f t="shared" si="185"/>
        <v>0</v>
      </c>
      <c r="Q3954">
        <v>3948</v>
      </c>
      <c r="R3954">
        <v>0.48047988747186798</v>
      </c>
      <c r="S3954" s="7">
        <v>-7.6057731859270703E-32</v>
      </c>
      <c r="T3954" s="7">
        <v>-7.9827889443955203E-28</v>
      </c>
    </row>
    <row r="3955" spans="5:20">
      <c r="E3955">
        <v>3952</v>
      </c>
      <c r="F3955">
        <f t="shared" si="183"/>
        <v>0.48096677313910818</v>
      </c>
      <c r="G3955" s="18">
        <f t="shared" si="184"/>
        <v>0</v>
      </c>
      <c r="H3955">
        <f t="shared" si="185"/>
        <v>0</v>
      </c>
      <c r="Q3955">
        <v>3949</v>
      </c>
      <c r="R3955">
        <v>0.48060162040510102</v>
      </c>
      <c r="S3955" s="7">
        <v>2.19698210503499E-32</v>
      </c>
      <c r="T3955" s="7">
        <v>2.30585268369629E-28</v>
      </c>
    </row>
    <row r="3956" spans="5:20">
      <c r="E3956">
        <v>3953</v>
      </c>
      <c r="F3956">
        <f t="shared" si="183"/>
        <v>0.48108850606068226</v>
      </c>
      <c r="G3956" s="18">
        <f t="shared" si="184"/>
        <v>0</v>
      </c>
      <c r="H3956">
        <f t="shared" si="185"/>
        <v>0</v>
      </c>
      <c r="Q3956">
        <v>3950</v>
      </c>
      <c r="R3956">
        <v>0.48072335333833499</v>
      </c>
      <c r="S3956" s="7">
        <v>-6.2727814932794798E-33</v>
      </c>
      <c r="T3956" s="7">
        <v>-6.5835414433693399E-29</v>
      </c>
    </row>
    <row r="3957" spans="5:20">
      <c r="E3957">
        <v>3954</v>
      </c>
      <c r="F3957">
        <f t="shared" si="183"/>
        <v>0.48121023898225629</v>
      </c>
      <c r="G3957" s="18">
        <f t="shared" si="184"/>
        <v>0</v>
      </c>
      <c r="H3957">
        <f t="shared" si="185"/>
        <v>0</v>
      </c>
      <c r="Q3957">
        <v>3951</v>
      </c>
      <c r="R3957">
        <v>0.48084508627156802</v>
      </c>
      <c r="S3957" s="7">
        <v>1.7728006902772502E-33</v>
      </c>
      <c r="T3957" s="7">
        <v>1.86060515150081E-29</v>
      </c>
    </row>
    <row r="3958" spans="5:20">
      <c r="E3958">
        <v>3955</v>
      </c>
      <c r="F3958">
        <f t="shared" si="183"/>
        <v>0.48133197190383037</v>
      </c>
      <c r="G3958" s="18">
        <f t="shared" si="184"/>
        <v>0</v>
      </c>
      <c r="H3958">
        <f t="shared" si="185"/>
        <v>0</v>
      </c>
      <c r="Q3958">
        <v>3952</v>
      </c>
      <c r="R3958">
        <v>0.480966819204801</v>
      </c>
      <c r="S3958" s="7">
        <v>-4.96501905695878E-34</v>
      </c>
      <c r="T3958" s="7">
        <v>-5.2108738365414201E-30</v>
      </c>
    </row>
    <row r="3959" spans="5:20">
      <c r="E3959">
        <v>3956</v>
      </c>
      <c r="F3959">
        <f t="shared" si="183"/>
        <v>0.48145370482540439</v>
      </c>
      <c r="G3959" s="18">
        <f t="shared" si="184"/>
        <v>0</v>
      </c>
      <c r="H3959">
        <f t="shared" si="185"/>
        <v>0</v>
      </c>
      <c r="Q3959">
        <v>3953</v>
      </c>
      <c r="R3959">
        <v>0.48108855213803398</v>
      </c>
      <c r="S3959" s="7">
        <v>1.37926186149586E-34</v>
      </c>
      <c r="T3959" s="7">
        <v>1.4475450044165001E-30</v>
      </c>
    </row>
    <row r="3960" spans="5:20">
      <c r="E3960">
        <v>3957</v>
      </c>
      <c r="F3960">
        <f t="shared" si="183"/>
        <v>0.48157543774697847</v>
      </c>
      <c r="G3960" s="18">
        <f t="shared" si="184"/>
        <v>0</v>
      </c>
      <c r="H3960">
        <f t="shared" si="185"/>
        <v>0</v>
      </c>
      <c r="Q3960">
        <v>3954</v>
      </c>
      <c r="R3960">
        <v>0.48121028507126801</v>
      </c>
      <c r="S3960" s="7">
        <v>-3.8033811917787302E-35</v>
      </c>
      <c r="T3960" s="7">
        <v>-3.9916388219139598E-31</v>
      </c>
    </row>
    <row r="3961" spans="5:20">
      <c r="E3961">
        <v>3958</v>
      </c>
      <c r="F3961">
        <f t="shared" si="183"/>
        <v>0.48169717066855255</v>
      </c>
      <c r="G3961" s="18">
        <f t="shared" si="184"/>
        <v>0</v>
      </c>
      <c r="H3961">
        <f t="shared" si="185"/>
        <v>0</v>
      </c>
      <c r="Q3961">
        <v>3955</v>
      </c>
      <c r="R3961">
        <v>0.48133201800450098</v>
      </c>
      <c r="S3961" s="7">
        <v>1.04175782483033E-35</v>
      </c>
      <c r="T3961" s="7">
        <v>1.09331291127685E-31</v>
      </c>
    </row>
    <row r="3962" spans="5:20">
      <c r="E3962">
        <v>3959</v>
      </c>
      <c r="F3962">
        <f t="shared" si="183"/>
        <v>0.48181890359012658</v>
      </c>
      <c r="G3962" s="18">
        <f t="shared" si="184"/>
        <v>0</v>
      </c>
      <c r="H3962">
        <f t="shared" si="185"/>
        <v>0</v>
      </c>
      <c r="Q3962">
        <v>3956</v>
      </c>
      <c r="R3962">
        <v>0.48145375093773402</v>
      </c>
      <c r="S3962" s="7">
        <v>-2.8357569900287799E-36</v>
      </c>
      <c r="T3962" s="7">
        <v>-2.9760710278026198E-32</v>
      </c>
    </row>
    <row r="3963" spans="5:20">
      <c r="E3963">
        <v>3960</v>
      </c>
      <c r="F3963">
        <f t="shared" si="183"/>
        <v>0.48194063651170066</v>
      </c>
      <c r="G3963" s="18">
        <f t="shared" si="184"/>
        <v>0</v>
      </c>
      <c r="H3963">
        <f t="shared" si="185"/>
        <v>0</v>
      </c>
      <c r="Q3963">
        <v>3957</v>
      </c>
      <c r="R3963">
        <v>0.48157548387096799</v>
      </c>
      <c r="S3963" s="7">
        <v>7.6748792055129693E-37</v>
      </c>
      <c r="T3963" s="7">
        <v>8.0545749935082294E-33</v>
      </c>
    </row>
    <row r="3964" spans="5:20">
      <c r="E3964">
        <v>3961</v>
      </c>
      <c r="F3964">
        <f t="shared" si="183"/>
        <v>0.48206236943327474</v>
      </c>
      <c r="G3964" s="18">
        <f t="shared" si="184"/>
        <v>0</v>
      </c>
      <c r="H3964">
        <f t="shared" si="185"/>
        <v>0</v>
      </c>
      <c r="Q3964">
        <v>3958</v>
      </c>
      <c r="R3964">
        <v>0.48169721680420102</v>
      </c>
      <c r="S3964" s="7">
        <v>-2.0660422605710398E-37</v>
      </c>
      <c r="T3964" s="7">
        <v>-2.16823965229986E-33</v>
      </c>
    </row>
    <row r="3965" spans="5:20">
      <c r="E3965">
        <v>3962</v>
      </c>
      <c r="F3965">
        <f t="shared" si="183"/>
        <v>0.48218410235484876</v>
      </c>
      <c r="G3965" s="18">
        <f t="shared" si="184"/>
        <v>0</v>
      </c>
      <c r="H3965">
        <f t="shared" si="185"/>
        <v>0</v>
      </c>
      <c r="Q3965">
        <v>3959</v>
      </c>
      <c r="R3965">
        <v>0.481818949737434</v>
      </c>
      <c r="S3965" s="7">
        <v>5.5336485629824401E-38</v>
      </c>
      <c r="T3965" s="7">
        <v>5.8073344532173203E-34</v>
      </c>
    </row>
    <row r="3966" spans="5:20">
      <c r="E3966">
        <v>3963</v>
      </c>
      <c r="F3966">
        <f t="shared" si="183"/>
        <v>0.48230583527642285</v>
      </c>
      <c r="G3966" s="18">
        <f t="shared" si="184"/>
        <v>0</v>
      </c>
      <c r="H3966">
        <f t="shared" si="185"/>
        <v>0</v>
      </c>
      <c r="Q3966">
        <v>3960</v>
      </c>
      <c r="R3966">
        <v>0.48194068267066797</v>
      </c>
      <c r="S3966" s="7">
        <v>-1.4750506216382501E-38</v>
      </c>
      <c r="T3966" s="7">
        <v>-1.54799493957698E-34</v>
      </c>
    </row>
    <row r="3967" spans="5:20">
      <c r="E3967">
        <v>3964</v>
      </c>
      <c r="F3967">
        <f t="shared" si="183"/>
        <v>0.48242756819799687</v>
      </c>
      <c r="G3967" s="18">
        <f t="shared" si="184"/>
        <v>0</v>
      </c>
      <c r="H3967">
        <f t="shared" si="185"/>
        <v>0</v>
      </c>
      <c r="Q3967">
        <v>3961</v>
      </c>
      <c r="R3967">
        <v>0.48206241560390101</v>
      </c>
      <c r="S3967" s="7">
        <v>3.9140393359607297E-39</v>
      </c>
      <c r="T3967" s="7">
        <v>4.1075730443583902E-35</v>
      </c>
    </row>
    <row r="3968" spans="5:20">
      <c r="E3968">
        <v>3965</v>
      </c>
      <c r="F3968">
        <f t="shared" si="183"/>
        <v>0.48254930111957095</v>
      </c>
      <c r="G3968" s="18">
        <f t="shared" si="184"/>
        <v>0</v>
      </c>
      <c r="H3968">
        <f t="shared" si="185"/>
        <v>0</v>
      </c>
      <c r="Q3968">
        <v>3962</v>
      </c>
      <c r="R3968">
        <v>0.48218414853713398</v>
      </c>
      <c r="S3968" s="7">
        <v>-1.0340709794563001E-39</v>
      </c>
      <c r="T3968" s="7">
        <v>-1.08519577569719E-35</v>
      </c>
    </row>
    <row r="3969" spans="5:20">
      <c r="E3969">
        <v>3966</v>
      </c>
      <c r="F3969">
        <f t="shared" si="183"/>
        <v>0.48267103404114503</v>
      </c>
      <c r="G3969" s="18">
        <f t="shared" si="184"/>
        <v>0</v>
      </c>
      <c r="H3969">
        <f t="shared" si="185"/>
        <v>0</v>
      </c>
      <c r="Q3969">
        <v>3963</v>
      </c>
      <c r="R3969">
        <v>0.48230588147036801</v>
      </c>
      <c r="S3969" s="7">
        <v>2.7205226543939602E-40</v>
      </c>
      <c r="T3969" s="7">
        <v>2.8550114439361599E-36</v>
      </c>
    </row>
    <row r="3970" spans="5:20">
      <c r="E3970">
        <v>3967</v>
      </c>
      <c r="F3970">
        <f t="shared" si="183"/>
        <v>0.48279276696271906</v>
      </c>
      <c r="G3970" s="18">
        <f t="shared" si="184"/>
        <v>0</v>
      </c>
      <c r="H3970">
        <f t="shared" si="185"/>
        <v>0</v>
      </c>
      <c r="Q3970">
        <v>3964</v>
      </c>
      <c r="R3970">
        <v>0.48242761440360099</v>
      </c>
      <c r="S3970" s="7">
        <v>-7.1283417110092005E-41</v>
      </c>
      <c r="T3970" s="7">
        <v>-7.4806941148269698E-37</v>
      </c>
    </row>
    <row r="3971" spans="5:20">
      <c r="E3971">
        <v>3968</v>
      </c>
      <c r="F3971">
        <f t="shared" si="183"/>
        <v>0.48291449988429314</v>
      </c>
      <c r="G3971" s="18">
        <f t="shared" si="184"/>
        <v>0</v>
      </c>
      <c r="H3971">
        <f t="shared" si="185"/>
        <v>0</v>
      </c>
      <c r="Q3971">
        <v>3965</v>
      </c>
      <c r="R3971">
        <v>0.48254934733683402</v>
      </c>
      <c r="S3971" s="7">
        <v>1.8603930759919601E-41</v>
      </c>
      <c r="T3971" s="7">
        <v>1.9523428682511499E-37</v>
      </c>
    </row>
    <row r="3972" spans="5:20">
      <c r="E3972">
        <v>3969</v>
      </c>
      <c r="F3972">
        <f t="shared" si="183"/>
        <v>0.48303623280586722</v>
      </c>
      <c r="G3972" s="18">
        <f t="shared" si="184"/>
        <v>0</v>
      </c>
      <c r="H3972">
        <f t="shared" si="185"/>
        <v>0</v>
      </c>
      <c r="Q3972">
        <v>3966</v>
      </c>
      <c r="R3972">
        <v>0.482671080270067</v>
      </c>
      <c r="S3972" s="7">
        <v>-4.8365560644772199E-42</v>
      </c>
      <c r="T3972" s="7">
        <v>-5.0755801915252303E-38</v>
      </c>
    </row>
    <row r="3973" spans="5:20">
      <c r="E3973">
        <v>3970</v>
      </c>
      <c r="F3973">
        <f t="shared" ref="F3973:F4003" si="186">H$2+(I$2-H$2)/(F$2-1)*(E3973-1)</f>
        <v>0.48315796572744124</v>
      </c>
      <c r="G3973" s="18">
        <f t="shared" ref="G3973:G4003" si="187">IF(F3973&lt;B$11,1/2*B$14*(F3973-B$11)^2-B$16,MIN(1/2*B$14*(F3973-B$11)^2-B$16,0))</f>
        <v>0</v>
      </c>
      <c r="H3973">
        <f t="shared" ref="H3973:H4003" si="188">-(G3974-G3973)/(F3974-F3973)</f>
        <v>0</v>
      </c>
      <c r="Q3973">
        <v>3967</v>
      </c>
      <c r="R3973">
        <v>0.48279281320330097</v>
      </c>
      <c r="S3973" s="7">
        <v>1.25258820926925E-42</v>
      </c>
      <c r="T3973" s="7">
        <v>1.3144860277282999E-38</v>
      </c>
    </row>
    <row r="3974" spans="5:20">
      <c r="E3974">
        <v>3971</v>
      </c>
      <c r="F3974">
        <f t="shared" si="186"/>
        <v>0.48327969864901532</v>
      </c>
      <c r="G3974" s="18">
        <f t="shared" si="187"/>
        <v>0</v>
      </c>
      <c r="H3974">
        <f t="shared" si="188"/>
        <v>0</v>
      </c>
      <c r="Q3974">
        <v>3968</v>
      </c>
      <c r="R3974">
        <v>0.48291454613653401</v>
      </c>
      <c r="S3974" s="7">
        <v>-3.23174191862928E-43</v>
      </c>
      <c r="T3974" s="7">
        <v>-3.3914280200703398E-39</v>
      </c>
    </row>
    <row r="3975" spans="5:20">
      <c r="E3975">
        <v>3972</v>
      </c>
      <c r="F3975">
        <f t="shared" si="186"/>
        <v>0.48340143157058935</v>
      </c>
      <c r="G3975" s="18">
        <f t="shared" si="187"/>
        <v>0</v>
      </c>
      <c r="H3975">
        <f t="shared" si="188"/>
        <v>0</v>
      </c>
      <c r="Q3975">
        <v>3969</v>
      </c>
      <c r="R3975">
        <v>0.48303627906976698</v>
      </c>
      <c r="S3975" s="7">
        <v>8.3066816741388498E-44</v>
      </c>
      <c r="T3975" s="7">
        <v>8.7170966938990003E-40</v>
      </c>
    </row>
    <row r="3976" spans="5:20">
      <c r="E3976">
        <v>3973</v>
      </c>
      <c r="F3976">
        <f t="shared" si="186"/>
        <v>0.48352316449216343</v>
      </c>
      <c r="G3976" s="18">
        <f t="shared" si="187"/>
        <v>0</v>
      </c>
      <c r="H3976">
        <f t="shared" si="188"/>
        <v>0</v>
      </c>
      <c r="Q3976">
        <v>3970</v>
      </c>
      <c r="R3976">
        <v>0.48315801200300101</v>
      </c>
      <c r="S3976" s="7">
        <v>-2.1270510569593301E-44</v>
      </c>
      <c r="T3976" s="7">
        <v>-2.23213601093343E-40</v>
      </c>
    </row>
    <row r="3977" spans="5:20">
      <c r="E3977">
        <v>3974</v>
      </c>
      <c r="F3977">
        <f t="shared" si="186"/>
        <v>0.48364489741373751</v>
      </c>
      <c r="G3977" s="18">
        <f t="shared" si="187"/>
        <v>0</v>
      </c>
      <c r="H3977">
        <f t="shared" si="188"/>
        <v>0</v>
      </c>
      <c r="Q3977">
        <v>3971</v>
      </c>
      <c r="R3977">
        <v>0.48327974493623399</v>
      </c>
      <c r="S3977" s="7">
        <v>5.4259409937601502E-45</v>
      </c>
      <c r="T3977" s="7">
        <v>5.6939851019470001E-41</v>
      </c>
    </row>
    <row r="3978" spans="5:20">
      <c r="E3978">
        <v>3975</v>
      </c>
      <c r="F3978">
        <f t="shared" si="186"/>
        <v>0.48376663033531153</v>
      </c>
      <c r="G3978" s="18">
        <f t="shared" si="187"/>
        <v>0</v>
      </c>
      <c r="H3978">
        <f t="shared" si="188"/>
        <v>0</v>
      </c>
      <c r="Q3978">
        <v>3972</v>
      </c>
      <c r="R3978">
        <v>0.48340147786946702</v>
      </c>
      <c r="S3978" s="7">
        <v>-1.37878472025328E-45</v>
      </c>
      <c r="T3978" s="7">
        <v>-1.4468926673923901E-41</v>
      </c>
    </row>
    <row r="3979" spans="5:20">
      <c r="E3979">
        <v>3976</v>
      </c>
      <c r="F3979">
        <f t="shared" si="186"/>
        <v>0.48388836325688561</v>
      </c>
      <c r="G3979" s="18">
        <f t="shared" si="187"/>
        <v>0</v>
      </c>
      <c r="H3979">
        <f t="shared" si="188"/>
        <v>0</v>
      </c>
      <c r="Q3979">
        <v>3973</v>
      </c>
      <c r="R3979">
        <v>0.483523210802701</v>
      </c>
      <c r="S3979" s="7">
        <v>3.4898683987294899E-46</v>
      </c>
      <c r="T3979" s="7">
        <v>3.6622464608493199E-42</v>
      </c>
    </row>
    <row r="3980" spans="5:20">
      <c r="E3980">
        <v>3977</v>
      </c>
      <c r="F3980">
        <f t="shared" si="186"/>
        <v>0.48401009617845969</v>
      </c>
      <c r="G3980" s="18">
        <f t="shared" si="187"/>
        <v>0</v>
      </c>
      <c r="H3980">
        <f t="shared" si="188"/>
        <v>0</v>
      </c>
      <c r="Q3980">
        <v>3974</v>
      </c>
      <c r="R3980">
        <v>0.48364494373593397</v>
      </c>
      <c r="S3980" s="7">
        <v>-8.797686654605611E-47</v>
      </c>
      <c r="T3980" s="7">
        <v>-9.2322113597180899E-43</v>
      </c>
    </row>
    <row r="3981" spans="5:20">
      <c r="E3981">
        <v>3978</v>
      </c>
      <c r="F3981">
        <f t="shared" si="186"/>
        <v>0.48413182910003372</v>
      </c>
      <c r="G3981" s="18">
        <f t="shared" si="187"/>
        <v>0</v>
      </c>
      <c r="H3981">
        <f t="shared" si="188"/>
        <v>0</v>
      </c>
      <c r="Q3981">
        <v>3975</v>
      </c>
      <c r="R3981">
        <v>0.48376667666916701</v>
      </c>
      <c r="S3981" s="7">
        <v>2.2086051470342201E-47</v>
      </c>
      <c r="T3981" s="7">
        <v>2.3176834751029798E-43</v>
      </c>
    </row>
    <row r="3982" spans="5:20">
      <c r="E3982">
        <v>3979</v>
      </c>
      <c r="F3982">
        <f t="shared" si="186"/>
        <v>0.4842535620216078</v>
      </c>
      <c r="G3982" s="18">
        <f t="shared" si="187"/>
        <v>0</v>
      </c>
      <c r="H3982">
        <f t="shared" si="188"/>
        <v>0</v>
      </c>
      <c r="Q3982">
        <v>3976</v>
      </c>
      <c r="R3982">
        <v>0.48388840960240098</v>
      </c>
      <c r="S3982" s="7">
        <v>-5.5206140029453795E-48</v>
      </c>
      <c r="T3982" s="7">
        <v>-5.7932501920170496E-44</v>
      </c>
    </row>
    <row r="3983" spans="5:20">
      <c r="E3983">
        <v>3980</v>
      </c>
      <c r="F3983">
        <f t="shared" si="186"/>
        <v>0.48437529494318182</v>
      </c>
      <c r="G3983" s="18">
        <f t="shared" si="187"/>
        <v>0</v>
      </c>
      <c r="H3983">
        <f t="shared" si="188"/>
        <v>0</v>
      </c>
      <c r="Q3983">
        <v>3977</v>
      </c>
      <c r="R3983">
        <v>0.48401014253563401</v>
      </c>
      <c r="S3983" s="7">
        <v>1.37369547233137E-48</v>
      </c>
      <c r="T3983" s="7">
        <v>1.44153199637212E-44</v>
      </c>
    </row>
    <row r="3984" spans="5:20">
      <c r="E3984">
        <v>3981</v>
      </c>
      <c r="F3984">
        <f t="shared" si="186"/>
        <v>0.4844970278647559</v>
      </c>
      <c r="G3984" s="18">
        <f t="shared" si="187"/>
        <v>0</v>
      </c>
      <c r="H3984">
        <f t="shared" si="188"/>
        <v>0</v>
      </c>
      <c r="Q3984">
        <v>3978</v>
      </c>
      <c r="R3984">
        <v>0.48413187546886699</v>
      </c>
      <c r="S3984" s="7">
        <v>-3.40191681395683E-49</v>
      </c>
      <c r="T3984" s="7">
        <v>-3.5699035685627402E-45</v>
      </c>
    </row>
    <row r="3985" spans="5:20">
      <c r="E3985">
        <v>3982</v>
      </c>
      <c r="F3985">
        <f t="shared" si="186"/>
        <v>0.48461876078632998</v>
      </c>
      <c r="G3985" s="18">
        <f t="shared" si="187"/>
        <v>0</v>
      </c>
      <c r="H3985">
        <f t="shared" si="188"/>
        <v>0</v>
      </c>
      <c r="Q3985">
        <v>3979</v>
      </c>
      <c r="R3985">
        <v>0.48425360840210102</v>
      </c>
      <c r="S3985" s="7">
        <v>8.3822941632041002E-50</v>
      </c>
      <c r="T3985" s="7">
        <v>8.7961924901340793E-46</v>
      </c>
    </row>
    <row r="3986" spans="5:20">
      <c r="E3986">
        <v>3983</v>
      </c>
      <c r="F3986">
        <f t="shared" si="186"/>
        <v>0.48474049370790401</v>
      </c>
      <c r="G3986" s="18">
        <f t="shared" si="187"/>
        <v>0</v>
      </c>
      <c r="H3986">
        <f t="shared" si="188"/>
        <v>0</v>
      </c>
      <c r="Q3986">
        <v>3980</v>
      </c>
      <c r="R3986">
        <v>0.484375341335334</v>
      </c>
      <c r="S3986" s="7">
        <v>-2.0542811723042499E-50</v>
      </c>
      <c r="T3986" s="7">
        <v>-2.15571229671954E-46</v>
      </c>
    </row>
    <row r="3987" spans="5:20">
      <c r="E3987">
        <v>3984</v>
      </c>
      <c r="F3987">
        <f t="shared" si="186"/>
        <v>0.48486222662947809</v>
      </c>
      <c r="G3987" s="18">
        <f t="shared" si="187"/>
        <v>0</v>
      </c>
      <c r="H3987">
        <f t="shared" si="188"/>
        <v>0</v>
      </c>
      <c r="Q3987">
        <v>3981</v>
      </c>
      <c r="R3987">
        <v>0.48449707426856697</v>
      </c>
      <c r="S3987" s="7">
        <v>5.0053897454423503E-51</v>
      </c>
      <c r="T3987" s="7">
        <v>5.2525228700850998E-47</v>
      </c>
    </row>
    <row r="3988" spans="5:20">
      <c r="E3988">
        <v>3985</v>
      </c>
      <c r="F3988">
        <f t="shared" si="186"/>
        <v>0.48498395955105211</v>
      </c>
      <c r="G3988" s="18">
        <f t="shared" si="187"/>
        <v>0</v>
      </c>
      <c r="H3988">
        <f t="shared" si="188"/>
        <v>0</v>
      </c>
      <c r="Q3988">
        <v>3982</v>
      </c>
      <c r="R3988">
        <v>0.48461880720180001</v>
      </c>
      <c r="S3988" s="7">
        <v>-1.21195326559589E-51</v>
      </c>
      <c r="T3988" s="7">
        <v>-1.27178915311689E-47</v>
      </c>
    </row>
    <row r="3989" spans="5:20">
      <c r="E3989">
        <v>3986</v>
      </c>
      <c r="F3989">
        <f t="shared" si="186"/>
        <v>0.48510569247262619</v>
      </c>
      <c r="G3989" s="18">
        <f t="shared" si="187"/>
        <v>0</v>
      </c>
      <c r="H3989">
        <f t="shared" si="188"/>
        <v>0</v>
      </c>
      <c r="Q3989">
        <v>3983</v>
      </c>
      <c r="R3989">
        <v>0.48474054013503398</v>
      </c>
      <c r="S3989" s="7">
        <v>2.9144122411269499E-52</v>
      </c>
      <c r="T3989" s="7">
        <v>3.0582956502310099E-48</v>
      </c>
    </row>
    <row r="3990" spans="5:20">
      <c r="E3990">
        <v>3987</v>
      </c>
      <c r="F3990">
        <f t="shared" si="186"/>
        <v>0.48522742539420027</v>
      </c>
      <c r="G3990" s="18">
        <f t="shared" si="187"/>
        <v>0</v>
      </c>
      <c r="H3990">
        <f t="shared" si="188"/>
        <v>0</v>
      </c>
      <c r="Q3990">
        <v>3984</v>
      </c>
      <c r="R3990">
        <v>0.48486227306826701</v>
      </c>
      <c r="S3990" s="7">
        <v>-6.9555087392509603E-53</v>
      </c>
      <c r="T3990" s="7">
        <v>-7.2988876001865796E-49</v>
      </c>
    </row>
    <row r="3991" spans="5:20">
      <c r="E3991">
        <v>3988</v>
      </c>
      <c r="F3991">
        <f t="shared" si="186"/>
        <v>0.4853491583157743</v>
      </c>
      <c r="G3991" s="18">
        <f t="shared" si="187"/>
        <v>0</v>
      </c>
      <c r="H3991">
        <f t="shared" si="188"/>
        <v>0</v>
      </c>
      <c r="Q3991">
        <v>3985</v>
      </c>
      <c r="R3991">
        <v>0.48498400600149999</v>
      </c>
      <c r="S3991" s="7">
        <v>1.6460797761894399E-53</v>
      </c>
      <c r="T3991" s="7">
        <v>1.72734064755628E-49</v>
      </c>
    </row>
    <row r="3992" spans="5:20">
      <c r="E3992">
        <v>3989</v>
      </c>
      <c r="F3992">
        <f t="shared" si="186"/>
        <v>0.48547089123734838</v>
      </c>
      <c r="G3992" s="18">
        <f t="shared" si="187"/>
        <v>0</v>
      </c>
      <c r="H3992">
        <f t="shared" si="188"/>
        <v>0</v>
      </c>
      <c r="Q3992">
        <v>3986</v>
      </c>
      <c r="R3992">
        <v>0.48510573893473402</v>
      </c>
      <c r="S3992" s="7">
        <v>-3.8589249829411499E-54</v>
      </c>
      <c r="T3992" s="7">
        <v>-4.0494201116786898E-50</v>
      </c>
    </row>
    <row r="3993" spans="5:20">
      <c r="E3993">
        <v>3990</v>
      </c>
      <c r="F3993">
        <f t="shared" si="186"/>
        <v>0.48559262415892246</v>
      </c>
      <c r="G3993" s="18">
        <f t="shared" si="187"/>
        <v>0</v>
      </c>
      <c r="H3993">
        <f t="shared" si="188"/>
        <v>0</v>
      </c>
      <c r="Q3993">
        <v>3987</v>
      </c>
      <c r="R3993">
        <v>0.485227471867967</v>
      </c>
      <c r="S3993" s="7">
        <v>8.94991602675326E-55</v>
      </c>
      <c r="T3993" s="7">
        <v>9.3917147177993201E-51</v>
      </c>
    </row>
    <row r="3994" spans="5:20">
      <c r="E3994">
        <v>3991</v>
      </c>
      <c r="F3994">
        <f t="shared" si="186"/>
        <v>0.48571435708049648</v>
      </c>
      <c r="G3994" s="18">
        <f t="shared" si="187"/>
        <v>0</v>
      </c>
      <c r="H3994">
        <f t="shared" si="188"/>
        <v>0</v>
      </c>
      <c r="Q3994">
        <v>3988</v>
      </c>
      <c r="R3994">
        <v>0.48534920480119997</v>
      </c>
      <c r="S3994" s="7">
        <v>-2.05028019501165E-55</v>
      </c>
      <c r="T3994" s="7">
        <v>-2.15148650072525E-51</v>
      </c>
    </row>
    <row r="3995" spans="5:20">
      <c r="E3995">
        <v>3992</v>
      </c>
      <c r="F3995">
        <f t="shared" si="186"/>
        <v>0.48583609000207056</v>
      </c>
      <c r="G3995" s="18">
        <f t="shared" si="187"/>
        <v>0</v>
      </c>
      <c r="H3995">
        <f t="shared" si="188"/>
        <v>0</v>
      </c>
      <c r="Q3995">
        <v>3989</v>
      </c>
      <c r="R3995">
        <v>0.485470937734434</v>
      </c>
      <c r="S3995" s="7">
        <v>4.6298425448733697E-56</v>
      </c>
      <c r="T3995" s="7">
        <v>4.8583763330146003E-52</v>
      </c>
    </row>
    <row r="3996" spans="5:20">
      <c r="E3996">
        <v>3993</v>
      </c>
      <c r="F3996">
        <f t="shared" si="186"/>
        <v>0.48595782292364459</v>
      </c>
      <c r="G3996" s="18">
        <f t="shared" si="187"/>
        <v>0</v>
      </c>
      <c r="H3996">
        <f t="shared" si="188"/>
        <v>0</v>
      </c>
      <c r="Q3996">
        <v>3990</v>
      </c>
      <c r="R3996">
        <v>0.48559267066766698</v>
      </c>
      <c r="S3996" s="7">
        <v>-1.02786626841954E-56</v>
      </c>
      <c r="T3996" s="7">
        <v>-1.07860172673047E-52</v>
      </c>
    </row>
    <row r="3997" spans="5:20">
      <c r="E3997">
        <v>3994</v>
      </c>
      <c r="F3997">
        <f t="shared" si="186"/>
        <v>0.48607955584521867</v>
      </c>
      <c r="G3997" s="18">
        <f t="shared" si="187"/>
        <v>0</v>
      </c>
      <c r="H3997">
        <f t="shared" si="188"/>
        <v>0</v>
      </c>
      <c r="Q3997">
        <v>3991</v>
      </c>
      <c r="R3997">
        <v>0.48571440360090001</v>
      </c>
      <c r="S3997" s="7">
        <v>2.2357117499237E-57</v>
      </c>
      <c r="T3997" s="7">
        <v>2.34606432767981E-53</v>
      </c>
    </row>
    <row r="3998" spans="5:20">
      <c r="E3998">
        <v>3995</v>
      </c>
      <c r="F3998">
        <f t="shared" si="186"/>
        <v>0.48620128876679275</v>
      </c>
      <c r="G3998" s="18">
        <f t="shared" si="187"/>
        <v>0</v>
      </c>
      <c r="H3998">
        <f t="shared" si="188"/>
        <v>0</v>
      </c>
      <c r="Q3998">
        <v>3992</v>
      </c>
      <c r="R3998">
        <v>0.48583613653413399</v>
      </c>
      <c r="S3998" s="7">
        <v>-4.7419277155458503E-58</v>
      </c>
      <c r="T3998" s="7">
        <v>-4.97598071580554E-54</v>
      </c>
    </row>
    <row r="3999" spans="5:20">
      <c r="E3999">
        <v>3996</v>
      </c>
      <c r="F3999">
        <f t="shared" si="186"/>
        <v>0.48632302168836677</v>
      </c>
      <c r="G3999" s="18">
        <f t="shared" si="187"/>
        <v>0</v>
      </c>
      <c r="H3999">
        <f t="shared" si="188"/>
        <v>0</v>
      </c>
      <c r="Q3999">
        <v>3993</v>
      </c>
      <c r="R3999">
        <v>0.48595786946736702</v>
      </c>
      <c r="S3999" s="7">
        <v>9.7426154099132499E-59</v>
      </c>
      <c r="T3999" s="7">
        <v>1.02234861504909E-54</v>
      </c>
    </row>
    <row r="4000" spans="5:20">
      <c r="E4000">
        <v>3997</v>
      </c>
      <c r="F4000">
        <f t="shared" si="186"/>
        <v>0.48644475460994085</v>
      </c>
      <c r="G4000" s="18">
        <f t="shared" si="187"/>
        <v>0</v>
      </c>
      <c r="H4000">
        <f t="shared" si="188"/>
        <v>0</v>
      </c>
      <c r="Q4000">
        <v>3994</v>
      </c>
      <c r="R4000">
        <v>0.4860796024006</v>
      </c>
      <c r="S4000" s="7">
        <v>-1.9202423012180899E-59</v>
      </c>
      <c r="T4000" s="7">
        <v>-2.0150193599354598E-55</v>
      </c>
    </row>
    <row r="4001" spans="5:20">
      <c r="E4001">
        <v>3998</v>
      </c>
      <c r="F4001">
        <f t="shared" si="186"/>
        <v>0.48656648753151494</v>
      </c>
      <c r="G4001" s="18">
        <f t="shared" si="187"/>
        <v>0</v>
      </c>
      <c r="H4001">
        <f t="shared" si="188"/>
        <v>0</v>
      </c>
      <c r="Q4001">
        <v>3995</v>
      </c>
      <c r="R4001">
        <v>0.48620133533383297</v>
      </c>
      <c r="S4001" s="7">
        <v>3.5763930714549101E-60</v>
      </c>
      <c r="T4001" s="7">
        <v>3.7529105516093599E-56</v>
      </c>
    </row>
    <row r="4002" spans="5:20">
      <c r="E4002">
        <v>3999</v>
      </c>
      <c r="F4002">
        <f t="shared" si="186"/>
        <v>0.48668822045308896</v>
      </c>
      <c r="G4002" s="18">
        <f t="shared" si="187"/>
        <v>0</v>
      </c>
      <c r="H4002">
        <f t="shared" si="188"/>
        <v>0</v>
      </c>
      <c r="Q4002">
        <v>3996</v>
      </c>
      <c r="R4002">
        <v>0.486323068267067</v>
      </c>
      <c r="S4002" s="7">
        <v>-6.1371086577647197E-61</v>
      </c>
      <c r="T4002" s="7">
        <v>-6.4400108338527598E-57</v>
      </c>
    </row>
    <row r="4003" spans="5:20">
      <c r="E4003">
        <v>4000</v>
      </c>
      <c r="F4003">
        <f t="shared" si="186"/>
        <v>0.48680995337466304</v>
      </c>
      <c r="G4003" s="18">
        <f t="shared" si="187"/>
        <v>0</v>
      </c>
      <c r="H4003">
        <f t="shared" si="188"/>
        <v>0</v>
      </c>
      <c r="Q4003">
        <v>3997</v>
      </c>
      <c r="R4003">
        <v>0.48644480120029998</v>
      </c>
      <c r="S4003" s="7">
        <v>9.2544815888641498E-62</v>
      </c>
      <c r="T4003" s="7">
        <v>9.7112404367694796E-58</v>
      </c>
    </row>
    <row r="4004" spans="5:20">
      <c r="Q4004">
        <v>3998</v>
      </c>
      <c r="R4004">
        <v>0.48656653413353301</v>
      </c>
      <c r="S4004" s="7">
        <v>-1.1036912213318299E-62</v>
      </c>
      <c r="T4004" s="7">
        <v>-1.1581628188196301E-58</v>
      </c>
    </row>
    <row r="4005" spans="5:20">
      <c r="Q4005">
        <v>3999</v>
      </c>
      <c r="R4005">
        <v>0.48668826706676699</v>
      </c>
      <c r="S4005" s="7">
        <v>7.5245781379073406E-64</v>
      </c>
      <c r="T4005" s="7">
        <v>7.8958255896896297E-60</v>
      </c>
    </row>
    <row r="4006" spans="5:20">
      <c r="Q4006">
        <v>4000</v>
      </c>
      <c r="R4006">
        <v>0.48681000000000002</v>
      </c>
      <c r="S4006">
        <v>0</v>
      </c>
      <c r="T400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45B7-D056-D34C-BB37-B24F18446936}">
  <dimension ref="A1:Z4006"/>
  <sheetViews>
    <sheetView workbookViewId="0">
      <selection activeCell="C22" sqref="C22"/>
    </sheetView>
  </sheetViews>
  <sheetFormatPr baseColWidth="10" defaultRowHeight="16"/>
  <cols>
    <col min="1" max="1" width="16.33203125" customWidth="1"/>
    <col min="2" max="2" width="11.1640625" bestFit="1" customWidth="1"/>
    <col min="3" max="3" width="15.83203125" customWidth="1"/>
    <col min="7" max="7" width="15.33203125" style="17" customWidth="1"/>
    <col min="9" max="9" width="13.33203125" bestFit="1" customWidth="1"/>
  </cols>
  <sheetData>
    <row r="1" spans="1:26">
      <c r="E1" t="s">
        <v>96</v>
      </c>
      <c r="Q1" t="s">
        <v>62</v>
      </c>
    </row>
    <row r="2" spans="1:26">
      <c r="A2" s="1" t="s">
        <v>49</v>
      </c>
      <c r="E2" t="s">
        <v>61</v>
      </c>
      <c r="F2">
        <v>4000</v>
      </c>
      <c r="G2" s="17" t="s">
        <v>39</v>
      </c>
      <c r="H2">
        <f>1E-30</f>
        <v>1.0000000000000001E-30</v>
      </c>
      <c r="I2" s="11">
        <f>B11*1.1</f>
        <v>0.47135529869507253</v>
      </c>
      <c r="Q2" t="s">
        <v>63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  <c r="X2">
        <v>1</v>
      </c>
      <c r="Y2" s="12">
        <v>4.1666666666666664E-2</v>
      </c>
      <c r="Z2" t="s">
        <v>70</v>
      </c>
    </row>
    <row r="3" spans="1:26">
      <c r="A3" t="s">
        <v>41</v>
      </c>
      <c r="B3" s="3">
        <f>((0.381837^3)*6/PI())^(1/3)</f>
        <v>0.4737455407871084</v>
      </c>
      <c r="C3" t="s">
        <v>42</v>
      </c>
    </row>
    <row r="4" spans="1:26">
      <c r="A4" t="s">
        <v>43</v>
      </c>
      <c r="B4" s="3">
        <v>48</v>
      </c>
      <c r="C4" t="s">
        <v>97</v>
      </c>
      <c r="E4">
        <v>1</v>
      </c>
      <c r="F4">
        <f>H$2+(I$2-H$2)/(F$2-1)*(E4-1)</f>
        <v>1.0000000000000001E-30</v>
      </c>
      <c r="G4" s="17">
        <f>IF(F4&lt;B$11,1/2*B$14*(F4-B$11)^2-B$16,MIN(1/2*B$14*(F4-B$11)^2-B$16,0))</f>
        <v>1804.7504064234151</v>
      </c>
      <c r="H4">
        <f>-(G5-G4)/(F5-F4)</f>
        <v>8459.8303596174537</v>
      </c>
      <c r="Q4" t="s">
        <v>96</v>
      </c>
    </row>
    <row r="5" spans="1:26">
      <c r="A5" t="s">
        <v>45</v>
      </c>
      <c r="B5" s="3">
        <v>0.74</v>
      </c>
      <c r="E5">
        <v>2</v>
      </c>
      <c r="F5">
        <f t="shared" ref="F5:F68" si="0">H$2+(I$2-H$2)/(F$2-1)*(E5-1)</f>
        <v>1.1786829174670481E-4</v>
      </c>
      <c r="G5" s="17">
        <f t="shared" ref="G5:G68" si="1">IF(F5&lt;B$11,1/2*B$14*(F5-B$11)^2-B$16,MIN(1/2*B$14*(F5-B$11)^2-B$16,0))</f>
        <v>1803.7532606704601</v>
      </c>
      <c r="H5">
        <f t="shared" ref="H5:H68" si="2">-(G6-G5)/(F6-F5)</f>
        <v>8457.5030044169889</v>
      </c>
      <c r="Q5" t="s">
        <v>61</v>
      </c>
      <c r="R5">
        <v>4000</v>
      </c>
      <c r="S5" t="s">
        <v>39</v>
      </c>
      <c r="T5" s="7">
        <v>1.0000000000000001E-30</v>
      </c>
      <c r="U5">
        <v>0.47136</v>
      </c>
    </row>
    <row r="6" spans="1:26">
      <c r="A6" t="s">
        <v>46</v>
      </c>
      <c r="B6" s="3">
        <v>6</v>
      </c>
      <c r="E6">
        <v>3</v>
      </c>
      <c r="F6">
        <f t="shared" si="0"/>
        <v>2.3573658349340963E-4</v>
      </c>
      <c r="G6" s="17">
        <f t="shared" si="1"/>
        <v>1802.7563892388869</v>
      </c>
      <c r="H6">
        <f t="shared" si="2"/>
        <v>8455.1756492184541</v>
      </c>
    </row>
    <row r="7" spans="1:26">
      <c r="A7" t="s">
        <v>47</v>
      </c>
      <c r="B7" s="3">
        <v>68.400000000000006</v>
      </c>
      <c r="C7" t="s">
        <v>59</v>
      </c>
      <c r="E7">
        <v>4</v>
      </c>
      <c r="F7">
        <f t="shared" si="0"/>
        <v>3.5360487524011442E-4</v>
      </c>
      <c r="G7" s="17">
        <f t="shared" si="1"/>
        <v>1801.7597921286952</v>
      </c>
      <c r="H7">
        <f t="shared" si="2"/>
        <v>8452.8482940199137</v>
      </c>
      <c r="Q7">
        <v>1</v>
      </c>
      <c r="R7" s="7">
        <v>1.0000000000000001E-30</v>
      </c>
      <c r="S7">
        <v>1804.75</v>
      </c>
      <c r="T7">
        <v>8459.8303599999999</v>
      </c>
    </row>
    <row r="8" spans="1:26">
      <c r="E8">
        <v>5</v>
      </c>
      <c r="F8">
        <f t="shared" si="0"/>
        <v>4.7147316698681926E-4</v>
      </c>
      <c r="G8" s="17">
        <f t="shared" si="1"/>
        <v>1800.763469339885</v>
      </c>
      <c r="H8">
        <f t="shared" si="2"/>
        <v>8450.5209388194489</v>
      </c>
      <c r="Q8">
        <v>2</v>
      </c>
      <c r="R8">
        <v>1.17869467366842E-4</v>
      </c>
      <c r="S8">
        <v>1804.7343668614801</v>
      </c>
      <c r="T8" s="7">
        <v>9.9690634728458395E+29</v>
      </c>
    </row>
    <row r="9" spans="1:26">
      <c r="A9" s="1" t="s">
        <v>48</v>
      </c>
      <c r="E9">
        <v>6</v>
      </c>
      <c r="F9">
        <f t="shared" si="0"/>
        <v>5.893414587335241E-4</v>
      </c>
      <c r="G9" s="17">
        <f t="shared" si="1"/>
        <v>1799.7674208724566</v>
      </c>
      <c r="H9">
        <f t="shared" si="2"/>
        <v>8448.1935836228495</v>
      </c>
      <c r="Q9">
        <v>3</v>
      </c>
      <c r="R9">
        <v>2.3573893473368299E-4</v>
      </c>
      <c r="S9">
        <v>1804.68746744591</v>
      </c>
      <c r="T9" s="7">
        <v>1.9923165869944501E+30</v>
      </c>
    </row>
    <row r="10" spans="1:26">
      <c r="A10" t="s">
        <v>50</v>
      </c>
      <c r="B10" s="10">
        <f>PI()*B3*B3/4</f>
        <v>0.17627070910867196</v>
      </c>
      <c r="C10" t="s">
        <v>51</v>
      </c>
      <c r="E10">
        <v>7</v>
      </c>
      <c r="F10">
        <f t="shared" si="0"/>
        <v>7.0720975048022884E-4</v>
      </c>
      <c r="G10" s="17">
        <f t="shared" si="1"/>
        <v>1798.7716467264095</v>
      </c>
      <c r="H10">
        <f t="shared" si="2"/>
        <v>8445.8662284223774</v>
      </c>
      <c r="Q10">
        <v>4</v>
      </c>
      <c r="R10">
        <v>3.5360840210052502E-4</v>
      </c>
      <c r="S10">
        <v>1804.6093017533001</v>
      </c>
      <c r="T10" s="7">
        <v>2.9847346115548997E+30</v>
      </c>
    </row>
    <row r="11" spans="1:26">
      <c r="A11" t="s">
        <v>52</v>
      </c>
      <c r="B11" s="10">
        <f>B3*B5^(1/3)</f>
        <v>0.42850481699552045</v>
      </c>
      <c r="C11" t="s">
        <v>42</v>
      </c>
      <c r="E11">
        <v>8</v>
      </c>
      <c r="F11">
        <f t="shared" si="0"/>
        <v>8.2507804222693368E-4</v>
      </c>
      <c r="G11" s="17">
        <f t="shared" si="1"/>
        <v>1797.7761469017441</v>
      </c>
      <c r="H11">
        <f t="shared" si="2"/>
        <v>8443.5388732219108</v>
      </c>
      <c r="Q11">
        <v>5</v>
      </c>
      <c r="R11">
        <v>4.7147786946736701E-4</v>
      </c>
      <c r="S11">
        <v>1804.49986978365</v>
      </c>
      <c r="T11" s="7">
        <v>3.9726643133911898E+30</v>
      </c>
    </row>
    <row r="12" spans="1:26">
      <c r="A12" t="s">
        <v>53</v>
      </c>
      <c r="B12" s="10">
        <f>B4*B10/B11</f>
        <v>19.745388386858448</v>
      </c>
      <c r="C12" t="s">
        <v>54</v>
      </c>
      <c r="E12">
        <v>9</v>
      </c>
      <c r="F12">
        <f t="shared" si="0"/>
        <v>9.4294633397363852E-4</v>
      </c>
      <c r="G12" s="17">
        <f t="shared" si="1"/>
        <v>1796.7809213984606</v>
      </c>
      <c r="H12">
        <f t="shared" si="2"/>
        <v>8441.211518027234</v>
      </c>
      <c r="Q12">
        <v>6</v>
      </c>
      <c r="R12">
        <v>5.8934733683420803E-4</v>
      </c>
      <c r="S12">
        <v>1804.35917153695</v>
      </c>
      <c r="T12" s="7">
        <v>4.9546095849286401E+30</v>
      </c>
    </row>
    <row r="13" spans="1:26">
      <c r="A13" t="s">
        <v>55</v>
      </c>
      <c r="B13" s="10">
        <f>10^9*10^21/1000000000/10^18</f>
        <v>1000</v>
      </c>
      <c r="E13">
        <v>10</v>
      </c>
      <c r="F13">
        <f t="shared" si="0"/>
        <v>1.0608146257203434E-3</v>
      </c>
      <c r="G13" s="17">
        <f t="shared" si="1"/>
        <v>1795.7859702165581</v>
      </c>
      <c r="H13">
        <f t="shared" si="2"/>
        <v>8438.8841628229111</v>
      </c>
      <c r="Q13">
        <v>7</v>
      </c>
      <c r="R13">
        <v>7.0721680420105003E-4</v>
      </c>
      <c r="S13">
        <v>1804.1872070132099</v>
      </c>
      <c r="T13" s="7">
        <v>5.9290743185925096E+30</v>
      </c>
    </row>
    <row r="14" spans="1:26">
      <c r="A14" t="s">
        <v>53</v>
      </c>
      <c r="B14" s="10">
        <f>B12*B13</f>
        <v>19745.388386858449</v>
      </c>
      <c r="C14" t="s">
        <v>56</v>
      </c>
      <c r="E14">
        <v>11</v>
      </c>
      <c r="F14">
        <f t="shared" si="0"/>
        <v>1.1786829174670482E-3</v>
      </c>
      <c r="G14" s="17">
        <f t="shared" si="1"/>
        <v>1794.7912933560378</v>
      </c>
      <c r="H14">
        <f t="shared" si="2"/>
        <v>8436.5568076263025</v>
      </c>
      <c r="Q14">
        <v>8</v>
      </c>
      <c r="R14">
        <v>8.2508627156789203E-4</v>
      </c>
      <c r="S14">
        <v>1803.98397621243</v>
      </c>
      <c r="T14" s="7">
        <v>6.8945624068080896E+30</v>
      </c>
    </row>
    <row r="15" spans="1:26">
      <c r="A15" t="s">
        <v>57</v>
      </c>
      <c r="B15" s="10">
        <f>PI()*B3^2</f>
        <v>0.70508283643468783</v>
      </c>
      <c r="C15" t="s">
        <v>51</v>
      </c>
      <c r="E15">
        <v>12</v>
      </c>
      <c r="F15">
        <f t="shared" si="0"/>
        <v>1.296551209213753E-3</v>
      </c>
      <c r="G15" s="17">
        <f t="shared" si="1"/>
        <v>1793.7968908168989</v>
      </c>
      <c r="H15">
        <f t="shared" si="2"/>
        <v>8434.2294524277822</v>
      </c>
      <c r="Q15">
        <v>9</v>
      </c>
      <c r="R15">
        <v>9.4295573893473403E-4</v>
      </c>
      <c r="S15">
        <v>1803.7494791346001</v>
      </c>
      <c r="T15" s="7">
        <v>7.8495777420006797E+30</v>
      </c>
    </row>
    <row r="16" spans="1:26">
      <c r="A16" t="s">
        <v>58</v>
      </c>
      <c r="B16" s="10">
        <f>B7*B15/B6</f>
        <v>8.0379443353554425</v>
      </c>
      <c r="C16" t="s">
        <v>60</v>
      </c>
      <c r="E16">
        <v>13</v>
      </c>
      <c r="F16">
        <f t="shared" si="0"/>
        <v>1.4144195009604577E-3</v>
      </c>
      <c r="G16" s="17">
        <f t="shared" si="1"/>
        <v>1792.8027625991415</v>
      </c>
      <c r="H16">
        <f t="shared" si="2"/>
        <v>8431.9020972273011</v>
      </c>
      <c r="Q16">
        <v>10</v>
      </c>
      <c r="R16">
        <v>1.06082520630158E-3</v>
      </c>
      <c r="S16">
        <v>1803.4837157797299</v>
      </c>
      <c r="T16" s="7">
        <v>8.7926242165955497E+30</v>
      </c>
    </row>
    <row r="17" spans="1:20">
      <c r="E17">
        <v>14</v>
      </c>
      <c r="F17">
        <f t="shared" si="0"/>
        <v>1.5322877927071625E-3</v>
      </c>
      <c r="G17" s="17">
        <f t="shared" si="1"/>
        <v>1791.8089087027658</v>
      </c>
      <c r="H17">
        <f t="shared" si="2"/>
        <v>8429.5747420306943</v>
      </c>
      <c r="Q17">
        <v>11</v>
      </c>
      <c r="R17">
        <v>1.17869467366842E-3</v>
      </c>
      <c r="S17">
        <v>1803.18668614782</v>
      </c>
      <c r="T17" s="7">
        <v>9.7222057230179902E+30</v>
      </c>
    </row>
    <row r="18" spans="1:20">
      <c r="E18">
        <v>15</v>
      </c>
      <c r="F18">
        <f t="shared" si="0"/>
        <v>1.6501560844538674E-3</v>
      </c>
      <c r="G18" s="17">
        <f t="shared" si="1"/>
        <v>1790.8153291277715</v>
      </c>
      <c r="H18">
        <f t="shared" si="2"/>
        <v>8427.2473868302295</v>
      </c>
      <c r="Q18">
        <v>12</v>
      </c>
      <c r="R18">
        <v>1.2965641410352599E-3</v>
      </c>
      <c r="S18">
        <v>1802.85839023886</v>
      </c>
      <c r="T18" s="7">
        <v>1.0636826153693299E+31</v>
      </c>
    </row>
    <row r="19" spans="1:20">
      <c r="A19" t="s">
        <v>95</v>
      </c>
      <c r="B19">
        <f>F3901/B11</f>
        <v>1.0719429857464369</v>
      </c>
      <c r="E19">
        <v>16</v>
      </c>
      <c r="F19">
        <f t="shared" si="0"/>
        <v>1.7680243762005722E-3</v>
      </c>
      <c r="G19" s="17">
        <f t="shared" si="1"/>
        <v>1789.822023874159</v>
      </c>
      <c r="H19">
        <f t="shared" si="2"/>
        <v>8424.9200316297647</v>
      </c>
      <c r="Q19">
        <v>13</v>
      </c>
      <c r="R19">
        <v>1.4144336084021001E-3</v>
      </c>
      <c r="S19">
        <v>1802.4988280528601</v>
      </c>
      <c r="T19" s="7">
        <v>1.15349894010467E+31</v>
      </c>
    </row>
    <row r="20" spans="1:20">
      <c r="E20">
        <v>17</v>
      </c>
      <c r="F20">
        <f t="shared" si="0"/>
        <v>1.885892667947277E-3</v>
      </c>
      <c r="G20" s="17">
        <f t="shared" si="1"/>
        <v>1788.8289929419282</v>
      </c>
      <c r="H20">
        <f t="shared" si="2"/>
        <v>8422.5926764351025</v>
      </c>
      <c r="Q20">
        <v>14</v>
      </c>
      <c r="R20">
        <v>1.53230307576894E-3</v>
      </c>
      <c r="S20">
        <v>1802.1079995898101</v>
      </c>
      <c r="T20" s="7">
        <v>1.24151993575036E+31</v>
      </c>
    </row>
    <row r="21" spans="1:20">
      <c r="E21">
        <v>18</v>
      </c>
      <c r="F21">
        <f t="shared" si="0"/>
        <v>2.0037609596939817E-3</v>
      </c>
      <c r="G21" s="17">
        <f t="shared" si="1"/>
        <v>1787.8362363310785</v>
      </c>
      <c r="H21">
        <f t="shared" si="2"/>
        <v>8420.2653212307468</v>
      </c>
      <c r="Q21">
        <v>15</v>
      </c>
      <c r="R21">
        <v>1.6501725431357799E-3</v>
      </c>
      <c r="S21">
        <v>1801.6859048497199</v>
      </c>
      <c r="T21" s="7">
        <v>1.32759599154892E+31</v>
      </c>
    </row>
    <row r="22" spans="1:20">
      <c r="E22">
        <v>19</v>
      </c>
      <c r="F22">
        <f t="shared" si="0"/>
        <v>2.1216292514406867E-3</v>
      </c>
      <c r="G22" s="17">
        <f t="shared" si="1"/>
        <v>1786.843754041611</v>
      </c>
      <c r="H22">
        <f t="shared" si="2"/>
        <v>8417.9379660399591</v>
      </c>
      <c r="Q22">
        <v>16</v>
      </c>
      <c r="R22">
        <v>1.7680420105026301E-3</v>
      </c>
      <c r="S22">
        <v>1801.23254383259</v>
      </c>
      <c r="T22" s="7">
        <v>1.41157749674288E+31</v>
      </c>
    </row>
    <row r="23" spans="1:20">
      <c r="E23">
        <v>20</v>
      </c>
      <c r="F23">
        <f t="shared" si="0"/>
        <v>2.2394975431873913E-3</v>
      </c>
      <c r="G23" s="17">
        <f t="shared" si="1"/>
        <v>1785.8515460735241</v>
      </c>
      <c r="H23">
        <f t="shared" si="2"/>
        <v>8415.6106108336753</v>
      </c>
      <c r="Q23">
        <v>17</v>
      </c>
      <c r="R23">
        <v>1.88591147786947E-3</v>
      </c>
      <c r="S23">
        <v>1800.74791653841</v>
      </c>
      <c r="T23" s="7">
        <v>1.4933148405747699E+31</v>
      </c>
    </row>
    <row r="24" spans="1:20">
      <c r="E24">
        <v>21</v>
      </c>
      <c r="F24">
        <f t="shared" si="0"/>
        <v>2.3573658349340964E-3</v>
      </c>
      <c r="G24" s="17">
        <f t="shared" si="1"/>
        <v>1784.8596124268197</v>
      </c>
      <c r="H24">
        <f t="shared" si="2"/>
        <v>8413.2832556351696</v>
      </c>
      <c r="Q24">
        <v>18</v>
      </c>
      <c r="R24">
        <v>2.0037809452363099E-3</v>
      </c>
      <c r="S24">
        <v>1800.23202296719</v>
      </c>
      <c r="T24" s="7">
        <v>1.57265841228711E+31</v>
      </c>
    </row>
    <row r="25" spans="1:20">
      <c r="E25">
        <v>22</v>
      </c>
      <c r="F25">
        <f t="shared" si="0"/>
        <v>2.475234126680801E-3</v>
      </c>
      <c r="G25" s="17">
        <f t="shared" si="1"/>
        <v>1783.8679531014968</v>
      </c>
      <c r="H25">
        <f t="shared" si="2"/>
        <v>8410.9559004366038</v>
      </c>
      <c r="Q25">
        <v>19</v>
      </c>
      <c r="R25">
        <v>2.1216504126031501E-3</v>
      </c>
      <c r="S25">
        <v>1799.68486311893</v>
      </c>
      <c r="T25" s="7">
        <v>1.64945860112244E+31</v>
      </c>
    </row>
    <row r="26" spans="1:20">
      <c r="E26">
        <v>23</v>
      </c>
      <c r="F26">
        <f t="shared" si="0"/>
        <v>2.5931024184275061E-3</v>
      </c>
      <c r="G26" s="17">
        <f t="shared" si="1"/>
        <v>1782.8765680975555</v>
      </c>
      <c r="H26">
        <f t="shared" si="2"/>
        <v>8408.628545238098</v>
      </c>
      <c r="Q26">
        <v>20</v>
      </c>
      <c r="R26">
        <v>2.2395198799699898E-3</v>
      </c>
      <c r="S26">
        <v>1799.10643699362</v>
      </c>
      <c r="T26" s="7">
        <v>1.72356579632329E+31</v>
      </c>
    </row>
    <row r="27" spans="1:20">
      <c r="E27">
        <v>24</v>
      </c>
      <c r="F27">
        <f t="shared" si="0"/>
        <v>2.7109707101742107E-3</v>
      </c>
      <c r="G27" s="17">
        <f t="shared" si="1"/>
        <v>1781.8854574149957</v>
      </c>
      <c r="H27">
        <f t="shared" si="2"/>
        <v>8406.3011900395613</v>
      </c>
      <c r="Q27">
        <v>21</v>
      </c>
      <c r="R27">
        <v>2.35738934733683E-3</v>
      </c>
      <c r="S27">
        <v>1798.49674459127</v>
      </c>
      <c r="T27" s="7">
        <v>1.79483038713218E+31</v>
      </c>
    </row>
    <row r="28" spans="1:20">
      <c r="E28">
        <v>25</v>
      </c>
      <c r="F28">
        <f t="shared" si="0"/>
        <v>2.8288390019209153E-3</v>
      </c>
      <c r="G28" s="17">
        <f t="shared" si="1"/>
        <v>1780.8946210538174</v>
      </c>
      <c r="H28">
        <f t="shared" si="2"/>
        <v>8403.9738348390656</v>
      </c>
      <c r="Q28">
        <v>22</v>
      </c>
      <c r="R28">
        <v>2.4752588147036801E-3</v>
      </c>
      <c r="S28">
        <v>1797.85578591188</v>
      </c>
      <c r="T28" s="7">
        <v>1.86310276279163E+31</v>
      </c>
    </row>
    <row r="29" spans="1:20">
      <c r="E29">
        <v>26</v>
      </c>
      <c r="F29">
        <f t="shared" si="0"/>
        <v>2.9467072936676204E-3</v>
      </c>
      <c r="G29" s="17">
        <f t="shared" si="1"/>
        <v>1779.904059014021</v>
      </c>
      <c r="H29">
        <f t="shared" si="2"/>
        <v>8401.6464796424898</v>
      </c>
      <c r="Q29">
        <v>23</v>
      </c>
      <c r="R29">
        <v>2.5931282820705198E-3</v>
      </c>
      <c r="S29">
        <v>1797.18356095544</v>
      </c>
      <c r="T29" s="7">
        <v>1.9282333125441901E+31</v>
      </c>
    </row>
    <row r="30" spans="1:20">
      <c r="E30">
        <v>27</v>
      </c>
      <c r="F30">
        <f t="shared" si="0"/>
        <v>3.064575585414325E-3</v>
      </c>
      <c r="G30" s="17">
        <f t="shared" si="1"/>
        <v>1778.9137712956058</v>
      </c>
      <c r="H30">
        <f t="shared" si="2"/>
        <v>8399.3191244400641</v>
      </c>
      <c r="Q30">
        <v>24</v>
      </c>
      <c r="R30">
        <v>2.71099774943736E-3</v>
      </c>
      <c r="S30">
        <v>1796.48006972195</v>
      </c>
      <c r="T30" s="7">
        <v>1.9900724256323799E+31</v>
      </c>
    </row>
    <row r="31" spans="1:20">
      <c r="E31">
        <v>28</v>
      </c>
      <c r="F31">
        <f t="shared" si="0"/>
        <v>3.1824438771610301E-3</v>
      </c>
      <c r="G31" s="17">
        <f t="shared" si="1"/>
        <v>1777.9237578985726</v>
      </c>
      <c r="H31">
        <f t="shared" si="2"/>
        <v>8396.9917692434883</v>
      </c>
      <c r="Q31">
        <v>25</v>
      </c>
      <c r="R31">
        <v>2.8288672168042001E-3</v>
      </c>
      <c r="S31">
        <v>1795.74531221143</v>
      </c>
      <c r="T31" s="7">
        <v>2.0484704912987301E+31</v>
      </c>
    </row>
    <row r="32" spans="1:20">
      <c r="E32">
        <v>29</v>
      </c>
      <c r="F32">
        <f t="shared" si="0"/>
        <v>3.3003121689077347E-3</v>
      </c>
      <c r="G32" s="17">
        <f t="shared" si="1"/>
        <v>1776.9340188229207</v>
      </c>
      <c r="H32">
        <f t="shared" si="2"/>
        <v>8394.6644140429926</v>
      </c>
      <c r="Q32">
        <v>26</v>
      </c>
      <c r="R32">
        <v>2.9467366841710398E-3</v>
      </c>
      <c r="S32">
        <v>1794.97928842386</v>
      </c>
      <c r="T32" s="7">
        <v>2.1032778987857602E+31</v>
      </c>
    </row>
    <row r="33" spans="5:20">
      <c r="E33">
        <v>30</v>
      </c>
      <c r="F33">
        <f t="shared" si="0"/>
        <v>3.4181804606544398E-3</v>
      </c>
      <c r="G33" s="17">
        <f t="shared" si="1"/>
        <v>1775.9445540686506</v>
      </c>
      <c r="H33">
        <f t="shared" si="2"/>
        <v>8392.3370588444868</v>
      </c>
      <c r="Q33">
        <v>27</v>
      </c>
      <c r="R33">
        <v>3.06460615153788E-3</v>
      </c>
      <c r="S33">
        <v>1794.18199835925</v>
      </c>
      <c r="T33" s="7">
        <v>2.1543450373360102E+31</v>
      </c>
    </row>
    <row r="34" spans="5:20">
      <c r="E34">
        <v>31</v>
      </c>
      <c r="F34">
        <f t="shared" si="0"/>
        <v>3.5360487524011444E-3</v>
      </c>
      <c r="G34" s="17">
        <f t="shared" si="1"/>
        <v>1774.9553636357621</v>
      </c>
      <c r="H34">
        <f t="shared" si="2"/>
        <v>8390.0097036459192</v>
      </c>
      <c r="Q34">
        <v>28</v>
      </c>
      <c r="R34">
        <v>3.1824756189047301E-3</v>
      </c>
      <c r="S34">
        <v>1793.3534420175899</v>
      </c>
      <c r="T34" s="7">
        <v>2.2015222961919901E+31</v>
      </c>
    </row>
    <row r="35" spans="5:20">
      <c r="E35">
        <v>32</v>
      </c>
      <c r="F35">
        <f t="shared" si="0"/>
        <v>3.6539170441478495E-3</v>
      </c>
      <c r="G35" s="17">
        <f t="shared" si="1"/>
        <v>1773.966447524255</v>
      </c>
      <c r="H35">
        <f t="shared" si="2"/>
        <v>8387.6823484474153</v>
      </c>
      <c r="Q35">
        <v>29</v>
      </c>
      <c r="R35">
        <v>3.3003450862715699E-3</v>
      </c>
      <c r="S35">
        <v>1792.4936193988899</v>
      </c>
      <c r="T35" s="7">
        <v>2.24466006459626E+31</v>
      </c>
    </row>
    <row r="36" spans="5:20">
      <c r="E36">
        <v>33</v>
      </c>
      <c r="F36">
        <f t="shared" si="0"/>
        <v>3.7717853358945541E-3</v>
      </c>
      <c r="G36" s="17">
        <f t="shared" si="1"/>
        <v>1772.9778057341296</v>
      </c>
      <c r="H36">
        <f t="shared" si="2"/>
        <v>8385.3549932469487</v>
      </c>
      <c r="Q36">
        <v>30</v>
      </c>
      <c r="R36">
        <v>3.41821455363841E-3</v>
      </c>
      <c r="S36">
        <v>1791.6025305031501</v>
      </c>
      <c r="T36" s="7">
        <v>2.2836087317913199E+31</v>
      </c>
    </row>
    <row r="37" spans="5:20">
      <c r="E37">
        <v>34</v>
      </c>
      <c r="F37">
        <f t="shared" si="0"/>
        <v>3.8896536276412587E-3</v>
      </c>
      <c r="G37" s="17">
        <f t="shared" si="1"/>
        <v>1771.9894382653858</v>
      </c>
      <c r="H37">
        <f t="shared" si="2"/>
        <v>8383.0276380484138</v>
      </c>
      <c r="Q37">
        <v>31</v>
      </c>
      <c r="R37">
        <v>3.5360840210052502E-3</v>
      </c>
      <c r="S37">
        <v>1790.68017533036</v>
      </c>
      <c r="T37" s="7">
        <v>2.3182186870197E+31</v>
      </c>
    </row>
    <row r="38" spans="5:20">
      <c r="E38">
        <v>35</v>
      </c>
      <c r="F38">
        <f t="shared" si="0"/>
        <v>4.0075219193879633E-3</v>
      </c>
      <c r="G38" s="17">
        <f t="shared" si="1"/>
        <v>1771.0013451180237</v>
      </c>
      <c r="H38">
        <f t="shared" si="2"/>
        <v>8380.7002828498462</v>
      </c>
      <c r="Q38">
        <v>32</v>
      </c>
      <c r="R38">
        <v>3.6539534883720899E-3</v>
      </c>
      <c r="S38">
        <v>1789.72655388053</v>
      </c>
      <c r="T38" s="7">
        <v>2.3483403195239502E+31</v>
      </c>
    </row>
    <row r="39" spans="5:20">
      <c r="E39">
        <v>36</v>
      </c>
      <c r="F39">
        <f t="shared" si="0"/>
        <v>4.1253902111346684E-3</v>
      </c>
      <c r="G39" s="17">
        <f t="shared" si="1"/>
        <v>1770.013526292043</v>
      </c>
      <c r="H39">
        <f t="shared" si="2"/>
        <v>8378.3729276493814</v>
      </c>
      <c r="Q39">
        <v>33</v>
      </c>
      <c r="R39">
        <v>3.77182295573893E-3</v>
      </c>
      <c r="S39">
        <v>1788.7416661536499</v>
      </c>
      <c r="T39" s="7">
        <v>2.3738240185465798E+31</v>
      </c>
    </row>
    <row r="40" spans="5:20">
      <c r="E40">
        <v>37</v>
      </c>
      <c r="F40">
        <f t="shared" si="0"/>
        <v>4.2432585028813734E-3</v>
      </c>
      <c r="G40" s="17">
        <f t="shared" si="1"/>
        <v>1769.0259817874442</v>
      </c>
      <c r="H40">
        <f t="shared" si="2"/>
        <v>8376.0455724527746</v>
      </c>
      <c r="Q40">
        <v>34</v>
      </c>
      <c r="R40">
        <v>3.8896924231057802E-3</v>
      </c>
      <c r="S40">
        <v>1787.7255121497301</v>
      </c>
      <c r="T40" s="7">
        <v>2.39452017333013E+31</v>
      </c>
    </row>
    <row r="41" spans="5:20">
      <c r="E41">
        <v>38</v>
      </c>
      <c r="F41">
        <f t="shared" si="0"/>
        <v>4.3611267946280785E-3</v>
      </c>
      <c r="G41" s="17">
        <f t="shared" si="1"/>
        <v>1768.0387116042266</v>
      </c>
      <c r="H41">
        <f t="shared" si="2"/>
        <v>8373.7182172523699</v>
      </c>
      <c r="Q41">
        <v>35</v>
      </c>
      <c r="R41">
        <v>4.0075618904726199E-3</v>
      </c>
      <c r="S41">
        <v>1786.67809186877</v>
      </c>
      <c r="T41" s="7">
        <v>2.4102791731171202E+31</v>
      </c>
    </row>
    <row r="42" spans="5:20">
      <c r="E42">
        <v>39</v>
      </c>
      <c r="F42">
        <f t="shared" si="0"/>
        <v>4.4789950863747827E-3</v>
      </c>
      <c r="G42" s="17">
        <f t="shared" si="1"/>
        <v>1767.0517157423908</v>
      </c>
      <c r="H42">
        <f t="shared" si="2"/>
        <v>8371.3908620518432</v>
      </c>
      <c r="Q42">
        <v>36</v>
      </c>
      <c r="R42">
        <v>4.12543135783946E-3</v>
      </c>
      <c r="S42">
        <v>1785.5994053107599</v>
      </c>
      <c r="T42" s="7">
        <v>2.4209514071500799E+31</v>
      </c>
    </row>
    <row r="43" spans="5:20">
      <c r="E43">
        <v>40</v>
      </c>
      <c r="F43">
        <f t="shared" si="0"/>
        <v>4.5968633781214878E-3</v>
      </c>
      <c r="G43" s="17">
        <f t="shared" si="1"/>
        <v>1766.0649942019368</v>
      </c>
      <c r="H43">
        <f t="shared" si="2"/>
        <v>8369.0635068552365</v>
      </c>
      <c r="Q43">
        <v>37</v>
      </c>
      <c r="R43">
        <v>4.2433008252063002E-3</v>
      </c>
      <c r="S43">
        <v>1784.4894524757201</v>
      </c>
      <c r="T43" s="7">
        <v>2.4263872646715401E+31</v>
      </c>
    </row>
    <row r="44" spans="5:20">
      <c r="E44">
        <v>41</v>
      </c>
      <c r="F44">
        <f t="shared" si="0"/>
        <v>4.7147316698681928E-3</v>
      </c>
      <c r="G44" s="17">
        <f t="shared" si="1"/>
        <v>1765.0785469828641</v>
      </c>
      <c r="H44">
        <f t="shared" si="2"/>
        <v>8366.7361516548335</v>
      </c>
      <c r="Q44">
        <v>38</v>
      </c>
      <c r="R44">
        <v>4.3611702925731403E-3</v>
      </c>
      <c r="S44">
        <v>1783.34823336362</v>
      </c>
      <c r="T44" s="7">
        <v>2.4264371349240299E+31</v>
      </c>
    </row>
    <row r="45" spans="5:20">
      <c r="E45">
        <v>42</v>
      </c>
      <c r="F45">
        <f t="shared" si="0"/>
        <v>4.832599961614897E-3</v>
      </c>
      <c r="G45" s="17">
        <f t="shared" si="1"/>
        <v>1764.0923740851731</v>
      </c>
      <c r="H45">
        <f t="shared" si="2"/>
        <v>8364.408796456235</v>
      </c>
      <c r="Q45">
        <v>39</v>
      </c>
      <c r="R45">
        <v>4.4790397599399796E-3</v>
      </c>
      <c r="S45">
        <v>1782.1757479744899</v>
      </c>
      <c r="T45" s="7">
        <v>2.4209514071500799E+31</v>
      </c>
    </row>
    <row r="46" spans="5:20">
      <c r="E46">
        <v>43</v>
      </c>
      <c r="F46">
        <f t="shared" si="0"/>
        <v>4.9504682533616021E-3</v>
      </c>
      <c r="G46" s="17">
        <f t="shared" si="1"/>
        <v>1763.1064755088637</v>
      </c>
      <c r="H46">
        <f t="shared" si="2"/>
        <v>8362.0814412557702</v>
      </c>
      <c r="Q46">
        <v>40</v>
      </c>
      <c r="R46">
        <v>4.5969092273068302E-3</v>
      </c>
      <c r="S46">
        <v>1780.9719963083</v>
      </c>
      <c r="T46" s="7">
        <v>2.4097804705922199E+31</v>
      </c>
    </row>
    <row r="47" spans="5:20">
      <c r="E47">
        <v>44</v>
      </c>
      <c r="F47">
        <f t="shared" si="0"/>
        <v>5.0683365451083071E-3</v>
      </c>
      <c r="G47" s="17">
        <f t="shared" si="1"/>
        <v>1762.1208512539361</v>
      </c>
      <c r="H47">
        <f t="shared" si="2"/>
        <v>8359.7540860591635</v>
      </c>
      <c r="Q47">
        <v>41</v>
      </c>
      <c r="R47">
        <v>4.7147786946736703E-3</v>
      </c>
      <c r="S47">
        <v>1779.7369783650799</v>
      </c>
      <c r="T47" s="7">
        <v>2.3927747144929601E+31</v>
      </c>
    </row>
    <row r="48" spans="5:20">
      <c r="E48">
        <v>45</v>
      </c>
      <c r="F48">
        <f t="shared" si="0"/>
        <v>5.1862048368550122E-3</v>
      </c>
      <c r="G48" s="17">
        <f t="shared" si="1"/>
        <v>1761.1355013203897</v>
      </c>
      <c r="H48">
        <f t="shared" si="2"/>
        <v>8357.4267308587587</v>
      </c>
      <c r="Q48">
        <v>42</v>
      </c>
      <c r="R48">
        <v>4.8326481620405096E-3</v>
      </c>
      <c r="S48">
        <v>1778.4706941448101</v>
      </c>
      <c r="T48" s="7">
        <v>2.3697845280948598E+31</v>
      </c>
    </row>
    <row r="49" spans="5:20">
      <c r="E49">
        <v>46</v>
      </c>
      <c r="F49">
        <f t="shared" si="0"/>
        <v>5.3040731286017164E-3</v>
      </c>
      <c r="G49" s="17">
        <f t="shared" si="1"/>
        <v>1760.1504257082252</v>
      </c>
      <c r="H49">
        <f t="shared" si="2"/>
        <v>8355.099375660162</v>
      </c>
      <c r="Q49">
        <v>43</v>
      </c>
      <c r="R49">
        <v>4.9505176294073498E-3</v>
      </c>
      <c r="S49">
        <v>1777.1731436475</v>
      </c>
      <c r="T49" s="7">
        <v>2.3406603006404202E+31</v>
      </c>
    </row>
    <row r="50" spans="5:20">
      <c r="E50">
        <v>47</v>
      </c>
      <c r="F50">
        <f t="shared" si="0"/>
        <v>5.4219414203484214E-3</v>
      </c>
      <c r="G50" s="17">
        <f t="shared" si="1"/>
        <v>1759.1656244174421</v>
      </c>
      <c r="H50">
        <f t="shared" si="2"/>
        <v>8352.7720204616253</v>
      </c>
      <c r="Q50">
        <v>44</v>
      </c>
      <c r="R50">
        <v>5.0683870967741899E-3</v>
      </c>
      <c r="S50">
        <v>1775.8443268731501</v>
      </c>
      <c r="T50" s="7">
        <v>2.30525242137218E+31</v>
      </c>
    </row>
    <row r="51" spans="5:20">
      <c r="E51">
        <v>48</v>
      </c>
      <c r="F51">
        <f t="shared" si="0"/>
        <v>5.5398097120951265E-3</v>
      </c>
      <c r="G51" s="17">
        <f t="shared" si="1"/>
        <v>1758.1810974480406</v>
      </c>
      <c r="H51">
        <f t="shared" si="2"/>
        <v>8350.4446652631505</v>
      </c>
      <c r="Q51">
        <v>45</v>
      </c>
      <c r="R51">
        <v>5.1862565641410396E-3</v>
      </c>
      <c r="S51">
        <v>1774.4842438217499</v>
      </c>
      <c r="T51" s="7">
        <v>2.2634112795326699E+31</v>
      </c>
    </row>
    <row r="52" spans="5:20">
      <c r="E52">
        <v>49</v>
      </c>
      <c r="F52">
        <f t="shared" si="0"/>
        <v>5.6576780038418307E-3</v>
      </c>
      <c r="G52" s="17">
        <f t="shared" si="1"/>
        <v>1757.1968448000207</v>
      </c>
      <c r="H52">
        <f t="shared" si="2"/>
        <v>8348.1173100626238</v>
      </c>
      <c r="Q52">
        <v>46</v>
      </c>
      <c r="R52">
        <v>5.3041260315078798E-3</v>
      </c>
      <c r="S52">
        <v>1773.09289449331</v>
      </c>
      <c r="T52" s="7">
        <v>2.2149872643644199E+31</v>
      </c>
    </row>
    <row r="53" spans="5:20">
      <c r="E53">
        <v>50</v>
      </c>
      <c r="F53">
        <f t="shared" si="0"/>
        <v>5.7755462955885357E-3</v>
      </c>
      <c r="G53" s="17">
        <f t="shared" si="1"/>
        <v>1756.2128664733825</v>
      </c>
      <c r="H53">
        <f t="shared" si="2"/>
        <v>8345.7899548640889</v>
      </c>
      <c r="Q53">
        <v>47</v>
      </c>
      <c r="R53">
        <v>5.4219954988747199E-3</v>
      </c>
      <c r="S53">
        <v>1771.6702788878199</v>
      </c>
      <c r="T53" s="7">
        <v>2.1598307651099602E+31</v>
      </c>
    </row>
    <row r="54" spans="5:20">
      <c r="E54">
        <v>51</v>
      </c>
      <c r="F54">
        <f t="shared" si="0"/>
        <v>5.8934145873352408E-3</v>
      </c>
      <c r="G54" s="17">
        <f t="shared" si="1"/>
        <v>1755.2291624681259</v>
      </c>
      <c r="H54">
        <f t="shared" si="2"/>
        <v>8343.4625996655523</v>
      </c>
      <c r="Q54">
        <v>48</v>
      </c>
      <c r="R54">
        <v>5.5398649662415601E-3</v>
      </c>
      <c r="S54">
        <v>1770.21639700529</v>
      </c>
      <c r="T54" s="7">
        <v>2.0977921710118101E+31</v>
      </c>
    </row>
    <row r="55" spans="5:20">
      <c r="E55">
        <v>52</v>
      </c>
      <c r="F55">
        <f t="shared" si="0"/>
        <v>6.0112828790819459E-3</v>
      </c>
      <c r="G55" s="17">
        <f t="shared" si="1"/>
        <v>1754.2457327842508</v>
      </c>
      <c r="H55">
        <f t="shared" si="2"/>
        <v>8341.1352444651493</v>
      </c>
      <c r="Q55">
        <v>49</v>
      </c>
      <c r="R55">
        <v>5.6577344336084003E-3</v>
      </c>
      <c r="S55">
        <v>1768.7312488457201</v>
      </c>
      <c r="T55" s="7">
        <v>2.0287218713125001E+31</v>
      </c>
    </row>
    <row r="56" spans="5:20">
      <c r="E56">
        <v>53</v>
      </c>
      <c r="F56">
        <f t="shared" si="0"/>
        <v>6.1291511708286501E-3</v>
      </c>
      <c r="G56" s="17">
        <f t="shared" si="1"/>
        <v>1753.2625774217574</v>
      </c>
      <c r="H56">
        <f t="shared" si="2"/>
        <v>8338.8078892665508</v>
      </c>
      <c r="Q56">
        <v>50</v>
      </c>
      <c r="R56">
        <v>5.7756039009752404E-3</v>
      </c>
      <c r="S56">
        <v>1767.2148344090999</v>
      </c>
      <c r="T56" s="7">
        <v>1.95247025525456E+31</v>
      </c>
    </row>
    <row r="57" spans="5:20">
      <c r="E57">
        <v>54</v>
      </c>
      <c r="F57">
        <f t="shared" si="0"/>
        <v>6.2470194625753551E-3</v>
      </c>
      <c r="G57" s="17">
        <f t="shared" si="1"/>
        <v>1752.2796963806456</v>
      </c>
      <c r="H57">
        <f t="shared" si="2"/>
        <v>8336.4805340680141</v>
      </c>
      <c r="Q57">
        <v>51</v>
      </c>
      <c r="R57">
        <v>5.8934733683420901E-3</v>
      </c>
      <c r="S57">
        <v>1765.66715369544</v>
      </c>
      <c r="T57" s="7">
        <v>1.86888771208053E+31</v>
      </c>
    </row>
    <row r="58" spans="5:20">
      <c r="E58">
        <v>55</v>
      </c>
      <c r="F58">
        <f t="shared" si="0"/>
        <v>6.3648877543220602E-3</v>
      </c>
      <c r="G58" s="17">
        <f t="shared" si="1"/>
        <v>1751.2970896609154</v>
      </c>
      <c r="H58">
        <f t="shared" si="2"/>
        <v>8334.1531788694792</v>
      </c>
      <c r="Q58">
        <v>52</v>
      </c>
      <c r="R58">
        <v>6.0113428357089303E-3</v>
      </c>
      <c r="S58">
        <v>1764.0882067047301</v>
      </c>
      <c r="T58" s="7">
        <v>1.7778246310329201E+31</v>
      </c>
    </row>
    <row r="59" spans="5:20">
      <c r="E59">
        <v>56</v>
      </c>
      <c r="F59">
        <f t="shared" si="0"/>
        <v>6.4827560460687652E-3</v>
      </c>
      <c r="G59" s="17">
        <f t="shared" si="1"/>
        <v>1750.3147572625667</v>
      </c>
      <c r="H59">
        <f t="shared" si="2"/>
        <v>8331.8258236729325</v>
      </c>
      <c r="Q59">
        <v>53</v>
      </c>
      <c r="R59">
        <v>6.1292123030757704E-3</v>
      </c>
      <c r="S59">
        <v>1762.4779934369899</v>
      </c>
      <c r="T59" s="7">
        <v>1.6791314013542699E+31</v>
      </c>
    </row>
    <row r="60" spans="5:20">
      <c r="E60">
        <v>57</v>
      </c>
      <c r="F60">
        <f t="shared" si="0"/>
        <v>6.6006243378154694E-3</v>
      </c>
      <c r="G60" s="17">
        <f t="shared" si="1"/>
        <v>1749.3326991855993</v>
      </c>
      <c r="H60">
        <f t="shared" si="2"/>
        <v>8329.4984684704777</v>
      </c>
      <c r="Q60">
        <v>54</v>
      </c>
      <c r="R60">
        <v>6.2470817704426097E-3</v>
      </c>
      <c r="S60">
        <v>1760.8365138921899</v>
      </c>
      <c r="T60" s="7">
        <v>1.57265841228711E+31</v>
      </c>
    </row>
    <row r="61" spans="5:20">
      <c r="E61">
        <v>58</v>
      </c>
      <c r="F61">
        <f t="shared" si="0"/>
        <v>6.7184926295621745E-3</v>
      </c>
      <c r="G61" s="17">
        <f t="shared" si="1"/>
        <v>1748.3509154300139</v>
      </c>
      <c r="H61">
        <f t="shared" si="2"/>
        <v>8327.1711132719411</v>
      </c>
      <c r="Q61">
        <v>55</v>
      </c>
      <c r="R61">
        <v>6.3649512378094499E-3</v>
      </c>
      <c r="S61">
        <v>1759.16376807036</v>
      </c>
      <c r="T61" s="7">
        <v>1.4582560530739601E+31</v>
      </c>
    </row>
    <row r="62" spans="5:20">
      <c r="E62">
        <v>59</v>
      </c>
      <c r="F62">
        <f t="shared" si="0"/>
        <v>6.8363609213088795E-3</v>
      </c>
      <c r="G62" s="17">
        <f t="shared" si="1"/>
        <v>1747.36940599581</v>
      </c>
      <c r="H62">
        <f t="shared" si="2"/>
        <v>8324.8437580734662</v>
      </c>
      <c r="Q62">
        <v>56</v>
      </c>
      <c r="R62">
        <v>6.48282070517629E-3</v>
      </c>
      <c r="S62">
        <v>1757.45975597148</v>
      </c>
      <c r="T62" s="7">
        <v>1.33577471295736E+31</v>
      </c>
    </row>
    <row r="63" spans="5:20">
      <c r="E63">
        <v>60</v>
      </c>
      <c r="F63">
        <f t="shared" si="0"/>
        <v>6.9542292130555837E-3</v>
      </c>
      <c r="G63" s="17">
        <f t="shared" si="1"/>
        <v>1746.3881708829877</v>
      </c>
      <c r="H63">
        <f t="shared" si="2"/>
        <v>8322.5164028729396</v>
      </c>
      <c r="Q63">
        <v>57</v>
      </c>
      <c r="R63">
        <v>6.6006901725431397E-3</v>
      </c>
      <c r="S63">
        <v>1755.7244775955601</v>
      </c>
      <c r="T63" s="7">
        <v>1.2050647811798201E+31</v>
      </c>
    </row>
    <row r="64" spans="5:20">
      <c r="E64">
        <v>61</v>
      </c>
      <c r="F64">
        <f t="shared" si="0"/>
        <v>7.0720975048022888E-3</v>
      </c>
      <c r="G64" s="17">
        <f t="shared" si="1"/>
        <v>1745.4072100915471</v>
      </c>
      <c r="H64">
        <f t="shared" si="2"/>
        <v>8320.1890476744047</v>
      </c>
      <c r="Q64">
        <v>58</v>
      </c>
      <c r="R64">
        <v>6.7185596399099799E-3</v>
      </c>
      <c r="S64">
        <v>1753.9579329425901</v>
      </c>
      <c r="T64" s="7">
        <v>1.0659766469838899E+31</v>
      </c>
    </row>
    <row r="65" spans="5:20">
      <c r="E65">
        <v>62</v>
      </c>
      <c r="F65">
        <f t="shared" si="0"/>
        <v>7.1899657965489938E-3</v>
      </c>
      <c r="G65" s="17">
        <f t="shared" si="1"/>
        <v>1744.4265236214881</v>
      </c>
      <c r="H65">
        <f t="shared" si="2"/>
        <v>8317.8616924739381</v>
      </c>
      <c r="Q65">
        <v>59</v>
      </c>
      <c r="R65">
        <v>6.83642910727682E-3</v>
      </c>
      <c r="S65">
        <v>1752.1601220125799</v>
      </c>
      <c r="T65" s="7">
        <v>9.1836069961208695E+30</v>
      </c>
    </row>
    <row r="66" spans="5:20">
      <c r="E66">
        <v>63</v>
      </c>
      <c r="F66">
        <f t="shared" si="0"/>
        <v>7.3078340882956989E-3</v>
      </c>
      <c r="G66" s="17">
        <f t="shared" si="1"/>
        <v>1743.4461114728108</v>
      </c>
      <c r="H66">
        <f t="shared" si="2"/>
        <v>8315.5343372773932</v>
      </c>
      <c r="Q66">
        <v>60</v>
      </c>
      <c r="R66">
        <v>6.9542985746436602E-3</v>
      </c>
      <c r="S66">
        <v>1750.3310448055299</v>
      </c>
      <c r="T66" s="7">
        <v>7.6206732830693901E+30</v>
      </c>
    </row>
    <row r="67" spans="5:20">
      <c r="E67">
        <v>64</v>
      </c>
      <c r="F67">
        <f t="shared" si="0"/>
        <v>7.4257023800424031E-3</v>
      </c>
      <c r="G67" s="17">
        <f t="shared" si="1"/>
        <v>1742.4659736455149</v>
      </c>
      <c r="H67">
        <f t="shared" si="2"/>
        <v>8313.2069820768666</v>
      </c>
      <c r="Q67">
        <v>61</v>
      </c>
      <c r="R67">
        <v>7.0721680420105003E-3</v>
      </c>
      <c r="S67">
        <v>1748.4707013214299</v>
      </c>
      <c r="T67" s="7">
        <v>5.9694692231097803E+30</v>
      </c>
    </row>
    <row r="68" spans="5:20">
      <c r="E68">
        <v>65</v>
      </c>
      <c r="F68">
        <f t="shared" si="0"/>
        <v>7.5435706717891082E-3</v>
      </c>
      <c r="G68" s="17">
        <f t="shared" si="1"/>
        <v>1741.4861101396007</v>
      </c>
      <c r="H68">
        <f t="shared" si="2"/>
        <v>8310.8796268802598</v>
      </c>
      <c r="Q68">
        <v>62</v>
      </c>
      <c r="R68">
        <v>7.1900375093773396E-3</v>
      </c>
      <c r="S68">
        <v>1746.57909156029</v>
      </c>
      <c r="T68" s="7">
        <v>4.2284987086673098E+30</v>
      </c>
    </row>
    <row r="69" spans="5:20">
      <c r="E69">
        <v>66</v>
      </c>
      <c r="F69">
        <f t="shared" ref="F69:F132" si="3">H$2+(I$2-H$2)/(F$2-1)*(E69-1)</f>
        <v>7.6614389635358132E-3</v>
      </c>
      <c r="G69" s="17">
        <f t="shared" ref="G69:G132" si="4">IF(F69&lt;B$11,1/2*B$14*(F69-B$11)^2-B$16,MIN(1/2*B$14*(F69-B$11)^2-B$16,0))</f>
        <v>1740.5065209550678</v>
      </c>
      <c r="H69">
        <f t="shared" ref="H69:H132" si="5">-(G70-G69)/(F70-F69)</f>
        <v>8308.5522716779269</v>
      </c>
      <c r="Q69">
        <v>63</v>
      </c>
      <c r="R69">
        <v>7.3079069767441902E-3</v>
      </c>
      <c r="S69">
        <v>1744.65621552211</v>
      </c>
      <c r="T69" s="7">
        <v>2.39626563216729E+30</v>
      </c>
    </row>
    <row r="70" spans="5:20">
      <c r="E70">
        <v>67</v>
      </c>
      <c r="F70">
        <f t="shared" si="3"/>
        <v>7.7793072552825174E-3</v>
      </c>
      <c r="G70" s="17">
        <f t="shared" si="4"/>
        <v>1739.5272060919169</v>
      </c>
      <c r="H70">
        <f t="shared" si="5"/>
        <v>8306.2249164811965</v>
      </c>
      <c r="Q70">
        <v>64</v>
      </c>
      <c r="R70">
        <v>7.4257764441110303E-3</v>
      </c>
      <c r="S70">
        <v>1742.70207320688</v>
      </c>
      <c r="T70" s="7">
        <v>4.7127388603498202E+29</v>
      </c>
    </row>
    <row r="71" spans="5:20">
      <c r="E71">
        <v>68</v>
      </c>
      <c r="F71">
        <f t="shared" si="3"/>
        <v>7.8971755470292233E-3</v>
      </c>
      <c r="G71" s="17">
        <f t="shared" si="4"/>
        <v>1738.5481655501474</v>
      </c>
      <c r="H71">
        <f t="shared" si="5"/>
        <v>8303.8975612809154</v>
      </c>
      <c r="Q71">
        <v>65</v>
      </c>
      <c r="R71">
        <v>7.5436459114778696E-3</v>
      </c>
      <c r="S71">
        <v>1741.61275562213</v>
      </c>
      <c r="T71">
        <v>8352.0390942425202</v>
      </c>
    </row>
    <row r="72" spans="5:20">
      <c r="E72">
        <v>69</v>
      </c>
      <c r="F72">
        <f t="shared" si="3"/>
        <v>8.0150438387759267E-3</v>
      </c>
      <c r="G72" s="17">
        <f t="shared" si="4"/>
        <v>1737.5693993297596</v>
      </c>
      <c r="H72">
        <f t="shared" si="5"/>
        <v>8301.5702060822568</v>
      </c>
      <c r="Q72">
        <v>66</v>
      </c>
      <c r="R72">
        <v>7.6615153788447098E-3</v>
      </c>
      <c r="S72">
        <v>1740.7877894123101</v>
      </c>
      <c r="T72">
        <v>8400.3822587191207</v>
      </c>
    </row>
    <row r="73" spans="5:20">
      <c r="E73">
        <v>70</v>
      </c>
      <c r="F73">
        <f t="shared" si="3"/>
        <v>8.1329121305226317E-3</v>
      </c>
      <c r="G73" s="17">
        <f t="shared" si="4"/>
        <v>1736.5909074307533</v>
      </c>
      <c r="H73">
        <f t="shared" si="5"/>
        <v>8299.242850881792</v>
      </c>
      <c r="Q73">
        <v>67</v>
      </c>
      <c r="R73">
        <v>7.7793848462115499E-3</v>
      </c>
      <c r="S73">
        <v>1739.9500330287001</v>
      </c>
      <c r="T73">
        <v>8444.9041466203198</v>
      </c>
    </row>
    <row r="74" spans="5:20">
      <c r="E74">
        <v>71</v>
      </c>
      <c r="F74">
        <f t="shared" si="3"/>
        <v>8.2507804222693368E-3</v>
      </c>
      <c r="G74" s="17">
        <f t="shared" si="4"/>
        <v>1735.6126898531288</v>
      </c>
      <c r="H74">
        <f t="shared" si="5"/>
        <v>8296.9154956871134</v>
      </c>
      <c r="Q74">
        <v>68</v>
      </c>
      <c r="R74">
        <v>7.8972543135783901E-3</v>
      </c>
      <c r="S74">
        <v>1739.09948647128</v>
      </c>
      <c r="T74">
        <v>8485.5459690757507</v>
      </c>
    </row>
    <row r="75" spans="5:20">
      <c r="E75">
        <v>72</v>
      </c>
      <c r="F75">
        <f t="shared" si="3"/>
        <v>8.3686487140160418E-3</v>
      </c>
      <c r="G75" s="17">
        <f t="shared" si="4"/>
        <v>1734.6347465968854</v>
      </c>
      <c r="H75">
        <f t="shared" si="5"/>
        <v>8294.5881404847187</v>
      </c>
      <c r="Q75">
        <v>69</v>
      </c>
      <c r="R75">
        <v>8.0151237809452398E-3</v>
      </c>
      <c r="S75">
        <v>1738.23614974008</v>
      </c>
      <c r="T75">
        <v>8522.2489372149994</v>
      </c>
    </row>
    <row r="76" spans="5:20">
      <c r="E76">
        <v>73</v>
      </c>
      <c r="F76">
        <f t="shared" si="3"/>
        <v>8.4865170057627469E-3</v>
      </c>
      <c r="G76" s="17">
        <f t="shared" si="4"/>
        <v>1733.657077662024</v>
      </c>
      <c r="H76">
        <f t="shared" si="5"/>
        <v>8292.2607852842539</v>
      </c>
      <c r="Q76">
        <v>70</v>
      </c>
      <c r="R76">
        <v>8.1329932483120808E-3</v>
      </c>
      <c r="S76">
        <v>1737.3600228350699</v>
      </c>
      <c r="T76">
        <v>8554.9542621676792</v>
      </c>
    </row>
    <row r="77" spans="5:20">
      <c r="E77">
        <v>74</v>
      </c>
      <c r="F77">
        <f t="shared" si="3"/>
        <v>8.604385297509452E-3</v>
      </c>
      <c r="G77" s="17">
        <f t="shared" si="4"/>
        <v>1732.6796830485443</v>
      </c>
      <c r="H77">
        <f t="shared" si="5"/>
        <v>8289.9334300876471</v>
      </c>
      <c r="Q77">
        <v>71</v>
      </c>
      <c r="R77">
        <v>8.2508627156789201E-3</v>
      </c>
      <c r="S77">
        <v>1736.4711057562699</v>
      </c>
      <c r="T77">
        <v>8583.6031550634107</v>
      </c>
    </row>
    <row r="78" spans="5:20">
      <c r="E78">
        <v>75</v>
      </c>
      <c r="F78">
        <f t="shared" si="3"/>
        <v>8.722253589256157E-3</v>
      </c>
      <c r="G78" s="17">
        <f t="shared" si="4"/>
        <v>1731.702562756446</v>
      </c>
      <c r="H78">
        <f t="shared" si="5"/>
        <v>8287.6060748892323</v>
      </c>
      <c r="Q78">
        <v>72</v>
      </c>
      <c r="R78">
        <v>8.3687321830457594E-3</v>
      </c>
      <c r="S78">
        <v>1735.5693985036801</v>
      </c>
      <c r="T78">
        <v>8608.1368270317998</v>
      </c>
    </row>
    <row r="79" spans="5:20">
      <c r="E79">
        <v>76</v>
      </c>
      <c r="F79">
        <f t="shared" si="3"/>
        <v>8.8401218810028603E-3</v>
      </c>
      <c r="G79" s="17">
        <f t="shared" si="4"/>
        <v>1730.7257167857292</v>
      </c>
      <c r="H79">
        <f t="shared" si="5"/>
        <v>8285.2787196905756</v>
      </c>
      <c r="Q79">
        <v>73</v>
      </c>
      <c r="R79">
        <v>8.4866016504126004E-3</v>
      </c>
      <c r="S79">
        <v>1734.6549010772901</v>
      </c>
      <c r="T79">
        <v>8628.4964892024509</v>
      </c>
    </row>
    <row r="80" spans="5:20">
      <c r="E80">
        <v>77</v>
      </c>
      <c r="F80">
        <f t="shared" si="3"/>
        <v>8.9579901727495654E-3</v>
      </c>
      <c r="G80" s="17">
        <f t="shared" si="4"/>
        <v>1729.749145136394</v>
      </c>
      <c r="H80">
        <f t="shared" si="5"/>
        <v>8282.9513644881808</v>
      </c>
      <c r="Q80">
        <v>74</v>
      </c>
      <c r="R80">
        <v>8.6044711177794397E-3</v>
      </c>
      <c r="S80">
        <v>1733.7276134771</v>
      </c>
      <c r="T80">
        <v>8644.6233527049699</v>
      </c>
    </row>
    <row r="81" spans="5:20">
      <c r="E81">
        <v>78</v>
      </c>
      <c r="F81">
        <f t="shared" si="3"/>
        <v>9.0758584644962705E-3</v>
      </c>
      <c r="G81" s="17">
        <f t="shared" si="4"/>
        <v>1728.7728478084407</v>
      </c>
      <c r="H81">
        <f t="shared" si="5"/>
        <v>8280.6240092915741</v>
      </c>
      <c r="Q81">
        <v>75</v>
      </c>
      <c r="R81">
        <v>8.7223405851462894E-3</v>
      </c>
      <c r="S81">
        <v>1732.7875357031201</v>
      </c>
      <c r="T81">
        <v>8656.4586286689701</v>
      </c>
    </row>
    <row r="82" spans="5:20">
      <c r="E82">
        <v>79</v>
      </c>
      <c r="F82">
        <f t="shared" si="3"/>
        <v>9.1937267562429755E-3</v>
      </c>
      <c r="G82" s="17">
        <f t="shared" si="4"/>
        <v>1727.7968248018688</v>
      </c>
      <c r="H82">
        <f t="shared" si="5"/>
        <v>8278.2966540911093</v>
      </c>
      <c r="Q82">
        <v>76</v>
      </c>
      <c r="R82">
        <v>8.8402100525131304E-3</v>
      </c>
      <c r="S82">
        <v>1731.83466775534</v>
      </c>
      <c r="T82">
        <v>8663.9435282240593</v>
      </c>
    </row>
    <row r="83" spans="5:20">
      <c r="E83">
        <v>80</v>
      </c>
      <c r="F83">
        <f t="shared" si="3"/>
        <v>9.3115950479896806E-3</v>
      </c>
      <c r="G83" s="17">
        <f t="shared" si="4"/>
        <v>1726.8210761166786</v>
      </c>
      <c r="H83">
        <f t="shared" si="5"/>
        <v>8275.9692988945008</v>
      </c>
      <c r="Q83">
        <v>77</v>
      </c>
      <c r="R83">
        <v>8.9580795198799697E-3</v>
      </c>
      <c r="S83">
        <v>1730.86900963377</v>
      </c>
      <c r="T83">
        <v>8667.0192624998599</v>
      </c>
    </row>
    <row r="84" spans="5:20">
      <c r="E84">
        <v>81</v>
      </c>
      <c r="F84">
        <f t="shared" si="3"/>
        <v>9.4294633397363856E-3</v>
      </c>
      <c r="G84" s="17">
        <f t="shared" si="4"/>
        <v>1725.8456017528697</v>
      </c>
      <c r="H84">
        <f t="shared" si="5"/>
        <v>8273.6419436921078</v>
      </c>
      <c r="Q84">
        <v>78</v>
      </c>
      <c r="R84">
        <v>9.0759489872468107E-3</v>
      </c>
      <c r="S84">
        <v>1729.8905613383999</v>
      </c>
      <c r="T84">
        <v>8665.6270426259707</v>
      </c>
    </row>
    <row r="85" spans="5:20">
      <c r="E85">
        <v>82</v>
      </c>
      <c r="F85">
        <f t="shared" si="3"/>
        <v>9.5473316314830907E-3</v>
      </c>
      <c r="G85" s="17">
        <f t="shared" si="4"/>
        <v>1724.8704017104428</v>
      </c>
      <c r="H85">
        <f t="shared" si="5"/>
        <v>8271.3145884956211</v>
      </c>
      <c r="Q85">
        <v>79</v>
      </c>
      <c r="R85">
        <v>9.19381845461365E-3</v>
      </c>
      <c r="S85">
        <v>1728.89932286924</v>
      </c>
      <c r="T85">
        <v>8659.7080797319904</v>
      </c>
    </row>
    <row r="86" spans="5:20">
      <c r="E86">
        <v>83</v>
      </c>
      <c r="F86">
        <f t="shared" si="3"/>
        <v>9.665199923229794E-3</v>
      </c>
      <c r="G86" s="17">
        <f t="shared" si="4"/>
        <v>1723.8954759893973</v>
      </c>
      <c r="H86">
        <f t="shared" si="5"/>
        <v>8268.9872332950345</v>
      </c>
      <c r="Q86">
        <v>80</v>
      </c>
      <c r="R86">
        <v>9.3116879219804893E-3</v>
      </c>
      <c r="S86">
        <v>1727.8952942262799</v>
      </c>
      <c r="T86">
        <v>8649.2035849475506</v>
      </c>
    </row>
    <row r="87" spans="5:20">
      <c r="E87">
        <v>84</v>
      </c>
      <c r="F87">
        <f t="shared" si="3"/>
        <v>9.7830682149764991E-3</v>
      </c>
      <c r="G87" s="17">
        <f t="shared" si="4"/>
        <v>1722.9208245897335</v>
      </c>
      <c r="H87">
        <f t="shared" si="5"/>
        <v>8266.6598780984277</v>
      </c>
      <c r="Q87">
        <v>81</v>
      </c>
      <c r="R87">
        <v>9.4295573893473407E-3</v>
      </c>
      <c r="S87">
        <v>1726.87847540952</v>
      </c>
      <c r="T87">
        <v>8634.0547694022407</v>
      </c>
    </row>
    <row r="88" spans="5:20">
      <c r="E88">
        <v>85</v>
      </c>
      <c r="F88">
        <f t="shared" si="3"/>
        <v>9.9009365067232041E-3</v>
      </c>
      <c r="G88" s="17">
        <f t="shared" si="4"/>
        <v>1721.946447511451</v>
      </c>
      <c r="H88">
        <f t="shared" si="5"/>
        <v>8264.3325228979629</v>
      </c>
      <c r="Q88">
        <v>82</v>
      </c>
      <c r="R88">
        <v>9.54742685671418E-3</v>
      </c>
      <c r="S88">
        <v>1725.8488664189699</v>
      </c>
      <c r="T88">
        <v>8614.2028442256797</v>
      </c>
    </row>
    <row r="89" spans="5:20">
      <c r="E89">
        <v>86</v>
      </c>
      <c r="F89">
        <f t="shared" si="3"/>
        <v>1.0018804798469909E-2</v>
      </c>
      <c r="G89" s="17">
        <f t="shared" si="4"/>
        <v>1720.9723447545502</v>
      </c>
      <c r="H89">
        <f t="shared" si="5"/>
        <v>8262.0051676974981</v>
      </c>
      <c r="Q89">
        <v>83</v>
      </c>
      <c r="R89">
        <v>9.6652963240810193E-3</v>
      </c>
      <c r="S89">
        <v>1724.80646725462</v>
      </c>
      <c r="T89">
        <v>8589.5890205474807</v>
      </c>
    </row>
    <row r="90" spans="5:20">
      <c r="E90">
        <v>87</v>
      </c>
      <c r="F90">
        <f t="shared" si="3"/>
        <v>1.0136673090216614E-2</v>
      </c>
      <c r="G90" s="17">
        <f t="shared" si="4"/>
        <v>1719.9985163190313</v>
      </c>
      <c r="H90">
        <f t="shared" si="5"/>
        <v>8259.6778124989614</v>
      </c>
      <c r="Q90">
        <v>84</v>
      </c>
      <c r="R90">
        <v>9.7831657914478603E-3</v>
      </c>
      <c r="S90">
        <v>1723.7512779164799</v>
      </c>
      <c r="T90">
        <v>8560.1545094972407</v>
      </c>
    </row>
    <row r="91" spans="5:20">
      <c r="E91">
        <v>88</v>
      </c>
      <c r="F91">
        <f t="shared" si="3"/>
        <v>1.0254541381963319E-2</v>
      </c>
      <c r="G91" s="17">
        <f t="shared" si="4"/>
        <v>1719.0249622048939</v>
      </c>
      <c r="H91">
        <f t="shared" si="5"/>
        <v>8257.3504573023547</v>
      </c>
      <c r="Q91">
        <v>85</v>
      </c>
      <c r="R91">
        <v>9.9010352588146996E-3</v>
      </c>
      <c r="S91">
        <v>1722.68329840454</v>
      </c>
      <c r="T91">
        <v>8525.8405222045803</v>
      </c>
    </row>
    <row r="92" spans="5:20">
      <c r="E92">
        <v>89</v>
      </c>
      <c r="F92">
        <f t="shared" si="3"/>
        <v>1.0372409673710024E-2</v>
      </c>
      <c r="G92" s="17">
        <f t="shared" si="4"/>
        <v>1718.0516824121378</v>
      </c>
      <c r="H92">
        <f t="shared" si="5"/>
        <v>8255.0231021000818</v>
      </c>
      <c r="Q92">
        <v>86</v>
      </c>
      <c r="R92">
        <v>1.0018904726181501E-2</v>
      </c>
      <c r="S92">
        <v>1721.6025287188099</v>
      </c>
      <c r="T92">
        <v>8486.5882697991001</v>
      </c>
    </row>
    <row r="93" spans="5:20">
      <c r="E93">
        <v>90</v>
      </c>
      <c r="F93">
        <f t="shared" si="3"/>
        <v>1.0490277965456728E-2</v>
      </c>
      <c r="G93" s="17">
        <f t="shared" si="4"/>
        <v>1717.0786769407637</v>
      </c>
      <c r="H93">
        <f t="shared" si="5"/>
        <v>8252.6957469052813</v>
      </c>
      <c r="Q93">
        <v>87</v>
      </c>
      <c r="R93">
        <v>1.0136774193548401E-2</v>
      </c>
      <c r="S93">
        <v>1720.50896885928</v>
      </c>
      <c r="T93">
        <v>8442.3389634104205</v>
      </c>
    </row>
    <row r="94" spans="5:20">
      <c r="E94">
        <v>91</v>
      </c>
      <c r="F94">
        <f t="shared" si="3"/>
        <v>1.0608146257203433E-2</v>
      </c>
      <c r="G94" s="17">
        <f t="shared" si="4"/>
        <v>1716.1059457907706</v>
      </c>
      <c r="H94">
        <f t="shared" si="5"/>
        <v>8250.3683917009585</v>
      </c>
      <c r="Q94">
        <v>88</v>
      </c>
      <c r="R94">
        <v>1.02546436609152E-2</v>
      </c>
      <c r="S94">
        <v>1719.40261882595</v>
      </c>
      <c r="T94">
        <v>8393.0338141681405</v>
      </c>
    </row>
    <row r="95" spans="5:20">
      <c r="E95">
        <v>92</v>
      </c>
      <c r="F95">
        <f t="shared" si="3"/>
        <v>1.0726014548950138E-2</v>
      </c>
      <c r="G95" s="17">
        <f t="shared" si="4"/>
        <v>1715.1334889621598</v>
      </c>
      <c r="H95">
        <f t="shared" si="5"/>
        <v>8248.0410365062799</v>
      </c>
      <c r="Q95">
        <v>89</v>
      </c>
      <c r="R95">
        <v>1.03725131282821E-2</v>
      </c>
      <c r="S95">
        <v>1718.28347861883</v>
      </c>
      <c r="T95">
        <v>8338.6140332018804</v>
      </c>
    </row>
    <row r="96" spans="5:20">
      <c r="E96">
        <v>93</v>
      </c>
      <c r="F96">
        <f t="shared" si="3"/>
        <v>1.0843882840696843E-2</v>
      </c>
      <c r="G96" s="17">
        <f t="shared" si="4"/>
        <v>1714.1613064549301</v>
      </c>
      <c r="H96">
        <f t="shared" si="5"/>
        <v>8245.713681307745</v>
      </c>
      <c r="Q96">
        <v>90</v>
      </c>
      <c r="R96">
        <v>1.0490382595648899E-2</v>
      </c>
      <c r="S96">
        <v>1717.15154823791</v>
      </c>
      <c r="T96">
        <v>8279.0208316412409</v>
      </c>
    </row>
    <row r="97" spans="5:20">
      <c r="E97">
        <v>94</v>
      </c>
      <c r="F97">
        <f t="shared" si="3"/>
        <v>1.0961751132443548E-2</v>
      </c>
      <c r="G97" s="17">
        <f t="shared" si="4"/>
        <v>1713.1893982690819</v>
      </c>
      <c r="H97">
        <f t="shared" si="5"/>
        <v>8243.3863261072802</v>
      </c>
      <c r="Q97">
        <v>91</v>
      </c>
      <c r="R97">
        <v>1.0608252063015799E-2</v>
      </c>
      <c r="S97">
        <v>1716.1618403903401</v>
      </c>
      <c r="T97">
        <v>8264.2944048437894</v>
      </c>
    </row>
    <row r="98" spans="5:20">
      <c r="E98">
        <v>95</v>
      </c>
      <c r="F98">
        <f t="shared" si="3"/>
        <v>1.1079619424190253E-2</v>
      </c>
      <c r="G98" s="17">
        <f t="shared" si="4"/>
        <v>1712.2177644046155</v>
      </c>
      <c r="H98">
        <f t="shared" si="5"/>
        <v>8241.0589709068136</v>
      </c>
      <c r="Q98">
        <v>92</v>
      </c>
      <c r="R98">
        <v>1.0726121530382601E-2</v>
      </c>
      <c r="S98">
        <v>1715.27940123038</v>
      </c>
      <c r="T98">
        <v>8284.6235799723308</v>
      </c>
    </row>
    <row r="99" spans="5:20">
      <c r="E99">
        <v>96</v>
      </c>
      <c r="F99">
        <f t="shared" si="3"/>
        <v>1.1197487715936958E-2</v>
      </c>
      <c r="G99" s="17">
        <f t="shared" si="4"/>
        <v>1711.2464048615309</v>
      </c>
      <c r="H99">
        <f t="shared" si="5"/>
        <v>8238.7316157083987</v>
      </c>
      <c r="Q99">
        <v>93</v>
      </c>
      <c r="R99">
        <v>1.08439909977494E-2</v>
      </c>
      <c r="S99">
        <v>1714.38721136148</v>
      </c>
      <c r="T99">
        <v>8302.5827114016902</v>
      </c>
    </row>
    <row r="100" spans="5:20">
      <c r="E100">
        <v>97</v>
      </c>
      <c r="F100">
        <f t="shared" si="3"/>
        <v>1.1315356007683661E-2</v>
      </c>
      <c r="G100" s="17">
        <f t="shared" si="4"/>
        <v>1710.2753196398278</v>
      </c>
      <c r="H100">
        <f t="shared" si="5"/>
        <v>8236.404260509742</v>
      </c>
      <c r="Q100">
        <v>94</v>
      </c>
      <c r="R100">
        <v>1.09618604651163E-2</v>
      </c>
      <c r="S100">
        <v>1713.4852707836201</v>
      </c>
      <c r="T100">
        <v>8318.1457546956208</v>
      </c>
    </row>
    <row r="101" spans="5:20">
      <c r="E101">
        <v>98</v>
      </c>
      <c r="F101">
        <f t="shared" si="3"/>
        <v>1.1433224299430366E-2</v>
      </c>
      <c r="G101" s="17">
        <f t="shared" si="4"/>
        <v>1709.3045087395062</v>
      </c>
      <c r="H101">
        <f t="shared" si="5"/>
        <v>8234.0769053092772</v>
      </c>
      <c r="Q101">
        <v>95</v>
      </c>
      <c r="R101">
        <v>1.1079729932483099E-2</v>
      </c>
      <c r="S101">
        <v>1712.57357949681</v>
      </c>
      <c r="T101">
        <v>8331.2866654178506</v>
      </c>
    </row>
    <row r="102" spans="5:20">
      <c r="E102">
        <v>99</v>
      </c>
      <c r="F102">
        <f t="shared" si="3"/>
        <v>1.1551092591177071E-2</v>
      </c>
      <c r="G102" s="17">
        <f t="shared" si="4"/>
        <v>1708.3339721605664</v>
      </c>
      <c r="H102">
        <f t="shared" si="5"/>
        <v>8231.7495501126705</v>
      </c>
      <c r="Q102">
        <v>96</v>
      </c>
      <c r="R102">
        <v>1.1197599399849999E-2</v>
      </c>
      <c r="S102">
        <v>1711.65213750106</v>
      </c>
      <c r="T102">
        <v>8341.9793991321403</v>
      </c>
    </row>
    <row r="103" spans="5:20">
      <c r="E103">
        <v>100</v>
      </c>
      <c r="F103">
        <f t="shared" si="3"/>
        <v>1.1668960882923777E-2</v>
      </c>
      <c r="G103" s="17">
        <f t="shared" si="4"/>
        <v>1707.3637099030079</v>
      </c>
      <c r="H103">
        <f t="shared" si="5"/>
        <v>8229.4221949122038</v>
      </c>
      <c r="Q103">
        <v>97</v>
      </c>
      <c r="R103">
        <v>1.1315468867216801E-2</v>
      </c>
      <c r="S103">
        <v>1710.7209447963501</v>
      </c>
      <c r="T103">
        <v>8350.1979114022397</v>
      </c>
    </row>
    <row r="104" spans="5:20">
      <c r="E104">
        <v>101</v>
      </c>
      <c r="F104">
        <f t="shared" si="3"/>
        <v>1.1786829174670482E-2</v>
      </c>
      <c r="G104" s="17">
        <f t="shared" si="4"/>
        <v>1706.3937219668312</v>
      </c>
      <c r="H104">
        <f t="shared" si="5"/>
        <v>8227.094839713669</v>
      </c>
      <c r="Q104">
        <v>98</v>
      </c>
      <c r="R104">
        <v>1.14333383345836E-2</v>
      </c>
      <c r="S104">
        <v>1709.7800013827</v>
      </c>
      <c r="T104">
        <v>8355.9161577918694</v>
      </c>
    </row>
    <row r="105" spans="5:20">
      <c r="E105">
        <v>102</v>
      </c>
      <c r="F105">
        <f t="shared" si="3"/>
        <v>1.1904697466417187E-2</v>
      </c>
      <c r="G105" s="17">
        <f t="shared" si="4"/>
        <v>1705.424008352036</v>
      </c>
      <c r="H105">
        <f t="shared" si="5"/>
        <v>8224.7674845132024</v>
      </c>
      <c r="Q105">
        <v>99</v>
      </c>
      <c r="R105">
        <v>1.15512078019505E-2</v>
      </c>
      <c r="S105">
        <v>1708.82930726009</v>
      </c>
      <c r="T105">
        <v>8359.1080938647992</v>
      </c>
    </row>
    <row r="106" spans="5:20">
      <c r="E106">
        <v>103</v>
      </c>
      <c r="F106">
        <f t="shared" si="3"/>
        <v>1.2022565758163892E-2</v>
      </c>
      <c r="G106" s="17">
        <f t="shared" si="4"/>
        <v>1704.4545690586226</v>
      </c>
      <c r="H106">
        <f t="shared" si="5"/>
        <v>8222.4401293146675</v>
      </c>
      <c r="Q106">
        <v>100</v>
      </c>
      <c r="R106">
        <v>1.1669077269317299E-2</v>
      </c>
      <c r="S106">
        <v>1707.8688624285401</v>
      </c>
      <c r="T106">
        <v>8359.7476751847607</v>
      </c>
    </row>
    <row r="107" spans="5:20">
      <c r="E107">
        <v>104</v>
      </c>
      <c r="F107">
        <f t="shared" si="3"/>
        <v>1.2140434049910597E-2</v>
      </c>
      <c r="G107" s="17">
        <f t="shared" si="4"/>
        <v>1703.4854040865907</v>
      </c>
      <c r="H107">
        <f t="shared" si="5"/>
        <v>8220.1127741181808</v>
      </c>
      <c r="Q107">
        <v>101</v>
      </c>
      <c r="R107">
        <v>1.1786946736684199E-2</v>
      </c>
      <c r="S107">
        <v>1706.89866688803</v>
      </c>
      <c r="T107">
        <v>8357.8088573155092</v>
      </c>
    </row>
    <row r="108" spans="5:20">
      <c r="E108">
        <v>105</v>
      </c>
      <c r="F108">
        <f t="shared" si="3"/>
        <v>1.22583023416573E-2</v>
      </c>
      <c r="G108" s="17">
        <f t="shared" si="4"/>
        <v>1702.5165134359402</v>
      </c>
      <c r="H108">
        <f t="shared" si="5"/>
        <v>8217.785418915666</v>
      </c>
      <c r="Q108">
        <v>102</v>
      </c>
      <c r="R108">
        <v>1.1904816204051E-2</v>
      </c>
      <c r="S108">
        <v>1705.91872063858</v>
      </c>
      <c r="T108">
        <v>8353.2655958207906</v>
      </c>
    </row>
    <row r="109" spans="5:20">
      <c r="E109">
        <v>106</v>
      </c>
      <c r="F109">
        <f t="shared" si="3"/>
        <v>1.2376170633404005E-2</v>
      </c>
      <c r="G109" s="17">
        <f t="shared" si="4"/>
        <v>1701.5478971066716</v>
      </c>
      <c r="H109">
        <f t="shared" si="5"/>
        <v>8215.4580637171293</v>
      </c>
      <c r="Q109">
        <v>103</v>
      </c>
      <c r="R109">
        <v>1.20226856714179E-2</v>
      </c>
      <c r="S109">
        <v>1704.9290236801701</v>
      </c>
      <c r="T109">
        <v>8346.0918462643294</v>
      </c>
    </row>
    <row r="110" spans="5:20">
      <c r="E110">
        <v>107</v>
      </c>
      <c r="F110">
        <f t="shared" si="3"/>
        <v>1.249403892515071E-2</v>
      </c>
      <c r="G110" s="17">
        <f t="shared" si="4"/>
        <v>1700.5795550987846</v>
      </c>
      <c r="H110">
        <f t="shared" si="5"/>
        <v>8213.1307085205226</v>
      </c>
      <c r="Q110">
        <v>104</v>
      </c>
      <c r="R110">
        <v>1.21405551387847E-2</v>
      </c>
      <c r="S110">
        <v>1703.92957601282</v>
      </c>
      <c r="T110">
        <v>8336.2615642098899</v>
      </c>
    </row>
    <row r="111" spans="5:20">
      <c r="E111">
        <v>108</v>
      </c>
      <c r="F111">
        <f t="shared" si="3"/>
        <v>1.2611907216897415E-2</v>
      </c>
      <c r="G111" s="17">
        <f t="shared" si="4"/>
        <v>1699.6114874122788</v>
      </c>
      <c r="H111">
        <f t="shared" si="5"/>
        <v>8210.8033533200578</v>
      </c>
      <c r="Q111">
        <v>105</v>
      </c>
      <c r="R111">
        <v>1.2258424606151499E-2</v>
      </c>
      <c r="S111">
        <v>1702.92037763651</v>
      </c>
      <c r="T111">
        <v>8323.74870522122</v>
      </c>
    </row>
    <row r="112" spans="5:20">
      <c r="E112">
        <v>109</v>
      </c>
      <c r="F112">
        <f t="shared" si="3"/>
        <v>1.272977550864412E-2</v>
      </c>
      <c r="G112" s="17">
        <f t="shared" si="4"/>
        <v>1698.6436940471549</v>
      </c>
      <c r="H112">
        <f t="shared" si="5"/>
        <v>8208.475998119593</v>
      </c>
      <c r="Q112">
        <v>106</v>
      </c>
      <c r="R112">
        <v>1.2376294073518399E-2</v>
      </c>
      <c r="S112">
        <v>1701.9014285512601</v>
      </c>
      <c r="T112">
        <v>8308.5272248620495</v>
      </c>
    </row>
    <row r="113" spans="5:20">
      <c r="E113">
        <v>110</v>
      </c>
      <c r="F113">
        <f t="shared" si="3"/>
        <v>1.2847643800390825E-2</v>
      </c>
      <c r="G113" s="17">
        <f t="shared" si="4"/>
        <v>1697.6761750034127</v>
      </c>
      <c r="H113">
        <f t="shared" si="5"/>
        <v>8206.1486429229844</v>
      </c>
      <c r="Q113">
        <v>107</v>
      </c>
      <c r="R113">
        <v>1.24941635408852E-2</v>
      </c>
      <c r="S113">
        <v>1700.87272875705</v>
      </c>
      <c r="T113">
        <v>8290.5710786961408</v>
      </c>
    </row>
    <row r="114" spans="5:20">
      <c r="E114">
        <v>111</v>
      </c>
      <c r="F114">
        <f t="shared" si="3"/>
        <v>1.296551209213753E-2</v>
      </c>
      <c r="G114" s="17">
        <f t="shared" si="4"/>
        <v>1696.7089302810518</v>
      </c>
      <c r="H114">
        <f t="shared" si="5"/>
        <v>8203.8212877207116</v>
      </c>
      <c r="Q114">
        <v>108</v>
      </c>
      <c r="R114">
        <v>1.26120330082521E-2</v>
      </c>
      <c r="S114">
        <v>1699.8342782539</v>
      </c>
      <c r="T114">
        <v>8269.8542222872202</v>
      </c>
    </row>
    <row r="115" spans="5:20">
      <c r="E115">
        <v>112</v>
      </c>
      <c r="F115">
        <f t="shared" si="3"/>
        <v>1.3083380383884234E-2</v>
      </c>
      <c r="G115" s="17">
        <f t="shared" si="4"/>
        <v>1695.741959880073</v>
      </c>
      <c r="H115">
        <f t="shared" si="5"/>
        <v>8201.4939325239848</v>
      </c>
      <c r="Q115">
        <v>109</v>
      </c>
      <c r="R115">
        <v>1.27299024756189E-2</v>
      </c>
      <c r="S115">
        <v>1698.7860770417999</v>
      </c>
      <c r="T115">
        <v>8246.35061119905</v>
      </c>
    </row>
    <row r="116" spans="5:20">
      <c r="E116">
        <v>113</v>
      </c>
      <c r="F116">
        <f t="shared" si="3"/>
        <v>1.3201248675630939E-2</v>
      </c>
      <c r="G116" s="17">
        <f t="shared" si="4"/>
        <v>1694.7752638004754</v>
      </c>
      <c r="H116">
        <f t="shared" si="5"/>
        <v>8199.1665773273762</v>
      </c>
      <c r="Q116">
        <v>110</v>
      </c>
      <c r="R116">
        <v>1.2847771942985701E-2</v>
      </c>
      <c r="S116">
        <v>1697.7281251207401</v>
      </c>
      <c r="T116">
        <v>8220.0342009953692</v>
      </c>
    </row>
    <row r="117" spans="5:20">
      <c r="E117">
        <v>114</v>
      </c>
      <c r="F117">
        <f t="shared" si="3"/>
        <v>1.3319116967377644E-2</v>
      </c>
      <c r="G117" s="17">
        <f t="shared" si="4"/>
        <v>1693.8088420422591</v>
      </c>
      <c r="H117">
        <f t="shared" si="5"/>
        <v>8196.8392221249833</v>
      </c>
      <c r="Q117">
        <v>111</v>
      </c>
      <c r="R117">
        <v>1.2965641410352601E-2</v>
      </c>
      <c r="S117">
        <v>1696.7414709654799</v>
      </c>
      <c r="T117">
        <v>8210.7420679922907</v>
      </c>
    </row>
    <row r="118" spans="5:20">
      <c r="E118">
        <v>115</v>
      </c>
      <c r="F118">
        <f t="shared" si="3"/>
        <v>1.3436985259124349E-2</v>
      </c>
      <c r="G118" s="17">
        <f t="shared" si="4"/>
        <v>1692.8426946054249</v>
      </c>
      <c r="H118">
        <f t="shared" si="5"/>
        <v>8194.5118669264466</v>
      </c>
      <c r="Q118">
        <v>112</v>
      </c>
      <c r="R118">
        <v>1.30835108777194E-2</v>
      </c>
      <c r="S118">
        <v>1695.83791775195</v>
      </c>
      <c r="T118">
        <v>8221.9088738758091</v>
      </c>
    </row>
    <row r="119" spans="5:20">
      <c r="E119">
        <v>116</v>
      </c>
      <c r="F119">
        <f t="shared" si="3"/>
        <v>1.3554853550871054E-2</v>
      </c>
      <c r="G119" s="17">
        <f t="shared" si="4"/>
        <v>1691.8768214899721</v>
      </c>
      <c r="H119">
        <f t="shared" si="5"/>
        <v>8192.1845117279099</v>
      </c>
      <c r="Q119">
        <v>113</v>
      </c>
      <c r="R119">
        <v>1.32013803450863E-2</v>
      </c>
      <c r="S119">
        <v>1694.9261875862501</v>
      </c>
      <c r="T119">
        <v>8231.3523411939295</v>
      </c>
    </row>
    <row r="120" spans="5:20">
      <c r="E120">
        <v>117</v>
      </c>
      <c r="F120">
        <f t="shared" si="3"/>
        <v>1.3672721842617759E-2</v>
      </c>
      <c r="G120" s="17">
        <f t="shared" si="4"/>
        <v>1690.911222695901</v>
      </c>
      <c r="H120">
        <f t="shared" si="5"/>
        <v>8189.8571565293742</v>
      </c>
      <c r="Q120">
        <v>114</v>
      </c>
      <c r="R120">
        <v>1.33192498124531E-2</v>
      </c>
      <c r="S120">
        <v>1694.0062804684001</v>
      </c>
      <c r="T120">
        <v>8239.0569443740005</v>
      </c>
    </row>
    <row r="121" spans="5:20">
      <c r="E121">
        <v>118</v>
      </c>
      <c r="F121">
        <f t="shared" si="3"/>
        <v>1.3790590134364464E-2</v>
      </c>
      <c r="G121" s="17">
        <f t="shared" si="4"/>
        <v>1689.9458982232113</v>
      </c>
      <c r="H121">
        <f t="shared" si="5"/>
        <v>8187.5298013290294</v>
      </c>
      <c r="Q121">
        <v>115</v>
      </c>
      <c r="R121">
        <v>1.343711927982E-2</v>
      </c>
      <c r="S121">
        <v>1693.07819639838</v>
      </c>
      <c r="T121">
        <v>8245.0071578433399</v>
      </c>
    </row>
    <row r="122" spans="5:20">
      <c r="E122">
        <v>119</v>
      </c>
      <c r="F122">
        <f t="shared" si="3"/>
        <v>1.3908458426111167E-2</v>
      </c>
      <c r="G122" s="17">
        <f t="shared" si="4"/>
        <v>1688.9808480719034</v>
      </c>
      <c r="H122">
        <f t="shared" si="5"/>
        <v>8185.2024461303727</v>
      </c>
      <c r="Q122">
        <v>116</v>
      </c>
      <c r="R122">
        <v>1.3554988747186801E-2</v>
      </c>
      <c r="S122">
        <v>1692.1419353762101</v>
      </c>
      <c r="T122">
        <v>8249.1874560292999</v>
      </c>
    </row>
    <row r="123" spans="5:20">
      <c r="E123">
        <v>120</v>
      </c>
      <c r="F123">
        <f t="shared" si="3"/>
        <v>1.4026326717857873E-2</v>
      </c>
      <c r="G123" s="17">
        <f t="shared" si="4"/>
        <v>1688.0160722419771</v>
      </c>
      <c r="H123">
        <f t="shared" si="5"/>
        <v>8182.8750909299079</v>
      </c>
      <c r="Q123">
        <v>117</v>
      </c>
      <c r="R123">
        <v>1.36728582145536E-2</v>
      </c>
      <c r="S123">
        <v>1691.1974974018799</v>
      </c>
      <c r="T123">
        <v>8251.5823133592203</v>
      </c>
    </row>
    <row r="124" spans="5:20">
      <c r="E124">
        <v>121</v>
      </c>
      <c r="F124">
        <f t="shared" si="3"/>
        <v>1.4144195009604578E-2</v>
      </c>
      <c r="G124" s="17">
        <f t="shared" si="4"/>
        <v>1687.0515707334325</v>
      </c>
      <c r="H124">
        <f t="shared" si="5"/>
        <v>8180.5477357333011</v>
      </c>
      <c r="Q124">
        <v>118</v>
      </c>
      <c r="R124">
        <v>1.37907276819205E-2</v>
      </c>
      <c r="S124">
        <v>1690.2448824753999</v>
      </c>
      <c r="T124">
        <v>8252.1762042604405</v>
      </c>
    </row>
    <row r="125" spans="5:20">
      <c r="E125">
        <v>122</v>
      </c>
      <c r="F125">
        <f t="shared" si="3"/>
        <v>1.4262063301351283E-2</v>
      </c>
      <c r="G125" s="17">
        <f t="shared" si="4"/>
        <v>1686.0873435462693</v>
      </c>
      <c r="H125">
        <f t="shared" si="5"/>
        <v>8178.2203805347644</v>
      </c>
      <c r="Q125">
        <v>119</v>
      </c>
      <c r="R125">
        <v>1.39085971492873E-2</v>
      </c>
      <c r="S125">
        <v>1689.28409059675</v>
      </c>
      <c r="T125">
        <v>8250.9536031602802</v>
      </c>
    </row>
    <row r="126" spans="5:20">
      <c r="E126">
        <v>123</v>
      </c>
      <c r="F126">
        <f t="shared" si="3"/>
        <v>1.4379931593097988E-2</v>
      </c>
      <c r="G126" s="17">
        <f t="shared" si="4"/>
        <v>1685.1233906804875</v>
      </c>
      <c r="H126">
        <f t="shared" si="5"/>
        <v>8175.8930253342996</v>
      </c>
      <c r="Q126">
        <v>120</v>
      </c>
      <c r="R126">
        <v>1.40264666166542E-2</v>
      </c>
      <c r="S126">
        <v>1688.3151217659399</v>
      </c>
      <c r="T126">
        <v>8247.8989844861007</v>
      </c>
    </row>
    <row r="127" spans="5:20">
      <c r="E127">
        <v>124</v>
      </c>
      <c r="F127">
        <f t="shared" si="3"/>
        <v>1.4497799884844693E-2</v>
      </c>
      <c r="G127" s="17">
        <f t="shared" si="4"/>
        <v>1684.1597121360876</v>
      </c>
      <c r="H127">
        <f t="shared" si="5"/>
        <v>8173.565670135763</v>
      </c>
      <c r="Q127">
        <v>121</v>
      </c>
      <c r="R127">
        <v>1.4144336084021001E-2</v>
      </c>
      <c r="S127">
        <v>1687.33797598298</v>
      </c>
      <c r="T127">
        <v>8242.99682266524</v>
      </c>
    </row>
    <row r="128" spans="5:20">
      <c r="E128">
        <v>125</v>
      </c>
      <c r="F128">
        <f t="shared" si="3"/>
        <v>1.4615668176591398E-2</v>
      </c>
      <c r="G128" s="17">
        <f t="shared" si="4"/>
        <v>1683.1963079130692</v>
      </c>
      <c r="H128">
        <f t="shared" si="5"/>
        <v>8171.2383149373472</v>
      </c>
      <c r="Q128">
        <v>122</v>
      </c>
      <c r="R128">
        <v>1.42622055513878E-2</v>
      </c>
      <c r="S128">
        <v>1686.35265324785</v>
      </c>
      <c r="T128">
        <v>8236.2315921250192</v>
      </c>
    </row>
    <row r="129" spans="5:20">
      <c r="E129">
        <v>126</v>
      </c>
      <c r="F129">
        <f t="shared" si="3"/>
        <v>1.4733536468338101E-2</v>
      </c>
      <c r="G129" s="17">
        <f t="shared" si="4"/>
        <v>1682.2331780114323</v>
      </c>
      <c r="H129">
        <f t="shared" si="5"/>
        <v>8168.9109597348333</v>
      </c>
      <c r="Q129">
        <v>123</v>
      </c>
      <c r="R129">
        <v>1.43800750187547E-2</v>
      </c>
      <c r="S129">
        <v>1685.3591535605699</v>
      </c>
      <c r="T129">
        <v>8227.5877672927909</v>
      </c>
    </row>
    <row r="130" spans="5:20">
      <c r="E130">
        <v>127</v>
      </c>
      <c r="F130">
        <f t="shared" si="3"/>
        <v>1.4851404760084806E-2</v>
      </c>
      <c r="G130" s="17">
        <f t="shared" si="4"/>
        <v>1681.2703224311774</v>
      </c>
      <c r="H130">
        <f t="shared" si="5"/>
        <v>8166.5836045382257</v>
      </c>
      <c r="Q130">
        <v>124</v>
      </c>
      <c r="R130">
        <v>1.4497944486121499E-2</v>
      </c>
      <c r="S130">
        <v>1684.35747692113</v>
      </c>
      <c r="T130">
        <v>8217.0498225959</v>
      </c>
    </row>
    <row r="131" spans="5:20">
      <c r="E131">
        <v>128</v>
      </c>
      <c r="F131">
        <f t="shared" si="3"/>
        <v>1.4969273051831511E-2</v>
      </c>
      <c r="G131" s="17">
        <f t="shared" si="4"/>
        <v>1680.3077411723038</v>
      </c>
      <c r="H131">
        <f t="shared" si="5"/>
        <v>8164.256249341619</v>
      </c>
      <c r="Q131">
        <v>125</v>
      </c>
      <c r="R131">
        <v>1.4615813953488399E-2</v>
      </c>
      <c r="S131">
        <v>1683.3476233295301</v>
      </c>
      <c r="T131">
        <v>8204.6022324616606</v>
      </c>
    </row>
    <row r="132" spans="5:20">
      <c r="E132">
        <v>129</v>
      </c>
      <c r="F132">
        <f t="shared" si="3"/>
        <v>1.5087141343578216E-2</v>
      </c>
      <c r="G132" s="17">
        <f t="shared" si="4"/>
        <v>1679.3454342348116</v>
      </c>
      <c r="H132">
        <f t="shared" si="5"/>
        <v>8161.9288941372952</v>
      </c>
      <c r="Q132">
        <v>126</v>
      </c>
      <c r="R132">
        <v>1.4733683420855201E-2</v>
      </c>
      <c r="S132">
        <v>1682.32959278577</v>
      </c>
      <c r="T132">
        <v>8190.2294713174397</v>
      </c>
    </row>
    <row r="133" spans="5:20">
      <c r="E133">
        <v>130</v>
      </c>
      <c r="F133">
        <f t="shared" ref="F133:F196" si="6">H$2+(I$2-H$2)/(F$2-1)*(E133-1)</f>
        <v>1.5205009635324921E-2</v>
      </c>
      <c r="G133" s="17">
        <f t="shared" ref="G133:G196" si="7">IF(F133&lt;B$11,1/2*B$14*(F133-B$11)^2-B$16,MIN(1/2*B$14*(F133-B$11)^2-B$16,0))</f>
        <v>1678.3834016187016</v>
      </c>
      <c r="H133">
        <f t="shared" ref="H133:H196" si="8">-(G134-G133)/(F134-F133)</f>
        <v>8159.6015389445465</v>
      </c>
      <c r="Q133">
        <v>127</v>
      </c>
      <c r="R133">
        <v>1.4851552888222101E-2</v>
      </c>
      <c r="S133">
        <v>1681.30338528986</v>
      </c>
      <c r="T133">
        <v>8173.9160135905604</v>
      </c>
    </row>
    <row r="134" spans="5:20">
      <c r="E134">
        <v>131</v>
      </c>
      <c r="F134">
        <f t="shared" si="6"/>
        <v>1.5322877927071626E-2</v>
      </c>
      <c r="G134" s="17">
        <f t="shared" si="7"/>
        <v>1677.4216433239724</v>
      </c>
      <c r="H134">
        <f t="shared" si="8"/>
        <v>8157.2741837440817</v>
      </c>
      <c r="Q134">
        <v>128</v>
      </c>
      <c r="R134">
        <v>1.49694223555889E-2</v>
      </c>
      <c r="S134">
        <v>1680.33585813019</v>
      </c>
      <c r="T134">
        <v>8169.5262423222803</v>
      </c>
    </row>
    <row r="135" spans="5:20">
      <c r="E135">
        <v>132</v>
      </c>
      <c r="F135">
        <f t="shared" si="6"/>
        <v>1.5440746218818331E-2</v>
      </c>
      <c r="G135" s="17">
        <f t="shared" si="7"/>
        <v>1676.460159350625</v>
      </c>
      <c r="H135">
        <f t="shared" si="8"/>
        <v>8154.946828543736</v>
      </c>
      <c r="Q135">
        <v>129</v>
      </c>
      <c r="R135">
        <v>1.5087291822955699E-2</v>
      </c>
      <c r="S135">
        <v>1679.4214817565901</v>
      </c>
      <c r="T135">
        <v>8176.2155023566502</v>
      </c>
    </row>
    <row r="136" spans="5:20">
      <c r="E136">
        <v>133</v>
      </c>
      <c r="F136">
        <f t="shared" si="6"/>
        <v>1.5558614510565035E-2</v>
      </c>
      <c r="G136" s="17">
        <f t="shared" si="7"/>
        <v>1675.4989496986593</v>
      </c>
      <c r="H136">
        <f t="shared" si="8"/>
        <v>8152.6194733431512</v>
      </c>
      <c r="Q136">
        <v>130</v>
      </c>
      <c r="R136">
        <v>1.5205161290322599E-2</v>
      </c>
      <c r="S136">
        <v>1678.4999338036</v>
      </c>
      <c r="T136">
        <v>8181.5485807851001</v>
      </c>
    </row>
    <row r="137" spans="5:20">
      <c r="E137">
        <v>134</v>
      </c>
      <c r="F137">
        <f t="shared" si="6"/>
        <v>1.567648280231174E-2</v>
      </c>
      <c r="G137" s="17">
        <f t="shared" si="7"/>
        <v>1674.5380143680754</v>
      </c>
      <c r="H137">
        <f t="shared" si="8"/>
        <v>8150.2921181464244</v>
      </c>
      <c r="Q137">
        <v>131</v>
      </c>
      <c r="R137">
        <v>1.53230307576894E-2</v>
      </c>
      <c r="S137">
        <v>1677.5712142712</v>
      </c>
      <c r="T137">
        <v>8185.5148824388298</v>
      </c>
    </row>
    <row r="138" spans="5:20">
      <c r="E138">
        <v>135</v>
      </c>
      <c r="F138">
        <f t="shared" si="6"/>
        <v>1.5794351094058447E-2</v>
      </c>
      <c r="G138" s="17">
        <f t="shared" si="7"/>
        <v>1673.5773533588729</v>
      </c>
      <c r="H138">
        <f t="shared" si="8"/>
        <v>8147.9647629442698</v>
      </c>
      <c r="Q138">
        <v>132</v>
      </c>
      <c r="R138">
        <v>1.54409002250563E-2</v>
      </c>
      <c r="S138">
        <v>1676.6353231594001</v>
      </c>
      <c r="T138">
        <v>8188.1038121490501</v>
      </c>
    </row>
    <row r="139" spans="5:20">
      <c r="E139">
        <v>136</v>
      </c>
      <c r="F139">
        <f t="shared" si="6"/>
        <v>1.591221938580515E-2</v>
      </c>
      <c r="G139" s="17">
        <f t="shared" si="7"/>
        <v>1672.6169666710523</v>
      </c>
      <c r="H139">
        <f t="shared" si="8"/>
        <v>8145.6374077495921</v>
      </c>
      <c r="Q139">
        <v>133</v>
      </c>
      <c r="R139">
        <v>1.55587696924231E-2</v>
      </c>
      <c r="S139">
        <v>1675.6922604681999</v>
      </c>
      <c r="T139">
        <v>8189.30477474696</v>
      </c>
    </row>
    <row r="140" spans="5:20">
      <c r="E140">
        <v>137</v>
      </c>
      <c r="F140">
        <f t="shared" si="6"/>
        <v>1.6030087677551853E-2</v>
      </c>
      <c r="G140" s="17">
        <f t="shared" si="7"/>
        <v>1671.6568543046128</v>
      </c>
      <c r="H140">
        <f t="shared" si="8"/>
        <v>8143.3100525450291</v>
      </c>
      <c r="Q140">
        <v>134</v>
      </c>
      <c r="R140">
        <v>1.5676639159789899E-2</v>
      </c>
      <c r="S140">
        <v>1674.7420261976099</v>
      </c>
      <c r="T140">
        <v>8189.1071750637702</v>
      </c>
    </row>
    <row r="141" spans="5:20">
      <c r="E141">
        <v>138</v>
      </c>
      <c r="F141">
        <f t="shared" si="6"/>
        <v>1.614795596929856E-2</v>
      </c>
      <c r="G141" s="17">
        <f t="shared" si="7"/>
        <v>1670.6970162595555</v>
      </c>
      <c r="H141">
        <f t="shared" si="8"/>
        <v>8140.9826973486615</v>
      </c>
      <c r="Q141">
        <v>135</v>
      </c>
      <c r="R141">
        <v>1.5794508627156801E-2</v>
      </c>
      <c r="S141">
        <v>1673.7846203476099</v>
      </c>
      <c r="T141">
        <v>8187.5004179306698</v>
      </c>
    </row>
    <row r="142" spans="5:20">
      <c r="E142">
        <v>139</v>
      </c>
      <c r="F142">
        <f t="shared" si="6"/>
        <v>1.6265824261045263E-2</v>
      </c>
      <c r="G142" s="17">
        <f t="shared" si="7"/>
        <v>1669.7374525358796</v>
      </c>
      <c r="H142">
        <f t="shared" si="8"/>
        <v>8138.6553421518147</v>
      </c>
      <c r="Q142">
        <v>136</v>
      </c>
      <c r="R142">
        <v>1.5912378094523599E-2</v>
      </c>
      <c r="S142">
        <v>1672.82004291821</v>
      </c>
      <c r="T142">
        <v>8184.4739081788703</v>
      </c>
    </row>
    <row r="143" spans="5:20">
      <c r="E143">
        <v>140</v>
      </c>
      <c r="F143">
        <f t="shared" si="6"/>
        <v>1.638369255279197E-2</v>
      </c>
      <c r="G143" s="17">
        <f t="shared" si="7"/>
        <v>1668.7781631335849</v>
      </c>
      <c r="H143">
        <f t="shared" si="8"/>
        <v>8136.32798694966</v>
      </c>
      <c r="Q143">
        <v>137</v>
      </c>
      <c r="R143">
        <v>1.60302475618905E-2</v>
      </c>
      <c r="S143">
        <v>1671.8482939093999</v>
      </c>
      <c r="T143">
        <v>8180.0170506395798</v>
      </c>
    </row>
    <row r="144" spans="5:20">
      <c r="E144">
        <v>141</v>
      </c>
      <c r="F144">
        <f t="shared" si="6"/>
        <v>1.6501560844538674E-2</v>
      </c>
      <c r="G144" s="17">
        <f t="shared" si="7"/>
        <v>1667.8191480526723</v>
      </c>
      <c r="H144">
        <f t="shared" si="8"/>
        <v>8134.0006317528132</v>
      </c>
      <c r="Q144">
        <v>138</v>
      </c>
      <c r="R144">
        <v>1.6148117029257301E-2</v>
      </c>
      <c r="S144">
        <v>1670.8693733212001</v>
      </c>
      <c r="T144">
        <v>8174.119250144</v>
      </c>
    </row>
    <row r="145" spans="5:20">
      <c r="E145">
        <v>142</v>
      </c>
      <c r="F145">
        <f t="shared" si="6"/>
        <v>1.661942913628538E-2</v>
      </c>
      <c r="G145" s="17">
        <f t="shared" si="7"/>
        <v>1666.860407293141</v>
      </c>
      <c r="H145">
        <f t="shared" si="8"/>
        <v>8131.6732765525876</v>
      </c>
      <c r="Q145">
        <v>139</v>
      </c>
      <c r="R145">
        <v>1.62659864966242E-2</v>
      </c>
      <c r="S145">
        <v>1669.8832811535999</v>
      </c>
      <c r="T145">
        <v>8166.7699115233299</v>
      </c>
    </row>
    <row r="146" spans="5:20">
      <c r="E146">
        <v>143</v>
      </c>
      <c r="F146">
        <f t="shared" si="6"/>
        <v>1.6737297428032084E-2</v>
      </c>
      <c r="G146" s="17">
        <f t="shared" si="7"/>
        <v>1665.9019408549914</v>
      </c>
      <c r="H146">
        <f t="shared" si="8"/>
        <v>8129.3459213540518</v>
      </c>
      <c r="Q146">
        <v>140</v>
      </c>
      <c r="R146">
        <v>1.6383855963991001E-2</v>
      </c>
      <c r="S146">
        <v>1668.8900174066</v>
      </c>
      <c r="T146">
        <v>8157.9584396087803</v>
      </c>
    </row>
    <row r="147" spans="5:20">
      <c r="E147">
        <v>144</v>
      </c>
      <c r="F147">
        <f t="shared" si="6"/>
        <v>1.6855165719778787E-2</v>
      </c>
      <c r="G147" s="17">
        <f t="shared" si="7"/>
        <v>1664.9437487382233</v>
      </c>
      <c r="H147">
        <f t="shared" si="8"/>
        <v>8127.0185661533469</v>
      </c>
      <c r="Q147">
        <v>141</v>
      </c>
      <c r="R147">
        <v>1.6501725431357799E-2</v>
      </c>
      <c r="S147">
        <v>1667.8895820801899</v>
      </c>
      <c r="T147">
        <v>8147.67423923155</v>
      </c>
    </row>
    <row r="148" spans="5:20">
      <c r="E148">
        <v>145</v>
      </c>
      <c r="F148">
        <f t="shared" si="6"/>
        <v>1.6973034011525494E-2</v>
      </c>
      <c r="G148" s="17">
        <f t="shared" si="7"/>
        <v>1663.9858309428371</v>
      </c>
      <c r="H148">
        <f t="shared" si="8"/>
        <v>8124.6912109569794</v>
      </c>
      <c r="Q148">
        <v>142</v>
      </c>
      <c r="R148">
        <v>1.66195948987247E-2</v>
      </c>
      <c r="S148">
        <v>1666.8819751743899</v>
      </c>
      <c r="T148">
        <v>8135.9067152228499</v>
      </c>
    </row>
    <row r="149" spans="5:20">
      <c r="E149">
        <v>146</v>
      </c>
      <c r="F149">
        <f t="shared" si="6"/>
        <v>1.7090902303272197E-2</v>
      </c>
      <c r="G149" s="17">
        <f t="shared" si="7"/>
        <v>1663.0281874688321</v>
      </c>
      <c r="H149">
        <f t="shared" si="8"/>
        <v>8122.3638557582035</v>
      </c>
      <c r="Q149">
        <v>143</v>
      </c>
      <c r="R149">
        <v>1.6737464366091501E-2</v>
      </c>
      <c r="S149">
        <v>1665.9275836073</v>
      </c>
      <c r="T149">
        <v>8133.7409081244296</v>
      </c>
    </row>
    <row r="150" spans="5:20">
      <c r="E150">
        <v>147</v>
      </c>
      <c r="F150">
        <f t="shared" si="6"/>
        <v>1.7208770595018904E-2</v>
      </c>
      <c r="G150" s="17">
        <f t="shared" si="7"/>
        <v>1662.0708183162087</v>
      </c>
      <c r="H150">
        <f t="shared" si="8"/>
        <v>8120.0365005560488</v>
      </c>
      <c r="Q150">
        <v>144</v>
      </c>
      <c r="R150">
        <v>1.68553338334584E-2</v>
      </c>
      <c r="S150">
        <v>1665.0074694697</v>
      </c>
      <c r="T150">
        <v>8137.8964362959296</v>
      </c>
    </row>
    <row r="151" spans="5:20">
      <c r="E151">
        <v>148</v>
      </c>
      <c r="F151">
        <f t="shared" si="6"/>
        <v>1.7326638886765607E-2</v>
      </c>
      <c r="G151" s="17">
        <f t="shared" si="7"/>
        <v>1661.1137234849673</v>
      </c>
      <c r="H151">
        <f t="shared" si="8"/>
        <v>8117.7091453592029</v>
      </c>
      <c r="Q151">
        <v>145</v>
      </c>
      <c r="R151">
        <v>1.6973203300825201E-2</v>
      </c>
      <c r="S151">
        <v>1664.08089839077</v>
      </c>
      <c r="T151">
        <v>8140.9335573647104</v>
      </c>
    </row>
    <row r="152" spans="5:20">
      <c r="E152">
        <v>149</v>
      </c>
      <c r="F152">
        <f t="shared" si="6"/>
        <v>1.7444507178512314E-2</v>
      </c>
      <c r="G152" s="17">
        <f t="shared" si="7"/>
        <v>1660.1569029751072</v>
      </c>
      <c r="H152">
        <f t="shared" si="8"/>
        <v>8115.3817901589764</v>
      </c>
      <c r="Q152">
        <v>146</v>
      </c>
      <c r="R152">
        <v>1.7091072768191998E-2</v>
      </c>
      <c r="S152">
        <v>1663.14787037054</v>
      </c>
      <c r="T152">
        <v>8142.8444503021001</v>
      </c>
    </row>
    <row r="153" spans="5:20">
      <c r="E153">
        <v>150</v>
      </c>
      <c r="F153">
        <f t="shared" si="6"/>
        <v>1.7562375470259017E-2</v>
      </c>
      <c r="G153" s="17">
        <f t="shared" si="7"/>
        <v>1659.2003567866288</v>
      </c>
      <c r="H153">
        <f t="shared" si="8"/>
        <v>8113.0544349604406</v>
      </c>
      <c r="Q153">
        <v>147</v>
      </c>
      <c r="R153">
        <v>1.72089422355589E-2</v>
      </c>
      <c r="S153">
        <v>1662.2083854089799</v>
      </c>
      <c r="T153">
        <v>8143.6212940793903</v>
      </c>
    </row>
    <row r="154" spans="5:20">
      <c r="E154">
        <v>151</v>
      </c>
      <c r="F154">
        <f t="shared" si="6"/>
        <v>1.7680243762005721E-2</v>
      </c>
      <c r="G154" s="17">
        <f t="shared" si="7"/>
        <v>1658.244084919532</v>
      </c>
      <c r="H154">
        <f t="shared" si="8"/>
        <v>8110.7270797597366</v>
      </c>
      <c r="Q154">
        <v>148</v>
      </c>
      <c r="R154">
        <v>1.7326811702925701E-2</v>
      </c>
      <c r="S154">
        <v>1661.26244350611</v>
      </c>
      <c r="T154">
        <v>8143.2562676679099</v>
      </c>
    </row>
    <row r="155" spans="5:20">
      <c r="E155">
        <v>152</v>
      </c>
      <c r="F155">
        <f t="shared" si="6"/>
        <v>1.7798112053752427E-2</v>
      </c>
      <c r="G155" s="17">
        <f t="shared" si="7"/>
        <v>1657.288087373817</v>
      </c>
      <c r="H155">
        <f t="shared" si="8"/>
        <v>8108.3997245633682</v>
      </c>
      <c r="Q155">
        <v>149</v>
      </c>
      <c r="R155">
        <v>1.74446811702926E-2</v>
      </c>
      <c r="S155">
        <v>1660.3100446619301</v>
      </c>
      <c r="T155">
        <v>8141.7415500389598</v>
      </c>
    </row>
    <row r="156" spans="5:20">
      <c r="E156">
        <v>153</v>
      </c>
      <c r="F156">
        <f t="shared" si="6"/>
        <v>1.7915980345499131E-2</v>
      </c>
      <c r="G156" s="17">
        <f t="shared" si="7"/>
        <v>1656.3323641494833</v>
      </c>
      <c r="H156">
        <f t="shared" si="8"/>
        <v>8106.0723693626642</v>
      </c>
      <c r="Q156">
        <v>150</v>
      </c>
      <c r="R156">
        <v>1.7562550637659401E-2</v>
      </c>
      <c r="S156">
        <v>1659.3511888764201</v>
      </c>
      <c r="T156">
        <v>8139.0693201638396</v>
      </c>
    </row>
    <row r="157" spans="5:20">
      <c r="E157">
        <v>154</v>
      </c>
      <c r="F157">
        <f t="shared" si="6"/>
        <v>1.8033848637245838E-2</v>
      </c>
      <c r="G157" s="17">
        <f t="shared" si="7"/>
        <v>1655.3769152465313</v>
      </c>
      <c r="H157">
        <f t="shared" si="8"/>
        <v>8103.7450141662957</v>
      </c>
      <c r="Q157">
        <v>151</v>
      </c>
      <c r="R157">
        <v>1.7680420105026299E-2</v>
      </c>
      <c r="S157">
        <v>1658.3858761496001</v>
      </c>
      <c r="T157">
        <v>8135.2317570138803</v>
      </c>
    </row>
    <row r="158" spans="5:20">
      <c r="E158">
        <v>155</v>
      </c>
      <c r="F158">
        <f t="shared" si="6"/>
        <v>1.8151716928992541E-2</v>
      </c>
      <c r="G158" s="17">
        <f t="shared" si="7"/>
        <v>1654.4217406649607</v>
      </c>
      <c r="H158">
        <f t="shared" si="8"/>
        <v>8101.4176589636627</v>
      </c>
      <c r="Q158">
        <v>152</v>
      </c>
      <c r="R158">
        <v>1.77982895723931E-2</v>
      </c>
      <c r="S158">
        <v>1657.4141064814601</v>
      </c>
      <c r="T158">
        <v>8130.2210395603797</v>
      </c>
    </row>
    <row r="159" spans="5:20">
      <c r="E159">
        <v>156</v>
      </c>
      <c r="F159">
        <f t="shared" si="6"/>
        <v>1.8269585220739248E-2</v>
      </c>
      <c r="G159" s="17">
        <f t="shared" si="7"/>
        <v>1653.466840404772</v>
      </c>
      <c r="H159">
        <f t="shared" si="8"/>
        <v>8099.0903037672942</v>
      </c>
      <c r="Q159">
        <v>153</v>
      </c>
      <c r="R159">
        <v>1.7916159039759901E-2</v>
      </c>
      <c r="S159">
        <v>1656.43587987201</v>
      </c>
      <c r="T159">
        <v>8124.0293467746396</v>
      </c>
    </row>
    <row r="160" spans="5:20">
      <c r="E160">
        <v>157</v>
      </c>
      <c r="F160">
        <f t="shared" si="6"/>
        <v>1.8387453512485951E-2</v>
      </c>
      <c r="G160" s="17">
        <f t="shared" si="7"/>
        <v>1652.5122144659647</v>
      </c>
      <c r="H160">
        <f t="shared" si="8"/>
        <v>8096.7629485687585</v>
      </c>
      <c r="Q160">
        <v>154</v>
      </c>
      <c r="R160">
        <v>1.8034028507126799E-2</v>
      </c>
      <c r="S160">
        <v>1655.4511963212401</v>
      </c>
      <c r="T160">
        <v>8116.6488576279799</v>
      </c>
    </row>
    <row r="161" spans="5:20">
      <c r="E161">
        <v>158</v>
      </c>
      <c r="F161">
        <f t="shared" si="6"/>
        <v>1.8505321804232654E-2</v>
      </c>
      <c r="G161" s="17">
        <f t="shared" si="7"/>
        <v>1651.5578628485389</v>
      </c>
      <c r="H161">
        <f t="shared" si="8"/>
        <v>8094.4355933680545</v>
      </c>
      <c r="Q161">
        <v>155</v>
      </c>
      <c r="R161">
        <v>1.8151897974493601E-2</v>
      </c>
      <c r="S161">
        <v>1654.46005582915</v>
      </c>
      <c r="T161">
        <v>8108.0717510917102</v>
      </c>
    </row>
    <row r="162" spans="5:20">
      <c r="E162">
        <v>159</v>
      </c>
      <c r="F162">
        <f t="shared" si="6"/>
        <v>1.8623190095979361E-2</v>
      </c>
      <c r="G162" s="17">
        <f t="shared" si="7"/>
        <v>1650.6037855524949</v>
      </c>
      <c r="H162">
        <f t="shared" si="8"/>
        <v>8092.108238169757</v>
      </c>
      <c r="Q162">
        <v>156</v>
      </c>
      <c r="R162">
        <v>1.8269767441860499E-2</v>
      </c>
      <c r="S162">
        <v>1653.4708396712899</v>
      </c>
      <c r="T162">
        <v>8099.6856812225597</v>
      </c>
    </row>
    <row r="163" spans="5:20">
      <c r="E163">
        <v>160</v>
      </c>
      <c r="F163">
        <f t="shared" si="6"/>
        <v>1.8741058387726064E-2</v>
      </c>
      <c r="G163" s="17">
        <f t="shared" si="7"/>
        <v>1649.6499825778324</v>
      </c>
      <c r="H163">
        <f t="shared" si="8"/>
        <v>8089.780882969053</v>
      </c>
      <c r="Q163">
        <v>157</v>
      </c>
      <c r="R163">
        <v>1.83876369092273E-2</v>
      </c>
      <c r="S163">
        <v>1652.5508684157301</v>
      </c>
      <c r="T163">
        <v>8102.7909671377001</v>
      </c>
    </row>
    <row r="164" spans="5:20">
      <c r="E164">
        <v>161</v>
      </c>
      <c r="F164">
        <f t="shared" si="6"/>
        <v>1.8858926679472771E-2</v>
      </c>
      <c r="G164" s="17">
        <f t="shared" si="7"/>
        <v>1648.6964539245516</v>
      </c>
      <c r="H164">
        <f t="shared" si="8"/>
        <v>8087.4535277707555</v>
      </c>
      <c r="Q164">
        <v>158</v>
      </c>
      <c r="R164">
        <v>1.8505506376594101E-2</v>
      </c>
      <c r="S164">
        <v>1651.6249809463</v>
      </c>
      <c r="T164">
        <v>8104.9480070579002</v>
      </c>
    </row>
    <row r="165" spans="5:20">
      <c r="E165">
        <v>162</v>
      </c>
      <c r="F165">
        <f t="shared" si="6"/>
        <v>1.8976794971219475E-2</v>
      </c>
      <c r="G165" s="17">
        <f t="shared" si="7"/>
        <v>1647.7431995926524</v>
      </c>
      <c r="H165">
        <f t="shared" si="8"/>
        <v>8085.1261725719814</v>
      </c>
      <c r="Q165">
        <v>159</v>
      </c>
      <c r="R165">
        <v>1.8623375843960999E-2</v>
      </c>
      <c r="S165">
        <v>1650.6931772630101</v>
      </c>
      <c r="T165">
        <v>8106.1507224831903</v>
      </c>
    </row>
    <row r="166" spans="5:20">
      <c r="E166">
        <v>163</v>
      </c>
      <c r="F166">
        <f t="shared" si="6"/>
        <v>1.9094663262966181E-2</v>
      </c>
      <c r="G166" s="17">
        <f t="shared" si="7"/>
        <v>1646.7902195821348</v>
      </c>
      <c r="H166">
        <f t="shared" si="8"/>
        <v>8082.7988173736831</v>
      </c>
      <c r="Q166">
        <v>160</v>
      </c>
      <c r="R166">
        <v>1.87412453113278E-2</v>
      </c>
      <c r="S166">
        <v>1649.7554573658499</v>
      </c>
      <c r="T166">
        <v>8106.3930349135999</v>
      </c>
    </row>
    <row r="167" spans="5:20">
      <c r="E167">
        <v>164</v>
      </c>
      <c r="F167">
        <f t="shared" si="6"/>
        <v>1.9212531554712885E-2</v>
      </c>
      <c r="G167" s="17">
        <f t="shared" si="7"/>
        <v>1645.8375138929987</v>
      </c>
      <c r="H167">
        <f t="shared" si="8"/>
        <v>8080.4714621732173</v>
      </c>
      <c r="Q167">
        <v>161</v>
      </c>
      <c r="R167">
        <v>1.8859114778694699E-2</v>
      </c>
      <c r="S167">
        <v>1648.81182125484</v>
      </c>
      <c r="T167">
        <v>8105.6688658491603</v>
      </c>
    </row>
    <row r="168" spans="5:20">
      <c r="E168">
        <v>165</v>
      </c>
      <c r="F168">
        <f t="shared" si="6"/>
        <v>1.9330399846459588E-2</v>
      </c>
      <c r="G168" s="17">
        <f t="shared" si="7"/>
        <v>1644.8850825252443</v>
      </c>
      <c r="H168">
        <f t="shared" si="8"/>
        <v>8078.1441069763732</v>
      </c>
      <c r="Q168">
        <v>162</v>
      </c>
      <c r="R168">
        <v>1.89769842460615E-2</v>
      </c>
      <c r="S168">
        <v>1647.86226892996</v>
      </c>
      <c r="T168">
        <v>8103.9721367899101</v>
      </c>
    </row>
    <row r="169" spans="5:20">
      <c r="E169">
        <v>166</v>
      </c>
      <c r="F169">
        <f t="shared" si="6"/>
        <v>1.9448268138206295E-2</v>
      </c>
      <c r="G169" s="17">
        <f t="shared" si="7"/>
        <v>1643.9329254788713</v>
      </c>
      <c r="H169">
        <f t="shared" si="8"/>
        <v>8075.8167517742168</v>
      </c>
      <c r="Q169">
        <v>163</v>
      </c>
      <c r="R169">
        <v>1.9094853713428402E-2</v>
      </c>
      <c r="S169">
        <v>1646.90680039122</v>
      </c>
      <c r="T169">
        <v>8101.2967692358798</v>
      </c>
    </row>
    <row r="170" spans="5:20">
      <c r="E170">
        <v>167</v>
      </c>
      <c r="F170">
        <f t="shared" si="6"/>
        <v>1.9566136429952998E-2</v>
      </c>
      <c r="G170" s="17">
        <f t="shared" si="7"/>
        <v>1642.9810427538803</v>
      </c>
      <c r="H170">
        <f t="shared" si="8"/>
        <v>8073.4893965812298</v>
      </c>
      <c r="Q170">
        <v>164</v>
      </c>
      <c r="R170">
        <v>1.9212723180795199E-2</v>
      </c>
      <c r="S170">
        <v>1645.94541563862</v>
      </c>
      <c r="T170">
        <v>8097.6366846870997</v>
      </c>
    </row>
    <row r="171" spans="5:20">
      <c r="E171">
        <v>168</v>
      </c>
      <c r="F171">
        <f t="shared" si="6"/>
        <v>1.9684004721699705E-2</v>
      </c>
      <c r="G171" s="17">
        <f t="shared" si="7"/>
        <v>1642.0294343502701</v>
      </c>
      <c r="H171">
        <f t="shared" si="8"/>
        <v>8071.1620413752153</v>
      </c>
      <c r="Q171">
        <v>165</v>
      </c>
      <c r="R171">
        <v>1.9330592648162E-2</v>
      </c>
      <c r="S171">
        <v>1644.97811467216</v>
      </c>
      <c r="T171">
        <v>8092.9858046436002</v>
      </c>
    </row>
    <row r="172" spans="5:20">
      <c r="E172">
        <v>169</v>
      </c>
      <c r="F172">
        <f t="shared" si="6"/>
        <v>1.9801873013446408E-2</v>
      </c>
      <c r="G172" s="17">
        <f t="shared" si="7"/>
        <v>1641.0781002680424</v>
      </c>
      <c r="H172">
        <f t="shared" si="8"/>
        <v>8068.8346861822283</v>
      </c>
      <c r="Q172">
        <v>166</v>
      </c>
      <c r="R172">
        <v>1.9448462115528899E-2</v>
      </c>
      <c r="S172">
        <v>1644.00489749183</v>
      </c>
      <c r="T172">
        <v>8087.33805060542</v>
      </c>
    </row>
    <row r="173" spans="5:20">
      <c r="E173">
        <v>170</v>
      </c>
      <c r="F173">
        <f t="shared" si="6"/>
        <v>1.9919741305193115E-2</v>
      </c>
      <c r="G173" s="17">
        <f t="shared" si="7"/>
        <v>1640.1270405071955</v>
      </c>
      <c r="H173">
        <f t="shared" si="8"/>
        <v>8066.5073309800719</v>
      </c>
      <c r="Q173">
        <v>167</v>
      </c>
      <c r="R173">
        <v>1.95663315828957E-2</v>
      </c>
      <c r="S173">
        <v>1643.0257640976399</v>
      </c>
      <c r="T173">
        <v>8080.6873440725903</v>
      </c>
    </row>
    <row r="174" spans="5:20">
      <c r="E174">
        <v>171</v>
      </c>
      <c r="F174">
        <f t="shared" si="6"/>
        <v>2.0037609596939818E-2</v>
      </c>
      <c r="G174" s="17">
        <f t="shared" si="7"/>
        <v>1639.1762550677306</v>
      </c>
      <c r="H174">
        <f t="shared" si="8"/>
        <v>8064.1799757815352</v>
      </c>
      <c r="Q174">
        <v>168</v>
      </c>
      <c r="R174">
        <v>1.9684201050262602E-2</v>
      </c>
      <c r="S174">
        <v>1642.0407144895901</v>
      </c>
      <c r="T174">
        <v>8073.0276065451399</v>
      </c>
    </row>
    <row r="175" spans="5:20">
      <c r="E175">
        <v>172</v>
      </c>
      <c r="F175">
        <f t="shared" si="6"/>
        <v>2.0155477888686522E-2</v>
      </c>
      <c r="G175" s="17">
        <f t="shared" si="7"/>
        <v>1638.2257439496473</v>
      </c>
      <c r="H175">
        <f t="shared" si="8"/>
        <v>8061.852620580833</v>
      </c>
      <c r="Q175">
        <v>169</v>
      </c>
      <c r="R175">
        <v>1.9802070517629399E-2</v>
      </c>
      <c r="S175">
        <v>1641.0993275875801</v>
      </c>
      <c r="T175">
        <v>8071.9769935838704</v>
      </c>
    </row>
    <row r="176" spans="5:20">
      <c r="E176">
        <v>173</v>
      </c>
      <c r="F176">
        <f t="shared" si="6"/>
        <v>2.0273346180433229E-2</v>
      </c>
      <c r="G176" s="17">
        <f t="shared" si="7"/>
        <v>1637.2755071529457</v>
      </c>
      <c r="H176">
        <f t="shared" si="8"/>
        <v>8059.5252653825346</v>
      </c>
      <c r="Q176">
        <v>170</v>
      </c>
      <c r="R176">
        <v>1.99199399849962E-2</v>
      </c>
      <c r="S176">
        <v>1640.1747749717499</v>
      </c>
      <c r="T176">
        <v>8073.51534839749</v>
      </c>
    </row>
    <row r="177" spans="5:20">
      <c r="E177">
        <v>174</v>
      </c>
      <c r="F177">
        <f t="shared" si="6"/>
        <v>2.0391214472179932E-2</v>
      </c>
      <c r="G177" s="17">
        <f t="shared" si="7"/>
        <v>1636.3255446776257</v>
      </c>
      <c r="H177">
        <f t="shared" si="8"/>
        <v>8057.1979101837605</v>
      </c>
      <c r="Q177">
        <v>171</v>
      </c>
      <c r="R177">
        <v>2.0037809452363099E-2</v>
      </c>
      <c r="S177">
        <v>1639.24473539678</v>
      </c>
      <c r="T177">
        <v>8074.2256475323302</v>
      </c>
    </row>
    <row r="178" spans="5:20">
      <c r="E178">
        <v>175</v>
      </c>
      <c r="F178">
        <f t="shared" si="6"/>
        <v>2.0509082763926639E-2</v>
      </c>
      <c r="G178" s="17">
        <f t="shared" si="7"/>
        <v>1635.3758565236872</v>
      </c>
      <c r="H178">
        <f t="shared" si="8"/>
        <v>8054.8705549854621</v>
      </c>
      <c r="Q178">
        <v>172</v>
      </c>
      <c r="R178">
        <v>2.01556789197299E-2</v>
      </c>
      <c r="S178">
        <v>1638.3092088626599</v>
      </c>
      <c r="T178">
        <v>8074.1029912506701</v>
      </c>
    </row>
    <row r="179" spans="5:20">
      <c r="E179">
        <v>176</v>
      </c>
      <c r="F179">
        <f t="shared" si="6"/>
        <v>2.0626951055673342E-2</v>
      </c>
      <c r="G179" s="17">
        <f t="shared" si="7"/>
        <v>1634.4264426911302</v>
      </c>
      <c r="H179">
        <f t="shared" si="8"/>
        <v>8052.54319978476</v>
      </c>
      <c r="Q179">
        <v>173</v>
      </c>
      <c r="R179">
        <v>2.0273548387096801E-2</v>
      </c>
      <c r="S179">
        <v>1637.3681953693899</v>
      </c>
      <c r="T179">
        <v>8073.14247981474</v>
      </c>
    </row>
    <row r="180" spans="5:20">
      <c r="E180">
        <v>177</v>
      </c>
      <c r="F180">
        <f t="shared" si="6"/>
        <v>2.0744819347420049E-2</v>
      </c>
      <c r="G180" s="17">
        <f t="shared" si="7"/>
        <v>1633.477303179955</v>
      </c>
      <c r="H180">
        <f t="shared" si="8"/>
        <v>8050.2158445864607</v>
      </c>
      <c r="Q180">
        <v>174</v>
      </c>
      <c r="R180">
        <v>2.0391417854463599E-2</v>
      </c>
      <c r="S180">
        <v>1636.42169491699</v>
      </c>
      <c r="T180">
        <v>8071.3392134868</v>
      </c>
    </row>
    <row r="181" spans="5:20">
      <c r="E181">
        <v>178</v>
      </c>
      <c r="F181">
        <f t="shared" si="6"/>
        <v>2.0862687639166752E-2</v>
      </c>
      <c r="G181" s="17">
        <f t="shared" si="7"/>
        <v>1632.5284379901614</v>
      </c>
      <c r="H181">
        <f t="shared" si="8"/>
        <v>8047.888489387924</v>
      </c>
      <c r="Q181">
        <v>175</v>
      </c>
      <c r="R181">
        <v>2.0509287321830501E-2</v>
      </c>
      <c r="S181">
        <v>1635.4697075054301</v>
      </c>
      <c r="T181">
        <v>8068.6882925291202</v>
      </c>
    </row>
    <row r="182" spans="5:20">
      <c r="E182">
        <v>179</v>
      </c>
      <c r="F182">
        <f t="shared" si="6"/>
        <v>2.0980555930913455E-2</v>
      </c>
      <c r="G182" s="17">
        <f t="shared" si="7"/>
        <v>1631.5798471217493</v>
      </c>
      <c r="H182">
        <f t="shared" si="8"/>
        <v>8045.5611341891517</v>
      </c>
      <c r="Q182">
        <v>176</v>
      </c>
      <c r="R182">
        <v>2.0627156789197298E-2</v>
      </c>
      <c r="S182">
        <v>1634.51223313474</v>
      </c>
      <c r="T182">
        <v>8065.1848172039399</v>
      </c>
    </row>
    <row r="183" spans="5:20">
      <c r="E183">
        <v>180</v>
      </c>
      <c r="F183">
        <f t="shared" si="6"/>
        <v>2.1098424222660162E-2</v>
      </c>
      <c r="G183" s="17">
        <f t="shared" si="7"/>
        <v>1630.6315305747187</v>
      </c>
      <c r="H183">
        <f t="shared" si="8"/>
        <v>8043.2337789889234</v>
      </c>
      <c r="Q183">
        <v>177</v>
      </c>
      <c r="R183">
        <v>2.07450262565641E-2</v>
      </c>
      <c r="S183">
        <v>1633.5492718048899</v>
      </c>
      <c r="T183">
        <v>8060.8238877735303</v>
      </c>
    </row>
    <row r="184" spans="5:20">
      <c r="E184">
        <v>181</v>
      </c>
      <c r="F184">
        <f t="shared" si="6"/>
        <v>2.1216292514406866E-2</v>
      </c>
      <c r="G184" s="17">
        <f t="shared" si="7"/>
        <v>1629.6834883490699</v>
      </c>
      <c r="H184">
        <f t="shared" si="8"/>
        <v>8040.9064237901503</v>
      </c>
      <c r="Q184">
        <v>178</v>
      </c>
      <c r="R184">
        <v>2.0862895723931001E-2</v>
      </c>
      <c r="S184">
        <v>1632.58082351591</v>
      </c>
      <c r="T184">
        <v>8055.6006045001304</v>
      </c>
    </row>
    <row r="185" spans="5:20">
      <c r="E185">
        <v>182</v>
      </c>
      <c r="F185">
        <f t="shared" si="6"/>
        <v>2.1334160806153572E-2</v>
      </c>
      <c r="G185" s="17">
        <f t="shared" si="7"/>
        <v>1628.7357204448026</v>
      </c>
      <c r="H185">
        <f t="shared" si="8"/>
        <v>8038.579068591851</v>
      </c>
      <c r="Q185">
        <v>179</v>
      </c>
      <c r="R185">
        <v>2.0980765191297799E-2</v>
      </c>
      <c r="S185">
        <v>1631.6068882677801</v>
      </c>
      <c r="T185">
        <v>8049.5100676460097</v>
      </c>
    </row>
    <row r="186" spans="5:20">
      <c r="E186">
        <v>183</v>
      </c>
      <c r="F186">
        <f t="shared" si="6"/>
        <v>2.1452029097900276E-2</v>
      </c>
      <c r="G186" s="17">
        <f t="shared" si="7"/>
        <v>1627.7882268619169</v>
      </c>
      <c r="H186">
        <f t="shared" si="8"/>
        <v>8036.2517133930778</v>
      </c>
      <c r="Q186">
        <v>180</v>
      </c>
      <c r="R186">
        <v>2.1098634658664701E-2</v>
      </c>
      <c r="S186">
        <v>1630.63602475121</v>
      </c>
      <c r="T186">
        <v>8043.7770909298497</v>
      </c>
    </row>
    <row r="187" spans="5:20">
      <c r="E187">
        <v>184</v>
      </c>
      <c r="F187">
        <f t="shared" si="6"/>
        <v>2.1569897389646982E-2</v>
      </c>
      <c r="G187" s="17">
        <f t="shared" si="7"/>
        <v>1626.8410076004127</v>
      </c>
      <c r="H187">
        <f t="shared" si="8"/>
        <v>8033.9243581928495</v>
      </c>
      <c r="Q187">
        <v>181</v>
      </c>
      <c r="R187">
        <v>2.1216504126031498E-2</v>
      </c>
      <c r="S187">
        <v>1629.7138210942201</v>
      </c>
      <c r="T187">
        <v>8045.0040834796</v>
      </c>
    </row>
    <row r="188" spans="5:20">
      <c r="E188">
        <v>185</v>
      </c>
      <c r="F188">
        <f t="shared" si="6"/>
        <v>2.1687765681393686E-2</v>
      </c>
      <c r="G188" s="17">
        <f t="shared" si="7"/>
        <v>1625.8940626602903</v>
      </c>
      <c r="H188">
        <f t="shared" si="8"/>
        <v>8031.5970029943128</v>
      </c>
      <c r="Q188">
        <v>182</v>
      </c>
      <c r="R188">
        <v>2.1334373593398299E-2</v>
      </c>
      <c r="S188">
        <v>1628.7864798124101</v>
      </c>
      <c r="T188">
        <v>8045.5005416064996</v>
      </c>
    </row>
    <row r="189" spans="5:20">
      <c r="E189">
        <v>186</v>
      </c>
      <c r="F189">
        <f t="shared" si="6"/>
        <v>2.1805633973140389E-2</v>
      </c>
      <c r="G189" s="17">
        <f t="shared" si="7"/>
        <v>1624.9473920415494</v>
      </c>
      <c r="H189">
        <f t="shared" si="8"/>
        <v>8029.2696477955405</v>
      </c>
      <c r="Q189">
        <v>183</v>
      </c>
      <c r="R189">
        <v>2.1452243060765201E-2</v>
      </c>
      <c r="S189">
        <v>1627.8540009057599</v>
      </c>
      <c r="T189">
        <v>8045.2624067859697</v>
      </c>
    </row>
    <row r="190" spans="5:20">
      <c r="E190">
        <v>187</v>
      </c>
      <c r="F190">
        <f t="shared" si="6"/>
        <v>2.1923502264887096E-2</v>
      </c>
      <c r="G190" s="17">
        <f t="shared" si="7"/>
        <v>1624.00099574419</v>
      </c>
      <c r="H190">
        <f t="shared" si="8"/>
        <v>8026.9422925953122</v>
      </c>
      <c r="Q190">
        <v>184</v>
      </c>
      <c r="R190">
        <v>2.1570112528131999E-2</v>
      </c>
      <c r="S190">
        <v>1626.9163843742899</v>
      </c>
      <c r="T190">
        <v>8044.2856204934396</v>
      </c>
    </row>
    <row r="191" spans="5:20">
      <c r="E191">
        <v>188</v>
      </c>
      <c r="F191">
        <f t="shared" si="6"/>
        <v>2.2041370556633799E-2</v>
      </c>
      <c r="G191" s="17">
        <f t="shared" si="7"/>
        <v>1623.0548737682125</v>
      </c>
      <c r="H191">
        <f t="shared" si="8"/>
        <v>8024.6149373984681</v>
      </c>
      <c r="Q191">
        <v>185</v>
      </c>
      <c r="R191">
        <v>2.1687981995498901E-2</v>
      </c>
      <c r="S191">
        <v>1625.9736302179799</v>
      </c>
      <c r="T191">
        <v>8042.5661242043498</v>
      </c>
    </row>
    <row r="192" spans="5:20">
      <c r="E192">
        <v>189</v>
      </c>
      <c r="F192">
        <f t="shared" si="6"/>
        <v>2.2159238848380506E-2</v>
      </c>
      <c r="G192" s="17">
        <f t="shared" si="7"/>
        <v>1622.1090261136162</v>
      </c>
      <c r="H192">
        <f t="shared" si="8"/>
        <v>8022.2875821982398</v>
      </c>
      <c r="Q192">
        <v>186</v>
      </c>
      <c r="R192">
        <v>2.1805851462865702E-2</v>
      </c>
      <c r="S192">
        <v>1625.0257384368499</v>
      </c>
      <c r="T192">
        <v>8040.0998593941104</v>
      </c>
    </row>
    <row r="193" spans="5:20">
      <c r="E193">
        <v>190</v>
      </c>
      <c r="F193">
        <f t="shared" si="6"/>
        <v>2.2277107140127209E-2</v>
      </c>
      <c r="G193" s="17">
        <f t="shared" si="7"/>
        <v>1621.1634527804017</v>
      </c>
      <c r="H193">
        <f t="shared" si="8"/>
        <v>8019.9602269994675</v>
      </c>
      <c r="Q193">
        <v>187</v>
      </c>
      <c r="R193">
        <v>2.19237209302326E-2</v>
      </c>
      <c r="S193">
        <v>1624.0727090308801</v>
      </c>
      <c r="T193">
        <v>8036.8827675381599</v>
      </c>
    </row>
    <row r="194" spans="5:20">
      <c r="E194">
        <v>191</v>
      </c>
      <c r="F194">
        <f t="shared" si="6"/>
        <v>2.2394975431873916E-2</v>
      </c>
      <c r="G194" s="17">
        <f t="shared" si="7"/>
        <v>1620.2181537685688</v>
      </c>
      <c r="H194">
        <f t="shared" si="8"/>
        <v>8017.6328717992383</v>
      </c>
      <c r="Q194">
        <v>188</v>
      </c>
      <c r="R194">
        <v>2.2041590397599401E-2</v>
      </c>
      <c r="S194">
        <v>1623.1145420000901</v>
      </c>
      <c r="T194">
        <v>8032.9107901119196</v>
      </c>
    </row>
    <row r="195" spans="5:20">
      <c r="E195">
        <v>192</v>
      </c>
      <c r="F195">
        <f t="shared" si="6"/>
        <v>2.2512843723620619E-2</v>
      </c>
      <c r="G195" s="17">
        <f t="shared" si="7"/>
        <v>1619.2731290781176</v>
      </c>
      <c r="H195">
        <f t="shared" si="8"/>
        <v>8015.3055166026306</v>
      </c>
      <c r="Q195">
        <v>189</v>
      </c>
      <c r="R195">
        <v>2.2159459864966199E-2</v>
      </c>
      <c r="S195">
        <v>1622.15123734446</v>
      </c>
      <c r="T195">
        <v>8028.1798685908298</v>
      </c>
    </row>
    <row r="196" spans="5:20">
      <c r="E196">
        <v>193</v>
      </c>
      <c r="F196">
        <f t="shared" si="6"/>
        <v>2.2630712015367323E-2</v>
      </c>
      <c r="G196" s="17">
        <f t="shared" si="7"/>
        <v>1618.3283787090477</v>
      </c>
      <c r="H196">
        <f t="shared" si="8"/>
        <v>8012.9781614019303</v>
      </c>
      <c r="Q196">
        <v>190</v>
      </c>
      <c r="R196">
        <v>2.2277329332333101E-2</v>
      </c>
      <c r="S196">
        <v>1621.18279506401</v>
      </c>
      <c r="T196">
        <v>8022.6859444503098</v>
      </c>
    </row>
    <row r="197" spans="5:20">
      <c r="E197">
        <v>194</v>
      </c>
      <c r="F197">
        <f t="shared" ref="F197:F260" si="9">H$2+(I$2-H$2)/(F$2-1)*(E197-1)</f>
        <v>2.274858030711403E-2</v>
      </c>
      <c r="G197" s="17">
        <f t="shared" ref="G197:G260" si="10">IF(F197&lt;B$11,1/2*B$14*(F197-B$11)^2-B$16,MIN(1/2*B$14*(F197-B$11)^2-B$16,0))</f>
        <v>1617.3839026613596</v>
      </c>
      <c r="H197">
        <f t="shared" ref="H197:H260" si="11">-(G198-G197)/(F198-F197)</f>
        <v>8010.650806201701</v>
      </c>
      <c r="Q197">
        <v>191</v>
      </c>
      <c r="R197">
        <v>2.2395198799699902E-2</v>
      </c>
      <c r="S197">
        <v>1620.2252157248099</v>
      </c>
      <c r="T197">
        <v>8018.58271142372</v>
      </c>
    </row>
    <row r="198" spans="5:20">
      <c r="E198">
        <v>195</v>
      </c>
      <c r="F198">
        <f t="shared" si="9"/>
        <v>2.2866448598860733E-2</v>
      </c>
      <c r="G198" s="17">
        <f t="shared" si="10"/>
        <v>1616.4397009350532</v>
      </c>
      <c r="H198">
        <f t="shared" si="11"/>
        <v>8008.3234510029288</v>
      </c>
      <c r="Q198">
        <v>192</v>
      </c>
      <c r="R198">
        <v>2.25130682670668E-2</v>
      </c>
      <c r="S198">
        <v>1619.3024267789001</v>
      </c>
      <c r="T198">
        <v>8019.1438939915497</v>
      </c>
    </row>
    <row r="199" spans="5:20">
      <c r="E199">
        <v>196</v>
      </c>
      <c r="F199">
        <f t="shared" si="9"/>
        <v>2.298431689060744E-2</v>
      </c>
      <c r="G199" s="17">
        <f t="shared" si="10"/>
        <v>1615.4957735301284</v>
      </c>
      <c r="H199">
        <f t="shared" si="11"/>
        <v>8005.9960958065576</v>
      </c>
      <c r="Q199">
        <v>193</v>
      </c>
      <c r="R199">
        <v>2.2630937734433601E-2</v>
      </c>
      <c r="S199">
        <v>1618.37479379653</v>
      </c>
      <c r="T199">
        <v>8019.0492988533197</v>
      </c>
    </row>
    <row r="200" spans="5:20">
      <c r="E200">
        <v>197</v>
      </c>
      <c r="F200">
        <f t="shared" si="9"/>
        <v>2.3102185182354143E-2</v>
      </c>
      <c r="G200" s="17">
        <f t="shared" si="10"/>
        <v>1614.5521204465849</v>
      </c>
      <c r="H200">
        <f t="shared" si="11"/>
        <v>8003.6687406058563</v>
      </c>
      <c r="Q200">
        <v>194</v>
      </c>
      <c r="R200">
        <v>2.2748807201800499E-2</v>
      </c>
      <c r="S200">
        <v>1617.4423167777099</v>
      </c>
      <c r="T200">
        <v>8018.29549261791</v>
      </c>
    </row>
    <row r="201" spans="5:20">
      <c r="E201">
        <v>198</v>
      </c>
      <c r="F201">
        <f t="shared" si="9"/>
        <v>2.322005347410085E-2</v>
      </c>
      <c r="G201" s="17">
        <f t="shared" si="10"/>
        <v>1613.6087416844232</v>
      </c>
      <c r="H201">
        <f t="shared" si="11"/>
        <v>8001.3413854056271</v>
      </c>
      <c r="Q201">
        <v>195</v>
      </c>
      <c r="R201">
        <v>2.28666766691673E-2</v>
      </c>
      <c r="S201">
        <v>1616.5049957224201</v>
      </c>
      <c r="T201">
        <v>8016.8790418941799</v>
      </c>
    </row>
    <row r="202" spans="5:20">
      <c r="E202">
        <v>199</v>
      </c>
      <c r="F202">
        <f t="shared" si="9"/>
        <v>2.3337921765847553E-2</v>
      </c>
      <c r="G202" s="17">
        <f t="shared" si="10"/>
        <v>1612.6656372436432</v>
      </c>
      <c r="H202">
        <f t="shared" si="11"/>
        <v>7999.0140302068558</v>
      </c>
      <c r="Q202">
        <v>196</v>
      </c>
      <c r="R202">
        <v>2.2984546136534102E-2</v>
      </c>
      <c r="S202">
        <v>1615.5628306306601</v>
      </c>
      <c r="T202">
        <v>8014.7965132910003</v>
      </c>
    </row>
    <row r="203" spans="5:20">
      <c r="E203">
        <v>200</v>
      </c>
      <c r="F203">
        <f t="shared" si="9"/>
        <v>2.345579005759426E-2</v>
      </c>
      <c r="G203" s="17">
        <f t="shared" si="10"/>
        <v>1611.7228071242448</v>
      </c>
      <c r="H203">
        <f t="shared" si="11"/>
        <v>7996.6866750104837</v>
      </c>
      <c r="Q203">
        <v>197</v>
      </c>
      <c r="R203">
        <v>2.3102415603901E-2</v>
      </c>
      <c r="S203">
        <v>1614.61582150245</v>
      </c>
      <c r="T203">
        <v>8012.0444734172497</v>
      </c>
    </row>
    <row r="204" spans="5:20">
      <c r="E204">
        <v>201</v>
      </c>
      <c r="F204">
        <f t="shared" si="9"/>
        <v>2.3573658349340963E-2</v>
      </c>
      <c r="G204" s="17">
        <f t="shared" si="10"/>
        <v>1610.7802513262277</v>
      </c>
      <c r="H204">
        <f t="shared" si="11"/>
        <v>7994.3593198100189</v>
      </c>
      <c r="Q204">
        <v>198</v>
      </c>
      <c r="R204">
        <v>2.3220285071267801E-2</v>
      </c>
      <c r="S204">
        <v>1613.66396833778</v>
      </c>
      <c r="T204">
        <v>8008.6194888817799</v>
      </c>
    </row>
    <row r="205" spans="5:20">
      <c r="E205">
        <v>202</v>
      </c>
      <c r="F205">
        <f t="shared" si="9"/>
        <v>2.3691526641087667E-2</v>
      </c>
      <c r="G205" s="17">
        <f t="shared" si="10"/>
        <v>1609.8379698495924</v>
      </c>
      <c r="H205">
        <f t="shared" si="11"/>
        <v>7992.0319646112475</v>
      </c>
      <c r="Q205">
        <v>199</v>
      </c>
      <c r="R205">
        <v>2.3338154538634699E-2</v>
      </c>
      <c r="S205">
        <v>1612.70727113664</v>
      </c>
      <c r="T205">
        <v>8004.5181262934802</v>
      </c>
    </row>
    <row r="206" spans="5:20">
      <c r="E206">
        <v>203</v>
      </c>
      <c r="F206">
        <f t="shared" si="9"/>
        <v>2.3809394932834373E-2</v>
      </c>
      <c r="G206" s="17">
        <f t="shared" si="10"/>
        <v>1608.8959626943386</v>
      </c>
      <c r="H206">
        <f t="shared" si="11"/>
        <v>7989.7046094110174</v>
      </c>
      <c r="Q206">
        <v>200</v>
      </c>
      <c r="R206">
        <v>2.34560240060015E-2</v>
      </c>
      <c r="S206">
        <v>1611.74572989904</v>
      </c>
      <c r="T206">
        <v>7999.7369522611998</v>
      </c>
    </row>
    <row r="207" spans="5:20">
      <c r="E207">
        <v>204</v>
      </c>
      <c r="F207">
        <f t="shared" si="9"/>
        <v>2.3927263224581077E-2</v>
      </c>
      <c r="G207" s="17">
        <f t="shared" si="10"/>
        <v>1607.9542298604665</v>
      </c>
      <c r="H207">
        <f t="shared" si="11"/>
        <v>7987.3772542161041</v>
      </c>
      <c r="Q207">
        <v>201</v>
      </c>
      <c r="R207">
        <v>2.3573893473368301E-2</v>
      </c>
      <c r="S207">
        <v>1610.7805966593901</v>
      </c>
      <c r="T207">
        <v>7994.4323813952797</v>
      </c>
    </row>
    <row r="208" spans="5:20">
      <c r="E208">
        <v>205</v>
      </c>
      <c r="F208">
        <f t="shared" si="9"/>
        <v>2.4045131516327783E-2</v>
      </c>
      <c r="G208" s="17">
        <f t="shared" si="10"/>
        <v>1607.0127713479756</v>
      </c>
      <c r="H208">
        <f t="shared" si="11"/>
        <v>7985.0498990100868</v>
      </c>
      <c r="Q208">
        <v>202</v>
      </c>
      <c r="R208">
        <v>2.36917629407352E-2</v>
      </c>
      <c r="S208">
        <v>1609.85957392862</v>
      </c>
      <c r="T208">
        <v>7994.7240379245804</v>
      </c>
    </row>
    <row r="209" spans="5:20">
      <c r="E209">
        <v>206</v>
      </c>
      <c r="F209">
        <f t="shared" si="9"/>
        <v>2.4162999808074487E-2</v>
      </c>
      <c r="G209" s="17">
        <f t="shared" si="10"/>
        <v>1606.0715871568671</v>
      </c>
      <c r="H209">
        <f t="shared" si="11"/>
        <v>7982.7225438190317</v>
      </c>
      <c r="Q209">
        <v>203</v>
      </c>
      <c r="R209">
        <v>2.3809632408102001E-2</v>
      </c>
      <c r="S209">
        <v>1608.93395756827</v>
      </c>
      <c r="T209">
        <v>7994.4219711814003</v>
      </c>
    </row>
    <row r="210" spans="5:20">
      <c r="E210">
        <v>207</v>
      </c>
      <c r="F210">
        <f t="shared" si="9"/>
        <v>2.4280868099821194E-2</v>
      </c>
      <c r="G210" s="17">
        <f t="shared" si="10"/>
        <v>1605.1306772871392</v>
      </c>
      <c r="H210">
        <f t="shared" si="11"/>
        <v>7980.3951886168725</v>
      </c>
      <c r="Q210">
        <v>204</v>
      </c>
      <c r="R210">
        <v>2.3927501875468899E-2</v>
      </c>
      <c r="S210">
        <v>1608.0037475783499</v>
      </c>
      <c r="T210">
        <v>7993.5232273186102</v>
      </c>
    </row>
    <row r="211" spans="5:20">
      <c r="E211">
        <v>208</v>
      </c>
      <c r="F211">
        <f t="shared" si="9"/>
        <v>2.4398736391567897E-2</v>
      </c>
      <c r="G211" s="17">
        <f t="shared" si="10"/>
        <v>1604.1900417387933</v>
      </c>
      <c r="H211">
        <f t="shared" si="11"/>
        <v>7978.0678334144786</v>
      </c>
      <c r="Q211">
        <v>205</v>
      </c>
      <c r="R211">
        <v>2.40453713428357E-2</v>
      </c>
      <c r="S211">
        <v>1607.06894395884</v>
      </c>
      <c r="T211">
        <v>7992.0248524890803</v>
      </c>
    </row>
    <row r="212" spans="5:20">
      <c r="E212">
        <v>209</v>
      </c>
      <c r="F212">
        <f t="shared" si="9"/>
        <v>2.45166046833146E-2</v>
      </c>
      <c r="G212" s="17">
        <f t="shared" si="10"/>
        <v>1603.2496805118294</v>
      </c>
      <c r="H212">
        <f t="shared" si="11"/>
        <v>7975.7404782176363</v>
      </c>
      <c r="Q212">
        <v>206</v>
      </c>
      <c r="R212">
        <v>2.4163240810202501E-2</v>
      </c>
      <c r="S212">
        <v>1606.12954670975</v>
      </c>
      <c r="T212">
        <v>7989.9238928456798</v>
      </c>
    </row>
    <row r="213" spans="5:20">
      <c r="E213">
        <v>210</v>
      </c>
      <c r="F213">
        <f t="shared" si="9"/>
        <v>2.4634472975061307E-2</v>
      </c>
      <c r="G213" s="17">
        <f t="shared" si="10"/>
        <v>1602.3095936062468</v>
      </c>
      <c r="H213">
        <f t="shared" si="11"/>
        <v>7973.4131230193352</v>
      </c>
      <c r="Q213">
        <v>207</v>
      </c>
      <c r="R213">
        <v>2.42811102775694E-2</v>
      </c>
      <c r="S213">
        <v>1605.1855558310799</v>
      </c>
      <c r="T213">
        <v>7987.2173945412997</v>
      </c>
    </row>
    <row r="214" spans="5:20">
      <c r="E214">
        <v>211</v>
      </c>
      <c r="F214">
        <f t="shared" si="9"/>
        <v>2.475234126680801E-2</v>
      </c>
      <c r="G214" s="17">
        <f t="shared" si="10"/>
        <v>1601.3697810220458</v>
      </c>
      <c r="H214">
        <f t="shared" si="11"/>
        <v>7971.0857678186348</v>
      </c>
      <c r="Q214">
        <v>208</v>
      </c>
      <c r="R214">
        <v>2.4398979744936201E-2</v>
      </c>
      <c r="S214">
        <v>1604.23697132283</v>
      </c>
      <c r="T214">
        <v>7983.90240372879</v>
      </c>
    </row>
    <row r="215" spans="5:20">
      <c r="E215">
        <v>212</v>
      </c>
      <c r="F215">
        <f t="shared" si="9"/>
        <v>2.4870209558554717E-2</v>
      </c>
      <c r="G215" s="17">
        <f t="shared" si="10"/>
        <v>1600.4302427592265</v>
      </c>
      <c r="H215">
        <f t="shared" si="11"/>
        <v>7968.7584126203337</v>
      </c>
      <c r="Q215">
        <v>209</v>
      </c>
      <c r="R215">
        <v>2.4516849212303099E-2</v>
      </c>
      <c r="S215">
        <v>1603.2837931850099</v>
      </c>
      <c r="T215">
        <v>7979.97596656104</v>
      </c>
    </row>
    <row r="216" spans="5:20">
      <c r="E216">
        <v>213</v>
      </c>
      <c r="F216">
        <f t="shared" si="9"/>
        <v>2.498807785030142E-2</v>
      </c>
      <c r="G216" s="17">
        <f t="shared" si="10"/>
        <v>1599.4909788177888</v>
      </c>
      <c r="H216">
        <f t="shared" si="11"/>
        <v>7966.4310574215633</v>
      </c>
      <c r="Q216">
        <v>210</v>
      </c>
      <c r="R216">
        <v>2.46347186796699E-2</v>
      </c>
      <c r="S216">
        <v>1602.3260214176</v>
      </c>
      <c r="T216">
        <v>7975.4351291909197</v>
      </c>
    </row>
    <row r="217" spans="5:20">
      <c r="E217">
        <v>214</v>
      </c>
      <c r="F217">
        <f t="shared" si="9"/>
        <v>2.5105946142048127E-2</v>
      </c>
      <c r="G217" s="17">
        <f t="shared" si="10"/>
        <v>1598.5519891977326</v>
      </c>
      <c r="H217">
        <f t="shared" si="11"/>
        <v>7964.1037022232613</v>
      </c>
      <c r="Q217">
        <v>211</v>
      </c>
      <c r="R217">
        <v>2.4752588147036798E-2</v>
      </c>
      <c r="S217">
        <v>1601.37566407388</v>
      </c>
      <c r="T217">
        <v>7971.7431050270397</v>
      </c>
    </row>
    <row r="218" spans="5:20">
      <c r="E218">
        <v>215</v>
      </c>
      <c r="F218">
        <f t="shared" si="9"/>
        <v>2.5223814433794831E-2</v>
      </c>
      <c r="G218" s="17">
        <f t="shared" si="10"/>
        <v>1597.613273899058</v>
      </c>
      <c r="H218">
        <f t="shared" si="11"/>
        <v>7961.7763470208674</v>
      </c>
      <c r="Q218">
        <v>212</v>
      </c>
      <c r="R218">
        <v>2.48704576144036E-2</v>
      </c>
      <c r="S218">
        <v>1600.45424910519</v>
      </c>
      <c r="T218">
        <v>7971.5589363869103</v>
      </c>
    </row>
    <row r="219" spans="5:20">
      <c r="E219">
        <v>216</v>
      </c>
      <c r="F219">
        <f t="shared" si="9"/>
        <v>2.5341682725541534E-2</v>
      </c>
      <c r="G219" s="17">
        <f t="shared" si="10"/>
        <v>1596.6748329217653</v>
      </c>
      <c r="H219">
        <f t="shared" si="11"/>
        <v>7959.4489918240261</v>
      </c>
      <c r="Q219">
        <v>213</v>
      </c>
      <c r="R219">
        <v>2.4988327081770401E-2</v>
      </c>
      <c r="S219">
        <v>1599.52845686823</v>
      </c>
      <c r="T219">
        <v>7970.83113567894</v>
      </c>
    </row>
    <row r="220" spans="5:20">
      <c r="E220">
        <v>217</v>
      </c>
      <c r="F220">
        <f t="shared" si="9"/>
        <v>2.5459551017288241E-2</v>
      </c>
      <c r="G220" s="17">
        <f t="shared" si="10"/>
        <v>1595.736666265854</v>
      </c>
      <c r="H220">
        <f t="shared" si="11"/>
        <v>7957.1216366276531</v>
      </c>
      <c r="Q220">
        <v>214</v>
      </c>
      <c r="R220">
        <v>2.5106196549137299E-2</v>
      </c>
      <c r="S220">
        <v>1598.5982873630201</v>
      </c>
      <c r="T220">
        <v>7969.5571264478504</v>
      </c>
    </row>
    <row r="221" spans="5:20">
      <c r="E221">
        <v>218</v>
      </c>
      <c r="F221">
        <f t="shared" si="9"/>
        <v>2.5577419309034944E-2</v>
      </c>
      <c r="G221" s="17">
        <f t="shared" si="10"/>
        <v>1594.7987739313239</v>
      </c>
      <c r="H221">
        <f t="shared" si="11"/>
        <v>7954.7942814269536</v>
      </c>
      <c r="Q221">
        <v>215</v>
      </c>
      <c r="R221">
        <v>2.52240660165041E-2</v>
      </c>
      <c r="S221">
        <v>1597.6637405895499</v>
      </c>
      <c r="T221">
        <v>7967.7343322383304</v>
      </c>
    </row>
    <row r="222" spans="5:20">
      <c r="E222">
        <v>219</v>
      </c>
      <c r="F222">
        <f t="shared" si="9"/>
        <v>2.5695287600781651E-2</v>
      </c>
      <c r="G222" s="17">
        <f t="shared" si="10"/>
        <v>1593.8611559181757</v>
      </c>
      <c r="H222">
        <f t="shared" si="11"/>
        <v>7952.4669262247935</v>
      </c>
      <c r="Q222">
        <v>216</v>
      </c>
      <c r="R222">
        <v>2.5341935483870998E-2</v>
      </c>
      <c r="S222">
        <v>1596.72481654782</v>
      </c>
      <c r="T222">
        <v>7965.3601765950898</v>
      </c>
    </row>
    <row r="223" spans="5:20">
      <c r="E223">
        <v>220</v>
      </c>
      <c r="F223">
        <f t="shared" si="9"/>
        <v>2.5813155892528354E-2</v>
      </c>
      <c r="G223" s="17">
        <f t="shared" si="10"/>
        <v>1592.9238122264094</v>
      </c>
      <c r="H223">
        <f t="shared" si="11"/>
        <v>7950.1395710298812</v>
      </c>
      <c r="Q223">
        <v>217</v>
      </c>
      <c r="R223">
        <v>2.5459804951237799E-2</v>
      </c>
      <c r="S223">
        <v>1595.78151523783</v>
      </c>
      <c r="T223">
        <v>7962.4320830628303</v>
      </c>
    </row>
    <row r="224" spans="5:20">
      <c r="E224">
        <v>221</v>
      </c>
      <c r="F224">
        <f t="shared" si="9"/>
        <v>2.5931024184275061E-2</v>
      </c>
      <c r="G224" s="17">
        <f t="shared" si="10"/>
        <v>1591.9867428560242</v>
      </c>
      <c r="H224">
        <f t="shared" si="11"/>
        <v>7947.812215827721</v>
      </c>
      <c r="Q224">
        <v>218</v>
      </c>
      <c r="R224">
        <v>2.5577674418604701E-2</v>
      </c>
      <c r="S224">
        <v>1594.8338366595799</v>
      </c>
      <c r="T224">
        <v>7958.9474751862599</v>
      </c>
    </row>
    <row r="225" spans="5:20">
      <c r="E225">
        <v>222</v>
      </c>
      <c r="F225">
        <f t="shared" si="9"/>
        <v>2.6048892476021764E-2</v>
      </c>
      <c r="G225" s="17">
        <f t="shared" si="10"/>
        <v>1591.049947807021</v>
      </c>
      <c r="H225">
        <f t="shared" si="11"/>
        <v>7945.4848606311143</v>
      </c>
      <c r="Q225">
        <v>219</v>
      </c>
      <c r="R225">
        <v>2.5695543885971499E-2</v>
      </c>
      <c r="S225">
        <v>1593.88178081307</v>
      </c>
      <c r="T225">
        <v>7954.9037765100702</v>
      </c>
    </row>
    <row r="226" spans="5:20">
      <c r="E226">
        <v>223</v>
      </c>
      <c r="F226">
        <f t="shared" si="9"/>
        <v>2.6166760767768468E-2</v>
      </c>
      <c r="G226" s="17">
        <f t="shared" si="10"/>
        <v>1590.1134270793991</v>
      </c>
      <c r="H226">
        <f t="shared" si="11"/>
        <v>7943.1575054323439</v>
      </c>
      <c r="Q226">
        <v>220</v>
      </c>
      <c r="R226">
        <v>2.58134133533383E-2</v>
      </c>
      <c r="S226">
        <v>1592.9253476982999</v>
      </c>
      <c r="T226">
        <v>7950.2984105789601</v>
      </c>
    </row>
    <row r="227" spans="5:20">
      <c r="E227">
        <v>224</v>
      </c>
      <c r="F227">
        <f t="shared" si="9"/>
        <v>2.6284629059515174E-2</v>
      </c>
      <c r="G227" s="17">
        <f t="shared" si="10"/>
        <v>1589.1771806731588</v>
      </c>
      <c r="H227">
        <f t="shared" si="11"/>
        <v>7940.8301502301838</v>
      </c>
      <c r="Q227">
        <v>221</v>
      </c>
      <c r="R227">
        <v>2.5931282820705202E-2</v>
      </c>
      <c r="S227">
        <v>1592.0036810132401</v>
      </c>
      <c r="T227">
        <v>7949.7109453634503</v>
      </c>
    </row>
    <row r="228" spans="5:20">
      <c r="E228">
        <v>225</v>
      </c>
      <c r="F228">
        <f t="shared" si="9"/>
        <v>2.6402497351261878E-2</v>
      </c>
      <c r="G228" s="17">
        <f t="shared" si="10"/>
        <v>1588.2412085883004</v>
      </c>
      <c r="H228">
        <f t="shared" si="11"/>
        <v>7938.5027950333424</v>
      </c>
      <c r="Q228">
        <v>222</v>
      </c>
      <c r="R228">
        <v>2.6049152288071999E-2</v>
      </c>
      <c r="S228">
        <v>1591.0803923202</v>
      </c>
      <c r="T228">
        <v>7948.9223114677798</v>
      </c>
    </row>
    <row r="229" spans="5:20">
      <c r="E229">
        <v>226</v>
      </c>
      <c r="F229">
        <f t="shared" si="9"/>
        <v>2.6520365643008584E-2</v>
      </c>
      <c r="G229" s="17">
        <f t="shared" si="10"/>
        <v>1587.3055108248234</v>
      </c>
      <c r="H229">
        <f t="shared" si="11"/>
        <v>7936.1754398331113</v>
      </c>
      <c r="Q229">
        <v>223</v>
      </c>
      <c r="R229">
        <v>2.6167021755438901E-2</v>
      </c>
      <c r="S229">
        <v>1590.15291637686</v>
      </c>
      <c r="T229">
        <v>7947.6313145292797</v>
      </c>
    </row>
    <row r="230" spans="5:20">
      <c r="E230">
        <v>227</v>
      </c>
      <c r="F230">
        <f t="shared" si="9"/>
        <v>2.6638233934755288E-2</v>
      </c>
      <c r="G230" s="17">
        <f t="shared" si="10"/>
        <v>1586.3700873827281</v>
      </c>
      <c r="H230">
        <f t="shared" si="11"/>
        <v>7933.8480846343418</v>
      </c>
      <c r="Q230">
        <v>224</v>
      </c>
      <c r="R230">
        <v>2.6284891222805699E-2</v>
      </c>
      <c r="S230">
        <v>1589.2212531832099</v>
      </c>
      <c r="T230">
        <v>7945.8356814120198</v>
      </c>
    </row>
    <row r="231" spans="5:20">
      <c r="E231">
        <v>228</v>
      </c>
      <c r="F231">
        <f t="shared" si="9"/>
        <v>2.6756102226501995E-2</v>
      </c>
      <c r="G231" s="17">
        <f t="shared" si="10"/>
        <v>1585.4349382620144</v>
      </c>
      <c r="H231">
        <f t="shared" si="11"/>
        <v>7931.5207294360389</v>
      </c>
      <c r="Q231">
        <v>225</v>
      </c>
      <c r="R231">
        <v>2.64027606901725E-2</v>
      </c>
      <c r="S231">
        <v>1588.28540273925</v>
      </c>
      <c r="T231">
        <v>7943.5331389800704</v>
      </c>
    </row>
    <row r="232" spans="5:20">
      <c r="E232">
        <v>229</v>
      </c>
      <c r="F232">
        <f t="shared" si="9"/>
        <v>2.6873970518248698E-2</v>
      </c>
      <c r="G232" s="17">
        <f t="shared" si="10"/>
        <v>1584.5000634626822</v>
      </c>
      <c r="H232">
        <f t="shared" si="11"/>
        <v>7929.1933742375031</v>
      </c>
      <c r="Q232">
        <v>226</v>
      </c>
      <c r="R232">
        <v>2.6520630157539402E-2</v>
      </c>
      <c r="S232">
        <v>1587.3453650449901</v>
      </c>
      <c r="T232">
        <v>7940.7214140974702</v>
      </c>
    </row>
    <row r="233" spans="5:20">
      <c r="E233">
        <v>230</v>
      </c>
      <c r="F233">
        <f t="shared" si="9"/>
        <v>2.6991838809995401E-2</v>
      </c>
      <c r="G233" s="17">
        <f t="shared" si="10"/>
        <v>1583.5654629847315</v>
      </c>
      <c r="H233">
        <f t="shared" si="11"/>
        <v>7926.8660190387336</v>
      </c>
      <c r="Q233">
        <v>227</v>
      </c>
      <c r="R233">
        <v>2.6638499624906199E-2</v>
      </c>
      <c r="S233">
        <v>1586.40114010041</v>
      </c>
      <c r="T233">
        <v>7937.3982336282797</v>
      </c>
    </row>
    <row r="234" spans="5:20">
      <c r="E234">
        <v>231</v>
      </c>
      <c r="F234">
        <f t="shared" si="9"/>
        <v>2.7109707101742108E-2</v>
      </c>
      <c r="G234" s="17">
        <f t="shared" si="10"/>
        <v>1582.6311368281624</v>
      </c>
      <c r="H234">
        <f t="shared" si="11"/>
        <v>7924.5386638385016</v>
      </c>
      <c r="Q234">
        <v>228</v>
      </c>
      <c r="R234">
        <v>2.6756369092273101E-2</v>
      </c>
      <c r="S234">
        <v>1585.4527279055301</v>
      </c>
      <c r="T234">
        <v>7933.5613244365804</v>
      </c>
    </row>
    <row r="235" spans="5:20">
      <c r="E235">
        <v>232</v>
      </c>
      <c r="F235">
        <f t="shared" si="9"/>
        <v>2.7227575393488811E-2</v>
      </c>
      <c r="G235" s="17">
        <f t="shared" si="10"/>
        <v>1581.6970849929751</v>
      </c>
      <c r="H235">
        <f t="shared" si="11"/>
        <v>7922.2113086378031</v>
      </c>
      <c r="Q235">
        <v>229</v>
      </c>
      <c r="R235">
        <v>2.6874238559639899E-2</v>
      </c>
      <c r="S235">
        <v>1584.50012846033</v>
      </c>
      <c r="T235">
        <v>7929.20841338641</v>
      </c>
    </row>
    <row r="236" spans="5:20">
      <c r="E236">
        <v>233</v>
      </c>
      <c r="F236">
        <f t="shared" si="9"/>
        <v>2.7345443685235518E-2</v>
      </c>
      <c r="G236" s="17">
        <f t="shared" si="10"/>
        <v>1580.7633074791695</v>
      </c>
      <c r="H236">
        <f t="shared" si="11"/>
        <v>7919.8839534414292</v>
      </c>
      <c r="Q236">
        <v>230</v>
      </c>
      <c r="R236">
        <v>2.69921080270068E-2</v>
      </c>
      <c r="S236">
        <v>1583.58168579925</v>
      </c>
      <c r="T236">
        <v>7928.6366258245698</v>
      </c>
    </row>
    <row r="237" spans="5:20">
      <c r="E237">
        <v>234</v>
      </c>
      <c r="F237">
        <f t="shared" si="9"/>
        <v>2.7463311976982221E-2</v>
      </c>
      <c r="G237" s="17">
        <f t="shared" si="10"/>
        <v>1579.8298042867452</v>
      </c>
      <c r="H237">
        <f t="shared" si="11"/>
        <v>7917.5565982426597</v>
      </c>
      <c r="Q237">
        <v>231</v>
      </c>
      <c r="R237">
        <v>2.7109977494373601E-2</v>
      </c>
      <c r="S237">
        <v>1582.65947817898</v>
      </c>
      <c r="T237">
        <v>7927.6293964371098</v>
      </c>
    </row>
    <row r="238" spans="5:20">
      <c r="E238">
        <v>235</v>
      </c>
      <c r="F238">
        <f t="shared" si="9"/>
        <v>2.7581180268728928E-2</v>
      </c>
      <c r="G238" s="17">
        <f t="shared" si="10"/>
        <v>1578.8965754157025</v>
      </c>
      <c r="H238">
        <f t="shared" si="11"/>
        <v>7915.2292430424277</v>
      </c>
      <c r="Q238">
        <v>232</v>
      </c>
      <c r="R238">
        <v>2.7227846961740399E-2</v>
      </c>
      <c r="S238">
        <v>1581.73325222485</v>
      </c>
      <c r="T238">
        <v>7926.1564141509698</v>
      </c>
    </row>
    <row r="239" spans="5:20">
      <c r="E239">
        <v>236</v>
      </c>
      <c r="F239">
        <f t="shared" si="9"/>
        <v>2.7699048560475632E-2</v>
      </c>
      <c r="G239" s="17">
        <f t="shared" si="10"/>
        <v>1577.9636208660415</v>
      </c>
      <c r="H239">
        <f t="shared" si="11"/>
        <v>7912.9018878438919</v>
      </c>
      <c r="Q239">
        <v>233</v>
      </c>
      <c r="R239">
        <v>2.7345716429107301E-2</v>
      </c>
      <c r="S239">
        <v>1580.80300793687</v>
      </c>
      <c r="T239">
        <v>7924.2156539535499</v>
      </c>
    </row>
    <row r="240" spans="5:20">
      <c r="E240">
        <v>237</v>
      </c>
      <c r="F240">
        <f t="shared" si="9"/>
        <v>2.7816916852222335E-2</v>
      </c>
      <c r="G240" s="17">
        <f t="shared" si="10"/>
        <v>1577.0309406377621</v>
      </c>
      <c r="H240">
        <f t="shared" si="11"/>
        <v>7910.5745326431934</v>
      </c>
      <c r="Q240">
        <v>234</v>
      </c>
      <c r="R240">
        <v>2.7463585896474099E-2</v>
      </c>
      <c r="S240">
        <v>1579.8687453150301</v>
      </c>
      <c r="T240">
        <v>7921.8050908322402</v>
      </c>
    </row>
    <row r="241" spans="5:20">
      <c r="E241">
        <v>238</v>
      </c>
      <c r="F241">
        <f t="shared" si="9"/>
        <v>2.7934785143969042E-2</v>
      </c>
      <c r="G241" s="17">
        <f t="shared" si="10"/>
        <v>1576.0985347308645</v>
      </c>
      <c r="H241">
        <f t="shared" si="11"/>
        <v>7908.2471774487485</v>
      </c>
      <c r="Q241">
        <v>235</v>
      </c>
      <c r="R241">
        <v>2.7581455363841E-2</v>
      </c>
      <c r="S241">
        <v>1578.93046435934</v>
      </c>
      <c r="T241">
        <v>7918.9226997744399</v>
      </c>
    </row>
    <row r="242" spans="5:20">
      <c r="E242">
        <v>239</v>
      </c>
      <c r="F242">
        <f t="shared" si="9"/>
        <v>2.8052653435715745E-2</v>
      </c>
      <c r="G242" s="17">
        <f t="shared" si="10"/>
        <v>1575.1664031453479</v>
      </c>
      <c r="H242">
        <f t="shared" si="11"/>
        <v>7905.9198222441919</v>
      </c>
      <c r="Q242">
        <v>236</v>
      </c>
      <c r="R242">
        <v>2.7699324831207801E-2</v>
      </c>
      <c r="S242">
        <v>1577.9881650697801</v>
      </c>
      <c r="T242">
        <v>7915.56645576755</v>
      </c>
    </row>
    <row r="243" spans="5:20">
      <c r="E243">
        <v>240</v>
      </c>
      <c r="F243">
        <f t="shared" si="9"/>
        <v>2.8170521727462452E-2</v>
      </c>
      <c r="G243" s="17">
        <f t="shared" si="10"/>
        <v>1574.2345458812135</v>
      </c>
      <c r="H243">
        <f t="shared" si="11"/>
        <v>7903.592467047818</v>
      </c>
      <c r="Q243">
        <v>237</v>
      </c>
      <c r="R243">
        <v>2.7817194298574599E-2</v>
      </c>
      <c r="S243">
        <v>1577.04184744637</v>
      </c>
      <c r="T243">
        <v>7911.7343337989596</v>
      </c>
    </row>
    <row r="244" spans="5:20">
      <c r="E244">
        <v>241</v>
      </c>
      <c r="F244">
        <f t="shared" si="9"/>
        <v>2.8288390019209155E-2</v>
      </c>
      <c r="G244" s="17">
        <f t="shared" si="10"/>
        <v>1573.3029629384605</v>
      </c>
      <c r="H244">
        <f t="shared" si="11"/>
        <v>7901.2651118509784</v>
      </c>
      <c r="Q244">
        <v>238</v>
      </c>
      <c r="R244">
        <v>2.7935063765941501E-2</v>
      </c>
      <c r="S244">
        <v>1576.10525826564</v>
      </c>
      <c r="T244">
        <v>7908.9136515772097</v>
      </c>
    </row>
    <row r="245" spans="5:20">
      <c r="E245">
        <v>242</v>
      </c>
      <c r="F245">
        <f t="shared" si="9"/>
        <v>2.8406258310955862E-2</v>
      </c>
      <c r="G245" s="17">
        <f t="shared" si="10"/>
        <v>1572.3716543170888</v>
      </c>
      <c r="H245">
        <f t="shared" si="11"/>
        <v>7898.9377566468875</v>
      </c>
      <c r="Q245">
        <v>239</v>
      </c>
      <c r="R245">
        <v>2.8052933233308298E-2</v>
      </c>
      <c r="S245">
        <v>1575.18658549831</v>
      </c>
      <c r="T245">
        <v>7908.0120743902798</v>
      </c>
    </row>
    <row r="246" spans="5:20">
      <c r="E246">
        <v>243</v>
      </c>
      <c r="F246">
        <f t="shared" si="9"/>
        <v>2.8524126602702565E-2</v>
      </c>
      <c r="G246" s="17">
        <f t="shared" si="10"/>
        <v>1571.4406200170993</v>
      </c>
      <c r="H246">
        <f t="shared" si="11"/>
        <v>7896.6104014541388</v>
      </c>
      <c r="Q246">
        <v>240</v>
      </c>
      <c r="R246">
        <v>2.81708027006752E-2</v>
      </c>
      <c r="S246">
        <v>1574.2640446351299</v>
      </c>
      <c r="T246">
        <v>7906.6775811503303</v>
      </c>
    </row>
    <row r="247" spans="5:20">
      <c r="E247">
        <v>244</v>
      </c>
      <c r="F247">
        <f t="shared" si="9"/>
        <v>2.8641994894449269E-2</v>
      </c>
      <c r="G247" s="17">
        <f t="shared" si="10"/>
        <v>1570.5098600384906</v>
      </c>
      <c r="H247">
        <f t="shared" si="11"/>
        <v>7894.2830462495831</v>
      </c>
      <c r="Q247">
        <v>241</v>
      </c>
      <c r="R247">
        <v>2.8288672168042001E-2</v>
      </c>
      <c r="S247">
        <v>1573.33763567608</v>
      </c>
      <c r="T247">
        <v>7904.9083528823403</v>
      </c>
    </row>
    <row r="248" spans="5:20">
      <c r="E248">
        <v>245</v>
      </c>
      <c r="F248">
        <f t="shared" si="9"/>
        <v>2.8759863186195975E-2</v>
      </c>
      <c r="G248" s="17">
        <f t="shared" si="10"/>
        <v>1569.5793743812642</v>
      </c>
      <c r="H248">
        <f t="shared" si="11"/>
        <v>7891.9556910532083</v>
      </c>
      <c r="Q248">
        <v>242</v>
      </c>
      <c r="R248">
        <v>2.84065416354089E-2</v>
      </c>
      <c r="S248">
        <v>1572.40735862116</v>
      </c>
      <c r="T248">
        <v>7902.7025706113</v>
      </c>
    </row>
    <row r="249" spans="5:20">
      <c r="E249">
        <v>246</v>
      </c>
      <c r="F249">
        <f t="shared" si="9"/>
        <v>2.8877731477942679E-2</v>
      </c>
      <c r="G249" s="17">
        <f t="shared" si="10"/>
        <v>1568.6491630454191</v>
      </c>
      <c r="H249">
        <f t="shared" si="11"/>
        <v>7889.6283358544397</v>
      </c>
      <c r="Q249">
        <v>243</v>
      </c>
      <c r="R249">
        <v>2.8524411102775701E-2</v>
      </c>
      <c r="S249">
        <v>1571.47321347039</v>
      </c>
      <c r="T249">
        <v>7900.0584153621903</v>
      </c>
    </row>
    <row r="250" spans="5:20">
      <c r="E250">
        <v>247</v>
      </c>
      <c r="F250">
        <f t="shared" si="9"/>
        <v>2.8995599769689386E-2</v>
      </c>
      <c r="G250" s="17">
        <f t="shared" si="10"/>
        <v>1567.7192260309555</v>
      </c>
      <c r="H250">
        <f t="shared" si="11"/>
        <v>7887.3009806542068</v>
      </c>
      <c r="Q250">
        <v>244</v>
      </c>
      <c r="R250">
        <v>2.8642280570142498E-2</v>
      </c>
      <c r="S250">
        <v>1570.5352002237501</v>
      </c>
      <c r="T250">
        <v>7896.9740681600097</v>
      </c>
    </row>
    <row r="251" spans="5:20">
      <c r="E251">
        <v>248</v>
      </c>
      <c r="F251">
        <f t="shared" si="9"/>
        <v>2.9113468061436089E-2</v>
      </c>
      <c r="G251" s="17">
        <f t="shared" si="10"/>
        <v>1566.7895633378737</v>
      </c>
      <c r="H251">
        <f t="shared" si="11"/>
        <v>7884.9736254554382</v>
      </c>
      <c r="Q251">
        <v>245</v>
      </c>
      <c r="R251">
        <v>2.87601500375094E-2</v>
      </c>
      <c r="S251">
        <v>1569.5933188812501</v>
      </c>
      <c r="T251">
        <v>7893.4477100297399</v>
      </c>
    </row>
    <row r="252" spans="5:20">
      <c r="E252">
        <v>249</v>
      </c>
      <c r="F252">
        <f t="shared" si="9"/>
        <v>2.9231336353182796E-2</v>
      </c>
      <c r="G252" s="17">
        <f t="shared" si="10"/>
        <v>1565.8601749661734</v>
      </c>
      <c r="H252">
        <f t="shared" si="11"/>
        <v>7882.6462702552053</v>
      </c>
      <c r="Q252">
        <v>246</v>
      </c>
      <c r="R252">
        <v>2.8878019504876201E-2</v>
      </c>
      <c r="S252">
        <v>1568.6502915302401</v>
      </c>
      <c r="T252">
        <v>7889.7605986503404</v>
      </c>
    </row>
    <row r="253" spans="5:20">
      <c r="E253">
        <v>250</v>
      </c>
      <c r="F253">
        <f t="shared" si="9"/>
        <v>2.9349204644929499E-2</v>
      </c>
      <c r="G253" s="17">
        <f t="shared" si="10"/>
        <v>1564.9310609158549</v>
      </c>
      <c r="H253">
        <f t="shared" si="11"/>
        <v>7880.3189150566695</v>
      </c>
      <c r="Q253">
        <v>247</v>
      </c>
      <c r="R253">
        <v>2.8995888972243099E-2</v>
      </c>
      <c r="S253">
        <v>1567.73408761824</v>
      </c>
      <c r="T253">
        <v>7888.8348657993001</v>
      </c>
    </row>
    <row r="254" spans="5:20">
      <c r="E254">
        <v>251</v>
      </c>
      <c r="F254">
        <f t="shared" si="9"/>
        <v>2.9467072936676202E-2</v>
      </c>
      <c r="G254" s="17">
        <f t="shared" si="10"/>
        <v>1564.002221186918</v>
      </c>
      <c r="H254">
        <f t="shared" si="11"/>
        <v>7877.9915598579009</v>
      </c>
      <c r="Q254">
        <v>248</v>
      </c>
      <c r="R254">
        <v>2.9113758439609901E-2</v>
      </c>
      <c r="S254">
        <v>1566.8141517147501</v>
      </c>
      <c r="T254">
        <v>7887.5042999054604</v>
      </c>
    </row>
    <row r="255" spans="5:20">
      <c r="E255">
        <v>252</v>
      </c>
      <c r="F255">
        <f t="shared" si="9"/>
        <v>2.9584941228422909E-2</v>
      </c>
      <c r="G255" s="17">
        <f t="shared" si="10"/>
        <v>1563.0736557793625</v>
      </c>
      <c r="H255">
        <f t="shared" si="11"/>
        <v>7875.6642046595971</v>
      </c>
      <c r="Q255">
        <v>249</v>
      </c>
      <c r="R255">
        <v>2.9231627906976702E-2</v>
      </c>
      <c r="S255">
        <v>1565.89048381976</v>
      </c>
      <c r="T255">
        <v>7885.7672553060602</v>
      </c>
    </row>
    <row r="256" spans="5:20">
      <c r="E256">
        <v>253</v>
      </c>
      <c r="F256">
        <f t="shared" si="9"/>
        <v>2.9702809520169612E-2</v>
      </c>
      <c r="G256" s="17">
        <f t="shared" si="10"/>
        <v>1562.1453646931886</v>
      </c>
      <c r="H256">
        <f t="shared" si="11"/>
        <v>7873.3368494588995</v>
      </c>
      <c r="Q256">
        <v>250</v>
      </c>
      <c r="R256">
        <v>2.93494973743436E-2</v>
      </c>
      <c r="S256">
        <v>1564.9630839332799</v>
      </c>
      <c r="T256">
        <v>7883.6220863383096</v>
      </c>
    </row>
    <row r="257" spans="5:20">
      <c r="E257">
        <v>254</v>
      </c>
      <c r="F257">
        <f t="shared" si="9"/>
        <v>2.9820677811916319E-2</v>
      </c>
      <c r="G257" s="17">
        <f t="shared" si="10"/>
        <v>1561.2173479283965</v>
      </c>
      <c r="H257">
        <f t="shared" si="11"/>
        <v>7871.0094942625246</v>
      </c>
      <c r="Q257">
        <v>251</v>
      </c>
      <c r="R257">
        <v>2.9467366841710401E-2</v>
      </c>
      <c r="S257">
        <v>1564.0319520553001</v>
      </c>
      <c r="T257">
        <v>7881.0671473394405</v>
      </c>
    </row>
    <row r="258" spans="5:20">
      <c r="E258">
        <v>255</v>
      </c>
      <c r="F258">
        <f t="shared" si="9"/>
        <v>2.9938546103663023E-2</v>
      </c>
      <c r="G258" s="17">
        <f t="shared" si="10"/>
        <v>1560.2896054849857</v>
      </c>
      <c r="H258">
        <f t="shared" si="11"/>
        <v>7868.6821390618279</v>
      </c>
      <c r="Q258">
        <v>252</v>
      </c>
      <c r="R258">
        <v>2.9585236309077299E-2</v>
      </c>
      <c r="S258">
        <v>1563.09708818583</v>
      </c>
      <c r="T258">
        <v>7878.10079264667</v>
      </c>
    </row>
    <row r="259" spans="5:20">
      <c r="E259">
        <v>256</v>
      </c>
      <c r="F259">
        <f t="shared" si="9"/>
        <v>3.0056414395409729E-2</v>
      </c>
      <c r="G259" s="17">
        <f t="shared" si="10"/>
        <v>1559.3621373629567</v>
      </c>
      <c r="H259">
        <f t="shared" si="11"/>
        <v>7866.3547838635232</v>
      </c>
      <c r="Q259">
        <v>253</v>
      </c>
      <c r="R259">
        <v>2.97031057764441E-2</v>
      </c>
      <c r="S259">
        <v>1562.1584923248599</v>
      </c>
      <c r="T259">
        <v>7874.7213765972301</v>
      </c>
    </row>
    <row r="260" spans="5:20">
      <c r="E260">
        <v>257</v>
      </c>
      <c r="F260">
        <f t="shared" si="9"/>
        <v>3.0174282687156433E-2</v>
      </c>
      <c r="G260" s="17">
        <f t="shared" si="10"/>
        <v>1558.4349435623092</v>
      </c>
      <c r="H260">
        <f t="shared" si="11"/>
        <v>7864.0274286630583</v>
      </c>
      <c r="Q260">
        <v>254</v>
      </c>
      <c r="R260">
        <v>2.9820975243810999E-2</v>
      </c>
      <c r="S260">
        <v>1561.2177093906701</v>
      </c>
      <c r="T260">
        <v>7871.0826694963098</v>
      </c>
    </row>
    <row r="261" spans="5:20">
      <c r="E261">
        <v>258</v>
      </c>
      <c r="F261">
        <f t="shared" ref="F261:F324" si="12">H$2+(I$2-H$2)/(F$2-1)*(E261-1)</f>
        <v>3.0292150978903136E-2</v>
      </c>
      <c r="G261" s="17">
        <f t="shared" ref="G261:G324" si="13">IF(F261&lt;B$11,1/2*B$14*(F261-B$11)^2-B$16,MIN(1/2*B$14*(F261-B$11)^2-B$16,0))</f>
        <v>1557.5080240830434</v>
      </c>
      <c r="H261">
        <f t="shared" ref="H261:H324" si="14">-(G262-G261)/(F262-F261)</f>
        <v>7861.7000734662197</v>
      </c>
      <c r="Q261">
        <v>255</v>
      </c>
      <c r="R261">
        <v>2.99388447111778E-2</v>
      </c>
      <c r="S261">
        <v>1560.3029804892101</v>
      </c>
      <c r="T261">
        <v>7870.0371017170701</v>
      </c>
    </row>
    <row r="262" spans="5:20">
      <c r="E262">
        <v>259</v>
      </c>
      <c r="F262">
        <f t="shared" si="12"/>
        <v>3.0410019270649843E-2</v>
      </c>
      <c r="G262" s="17">
        <f t="shared" si="13"/>
        <v>1556.581378925159</v>
      </c>
      <c r="H262">
        <f t="shared" si="14"/>
        <v>7859.3727182640569</v>
      </c>
      <c r="Q262">
        <v>256</v>
      </c>
      <c r="R262">
        <v>3.0056714178544601E-2</v>
      </c>
      <c r="S262">
        <v>1559.38464318973</v>
      </c>
      <c r="T262">
        <v>7868.6109828553099</v>
      </c>
    </row>
    <row r="263" spans="5:20">
      <c r="E263">
        <v>260</v>
      </c>
      <c r="F263">
        <f t="shared" si="12"/>
        <v>3.0527887562396546E-2</v>
      </c>
      <c r="G263" s="17">
        <f t="shared" si="13"/>
        <v>1555.6550080886566</v>
      </c>
      <c r="H263">
        <f t="shared" si="14"/>
        <v>7857.0453630672182</v>
      </c>
      <c r="Q263">
        <v>257</v>
      </c>
      <c r="R263">
        <v>3.0174583645911499E-2</v>
      </c>
      <c r="S263">
        <v>1558.4626974922</v>
      </c>
      <c r="T263">
        <v>7866.80281467842</v>
      </c>
    </row>
    <row r="264" spans="5:20">
      <c r="E264">
        <v>261</v>
      </c>
      <c r="F264">
        <f t="shared" si="12"/>
        <v>3.0645755854143253E-2</v>
      </c>
      <c r="G264" s="17">
        <f t="shared" si="13"/>
        <v>1554.7289115735355</v>
      </c>
      <c r="H264">
        <f t="shared" si="14"/>
        <v>7854.7180078669844</v>
      </c>
      <c r="Q264">
        <v>258</v>
      </c>
      <c r="R264">
        <v>3.02924531132783E-2</v>
      </c>
      <c r="S264">
        <v>1557.53714339665</v>
      </c>
      <c r="T264">
        <v>7864.6110989537901</v>
      </c>
    </row>
    <row r="265" spans="5:20">
      <c r="E265">
        <v>262</v>
      </c>
      <c r="F265">
        <f t="shared" si="12"/>
        <v>3.0763624145889956E-2</v>
      </c>
      <c r="G265" s="17">
        <f t="shared" si="13"/>
        <v>1553.8030893797961</v>
      </c>
      <c r="H265">
        <f t="shared" si="14"/>
        <v>7852.3906526701458</v>
      </c>
      <c r="Q265">
        <v>259</v>
      </c>
      <c r="R265">
        <v>3.0410322580645199E-2</v>
      </c>
      <c r="S265">
        <v>1556.60798090306</v>
      </c>
      <c r="T265">
        <v>7862.0343374488202</v>
      </c>
    </row>
    <row r="266" spans="5:20">
      <c r="E266">
        <v>263</v>
      </c>
      <c r="F266">
        <f t="shared" si="12"/>
        <v>3.0881492437636663E-2</v>
      </c>
      <c r="G266" s="17">
        <f t="shared" si="13"/>
        <v>1552.8775415074381</v>
      </c>
      <c r="H266">
        <f t="shared" si="14"/>
        <v>7850.063297469912</v>
      </c>
      <c r="Q266">
        <v>260</v>
      </c>
      <c r="R266">
        <v>3.0528192048012E-2</v>
      </c>
      <c r="S266">
        <v>1555.67521001144</v>
      </c>
      <c r="T266">
        <v>7859.0710319309001</v>
      </c>
    </row>
    <row r="267" spans="5:20">
      <c r="E267">
        <v>264</v>
      </c>
      <c r="F267">
        <f t="shared" si="12"/>
        <v>3.0999360729383366E-2</v>
      </c>
      <c r="G267" s="17">
        <f t="shared" si="13"/>
        <v>1551.9522679564618</v>
      </c>
      <c r="H267">
        <f t="shared" si="14"/>
        <v>7847.7359422713762</v>
      </c>
      <c r="Q267">
        <v>261</v>
      </c>
      <c r="R267">
        <v>3.0646061515378801E-2</v>
      </c>
      <c r="S267">
        <v>1554.73883072179</v>
      </c>
      <c r="T267">
        <v>7855.7196841674204</v>
      </c>
    </row>
    <row r="268" spans="5:20">
      <c r="E268">
        <v>265</v>
      </c>
      <c r="F268">
        <f t="shared" si="12"/>
        <v>3.111722902113007E-2</v>
      </c>
      <c r="G268" s="17">
        <f t="shared" si="13"/>
        <v>1551.0272687268671</v>
      </c>
      <c r="H268">
        <f t="shared" si="14"/>
        <v>7845.4085870706795</v>
      </c>
      <c r="Q268">
        <v>262</v>
      </c>
      <c r="R268">
        <v>3.0763930982745699E-2</v>
      </c>
      <c r="S268">
        <v>1553.8066036514001</v>
      </c>
      <c r="T268">
        <v>7852.7391057143304</v>
      </c>
    </row>
    <row r="269" spans="5:20">
      <c r="E269">
        <v>266</v>
      </c>
      <c r="F269">
        <f t="shared" si="12"/>
        <v>3.1235097312876776E-2</v>
      </c>
      <c r="G269" s="17">
        <f t="shared" si="13"/>
        <v>1550.1025438186541</v>
      </c>
      <c r="H269">
        <f t="shared" si="14"/>
        <v>7843.0812318704457</v>
      </c>
      <c r="Q269">
        <v>263</v>
      </c>
      <c r="R269">
        <v>3.08818004501125E-2</v>
      </c>
      <c r="S269">
        <v>1552.8924191805399</v>
      </c>
      <c r="T269">
        <v>7851.5025958266597</v>
      </c>
    </row>
    <row r="270" spans="5:20">
      <c r="E270">
        <v>267</v>
      </c>
      <c r="F270">
        <f t="shared" si="12"/>
        <v>3.135296560462348E-2</v>
      </c>
      <c r="G270" s="17">
        <f t="shared" si="13"/>
        <v>1549.1780932318229</v>
      </c>
      <c r="H270">
        <f t="shared" si="14"/>
        <v>7840.753876673838</v>
      </c>
      <c r="Q270">
        <v>264</v>
      </c>
      <c r="R270">
        <v>3.0999669917479399E-2</v>
      </c>
      <c r="S270">
        <v>1551.9747387843499</v>
      </c>
      <c r="T270">
        <v>7849.9067325979104</v>
      </c>
    </row>
    <row r="271" spans="5:20">
      <c r="E271">
        <v>268</v>
      </c>
      <c r="F271">
        <f t="shared" si="12"/>
        <v>3.1470833896370183E-2</v>
      </c>
      <c r="G271" s="17">
        <f t="shared" si="13"/>
        <v>1548.253916966373</v>
      </c>
      <c r="H271">
        <f t="shared" si="14"/>
        <v>7838.4265214748411</v>
      </c>
      <c r="Q271">
        <v>265</v>
      </c>
      <c r="R271">
        <v>3.11175393848462E-2</v>
      </c>
      <c r="S271">
        <v>1551.0535624628401</v>
      </c>
      <c r="T271">
        <v>7847.9501444504403</v>
      </c>
    </row>
    <row r="272" spans="5:20">
      <c r="E272">
        <v>269</v>
      </c>
      <c r="F272">
        <f t="shared" si="12"/>
        <v>3.1588702188116893E-2</v>
      </c>
      <c r="G272" s="17">
        <f t="shared" si="13"/>
        <v>1547.3300150223047</v>
      </c>
      <c r="H272">
        <f t="shared" si="14"/>
        <v>7836.0991662767656</v>
      </c>
      <c r="Q272">
        <v>266</v>
      </c>
      <c r="R272">
        <v>3.1235408852213101E-2</v>
      </c>
      <c r="S272">
        <v>1550.12889021602</v>
      </c>
      <c r="T272">
        <v>7845.6314598066001</v>
      </c>
    </row>
    <row r="273" spans="5:20">
      <c r="E273">
        <v>270</v>
      </c>
      <c r="F273">
        <f t="shared" si="12"/>
        <v>3.1706570479863597E-2</v>
      </c>
      <c r="G273" s="17">
        <f t="shared" si="13"/>
        <v>1546.4063873996179</v>
      </c>
      <c r="H273">
        <f t="shared" si="14"/>
        <v>7833.7718110743717</v>
      </c>
      <c r="Q273">
        <v>267</v>
      </c>
      <c r="R273">
        <v>3.1353278319579903E-2</v>
      </c>
      <c r="S273">
        <v>1549.20072204388</v>
      </c>
      <c r="T273">
        <v>7842.9493070887602</v>
      </c>
    </row>
    <row r="274" spans="5:20">
      <c r="E274">
        <v>271</v>
      </c>
      <c r="F274">
        <f t="shared" si="12"/>
        <v>3.18244387716103E-2</v>
      </c>
      <c r="G274" s="17">
        <f t="shared" si="13"/>
        <v>1545.4830340983131</v>
      </c>
      <c r="H274">
        <f t="shared" si="14"/>
        <v>7831.444455877765</v>
      </c>
      <c r="Q274">
        <v>268</v>
      </c>
      <c r="R274">
        <v>3.14711477869467E-2</v>
      </c>
      <c r="S274">
        <v>1548.2690579464099</v>
      </c>
      <c r="T274">
        <v>7839.9023147192802</v>
      </c>
    </row>
    <row r="275" spans="5:20">
      <c r="E275">
        <v>272</v>
      </c>
      <c r="F275">
        <f t="shared" si="12"/>
        <v>3.1942307063357003E-2</v>
      </c>
      <c r="G275" s="17">
        <f t="shared" si="13"/>
        <v>1544.5599551183896</v>
      </c>
      <c r="H275">
        <f t="shared" si="14"/>
        <v>7829.1171006811574</v>
      </c>
      <c r="Q275">
        <v>269</v>
      </c>
      <c r="R275">
        <v>3.1589017254313602E-2</v>
      </c>
      <c r="S275">
        <v>1547.33389792363</v>
      </c>
      <c r="T275">
        <v>7836.4891111205297</v>
      </c>
    </row>
    <row r="276" spans="5:20">
      <c r="E276">
        <v>273</v>
      </c>
      <c r="F276">
        <f t="shared" si="12"/>
        <v>3.2060175355103707E-2</v>
      </c>
      <c r="G276" s="17">
        <f t="shared" si="13"/>
        <v>1543.6371504598474</v>
      </c>
      <c r="H276">
        <f t="shared" si="14"/>
        <v>7826.7897454783024</v>
      </c>
      <c r="Q276">
        <v>270</v>
      </c>
      <c r="R276">
        <v>3.17068867216804E-2</v>
      </c>
      <c r="S276">
        <v>1546.4148616062701</v>
      </c>
      <c r="T276">
        <v>7834.5733505015696</v>
      </c>
    </row>
    <row r="277" spans="5:20">
      <c r="E277">
        <v>274</v>
      </c>
      <c r="F277">
        <f t="shared" si="12"/>
        <v>3.2178043646850417E-2</v>
      </c>
      <c r="G277" s="17">
        <f t="shared" si="13"/>
        <v>1542.7146201226872</v>
      </c>
      <c r="H277">
        <f t="shared" si="14"/>
        <v>7824.4623902802268</v>
      </c>
      <c r="Q277">
        <v>271</v>
      </c>
      <c r="R277">
        <v>3.1824756189047301E-2</v>
      </c>
      <c r="S277">
        <v>1545.50061205731</v>
      </c>
      <c r="T277">
        <v>7833.0927747760597</v>
      </c>
    </row>
    <row r="278" spans="5:20">
      <c r="E278">
        <v>275</v>
      </c>
      <c r="F278">
        <f t="shared" si="12"/>
        <v>3.229591193859712E-2</v>
      </c>
      <c r="G278" s="17">
        <f t="shared" si="13"/>
        <v>1541.7923641069085</v>
      </c>
      <c r="H278">
        <f t="shared" si="14"/>
        <v>7822.1350350816911</v>
      </c>
      <c r="Q278">
        <v>272</v>
      </c>
      <c r="R278">
        <v>3.1942625656414099E-2</v>
      </c>
      <c r="S278">
        <v>1544.5829701166999</v>
      </c>
      <c r="T278">
        <v>7831.2715083226803</v>
      </c>
    </row>
    <row r="279" spans="5:20">
      <c r="E279">
        <v>276</v>
      </c>
      <c r="F279">
        <f t="shared" si="12"/>
        <v>3.2413780230343824E-2</v>
      </c>
      <c r="G279" s="17">
        <f t="shared" si="13"/>
        <v>1540.8703824125114</v>
      </c>
      <c r="H279">
        <f t="shared" si="14"/>
        <v>7819.8076798812253</v>
      </c>
      <c r="Q279">
        <v>273</v>
      </c>
      <c r="R279">
        <v>3.2060495123780897E-2</v>
      </c>
      <c r="S279">
        <v>1543.6619357844399</v>
      </c>
      <c r="T279">
        <v>7829.10828932393</v>
      </c>
    </row>
    <row r="280" spans="5:20">
      <c r="E280">
        <v>277</v>
      </c>
      <c r="F280">
        <f t="shared" si="12"/>
        <v>3.2531648522090527E-2</v>
      </c>
      <c r="G280" s="17">
        <f t="shared" si="13"/>
        <v>1539.948675039496</v>
      </c>
      <c r="H280">
        <f t="shared" si="14"/>
        <v>7817.4803246822294</v>
      </c>
      <c r="Q280">
        <v>274</v>
      </c>
      <c r="R280">
        <v>3.2178364591147798E-2</v>
      </c>
      <c r="S280">
        <v>1542.7375090605301</v>
      </c>
      <c r="T280">
        <v>7826.6018559622898</v>
      </c>
    </row>
    <row r="281" spans="5:20">
      <c r="E281">
        <v>278</v>
      </c>
      <c r="F281">
        <f t="shared" si="12"/>
        <v>3.2649516813837237E-2</v>
      </c>
      <c r="G281" s="17">
        <f t="shared" si="13"/>
        <v>1539.0272419878622</v>
      </c>
      <c r="H281">
        <f t="shared" si="14"/>
        <v>7815.1529694899409</v>
      </c>
      <c r="Q281">
        <v>275</v>
      </c>
      <c r="R281">
        <v>3.2296234058514603E-2</v>
      </c>
      <c r="S281">
        <v>1541.8096899449799</v>
      </c>
      <c r="T281">
        <v>7823.7509464202603</v>
      </c>
    </row>
    <row r="282" spans="5:20">
      <c r="E282">
        <v>279</v>
      </c>
      <c r="F282">
        <f t="shared" si="12"/>
        <v>3.276738510558394E-2</v>
      </c>
      <c r="G282" s="17">
        <f t="shared" si="13"/>
        <v>1538.1060832576093</v>
      </c>
      <c r="H282">
        <f t="shared" si="14"/>
        <v>7812.82561427983</v>
      </c>
      <c r="Q282">
        <v>276</v>
      </c>
      <c r="R282">
        <v>3.2414103525881498E-2</v>
      </c>
      <c r="S282">
        <v>1540.8784784377799</v>
      </c>
      <c r="T282">
        <v>7820.5542988803099</v>
      </c>
    </row>
    <row r="283" spans="5:20">
      <c r="E283">
        <v>280</v>
      </c>
      <c r="F283">
        <f t="shared" si="12"/>
        <v>3.2885253397330644E-2</v>
      </c>
      <c r="G283" s="17">
        <f t="shared" si="13"/>
        <v>1537.1851988487392</v>
      </c>
      <c r="H283">
        <f t="shared" si="14"/>
        <v>7810.4982590909394</v>
      </c>
      <c r="Q283">
        <v>277</v>
      </c>
      <c r="R283">
        <v>3.2531972993248302E-2</v>
      </c>
      <c r="S283">
        <v>1539.9531214118199</v>
      </c>
      <c r="T283">
        <v>7817.8705235166499</v>
      </c>
    </row>
    <row r="284" spans="5:20">
      <c r="E284">
        <v>281</v>
      </c>
      <c r="F284">
        <f t="shared" si="12"/>
        <v>3.3003121689077347E-2</v>
      </c>
      <c r="G284" s="17">
        <f t="shared" si="13"/>
        <v>1536.2645887612496</v>
      </c>
      <c r="H284">
        <f t="shared" si="14"/>
        <v>7808.1709038827576</v>
      </c>
      <c r="Q284">
        <v>278</v>
      </c>
      <c r="R284">
        <v>3.2649842460615197E-2</v>
      </c>
      <c r="S284">
        <v>1539.0413483044499</v>
      </c>
      <c r="T284">
        <v>7816.42907395978</v>
      </c>
    </row>
    <row r="285" spans="5:20">
      <c r="E285">
        <v>282</v>
      </c>
      <c r="F285">
        <f t="shared" si="12"/>
        <v>3.312098998082405E-2</v>
      </c>
      <c r="G285" s="17">
        <f t="shared" si="13"/>
        <v>1535.3442529951426</v>
      </c>
      <c r="H285">
        <f t="shared" si="14"/>
        <v>7805.8435486934077</v>
      </c>
      <c r="Q285">
        <v>279</v>
      </c>
      <c r="R285">
        <v>3.2767711927982002E-2</v>
      </c>
      <c r="S285">
        <v>1538.1262776451399</v>
      </c>
      <c r="T285">
        <v>7814.6646544130799</v>
      </c>
    </row>
    <row r="286" spans="5:20">
      <c r="E286">
        <v>283</v>
      </c>
      <c r="F286">
        <f t="shared" si="12"/>
        <v>3.3238858272570761E-2</v>
      </c>
      <c r="G286" s="17">
        <f t="shared" si="13"/>
        <v>1534.424191550416</v>
      </c>
      <c r="H286">
        <f t="shared" si="14"/>
        <v>7803.5161934876141</v>
      </c>
      <c r="Q286">
        <v>280</v>
      </c>
      <c r="R286">
        <v>3.2885581395348799E-2</v>
      </c>
      <c r="S286">
        <v>1537.2079094339099</v>
      </c>
      <c r="T286">
        <v>7812.5760989199098</v>
      </c>
    </row>
    <row r="287" spans="5:20">
      <c r="E287">
        <v>284</v>
      </c>
      <c r="F287">
        <f t="shared" si="12"/>
        <v>3.3356726564317464E-2</v>
      </c>
      <c r="G287" s="17">
        <f t="shared" si="13"/>
        <v>1533.5044044270719</v>
      </c>
      <c r="H287">
        <f t="shared" si="14"/>
        <v>7801.1888382890784</v>
      </c>
      <c r="Q287">
        <v>281</v>
      </c>
      <c r="R287">
        <v>3.3003450862715701E-2</v>
      </c>
      <c r="S287">
        <v>1536.2862436707601</v>
      </c>
      <c r="T287">
        <v>7810.1622415236398</v>
      </c>
    </row>
    <row r="288" spans="5:20">
      <c r="E288">
        <v>285</v>
      </c>
      <c r="F288">
        <f t="shared" si="12"/>
        <v>3.3474594856064167E-2</v>
      </c>
      <c r="G288" s="17">
        <f t="shared" si="13"/>
        <v>1532.5848916251093</v>
      </c>
      <c r="H288">
        <f t="shared" si="14"/>
        <v>7798.8614830924716</v>
      </c>
      <c r="Q288">
        <v>282</v>
      </c>
      <c r="R288">
        <v>3.3121320330082499E-2</v>
      </c>
      <c r="S288">
        <v>1535.36128035568</v>
      </c>
      <c r="T288">
        <v>7807.42191626761</v>
      </c>
    </row>
    <row r="289" spans="5:20">
      <c r="E289">
        <v>286</v>
      </c>
      <c r="F289">
        <f t="shared" si="12"/>
        <v>3.3592463147810871E-2</v>
      </c>
      <c r="G289" s="17">
        <f t="shared" si="13"/>
        <v>1531.6656531445281</v>
      </c>
      <c r="H289">
        <f t="shared" si="14"/>
        <v>7796.5341278920059</v>
      </c>
      <c r="Q289">
        <v>283</v>
      </c>
      <c r="R289">
        <v>3.32391897974494E-2</v>
      </c>
      <c r="S289">
        <v>1534.43301948868</v>
      </c>
      <c r="T289">
        <v>7804.3539571951796</v>
      </c>
    </row>
    <row r="290" spans="5:20">
      <c r="E290">
        <v>287</v>
      </c>
      <c r="F290">
        <f t="shared" si="12"/>
        <v>3.3710331439557574E-2</v>
      </c>
      <c r="G290" s="17">
        <f t="shared" si="13"/>
        <v>1530.7466889853285</v>
      </c>
      <c r="H290">
        <f t="shared" si="14"/>
        <v>7794.2067726910818</v>
      </c>
      <c r="Q290">
        <v>284</v>
      </c>
      <c r="R290">
        <v>3.3357059264816198E-2</v>
      </c>
      <c r="S290">
        <v>1533.5063034872401</v>
      </c>
      <c r="T290">
        <v>7801.3906357495998</v>
      </c>
    </row>
    <row r="291" spans="5:20">
      <c r="E291">
        <v>288</v>
      </c>
      <c r="F291">
        <f t="shared" si="12"/>
        <v>3.3828199731304284E-2</v>
      </c>
      <c r="G291" s="17">
        <f t="shared" si="13"/>
        <v>1529.8279991475108</v>
      </c>
      <c r="H291">
        <f t="shared" si="14"/>
        <v>7791.8794174930044</v>
      </c>
      <c r="Q291">
        <v>285</v>
      </c>
      <c r="R291">
        <v>3.3474928732183003E-2</v>
      </c>
      <c r="S291">
        <v>1532.59663697254</v>
      </c>
      <c r="T291">
        <v>7799.9280795637696</v>
      </c>
    </row>
    <row r="292" spans="5:20">
      <c r="E292">
        <v>289</v>
      </c>
      <c r="F292">
        <f t="shared" si="12"/>
        <v>3.3946068023050988E-2</v>
      </c>
      <c r="G292" s="17">
        <f t="shared" si="13"/>
        <v>1528.9095836310746</v>
      </c>
      <c r="H292">
        <f t="shared" si="14"/>
        <v>7789.5520622963977</v>
      </c>
      <c r="Q292">
        <v>286</v>
      </c>
      <c r="R292">
        <v>3.3592798199549898E-2</v>
      </c>
      <c r="S292">
        <v>1531.6837617576</v>
      </c>
      <c r="T292">
        <v>7798.1583349382599</v>
      </c>
    </row>
    <row r="293" spans="5:20">
      <c r="E293">
        <v>290</v>
      </c>
      <c r="F293">
        <f t="shared" si="12"/>
        <v>3.4063936314797691E-2</v>
      </c>
      <c r="G293" s="17">
        <f t="shared" si="13"/>
        <v>1527.9914424360197</v>
      </c>
      <c r="H293">
        <f t="shared" si="14"/>
        <v>7787.224707095932</v>
      </c>
      <c r="Q293">
        <v>287</v>
      </c>
      <c r="R293">
        <v>3.3710667666916702E-2</v>
      </c>
      <c r="S293">
        <v>1530.76767784244</v>
      </c>
      <c r="T293">
        <v>7796.0803202236502</v>
      </c>
    </row>
    <row r="294" spans="5:20">
      <c r="E294">
        <v>291</v>
      </c>
      <c r="F294">
        <f t="shared" si="12"/>
        <v>3.4181804606544394E-2</v>
      </c>
      <c r="G294" s="17">
        <f t="shared" si="13"/>
        <v>1527.0735755623466</v>
      </c>
      <c r="H294">
        <f t="shared" si="14"/>
        <v>7784.8973518950088</v>
      </c>
      <c r="Q294">
        <v>288</v>
      </c>
      <c r="R294">
        <v>3.3828537134283597E-2</v>
      </c>
      <c r="S294">
        <v>1529.8483852270499</v>
      </c>
      <c r="T294">
        <v>7793.6929537705</v>
      </c>
    </row>
    <row r="295" spans="5:20">
      <c r="E295">
        <v>292</v>
      </c>
      <c r="F295">
        <f t="shared" si="12"/>
        <v>3.4299672898291104E-2</v>
      </c>
      <c r="G295" s="17">
        <f t="shared" si="13"/>
        <v>1526.1559830100553</v>
      </c>
      <c r="H295">
        <f t="shared" si="14"/>
        <v>7782.5699966988605</v>
      </c>
      <c r="Q295">
        <v>289</v>
      </c>
      <c r="R295">
        <v>3.3946406601650402E-2</v>
      </c>
      <c r="S295">
        <v>1528.92588391143</v>
      </c>
      <c r="T295">
        <v>7790.9951539293697</v>
      </c>
    </row>
    <row r="296" spans="5:20">
      <c r="E296">
        <v>293</v>
      </c>
      <c r="F296">
        <f t="shared" si="12"/>
        <v>3.4417541190037808E-2</v>
      </c>
      <c r="G296" s="17">
        <f t="shared" si="13"/>
        <v>1525.2386647791452</v>
      </c>
      <c r="H296">
        <f t="shared" si="14"/>
        <v>7780.2426414983947</v>
      </c>
      <c r="Q296">
        <v>290</v>
      </c>
      <c r="R296">
        <v>3.4064276069017303E-2</v>
      </c>
      <c r="S296">
        <v>1528.00017389558</v>
      </c>
      <c r="T296">
        <v>7787.9858390508198</v>
      </c>
    </row>
    <row r="297" spans="5:20">
      <c r="E297">
        <v>294</v>
      </c>
      <c r="F297">
        <f t="shared" si="12"/>
        <v>3.4535409481784511E-2</v>
      </c>
      <c r="G297" s="17">
        <f t="shared" si="13"/>
        <v>1524.3216208696169</v>
      </c>
      <c r="H297">
        <f t="shared" si="14"/>
        <v>7777.915286299859</v>
      </c>
      <c r="Q297">
        <v>291</v>
      </c>
      <c r="R297">
        <v>3.4182145536384101E-2</v>
      </c>
      <c r="S297">
        <v>1527.07618031161</v>
      </c>
      <c r="T297">
        <v>7785.1002923506803</v>
      </c>
    </row>
    <row r="298" spans="5:20">
      <c r="E298">
        <v>295</v>
      </c>
      <c r="F298">
        <f t="shared" si="12"/>
        <v>3.4653277773531214E-2</v>
      </c>
      <c r="G298" s="17">
        <f t="shared" si="13"/>
        <v>1523.4048512814702</v>
      </c>
      <c r="H298">
        <f t="shared" si="14"/>
        <v>7775.5879310993932</v>
      </c>
      <c r="Q298">
        <v>292</v>
      </c>
      <c r="R298">
        <v>3.4300015003750899E-2</v>
      </c>
      <c r="S298">
        <v>1526.1677016701401</v>
      </c>
      <c r="T298">
        <v>7783.5687048508698</v>
      </c>
    </row>
    <row r="299" spans="5:20">
      <c r="E299">
        <v>296</v>
      </c>
      <c r="F299">
        <f t="shared" si="12"/>
        <v>3.4771146065277918E-2</v>
      </c>
      <c r="G299" s="17">
        <f t="shared" si="13"/>
        <v>1522.4883560147052</v>
      </c>
      <c r="H299">
        <f t="shared" si="14"/>
        <v>7773.260575902329</v>
      </c>
      <c r="Q299">
        <v>293</v>
      </c>
      <c r="R299">
        <v>3.44178844711178E-2</v>
      </c>
      <c r="S299">
        <v>1525.2560957355799</v>
      </c>
      <c r="T299">
        <v>7781.7440699060799</v>
      </c>
    </row>
    <row r="300" spans="5:20">
      <c r="E300">
        <v>297</v>
      </c>
      <c r="F300">
        <f t="shared" si="12"/>
        <v>3.4889014357024628E-2</v>
      </c>
      <c r="G300" s="17">
        <f t="shared" si="13"/>
        <v>1521.5721350693216</v>
      </c>
      <c r="H300">
        <f t="shared" si="14"/>
        <v>7770.9332207023208</v>
      </c>
      <c r="Q300">
        <v>294</v>
      </c>
      <c r="R300">
        <v>3.4535753938484598E-2</v>
      </c>
      <c r="S300">
        <v>1524.3413625079299</v>
      </c>
      <c r="T300">
        <v>7779.6253804804301</v>
      </c>
    </row>
    <row r="301" spans="5:20">
      <c r="E301">
        <v>298</v>
      </c>
      <c r="F301">
        <f t="shared" si="12"/>
        <v>3.5006882648771331E-2</v>
      </c>
      <c r="G301" s="17">
        <f t="shared" si="13"/>
        <v>1520.6561884453197</v>
      </c>
      <c r="H301">
        <f t="shared" si="14"/>
        <v>7768.605865503785</v>
      </c>
      <c r="Q301">
        <v>295</v>
      </c>
      <c r="R301">
        <v>3.46536234058515E-2</v>
      </c>
      <c r="S301">
        <v>1523.4235019871901</v>
      </c>
      <c r="T301">
        <v>7777.2116295380101</v>
      </c>
    </row>
    <row r="302" spans="5:20">
      <c r="E302">
        <v>299</v>
      </c>
      <c r="F302">
        <f t="shared" si="12"/>
        <v>3.5124750940518035E-2</v>
      </c>
      <c r="G302" s="17">
        <f t="shared" si="13"/>
        <v>1519.7405161426993</v>
      </c>
      <c r="H302">
        <f t="shared" si="14"/>
        <v>7766.2785103033202</v>
      </c>
      <c r="Q302">
        <v>296</v>
      </c>
      <c r="R302">
        <v>3.4771492873218297E-2</v>
      </c>
      <c r="S302">
        <v>1522.50251417338</v>
      </c>
      <c r="T302">
        <v>7774.5018100429397</v>
      </c>
    </row>
    <row r="303" spans="5:20">
      <c r="E303">
        <v>300</v>
      </c>
      <c r="F303">
        <f t="shared" si="12"/>
        <v>3.5242619232264738E-2</v>
      </c>
      <c r="G303" s="17">
        <f t="shared" si="13"/>
        <v>1518.8251181614608</v>
      </c>
      <c r="H303">
        <f t="shared" si="14"/>
        <v>7763.9511551067126</v>
      </c>
      <c r="Q303">
        <v>297</v>
      </c>
      <c r="R303">
        <v>3.4889362340585102E-2</v>
      </c>
      <c r="S303">
        <v>1521.57839906647</v>
      </c>
      <c r="T303">
        <v>7771.4949149593203</v>
      </c>
    </row>
    <row r="304" spans="5:20">
      <c r="E304">
        <v>301</v>
      </c>
      <c r="F304">
        <f t="shared" si="12"/>
        <v>3.5360487524011441E-2</v>
      </c>
      <c r="G304" s="17">
        <f t="shared" si="13"/>
        <v>1517.9099945016035</v>
      </c>
      <c r="H304">
        <f t="shared" si="14"/>
        <v>7761.6237999057903</v>
      </c>
      <c r="Q304">
        <v>298</v>
      </c>
      <c r="R304">
        <v>3.5007231807951997E-2</v>
      </c>
      <c r="S304">
        <v>1520.6600118606</v>
      </c>
      <c r="T304">
        <v>7768.9493229256695</v>
      </c>
    </row>
    <row r="305" spans="5:20">
      <c r="E305">
        <v>302</v>
      </c>
      <c r="F305">
        <f t="shared" si="12"/>
        <v>3.5478355815758152E-2</v>
      </c>
      <c r="G305" s="17">
        <f t="shared" si="13"/>
        <v>1516.995145163128</v>
      </c>
      <c r="H305">
        <f t="shared" si="14"/>
        <v>7759.2964447096401</v>
      </c>
      <c r="Q305">
        <v>299</v>
      </c>
      <c r="R305">
        <v>3.5125101275318801E-2</v>
      </c>
      <c r="S305">
        <v>1519.75245100085</v>
      </c>
      <c r="T305">
        <v>7767.3103916515402</v>
      </c>
    </row>
    <row r="306" spans="5:20">
      <c r="E306">
        <v>303</v>
      </c>
      <c r="F306">
        <f t="shared" si="12"/>
        <v>3.5596224107504855E-2</v>
      </c>
      <c r="G306" s="17">
        <f t="shared" si="13"/>
        <v>1516.0805701460338</v>
      </c>
      <c r="H306">
        <f t="shared" si="14"/>
        <v>7756.9690895072463</v>
      </c>
      <c r="Q306">
        <v>300</v>
      </c>
      <c r="R306">
        <v>3.5242970742685703E-2</v>
      </c>
      <c r="S306">
        <v>1518.8418395163601</v>
      </c>
      <c r="T306">
        <v>7765.3911543962104</v>
      </c>
    </row>
    <row r="307" spans="5:20">
      <c r="E307">
        <v>304</v>
      </c>
      <c r="F307">
        <f t="shared" si="12"/>
        <v>3.5714092399251558E-2</v>
      </c>
      <c r="G307" s="17">
        <f t="shared" si="13"/>
        <v>1515.1662694503216</v>
      </c>
      <c r="H307">
        <f t="shared" si="14"/>
        <v>7754.6417343087096</v>
      </c>
      <c r="Q307">
        <v>301</v>
      </c>
      <c r="R307">
        <v>3.5360840210052501E-2</v>
      </c>
      <c r="S307">
        <v>1517.9281774071401</v>
      </c>
      <c r="T307">
        <v>7763.1906705355896</v>
      </c>
    </row>
    <row r="308" spans="5:20">
      <c r="E308">
        <v>305</v>
      </c>
      <c r="F308">
        <f t="shared" si="12"/>
        <v>3.5831960690998262E-2</v>
      </c>
      <c r="G308" s="17">
        <f t="shared" si="13"/>
        <v>1514.2522430759909</v>
      </c>
      <c r="H308">
        <f t="shared" si="14"/>
        <v>7752.3143791097173</v>
      </c>
      <c r="Q308">
        <v>302</v>
      </c>
      <c r="R308">
        <v>3.5478709677419402E-2</v>
      </c>
      <c r="S308">
        <v>1517.0114646731799</v>
      </c>
      <c r="T308">
        <v>7760.7079994455598</v>
      </c>
    </row>
    <row r="309" spans="5:20">
      <c r="E309">
        <v>306</v>
      </c>
      <c r="F309">
        <f t="shared" si="12"/>
        <v>3.5949828982744972E-2</v>
      </c>
      <c r="G309" s="17">
        <f t="shared" si="13"/>
        <v>1513.3384910230418</v>
      </c>
      <c r="H309">
        <f t="shared" si="14"/>
        <v>7749.9870239116381</v>
      </c>
      <c r="Q309">
        <v>303</v>
      </c>
      <c r="R309">
        <v>3.55965791447862E-2</v>
      </c>
      <c r="S309">
        <v>1516.0917013144799</v>
      </c>
      <c r="T309">
        <v>7757.9422005020397</v>
      </c>
    </row>
    <row r="310" spans="5:20">
      <c r="E310">
        <v>307</v>
      </c>
      <c r="F310">
        <f t="shared" si="12"/>
        <v>3.6067697274491675E-2</v>
      </c>
      <c r="G310" s="17">
        <f t="shared" si="13"/>
        <v>1512.4250132914742</v>
      </c>
      <c r="H310">
        <f t="shared" si="14"/>
        <v>7747.6596687131014</v>
      </c>
      <c r="Q310">
        <v>304</v>
      </c>
      <c r="R310">
        <v>3.5714448612152998E-2</v>
      </c>
      <c r="S310">
        <v>1515.16888733104</v>
      </c>
      <c r="T310">
        <v>7754.8923330809303</v>
      </c>
    </row>
    <row r="311" spans="5:20">
      <c r="E311">
        <v>308</v>
      </c>
      <c r="F311">
        <f t="shared" si="12"/>
        <v>3.6185565566238378E-2</v>
      </c>
      <c r="G311" s="17">
        <f t="shared" si="13"/>
        <v>1511.5118098812882</v>
      </c>
      <c r="H311">
        <f t="shared" si="14"/>
        <v>7745.3323135126366</v>
      </c>
      <c r="Q311">
        <v>305</v>
      </c>
      <c r="R311">
        <v>3.58323180795199E-2</v>
      </c>
      <c r="S311">
        <v>1514.2587775567399</v>
      </c>
      <c r="T311">
        <v>7752.8790976112005</v>
      </c>
    </row>
    <row r="312" spans="5:20">
      <c r="E312">
        <v>309</v>
      </c>
      <c r="F312">
        <f t="shared" si="12"/>
        <v>3.6303433857985082E-2</v>
      </c>
      <c r="G312" s="17">
        <f t="shared" si="13"/>
        <v>1510.5988807924839</v>
      </c>
      <c r="H312">
        <f t="shared" si="14"/>
        <v>7743.0049583140999</v>
      </c>
      <c r="Q312">
        <v>306</v>
      </c>
      <c r="R312">
        <v>3.5950187546886697E-2</v>
      </c>
      <c r="S312">
        <v>1513.35171811844</v>
      </c>
      <c r="T312">
        <v>7751.1020881848399</v>
      </c>
    </row>
    <row r="313" spans="5:20">
      <c r="E313">
        <v>310</v>
      </c>
      <c r="F313">
        <f t="shared" si="12"/>
        <v>3.6421302149731785E-2</v>
      </c>
      <c r="G313" s="17">
        <f t="shared" si="13"/>
        <v>1509.6862260250612</v>
      </c>
      <c r="H313">
        <f t="shared" si="14"/>
        <v>7740.6776031131794</v>
      </c>
      <c r="Q313">
        <v>307</v>
      </c>
      <c r="R313">
        <v>3.6068057014253599E-2</v>
      </c>
      <c r="S313">
        <v>1512.4416798314001</v>
      </c>
      <c r="T313">
        <v>7749.0563112590098</v>
      </c>
    </row>
    <row r="314" spans="5:20">
      <c r="E314">
        <v>311</v>
      </c>
      <c r="F314">
        <f t="shared" si="12"/>
        <v>3.6539170441478495E-2</v>
      </c>
      <c r="G314" s="17">
        <f t="shared" si="13"/>
        <v>1508.7738455790202</v>
      </c>
      <c r="H314">
        <f t="shared" si="14"/>
        <v>7738.3502479170274</v>
      </c>
      <c r="Q314">
        <v>308</v>
      </c>
      <c r="R314">
        <v>3.6185926481620397E-2</v>
      </c>
      <c r="S314">
        <v>1511.5286626956399</v>
      </c>
      <c r="T314">
        <v>7746.7408856288203</v>
      </c>
    </row>
    <row r="315" spans="5:20">
      <c r="E315">
        <v>312</v>
      </c>
      <c r="F315">
        <f t="shared" si="12"/>
        <v>3.6657038733225199E-2</v>
      </c>
      <c r="G315" s="17">
        <f t="shared" si="13"/>
        <v>1507.8617394543605</v>
      </c>
      <c r="H315">
        <f t="shared" si="14"/>
        <v>7736.0228927184917</v>
      </c>
      <c r="Q315">
        <v>309</v>
      </c>
      <c r="R315">
        <v>3.6303795948987201E-2</v>
      </c>
      <c r="S315">
        <v>1510.61266671114</v>
      </c>
      <c r="T315">
        <v>7744.1549300893303</v>
      </c>
    </row>
    <row r="316" spans="5:20">
      <c r="E316">
        <v>313</v>
      </c>
      <c r="F316">
        <f t="shared" si="12"/>
        <v>3.6774907024971902E-2</v>
      </c>
      <c r="G316" s="17">
        <f t="shared" si="13"/>
        <v>1506.9499076510824</v>
      </c>
      <c r="H316">
        <f t="shared" si="14"/>
        <v>7733.6955375160978</v>
      </c>
      <c r="Q316">
        <v>310</v>
      </c>
      <c r="R316">
        <v>3.6421665416354103E-2</v>
      </c>
      <c r="S316">
        <v>1509.6936918779099</v>
      </c>
      <c r="T316">
        <v>7741.2975634356399</v>
      </c>
    </row>
    <row r="317" spans="5:20">
      <c r="E317">
        <v>314</v>
      </c>
      <c r="F317">
        <f t="shared" si="12"/>
        <v>3.6892775316718605E-2</v>
      </c>
      <c r="G317" s="17">
        <f t="shared" si="13"/>
        <v>1506.0383501691863</v>
      </c>
      <c r="H317">
        <f t="shared" si="14"/>
        <v>7731.3681823214192</v>
      </c>
      <c r="Q317">
        <v>311</v>
      </c>
      <c r="R317">
        <v>3.6539534883720901E-2</v>
      </c>
      <c r="S317">
        <v>1508.77587535254</v>
      </c>
      <c r="T317">
        <v>7738.5101212427498</v>
      </c>
    </row>
    <row r="318" spans="5:20">
      <c r="E318">
        <v>315</v>
      </c>
      <c r="F318">
        <f t="shared" si="12"/>
        <v>3.7010643608465309E-2</v>
      </c>
      <c r="G318" s="17">
        <f t="shared" si="13"/>
        <v>1505.1270670086712</v>
      </c>
      <c r="H318">
        <f t="shared" si="14"/>
        <v>7729.0408271224278</v>
      </c>
      <c r="Q318">
        <v>312</v>
      </c>
      <c r="R318">
        <v>3.6657404351087802E-2</v>
      </c>
      <c r="S318">
        <v>1507.8716619689501</v>
      </c>
      <c r="T318">
        <v>7736.8277649114498</v>
      </c>
    </row>
    <row r="319" spans="5:20">
      <c r="E319">
        <v>316</v>
      </c>
      <c r="F319">
        <f t="shared" si="12"/>
        <v>3.7128511900212019E-2</v>
      </c>
      <c r="G319" s="17">
        <f t="shared" si="13"/>
        <v>1504.2160581695377</v>
      </c>
      <c r="H319">
        <f t="shared" si="14"/>
        <v>7726.7134719185597</v>
      </c>
      <c r="Q319">
        <v>313</v>
      </c>
      <c r="R319">
        <v>3.67752738184546E-2</v>
      </c>
      <c r="S319">
        <v>1506.96453646496</v>
      </c>
      <c r="T319">
        <v>7734.8879661433702</v>
      </c>
    </row>
    <row r="320" spans="5:20">
      <c r="E320">
        <v>317</v>
      </c>
      <c r="F320">
        <f t="shared" si="12"/>
        <v>3.7246380191958722E-2</v>
      </c>
      <c r="G320" s="17">
        <f t="shared" si="13"/>
        <v>1503.3053236517865</v>
      </c>
      <c r="H320">
        <f t="shared" si="14"/>
        <v>7724.386116723882</v>
      </c>
      <c r="Q320">
        <v>314</v>
      </c>
      <c r="R320">
        <v>3.6893143285821502E-2</v>
      </c>
      <c r="S320">
        <v>1506.05449884058</v>
      </c>
      <c r="T320">
        <v>7732.6898971493301</v>
      </c>
    </row>
    <row r="321" spans="5:20">
      <c r="E321">
        <v>318</v>
      </c>
      <c r="F321">
        <f t="shared" si="12"/>
        <v>3.7364248483705426E-2</v>
      </c>
      <c r="G321" s="17">
        <f t="shared" si="13"/>
        <v>1502.3948634554163</v>
      </c>
      <c r="H321">
        <f t="shared" si="14"/>
        <v>7722.0587615176291</v>
      </c>
      <c r="Q321">
        <v>315</v>
      </c>
      <c r="R321">
        <v>3.7011012753188299E-2</v>
      </c>
      <c r="S321">
        <v>1505.14154909579</v>
      </c>
      <c r="T321">
        <v>7730.2327301401401</v>
      </c>
    </row>
    <row r="322" spans="5:20">
      <c r="E322">
        <v>319</v>
      </c>
      <c r="F322">
        <f t="shared" si="12"/>
        <v>3.7482116775452129E-2</v>
      </c>
      <c r="G322" s="17">
        <f t="shared" si="13"/>
        <v>1501.4846775804285</v>
      </c>
      <c r="H322">
        <f t="shared" si="14"/>
        <v>7719.7314063302128</v>
      </c>
      <c r="Q322">
        <v>316</v>
      </c>
      <c r="R322">
        <v>3.7128882220555097E-2</v>
      </c>
      <c r="S322">
        <v>1504.22568723061</v>
      </c>
      <c r="T322">
        <v>7727.51563732662</v>
      </c>
    </row>
    <row r="323" spans="5:20">
      <c r="E323">
        <v>320</v>
      </c>
      <c r="F323">
        <f t="shared" si="12"/>
        <v>3.7599985067198839E-2</v>
      </c>
      <c r="G323" s="17">
        <f t="shared" si="13"/>
        <v>1500.574766026821</v>
      </c>
      <c r="H323">
        <f t="shared" si="14"/>
        <v>7717.4040511244157</v>
      </c>
      <c r="Q323">
        <v>317</v>
      </c>
      <c r="R323">
        <v>3.7246751687921999E-2</v>
      </c>
      <c r="S323">
        <v>1503.30691324503</v>
      </c>
      <c r="T323">
        <v>7724.5377909195704</v>
      </c>
    </row>
    <row r="324" spans="5:20">
      <c r="E324">
        <v>321</v>
      </c>
      <c r="F324">
        <f t="shared" si="12"/>
        <v>3.7717853358945543E-2</v>
      </c>
      <c r="G324" s="17">
        <f t="shared" si="13"/>
        <v>1499.6651287945958</v>
      </c>
      <c r="H324">
        <f t="shared" si="14"/>
        <v>7715.07669592395</v>
      </c>
      <c r="Q324">
        <v>318</v>
      </c>
      <c r="R324">
        <v>3.7364621155288803E-2</v>
      </c>
      <c r="S324">
        <v>1502.4015648090101</v>
      </c>
      <c r="T324">
        <v>7722.6080732972296</v>
      </c>
    </row>
    <row r="325" spans="5:20">
      <c r="E325">
        <v>322</v>
      </c>
      <c r="F325">
        <f t="shared" ref="F325:F388" si="15">H$2+(I$2-H$2)/(F$2-1)*(E325-1)</f>
        <v>3.7835721650692246E-2</v>
      </c>
      <c r="G325" s="17">
        <f t="shared" ref="G325:G388" si="16">IF(F325&lt;B$11,1/2*B$14*(F325-B$11)^2-B$16,MIN(1/2*B$14*(F325-B$11)^2-B$16,0))</f>
        <v>1498.7557658837525</v>
      </c>
      <c r="H325">
        <f t="shared" ref="H325:H388" si="17">-(G326-G325)/(F326-F325)</f>
        <v>7712.7493407273432</v>
      </c>
      <c r="Q325">
        <v>319</v>
      </c>
      <c r="R325">
        <v>3.7482490622655698E-2</v>
      </c>
      <c r="S325">
        <v>1501.4971502799699</v>
      </c>
      <c r="T325">
        <v>7720.7334992523502</v>
      </c>
    </row>
    <row r="326" spans="5:20">
      <c r="E326">
        <v>323</v>
      </c>
      <c r="F326">
        <f t="shared" si="15"/>
        <v>3.7953589942438949E-2</v>
      </c>
      <c r="G326" s="17">
        <f t="shared" si="16"/>
        <v>1497.8466772942904</v>
      </c>
      <c r="H326">
        <f t="shared" si="17"/>
        <v>7710.4219855288065</v>
      </c>
      <c r="Q326">
        <v>320</v>
      </c>
      <c r="R326">
        <v>3.7600360090022503E-2</v>
      </c>
      <c r="S326">
        <v>1500.5898872012201</v>
      </c>
      <c r="T326">
        <v>7718.6110249204603</v>
      </c>
    </row>
    <row r="327" spans="5:20">
      <c r="E327">
        <v>324</v>
      </c>
      <c r="F327">
        <f t="shared" si="15"/>
        <v>3.8071458234185653E-2</v>
      </c>
      <c r="G327" s="17">
        <f t="shared" si="16"/>
        <v>1496.9378630262099</v>
      </c>
      <c r="H327">
        <f t="shared" si="17"/>
        <v>7708.0946303278879</v>
      </c>
      <c r="Q327">
        <v>321</v>
      </c>
      <c r="R327">
        <v>3.77182295573893E-2</v>
      </c>
      <c r="S327">
        <v>1499.67977557278</v>
      </c>
      <c r="T327">
        <v>7716.2398707409202</v>
      </c>
    </row>
    <row r="328" spans="5:20">
      <c r="E328">
        <v>325</v>
      </c>
      <c r="F328">
        <f t="shared" si="15"/>
        <v>3.8189326525932363E-2</v>
      </c>
      <c r="G328" s="17">
        <f t="shared" si="16"/>
        <v>1496.0293230795112</v>
      </c>
      <c r="H328">
        <f t="shared" si="17"/>
        <v>7705.767275127876</v>
      </c>
      <c r="Q328">
        <v>322</v>
      </c>
      <c r="R328">
        <v>3.7836099024756202E-2</v>
      </c>
      <c r="S328">
        <v>1498.7668153946299</v>
      </c>
      <c r="T328">
        <v>7713.6192571530601</v>
      </c>
    </row>
    <row r="329" spans="5:20">
      <c r="E329">
        <v>326</v>
      </c>
      <c r="F329">
        <f t="shared" si="15"/>
        <v>3.8307194817679066E-2</v>
      </c>
      <c r="G329" s="17">
        <f t="shared" si="16"/>
        <v>1495.1210574541942</v>
      </c>
      <c r="H329">
        <f t="shared" si="17"/>
        <v>7703.4399199312693</v>
      </c>
      <c r="Q329">
        <v>323</v>
      </c>
      <c r="R329">
        <v>3.7953968492123E-2</v>
      </c>
      <c r="S329">
        <v>1497.85100666679</v>
      </c>
      <c r="T329">
        <v>7710.7484045962401</v>
      </c>
    </row>
    <row r="330" spans="5:20">
      <c r="E330">
        <v>327</v>
      </c>
      <c r="F330">
        <f t="shared" si="15"/>
        <v>3.8425063109425769E-2</v>
      </c>
      <c r="G330" s="17">
        <f t="shared" si="16"/>
        <v>1494.2130661502586</v>
      </c>
      <c r="H330">
        <f t="shared" si="17"/>
        <v>7701.1125647308045</v>
      </c>
      <c r="Q330">
        <v>324</v>
      </c>
      <c r="R330">
        <v>3.8071837959489901E-2</v>
      </c>
      <c r="S330">
        <v>1496.94285694274</v>
      </c>
      <c r="T330">
        <v>7708.4620635705296</v>
      </c>
    </row>
    <row r="331" spans="5:20">
      <c r="E331">
        <v>328</v>
      </c>
      <c r="F331">
        <f t="shared" si="15"/>
        <v>3.8542931401172473E-2</v>
      </c>
      <c r="G331" s="17">
        <f t="shared" si="16"/>
        <v>1493.3053491677047</v>
      </c>
      <c r="H331">
        <f t="shared" si="17"/>
        <v>7698.7852095322678</v>
      </c>
      <c r="Q331">
        <v>325</v>
      </c>
      <c r="R331">
        <v>3.8189707426856699E-2</v>
      </c>
      <c r="S331">
        <v>1496.04050150173</v>
      </c>
      <c r="T331">
        <v>7706.6184786282602</v>
      </c>
    </row>
    <row r="332" spans="5:20">
      <c r="E332">
        <v>329</v>
      </c>
      <c r="F332">
        <f t="shared" si="15"/>
        <v>3.8660799692919176E-2</v>
      </c>
      <c r="G332" s="17">
        <f t="shared" si="16"/>
        <v>1492.3979065065323</v>
      </c>
      <c r="H332">
        <f t="shared" si="17"/>
        <v>7696.4578543352081</v>
      </c>
      <c r="Q332">
        <v>326</v>
      </c>
      <c r="R332">
        <v>3.8307576894223601E-2</v>
      </c>
      <c r="S332">
        <v>1495.13535670849</v>
      </c>
      <c r="T332">
        <v>7704.5364813901297</v>
      </c>
    </row>
    <row r="333" spans="5:20">
      <c r="E333">
        <v>330</v>
      </c>
      <c r="F333">
        <f t="shared" si="15"/>
        <v>3.8778667984665886E-2</v>
      </c>
      <c r="G333" s="17">
        <f t="shared" si="16"/>
        <v>1491.4907381667413</v>
      </c>
      <c r="H333">
        <f t="shared" si="17"/>
        <v>7694.1304991332663</v>
      </c>
      <c r="Q333">
        <v>327</v>
      </c>
      <c r="R333">
        <v>3.8425446361590399E-2</v>
      </c>
      <c r="S333">
        <v>1494.2274225630499</v>
      </c>
      <c r="T333">
        <v>7702.2153360157299</v>
      </c>
    </row>
    <row r="334" spans="5:20">
      <c r="E334">
        <v>331</v>
      </c>
      <c r="F334">
        <f t="shared" si="15"/>
        <v>3.889653627641259E-2</v>
      </c>
      <c r="G334" s="17">
        <f t="shared" si="16"/>
        <v>1490.5838441483322</v>
      </c>
      <c r="H334">
        <f t="shared" si="17"/>
        <v>7691.8031439366596</v>
      </c>
      <c r="Q334">
        <v>328</v>
      </c>
      <c r="R334">
        <v>3.8543315828957203E-2</v>
      </c>
      <c r="S334">
        <v>1493.3166990653899</v>
      </c>
      <c r="T334">
        <v>7699.65430666464</v>
      </c>
    </row>
    <row r="335" spans="5:20">
      <c r="E335">
        <v>332</v>
      </c>
      <c r="F335">
        <f t="shared" si="15"/>
        <v>3.9014404568159293E-2</v>
      </c>
      <c r="G335" s="17">
        <f t="shared" si="16"/>
        <v>1489.6772244513045</v>
      </c>
      <c r="H335">
        <f t="shared" si="17"/>
        <v>7689.4757887361939</v>
      </c>
      <c r="Q335">
        <v>329</v>
      </c>
      <c r="R335">
        <v>3.8661185296324098E-2</v>
      </c>
      <c r="S335">
        <v>1492.40318621551</v>
      </c>
      <c r="T335">
        <v>7696.8526574964399</v>
      </c>
    </row>
    <row r="336" spans="5:20">
      <c r="E336">
        <v>333</v>
      </c>
      <c r="F336">
        <f t="shared" si="15"/>
        <v>3.9132272859905996E-2</v>
      </c>
      <c r="G336" s="17">
        <f t="shared" si="16"/>
        <v>1488.7708790756585</v>
      </c>
      <c r="H336">
        <f t="shared" si="17"/>
        <v>7687.1484335372052</v>
      </c>
      <c r="Q336">
        <v>330</v>
      </c>
      <c r="R336">
        <v>3.8779054763690902E-2</v>
      </c>
      <c r="S336">
        <v>1491.4943811764999</v>
      </c>
      <c r="T336">
        <v>7694.3942432316198</v>
      </c>
    </row>
    <row r="337" spans="5:20">
      <c r="E337">
        <v>334</v>
      </c>
      <c r="F337">
        <f t="shared" si="15"/>
        <v>3.9250141151652707E-2</v>
      </c>
      <c r="G337" s="17">
        <f t="shared" si="16"/>
        <v>1487.8648080213941</v>
      </c>
      <c r="H337">
        <f t="shared" si="17"/>
        <v>7684.8210783371933</v>
      </c>
      <c r="Q337">
        <v>331</v>
      </c>
      <c r="R337">
        <v>3.8896924231057797E-2</v>
      </c>
      <c r="S337">
        <v>1490.5937248105099</v>
      </c>
      <c r="T337">
        <v>7692.5527750387701</v>
      </c>
    </row>
    <row r="338" spans="5:20">
      <c r="E338">
        <v>335</v>
      </c>
      <c r="F338">
        <f t="shared" si="15"/>
        <v>3.936800944339941E-2</v>
      </c>
      <c r="G338" s="17">
        <f t="shared" si="16"/>
        <v>1486.9590112885114</v>
      </c>
      <c r="H338">
        <f t="shared" si="17"/>
        <v>7682.4937231405856</v>
      </c>
      <c r="Q338">
        <v>332</v>
      </c>
      <c r="R338">
        <v>3.9014793698424602E-2</v>
      </c>
      <c r="S338">
        <v>1489.6903350412799</v>
      </c>
      <c r="T338">
        <v>7690.4816071366304</v>
      </c>
    </row>
    <row r="339" spans="5:20">
      <c r="E339">
        <v>336</v>
      </c>
      <c r="F339">
        <f t="shared" si="15"/>
        <v>3.9485877735146113E-2</v>
      </c>
      <c r="G339" s="17">
        <f t="shared" si="16"/>
        <v>1486.0534888770101</v>
      </c>
      <c r="H339">
        <f t="shared" si="17"/>
        <v>7680.1663679381918</v>
      </c>
      <c r="Q339">
        <v>333</v>
      </c>
      <c r="R339">
        <v>3.91326631657914E-2</v>
      </c>
      <c r="S339">
        <v>1488.78421186881</v>
      </c>
      <c r="T339">
        <v>7688.1800434654697</v>
      </c>
    </row>
    <row r="340" spans="5:20">
      <c r="E340">
        <v>337</v>
      </c>
      <c r="F340">
        <f t="shared" si="15"/>
        <v>3.9603746026892817E-2</v>
      </c>
      <c r="G340" s="17">
        <f t="shared" si="16"/>
        <v>1485.1482407868907</v>
      </c>
      <c r="H340">
        <f t="shared" si="17"/>
        <v>7677.8390127415842</v>
      </c>
      <c r="Q340">
        <v>334</v>
      </c>
      <c r="R340">
        <v>3.9250532633158301E-2</v>
      </c>
      <c r="S340">
        <v>1487.87535529311</v>
      </c>
      <c r="T340">
        <v>7685.6473879655596</v>
      </c>
    </row>
    <row r="341" spans="5:20">
      <c r="E341">
        <v>338</v>
      </c>
      <c r="F341">
        <f t="shared" si="15"/>
        <v>3.972161431863952E-2</v>
      </c>
      <c r="G341" s="17">
        <f t="shared" si="16"/>
        <v>1484.2432670181527</v>
      </c>
      <c r="H341">
        <f t="shared" si="17"/>
        <v>7675.5116575425964</v>
      </c>
      <c r="Q341">
        <v>335</v>
      </c>
      <c r="R341">
        <v>3.9368402100525099E-2</v>
      </c>
      <c r="S341">
        <v>1486.9637653141799</v>
      </c>
      <c r="T341">
        <v>7682.8829445771898</v>
      </c>
    </row>
    <row r="342" spans="5:20">
      <c r="E342">
        <v>339</v>
      </c>
      <c r="F342">
        <f t="shared" si="15"/>
        <v>3.983948261038623E-2</v>
      </c>
      <c r="G342" s="17">
        <f t="shared" si="16"/>
        <v>1483.3385675707962</v>
      </c>
      <c r="H342">
        <f t="shared" si="17"/>
        <v>7673.1843023425827</v>
      </c>
      <c r="Q342">
        <v>336</v>
      </c>
      <c r="R342">
        <v>3.9486271567892001E-2</v>
      </c>
      <c r="S342">
        <v>1486.0562317000699</v>
      </c>
      <c r="T342">
        <v>7680.3990796629696</v>
      </c>
    </row>
    <row r="343" spans="5:20">
      <c r="E343">
        <v>340</v>
      </c>
      <c r="F343">
        <f t="shared" si="15"/>
        <v>3.9957350902132933E-2</v>
      </c>
      <c r="G343" s="17">
        <f t="shared" si="16"/>
        <v>1482.4341424448214</v>
      </c>
      <c r="H343">
        <f t="shared" si="17"/>
        <v>7670.8569471459759</v>
      </c>
      <c r="Q343">
        <v>337</v>
      </c>
      <c r="R343">
        <v>3.9604141035258798E-2</v>
      </c>
      <c r="S343">
        <v>1485.1571825604001</v>
      </c>
      <c r="T343">
        <v>7678.5352965033399</v>
      </c>
    </row>
    <row r="344" spans="5:20">
      <c r="E344">
        <v>341</v>
      </c>
      <c r="F344">
        <f t="shared" si="15"/>
        <v>4.0075219193879637E-2</v>
      </c>
      <c r="G344" s="17">
        <f t="shared" si="16"/>
        <v>1481.529991640228</v>
      </c>
      <c r="H344">
        <f t="shared" si="17"/>
        <v>7668.5295919455111</v>
      </c>
      <c r="Q344">
        <v>338</v>
      </c>
      <c r="R344">
        <v>3.97220105026257E-2</v>
      </c>
      <c r="S344">
        <v>1484.25545369155</v>
      </c>
      <c r="T344">
        <v>7676.4498410852002</v>
      </c>
    </row>
    <row r="345" spans="5:20">
      <c r="E345">
        <v>342</v>
      </c>
      <c r="F345">
        <f t="shared" si="15"/>
        <v>4.019308748562634E-2</v>
      </c>
      <c r="G345" s="17">
        <f t="shared" si="16"/>
        <v>1480.6261151570163</v>
      </c>
      <c r="H345">
        <f t="shared" si="17"/>
        <v>7666.2022367431164</v>
      </c>
      <c r="Q345">
        <v>339</v>
      </c>
      <c r="R345">
        <v>3.9839879969992498E-2</v>
      </c>
      <c r="S345">
        <v>1483.35104509352</v>
      </c>
      <c r="T345">
        <v>7674.1420536696896</v>
      </c>
    </row>
    <row r="346" spans="5:20">
      <c r="E346">
        <v>343</v>
      </c>
      <c r="F346">
        <f t="shared" si="15"/>
        <v>4.0310955777373043E-2</v>
      </c>
      <c r="G346" s="17">
        <f t="shared" si="16"/>
        <v>1479.7225129951867</v>
      </c>
      <c r="H346">
        <f t="shared" si="17"/>
        <v>7663.8748815479876</v>
      </c>
      <c r="Q346">
        <v>340</v>
      </c>
      <c r="R346">
        <v>3.9957749437359302E-2</v>
      </c>
      <c r="S346">
        <v>1482.4439567663101</v>
      </c>
      <c r="T346">
        <v>7671.6112745179498</v>
      </c>
    </row>
    <row r="347" spans="5:20">
      <c r="E347">
        <v>344</v>
      </c>
      <c r="F347">
        <f t="shared" si="15"/>
        <v>4.0428824069119754E-2</v>
      </c>
      <c r="G347" s="17">
        <f t="shared" si="16"/>
        <v>1478.8191851547381</v>
      </c>
      <c r="H347">
        <f t="shared" si="17"/>
        <v>7661.5475263460439</v>
      </c>
      <c r="Q347">
        <v>341</v>
      </c>
      <c r="R347">
        <v>4.0075618904726197E-2</v>
      </c>
      <c r="S347">
        <v>1481.53418870993</v>
      </c>
      <c r="T347">
        <v>7668.8568438910997</v>
      </c>
    </row>
    <row r="348" spans="5:20">
      <c r="E348">
        <v>345</v>
      </c>
      <c r="F348">
        <f t="shared" si="15"/>
        <v>4.0546692360866457E-2</v>
      </c>
      <c r="G348" s="17">
        <f t="shared" si="16"/>
        <v>1477.9161316356715</v>
      </c>
      <c r="H348">
        <f t="shared" si="17"/>
        <v>7659.2201711494372</v>
      </c>
      <c r="Q348">
        <v>342</v>
      </c>
      <c r="R348">
        <v>4.0193488372093002E-2</v>
      </c>
      <c r="S348">
        <v>1480.62958065979</v>
      </c>
      <c r="T348">
        <v>7666.4642316424197</v>
      </c>
    </row>
    <row r="349" spans="5:20">
      <c r="E349">
        <v>346</v>
      </c>
      <c r="F349">
        <f t="shared" si="15"/>
        <v>4.066456065261316E-2</v>
      </c>
      <c r="G349" s="17">
        <f t="shared" si="16"/>
        <v>1477.0133524379862</v>
      </c>
      <c r="H349">
        <f t="shared" si="17"/>
        <v>7656.8928159509005</v>
      </c>
      <c r="Q349">
        <v>343</v>
      </c>
      <c r="R349">
        <v>4.0311357839459903E-2</v>
      </c>
      <c r="S349">
        <v>1479.7317258524699</v>
      </c>
      <c r="T349">
        <v>7664.5574005731396</v>
      </c>
    </row>
    <row r="350" spans="5:20">
      <c r="E350">
        <v>347</v>
      </c>
      <c r="F350">
        <f t="shared" si="15"/>
        <v>4.0782428944359864E-2</v>
      </c>
      <c r="G350" s="17">
        <f t="shared" si="16"/>
        <v>1476.1108475616825</v>
      </c>
      <c r="H350">
        <f t="shared" si="17"/>
        <v>7654.5654607519145</v>
      </c>
      <c r="Q350">
        <v>344</v>
      </c>
      <c r="R350">
        <v>4.0429227306826701E-2</v>
      </c>
      <c r="S350">
        <v>1478.8312418948999</v>
      </c>
      <c r="T350">
        <v>7662.4363165240402</v>
      </c>
    </row>
    <row r="351" spans="5:20">
      <c r="E351">
        <v>348</v>
      </c>
      <c r="F351">
        <f t="shared" si="15"/>
        <v>4.0900297236106574E-2</v>
      </c>
      <c r="G351" s="17">
        <f t="shared" si="16"/>
        <v>1475.2086170067603</v>
      </c>
      <c r="H351">
        <f t="shared" si="17"/>
        <v>7652.2381055499709</v>
      </c>
      <c r="Q351">
        <v>345</v>
      </c>
      <c r="R351">
        <v>4.0547096774193499E-2</v>
      </c>
      <c r="S351">
        <v>1477.9281287870899</v>
      </c>
      <c r="T351">
        <v>7660.1003530244398</v>
      </c>
    </row>
    <row r="352" spans="5:20">
      <c r="E352">
        <v>349</v>
      </c>
      <c r="F352">
        <f t="shared" si="15"/>
        <v>4.1018165527853277E-2</v>
      </c>
      <c r="G352" s="17">
        <f t="shared" si="16"/>
        <v>1474.3066607732201</v>
      </c>
      <c r="H352">
        <f t="shared" si="17"/>
        <v>7649.9107503533633</v>
      </c>
      <c r="Q352">
        <v>346</v>
      </c>
      <c r="R352">
        <v>4.06649662415604E-2</v>
      </c>
      <c r="S352">
        <v>1477.02238652904</v>
      </c>
      <c r="T352">
        <v>7657.5488836036102</v>
      </c>
    </row>
    <row r="353" spans="5:20">
      <c r="E353">
        <v>350</v>
      </c>
      <c r="F353">
        <f t="shared" si="15"/>
        <v>4.1136033819599981E-2</v>
      </c>
      <c r="G353" s="17">
        <f t="shared" si="16"/>
        <v>1473.4049788610612</v>
      </c>
      <c r="H353">
        <f t="shared" si="17"/>
        <v>7647.5833951548275</v>
      </c>
      <c r="Q353">
        <v>347</v>
      </c>
      <c r="R353">
        <v>4.0782835708927198E-2</v>
      </c>
      <c r="S353">
        <v>1476.1140151207501</v>
      </c>
      <c r="T353">
        <v>7654.7812817908698</v>
      </c>
    </row>
    <row r="354" spans="5:20">
      <c r="E354">
        <v>351</v>
      </c>
      <c r="F354">
        <f t="shared" si="15"/>
        <v>4.1253902111346684E-2</v>
      </c>
      <c r="G354" s="17">
        <f t="shared" si="16"/>
        <v>1472.5035712702838</v>
      </c>
      <c r="H354">
        <f t="shared" si="17"/>
        <v>7645.2560399543618</v>
      </c>
      <c r="Q354">
        <v>348</v>
      </c>
      <c r="R354">
        <v>4.09007051762941E-2</v>
      </c>
      <c r="S354">
        <v>1475.2135251244199</v>
      </c>
      <c r="T354">
        <v>7652.5728799664603</v>
      </c>
    </row>
    <row r="355" spans="5:20">
      <c r="E355">
        <v>352</v>
      </c>
      <c r="F355">
        <f t="shared" si="15"/>
        <v>4.1371770403093387E-2</v>
      </c>
      <c r="G355" s="17">
        <f t="shared" si="16"/>
        <v>1471.6024380008882</v>
      </c>
      <c r="H355">
        <f t="shared" si="17"/>
        <v>7642.9286847573048</v>
      </c>
      <c r="Q355">
        <v>349</v>
      </c>
      <c r="R355">
        <v>4.1018574643660898E-2</v>
      </c>
      <c r="S355">
        <v>1474.31653514396</v>
      </c>
      <c r="T355">
        <v>7650.6053645816601</v>
      </c>
    </row>
    <row r="356" spans="5:20">
      <c r="E356">
        <v>353</v>
      </c>
      <c r="F356">
        <f t="shared" si="15"/>
        <v>4.1489638694840097E-2</v>
      </c>
      <c r="G356" s="17">
        <f t="shared" si="16"/>
        <v>1470.701579052874</v>
      </c>
      <c r="H356">
        <f t="shared" si="17"/>
        <v>7640.6013295553603</v>
      </c>
      <c r="Q356">
        <v>350</v>
      </c>
      <c r="R356">
        <v>4.1136444111027799E-2</v>
      </c>
      <c r="S356">
        <v>1473.4169638973699</v>
      </c>
      <c r="T356">
        <v>7648.4304733159897</v>
      </c>
    </row>
    <row r="357" spans="5:20">
      <c r="E357">
        <v>354</v>
      </c>
      <c r="F357">
        <f t="shared" si="15"/>
        <v>4.1607506986586801E-2</v>
      </c>
      <c r="G357" s="17">
        <f t="shared" si="16"/>
        <v>1469.8009944262417</v>
      </c>
      <c r="H357">
        <f t="shared" si="17"/>
        <v>7638.2739743587535</v>
      </c>
      <c r="Q357">
        <v>351</v>
      </c>
      <c r="R357">
        <v>4.1254313578394597E-2</v>
      </c>
      <c r="S357">
        <v>1472.5148113846501</v>
      </c>
      <c r="T357">
        <v>7646.0476102617304</v>
      </c>
    </row>
    <row r="358" spans="5:20">
      <c r="E358">
        <v>355</v>
      </c>
      <c r="F358">
        <f t="shared" si="15"/>
        <v>4.1725375278333504E-2</v>
      </c>
      <c r="G358" s="17">
        <f t="shared" si="16"/>
        <v>1468.9006841209907</v>
      </c>
      <c r="H358">
        <f t="shared" si="17"/>
        <v>7635.9466191563597</v>
      </c>
      <c r="Q358">
        <v>352</v>
      </c>
      <c r="R358">
        <v>4.1372183045761401E-2</v>
      </c>
      <c r="S358">
        <v>1471.6100776057999</v>
      </c>
      <c r="T358">
        <v>7643.4561795112004</v>
      </c>
    </row>
    <row r="359" spans="5:20">
      <c r="E359">
        <v>356</v>
      </c>
      <c r="F359">
        <f t="shared" si="15"/>
        <v>4.1843243570080207E-2</v>
      </c>
      <c r="G359" s="17">
        <f t="shared" si="16"/>
        <v>1468.0006481371217</v>
      </c>
      <c r="H359">
        <f t="shared" si="17"/>
        <v>7633.6192639636101</v>
      </c>
      <c r="Q359">
        <v>353</v>
      </c>
      <c r="R359">
        <v>4.1490052513128303E-2</v>
      </c>
      <c r="S359">
        <v>1470.70276256082</v>
      </c>
      <c r="T359">
        <v>7640.65558515668</v>
      </c>
    </row>
    <row r="360" spans="5:20">
      <c r="E360">
        <v>357</v>
      </c>
      <c r="F360">
        <f t="shared" si="15"/>
        <v>4.1961111861826911E-2</v>
      </c>
      <c r="G360" s="17">
        <f t="shared" si="16"/>
        <v>1467.1008864746336</v>
      </c>
      <c r="H360">
        <f t="shared" si="17"/>
        <v>7631.291908758838</v>
      </c>
      <c r="Q360">
        <v>354</v>
      </c>
      <c r="R360">
        <v>4.1607921980495101E-2</v>
      </c>
      <c r="S360">
        <v>1469.8073564501699</v>
      </c>
      <c r="T360">
        <v>7638.7054022473603</v>
      </c>
    </row>
    <row r="361" spans="5:20">
      <c r="E361">
        <v>358</v>
      </c>
      <c r="F361">
        <f t="shared" si="15"/>
        <v>4.2078980153573621E-2</v>
      </c>
      <c r="G361" s="17">
        <f t="shared" si="16"/>
        <v>1466.2013991335277</v>
      </c>
      <c r="H361">
        <f t="shared" si="17"/>
        <v>7628.9645535626796</v>
      </c>
      <c r="Q361">
        <v>355</v>
      </c>
      <c r="R361">
        <v>4.1725791447862003E-2</v>
      </c>
      <c r="S361">
        <v>1468.9108860162601</v>
      </c>
      <c r="T361">
        <v>7636.6621716097698</v>
      </c>
    </row>
    <row r="362" spans="5:20">
      <c r="E362">
        <v>359</v>
      </c>
      <c r="F362">
        <f t="shared" si="15"/>
        <v>4.2196848445320324E-2</v>
      </c>
      <c r="G362" s="17">
        <f t="shared" si="16"/>
        <v>1465.3021861138031</v>
      </c>
      <c r="H362">
        <f t="shared" si="17"/>
        <v>7626.6371983622148</v>
      </c>
      <c r="Q362">
        <v>356</v>
      </c>
      <c r="R362">
        <v>4.18436609152288E-2</v>
      </c>
      <c r="S362">
        <v>1468.01187959809</v>
      </c>
      <c r="T362">
        <v>7634.4179569038997</v>
      </c>
    </row>
    <row r="363" spans="5:20">
      <c r="E363">
        <v>360</v>
      </c>
      <c r="F363">
        <f t="shared" si="15"/>
        <v>4.2314716737067028E-2</v>
      </c>
      <c r="G363" s="17">
        <f t="shared" si="16"/>
        <v>1464.4032474154603</v>
      </c>
      <c r="H363">
        <f t="shared" si="17"/>
        <v>7624.3098431636781</v>
      </c>
      <c r="Q363">
        <v>357</v>
      </c>
      <c r="R363">
        <v>4.1961530382595598E-2</v>
      </c>
      <c r="S363">
        <v>1467.1103371956699</v>
      </c>
      <c r="T363">
        <v>7631.9721903781501</v>
      </c>
    </row>
    <row r="364" spans="5:20">
      <c r="E364">
        <v>361</v>
      </c>
      <c r="F364">
        <f t="shared" si="15"/>
        <v>4.2432585028813731E-2</v>
      </c>
      <c r="G364" s="17">
        <f t="shared" si="16"/>
        <v>1463.504583038499</v>
      </c>
      <c r="H364">
        <f t="shared" si="17"/>
        <v>7621.9824879627649</v>
      </c>
      <c r="Q364">
        <v>358</v>
      </c>
      <c r="R364">
        <v>4.20793998499625E-2</v>
      </c>
      <c r="S364">
        <v>1466.20625880899</v>
      </c>
      <c r="T364">
        <v>7629.3243042809099</v>
      </c>
    </row>
    <row r="365" spans="5:20">
      <c r="E365">
        <v>362</v>
      </c>
      <c r="F365">
        <f t="shared" si="15"/>
        <v>4.2550453320560441E-2</v>
      </c>
      <c r="G365" s="17">
        <f t="shared" si="16"/>
        <v>1462.6061929829195</v>
      </c>
      <c r="H365">
        <f t="shared" si="17"/>
        <v>7619.6551327646775</v>
      </c>
      <c r="Q365">
        <v>359</v>
      </c>
      <c r="R365">
        <v>4.2197269317329297E-2</v>
      </c>
      <c r="S365">
        <v>1465.30395518258</v>
      </c>
      <c r="T365">
        <v>7626.7778679448502</v>
      </c>
    </row>
    <row r="366" spans="5:20">
      <c r="E366">
        <v>363</v>
      </c>
      <c r="F366">
        <f t="shared" si="15"/>
        <v>4.2668321612307145E-2</v>
      </c>
      <c r="G366" s="17">
        <f t="shared" si="16"/>
        <v>1461.7080772487216</v>
      </c>
      <c r="H366">
        <f t="shared" si="17"/>
        <v>7617.3277775680699</v>
      </c>
      <c r="Q366">
        <v>360</v>
      </c>
      <c r="R366">
        <v>4.2315138784696199E-2</v>
      </c>
      <c r="S366">
        <v>1464.4105742346301</v>
      </c>
      <c r="T366">
        <v>7624.8405798781196</v>
      </c>
    </row>
    <row r="367" spans="5:20">
      <c r="E367">
        <v>364</v>
      </c>
      <c r="F367">
        <f t="shared" si="15"/>
        <v>4.2786189904053848E-2</v>
      </c>
      <c r="G367" s="17">
        <f t="shared" si="16"/>
        <v>1460.8102358359049</v>
      </c>
      <c r="H367">
        <f t="shared" si="17"/>
        <v>7615.0004223676051</v>
      </c>
      <c r="Q367">
        <v>361</v>
      </c>
      <c r="R367">
        <v>4.2433008252062997E-2</v>
      </c>
      <c r="S367">
        <v>1463.51470128962</v>
      </c>
      <c r="T367">
        <v>7622.7088053104699</v>
      </c>
    </row>
    <row r="368" spans="5:20">
      <c r="E368">
        <v>365</v>
      </c>
      <c r="F368">
        <f t="shared" si="15"/>
        <v>4.2904058195800551E-2</v>
      </c>
      <c r="G368" s="17">
        <f t="shared" si="16"/>
        <v>1459.91266874447</v>
      </c>
      <c r="H368">
        <f t="shared" si="17"/>
        <v>7612.6730671671394</v>
      </c>
      <c r="Q368">
        <v>362</v>
      </c>
      <c r="R368">
        <v>4.2550877719429898E-2</v>
      </c>
      <c r="S368">
        <v>1462.61633634754</v>
      </c>
      <c r="T368">
        <v>7620.3820024967699</v>
      </c>
    </row>
    <row r="369" spans="5:20">
      <c r="E369">
        <v>366</v>
      </c>
      <c r="F369">
        <f t="shared" si="15"/>
        <v>4.3021926487547255E-2</v>
      </c>
      <c r="G369" s="17">
        <f t="shared" si="16"/>
        <v>1459.0153759744169</v>
      </c>
      <c r="H369">
        <f t="shared" si="17"/>
        <v>7610.3457119700843</v>
      </c>
      <c r="Q369">
        <v>363</v>
      </c>
      <c r="R369">
        <v>4.2668747186796703E-2</v>
      </c>
      <c r="S369">
        <v>1461.7154794083999</v>
      </c>
      <c r="T369">
        <v>7617.8596296918904</v>
      </c>
    </row>
    <row r="370" spans="5:20">
      <c r="E370">
        <v>367</v>
      </c>
      <c r="F370">
        <f t="shared" si="15"/>
        <v>4.3139794779293965E-2</v>
      </c>
      <c r="G370" s="17">
        <f t="shared" si="16"/>
        <v>1458.1183575257451</v>
      </c>
      <c r="H370">
        <f t="shared" si="17"/>
        <v>7608.0183567700669</v>
      </c>
      <c r="Q370">
        <v>364</v>
      </c>
      <c r="R370">
        <v>4.2786616654163501E-2</v>
      </c>
      <c r="S370">
        <v>1460.8121304721899</v>
      </c>
      <c r="T370">
        <v>7615.1411451507101</v>
      </c>
    </row>
    <row r="371" spans="5:20">
      <c r="E371">
        <v>368</v>
      </c>
      <c r="F371">
        <f t="shared" si="15"/>
        <v>4.3257663071040668E-2</v>
      </c>
      <c r="G371" s="17">
        <f t="shared" si="16"/>
        <v>1457.221613398455</v>
      </c>
      <c r="H371">
        <f t="shared" si="17"/>
        <v>7605.6910015715312</v>
      </c>
      <c r="Q371">
        <v>365</v>
      </c>
      <c r="R371">
        <v>4.2904486121530402E-2</v>
      </c>
      <c r="S371">
        <v>1459.9172814323499</v>
      </c>
      <c r="T371">
        <v>7612.9987926211497</v>
      </c>
    </row>
    <row r="372" spans="5:20">
      <c r="E372">
        <v>369</v>
      </c>
      <c r="F372">
        <f t="shared" si="15"/>
        <v>4.3375531362787371E-2</v>
      </c>
      <c r="G372" s="17">
        <f t="shared" si="16"/>
        <v>1456.3251435925465</v>
      </c>
      <c r="H372">
        <f t="shared" si="17"/>
        <v>7603.3636463710664</v>
      </c>
      <c r="Q372">
        <v>366</v>
      </c>
      <c r="R372">
        <v>4.30223555888972E-2</v>
      </c>
      <c r="S372">
        <v>1459.0240961207501</v>
      </c>
      <c r="T372">
        <v>7610.9564620280398</v>
      </c>
    </row>
    <row r="373" spans="5:20">
      <c r="E373">
        <v>370</v>
      </c>
      <c r="F373">
        <f t="shared" si="15"/>
        <v>4.3493399654534075E-2</v>
      </c>
      <c r="G373" s="17">
        <f t="shared" si="16"/>
        <v>1455.4289481080198</v>
      </c>
      <c r="H373">
        <f t="shared" si="17"/>
        <v>7601.0362911744587</v>
      </c>
      <c r="Q373">
        <v>367</v>
      </c>
      <c r="R373">
        <v>4.3140225056264102E-2</v>
      </c>
      <c r="S373">
        <v>1458.12846036933</v>
      </c>
      <c r="T373">
        <v>7608.7251835959196</v>
      </c>
    </row>
    <row r="374" spans="5:20">
      <c r="E374">
        <v>371</v>
      </c>
      <c r="F374">
        <f t="shared" si="15"/>
        <v>4.3611267946280778E-2</v>
      </c>
      <c r="G374" s="17">
        <f t="shared" si="16"/>
        <v>1454.5330269448743</v>
      </c>
      <c r="H374">
        <f t="shared" si="17"/>
        <v>7598.7089359735464</v>
      </c>
      <c r="Q374">
        <v>368</v>
      </c>
      <c r="R374">
        <v>4.3258094523630899E-2</v>
      </c>
      <c r="S374">
        <v>1457.2303741781</v>
      </c>
      <c r="T374">
        <v>7606.3044396594596</v>
      </c>
    </row>
    <row r="375" spans="5:20">
      <c r="E375">
        <v>372</v>
      </c>
      <c r="F375">
        <f t="shared" si="15"/>
        <v>4.3729136238027488E-2</v>
      </c>
      <c r="G375" s="17">
        <f t="shared" si="16"/>
        <v>1453.6373801031107</v>
      </c>
      <c r="H375">
        <f t="shared" si="17"/>
        <v>7596.3815807754572</v>
      </c>
      <c r="Q375">
        <v>369</v>
      </c>
      <c r="R375">
        <v>4.3375963990997697E-2</v>
      </c>
      <c r="S375">
        <v>1456.3298375470599</v>
      </c>
      <c r="T375">
        <v>7603.6937125533595</v>
      </c>
    </row>
    <row r="376" spans="5:20">
      <c r="E376">
        <v>373</v>
      </c>
      <c r="F376">
        <f t="shared" si="15"/>
        <v>4.3847004529774192E-2</v>
      </c>
      <c r="G376" s="17">
        <f t="shared" si="16"/>
        <v>1452.7420075827285</v>
      </c>
      <c r="H376">
        <f t="shared" si="17"/>
        <v>7594.0542255749924</v>
      </c>
      <c r="Q376">
        <v>370</v>
      </c>
      <c r="R376">
        <v>4.3493833458364599E-2</v>
      </c>
      <c r="S376">
        <v>1455.43072737087</v>
      </c>
      <c r="T376">
        <v>7601.1604838418098</v>
      </c>
    </row>
    <row r="377" spans="5:20">
      <c r="E377">
        <v>374</v>
      </c>
      <c r="F377">
        <f t="shared" si="15"/>
        <v>4.3964872821520895E-2</v>
      </c>
      <c r="G377" s="17">
        <f t="shared" si="16"/>
        <v>1451.8469093837282</v>
      </c>
      <c r="H377">
        <f t="shared" si="17"/>
        <v>7591.7268703764557</v>
      </c>
      <c r="Q377">
        <v>371</v>
      </c>
      <c r="R377">
        <v>4.3611702925731403E-2</v>
      </c>
      <c r="S377">
        <v>1454.53998229691</v>
      </c>
      <c r="T377">
        <v>7599.1873644823099</v>
      </c>
    </row>
    <row r="378" spans="5:20">
      <c r="E378">
        <v>375</v>
      </c>
      <c r="F378">
        <f t="shared" si="15"/>
        <v>4.4082741113267598E-2</v>
      </c>
      <c r="G378" s="17">
        <f t="shared" si="16"/>
        <v>1450.9520855061094</v>
      </c>
      <c r="H378">
        <f t="shared" si="17"/>
        <v>7589.3995151774734</v>
      </c>
      <c r="Q378">
        <v>372</v>
      </c>
      <c r="R378">
        <v>4.3729572393098298E-2</v>
      </c>
      <c r="S378">
        <v>1453.6468265461699</v>
      </c>
      <c r="T378">
        <v>7597.0309774345997</v>
      </c>
    </row>
    <row r="379" spans="5:20">
      <c r="E379">
        <v>376</v>
      </c>
      <c r="F379">
        <f t="shared" si="15"/>
        <v>4.4200609405014309E-2</v>
      </c>
      <c r="G379" s="17">
        <f t="shared" si="16"/>
        <v>1450.0575359498721</v>
      </c>
      <c r="H379">
        <f t="shared" si="17"/>
        <v>7587.0721599793842</v>
      </c>
      <c r="Q379">
        <v>373</v>
      </c>
      <c r="R379">
        <v>4.3847441860465103E-2</v>
      </c>
      <c r="S379">
        <v>1452.7512601186299</v>
      </c>
      <c r="T379">
        <v>7594.6908273806002</v>
      </c>
    </row>
    <row r="380" spans="5:20">
      <c r="E380">
        <v>377</v>
      </c>
      <c r="F380">
        <f t="shared" si="15"/>
        <v>4.4318477696761012E-2</v>
      </c>
      <c r="G380" s="17">
        <f t="shared" si="16"/>
        <v>1449.1632607150163</v>
      </c>
      <c r="H380">
        <f t="shared" si="17"/>
        <v>7584.7448047789185</v>
      </c>
      <c r="Q380">
        <v>374</v>
      </c>
      <c r="R380">
        <v>4.3965311327831998E-2</v>
      </c>
      <c r="S380">
        <v>1451.8532830142999</v>
      </c>
      <c r="T380">
        <v>7592.1664190022502</v>
      </c>
    </row>
    <row r="381" spans="5:20">
      <c r="E381">
        <v>378</v>
      </c>
      <c r="F381">
        <f t="shared" si="15"/>
        <v>4.4436345988507715E-2</v>
      </c>
      <c r="G381" s="17">
        <f t="shared" si="16"/>
        <v>1448.2692598015424</v>
      </c>
      <c r="H381">
        <f t="shared" si="17"/>
        <v>7582.4174495803827</v>
      </c>
      <c r="Q381">
        <v>375</v>
      </c>
      <c r="R381">
        <v>4.4083180795198802E-2</v>
      </c>
      <c r="S381">
        <v>1450.95289523318</v>
      </c>
      <c r="T381">
        <v>7589.45725698146</v>
      </c>
    </row>
    <row r="382" spans="5:20">
      <c r="E382">
        <v>379</v>
      </c>
      <c r="F382">
        <f t="shared" si="15"/>
        <v>4.4554214280254419E-2</v>
      </c>
      <c r="G382" s="17">
        <f t="shared" si="16"/>
        <v>1447.3755332094499</v>
      </c>
      <c r="H382">
        <f t="shared" si="17"/>
        <v>7580.090094381846</v>
      </c>
      <c r="Q382">
        <v>376</v>
      </c>
      <c r="R382">
        <v>4.42010502625656E-2</v>
      </c>
      <c r="S382">
        <v>1450.0626563988999</v>
      </c>
      <c r="T382">
        <v>7587.4201986674898</v>
      </c>
    </row>
    <row r="383" spans="5:20">
      <c r="E383">
        <v>380</v>
      </c>
      <c r="F383">
        <f t="shared" si="15"/>
        <v>4.4672082572001122E-2</v>
      </c>
      <c r="G383" s="17">
        <f t="shared" si="16"/>
        <v>1446.482080938739</v>
      </c>
      <c r="H383">
        <f t="shared" si="17"/>
        <v>7577.7627391847927</v>
      </c>
      <c r="Q383">
        <v>377</v>
      </c>
      <c r="R383">
        <v>4.4318919729932502E-2</v>
      </c>
      <c r="S383">
        <v>1449.1717385935201</v>
      </c>
      <c r="T383">
        <v>7585.3204945976904</v>
      </c>
    </row>
    <row r="384" spans="5:20">
      <c r="E384">
        <v>381</v>
      </c>
      <c r="F384">
        <f t="shared" si="15"/>
        <v>4.4789950863747832E-2</v>
      </c>
      <c r="G384" s="17">
        <f t="shared" si="16"/>
        <v>1445.5889029894095</v>
      </c>
      <c r="H384">
        <f t="shared" si="17"/>
        <v>7575.4353839828445</v>
      </c>
      <c r="Q384">
        <v>378</v>
      </c>
      <c r="R384">
        <v>4.4436789197299299E-2</v>
      </c>
      <c r="S384">
        <v>1448.27844817081</v>
      </c>
      <c r="T384">
        <v>7583.0423658307</v>
      </c>
    </row>
    <row r="385" spans="5:20">
      <c r="E385">
        <v>382</v>
      </c>
      <c r="F385">
        <f t="shared" si="15"/>
        <v>4.4907819155494536E-2</v>
      </c>
      <c r="G385" s="17">
        <f t="shared" si="16"/>
        <v>1444.6959993614619</v>
      </c>
      <c r="H385">
        <f t="shared" si="17"/>
        <v>7573.1080287843088</v>
      </c>
      <c r="Q385">
        <v>379</v>
      </c>
      <c r="R385">
        <v>4.4554658664666201E-2</v>
      </c>
      <c r="S385">
        <v>1447.3827851307799</v>
      </c>
      <c r="T385">
        <v>7580.5853378327301</v>
      </c>
    </row>
    <row r="386" spans="5:20">
      <c r="E386">
        <v>383</v>
      </c>
      <c r="F386">
        <f t="shared" si="15"/>
        <v>4.5025687447241239E-2</v>
      </c>
      <c r="G386" s="17">
        <f t="shared" si="16"/>
        <v>1443.8033700548958</v>
      </c>
      <c r="H386">
        <f t="shared" si="17"/>
        <v>7570.780673585773</v>
      </c>
      <c r="Q386">
        <v>380</v>
      </c>
      <c r="R386">
        <v>4.4672528132032999E-2</v>
      </c>
      <c r="S386">
        <v>1446.4847494734299</v>
      </c>
      <c r="T386">
        <v>7577.94893607003</v>
      </c>
    </row>
    <row r="387" spans="5:20">
      <c r="E387">
        <v>384</v>
      </c>
      <c r="F387">
        <f t="shared" si="15"/>
        <v>4.5143555738987942E-2</v>
      </c>
      <c r="G387" s="17">
        <f t="shared" si="16"/>
        <v>1442.9110150697113</v>
      </c>
      <c r="H387">
        <f t="shared" si="17"/>
        <v>7568.4533183853073</v>
      </c>
      <c r="Q387">
        <v>381</v>
      </c>
      <c r="R387">
        <v>4.47903975993999E-2</v>
      </c>
      <c r="S387">
        <v>1445.5923010265899</v>
      </c>
      <c r="T387">
        <v>7575.6675631959497</v>
      </c>
    </row>
    <row r="388" spans="5:20">
      <c r="E388">
        <v>385</v>
      </c>
      <c r="F388">
        <f t="shared" si="15"/>
        <v>4.5261424030734645E-2</v>
      </c>
      <c r="G388" s="17">
        <f t="shared" si="16"/>
        <v>1442.0189344059086</v>
      </c>
      <c r="H388">
        <f t="shared" si="17"/>
        <v>7566.1259631882549</v>
      </c>
      <c r="Q388">
        <v>382</v>
      </c>
      <c r="R388">
        <v>4.4908267066766698E-2</v>
      </c>
      <c r="S388">
        <v>1444.7034133203399</v>
      </c>
      <c r="T388">
        <v>7573.6084361798603</v>
      </c>
    </row>
    <row r="389" spans="5:20">
      <c r="E389">
        <v>386</v>
      </c>
      <c r="F389">
        <f t="shared" ref="F389:F452" si="18">H$2+(I$2-H$2)/(F$2-1)*(E389-1)</f>
        <v>4.5379292322481356E-2</v>
      </c>
      <c r="G389" s="17">
        <f t="shared" ref="G389:G452" si="19">IF(F389&lt;B$11,1/2*B$14*(F389-B$11)^2-B$16,MIN(1/2*B$14*(F389-B$11)^2-B$16,0))</f>
        <v>1441.1271280634871</v>
      </c>
      <c r="H389">
        <f t="shared" ref="H389:H452" si="20">-(G390-G389)/(F390-F389)</f>
        <v>7563.7986079882348</v>
      </c>
      <c r="Q389">
        <v>383</v>
      </c>
      <c r="R389">
        <v>4.5026136534133503E-2</v>
      </c>
      <c r="S389">
        <v>1443.8121895097399</v>
      </c>
      <c r="T389">
        <v>7571.3758918632202</v>
      </c>
    </row>
    <row r="390" spans="5:20">
      <c r="E390">
        <v>387</v>
      </c>
      <c r="F390">
        <f t="shared" si="18"/>
        <v>4.5497160614228059E-2</v>
      </c>
      <c r="G390" s="17">
        <f t="shared" si="19"/>
        <v>1440.2355960424475</v>
      </c>
      <c r="H390">
        <f t="shared" si="20"/>
        <v>7561.4712527896991</v>
      </c>
      <c r="Q390">
        <v>384</v>
      </c>
      <c r="R390">
        <v>4.5144006001500397E-2</v>
      </c>
      <c r="S390">
        <v>1442.91862959479</v>
      </c>
      <c r="T390">
        <v>7568.9694750824901</v>
      </c>
    </row>
    <row r="391" spans="5:20">
      <c r="E391">
        <v>388</v>
      </c>
      <c r="F391">
        <f t="shared" si="18"/>
        <v>4.5615028905974762E-2</v>
      </c>
      <c r="G391" s="17">
        <f t="shared" si="19"/>
        <v>1439.3443383427893</v>
      </c>
      <c r="H391">
        <f t="shared" si="20"/>
        <v>7559.1438975892333</v>
      </c>
      <c r="Q391">
        <v>385</v>
      </c>
      <c r="R391">
        <v>4.5261875468867202E-2</v>
      </c>
      <c r="S391">
        <v>1442.0227335754801</v>
      </c>
      <c r="T391">
        <v>7566.3887306741699</v>
      </c>
    </row>
    <row r="392" spans="5:20">
      <c r="E392">
        <v>389</v>
      </c>
      <c r="F392">
        <f t="shared" si="18"/>
        <v>4.5732897197721466E-2</v>
      </c>
      <c r="G392" s="17">
        <f t="shared" si="19"/>
        <v>1438.453354964513</v>
      </c>
      <c r="H392">
        <f t="shared" si="20"/>
        <v>7556.8165423941109</v>
      </c>
      <c r="Q392">
        <v>386</v>
      </c>
      <c r="R392">
        <v>4.5379744936234097E-2</v>
      </c>
      <c r="S392">
        <v>1441.1290973063501</v>
      </c>
      <c r="T392">
        <v>7563.9372814154403</v>
      </c>
    </row>
    <row r="393" spans="5:20">
      <c r="E393">
        <v>390</v>
      </c>
      <c r="F393">
        <f t="shared" si="18"/>
        <v>4.5850765489468176E-2</v>
      </c>
      <c r="G393" s="17">
        <f t="shared" si="19"/>
        <v>1437.5626459076177</v>
      </c>
      <c r="H393">
        <f t="shared" si="20"/>
        <v>7554.4891871902328</v>
      </c>
      <c r="Q393">
        <v>387</v>
      </c>
      <c r="R393">
        <v>4.5497614403600901E-2</v>
      </c>
      <c r="S393">
        <v>1440.2420535204801</v>
      </c>
      <c r="T393">
        <v>7561.90445507409</v>
      </c>
    </row>
    <row r="394" spans="5:20">
      <c r="E394">
        <v>391</v>
      </c>
      <c r="F394">
        <f t="shared" si="18"/>
        <v>4.5968633781214879E-2</v>
      </c>
      <c r="G394" s="17">
        <f t="shared" si="19"/>
        <v>1436.6722111721047</v>
      </c>
      <c r="H394">
        <f t="shared" si="20"/>
        <v>7552.1618319974832</v>
      </c>
      <c r="Q394">
        <v>388</v>
      </c>
      <c r="R394">
        <v>4.5615483870967699E-2</v>
      </c>
      <c r="S394">
        <v>1439.3527087131199</v>
      </c>
      <c r="T394">
        <v>7559.7029173188703</v>
      </c>
    </row>
    <row r="395" spans="5:20">
      <c r="E395">
        <v>392</v>
      </c>
      <c r="F395">
        <f t="shared" si="18"/>
        <v>4.6086502072961583E-2</v>
      </c>
      <c r="G395" s="17">
        <f t="shared" si="19"/>
        <v>1435.7820507579725</v>
      </c>
      <c r="H395">
        <f t="shared" si="20"/>
        <v>7549.8344767912313</v>
      </c>
      <c r="Q395">
        <v>389</v>
      </c>
      <c r="R395">
        <v>4.5733353338334601E-2</v>
      </c>
      <c r="S395">
        <v>1438.4610628842699</v>
      </c>
      <c r="T395">
        <v>7557.3322310735803</v>
      </c>
    </row>
    <row r="396" spans="5:20">
      <c r="E396">
        <v>393</v>
      </c>
      <c r="F396">
        <f t="shared" si="18"/>
        <v>4.6204370364708286E-2</v>
      </c>
      <c r="G396" s="17">
        <f t="shared" si="19"/>
        <v>1434.8921646652227</v>
      </c>
      <c r="H396">
        <f t="shared" si="20"/>
        <v>7547.5071215984817</v>
      </c>
      <c r="Q396">
        <v>390</v>
      </c>
      <c r="R396">
        <v>4.5851222805701398E-2</v>
      </c>
      <c r="S396">
        <v>1437.56711603392</v>
      </c>
      <c r="T396">
        <v>7554.7919592620101</v>
      </c>
    </row>
    <row r="397" spans="5:20">
      <c r="E397">
        <v>394</v>
      </c>
      <c r="F397">
        <f t="shared" si="18"/>
        <v>4.6322238656454989E-2</v>
      </c>
      <c r="G397" s="17">
        <f t="shared" si="19"/>
        <v>1434.0025528938538</v>
      </c>
      <c r="H397">
        <f t="shared" si="20"/>
        <v>7545.1797663956431</v>
      </c>
      <c r="Q397">
        <v>391</v>
      </c>
      <c r="R397">
        <v>4.59690922730683E-2</v>
      </c>
      <c r="S397">
        <v>1436.67318971341</v>
      </c>
      <c r="T397">
        <v>7552.2334396834203</v>
      </c>
    </row>
    <row r="398" spans="5:20">
      <c r="E398">
        <v>395</v>
      </c>
      <c r="F398">
        <f t="shared" si="18"/>
        <v>4.64401069482017E-2</v>
      </c>
      <c r="G398" s="17">
        <f t="shared" si="19"/>
        <v>1433.1132154438669</v>
      </c>
      <c r="H398">
        <f t="shared" si="20"/>
        <v>7542.8524111956222</v>
      </c>
      <c r="Q398">
        <v>392</v>
      </c>
      <c r="R398">
        <v>4.6086961740435098E-2</v>
      </c>
      <c r="S398">
        <v>1435.7877794547401</v>
      </c>
      <c r="T398">
        <v>7550.2142349425703</v>
      </c>
    </row>
    <row r="399" spans="5:20">
      <c r="E399">
        <v>396</v>
      </c>
      <c r="F399">
        <f t="shared" si="18"/>
        <v>4.6557975239948403E-2</v>
      </c>
      <c r="G399" s="17">
        <f t="shared" si="19"/>
        <v>1432.2241523152618</v>
      </c>
      <c r="H399">
        <f t="shared" si="20"/>
        <v>7540.5250559990154</v>
      </c>
      <c r="Q399">
        <v>393</v>
      </c>
      <c r="R399">
        <v>4.6204831207802E-2</v>
      </c>
      <c r="S399">
        <v>1434.90010182025</v>
      </c>
      <c r="T399">
        <v>7548.0307492347401</v>
      </c>
    </row>
    <row r="400" spans="5:20">
      <c r="E400">
        <v>397</v>
      </c>
      <c r="F400">
        <f t="shared" si="18"/>
        <v>4.6675843531695106E-2</v>
      </c>
      <c r="G400" s="17">
        <f t="shared" si="19"/>
        <v>1431.335363508038</v>
      </c>
      <c r="H400">
        <f t="shared" si="20"/>
        <v>7538.1977008004797</v>
      </c>
      <c r="Q400">
        <v>394</v>
      </c>
      <c r="R400">
        <v>4.6322700675168797E-2</v>
      </c>
      <c r="S400">
        <v>1434.0101568099401</v>
      </c>
      <c r="T400">
        <v>7545.6825624040102</v>
      </c>
    </row>
    <row r="401" spans="5:20">
      <c r="E401">
        <v>398</v>
      </c>
      <c r="F401">
        <f t="shared" si="18"/>
        <v>4.679371182344181E-2</v>
      </c>
      <c r="G401" s="17">
        <f t="shared" si="19"/>
        <v>1430.4468490221957</v>
      </c>
      <c r="H401">
        <f t="shared" si="20"/>
        <v>7535.8703455995701</v>
      </c>
      <c r="Q401">
        <v>395</v>
      </c>
      <c r="R401">
        <v>4.6440570142535602E-2</v>
      </c>
      <c r="S401">
        <v>1433.1179444238001</v>
      </c>
      <c r="T401">
        <v>7543.1692542944502</v>
      </c>
    </row>
    <row r="402" spans="5:20">
      <c r="E402">
        <v>399</v>
      </c>
      <c r="F402">
        <f t="shared" si="18"/>
        <v>4.691158011518852E-2</v>
      </c>
      <c r="G402" s="17">
        <f t="shared" si="19"/>
        <v>1429.5586088577352</v>
      </c>
      <c r="H402">
        <f t="shared" si="20"/>
        <v>7533.5429904014782</v>
      </c>
      <c r="Q402">
        <v>396</v>
      </c>
      <c r="R402">
        <v>4.6558439609902497E-2</v>
      </c>
      <c r="S402">
        <v>1432.22450439921</v>
      </c>
      <c r="T402">
        <v>7540.5572113896396</v>
      </c>
    </row>
    <row r="403" spans="5:20">
      <c r="E403">
        <v>400</v>
      </c>
      <c r="F403">
        <f t="shared" si="18"/>
        <v>4.7029448406935223E-2</v>
      </c>
      <c r="G403" s="17">
        <f t="shared" si="19"/>
        <v>1428.6706430146562</v>
      </c>
      <c r="H403">
        <f t="shared" si="20"/>
        <v>7531.2156352010124</v>
      </c>
      <c r="Q403">
        <v>397</v>
      </c>
      <c r="R403">
        <v>4.6676309077269301E-2</v>
      </c>
      <c r="S403">
        <v>1431.3406077653699</v>
      </c>
      <c r="T403">
        <v>7538.5403480457098</v>
      </c>
    </row>
    <row r="404" spans="5:20">
      <c r="E404">
        <v>401</v>
      </c>
      <c r="F404">
        <f t="shared" si="18"/>
        <v>4.7147316698681926E-2</v>
      </c>
      <c r="G404" s="17">
        <f t="shared" si="19"/>
        <v>1427.782951492959</v>
      </c>
      <c r="H404">
        <f t="shared" si="20"/>
        <v>7528.8882800024767</v>
      </c>
      <c r="Q404">
        <v>398</v>
      </c>
      <c r="R404">
        <v>4.6794178544636203E-2</v>
      </c>
      <c r="S404">
        <v>1430.4544762475</v>
      </c>
      <c r="T404">
        <v>7536.3633819336201</v>
      </c>
    </row>
    <row r="405" spans="5:20">
      <c r="E405">
        <v>402</v>
      </c>
      <c r="F405">
        <f t="shared" si="18"/>
        <v>4.726518499042863E-2</v>
      </c>
      <c r="G405" s="17">
        <f t="shared" si="19"/>
        <v>1426.8955342926433</v>
      </c>
      <c r="H405">
        <f t="shared" si="20"/>
        <v>7526.56092480394</v>
      </c>
      <c r="Q405">
        <v>399</v>
      </c>
      <c r="R405">
        <v>4.6912048012003001E-2</v>
      </c>
      <c r="S405">
        <v>1429.5661098456001</v>
      </c>
      <c r="T405">
        <v>7534.0259087534696</v>
      </c>
    </row>
    <row r="406" spans="5:20">
      <c r="E406">
        <v>403</v>
      </c>
      <c r="F406">
        <f t="shared" si="18"/>
        <v>4.7383053282175333E-2</v>
      </c>
      <c r="G406" s="17">
        <f t="shared" si="19"/>
        <v>1426.0083914137092</v>
      </c>
      <c r="H406">
        <f t="shared" si="20"/>
        <v>7524.2335696049613</v>
      </c>
      <c r="Q406">
        <v>400</v>
      </c>
      <c r="R406">
        <v>4.7029917479369798E-2</v>
      </c>
      <c r="S406">
        <v>1428.6755085596601</v>
      </c>
      <c r="T406">
        <v>7531.5275242053303</v>
      </c>
    </row>
    <row r="407" spans="5:20">
      <c r="E407">
        <v>404</v>
      </c>
      <c r="F407">
        <f t="shared" si="18"/>
        <v>4.7500921573922043E-2</v>
      </c>
      <c r="G407" s="17">
        <f t="shared" si="19"/>
        <v>1425.1215228561566</v>
      </c>
      <c r="H407">
        <f t="shared" si="20"/>
        <v>7521.9062144068685</v>
      </c>
      <c r="Q407">
        <v>401</v>
      </c>
      <c r="R407">
        <v>4.71477869467367E-2</v>
      </c>
      <c r="S407">
        <v>1427.7832971805201</v>
      </c>
      <c r="T407">
        <v>7528.9075124077399</v>
      </c>
    </row>
    <row r="408" spans="5:20">
      <c r="E408">
        <v>405</v>
      </c>
      <c r="F408">
        <f t="shared" si="18"/>
        <v>4.7618789865668747E-2</v>
      </c>
      <c r="G408" s="17">
        <f t="shared" si="19"/>
        <v>1424.2349286199856</v>
      </c>
      <c r="H408">
        <f t="shared" si="20"/>
        <v>7519.5788592064027</v>
      </c>
      <c r="Q408">
        <v>402</v>
      </c>
      <c r="R408">
        <v>4.7265656414103498E-2</v>
      </c>
      <c r="S408">
        <v>1426.90073756269</v>
      </c>
      <c r="T408">
        <v>7526.8829389256498</v>
      </c>
    </row>
    <row r="409" spans="5:20">
      <c r="E409">
        <v>406</v>
      </c>
      <c r="F409">
        <f t="shared" si="18"/>
        <v>4.773665815741545E-2</v>
      </c>
      <c r="G409" s="17">
        <f t="shared" si="19"/>
        <v>1423.3486087051963</v>
      </c>
      <c r="H409">
        <f t="shared" si="20"/>
        <v>7517.251504007867</v>
      </c>
      <c r="Q409">
        <v>403</v>
      </c>
      <c r="R409">
        <v>4.7383525881470399E-2</v>
      </c>
      <c r="S409">
        <v>1426.0159743003701</v>
      </c>
      <c r="T409">
        <v>7524.7022093217402</v>
      </c>
    </row>
    <row r="410" spans="5:20">
      <c r="E410">
        <v>407</v>
      </c>
      <c r="F410">
        <f t="shared" si="18"/>
        <v>4.7854526449162153E-2</v>
      </c>
      <c r="G410" s="17">
        <f t="shared" si="19"/>
        <v>1422.4625631117885</v>
      </c>
      <c r="H410">
        <f t="shared" si="20"/>
        <v>7514.9241488093303</v>
      </c>
      <c r="Q410">
        <v>404</v>
      </c>
      <c r="R410">
        <v>4.7501395348837197E-2</v>
      </c>
      <c r="S410">
        <v>1425.12900739357</v>
      </c>
      <c r="T410">
        <v>7522.3649341792498</v>
      </c>
    </row>
    <row r="411" spans="5:20">
      <c r="E411">
        <v>408</v>
      </c>
      <c r="F411">
        <f t="shared" si="18"/>
        <v>4.7972394740908857E-2</v>
      </c>
      <c r="G411" s="17">
        <f t="shared" si="19"/>
        <v>1421.5767918397623</v>
      </c>
      <c r="H411">
        <f t="shared" si="20"/>
        <v>7512.5967936103525</v>
      </c>
      <c r="Q411">
        <v>405</v>
      </c>
      <c r="R411">
        <v>4.7619264816204099E-2</v>
      </c>
      <c r="S411">
        <v>1424.2398368422701</v>
      </c>
      <c r="T411">
        <v>7519.8707240814101</v>
      </c>
    </row>
    <row r="412" spans="5:20">
      <c r="E412">
        <v>409</v>
      </c>
      <c r="F412">
        <f t="shared" si="18"/>
        <v>4.8090263032655567E-2</v>
      </c>
      <c r="G412" s="17">
        <f t="shared" si="19"/>
        <v>1420.6912948891177</v>
      </c>
      <c r="H412">
        <f t="shared" si="20"/>
        <v>7510.2694384103288</v>
      </c>
      <c r="Q412">
        <v>406</v>
      </c>
      <c r="R412">
        <v>4.7737134283570903E-2</v>
      </c>
      <c r="S412">
        <v>1423.34944162478</v>
      </c>
      <c r="T412">
        <v>7517.2815234057198</v>
      </c>
    </row>
    <row r="413" spans="5:20">
      <c r="E413">
        <v>410</v>
      </c>
      <c r="F413">
        <f t="shared" si="18"/>
        <v>4.820813132440227E-2</v>
      </c>
      <c r="G413" s="17">
        <f t="shared" si="19"/>
        <v>1419.8060722598548</v>
      </c>
      <c r="H413">
        <f t="shared" si="20"/>
        <v>7507.942083211793</v>
      </c>
      <c r="Q413">
        <v>407</v>
      </c>
      <c r="R413">
        <v>4.7855003750937701E-2</v>
      </c>
      <c r="S413">
        <v>1422.4678933512</v>
      </c>
      <c r="T413">
        <v>7515.2402704005599</v>
      </c>
    </row>
    <row r="414" spans="5:20">
      <c r="E414">
        <v>411</v>
      </c>
      <c r="F414">
        <f t="shared" si="18"/>
        <v>4.8325999616148974E-2</v>
      </c>
      <c r="G414" s="17">
        <f t="shared" si="19"/>
        <v>1418.9211239519734</v>
      </c>
      <c r="H414">
        <f t="shared" si="20"/>
        <v>7505.6147280132573</v>
      </c>
      <c r="Q414">
        <v>408</v>
      </c>
      <c r="R414">
        <v>4.7972873218304603E-2</v>
      </c>
      <c r="S414">
        <v>1421.5841710991299</v>
      </c>
      <c r="T414">
        <v>7513.0465948902001</v>
      </c>
    </row>
    <row r="415" spans="5:20">
      <c r="E415">
        <v>412</v>
      </c>
      <c r="F415">
        <f t="shared" si="18"/>
        <v>4.8443867907895677E-2</v>
      </c>
      <c r="G415" s="17">
        <f t="shared" si="19"/>
        <v>1418.0364499654736</v>
      </c>
      <c r="H415">
        <f t="shared" si="20"/>
        <v>7503.2873728123495</v>
      </c>
      <c r="Q415">
        <v>409</v>
      </c>
      <c r="R415">
        <v>4.80907426856714E-2</v>
      </c>
      <c r="S415">
        <v>1420.69827486858</v>
      </c>
      <c r="T415">
        <v>7510.7001214497704</v>
      </c>
    </row>
    <row r="416" spans="5:20">
      <c r="E416">
        <v>413</v>
      </c>
      <c r="F416">
        <f t="shared" si="18"/>
        <v>4.8561736199642387E-2</v>
      </c>
      <c r="G416" s="17">
        <f t="shared" si="19"/>
        <v>1417.1520503003555</v>
      </c>
      <c r="H416">
        <f t="shared" si="20"/>
        <v>7500.9600176142558</v>
      </c>
      <c r="Q416">
        <v>410</v>
      </c>
      <c r="R416">
        <v>4.8208612153038302E-2</v>
      </c>
      <c r="S416">
        <v>1419.81020465955</v>
      </c>
      <c r="T416">
        <v>7508.2004746543598</v>
      </c>
    </row>
    <row r="417" spans="5:20">
      <c r="E417">
        <v>414</v>
      </c>
      <c r="F417">
        <f t="shared" si="18"/>
        <v>4.867960449138909E-2</v>
      </c>
      <c r="G417" s="17">
        <f t="shared" si="19"/>
        <v>1416.267924956619</v>
      </c>
      <c r="H417">
        <f t="shared" si="20"/>
        <v>7498.6326624157191</v>
      </c>
      <c r="Q417">
        <v>411</v>
      </c>
      <c r="R417">
        <v>4.83264816204051E-2</v>
      </c>
      <c r="S417">
        <v>1418.9220208203401</v>
      </c>
      <c r="T417">
        <v>7505.6751065959497</v>
      </c>
    </row>
    <row r="418" spans="5:20">
      <c r="E418">
        <v>415</v>
      </c>
      <c r="F418">
        <f t="shared" si="18"/>
        <v>4.8797472783135794E-2</v>
      </c>
      <c r="G418" s="17">
        <f t="shared" si="19"/>
        <v>1415.3840739342641</v>
      </c>
      <c r="H418">
        <f t="shared" si="20"/>
        <v>7496.3053072171833</v>
      </c>
      <c r="Q418">
        <v>412</v>
      </c>
      <c r="R418">
        <v>4.8444351087771897E-2</v>
      </c>
      <c r="S418">
        <v>1418.0415149497501</v>
      </c>
      <c r="T418">
        <v>7503.6091602674996</v>
      </c>
    </row>
    <row r="419" spans="5:20">
      <c r="E419">
        <v>416</v>
      </c>
      <c r="F419">
        <f t="shared" si="18"/>
        <v>4.8915341074882497E-2</v>
      </c>
      <c r="G419" s="17">
        <f t="shared" si="19"/>
        <v>1414.5004972332906</v>
      </c>
      <c r="H419">
        <f t="shared" si="20"/>
        <v>7493.9779520167176</v>
      </c>
      <c r="Q419">
        <v>413</v>
      </c>
      <c r="R419">
        <v>4.8562220555138799E-2</v>
      </c>
      <c r="S419">
        <v>1417.1588641196699</v>
      </c>
      <c r="T419">
        <v>7501.3943286456597</v>
      </c>
    </row>
    <row r="420" spans="5:20">
      <c r="E420">
        <v>417</v>
      </c>
      <c r="F420">
        <f t="shared" si="18"/>
        <v>4.90332093666292E-2</v>
      </c>
      <c r="G420" s="17">
        <f t="shared" si="19"/>
        <v>1413.6171948536989</v>
      </c>
      <c r="H420">
        <f t="shared" si="20"/>
        <v>7491.6505968177407</v>
      </c>
      <c r="Q420">
        <v>414</v>
      </c>
      <c r="R420">
        <v>4.8680090022505597E-2</v>
      </c>
      <c r="S420">
        <v>1416.2740683301099</v>
      </c>
      <c r="T420">
        <v>7499.0302494791003</v>
      </c>
    </row>
    <row r="421" spans="5:20">
      <c r="E421">
        <v>418</v>
      </c>
      <c r="F421">
        <f t="shared" si="18"/>
        <v>4.9151077658375911E-2</v>
      </c>
      <c r="G421" s="17">
        <f t="shared" si="19"/>
        <v>1412.7341667954888</v>
      </c>
      <c r="H421">
        <f t="shared" si="20"/>
        <v>7489.3232416196461</v>
      </c>
      <c r="Q421">
        <v>415</v>
      </c>
      <c r="R421">
        <v>4.8797959489872499E-2</v>
      </c>
      <c r="S421">
        <v>1415.38712758105</v>
      </c>
      <c r="T421">
        <v>7496.5165605165203</v>
      </c>
    </row>
    <row r="422" spans="5:20">
      <c r="E422">
        <v>419</v>
      </c>
      <c r="F422">
        <f t="shared" si="18"/>
        <v>4.9268945950122614E-2</v>
      </c>
      <c r="G422" s="17">
        <f t="shared" si="19"/>
        <v>1411.8514130586602</v>
      </c>
      <c r="H422">
        <f t="shared" si="20"/>
        <v>7486.9958864211094</v>
      </c>
      <c r="Q422">
        <v>416</v>
      </c>
      <c r="R422">
        <v>4.8915828957239303E-2</v>
      </c>
      <c r="S422">
        <v>1414.5018544369</v>
      </c>
      <c r="T422">
        <v>7494.0831384966696</v>
      </c>
    </row>
    <row r="423" spans="5:20">
      <c r="E423">
        <v>420</v>
      </c>
      <c r="F423">
        <f t="shared" si="18"/>
        <v>4.9386814241869317E-2</v>
      </c>
      <c r="G423" s="17">
        <f t="shared" si="19"/>
        <v>1410.9689336432132</v>
      </c>
      <c r="H423">
        <f t="shared" si="20"/>
        <v>7484.6685312206446</v>
      </c>
      <c r="Q423">
        <v>417</v>
      </c>
      <c r="R423">
        <v>4.9033698424606101E-2</v>
      </c>
      <c r="S423">
        <v>1413.62244556371</v>
      </c>
      <c r="T423">
        <v>7491.9853309417804</v>
      </c>
    </row>
    <row r="424" spans="5:20">
      <c r="E424">
        <v>421</v>
      </c>
      <c r="F424">
        <f t="shared" si="18"/>
        <v>4.9504682533616021E-2</v>
      </c>
      <c r="G424" s="17">
        <f t="shared" si="19"/>
        <v>1410.0867285491479</v>
      </c>
      <c r="H424">
        <f t="shared" si="20"/>
        <v>7482.3411760221079</v>
      </c>
      <c r="Q424">
        <v>418</v>
      </c>
      <c r="R424">
        <v>4.9151567891973003E-2</v>
      </c>
      <c r="S424">
        <v>1412.7409201830001</v>
      </c>
      <c r="T424">
        <v>7489.7419938618796</v>
      </c>
    </row>
    <row r="425" spans="5:20">
      <c r="E425">
        <v>422</v>
      </c>
      <c r="F425">
        <f t="shared" si="18"/>
        <v>4.9622550825362724E-2</v>
      </c>
      <c r="G425" s="17">
        <f t="shared" si="19"/>
        <v>1409.2047977764641</v>
      </c>
      <c r="H425">
        <f t="shared" si="20"/>
        <v>7480.0138208231319</v>
      </c>
      <c r="Q425">
        <v>419</v>
      </c>
      <c r="R425">
        <v>4.92694373593398E-2</v>
      </c>
      <c r="S425">
        <v>1411.8572782947699</v>
      </c>
      <c r="T425">
        <v>7487.3527774263803</v>
      </c>
    </row>
    <row r="426" spans="5:20">
      <c r="E426">
        <v>423</v>
      </c>
      <c r="F426">
        <f t="shared" si="18"/>
        <v>4.9740419117109434E-2</v>
      </c>
      <c r="G426" s="17">
        <f t="shared" si="19"/>
        <v>1408.3231413251619</v>
      </c>
      <c r="H426">
        <f t="shared" si="20"/>
        <v>7477.6864656231064</v>
      </c>
      <c r="Q426">
        <v>420</v>
      </c>
      <c r="R426">
        <v>4.9387306826706702E-2</v>
      </c>
      <c r="S426">
        <v>1410.97151989902</v>
      </c>
      <c r="T426">
        <v>7484.8173318046902</v>
      </c>
    </row>
    <row r="427" spans="5:20">
      <c r="E427">
        <v>424</v>
      </c>
      <c r="F427">
        <f t="shared" si="18"/>
        <v>4.9858287408856138E-2</v>
      </c>
      <c r="G427" s="17">
        <f t="shared" si="19"/>
        <v>1407.4417591952415</v>
      </c>
      <c r="H427">
        <f t="shared" si="20"/>
        <v>7475.3591104264997</v>
      </c>
      <c r="Q427">
        <v>421</v>
      </c>
      <c r="R427">
        <v>4.95051762940735E-2</v>
      </c>
      <c r="S427">
        <v>1410.08958850508</v>
      </c>
      <c r="T427">
        <v>7482.4997756560297</v>
      </c>
    </row>
    <row r="428" spans="5:20">
      <c r="E428">
        <v>425</v>
      </c>
      <c r="F428">
        <f t="shared" si="18"/>
        <v>4.9976155700602841E-2</v>
      </c>
      <c r="G428" s="17">
        <f t="shared" si="19"/>
        <v>1406.5606513867024</v>
      </c>
      <c r="H428">
        <f t="shared" si="20"/>
        <v>7473.0317552260349</v>
      </c>
      <c r="Q428">
        <v>422</v>
      </c>
      <c r="R428">
        <v>4.9623045761440401E-2</v>
      </c>
      <c r="S428">
        <v>1409.2108549576701</v>
      </c>
      <c r="T428">
        <v>7480.36368951243</v>
      </c>
    </row>
    <row r="429" spans="5:20">
      <c r="E429">
        <v>426</v>
      </c>
      <c r="F429">
        <f t="shared" si="18"/>
        <v>5.0094023992349544E-2</v>
      </c>
      <c r="G429" s="17">
        <f t="shared" si="19"/>
        <v>1405.679817899545</v>
      </c>
      <c r="H429">
        <f t="shared" si="20"/>
        <v>7470.704400030917</v>
      </c>
      <c r="Q429">
        <v>423</v>
      </c>
      <c r="R429">
        <v>4.9740915228807199E-2</v>
      </c>
      <c r="S429">
        <v>1408.3300316753</v>
      </c>
      <c r="T429">
        <v>7478.0852616675202</v>
      </c>
    </row>
    <row r="430" spans="5:20">
      <c r="E430">
        <v>427</v>
      </c>
      <c r="F430">
        <f t="shared" si="18"/>
        <v>5.0211892284096254E-2</v>
      </c>
      <c r="G430" s="17">
        <f t="shared" si="19"/>
        <v>1404.7992587337687</v>
      </c>
      <c r="H430">
        <f t="shared" si="20"/>
        <v>7468.3770448251043</v>
      </c>
      <c r="Q430">
        <v>424</v>
      </c>
      <c r="R430">
        <v>4.9858784696173997E-2</v>
      </c>
      <c r="S430">
        <v>1407.4471186579899</v>
      </c>
      <c r="T430">
        <v>7475.6641540174996</v>
      </c>
    </row>
    <row r="431" spans="5:20">
      <c r="E431">
        <v>428</v>
      </c>
      <c r="F431">
        <f t="shared" si="18"/>
        <v>5.0329760575842958E-2</v>
      </c>
      <c r="G431" s="17">
        <f t="shared" si="19"/>
        <v>1403.9189738893749</v>
      </c>
      <c r="H431">
        <f t="shared" si="20"/>
        <v>7466.0496896304257</v>
      </c>
      <c r="Q431">
        <v>425</v>
      </c>
      <c r="R431">
        <v>4.9976654163540898E-2</v>
      </c>
      <c r="S431">
        <v>1406.56211590572</v>
      </c>
      <c r="T431">
        <v>7473.1000284585698</v>
      </c>
    </row>
    <row r="432" spans="5:20">
      <c r="E432">
        <v>429</v>
      </c>
      <c r="F432">
        <f t="shared" si="18"/>
        <v>5.0447628867589661E-2</v>
      </c>
      <c r="G432" s="17">
        <f t="shared" si="19"/>
        <v>1403.0389633663622</v>
      </c>
      <c r="H432">
        <f t="shared" si="20"/>
        <v>7463.7223344261029</v>
      </c>
      <c r="Q432">
        <v>426</v>
      </c>
      <c r="R432">
        <v>5.0094523630907703E-2</v>
      </c>
      <c r="S432">
        <v>1405.6836582260501</v>
      </c>
      <c r="T432">
        <v>7470.9186667162003</v>
      </c>
    </row>
    <row r="433" spans="5:20">
      <c r="E433">
        <v>430</v>
      </c>
      <c r="F433">
        <f t="shared" si="18"/>
        <v>5.0565497159336364E-2</v>
      </c>
      <c r="G433" s="17">
        <f t="shared" si="19"/>
        <v>1402.1592271647316</v>
      </c>
      <c r="H433">
        <f t="shared" si="20"/>
        <v>7461.3949792372114</v>
      </c>
      <c r="Q433">
        <v>427</v>
      </c>
      <c r="R433">
        <v>5.0212393098274598E-2</v>
      </c>
      <c r="S433">
        <v>1404.80544349824</v>
      </c>
      <c r="T433">
        <v>7468.7385520201897</v>
      </c>
    </row>
    <row r="434" spans="5:20">
      <c r="E434">
        <v>431</v>
      </c>
      <c r="F434">
        <f t="shared" si="18"/>
        <v>5.0683365451083068E-2</v>
      </c>
      <c r="G434" s="17">
        <f t="shared" si="19"/>
        <v>1401.2797652844815</v>
      </c>
      <c r="H434">
        <f t="shared" si="20"/>
        <v>7459.0676240305202</v>
      </c>
      <c r="Q434">
        <v>428</v>
      </c>
      <c r="R434">
        <v>5.0330262565641402E-2</v>
      </c>
      <c r="S434">
        <v>1403.9251648110201</v>
      </c>
      <c r="T434">
        <v>7466.4191277106402</v>
      </c>
    </row>
    <row r="435" spans="5:20">
      <c r="E435">
        <v>432</v>
      </c>
      <c r="F435">
        <f t="shared" si="18"/>
        <v>5.0801233742829778E-2</v>
      </c>
      <c r="G435" s="17">
        <f t="shared" si="19"/>
        <v>1400.4005777256139</v>
      </c>
      <c r="H435">
        <f t="shared" si="20"/>
        <v>7456.7402688324237</v>
      </c>
      <c r="Q435">
        <v>429</v>
      </c>
      <c r="R435">
        <v>5.04481320330082E-2</v>
      </c>
      <c r="S435">
        <v>1403.0428221643899</v>
      </c>
      <c r="T435">
        <v>7463.9600667696805</v>
      </c>
    </row>
    <row r="436" spans="5:20">
      <c r="E436">
        <v>433</v>
      </c>
      <c r="F436">
        <f t="shared" si="18"/>
        <v>5.0919102034576481E-2</v>
      </c>
      <c r="G436" s="17">
        <f t="shared" si="19"/>
        <v>1399.5216644881277</v>
      </c>
      <c r="H436">
        <f t="shared" si="20"/>
        <v>7454.412913635816</v>
      </c>
      <c r="Q436">
        <v>430</v>
      </c>
      <c r="R436">
        <v>5.0566001500375102E-2</v>
      </c>
      <c r="S436">
        <v>1402.1595354353401</v>
      </c>
      <c r="T436">
        <v>7461.4263142607397</v>
      </c>
    </row>
    <row r="437" spans="5:20">
      <c r="E437">
        <v>434</v>
      </c>
      <c r="F437">
        <f t="shared" si="18"/>
        <v>5.1036970326323185E-2</v>
      </c>
      <c r="G437" s="17">
        <f t="shared" si="19"/>
        <v>1398.6430255720229</v>
      </c>
      <c r="H437">
        <f t="shared" si="20"/>
        <v>7452.0855584334222</v>
      </c>
      <c r="Q437">
        <v>431</v>
      </c>
      <c r="R437">
        <v>5.0683870967741899E-2</v>
      </c>
      <c r="S437">
        <v>1401.2841220461</v>
      </c>
      <c r="T437">
        <v>7459.3331214302198</v>
      </c>
    </row>
    <row r="438" spans="5:20">
      <c r="E438">
        <v>435</v>
      </c>
      <c r="F438">
        <f t="shared" si="18"/>
        <v>5.1154838618069888E-2</v>
      </c>
      <c r="G438" s="17">
        <f t="shared" si="19"/>
        <v>1397.7646609773001</v>
      </c>
      <c r="H438">
        <f t="shared" si="20"/>
        <v>7449.7582032348855</v>
      </c>
      <c r="Q438">
        <v>432</v>
      </c>
      <c r="R438">
        <v>5.0801740435108801E-2</v>
      </c>
      <c r="S438">
        <v>1400.4066704417401</v>
      </c>
      <c r="T438">
        <v>7457.1038229305796</v>
      </c>
    </row>
    <row r="439" spans="5:20">
      <c r="E439">
        <v>436</v>
      </c>
      <c r="F439">
        <f t="shared" si="18"/>
        <v>5.1272706909816591E-2</v>
      </c>
      <c r="G439" s="17">
        <f t="shared" si="19"/>
        <v>1396.8865707039588</v>
      </c>
      <c r="H439">
        <f t="shared" si="20"/>
        <v>7447.4308480378404</v>
      </c>
      <c r="Q439">
        <v>433</v>
      </c>
      <c r="R439">
        <v>5.0919609902475599E-2</v>
      </c>
      <c r="S439">
        <v>1399.52718062228</v>
      </c>
      <c r="T439">
        <v>7454.73810223701</v>
      </c>
    </row>
    <row r="440" spans="5:20">
      <c r="E440">
        <v>437</v>
      </c>
      <c r="F440">
        <f t="shared" si="18"/>
        <v>5.1390575201563302E-2</v>
      </c>
      <c r="G440" s="17">
        <f t="shared" si="19"/>
        <v>1396.0087547519988</v>
      </c>
      <c r="H440">
        <f t="shared" si="20"/>
        <v>7445.103492835884</v>
      </c>
      <c r="Q440">
        <v>434</v>
      </c>
      <c r="R440">
        <v>5.1037479369842501E-2</v>
      </c>
      <c r="S440">
        <v>1398.6456525876999</v>
      </c>
      <c r="T440">
        <v>7452.2356428247103</v>
      </c>
    </row>
    <row r="441" spans="5:20">
      <c r="E441">
        <v>438</v>
      </c>
      <c r="F441">
        <f t="shared" si="18"/>
        <v>5.1508443493310005E-2</v>
      </c>
      <c r="G441" s="17">
        <f t="shared" si="19"/>
        <v>1395.1312131214208</v>
      </c>
      <c r="H441">
        <f t="shared" si="20"/>
        <v>7442.7761376392773</v>
      </c>
      <c r="Q441">
        <v>435</v>
      </c>
      <c r="R441">
        <v>5.1155348837209298E-2</v>
      </c>
      <c r="S441">
        <v>1397.7669774425999</v>
      </c>
      <c r="T441">
        <v>7449.8859888737197</v>
      </c>
    </row>
    <row r="442" spans="5:20">
      <c r="E442">
        <v>439</v>
      </c>
      <c r="F442">
        <f t="shared" si="18"/>
        <v>5.1626311785056708E-2</v>
      </c>
      <c r="G442" s="17">
        <f t="shared" si="19"/>
        <v>1394.2539458122242</v>
      </c>
      <c r="H442">
        <f t="shared" si="20"/>
        <v>7440.4487824426706</v>
      </c>
      <c r="Q442">
        <v>436</v>
      </c>
      <c r="R442">
        <v>5.1273218304576103E-2</v>
      </c>
      <c r="S442">
        <v>1396.89191980134</v>
      </c>
      <c r="T442">
        <v>7447.7362451249001</v>
      </c>
    </row>
    <row r="443" spans="5:20">
      <c r="E443">
        <v>440</v>
      </c>
      <c r="F443">
        <f t="shared" si="18"/>
        <v>5.1744180076803412E-2</v>
      </c>
      <c r="G443" s="17">
        <f t="shared" si="19"/>
        <v>1393.3769528244088</v>
      </c>
      <c r="H443">
        <f t="shared" si="20"/>
        <v>7438.1214272379093</v>
      </c>
      <c r="Q443">
        <v>437</v>
      </c>
      <c r="R443">
        <v>5.1391087771942998E-2</v>
      </c>
      <c r="S443">
        <v>1396.01484821845</v>
      </c>
      <c r="T443">
        <v>7445.4531385705504</v>
      </c>
    </row>
    <row r="444" spans="5:20">
      <c r="E444">
        <v>441</v>
      </c>
      <c r="F444">
        <f t="shared" si="18"/>
        <v>5.1862048368550122E-2</v>
      </c>
      <c r="G444" s="17">
        <f t="shared" si="19"/>
        <v>1392.5002341579757</v>
      </c>
      <c r="H444">
        <f t="shared" si="20"/>
        <v>7435.79407204174</v>
      </c>
      <c r="Q444">
        <v>438</v>
      </c>
      <c r="R444">
        <v>5.1508957239309802E-2</v>
      </c>
      <c r="S444">
        <v>1395.13576269391</v>
      </c>
      <c r="T444">
        <v>7443.0363626295102</v>
      </c>
    </row>
    <row r="445" spans="5:20">
      <c r="E445">
        <v>442</v>
      </c>
      <c r="F445">
        <f t="shared" si="18"/>
        <v>5.1979916660296825E-2</v>
      </c>
      <c r="G445" s="17">
        <f t="shared" si="19"/>
        <v>1391.6237898129239</v>
      </c>
      <c r="H445">
        <f t="shared" si="20"/>
        <v>7433.4667168432034</v>
      </c>
      <c r="Q445">
        <v>439</v>
      </c>
      <c r="R445">
        <v>5.1626826706676697E-2</v>
      </c>
      <c r="S445">
        <v>1394.2546632277399</v>
      </c>
      <c r="T445">
        <v>7440.4856107206097</v>
      </c>
    </row>
    <row r="446" spans="5:20">
      <c r="E446">
        <v>443</v>
      </c>
      <c r="F446">
        <f t="shared" si="18"/>
        <v>5.2097784952043528E-2</v>
      </c>
      <c r="G446" s="17">
        <f t="shared" si="19"/>
        <v>1390.7476197892536</v>
      </c>
      <c r="H446">
        <f t="shared" si="20"/>
        <v>7431.1393616427385</v>
      </c>
      <c r="Q446">
        <v>440</v>
      </c>
      <c r="R446">
        <v>5.1744696174043502E-2</v>
      </c>
      <c r="S446">
        <v>1393.38072879219</v>
      </c>
      <c r="T446">
        <v>7438.3313642702196</v>
      </c>
    </row>
    <row r="447" spans="5:20">
      <c r="E447">
        <v>444</v>
      </c>
      <c r="F447">
        <f t="shared" si="18"/>
        <v>5.2215653243790232E-2</v>
      </c>
      <c r="G447" s="17">
        <f t="shared" si="19"/>
        <v>1389.8717240869651</v>
      </c>
      <c r="H447">
        <f t="shared" si="20"/>
        <v>7428.8120064461309</v>
      </c>
      <c r="Q447">
        <v>441</v>
      </c>
      <c r="R447">
        <v>5.1862565641410403E-2</v>
      </c>
      <c r="S447">
        <v>1392.50609340193</v>
      </c>
      <c r="T447">
        <v>7436.1210452718997</v>
      </c>
    </row>
    <row r="448" spans="5:20">
      <c r="E448">
        <v>445</v>
      </c>
      <c r="F448">
        <f t="shared" si="18"/>
        <v>5.2333521535536935E-2</v>
      </c>
      <c r="G448" s="17">
        <f t="shared" si="19"/>
        <v>1388.9961027060579</v>
      </c>
      <c r="H448">
        <f t="shared" si="20"/>
        <v>7426.4846512452286</v>
      </c>
      <c r="Q448">
        <v>442</v>
      </c>
      <c r="R448">
        <v>5.1980435108777201E-2</v>
      </c>
      <c r="S448">
        <v>1391.62946794252</v>
      </c>
      <c r="T448">
        <v>7433.7799813847996</v>
      </c>
    </row>
    <row r="449" spans="5:20">
      <c r="E449">
        <v>446</v>
      </c>
      <c r="F449">
        <f t="shared" si="18"/>
        <v>5.2451389827283645E-2</v>
      </c>
      <c r="G449" s="17">
        <f t="shared" si="19"/>
        <v>1388.1207556465324</v>
      </c>
      <c r="H449">
        <f t="shared" si="20"/>
        <v>7424.1572960471303</v>
      </c>
      <c r="Q449">
        <v>443</v>
      </c>
      <c r="R449">
        <v>5.2098304576143999E-2</v>
      </c>
      <c r="S449">
        <v>1390.75085241396</v>
      </c>
      <c r="T449">
        <v>7431.3078754614498</v>
      </c>
    </row>
    <row r="450" spans="5:20">
      <c r="E450">
        <v>447</v>
      </c>
      <c r="F450">
        <f t="shared" si="18"/>
        <v>5.2569258119030349E-2</v>
      </c>
      <c r="G450" s="17">
        <f t="shared" si="19"/>
        <v>1387.2456829083885</v>
      </c>
      <c r="H450">
        <f t="shared" si="20"/>
        <v>7421.8299408466646</v>
      </c>
      <c r="Q450">
        <v>444</v>
      </c>
      <c r="R450">
        <v>5.22161740435109E-2</v>
      </c>
      <c r="S450">
        <v>1389.87362797163</v>
      </c>
      <c r="T450">
        <v>7428.9015625451002</v>
      </c>
    </row>
    <row r="451" spans="5:20">
      <c r="E451">
        <v>448</v>
      </c>
      <c r="F451">
        <f t="shared" si="18"/>
        <v>5.2687126410777052E-2</v>
      </c>
      <c r="G451" s="17">
        <f t="shared" si="19"/>
        <v>1386.3708844916264</v>
      </c>
      <c r="H451">
        <f t="shared" si="20"/>
        <v>7419.5025856481288</v>
      </c>
      <c r="Q451">
        <v>445</v>
      </c>
      <c r="R451">
        <v>5.2334043510877698E-2</v>
      </c>
      <c r="S451">
        <v>1389.00109634776</v>
      </c>
      <c r="T451">
        <v>7426.7550165788498</v>
      </c>
    </row>
    <row r="452" spans="5:20">
      <c r="E452">
        <v>449</v>
      </c>
      <c r="F452">
        <f t="shared" si="18"/>
        <v>5.2804994702523755E-2</v>
      </c>
      <c r="G452" s="17">
        <f t="shared" si="19"/>
        <v>1385.4963603962458</v>
      </c>
      <c r="H452">
        <f t="shared" si="20"/>
        <v>7417.1752304476631</v>
      </c>
      <c r="Q452">
        <v>446</v>
      </c>
      <c r="R452">
        <v>5.24519129782446E-2</v>
      </c>
      <c r="S452">
        <v>1388.1265973470599</v>
      </c>
      <c r="T452">
        <v>7424.4805151980399</v>
      </c>
    </row>
    <row r="453" spans="5:20">
      <c r="E453">
        <v>450</v>
      </c>
      <c r="F453">
        <f t="shared" ref="F453:F516" si="21">H$2+(I$2-H$2)/(F$2-1)*(E453-1)</f>
        <v>5.2922862994270459E-2</v>
      </c>
      <c r="G453" s="17">
        <f t="shared" ref="G453:G516" si="22">IF(F453&lt;B$11,1/2*B$14*(F453-B$11)^2-B$16,MIN(1/2*B$14*(F453-B$11)^2-B$16,0))</f>
        <v>1384.622110622247</v>
      </c>
      <c r="H453">
        <f t="shared" ref="H453:H516" si="23">-(G454-G453)/(F454-F453)</f>
        <v>7414.8478752525489</v>
      </c>
      <c r="Q453">
        <v>447</v>
      </c>
      <c r="R453">
        <v>5.2569782445611397E-2</v>
      </c>
      <c r="S453">
        <v>1387.2501309695399</v>
      </c>
      <c r="T453">
        <v>7422.0777702147898</v>
      </c>
    </row>
    <row r="454" spans="5:20">
      <c r="E454">
        <v>451</v>
      </c>
      <c r="F454">
        <f t="shared" si="21"/>
        <v>5.3040731286017169E-2</v>
      </c>
      <c r="G454" s="17">
        <f t="shared" si="22"/>
        <v>1383.7481351696292</v>
      </c>
      <c r="H454">
        <f t="shared" si="23"/>
        <v>7412.5205200505907</v>
      </c>
      <c r="Q454">
        <v>448</v>
      </c>
      <c r="R454">
        <v>5.2687651912978299E-2</v>
      </c>
      <c r="S454">
        <v>1386.3716972151799</v>
      </c>
      <c r="T454">
        <v>7419.5464934412403</v>
      </c>
    </row>
    <row r="455" spans="5:20">
      <c r="E455">
        <v>452</v>
      </c>
      <c r="F455">
        <f t="shared" si="21"/>
        <v>5.3158599577763872E-2</v>
      </c>
      <c r="G455" s="17">
        <f t="shared" si="22"/>
        <v>1382.8744340383935</v>
      </c>
      <c r="H455">
        <f t="shared" si="23"/>
        <v>7410.1931648520549</v>
      </c>
      <c r="Q455">
        <v>449</v>
      </c>
      <c r="R455">
        <v>5.2805521380345097E-2</v>
      </c>
      <c r="S455">
        <v>1385.4997212785099</v>
      </c>
      <c r="T455">
        <v>7417.3659609324905</v>
      </c>
    </row>
    <row r="456" spans="5:20">
      <c r="E456">
        <v>453</v>
      </c>
      <c r="F456">
        <f t="shared" si="21"/>
        <v>5.3276467869510576E-2</v>
      </c>
      <c r="G456" s="17">
        <f t="shared" si="22"/>
        <v>1382.0010072285393</v>
      </c>
      <c r="H456">
        <f t="shared" si="23"/>
        <v>7407.8658096535191</v>
      </c>
      <c r="Q456">
        <v>450</v>
      </c>
      <c r="R456">
        <v>5.2923390847711901E-2</v>
      </c>
      <c r="S456">
        <v>1384.62737584673</v>
      </c>
      <c r="T456">
        <v>7415.1496160261704</v>
      </c>
    </row>
    <row r="457" spans="5:20">
      <c r="E457">
        <v>454</v>
      </c>
      <c r="F457">
        <f t="shared" si="21"/>
        <v>5.3394336161257279E-2</v>
      </c>
      <c r="G457" s="17">
        <f t="shared" si="22"/>
        <v>1381.1278547400666</v>
      </c>
      <c r="H457">
        <f t="shared" si="23"/>
        <v>7405.5384544526178</v>
      </c>
      <c r="Q457">
        <v>451</v>
      </c>
      <c r="R457">
        <v>5.3041260315078803E-2</v>
      </c>
      <c r="S457">
        <v>1383.7530853861099</v>
      </c>
      <c r="T457">
        <v>7412.8076994452504</v>
      </c>
    </row>
    <row r="458" spans="5:20">
      <c r="E458">
        <v>455</v>
      </c>
      <c r="F458">
        <f t="shared" si="21"/>
        <v>5.3512204453003989E-2</v>
      </c>
      <c r="G458" s="17">
        <f t="shared" si="22"/>
        <v>1380.2549765729757</v>
      </c>
      <c r="H458">
        <f t="shared" si="23"/>
        <v>7403.2110992564467</v>
      </c>
      <c r="Q458">
        <v>452</v>
      </c>
      <c r="R458">
        <v>5.3159129782445601E-2</v>
      </c>
      <c r="S458">
        <v>1382.8768498966599</v>
      </c>
      <c r="T458">
        <v>7410.3399315200504</v>
      </c>
    </row>
    <row r="459" spans="5:20">
      <c r="E459">
        <v>456</v>
      </c>
      <c r="F459">
        <f t="shared" si="21"/>
        <v>5.3630072744750693E-2</v>
      </c>
      <c r="G459" s="17">
        <f t="shared" si="22"/>
        <v>1379.3823727272661</v>
      </c>
      <c r="H459">
        <f t="shared" si="23"/>
        <v>7400.883744055981</v>
      </c>
      <c r="Q459">
        <v>453</v>
      </c>
      <c r="R459">
        <v>5.3276999249812503E-2</v>
      </c>
      <c r="S459">
        <v>1382.0025489060099</v>
      </c>
      <c r="T459">
        <v>7407.9628323770103</v>
      </c>
    </row>
    <row r="460" spans="5:20">
      <c r="E460">
        <v>457</v>
      </c>
      <c r="F460">
        <f t="shared" si="21"/>
        <v>5.3747941036497396E-2</v>
      </c>
      <c r="G460" s="17">
        <f t="shared" si="22"/>
        <v>1378.5100432029383</v>
      </c>
      <c r="H460">
        <f t="shared" si="23"/>
        <v>7398.5563888555162</v>
      </c>
      <c r="Q460">
        <v>454</v>
      </c>
      <c r="R460">
        <v>5.33948687171793E-2</v>
      </c>
      <c r="S460">
        <v>1381.1323134222901</v>
      </c>
      <c r="T460">
        <v>7405.7969119624004</v>
      </c>
    </row>
    <row r="461" spans="5:20">
      <c r="E461">
        <v>458</v>
      </c>
      <c r="F461">
        <f t="shared" si="21"/>
        <v>5.3865809328244099E-2</v>
      </c>
      <c r="G461" s="17">
        <f t="shared" si="22"/>
        <v>1377.6379879999922</v>
      </c>
      <c r="H461">
        <f t="shared" si="23"/>
        <v>7396.2290336608376</v>
      </c>
      <c r="Q461">
        <v>455</v>
      </c>
      <c r="R461">
        <v>5.3512738184546098E-2</v>
      </c>
      <c r="S461">
        <v>1380.26015476624</v>
      </c>
      <c r="T461">
        <v>7403.5079735231502</v>
      </c>
    </row>
    <row r="462" spans="5:20">
      <c r="E462">
        <v>459</v>
      </c>
      <c r="F462">
        <f t="shared" si="21"/>
        <v>5.3983677619990802E-2</v>
      </c>
      <c r="G462" s="17">
        <f t="shared" si="22"/>
        <v>1376.7662071184272</v>
      </c>
      <c r="H462">
        <f t="shared" si="23"/>
        <v>7393.901678456079</v>
      </c>
      <c r="Q462">
        <v>456</v>
      </c>
      <c r="R462">
        <v>5.3630607651913E-2</v>
      </c>
      <c r="S462">
        <v>1379.38607293784</v>
      </c>
      <c r="T462">
        <v>7401.09574549629</v>
      </c>
    </row>
    <row r="463" spans="5:20">
      <c r="E463">
        <v>460</v>
      </c>
      <c r="F463">
        <f t="shared" si="21"/>
        <v>5.4101545911737513E-2</v>
      </c>
      <c r="G463" s="17">
        <f t="shared" si="22"/>
        <v>1375.8947005582445</v>
      </c>
      <c r="H463">
        <f t="shared" si="23"/>
        <v>7391.574323261837</v>
      </c>
      <c r="Q463">
        <v>457</v>
      </c>
      <c r="R463">
        <v>5.3748477119279797E-2</v>
      </c>
      <c r="S463">
        <v>1378.5100679371001</v>
      </c>
      <c r="T463">
        <v>7398.5599563188498</v>
      </c>
    </row>
    <row r="464" spans="5:20">
      <c r="E464">
        <v>461</v>
      </c>
      <c r="F464">
        <f t="shared" si="21"/>
        <v>5.4219414203484216E-2</v>
      </c>
      <c r="G464" s="17">
        <f t="shared" si="22"/>
        <v>1375.0234683194428</v>
      </c>
      <c r="H464">
        <f t="shared" si="23"/>
        <v>7389.2469680594422</v>
      </c>
      <c r="Q464">
        <v>458</v>
      </c>
      <c r="R464">
        <v>5.3866346586646699E-2</v>
      </c>
      <c r="S464">
        <v>1377.6415367247901</v>
      </c>
      <c r="T464">
        <v>7396.4302974760903</v>
      </c>
    </row>
    <row r="465" spans="5:20">
      <c r="E465">
        <v>462</v>
      </c>
      <c r="F465">
        <f t="shared" si="21"/>
        <v>5.4337282495230919E-2</v>
      </c>
      <c r="G465" s="17">
        <f t="shared" si="22"/>
        <v>1374.1525104020232</v>
      </c>
      <c r="H465">
        <f t="shared" si="23"/>
        <v>7386.9196128628355</v>
      </c>
      <c r="Q465">
        <v>459</v>
      </c>
      <c r="R465">
        <v>5.3984216054013497E-2</v>
      </c>
      <c r="S465">
        <v>1376.7712283528399</v>
      </c>
      <c r="T465">
        <v>7394.1871064089801</v>
      </c>
    </row>
    <row r="466" spans="5:20">
      <c r="E466">
        <v>463</v>
      </c>
      <c r="F466">
        <f t="shared" si="21"/>
        <v>5.4455150786977623E-2</v>
      </c>
      <c r="G466" s="17">
        <f t="shared" si="22"/>
        <v>1373.2818268059848</v>
      </c>
      <c r="H466">
        <f t="shared" si="23"/>
        <v>7384.5922576623698</v>
      </c>
      <c r="Q466">
        <v>460</v>
      </c>
      <c r="R466">
        <v>5.4102085521380301E-2</v>
      </c>
      <c r="S466">
        <v>1375.89901766752</v>
      </c>
      <c r="T466">
        <v>7391.8230763905403</v>
      </c>
    </row>
    <row r="467" spans="5:20">
      <c r="E467">
        <v>464</v>
      </c>
      <c r="F467">
        <f t="shared" si="21"/>
        <v>5.4573019078724326E-2</v>
      </c>
      <c r="G467" s="17">
        <f t="shared" si="22"/>
        <v>1372.4114175313282</v>
      </c>
      <c r="H467">
        <f t="shared" si="23"/>
        <v>7382.2649024633993</v>
      </c>
      <c r="Q467">
        <v>461</v>
      </c>
      <c r="R467">
        <v>5.4219954988747203E-2</v>
      </c>
      <c r="S467">
        <v>1375.02490466881</v>
      </c>
      <c r="T467">
        <v>7389.3379435802699</v>
      </c>
    </row>
    <row r="468" spans="5:20">
      <c r="E468">
        <v>465</v>
      </c>
      <c r="F468">
        <f t="shared" si="21"/>
        <v>5.4690887370471036E-2</v>
      </c>
      <c r="G468" s="17">
        <f t="shared" si="22"/>
        <v>1371.5412825780531</v>
      </c>
      <c r="H468">
        <f t="shared" si="23"/>
        <v>7379.9375472691554</v>
      </c>
      <c r="Q468">
        <v>462</v>
      </c>
      <c r="R468">
        <v>5.4337824456114001E-2</v>
      </c>
      <c r="S468">
        <v>1374.1547522662299</v>
      </c>
      <c r="T468">
        <v>7387.05618110048</v>
      </c>
    </row>
    <row r="469" spans="5:20">
      <c r="E469">
        <v>466</v>
      </c>
      <c r="F469">
        <f t="shared" si="21"/>
        <v>5.480875566221774E-2</v>
      </c>
      <c r="G469" s="17">
        <f t="shared" si="22"/>
        <v>1370.6714219461592</v>
      </c>
      <c r="H469">
        <f t="shared" si="23"/>
        <v>7377.6101920629035</v>
      </c>
      <c r="Q469">
        <v>463</v>
      </c>
      <c r="R469">
        <v>5.4455693923480902E-2</v>
      </c>
      <c r="S469">
        <v>1373.28626228097</v>
      </c>
      <c r="T469">
        <v>7384.8520698806396</v>
      </c>
    </row>
    <row r="470" spans="5:20">
      <c r="E470">
        <v>467</v>
      </c>
      <c r="F470">
        <f t="shared" si="21"/>
        <v>5.4926623953964443E-2</v>
      </c>
      <c r="G470" s="17">
        <f t="shared" si="22"/>
        <v>1369.8018356356476</v>
      </c>
      <c r="H470">
        <f t="shared" si="23"/>
        <v>7375.2828368701548</v>
      </c>
      <c r="Q470">
        <v>464</v>
      </c>
      <c r="R470">
        <v>5.45735633908477E-2</v>
      </c>
      <c r="S470">
        <v>1372.41589041059</v>
      </c>
      <c r="T470">
        <v>7382.5294661737398</v>
      </c>
    </row>
    <row r="471" spans="5:20">
      <c r="E471">
        <v>468</v>
      </c>
      <c r="F471">
        <f t="shared" si="21"/>
        <v>5.5044492245711146E-2</v>
      </c>
      <c r="G471" s="17">
        <f t="shared" si="22"/>
        <v>1368.932523646517</v>
      </c>
      <c r="H471">
        <f t="shared" si="23"/>
        <v>7372.9554816673262</v>
      </c>
      <c r="Q471">
        <v>465</v>
      </c>
      <c r="R471">
        <v>5.4691432858214602E-2</v>
      </c>
      <c r="S471">
        <v>1371.54363665508</v>
      </c>
      <c r="T471">
        <v>7380.0881135025402</v>
      </c>
    </row>
    <row r="472" spans="5:20">
      <c r="E472">
        <v>469</v>
      </c>
      <c r="F472">
        <f t="shared" si="21"/>
        <v>5.5162360537457857E-2</v>
      </c>
      <c r="G472" s="17">
        <f t="shared" si="22"/>
        <v>1368.0634859787683</v>
      </c>
      <c r="H472">
        <f t="shared" si="23"/>
        <v>7370.6281264672953</v>
      </c>
      <c r="Q472">
        <v>466</v>
      </c>
      <c r="R472">
        <v>5.4809302325581399E-2</v>
      </c>
      <c r="S472">
        <v>1370.6723347396501</v>
      </c>
      <c r="T472">
        <v>7377.67969715456</v>
      </c>
    </row>
    <row r="473" spans="5:20">
      <c r="E473">
        <v>470</v>
      </c>
      <c r="F473">
        <f t="shared" si="21"/>
        <v>5.528022882920456E-2</v>
      </c>
      <c r="G473" s="17">
        <f t="shared" si="22"/>
        <v>1367.1947226324014</v>
      </c>
      <c r="H473">
        <f t="shared" si="23"/>
        <v>7368.3007712706876</v>
      </c>
      <c r="Q473">
        <v>467</v>
      </c>
      <c r="R473">
        <v>5.4927171792948197E-2</v>
      </c>
      <c r="S473">
        <v>1369.80577312131</v>
      </c>
      <c r="T473">
        <v>7375.5085113823197</v>
      </c>
    </row>
    <row r="474" spans="5:20">
      <c r="E474">
        <v>471</v>
      </c>
      <c r="F474">
        <f t="shared" si="21"/>
        <v>5.5398097120951263E-2</v>
      </c>
      <c r="G474" s="17">
        <f t="shared" si="22"/>
        <v>1366.3262336074158</v>
      </c>
      <c r="H474">
        <f t="shared" si="23"/>
        <v>7365.9734160702228</v>
      </c>
      <c r="Q474">
        <v>468</v>
      </c>
      <c r="R474">
        <v>5.5045041260315099E-2</v>
      </c>
      <c r="S474">
        <v>1368.9373499312901</v>
      </c>
      <c r="T474">
        <v>7373.2210818059002</v>
      </c>
    </row>
    <row r="475" spans="5:20">
      <c r="E475">
        <v>472</v>
      </c>
      <c r="F475">
        <f t="shared" si="21"/>
        <v>5.5515965412697967E-2</v>
      </c>
      <c r="G475" s="17">
        <f t="shared" si="22"/>
        <v>1365.458018903812</v>
      </c>
      <c r="H475">
        <f t="shared" si="23"/>
        <v>7363.6460608716861</v>
      </c>
      <c r="Q475">
        <v>469</v>
      </c>
      <c r="R475">
        <v>5.5162910727681903E-2</v>
      </c>
      <c r="S475">
        <v>1368.06706516959</v>
      </c>
      <c r="T475">
        <v>7370.81715897507</v>
      </c>
    </row>
    <row r="476" spans="5:20">
      <c r="E476">
        <v>473</v>
      </c>
      <c r="F476">
        <f t="shared" si="21"/>
        <v>5.563383370444467E-2</v>
      </c>
      <c r="G476" s="17">
        <f t="shared" si="22"/>
        <v>1364.5900785215897</v>
      </c>
      <c r="H476">
        <f t="shared" si="23"/>
        <v>7361.3187056727165</v>
      </c>
      <c r="Q476">
        <v>470</v>
      </c>
      <c r="R476">
        <v>5.5280780195048798E-2</v>
      </c>
      <c r="S476">
        <v>1367.19506820383</v>
      </c>
      <c r="T476">
        <v>7368.3048877804904</v>
      </c>
    </row>
    <row r="477" spans="5:20">
      <c r="E477">
        <v>474</v>
      </c>
      <c r="F477">
        <f t="shared" si="21"/>
        <v>5.575170199619138E-2</v>
      </c>
      <c r="G477" s="17">
        <f t="shared" si="22"/>
        <v>1363.722412460749</v>
      </c>
      <c r="H477">
        <f t="shared" si="23"/>
        <v>7358.9913504726846</v>
      </c>
      <c r="Q477">
        <v>471</v>
      </c>
      <c r="R477">
        <v>5.5398649662415603E-2</v>
      </c>
      <c r="S477">
        <v>1366.3298263116401</v>
      </c>
      <c r="T477">
        <v>7366.1609412797397</v>
      </c>
    </row>
    <row r="478" spans="5:20">
      <c r="E478">
        <v>475</v>
      </c>
      <c r="F478">
        <f t="shared" si="21"/>
        <v>5.5869570287938083E-2</v>
      </c>
      <c r="G478" s="17">
        <f t="shared" si="22"/>
        <v>1362.85502072129</v>
      </c>
      <c r="H478">
        <f t="shared" si="23"/>
        <v>7356.6639952760779</v>
      </c>
      <c r="Q478">
        <v>472</v>
      </c>
      <c r="R478">
        <v>5.55165191297824E-2</v>
      </c>
      <c r="S478">
        <v>1365.4627415187199</v>
      </c>
      <c r="T478">
        <v>7363.9029077636396</v>
      </c>
    </row>
    <row r="479" spans="5:20">
      <c r="E479">
        <v>476</v>
      </c>
      <c r="F479">
        <f t="shared" si="21"/>
        <v>5.5987438579684787E-2</v>
      </c>
      <c r="G479" s="17">
        <f t="shared" si="22"/>
        <v>1361.9879033032123</v>
      </c>
      <c r="H479">
        <f t="shared" si="23"/>
        <v>7354.3366400736841</v>
      </c>
      <c r="Q479">
        <v>473</v>
      </c>
      <c r="R479">
        <v>5.5634388597149302E-2</v>
      </c>
      <c r="S479">
        <v>1364.5938138250699</v>
      </c>
      <c r="T479">
        <v>7361.5305444938604</v>
      </c>
    </row>
    <row r="480" spans="5:20">
      <c r="E480">
        <v>477</v>
      </c>
      <c r="F480">
        <f t="shared" si="21"/>
        <v>5.610530687143149E-2</v>
      </c>
      <c r="G480" s="17">
        <f t="shared" si="22"/>
        <v>1361.1210602065166</v>
      </c>
      <c r="H480">
        <f t="shared" si="23"/>
        <v>7352.0092848770764</v>
      </c>
      <c r="Q480">
        <v>474</v>
      </c>
      <c r="R480">
        <v>5.57522580645161E-2</v>
      </c>
      <c r="S480">
        <v>1363.7230432306999</v>
      </c>
      <c r="T480">
        <v>7359.0436087320504</v>
      </c>
    </row>
    <row r="481" spans="5:20">
      <c r="E481">
        <v>478</v>
      </c>
      <c r="F481">
        <f t="shared" si="21"/>
        <v>5.6223175163178193E-2</v>
      </c>
      <c r="G481" s="17">
        <f t="shared" si="22"/>
        <v>1360.2544914312023</v>
      </c>
      <c r="H481">
        <f t="shared" si="23"/>
        <v>7349.6819296761787</v>
      </c>
      <c r="Q481">
        <v>475</v>
      </c>
      <c r="R481">
        <v>5.5870127531883002E-2</v>
      </c>
      <c r="S481">
        <v>1362.8574254994301</v>
      </c>
      <c r="T481">
        <v>7356.8128939737298</v>
      </c>
    </row>
    <row r="482" spans="5:20">
      <c r="E482">
        <v>479</v>
      </c>
      <c r="F482">
        <f t="shared" si="21"/>
        <v>5.6341043454924904E-2</v>
      </c>
      <c r="G482" s="17">
        <f t="shared" si="22"/>
        <v>1359.3881969772697</v>
      </c>
      <c r="H482">
        <f t="shared" si="23"/>
        <v>7347.3545744780749</v>
      </c>
      <c r="Q482">
        <v>476</v>
      </c>
      <c r="R482">
        <v>5.5987996999249799E-2</v>
      </c>
      <c r="S482">
        <v>1361.99203874824</v>
      </c>
      <c r="T482">
        <v>7354.5789118350503</v>
      </c>
    </row>
    <row r="483" spans="5:20">
      <c r="E483">
        <v>480</v>
      </c>
      <c r="F483">
        <f t="shared" si="21"/>
        <v>5.6458911746671607E-2</v>
      </c>
      <c r="G483" s="17">
        <f t="shared" si="22"/>
        <v>1358.5221768447186</v>
      </c>
      <c r="H483">
        <f t="shared" si="23"/>
        <v>7345.0272192795392</v>
      </c>
      <c r="Q483">
        <v>477</v>
      </c>
      <c r="R483">
        <v>5.6105866466616701E-2</v>
      </c>
      <c r="S483">
        <v>1361.12482821043</v>
      </c>
      <c r="T483">
        <v>7352.2326766861597</v>
      </c>
    </row>
    <row r="484" spans="5:20">
      <c r="E484">
        <v>481</v>
      </c>
      <c r="F484">
        <f t="shared" si="21"/>
        <v>5.657678003841831E-2</v>
      </c>
      <c r="G484" s="17">
        <f t="shared" si="22"/>
        <v>1357.6564310335491</v>
      </c>
      <c r="H484">
        <f t="shared" si="23"/>
        <v>7342.6998640810025</v>
      </c>
      <c r="Q484">
        <v>478</v>
      </c>
      <c r="R484">
        <v>5.6223735933983499E-2</v>
      </c>
      <c r="S484">
        <v>1360.25579388601</v>
      </c>
      <c r="T484">
        <v>7349.7739522049496</v>
      </c>
    </row>
    <row r="485" spans="5:20">
      <c r="E485">
        <v>482</v>
      </c>
      <c r="F485">
        <f t="shared" si="21"/>
        <v>5.6694648330165014E-2</v>
      </c>
      <c r="G485" s="17">
        <f t="shared" si="22"/>
        <v>1356.7909595437611</v>
      </c>
      <c r="H485">
        <f t="shared" si="23"/>
        <v>7340.3725088820347</v>
      </c>
      <c r="Q485">
        <v>479</v>
      </c>
      <c r="R485">
        <v>5.6341605401350303E-2</v>
      </c>
      <c r="S485">
        <v>1359.38998367912</v>
      </c>
      <c r="T485">
        <v>7347.4670663940597</v>
      </c>
    </row>
    <row r="486" spans="5:20">
      <c r="E486">
        <v>483</v>
      </c>
      <c r="F486">
        <f t="shared" si="21"/>
        <v>5.6812516621911724E-2</v>
      </c>
      <c r="G486" s="17">
        <f t="shared" si="22"/>
        <v>1355.9257623753547</v>
      </c>
      <c r="H486">
        <f t="shared" si="23"/>
        <v>7338.0451536820019</v>
      </c>
      <c r="Q486">
        <v>480</v>
      </c>
      <c r="R486">
        <v>5.6459474868717198E-2</v>
      </c>
      <c r="S486">
        <v>1358.52623125331</v>
      </c>
      <c r="T486">
        <v>7345.2521869520797</v>
      </c>
    </row>
    <row r="487" spans="5:20">
      <c r="E487">
        <v>484</v>
      </c>
      <c r="F487">
        <f t="shared" si="21"/>
        <v>5.6930384913658427E-2</v>
      </c>
      <c r="G487" s="17">
        <f t="shared" si="22"/>
        <v>1355.06083952833</v>
      </c>
      <c r="H487">
        <f t="shared" si="23"/>
        <v>7335.7177984815362</v>
      </c>
      <c r="Q487">
        <v>481</v>
      </c>
      <c r="R487">
        <v>5.6577344336084003E-2</v>
      </c>
      <c r="S487">
        <v>1357.6606737022601</v>
      </c>
      <c r="T487">
        <v>7342.9270495197898</v>
      </c>
    </row>
    <row r="488" spans="5:20">
      <c r="E488">
        <v>485</v>
      </c>
      <c r="F488">
        <f t="shared" si="21"/>
        <v>5.7048253205405131E-2</v>
      </c>
      <c r="G488" s="17">
        <f t="shared" si="22"/>
        <v>1354.1961910026871</v>
      </c>
      <c r="H488">
        <f t="shared" si="23"/>
        <v>7333.3904432849295</v>
      </c>
      <c r="Q488">
        <v>482</v>
      </c>
      <c r="R488">
        <v>5.6695213803450897E-2</v>
      </c>
      <c r="S488">
        <v>1356.7933110259801</v>
      </c>
      <c r="T488">
        <v>7340.4914239134896</v>
      </c>
    </row>
    <row r="489" spans="5:20">
      <c r="E489">
        <v>486</v>
      </c>
      <c r="F489">
        <f t="shared" si="21"/>
        <v>5.7166121497151834E-2</v>
      </c>
      <c r="G489" s="17">
        <f t="shared" si="22"/>
        <v>1353.3318167984255</v>
      </c>
      <c r="H489">
        <f t="shared" si="23"/>
        <v>7331.0630880863928</v>
      </c>
      <c r="Q489">
        <v>483</v>
      </c>
      <c r="R489">
        <v>5.6813083270817702E-2</v>
      </c>
      <c r="S489">
        <v>1355.9275018564499</v>
      </c>
      <c r="T489">
        <v>7338.1254357944499</v>
      </c>
    </row>
    <row r="490" spans="5:20">
      <c r="E490">
        <v>487</v>
      </c>
      <c r="F490">
        <f t="shared" si="21"/>
        <v>5.7283989788898537E-2</v>
      </c>
      <c r="G490" s="17">
        <f t="shared" si="22"/>
        <v>1352.4677169155455</v>
      </c>
      <c r="H490">
        <f t="shared" si="23"/>
        <v>7328.7357328854969</v>
      </c>
      <c r="Q490">
        <v>484</v>
      </c>
      <c r="R490">
        <v>5.69309527381845E-2</v>
      </c>
      <c r="S490">
        <v>1355.0650134319701</v>
      </c>
      <c r="T490">
        <v>7335.9250736918802</v>
      </c>
    </row>
    <row r="491" spans="5:20">
      <c r="E491">
        <v>488</v>
      </c>
      <c r="F491">
        <f t="shared" si="21"/>
        <v>5.7401858080645247E-2</v>
      </c>
      <c r="G491" s="17">
        <f t="shared" si="22"/>
        <v>1351.6038913540472</v>
      </c>
      <c r="H491">
        <f t="shared" si="23"/>
        <v>7326.4083776854623</v>
      </c>
      <c r="Q491">
        <v>485</v>
      </c>
      <c r="R491">
        <v>5.7048822205551401E-2</v>
      </c>
      <c r="S491">
        <v>1354.2007374667101</v>
      </c>
      <c r="T491">
        <v>7333.6163715557504</v>
      </c>
    </row>
    <row r="492" spans="5:20">
      <c r="E492">
        <v>489</v>
      </c>
      <c r="F492">
        <f t="shared" si="21"/>
        <v>5.7519726372391951E-2</v>
      </c>
      <c r="G492" s="17">
        <f t="shared" si="22"/>
        <v>1350.7403401139306</v>
      </c>
      <c r="H492">
        <f t="shared" si="23"/>
        <v>7324.0810224888555</v>
      </c>
      <c r="Q492">
        <v>486</v>
      </c>
      <c r="R492">
        <v>5.7166691672918199E-2</v>
      </c>
      <c r="S492">
        <v>1353.33467396068</v>
      </c>
      <c r="T492">
        <v>7331.1991050795496</v>
      </c>
    </row>
    <row r="493" spans="5:20">
      <c r="E493">
        <v>490</v>
      </c>
      <c r="F493">
        <f t="shared" si="21"/>
        <v>5.7637594664138654E-2</v>
      </c>
      <c r="G493" s="17">
        <f t="shared" si="22"/>
        <v>1349.8770631951954</v>
      </c>
      <c r="H493">
        <f t="shared" si="23"/>
        <v>7321.7536672903198</v>
      </c>
      <c r="Q493">
        <v>487</v>
      </c>
      <c r="R493">
        <v>5.7284561140285101E-2</v>
      </c>
      <c r="S493">
        <v>1352.4690163467701</v>
      </c>
      <c r="T493">
        <v>7328.78936429645</v>
      </c>
    </row>
    <row r="494" spans="5:20">
      <c r="E494">
        <v>491</v>
      </c>
      <c r="F494">
        <f t="shared" si="21"/>
        <v>5.7755462955885357E-2</v>
      </c>
      <c r="G494" s="17">
        <f t="shared" si="22"/>
        <v>1349.0140605978418</v>
      </c>
      <c r="H494">
        <f t="shared" si="23"/>
        <v>7319.426312087925</v>
      </c>
      <c r="Q494">
        <v>488</v>
      </c>
      <c r="R494">
        <v>5.7402430607651898E-2</v>
      </c>
      <c r="S494">
        <v>1351.6077472110001</v>
      </c>
      <c r="T494">
        <v>7326.5992677878003</v>
      </c>
    </row>
    <row r="495" spans="5:20">
      <c r="E495">
        <v>492</v>
      </c>
      <c r="F495">
        <f t="shared" si="21"/>
        <v>5.7873331247632061E-2</v>
      </c>
      <c r="G495" s="17">
        <f t="shared" si="22"/>
        <v>1348.1513323218701</v>
      </c>
      <c r="H495">
        <f t="shared" si="23"/>
        <v>7317.0989568928162</v>
      </c>
      <c r="Q495">
        <v>489</v>
      </c>
      <c r="R495">
        <v>5.75203000750188E-2</v>
      </c>
      <c r="S495">
        <v>1350.7447077378499</v>
      </c>
      <c r="T495">
        <v>7324.3026764589204</v>
      </c>
    </row>
    <row r="496" spans="5:20">
      <c r="E496">
        <v>493</v>
      </c>
      <c r="F496">
        <f t="shared" si="21"/>
        <v>5.7991199539378771E-2</v>
      </c>
      <c r="G496" s="17">
        <f t="shared" si="22"/>
        <v>1347.2888783672795</v>
      </c>
      <c r="H496">
        <f t="shared" si="23"/>
        <v>7314.7716016889235</v>
      </c>
      <c r="Q496">
        <v>490</v>
      </c>
      <c r="R496">
        <v>5.7638169542385598E-2</v>
      </c>
      <c r="S496">
        <v>1349.8798979273299</v>
      </c>
      <c r="T496">
        <v>7321.8993716345904</v>
      </c>
    </row>
    <row r="497" spans="5:20">
      <c r="E497">
        <v>494</v>
      </c>
      <c r="F497">
        <f t="shared" si="21"/>
        <v>5.8109067831125474E-2</v>
      </c>
      <c r="G497" s="17">
        <f t="shared" si="22"/>
        <v>1346.4266987340711</v>
      </c>
      <c r="H497">
        <f t="shared" si="23"/>
        <v>7312.4442464942458</v>
      </c>
      <c r="Q497">
        <v>491</v>
      </c>
      <c r="R497">
        <v>5.7756039009752402E-2</v>
      </c>
      <c r="S497">
        <v>1349.01469783626</v>
      </c>
      <c r="T497">
        <v>7319.4596886498903</v>
      </c>
    </row>
    <row r="498" spans="5:20">
      <c r="E498">
        <v>495</v>
      </c>
      <c r="F498">
        <f t="shared" si="21"/>
        <v>5.8226936122872178E-2</v>
      </c>
      <c r="G498" s="17">
        <f t="shared" si="22"/>
        <v>1345.5647934222438</v>
      </c>
      <c r="H498">
        <f t="shared" si="23"/>
        <v>7310.1168912918511</v>
      </c>
      <c r="Q498">
        <v>492</v>
      </c>
      <c r="R498">
        <v>5.7873908477119297E-2</v>
      </c>
      <c r="S498">
        <v>1348.1548088244999</v>
      </c>
      <c r="T498">
        <v>7317.2759118972899</v>
      </c>
    </row>
    <row r="499" spans="5:20">
      <c r="E499">
        <v>496</v>
      </c>
      <c r="F499">
        <f t="shared" si="21"/>
        <v>5.8344804414618881E-2</v>
      </c>
      <c r="G499" s="17">
        <f t="shared" si="22"/>
        <v>1344.7031624317985</v>
      </c>
      <c r="H499">
        <f t="shared" si="23"/>
        <v>7307.7895360967432</v>
      </c>
      <c r="Q499">
        <v>493</v>
      </c>
      <c r="R499">
        <v>5.7991777944486102E-2</v>
      </c>
      <c r="S499">
        <v>1347.29316672607</v>
      </c>
      <c r="T499">
        <v>7314.9874167985799</v>
      </c>
    </row>
    <row r="500" spans="5:20">
      <c r="E500">
        <v>497</v>
      </c>
      <c r="F500">
        <f t="shared" si="21"/>
        <v>5.8462672706365591E-2</v>
      </c>
      <c r="G500" s="17">
        <f t="shared" si="22"/>
        <v>1343.8418057627343</v>
      </c>
      <c r="H500">
        <f t="shared" si="23"/>
        <v>7305.4621808947795</v>
      </c>
      <c r="Q500">
        <v>494</v>
      </c>
      <c r="R500">
        <v>5.8109647411852997E-2</v>
      </c>
      <c r="S500">
        <v>1346.42977154097</v>
      </c>
      <c r="T500">
        <v>7312.5939900781304</v>
      </c>
    </row>
    <row r="501" spans="5:20">
      <c r="E501">
        <v>498</v>
      </c>
      <c r="F501">
        <f t="shared" si="21"/>
        <v>5.8580540998112295E-2</v>
      </c>
      <c r="G501" s="17">
        <f t="shared" si="22"/>
        <v>1342.9807234150521</v>
      </c>
      <c r="H501">
        <f t="shared" si="23"/>
        <v>7303.1348256962428</v>
      </c>
      <c r="Q501">
        <v>495</v>
      </c>
      <c r="R501">
        <v>5.8227516879219801E-2</v>
      </c>
      <c r="S501">
        <v>1345.56541677884</v>
      </c>
      <c r="T501">
        <v>7310.1367950837102</v>
      </c>
    </row>
    <row r="502" spans="5:20">
      <c r="E502">
        <v>499</v>
      </c>
      <c r="F502">
        <f t="shared" si="21"/>
        <v>5.8698409289858998E-2</v>
      </c>
      <c r="G502" s="17">
        <f t="shared" si="22"/>
        <v>1342.1199153887515</v>
      </c>
      <c r="H502">
        <f t="shared" si="23"/>
        <v>7300.8074704977071</v>
      </c>
      <c r="Q502">
        <v>496</v>
      </c>
      <c r="R502">
        <v>5.8345386346586599E-2</v>
      </c>
      <c r="S502">
        <v>1344.7066059465501</v>
      </c>
      <c r="T502">
        <v>7307.9556739746904</v>
      </c>
    </row>
    <row r="503" spans="5:20">
      <c r="E503">
        <v>500</v>
      </c>
      <c r="F503">
        <f t="shared" si="21"/>
        <v>5.8816277581605701E-2</v>
      </c>
      <c r="G503" s="17">
        <f t="shared" si="22"/>
        <v>1341.2593816838323</v>
      </c>
      <c r="H503">
        <f t="shared" si="23"/>
        <v>7298.4801152991704</v>
      </c>
      <c r="Q503">
        <v>497</v>
      </c>
      <c r="R503">
        <v>5.8463255813953501E-2</v>
      </c>
      <c r="S503">
        <v>1343.8460583886001</v>
      </c>
      <c r="T503">
        <v>7305.6715459766501</v>
      </c>
    </row>
    <row r="504" spans="5:20">
      <c r="E504">
        <v>501</v>
      </c>
      <c r="F504">
        <f t="shared" si="21"/>
        <v>5.8934145873352405E-2</v>
      </c>
      <c r="G504" s="17">
        <f t="shared" si="22"/>
        <v>1340.3991223002947</v>
      </c>
      <c r="H504">
        <f t="shared" si="23"/>
        <v>7296.1527601002053</v>
      </c>
      <c r="Q504">
        <v>498</v>
      </c>
      <c r="R504">
        <v>5.8581125281320298E-2</v>
      </c>
      <c r="S504">
        <v>1342.9837741050101</v>
      </c>
      <c r="T504">
        <v>7303.2842029948697</v>
      </c>
    </row>
    <row r="505" spans="5:20">
      <c r="E505">
        <v>502</v>
      </c>
      <c r="F505">
        <f t="shared" si="21"/>
        <v>5.9052014165099115E-2</v>
      </c>
      <c r="G505" s="17">
        <f t="shared" si="22"/>
        <v>1339.5391372381387</v>
      </c>
      <c r="H505">
        <f t="shared" si="23"/>
        <v>7293.8254049020979</v>
      </c>
      <c r="Q505">
        <v>499</v>
      </c>
      <c r="R505">
        <v>5.86989947486872E-2</v>
      </c>
      <c r="S505">
        <v>1342.1202792747199</v>
      </c>
      <c r="T505">
        <v>7300.8206873097397</v>
      </c>
    </row>
    <row r="506" spans="5:20">
      <c r="E506">
        <v>503</v>
      </c>
      <c r="F506">
        <f t="shared" si="21"/>
        <v>5.9169882456845818E-2</v>
      </c>
      <c r="G506" s="17">
        <f t="shared" si="22"/>
        <v>1338.6794264973641</v>
      </c>
      <c r="H506">
        <f t="shared" si="23"/>
        <v>7291.4980496997041</v>
      </c>
      <c r="Q506">
        <v>500</v>
      </c>
      <c r="R506">
        <v>5.8816864216053998E-2</v>
      </c>
      <c r="S506">
        <v>1341.26247003087</v>
      </c>
      <c r="T506">
        <v>7298.6388172120096</v>
      </c>
    </row>
    <row r="507" spans="5:20">
      <c r="E507">
        <v>504</v>
      </c>
      <c r="F507">
        <f t="shared" si="21"/>
        <v>5.9287750748592521E-2</v>
      </c>
      <c r="G507" s="17">
        <f t="shared" si="22"/>
        <v>1337.8199900779716</v>
      </c>
      <c r="H507">
        <f t="shared" si="23"/>
        <v>7289.1706945069554</v>
      </c>
      <c r="Q507">
        <v>501</v>
      </c>
      <c r="R507">
        <v>5.8934733683420899E-2</v>
      </c>
      <c r="S507">
        <v>1340.40294000618</v>
      </c>
      <c r="T507">
        <v>7296.3555901277005</v>
      </c>
    </row>
    <row r="508" spans="5:20">
      <c r="E508">
        <v>505</v>
      </c>
      <c r="F508">
        <f t="shared" si="21"/>
        <v>5.9405619040339225E-2</v>
      </c>
      <c r="G508" s="17">
        <f t="shared" si="22"/>
        <v>1336.96082797996</v>
      </c>
      <c r="H508">
        <f t="shared" si="23"/>
        <v>7286.8433392987736</v>
      </c>
      <c r="Q508">
        <v>502</v>
      </c>
      <c r="R508">
        <v>5.9052603150787697E-2</v>
      </c>
      <c r="S508">
        <v>1339.5416892006699</v>
      </c>
      <c r="T508">
        <v>7293.9708029366102</v>
      </c>
    </row>
    <row r="509" spans="5:20">
      <c r="E509">
        <v>506</v>
      </c>
      <c r="F509">
        <f t="shared" si="21"/>
        <v>5.9523487332085928E-2</v>
      </c>
      <c r="G509" s="17">
        <f t="shared" si="22"/>
        <v>1336.101940203331</v>
      </c>
      <c r="H509">
        <f t="shared" si="23"/>
        <v>7284.5159841075247</v>
      </c>
      <c r="Q509">
        <v>503</v>
      </c>
      <c r="R509">
        <v>5.9170472618154502E-2</v>
      </c>
      <c r="S509">
        <v>1338.67925688529</v>
      </c>
      <c r="T509">
        <v>7291.5110443559597</v>
      </c>
    </row>
    <row r="510" spans="5:20">
      <c r="E510">
        <v>507</v>
      </c>
      <c r="F510">
        <f t="shared" si="21"/>
        <v>5.9641355623832638E-2</v>
      </c>
      <c r="G510" s="17">
        <f t="shared" si="22"/>
        <v>1335.2433267480826</v>
      </c>
      <c r="H510">
        <f t="shared" si="23"/>
        <v>7282.1886289036302</v>
      </c>
      <c r="Q510">
        <v>504</v>
      </c>
      <c r="R510">
        <v>5.9288342085521403E-2</v>
      </c>
      <c r="S510">
        <v>1337.82265358265</v>
      </c>
      <c r="T510">
        <v>7289.3252590754801</v>
      </c>
    </row>
    <row r="511" spans="5:20">
      <c r="E511">
        <v>508</v>
      </c>
      <c r="F511">
        <f t="shared" si="21"/>
        <v>5.9759223915579342E-2</v>
      </c>
      <c r="G511" s="17">
        <f t="shared" si="22"/>
        <v>1334.3849876142165</v>
      </c>
      <c r="H511">
        <f t="shared" si="23"/>
        <v>7279.8612737070234</v>
      </c>
      <c r="Q511">
        <v>505</v>
      </c>
      <c r="R511">
        <v>5.9406211552888201E-2</v>
      </c>
      <c r="S511">
        <v>1336.9643455968201</v>
      </c>
      <c r="T511">
        <v>7287.0397083760199</v>
      </c>
    </row>
    <row r="512" spans="5:20">
      <c r="E512">
        <v>509</v>
      </c>
      <c r="F512">
        <f t="shared" si="21"/>
        <v>5.9877092207326045E-2</v>
      </c>
      <c r="G512" s="17">
        <f t="shared" si="22"/>
        <v>1333.5269228017316</v>
      </c>
      <c r="H512">
        <f t="shared" si="23"/>
        <v>7277.5339185084867</v>
      </c>
      <c r="Q512">
        <v>506</v>
      </c>
      <c r="R512">
        <v>5.9524081020255103E-2</v>
      </c>
      <c r="S512">
        <v>1336.1043329278</v>
      </c>
      <c r="T512">
        <v>7284.6541939167801</v>
      </c>
    </row>
    <row r="513" spans="5:20">
      <c r="E513">
        <v>510</v>
      </c>
      <c r="F513">
        <f t="shared" si="21"/>
        <v>5.9994960499072748E-2</v>
      </c>
      <c r="G513" s="17">
        <f t="shared" si="22"/>
        <v>1332.6691323106284</v>
      </c>
      <c r="H513">
        <f t="shared" si="23"/>
        <v>7275.2065633075936</v>
      </c>
      <c r="Q513">
        <v>507</v>
      </c>
      <c r="R513">
        <v>5.96419504876219E-2</v>
      </c>
      <c r="S513">
        <v>1335.24339984588</v>
      </c>
      <c r="T513">
        <v>7282.2072675345298</v>
      </c>
    </row>
    <row r="514" spans="5:20">
      <c r="E514">
        <v>511</v>
      </c>
      <c r="F514">
        <f t="shared" si="21"/>
        <v>6.0112828790819459E-2</v>
      </c>
      <c r="G514" s="17">
        <f t="shared" si="22"/>
        <v>1331.8116161409068</v>
      </c>
      <c r="H514">
        <f t="shared" si="23"/>
        <v>7272.8792081094862</v>
      </c>
      <c r="Q514">
        <v>508</v>
      </c>
      <c r="R514">
        <v>5.9759819954988698E-2</v>
      </c>
      <c r="S514">
        <v>1334.38792246854</v>
      </c>
      <c r="T514">
        <v>7280.0146221827299</v>
      </c>
    </row>
    <row r="515" spans="5:20">
      <c r="E515">
        <v>512</v>
      </c>
      <c r="F515">
        <f t="shared" si="21"/>
        <v>6.0230697082566162E-2</v>
      </c>
      <c r="G515" s="17">
        <f t="shared" si="22"/>
        <v>1330.9543742925669</v>
      </c>
      <c r="H515">
        <f t="shared" si="23"/>
        <v>7270.5518529090205</v>
      </c>
      <c r="Q515">
        <v>509</v>
      </c>
      <c r="R515">
        <v>5.98776894223556E-2</v>
      </c>
      <c r="S515">
        <v>1333.53075609341</v>
      </c>
      <c r="T515">
        <v>7277.7237476543096</v>
      </c>
    </row>
    <row r="516" spans="5:20">
      <c r="E516">
        <v>513</v>
      </c>
      <c r="F516">
        <f t="shared" si="21"/>
        <v>6.0348565374312865E-2</v>
      </c>
      <c r="G516" s="17">
        <f t="shared" si="22"/>
        <v>1330.0974067656086</v>
      </c>
      <c r="H516">
        <f t="shared" si="23"/>
        <v>7268.2244977124137</v>
      </c>
      <c r="Q516">
        <v>510</v>
      </c>
      <c r="R516">
        <v>5.9995558889722397E-2</v>
      </c>
      <c r="S516">
        <v>1332.6719007204899</v>
      </c>
      <c r="T516">
        <v>7275.3344502033597</v>
      </c>
    </row>
    <row r="517" spans="5:20">
      <c r="E517">
        <v>514</v>
      </c>
      <c r="F517">
        <f t="shared" ref="F517:F580" si="24">H$2+(I$2-H$2)/(F$2-1)*(E517-1)</f>
        <v>6.0466433666059569E-2</v>
      </c>
      <c r="G517" s="17">
        <f t="shared" ref="G517:G580" si="25">IF(F517&lt;B$11,1/2*B$14*(F517-B$11)^2-B$16,MIN(1/2*B$14*(F517-B$11)^2-B$16,0))</f>
        <v>1329.2407135600317</v>
      </c>
      <c r="H517">
        <f t="shared" ref="H517:H580" si="26">-(G518-G517)/(F518-F517)</f>
        <v>7265.897142511948</v>
      </c>
      <c r="Q517">
        <v>511</v>
      </c>
      <c r="R517">
        <v>6.0113428357089299E-2</v>
      </c>
      <c r="S517">
        <v>1331.8125483983499</v>
      </c>
      <c r="T517">
        <v>7272.9085289315899</v>
      </c>
    </row>
    <row r="518" spans="5:20">
      <c r="E518">
        <v>515</v>
      </c>
      <c r="F518">
        <f t="shared" si="24"/>
        <v>6.0584301957806272E-2</v>
      </c>
      <c r="G518" s="17">
        <f t="shared" si="25"/>
        <v>1328.3842946758366</v>
      </c>
      <c r="H518">
        <f t="shared" si="26"/>
        <v>7263.5697873149138</v>
      </c>
      <c r="Q518">
        <v>512</v>
      </c>
      <c r="R518">
        <v>6.0231297824456097E-2</v>
      </c>
      <c r="S518">
        <v>1330.95769128182</v>
      </c>
      <c r="T518">
        <v>7270.7062823444303</v>
      </c>
    </row>
    <row r="519" spans="5:20">
      <c r="E519">
        <v>516</v>
      </c>
      <c r="F519">
        <f t="shared" si="24"/>
        <v>6.0702170249552982E-2</v>
      </c>
      <c r="G519" s="17">
        <f t="shared" si="25"/>
        <v>1327.5281501130228</v>
      </c>
      <c r="H519">
        <f t="shared" si="26"/>
        <v>7261.2424321110175</v>
      </c>
      <c r="Q519">
        <v>513</v>
      </c>
      <c r="R519">
        <v>6.0349167291822998E-2</v>
      </c>
      <c r="S519">
        <v>1330.1011596165799</v>
      </c>
      <c r="T519">
        <v>7268.4072903025299</v>
      </c>
    </row>
    <row r="520" spans="5:20">
      <c r="E520">
        <v>517</v>
      </c>
      <c r="F520">
        <f t="shared" si="24"/>
        <v>6.0820038541299686E-2</v>
      </c>
      <c r="G520" s="17">
        <f t="shared" si="25"/>
        <v>1326.6722798715912</v>
      </c>
      <c r="H520">
        <f t="shared" si="26"/>
        <v>7258.9150769163398</v>
      </c>
      <c r="Q520">
        <v>514</v>
      </c>
      <c r="R520">
        <v>6.0467036759189803E-2</v>
      </c>
      <c r="S520">
        <v>1329.2429534026301</v>
      </c>
      <c r="T520">
        <v>7266.0113634801701</v>
      </c>
    </row>
    <row r="521" spans="5:20">
      <c r="E521">
        <v>518</v>
      </c>
      <c r="F521">
        <f t="shared" si="24"/>
        <v>6.0937906833046389E-2</v>
      </c>
      <c r="G521" s="17">
        <f t="shared" si="25"/>
        <v>1325.8166839515407</v>
      </c>
      <c r="H521">
        <f t="shared" si="26"/>
        <v>7256.587721715875</v>
      </c>
      <c r="Q521">
        <v>515</v>
      </c>
      <c r="R521">
        <v>6.0584906226556601E-2</v>
      </c>
      <c r="S521">
        <v>1328.38504030788</v>
      </c>
      <c r="T521">
        <v>7263.6138059334999</v>
      </c>
    </row>
    <row r="522" spans="5:20">
      <c r="E522">
        <v>519</v>
      </c>
      <c r="F522">
        <f t="shared" si="24"/>
        <v>6.1055775124793092E-2</v>
      </c>
      <c r="G522" s="17">
        <f t="shared" si="25"/>
        <v>1324.9613623528719</v>
      </c>
      <c r="H522">
        <f t="shared" si="26"/>
        <v>7254.2603665169117</v>
      </c>
      <c r="Q522">
        <v>516</v>
      </c>
      <c r="R522">
        <v>6.0702775693923502E-2</v>
      </c>
      <c r="S522">
        <v>1327.5312129746501</v>
      </c>
      <c r="T522">
        <v>7261.3994054589903</v>
      </c>
    </row>
    <row r="523" spans="5:20">
      <c r="E523">
        <v>520</v>
      </c>
      <c r="F523">
        <f t="shared" si="24"/>
        <v>6.1173643416539802E-2</v>
      </c>
      <c r="G523" s="17">
        <f t="shared" si="25"/>
        <v>1324.1063150755847</v>
      </c>
      <c r="H523">
        <f t="shared" si="26"/>
        <v>7251.9330113168735</v>
      </c>
      <c r="Q523">
        <v>517</v>
      </c>
      <c r="R523">
        <v>6.08206451612903E-2</v>
      </c>
      <c r="S523">
        <v>1326.6757261130799</v>
      </c>
      <c r="T523">
        <v>7259.0896933527301</v>
      </c>
    </row>
    <row r="524" spans="5:20">
      <c r="E524">
        <v>521</v>
      </c>
      <c r="F524">
        <f t="shared" si="24"/>
        <v>6.1291511708286506E-2</v>
      </c>
      <c r="G524" s="17">
        <f t="shared" si="25"/>
        <v>1323.2515421196792</v>
      </c>
      <c r="H524">
        <f t="shared" si="26"/>
        <v>7249.6056561202658</v>
      </c>
      <c r="Q524">
        <v>518</v>
      </c>
      <c r="R524">
        <v>6.0938514628657202E-2</v>
      </c>
      <c r="S524">
        <v>1325.8185797231699</v>
      </c>
      <c r="T524">
        <v>7256.6844845436099</v>
      </c>
    </row>
    <row r="525" spans="5:20">
      <c r="E525">
        <v>522</v>
      </c>
      <c r="F525">
        <f t="shared" si="24"/>
        <v>6.1409380000033209E-2</v>
      </c>
      <c r="G525" s="17">
        <f t="shared" si="25"/>
        <v>1322.3970434851551</v>
      </c>
      <c r="H525">
        <f t="shared" si="26"/>
        <v>7247.278300919801</v>
      </c>
      <c r="Q525">
        <v>519</v>
      </c>
      <c r="R525">
        <v>6.1056384096024E-2</v>
      </c>
      <c r="S525">
        <v>1324.9625771666599</v>
      </c>
      <c r="T525">
        <v>7254.3219141433501</v>
      </c>
    </row>
    <row r="526" spans="5:20">
      <c r="E526">
        <v>523</v>
      </c>
      <c r="F526">
        <f t="shared" si="24"/>
        <v>6.1527248291779912E-2</v>
      </c>
      <c r="G526" s="17">
        <f t="shared" si="25"/>
        <v>1321.5428191720127</v>
      </c>
      <c r="H526">
        <f t="shared" si="26"/>
        <v>7244.9509457212644</v>
      </c>
      <c r="Q526">
        <v>520</v>
      </c>
      <c r="R526">
        <v>6.1174253563390797E-2</v>
      </c>
      <c r="S526">
        <v>1324.10954672297</v>
      </c>
      <c r="T526">
        <v>7252.0929811261904</v>
      </c>
    </row>
    <row r="527" spans="5:20">
      <c r="E527">
        <v>524</v>
      </c>
      <c r="F527">
        <f t="shared" si="24"/>
        <v>6.1645116583526616E-2</v>
      </c>
      <c r="G527" s="17">
        <f t="shared" si="25"/>
        <v>1320.6888691802519</v>
      </c>
      <c r="H527">
        <f t="shared" si="26"/>
        <v>7242.623590520373</v>
      </c>
      <c r="Q527">
        <v>521</v>
      </c>
      <c r="R527">
        <v>6.1292123030757699E-2</v>
      </c>
      <c r="S527">
        <v>1323.25487109038</v>
      </c>
      <c r="T527">
        <v>7249.7701228507203</v>
      </c>
    </row>
    <row r="528" spans="5:20">
      <c r="E528">
        <v>525</v>
      </c>
      <c r="F528">
        <f t="shared" si="24"/>
        <v>6.1762984875273326E-2</v>
      </c>
      <c r="G528" s="17">
        <f t="shared" si="25"/>
        <v>1319.8351935098729</v>
      </c>
      <c r="H528">
        <f t="shared" si="26"/>
        <v>7240.2962353222638</v>
      </c>
      <c r="Q528">
        <v>522</v>
      </c>
      <c r="R528">
        <v>6.1409992498124497E-2</v>
      </c>
      <c r="S528">
        <v>1322.3985502688899</v>
      </c>
      <c r="T528">
        <v>7247.3531583434296</v>
      </c>
    </row>
    <row r="529" spans="5:20">
      <c r="E529">
        <v>526</v>
      </c>
      <c r="F529">
        <f t="shared" si="24"/>
        <v>6.1880853167020029E-2</v>
      </c>
      <c r="G529" s="17">
        <f t="shared" si="25"/>
        <v>1318.9817921608753</v>
      </c>
      <c r="H529">
        <f t="shared" si="26"/>
        <v>7237.9688801256561</v>
      </c>
      <c r="Q529">
        <v>523</v>
      </c>
      <c r="R529">
        <v>6.1527861965491398E-2</v>
      </c>
      <c r="S529">
        <v>1321.5445040156801</v>
      </c>
      <c r="T529">
        <v>7245.0315342827098</v>
      </c>
    </row>
    <row r="530" spans="5:20">
      <c r="E530">
        <v>527</v>
      </c>
      <c r="F530">
        <f t="shared" si="24"/>
        <v>6.1998721458766733E-2</v>
      </c>
      <c r="G530" s="17">
        <f t="shared" si="25"/>
        <v>1318.1286651332591</v>
      </c>
      <c r="H530">
        <f t="shared" si="26"/>
        <v>7235.6415249232623</v>
      </c>
      <c r="Q530">
        <v>524</v>
      </c>
      <c r="R530">
        <v>6.1645731432858203E-2</v>
      </c>
      <c r="S530">
        <v>1320.69231337119</v>
      </c>
      <c r="T530">
        <v>7242.7858525082802</v>
      </c>
    </row>
    <row r="531" spans="5:20">
      <c r="E531">
        <v>528</v>
      </c>
      <c r="F531">
        <f t="shared" si="24"/>
        <v>6.2116589750513436E-2</v>
      </c>
      <c r="G531" s="17">
        <f t="shared" si="25"/>
        <v>1317.2758124270249</v>
      </c>
      <c r="H531">
        <f t="shared" si="26"/>
        <v>7233.3141697266547</v>
      </c>
      <c r="Q531">
        <v>525</v>
      </c>
      <c r="R531">
        <v>6.1763600900225098E-2</v>
      </c>
      <c r="S531">
        <v>1319.83849173983</v>
      </c>
      <c r="T531">
        <v>7240.4475867001902</v>
      </c>
    </row>
    <row r="532" spans="5:20">
      <c r="E532">
        <v>529</v>
      </c>
      <c r="F532">
        <f t="shared" si="24"/>
        <v>6.2234458042260139E-2</v>
      </c>
      <c r="G532" s="17">
        <f t="shared" si="25"/>
        <v>1316.423234042172</v>
      </c>
      <c r="H532">
        <f t="shared" si="26"/>
        <v>7230.9868145276932</v>
      </c>
      <c r="Q532">
        <v>526</v>
      </c>
      <c r="R532">
        <v>6.1881470367591902E-2</v>
      </c>
      <c r="S532">
        <v>1318.9830391215801</v>
      </c>
      <c r="T532">
        <v>7238.0165598335097</v>
      </c>
    </row>
    <row r="533" spans="5:20">
      <c r="E533">
        <v>530</v>
      </c>
      <c r="F533">
        <f t="shared" si="24"/>
        <v>6.235232633400685E-2</v>
      </c>
      <c r="G533" s="17">
        <f t="shared" si="25"/>
        <v>1315.5709299787006</v>
      </c>
      <c r="H533">
        <f t="shared" si="26"/>
        <v>7228.6594593257241</v>
      </c>
      <c r="Q533">
        <v>527</v>
      </c>
      <c r="R533">
        <v>6.19993398349587E-2</v>
      </c>
      <c r="S533">
        <v>1318.1309872666</v>
      </c>
      <c r="T533">
        <v>7235.74124093923</v>
      </c>
    </row>
    <row r="534" spans="5:20">
      <c r="E534">
        <v>531</v>
      </c>
      <c r="F534">
        <f t="shared" si="24"/>
        <v>6.2470194625753553E-2</v>
      </c>
      <c r="G534" s="17">
        <f t="shared" si="25"/>
        <v>1314.7189002366113</v>
      </c>
      <c r="H534">
        <f t="shared" si="26"/>
        <v>7226.3321041271884</v>
      </c>
      <c r="Q534">
        <v>528</v>
      </c>
      <c r="R534">
        <v>6.2117209302325602E-2</v>
      </c>
      <c r="S534">
        <v>1317.27938466505</v>
      </c>
      <c r="T534">
        <v>7233.4767437416804</v>
      </c>
    </row>
    <row r="535" spans="5:20">
      <c r="E535">
        <v>532</v>
      </c>
      <c r="F535">
        <f t="shared" si="24"/>
        <v>6.2588062917500256E-2</v>
      </c>
      <c r="G535" s="17">
        <f t="shared" si="25"/>
        <v>1313.8671448159034</v>
      </c>
      <c r="H535">
        <f t="shared" si="26"/>
        <v>7224.0047489325107</v>
      </c>
      <c r="Q535">
        <v>529</v>
      </c>
      <c r="R535">
        <v>6.2235078769692399E-2</v>
      </c>
      <c r="S535">
        <v>1316.42616458469</v>
      </c>
      <c r="T535">
        <v>7231.1209607364299</v>
      </c>
    </row>
    <row r="536" spans="5:20">
      <c r="E536">
        <v>533</v>
      </c>
      <c r="F536">
        <f t="shared" si="24"/>
        <v>6.270593120924696E-2</v>
      </c>
      <c r="G536" s="17">
        <f t="shared" si="25"/>
        <v>1313.0156637165767</v>
      </c>
      <c r="H536">
        <f t="shared" si="26"/>
        <v>7221.6773937281869</v>
      </c>
      <c r="Q536">
        <v>530</v>
      </c>
      <c r="R536">
        <v>6.2352948237059301E-2</v>
      </c>
      <c r="S536">
        <v>1315.5713270254901</v>
      </c>
      <c r="T536">
        <v>7228.6737187056096</v>
      </c>
    </row>
    <row r="537" spans="5:20">
      <c r="E537">
        <v>534</v>
      </c>
      <c r="F537">
        <f t="shared" si="24"/>
        <v>6.2823799500993663E-2</v>
      </c>
      <c r="G537" s="17">
        <f t="shared" si="25"/>
        <v>1312.1644569386322</v>
      </c>
      <c r="H537">
        <f t="shared" si="26"/>
        <v>7219.3500385315801</v>
      </c>
      <c r="Q537">
        <v>531</v>
      </c>
      <c r="R537">
        <v>6.2470817704426099E-2</v>
      </c>
      <c r="S537">
        <v>1314.7213240982201</v>
      </c>
      <c r="T537">
        <v>7226.4495202327998</v>
      </c>
    </row>
    <row r="538" spans="5:20">
      <c r="E538">
        <v>535</v>
      </c>
      <c r="F538">
        <f t="shared" si="24"/>
        <v>6.2941667792740366E-2</v>
      </c>
      <c r="G538" s="17">
        <f t="shared" si="25"/>
        <v>1311.3135244820689</v>
      </c>
      <c r="H538">
        <f t="shared" si="26"/>
        <v>7217.0226833330435</v>
      </c>
      <c r="Q538">
        <v>532</v>
      </c>
      <c r="R538">
        <v>6.2588687171792903E-2</v>
      </c>
      <c r="S538">
        <v>1313.8703089932201</v>
      </c>
      <c r="T538">
        <v>7224.1642805867104</v>
      </c>
    </row>
    <row r="539" spans="5:20">
      <c r="E539">
        <v>536</v>
      </c>
      <c r="F539">
        <f t="shared" si="24"/>
        <v>6.3059536084487069E-2</v>
      </c>
      <c r="G539" s="17">
        <f t="shared" si="25"/>
        <v>1310.4628663468873</v>
      </c>
      <c r="H539">
        <f t="shared" si="26"/>
        <v>7214.6953281317292</v>
      </c>
      <c r="Q539">
        <v>533</v>
      </c>
      <c r="R539">
        <v>6.2706556639159805E-2</v>
      </c>
      <c r="S539">
        <v>1313.0176897127201</v>
      </c>
      <c r="T539">
        <v>7221.7890123823099</v>
      </c>
    </row>
    <row r="540" spans="5:20">
      <c r="E540">
        <v>537</v>
      </c>
      <c r="F540">
        <f t="shared" si="24"/>
        <v>6.3177404376233787E-2</v>
      </c>
      <c r="G540" s="17">
        <f t="shared" si="25"/>
        <v>1309.6124825330874</v>
      </c>
      <c r="H540">
        <f t="shared" si="26"/>
        <v>7212.3679729379</v>
      </c>
      <c r="Q540">
        <v>534</v>
      </c>
      <c r="R540">
        <v>6.2824426106526596E-2</v>
      </c>
      <c r="S540">
        <v>1312.1645357367099</v>
      </c>
      <c r="T540">
        <v>7219.37392623293</v>
      </c>
    </row>
    <row r="541" spans="5:20">
      <c r="E541">
        <v>538</v>
      </c>
      <c r="F541">
        <f t="shared" si="24"/>
        <v>6.329527266798049E-2</v>
      </c>
      <c r="G541" s="17">
        <f t="shared" si="25"/>
        <v>1308.7623730406685</v>
      </c>
      <c r="H541">
        <f t="shared" si="26"/>
        <v>7210.0406177335772</v>
      </c>
      <c r="Q541">
        <v>535</v>
      </c>
      <c r="R541">
        <v>6.2942295573893497E-2</v>
      </c>
      <c r="S541">
        <v>1311.3158401998901</v>
      </c>
      <c r="T541">
        <v>7217.1547898235704</v>
      </c>
    </row>
    <row r="542" spans="5:20">
      <c r="E542">
        <v>539</v>
      </c>
      <c r="F542">
        <f t="shared" si="24"/>
        <v>6.3413140959727193E-2</v>
      </c>
      <c r="G542" s="17">
        <f t="shared" si="25"/>
        <v>1307.9125378696319</v>
      </c>
      <c r="H542">
        <f t="shared" si="26"/>
        <v>7207.7132625388995</v>
      </c>
      <c r="Q542">
        <v>536</v>
      </c>
      <c r="R542">
        <v>6.3060165041260302E-2</v>
      </c>
      <c r="S542">
        <v>1310.4655538560601</v>
      </c>
      <c r="T542">
        <v>7214.8470090204901</v>
      </c>
    </row>
    <row r="543" spans="5:20">
      <c r="E543">
        <v>540</v>
      </c>
      <c r="F543">
        <f t="shared" si="24"/>
        <v>6.3531009251473897E-2</v>
      </c>
      <c r="G543" s="17">
        <f t="shared" si="25"/>
        <v>1307.0629770199764</v>
      </c>
      <c r="H543">
        <f t="shared" si="26"/>
        <v>7205.3859073326466</v>
      </c>
      <c r="Q543">
        <v>537</v>
      </c>
      <c r="R543">
        <v>6.3178034508627107E-2</v>
      </c>
      <c r="S543">
        <v>1309.6136767052301</v>
      </c>
      <c r="T543">
        <v>7212.4504178229599</v>
      </c>
    </row>
    <row r="544" spans="5:20">
      <c r="E544">
        <v>541</v>
      </c>
      <c r="F544">
        <f t="shared" si="24"/>
        <v>6.36488775432206E-2</v>
      </c>
      <c r="G544" s="17">
        <f t="shared" si="25"/>
        <v>1306.2136904917033</v>
      </c>
      <c r="H544">
        <f t="shared" si="26"/>
        <v>7203.058552141827</v>
      </c>
      <c r="Q544">
        <v>538</v>
      </c>
      <c r="R544">
        <v>6.3295903975993995E-2</v>
      </c>
      <c r="S544">
        <v>1308.7631725292999</v>
      </c>
      <c r="T544">
        <v>7210.0999450198897</v>
      </c>
    </row>
    <row r="545" spans="5:20">
      <c r="E545">
        <v>542</v>
      </c>
      <c r="F545">
        <f t="shared" si="24"/>
        <v>6.3766745834967303E-2</v>
      </c>
      <c r="G545" s="17">
        <f t="shared" si="25"/>
        <v>1305.3646782848109</v>
      </c>
      <c r="H545">
        <f t="shared" si="26"/>
        <v>7200.7311969375032</v>
      </c>
      <c r="Q545">
        <v>539</v>
      </c>
      <c r="R545">
        <v>6.3413773443360799E-2</v>
      </c>
      <c r="S545">
        <v>1307.91533840288</v>
      </c>
      <c r="T545">
        <v>7207.8554125455003</v>
      </c>
    </row>
    <row r="546" spans="5:20">
      <c r="E546">
        <v>543</v>
      </c>
      <c r="F546">
        <f t="shared" si="24"/>
        <v>6.3884614126714007E-2</v>
      </c>
      <c r="G546" s="17">
        <f t="shared" si="25"/>
        <v>1304.5159403993007</v>
      </c>
      <c r="H546">
        <f t="shared" si="26"/>
        <v>7198.4038417428255</v>
      </c>
      <c r="Q546">
        <v>540</v>
      </c>
      <c r="R546">
        <v>6.3531642910727701E-2</v>
      </c>
      <c r="S546">
        <v>1307.06592691064</v>
      </c>
      <c r="T546">
        <v>7205.5234131215702</v>
      </c>
    </row>
    <row r="547" spans="5:20">
      <c r="E547">
        <v>544</v>
      </c>
      <c r="F547">
        <f t="shared" si="24"/>
        <v>6.400248241846071E-2</v>
      </c>
      <c r="G547" s="17">
        <f t="shared" si="25"/>
        <v>1303.6674768351716</v>
      </c>
      <c r="H547">
        <f t="shared" si="26"/>
        <v>7196.0764865385017</v>
      </c>
      <c r="Q547">
        <v>541</v>
      </c>
      <c r="R547">
        <v>6.3649512378094505E-2</v>
      </c>
      <c r="S547">
        <v>1306.21493805259</v>
      </c>
      <c r="T547">
        <v>7203.10378417011</v>
      </c>
    </row>
    <row r="548" spans="5:20">
      <c r="E548">
        <v>545</v>
      </c>
      <c r="F548">
        <f t="shared" si="24"/>
        <v>6.4120350710207413E-2</v>
      </c>
      <c r="G548" s="17">
        <f t="shared" si="25"/>
        <v>1302.8192875924246</v>
      </c>
      <c r="H548">
        <f t="shared" si="26"/>
        <v>7193.7491313449063</v>
      </c>
      <c r="Q548">
        <v>542</v>
      </c>
      <c r="R548">
        <v>6.3767381845461393E-2</v>
      </c>
      <c r="S548">
        <v>1305.3668401625901</v>
      </c>
      <c r="T548">
        <v>7200.8211736521898</v>
      </c>
    </row>
    <row r="549" spans="5:20">
      <c r="E549">
        <v>546</v>
      </c>
      <c r="F549">
        <f t="shared" si="24"/>
        <v>6.423821900195413E-2</v>
      </c>
      <c r="G549" s="17">
        <f t="shared" si="25"/>
        <v>1301.9713726710586</v>
      </c>
      <c r="H549">
        <f t="shared" si="26"/>
        <v>7191.4217761414302</v>
      </c>
      <c r="Q549">
        <v>543</v>
      </c>
      <c r="R549">
        <v>6.3885251312828198E-2</v>
      </c>
      <c r="S549">
        <v>1304.51911461744</v>
      </c>
      <c r="T549">
        <v>7198.5497145859099</v>
      </c>
    </row>
    <row r="550" spans="5:20">
      <c r="E550">
        <v>547</v>
      </c>
      <c r="F550">
        <f t="shared" si="24"/>
        <v>6.4356087293700834E-2</v>
      </c>
      <c r="G550" s="17">
        <f t="shared" si="25"/>
        <v>1301.1237320710748</v>
      </c>
      <c r="H550">
        <f t="shared" si="26"/>
        <v>7189.0944209448226</v>
      </c>
      <c r="Q550">
        <v>544</v>
      </c>
      <c r="R550">
        <v>6.4003120780195003E-2</v>
      </c>
      <c r="S550">
        <v>1303.6698235588201</v>
      </c>
      <c r="T550">
        <v>7196.1919305082001</v>
      </c>
    </row>
    <row r="551" spans="5:20">
      <c r="E551">
        <v>548</v>
      </c>
      <c r="F551">
        <f t="shared" si="24"/>
        <v>6.4473955585447537E-2</v>
      </c>
      <c r="G551" s="17">
        <f t="shared" si="25"/>
        <v>1300.2763657924722</v>
      </c>
      <c r="H551">
        <f t="shared" si="26"/>
        <v>7186.7670657462868</v>
      </c>
      <c r="Q551">
        <v>545</v>
      </c>
      <c r="R551">
        <v>6.4120990247561904E-2</v>
      </c>
      <c r="S551">
        <v>1302.81903045379</v>
      </c>
      <c r="T551">
        <v>7193.7505599829101</v>
      </c>
    </row>
    <row r="552" spans="5:20">
      <c r="E552">
        <v>549</v>
      </c>
      <c r="F552">
        <f t="shared" si="24"/>
        <v>6.459182387719424E-2</v>
      </c>
      <c r="G552" s="17">
        <f t="shared" si="25"/>
        <v>1299.4292738352513</v>
      </c>
      <c r="H552">
        <f t="shared" si="26"/>
        <v>7184.4397105458211</v>
      </c>
      <c r="Q552">
        <v>546</v>
      </c>
      <c r="R552">
        <v>6.4238859714928695E-2</v>
      </c>
      <c r="S552">
        <v>1301.9735199325401</v>
      </c>
      <c r="T552">
        <v>7191.5358077358696</v>
      </c>
    </row>
    <row r="553" spans="5:20">
      <c r="E553">
        <v>550</v>
      </c>
      <c r="F553">
        <f t="shared" si="24"/>
        <v>6.4709692168940944E-2</v>
      </c>
      <c r="G553" s="17">
        <f t="shared" si="25"/>
        <v>1298.582456199412</v>
      </c>
      <c r="H553">
        <f t="shared" si="26"/>
        <v>7182.1123553453563</v>
      </c>
      <c r="Q553">
        <v>547</v>
      </c>
      <c r="R553">
        <v>6.4356729182295597E-2</v>
      </c>
      <c r="S553">
        <v>1301.1264565912199</v>
      </c>
      <c r="T553">
        <v>7189.2359945608796</v>
      </c>
    </row>
    <row r="554" spans="5:20">
      <c r="E554">
        <v>551</v>
      </c>
      <c r="F554">
        <f t="shared" si="24"/>
        <v>6.4827560460687647E-2</v>
      </c>
      <c r="G554" s="17">
        <f t="shared" si="25"/>
        <v>1297.7359128849546</v>
      </c>
      <c r="H554">
        <f t="shared" si="26"/>
        <v>7179.7850001487486</v>
      </c>
      <c r="Q554">
        <v>548</v>
      </c>
      <c r="R554">
        <v>6.4474598649662401E-2</v>
      </c>
      <c r="S554">
        <v>1300.2778404298499</v>
      </c>
      <c r="T554">
        <v>7186.8509643828402</v>
      </c>
    </row>
    <row r="555" spans="5:20">
      <c r="E555">
        <v>552</v>
      </c>
      <c r="F555">
        <f t="shared" si="24"/>
        <v>6.494542875243435E-2</v>
      </c>
      <c r="G555" s="17">
        <f t="shared" si="25"/>
        <v>1296.8896438918784</v>
      </c>
      <c r="H555">
        <f t="shared" si="26"/>
        <v>7177.4576449482838</v>
      </c>
      <c r="Q555">
        <v>549</v>
      </c>
      <c r="R555">
        <v>6.4592468117029206E-2</v>
      </c>
      <c r="S555">
        <v>1299.4300429633099</v>
      </c>
      <c r="T555">
        <v>7184.4875449821902</v>
      </c>
    </row>
    <row r="556" spans="5:20">
      <c r="E556">
        <v>553</v>
      </c>
      <c r="F556">
        <f t="shared" si="24"/>
        <v>6.5063297044181054E-2</v>
      </c>
      <c r="G556" s="17">
        <f t="shared" si="25"/>
        <v>1296.0436492201841</v>
      </c>
      <c r="H556">
        <f t="shared" si="26"/>
        <v>7175.130289749748</v>
      </c>
      <c r="Q556">
        <v>550</v>
      </c>
      <c r="R556">
        <v>6.4710337584396094E-2</v>
      </c>
      <c r="S556">
        <v>1298.5851854146799</v>
      </c>
      <c r="T556">
        <v>7182.2420332670199</v>
      </c>
    </row>
    <row r="557" spans="5:20">
      <c r="E557">
        <v>554</v>
      </c>
      <c r="F557">
        <f t="shared" si="24"/>
        <v>6.5181165335927757E-2</v>
      </c>
      <c r="G557" s="17">
        <f t="shared" si="25"/>
        <v>1295.1979288698712</v>
      </c>
      <c r="H557">
        <f t="shared" si="26"/>
        <v>7172.8029345503674</v>
      </c>
      <c r="Q557">
        <v>551</v>
      </c>
      <c r="R557">
        <v>6.4828207051762898E-2</v>
      </c>
      <c r="S557">
        <v>1297.73878756058</v>
      </c>
      <c r="T557">
        <v>7179.9125330899697</v>
      </c>
    </row>
    <row r="558" spans="5:20">
      <c r="E558">
        <v>555</v>
      </c>
      <c r="F558">
        <f t="shared" si="24"/>
        <v>6.5299033627674474E-2</v>
      </c>
      <c r="G558" s="17">
        <f t="shared" si="25"/>
        <v>1294.35248284094</v>
      </c>
      <c r="H558">
        <f t="shared" si="26"/>
        <v>7170.4755793526756</v>
      </c>
      <c r="Q558">
        <v>552</v>
      </c>
      <c r="R558">
        <v>6.49460765191298E-2</v>
      </c>
      <c r="S558">
        <v>1296.89084940102</v>
      </c>
      <c r="T558">
        <v>7177.4988914666001</v>
      </c>
    </row>
    <row r="559" spans="5:20">
      <c r="E559">
        <v>556</v>
      </c>
      <c r="F559">
        <f t="shared" si="24"/>
        <v>6.5416901919421178E-2</v>
      </c>
      <c r="G559" s="17">
        <f t="shared" si="25"/>
        <v>1293.5073111333902</v>
      </c>
      <c r="H559">
        <f t="shared" si="26"/>
        <v>7168.1482241522099</v>
      </c>
      <c r="Q559">
        <v>553</v>
      </c>
      <c r="R559">
        <v>6.5063945986496605E-2</v>
      </c>
      <c r="S559">
        <v>1296.0457411063601</v>
      </c>
      <c r="T559">
        <v>7175.2155162204699</v>
      </c>
    </row>
    <row r="560" spans="5:20">
      <c r="E560">
        <v>557</v>
      </c>
      <c r="F560">
        <f t="shared" si="24"/>
        <v>6.5534770211167881E-2</v>
      </c>
      <c r="G560" s="17">
        <f t="shared" si="25"/>
        <v>1292.6624137472222</v>
      </c>
      <c r="H560">
        <f t="shared" si="26"/>
        <v>7165.8208689536741</v>
      </c>
      <c r="Q560">
        <v>554</v>
      </c>
      <c r="R560">
        <v>6.5181815453863506E-2</v>
      </c>
      <c r="S560">
        <v>1295.2009134105599</v>
      </c>
      <c r="T560">
        <v>7172.9380332471601</v>
      </c>
    </row>
    <row r="561" spans="5:20">
      <c r="E561">
        <v>558</v>
      </c>
      <c r="F561">
        <f t="shared" si="24"/>
        <v>6.5652638502914584E-2</v>
      </c>
      <c r="G561" s="17">
        <f t="shared" si="25"/>
        <v>1291.8177906824358</v>
      </c>
      <c r="H561">
        <f t="shared" si="26"/>
        <v>7163.4935137551374</v>
      </c>
      <c r="Q561">
        <v>555</v>
      </c>
      <c r="R561">
        <v>6.5299684921230297E-2</v>
      </c>
      <c r="S561">
        <v>1294.35455661486</v>
      </c>
      <c r="T561">
        <v>7170.5776033319098</v>
      </c>
    </row>
    <row r="562" spans="5:20">
      <c r="E562">
        <v>559</v>
      </c>
      <c r="F562">
        <f t="shared" si="24"/>
        <v>6.5770506794661288E-2</v>
      </c>
      <c r="G562" s="17">
        <f t="shared" si="25"/>
        <v>1290.9734419390309</v>
      </c>
      <c r="H562">
        <f t="shared" si="26"/>
        <v>7161.1661585546726</v>
      </c>
      <c r="Q562">
        <v>556</v>
      </c>
      <c r="R562">
        <v>6.5417554388597199E-2</v>
      </c>
      <c r="S562">
        <v>1293.5072766665801</v>
      </c>
      <c r="T562">
        <v>7168.1613798201197</v>
      </c>
    </row>
    <row r="563" spans="5:20">
      <c r="E563">
        <v>560</v>
      </c>
      <c r="F563">
        <f t="shared" si="24"/>
        <v>6.5888375086407991E-2</v>
      </c>
      <c r="G563" s="17">
        <f t="shared" si="25"/>
        <v>1290.1293675170077</v>
      </c>
      <c r="H563">
        <f t="shared" si="26"/>
        <v>7158.8388033561369</v>
      </c>
      <c r="Q563">
        <v>557</v>
      </c>
      <c r="R563">
        <v>6.5535423855964003E-2</v>
      </c>
      <c r="S563">
        <v>1292.6644617443201</v>
      </c>
      <c r="T563">
        <v>7165.9325833353896</v>
      </c>
    </row>
    <row r="564" spans="5:20">
      <c r="E564">
        <v>561</v>
      </c>
      <c r="F564">
        <f t="shared" si="24"/>
        <v>6.6006243378154694E-2</v>
      </c>
      <c r="G564" s="17">
        <f t="shared" si="25"/>
        <v>1289.2855674163661</v>
      </c>
      <c r="H564">
        <f t="shared" si="26"/>
        <v>7156.5114481576002</v>
      </c>
      <c r="Q564">
        <v>558</v>
      </c>
      <c r="R564">
        <v>6.5653293323330794E-2</v>
      </c>
      <c r="S564">
        <v>1291.8201296034799</v>
      </c>
      <c r="T564">
        <v>7163.6219988979501</v>
      </c>
    </row>
    <row r="565" spans="5:20">
      <c r="E565">
        <v>562</v>
      </c>
      <c r="F565">
        <f t="shared" si="24"/>
        <v>6.6124111669901398E-2</v>
      </c>
      <c r="G565" s="17">
        <f t="shared" si="25"/>
        <v>1288.4420416371061</v>
      </c>
      <c r="H565">
        <f t="shared" si="26"/>
        <v>7154.1840929590644</v>
      </c>
      <c r="Q565">
        <v>559</v>
      </c>
      <c r="R565">
        <v>6.5771162790697696E-2</v>
      </c>
      <c r="S565">
        <v>1290.9742802440601</v>
      </c>
      <c r="T565">
        <v>7161.2294794071904</v>
      </c>
    </row>
    <row r="566" spans="5:20">
      <c r="E566">
        <v>563</v>
      </c>
      <c r="F566">
        <f t="shared" si="24"/>
        <v>6.6241979961648101E-2</v>
      </c>
      <c r="G566" s="17">
        <f t="shared" si="25"/>
        <v>1287.5987901792275</v>
      </c>
      <c r="H566">
        <f t="shared" si="26"/>
        <v>7151.8567377585987</v>
      </c>
      <c r="Q566">
        <v>560</v>
      </c>
      <c r="R566">
        <v>6.58890322580645E-2</v>
      </c>
      <c r="S566">
        <v>1290.1302642016601</v>
      </c>
      <c r="T566">
        <v>7158.9008045323199</v>
      </c>
    </row>
    <row r="567" spans="5:20">
      <c r="E567">
        <v>564</v>
      </c>
      <c r="F567">
        <f t="shared" si="24"/>
        <v>6.6359848253394804E-2</v>
      </c>
      <c r="G567" s="17">
        <f t="shared" si="25"/>
        <v>1286.7558130427308</v>
      </c>
      <c r="H567">
        <f t="shared" si="26"/>
        <v>7149.5293825611498</v>
      </c>
      <c r="Q567">
        <v>561</v>
      </c>
      <c r="R567">
        <v>6.6006901725431305E-2</v>
      </c>
      <c r="S567">
        <v>1289.28808747011</v>
      </c>
      <c r="T567">
        <v>7156.6368718384101</v>
      </c>
    </row>
    <row r="568" spans="5:20">
      <c r="E568">
        <v>565</v>
      </c>
      <c r="F568">
        <f t="shared" si="24"/>
        <v>6.6477716545141521E-2</v>
      </c>
      <c r="G568" s="17">
        <f t="shared" si="25"/>
        <v>1285.9131102276153</v>
      </c>
      <c r="H568">
        <f t="shared" si="26"/>
        <v>7147.2020273615262</v>
      </c>
      <c r="Q568">
        <v>562</v>
      </c>
      <c r="R568">
        <v>6.6124771192798207E-2</v>
      </c>
      <c r="S568">
        <v>1288.4444055075701</v>
      </c>
      <c r="T568">
        <v>7154.2921318893104</v>
      </c>
    </row>
    <row r="569" spans="5:20">
      <c r="E569">
        <v>566</v>
      </c>
      <c r="F569">
        <f t="shared" si="24"/>
        <v>6.6595584836888225E-2</v>
      </c>
      <c r="G569" s="17">
        <f t="shared" si="25"/>
        <v>1285.0706817338817</v>
      </c>
      <c r="H569">
        <f t="shared" si="26"/>
        <v>7144.8746721629905</v>
      </c>
      <c r="Q569">
        <v>563</v>
      </c>
      <c r="R569">
        <v>6.6242640660164998E-2</v>
      </c>
      <c r="S569">
        <v>1287.59921831406</v>
      </c>
      <c r="T569">
        <v>7151.8664403863204</v>
      </c>
    </row>
    <row r="570" spans="5:20">
      <c r="E570">
        <v>567</v>
      </c>
      <c r="F570">
        <f t="shared" si="24"/>
        <v>6.6713453128634928E-2</v>
      </c>
      <c r="G570" s="17">
        <f t="shared" si="25"/>
        <v>1284.2285275615295</v>
      </c>
      <c r="H570">
        <f t="shared" si="26"/>
        <v>7142.5473169605966</v>
      </c>
      <c r="Q570">
        <v>564</v>
      </c>
      <c r="R570">
        <v>6.6360510127531899E-2</v>
      </c>
      <c r="S570">
        <v>1286.7582566329199</v>
      </c>
      <c r="T570">
        <v>7149.6265528572103</v>
      </c>
    </row>
    <row r="571" spans="5:20">
      <c r="E571">
        <v>568</v>
      </c>
      <c r="F571">
        <f t="shared" si="24"/>
        <v>6.6831321420381631E-2</v>
      </c>
      <c r="G571" s="17">
        <f t="shared" si="25"/>
        <v>1283.3866477105594</v>
      </c>
      <c r="H571">
        <f t="shared" si="26"/>
        <v>7140.219961765918</v>
      </c>
      <c r="Q571">
        <v>565</v>
      </c>
      <c r="R571">
        <v>6.6478379594898704E-2</v>
      </c>
      <c r="S571">
        <v>1285.9162217138601</v>
      </c>
      <c r="T571">
        <v>7147.32652840438</v>
      </c>
    </row>
    <row r="572" spans="5:20">
      <c r="E572">
        <v>569</v>
      </c>
      <c r="F572">
        <f t="shared" si="24"/>
        <v>6.6949189712128335E-2</v>
      </c>
      <c r="G572" s="17">
        <f t="shared" si="25"/>
        <v>1282.5450421809703</v>
      </c>
      <c r="H572">
        <f t="shared" si="26"/>
        <v>7137.8926065635242</v>
      </c>
      <c r="Q572">
        <v>566</v>
      </c>
      <c r="R572">
        <v>6.6596249062265606E-2</v>
      </c>
      <c r="S572">
        <v>1285.0726925003601</v>
      </c>
      <c r="T572">
        <v>7144.9466502682399</v>
      </c>
    </row>
    <row r="573" spans="5:20">
      <c r="E573">
        <v>570</v>
      </c>
      <c r="F573">
        <f t="shared" si="24"/>
        <v>6.7067058003875038E-2</v>
      </c>
      <c r="G573" s="17">
        <f t="shared" si="25"/>
        <v>1281.7037109727632</v>
      </c>
      <c r="H573">
        <f t="shared" si="26"/>
        <v>7135.5652513688456</v>
      </c>
      <c r="Q573">
        <v>567</v>
      </c>
      <c r="R573">
        <v>6.6714118529632396E-2</v>
      </c>
      <c r="S573">
        <v>1284.23003261701</v>
      </c>
      <c r="T573">
        <v>7142.5949509411803</v>
      </c>
    </row>
    <row r="574" spans="5:20">
      <c r="E574">
        <v>571</v>
      </c>
      <c r="F574">
        <f t="shared" si="24"/>
        <v>6.7184926295621741E-2</v>
      </c>
      <c r="G574" s="17">
        <f t="shared" si="25"/>
        <v>1280.8626540859373</v>
      </c>
      <c r="H574">
        <f t="shared" si="26"/>
        <v>7133.2378961664517</v>
      </c>
      <c r="Q574">
        <v>568</v>
      </c>
      <c r="R574">
        <v>6.6831987996999298E-2</v>
      </c>
      <c r="S574">
        <v>1283.38965698589</v>
      </c>
      <c r="T574">
        <v>7140.3367321914302</v>
      </c>
    </row>
    <row r="575" spans="5:20">
      <c r="E575">
        <v>572</v>
      </c>
      <c r="F575">
        <f t="shared" si="24"/>
        <v>6.7302794587368445E-2</v>
      </c>
      <c r="G575" s="17">
        <f t="shared" si="25"/>
        <v>1280.0218715204933</v>
      </c>
      <c r="H575">
        <f t="shared" si="26"/>
        <v>7130.910540967915</v>
      </c>
      <c r="Q575">
        <v>569</v>
      </c>
      <c r="R575">
        <v>6.6949857464366103E-2</v>
      </c>
      <c r="S575">
        <v>1282.54779790264</v>
      </c>
      <c r="T575">
        <v>7137.9997262689103</v>
      </c>
    </row>
    <row r="576" spans="5:20">
      <c r="E576">
        <v>573</v>
      </c>
      <c r="F576">
        <f t="shared" si="24"/>
        <v>6.7420662879115148E-2</v>
      </c>
      <c r="G576" s="17">
        <f t="shared" si="25"/>
        <v>1279.1813632764308</v>
      </c>
      <c r="H576">
        <f t="shared" si="26"/>
        <v>7128.5831857685398</v>
      </c>
      <c r="Q576">
        <v>570</v>
      </c>
      <c r="R576">
        <v>6.7067726931732893E-2</v>
      </c>
      <c r="S576">
        <v>1281.7044553672599</v>
      </c>
      <c r="T576">
        <v>7135.5837942191602</v>
      </c>
    </row>
    <row r="577" spans="5:20">
      <c r="E577">
        <v>574</v>
      </c>
      <c r="F577">
        <f t="shared" si="24"/>
        <v>6.7538531170861865E-2</v>
      </c>
      <c r="G577" s="17">
        <f t="shared" si="25"/>
        <v>1278.3411293537499</v>
      </c>
      <c r="H577">
        <f t="shared" si="26"/>
        <v>7126.2558305727725</v>
      </c>
      <c r="Q577">
        <v>571</v>
      </c>
      <c r="R577">
        <v>6.7185596399099795E-2</v>
      </c>
      <c r="S577">
        <v>1280.8648258829501</v>
      </c>
      <c r="T577">
        <v>7133.32641324409</v>
      </c>
    </row>
    <row r="578" spans="5:20">
      <c r="E578">
        <v>575</v>
      </c>
      <c r="F578">
        <f t="shared" si="24"/>
        <v>6.7656399462608569E-2</v>
      </c>
      <c r="G578" s="17">
        <f t="shared" si="25"/>
        <v>1277.5011697524503</v>
      </c>
      <c r="H578">
        <f t="shared" si="26"/>
        <v>7123.9284753684487</v>
      </c>
      <c r="Q578">
        <v>572</v>
      </c>
      <c r="R578">
        <v>6.73034658664666E-2</v>
      </c>
      <c r="S578">
        <v>1280.02456049036</v>
      </c>
      <c r="T578">
        <v>7131.02948489356</v>
      </c>
    </row>
    <row r="579" spans="5:20">
      <c r="E579">
        <v>576</v>
      </c>
      <c r="F579">
        <f t="shared" si="24"/>
        <v>6.7774267754355272E-2</v>
      </c>
      <c r="G579" s="17">
        <f t="shared" si="25"/>
        <v>1276.6614844725329</v>
      </c>
      <c r="H579">
        <f t="shared" si="26"/>
        <v>7121.6011201757001</v>
      </c>
      <c r="Q579">
        <v>573</v>
      </c>
      <c r="R579">
        <v>6.7421335333833501E-2</v>
      </c>
      <c r="S579">
        <v>1279.1828222399299</v>
      </c>
      <c r="T579">
        <v>7128.6546694119497</v>
      </c>
    </row>
    <row r="580" spans="5:20">
      <c r="E580">
        <v>577</v>
      </c>
      <c r="F580">
        <f t="shared" si="24"/>
        <v>6.7892136046101975E-2</v>
      </c>
      <c r="G580" s="17">
        <f t="shared" si="25"/>
        <v>1275.8220735139964</v>
      </c>
      <c r="H580">
        <f t="shared" si="26"/>
        <v>7119.2737649694473</v>
      </c>
      <c r="Q580">
        <v>574</v>
      </c>
      <c r="R580">
        <v>6.7539204801200306E-2</v>
      </c>
      <c r="S580">
        <v>1278.3418750866199</v>
      </c>
      <c r="T580">
        <v>7126.2988823126798</v>
      </c>
    </row>
    <row r="581" spans="5:20">
      <c r="E581">
        <v>578</v>
      </c>
      <c r="F581">
        <f t="shared" ref="F581:F644" si="27">H$2+(I$2-H$2)/(F$2-1)*(E581-1)</f>
        <v>6.8010004337848678E-2</v>
      </c>
      <c r="G581" s="17">
        <f t="shared" ref="G581:G644" si="28">IF(F581&lt;B$11,1/2*B$14*(F581-B$11)^2-B$16,MIN(1/2*B$14*(F581-B$11)^2-B$16,0))</f>
        <v>1274.9829368768424</v>
      </c>
      <c r="H581">
        <f t="shared" ref="H581:H644" si="29">-(G582-G581)/(F582-F581)</f>
        <v>7116.9464097766986</v>
      </c>
      <c r="Q581">
        <v>575</v>
      </c>
      <c r="R581">
        <v>6.7657074268567097E-2</v>
      </c>
      <c r="S581">
        <v>1277.50350926242</v>
      </c>
      <c r="T581">
        <v>7124.0393734678</v>
      </c>
    </row>
    <row r="582" spans="5:20">
      <c r="E582">
        <v>579</v>
      </c>
      <c r="F582">
        <f t="shared" si="27"/>
        <v>6.8127872629595382E-2</v>
      </c>
      <c r="G582" s="17">
        <f t="shared" si="28"/>
        <v>1274.1440745610691</v>
      </c>
      <c r="H582">
        <f t="shared" si="29"/>
        <v>7114.6190545723748</v>
      </c>
      <c r="Q582">
        <v>576</v>
      </c>
      <c r="R582">
        <v>6.7774943735933998E-2</v>
      </c>
      <c r="S582">
        <v>1276.6636815971999</v>
      </c>
      <c r="T582">
        <v>7121.7029875664502</v>
      </c>
    </row>
    <row r="583" spans="5:20">
      <c r="E583">
        <v>580</v>
      </c>
      <c r="F583">
        <f t="shared" si="27"/>
        <v>6.8245740921342085E-2</v>
      </c>
      <c r="G583" s="17">
        <f t="shared" si="28"/>
        <v>1273.3054865666782</v>
      </c>
      <c r="H583">
        <f t="shared" si="29"/>
        <v>7112.2916993776971</v>
      </c>
      <c r="Q583">
        <v>577</v>
      </c>
      <c r="R583">
        <v>6.7892813203300803E-2</v>
      </c>
      <c r="S583">
        <v>1275.82239209096</v>
      </c>
      <c r="T583">
        <v>7119.2895906764697</v>
      </c>
    </row>
    <row r="584" spans="5:20">
      <c r="E584">
        <v>581</v>
      </c>
      <c r="F584">
        <f t="shared" si="27"/>
        <v>6.8363609213088788E-2</v>
      </c>
      <c r="G584" s="17">
        <f t="shared" si="28"/>
        <v>1272.4671728936682</v>
      </c>
      <c r="H584">
        <f t="shared" si="29"/>
        <v>7109.9643441753033</v>
      </c>
      <c r="Q584">
        <v>578</v>
      </c>
      <c r="R584">
        <v>6.8010682670667705E-2</v>
      </c>
      <c r="S584">
        <v>1274.98478217248</v>
      </c>
      <c r="T584">
        <v>7117.0325037135799</v>
      </c>
    </row>
    <row r="585" spans="5:20">
      <c r="E585">
        <v>582</v>
      </c>
      <c r="F585">
        <f t="shared" si="27"/>
        <v>6.8481477504835492E-2</v>
      </c>
      <c r="G585" s="17">
        <f t="shared" si="28"/>
        <v>1271.6291335420403</v>
      </c>
      <c r="H585">
        <f t="shared" si="29"/>
        <v>7107.6369889797879</v>
      </c>
      <c r="Q585">
        <v>579</v>
      </c>
      <c r="R585">
        <v>6.8128552138034496E-2</v>
      </c>
      <c r="S585">
        <v>1274.1464369192099</v>
      </c>
      <c r="T585">
        <v>7114.7319924569101</v>
      </c>
    </row>
    <row r="586" spans="5:20">
      <c r="E586">
        <v>583</v>
      </c>
      <c r="F586">
        <f t="shared" si="27"/>
        <v>6.8599345796582209E-2</v>
      </c>
      <c r="G586" s="17">
        <f t="shared" si="28"/>
        <v>1270.7913685117935</v>
      </c>
      <c r="H586">
        <f t="shared" si="29"/>
        <v>7105.3096337801599</v>
      </c>
      <c r="Q586">
        <v>580</v>
      </c>
      <c r="R586">
        <v>6.8246421605401397E-2</v>
      </c>
      <c r="S586">
        <v>1273.3066399858601</v>
      </c>
      <c r="T586">
        <v>7112.3554549336304</v>
      </c>
    </row>
    <row r="587" spans="5:20">
      <c r="E587">
        <v>584</v>
      </c>
      <c r="F587">
        <f t="shared" si="27"/>
        <v>6.8717214088328912E-2</v>
      </c>
      <c r="G587" s="17">
        <f t="shared" si="28"/>
        <v>1269.9538778029284</v>
      </c>
      <c r="H587">
        <f t="shared" si="29"/>
        <v>7102.9822785777651</v>
      </c>
      <c r="Q587">
        <v>581</v>
      </c>
      <c r="R587">
        <v>6.8364291072768202E-2</v>
      </c>
      <c r="S587">
        <v>1272.4679663556101</v>
      </c>
      <c r="T587">
        <v>7110.0116818065699</v>
      </c>
    </row>
    <row r="588" spans="5:20">
      <c r="E588">
        <v>585</v>
      </c>
      <c r="F588">
        <f t="shared" si="27"/>
        <v>6.8835082380075616E-2</v>
      </c>
      <c r="G588" s="17">
        <f t="shared" si="28"/>
        <v>1269.1166614154454</v>
      </c>
      <c r="H588">
        <f t="shared" si="29"/>
        <v>7100.6549233830874</v>
      </c>
      <c r="Q588">
        <v>582</v>
      </c>
      <c r="R588">
        <v>6.8482160540135006E-2</v>
      </c>
      <c r="S588">
        <v>1271.63144282961</v>
      </c>
      <c r="T588">
        <v>7107.74461366998</v>
      </c>
    </row>
    <row r="589" spans="5:20">
      <c r="E589">
        <v>586</v>
      </c>
      <c r="F589">
        <f t="shared" si="27"/>
        <v>6.8952950671822319E-2</v>
      </c>
      <c r="G589" s="17">
        <f t="shared" si="28"/>
        <v>1268.2797193493434</v>
      </c>
      <c r="H589">
        <f t="shared" si="29"/>
        <v>7098.3275681787636</v>
      </c>
      <c r="Q589">
        <v>583</v>
      </c>
      <c r="R589">
        <v>6.8600030007501894E-2</v>
      </c>
      <c r="S589">
        <v>1270.79347826394</v>
      </c>
      <c r="T589">
        <v>7105.4024772700004</v>
      </c>
    </row>
    <row r="590" spans="5:20">
      <c r="E590">
        <v>587</v>
      </c>
      <c r="F590">
        <f t="shared" si="27"/>
        <v>6.9070818963569022E-2</v>
      </c>
      <c r="G590" s="17">
        <f t="shared" si="28"/>
        <v>1267.4430516046236</v>
      </c>
      <c r="H590">
        <f t="shared" si="29"/>
        <v>7096.000212986015</v>
      </c>
      <c r="Q590">
        <v>584</v>
      </c>
      <c r="R590">
        <v>6.8717899474868699E-2</v>
      </c>
      <c r="S590">
        <v>1269.9540726586099</v>
      </c>
      <c r="T590">
        <v>7102.9851434013499</v>
      </c>
    </row>
    <row r="591" spans="5:20">
      <c r="E591">
        <v>588</v>
      </c>
      <c r="F591">
        <f t="shared" si="27"/>
        <v>6.9188687255315726E-2</v>
      </c>
      <c r="G591" s="17">
        <f t="shared" si="28"/>
        <v>1266.6066581812847</v>
      </c>
      <c r="H591">
        <f t="shared" si="29"/>
        <v>7093.6728577816921</v>
      </c>
      <c r="Q591">
        <v>585</v>
      </c>
      <c r="R591">
        <v>6.8835768942235601E-2</v>
      </c>
      <c r="S591">
        <v>1269.1188130461601</v>
      </c>
      <c r="T591">
        <v>7100.7434924277904</v>
      </c>
    </row>
    <row r="592" spans="5:20">
      <c r="E592">
        <v>589</v>
      </c>
      <c r="F592">
        <f t="shared" si="27"/>
        <v>6.9306555547062429E-2</v>
      </c>
      <c r="G592" s="17">
        <f t="shared" si="28"/>
        <v>1265.770539079328</v>
      </c>
      <c r="H592">
        <f t="shared" si="29"/>
        <v>7091.3455025831554</v>
      </c>
      <c r="Q592">
        <v>586</v>
      </c>
      <c r="R592">
        <v>6.8953638409602405E-2</v>
      </c>
      <c r="S592">
        <v>1268.2822494991301</v>
      </c>
      <c r="T592">
        <v>7098.43341548835</v>
      </c>
    </row>
    <row r="593" spans="5:20">
      <c r="E593">
        <v>590</v>
      </c>
      <c r="F593">
        <f t="shared" si="27"/>
        <v>6.9424423838809132E-2</v>
      </c>
      <c r="G593" s="17">
        <f t="shared" si="28"/>
        <v>1264.9346942987529</v>
      </c>
      <c r="H593">
        <f t="shared" si="29"/>
        <v>7089.0181473865487</v>
      </c>
      <c r="Q593">
        <v>587</v>
      </c>
      <c r="R593">
        <v>6.9071507876969307E-2</v>
      </c>
      <c r="S593">
        <v>1267.4442547056599</v>
      </c>
      <c r="T593">
        <v>7096.04907566977</v>
      </c>
    </row>
    <row r="594" spans="5:20">
      <c r="E594">
        <v>591</v>
      </c>
      <c r="F594">
        <f t="shared" si="27"/>
        <v>6.9542292130555836E-2</v>
      </c>
      <c r="G594" s="17">
        <f t="shared" si="28"/>
        <v>1264.0991238395591</v>
      </c>
      <c r="H594">
        <f t="shared" si="29"/>
        <v>7086.690792188012</v>
      </c>
      <c r="Q594">
        <v>588</v>
      </c>
      <c r="R594">
        <v>6.9189377344336098E-2</v>
      </c>
      <c r="S594">
        <v>1266.60804895453</v>
      </c>
      <c r="T594">
        <v>7093.7310064477297</v>
      </c>
    </row>
    <row r="595" spans="5:20">
      <c r="E595">
        <v>592</v>
      </c>
      <c r="F595">
        <f t="shared" si="27"/>
        <v>6.9660160422302539E-2</v>
      </c>
      <c r="G595" s="17">
        <f t="shared" si="28"/>
        <v>1263.2638277017468</v>
      </c>
      <c r="H595">
        <f t="shared" si="29"/>
        <v>7084.3634369847841</v>
      </c>
      <c r="Q595">
        <v>589</v>
      </c>
      <c r="R595">
        <v>6.9307246811702902E-2</v>
      </c>
      <c r="S595">
        <v>1265.77296852211</v>
      </c>
      <c r="T595">
        <v>7091.4507592872897</v>
      </c>
    </row>
    <row r="596" spans="5:20">
      <c r="E596">
        <v>593</v>
      </c>
      <c r="F596">
        <f t="shared" si="27"/>
        <v>6.9778028714049256E-2</v>
      </c>
      <c r="G596" s="17">
        <f t="shared" si="28"/>
        <v>1262.4288058853165</v>
      </c>
      <c r="H596">
        <f t="shared" si="29"/>
        <v>7082.0360817890105</v>
      </c>
      <c r="Q596">
        <v>590</v>
      </c>
      <c r="R596">
        <v>6.9425116279069804E-2</v>
      </c>
      <c r="S596">
        <v>1264.9364666761901</v>
      </c>
      <c r="T596">
        <v>7089.0971590998697</v>
      </c>
    </row>
    <row r="597" spans="5:20">
      <c r="E597">
        <v>594</v>
      </c>
      <c r="F597">
        <f t="shared" si="27"/>
        <v>6.9895897005795959E-2</v>
      </c>
      <c r="G597" s="17">
        <f t="shared" si="28"/>
        <v>1261.5940583902675</v>
      </c>
      <c r="H597">
        <f t="shared" si="29"/>
        <v>7079.7087265904747</v>
      </c>
      <c r="Q597">
        <v>591</v>
      </c>
      <c r="R597">
        <v>6.9542985746436595E-2</v>
      </c>
      <c r="S597">
        <v>1264.0994662732001</v>
      </c>
      <c r="T597">
        <v>7086.70929445204</v>
      </c>
    </row>
    <row r="598" spans="5:20">
      <c r="E598">
        <v>595</v>
      </c>
      <c r="F598">
        <f t="shared" si="27"/>
        <v>7.0013765297542663E-2</v>
      </c>
      <c r="G598" s="17">
        <f t="shared" si="28"/>
        <v>1260.7595852166</v>
      </c>
      <c r="H598">
        <f t="shared" si="29"/>
        <v>7077.3813713900099</v>
      </c>
      <c r="Q598">
        <v>592</v>
      </c>
      <c r="R598">
        <v>6.9660855213803496E-2</v>
      </c>
      <c r="S598">
        <v>1263.2659499075301</v>
      </c>
      <c r="T598">
        <v>7084.4567521886001</v>
      </c>
    </row>
    <row r="599" spans="5:20">
      <c r="E599">
        <v>596</v>
      </c>
      <c r="F599">
        <f t="shared" si="27"/>
        <v>7.0131633589289366E-2</v>
      </c>
      <c r="G599" s="17">
        <f t="shared" si="28"/>
        <v>1259.9253863643144</v>
      </c>
      <c r="H599">
        <f t="shared" si="29"/>
        <v>7075.0540161895442</v>
      </c>
      <c r="Q599">
        <v>593</v>
      </c>
      <c r="R599">
        <v>6.9778724681170301E-2</v>
      </c>
      <c r="S599">
        <v>1262.43102199847</v>
      </c>
      <c r="T599">
        <v>7082.1317429618302</v>
      </c>
    </row>
    <row r="600" spans="5:20">
      <c r="E600">
        <v>597</v>
      </c>
      <c r="F600">
        <f t="shared" si="27"/>
        <v>7.0249501881036069E-2</v>
      </c>
      <c r="G600" s="17">
        <f t="shared" si="28"/>
        <v>1259.0914618334104</v>
      </c>
      <c r="H600">
        <f t="shared" si="29"/>
        <v>7072.7266609929375</v>
      </c>
      <c r="Q600">
        <v>594</v>
      </c>
      <c r="R600">
        <v>6.9896594148537106E-2</v>
      </c>
      <c r="S600">
        <v>1261.5946825460301</v>
      </c>
      <c r="T600">
        <v>7079.7341441541903</v>
      </c>
    </row>
    <row r="601" spans="5:20">
      <c r="E601">
        <v>598</v>
      </c>
      <c r="F601">
        <f t="shared" si="27"/>
        <v>7.0367370172782773E-2</v>
      </c>
      <c r="G601" s="17">
        <f t="shared" si="28"/>
        <v>1258.2578116238878</v>
      </c>
      <c r="H601">
        <f t="shared" si="29"/>
        <v>7070.3993057944008</v>
      </c>
      <c r="Q601">
        <v>595</v>
      </c>
      <c r="R601">
        <v>7.0014463615903993E-2</v>
      </c>
      <c r="S601">
        <v>1260.7613041423799</v>
      </c>
      <c r="T601">
        <v>7077.4534112065503</v>
      </c>
    </row>
    <row r="602" spans="5:20">
      <c r="E602">
        <v>599</v>
      </c>
      <c r="F602">
        <f t="shared" si="27"/>
        <v>7.0485238464529476E-2</v>
      </c>
      <c r="G602" s="17">
        <f t="shared" si="28"/>
        <v>1257.4244357357468</v>
      </c>
      <c r="H602">
        <f t="shared" si="29"/>
        <v>7068.071950593936</v>
      </c>
      <c r="Q602">
        <v>596</v>
      </c>
      <c r="R602">
        <v>7.0132333083270798E-2</v>
      </c>
      <c r="S602">
        <v>1259.92776823965</v>
      </c>
      <c r="T602">
        <v>7075.1549436160803</v>
      </c>
    </row>
    <row r="603" spans="5:20">
      <c r="E603">
        <v>600</v>
      </c>
      <c r="F603">
        <f t="shared" si="27"/>
        <v>7.0603106756276179E-2</v>
      </c>
      <c r="G603" s="17">
        <f t="shared" si="28"/>
        <v>1256.5913341689875</v>
      </c>
      <c r="H603">
        <f t="shared" si="29"/>
        <v>7065.7445953953993</v>
      </c>
      <c r="Q603">
        <v>597</v>
      </c>
      <c r="R603">
        <v>7.02502025506377E-2</v>
      </c>
      <c r="S603">
        <v>1259.0928302580101</v>
      </c>
      <c r="T603">
        <v>7072.7847516909296</v>
      </c>
    </row>
    <row r="604" spans="5:20">
      <c r="E604">
        <v>601</v>
      </c>
      <c r="F604">
        <f t="shared" si="27"/>
        <v>7.0720975048022883E-2</v>
      </c>
      <c r="G604" s="17">
        <f t="shared" si="28"/>
        <v>1255.7585069236097</v>
      </c>
      <c r="H604">
        <f t="shared" si="29"/>
        <v>7063.4172401941032</v>
      </c>
      <c r="Q604">
        <v>598</v>
      </c>
      <c r="R604">
        <v>7.0368072018004504E-2</v>
      </c>
      <c r="S604">
        <v>1258.25889205064</v>
      </c>
      <c r="T604">
        <v>7070.4425456461904</v>
      </c>
    </row>
    <row r="605" spans="5:20">
      <c r="E605">
        <v>602</v>
      </c>
      <c r="F605">
        <f t="shared" si="27"/>
        <v>7.08388433397696E-2</v>
      </c>
      <c r="G605" s="17">
        <f t="shared" si="28"/>
        <v>1254.9259539996137</v>
      </c>
      <c r="H605">
        <f t="shared" si="29"/>
        <v>7061.0898849983278</v>
      </c>
      <c r="Q605">
        <v>599</v>
      </c>
      <c r="R605">
        <v>7.0485941485371406E-2</v>
      </c>
      <c r="S605">
        <v>1257.4269133942</v>
      </c>
      <c r="T605">
        <v>7068.1686656313896</v>
      </c>
    </row>
    <row r="606" spans="5:20">
      <c r="E606">
        <v>603</v>
      </c>
      <c r="F606">
        <f t="shared" si="27"/>
        <v>7.0956711631516303E-2</v>
      </c>
      <c r="G606" s="17">
        <f t="shared" si="28"/>
        <v>1254.0936753969991</v>
      </c>
      <c r="H606">
        <f t="shared" si="29"/>
        <v>7058.762529797862</v>
      </c>
      <c r="Q606">
        <v>600</v>
      </c>
      <c r="R606">
        <v>7.0603810952738197E-2</v>
      </c>
      <c r="S606">
        <v>1256.59354230486</v>
      </c>
      <c r="T606">
        <v>7065.8239044415604</v>
      </c>
    </row>
    <row r="607" spans="5:20">
      <c r="E607">
        <v>604</v>
      </c>
      <c r="F607">
        <f t="shared" si="27"/>
        <v>7.1074579923263007E-2</v>
      </c>
      <c r="G607" s="17">
        <f t="shared" si="28"/>
        <v>1253.2616711157661</v>
      </c>
      <c r="H607">
        <f t="shared" si="29"/>
        <v>7056.4351746012553</v>
      </c>
      <c r="Q607">
        <v>601</v>
      </c>
      <c r="R607">
        <v>7.0721680420105001E-2</v>
      </c>
      <c r="S607">
        <v>1255.7591796962799</v>
      </c>
      <c r="T607">
        <v>7063.4257764089998</v>
      </c>
    </row>
    <row r="608" spans="5:20">
      <c r="E608">
        <v>605</v>
      </c>
      <c r="F608">
        <f t="shared" si="27"/>
        <v>7.119244821500971E-2</v>
      </c>
      <c r="G608" s="17">
        <f t="shared" si="28"/>
        <v>1252.4299411559145</v>
      </c>
      <c r="H608">
        <f t="shared" si="29"/>
        <v>7054.1078193969315</v>
      </c>
      <c r="Q608">
        <v>602</v>
      </c>
      <c r="R608">
        <v>7.0839549887471903E-2</v>
      </c>
      <c r="S608">
        <v>1254.9283737113001</v>
      </c>
      <c r="T608">
        <v>7061.1746195905698</v>
      </c>
    </row>
    <row r="609" spans="5:20">
      <c r="E609">
        <v>606</v>
      </c>
      <c r="F609">
        <f t="shared" si="27"/>
        <v>7.1310316506756413E-2</v>
      </c>
      <c r="G609" s="17">
        <f t="shared" si="28"/>
        <v>1251.5984855174452</v>
      </c>
      <c r="H609">
        <f t="shared" si="29"/>
        <v>7051.7804642022538</v>
      </c>
      <c r="Q609">
        <v>603</v>
      </c>
      <c r="R609">
        <v>7.0957419354838694E-2</v>
      </c>
      <c r="S609">
        <v>1254.0961842026099</v>
      </c>
      <c r="T609">
        <v>7058.85340348931</v>
      </c>
    </row>
    <row r="610" spans="5:20">
      <c r="E610">
        <v>607</v>
      </c>
      <c r="F610">
        <f t="shared" si="27"/>
        <v>7.1428184798503117E-2</v>
      </c>
      <c r="G610" s="17">
        <f t="shared" si="28"/>
        <v>1250.7673042003569</v>
      </c>
      <c r="H610">
        <f t="shared" si="29"/>
        <v>7049.4531090017881</v>
      </c>
      <c r="Q610">
        <v>604</v>
      </c>
      <c r="R610">
        <v>7.1075288822205596E-2</v>
      </c>
      <c r="S610">
        <v>1253.26261117022</v>
      </c>
      <c r="T610">
        <v>7056.4620115340304</v>
      </c>
    </row>
    <row r="611" spans="5:20">
      <c r="E611">
        <v>608</v>
      </c>
      <c r="F611">
        <f t="shared" si="27"/>
        <v>7.154605309024982E-2</v>
      </c>
      <c r="G611" s="17">
        <f t="shared" si="28"/>
        <v>1249.9363972046503</v>
      </c>
      <c r="H611">
        <f t="shared" si="29"/>
        <v>7047.1257538032523</v>
      </c>
      <c r="Q611">
        <v>605</v>
      </c>
      <c r="R611">
        <v>7.11931582895724E-2</v>
      </c>
      <c r="S611">
        <v>1252.43165584808</v>
      </c>
      <c r="T611">
        <v>7054.1743372488099</v>
      </c>
    </row>
    <row r="612" spans="5:20">
      <c r="E612">
        <v>609</v>
      </c>
      <c r="F612">
        <f t="shared" si="27"/>
        <v>7.1663921381996523E-2</v>
      </c>
      <c r="G612" s="17">
        <f t="shared" si="28"/>
        <v>1249.1057645303254</v>
      </c>
      <c r="H612">
        <f t="shared" si="29"/>
        <v>7044.7983986047166</v>
      </c>
      <c r="Q612">
        <v>606</v>
      </c>
      <c r="R612">
        <v>7.1311027756939205E-2</v>
      </c>
      <c r="S612">
        <v>1251.6006492764</v>
      </c>
      <c r="T612">
        <v>7051.87486550005</v>
      </c>
    </row>
    <row r="613" spans="5:20">
      <c r="E613">
        <v>610</v>
      </c>
      <c r="F613">
        <f t="shared" si="27"/>
        <v>7.1781789673743226E-2</v>
      </c>
      <c r="G613" s="17">
        <f t="shared" si="28"/>
        <v>1248.2754061773819</v>
      </c>
      <c r="H613">
        <f t="shared" si="29"/>
        <v>7042.4710434034214</v>
      </c>
      <c r="Q613">
        <v>607</v>
      </c>
      <c r="R613">
        <v>7.1428897224306107E-2</v>
      </c>
      <c r="S613">
        <v>1250.76826800401</v>
      </c>
      <c r="T613">
        <v>7049.5060212037297</v>
      </c>
    </row>
    <row r="614" spans="5:20">
      <c r="E614">
        <v>611</v>
      </c>
      <c r="F614">
        <f t="shared" si="27"/>
        <v>7.1899657965489944E-2</v>
      </c>
      <c r="G614" s="17">
        <f t="shared" si="28"/>
        <v>1247.4453221458202</v>
      </c>
      <c r="H614">
        <f t="shared" si="29"/>
        <v>7040.1436882095732</v>
      </c>
      <c r="Q614">
        <v>608</v>
      </c>
      <c r="R614">
        <v>7.1546766691672897E-2</v>
      </c>
      <c r="S614">
        <v>1249.9370219038001</v>
      </c>
      <c r="T614">
        <v>7047.1691858311597</v>
      </c>
    </row>
    <row r="615" spans="5:20">
      <c r="E615">
        <v>612</v>
      </c>
      <c r="F615">
        <f t="shared" si="27"/>
        <v>7.2017526257236647E-2</v>
      </c>
      <c r="G615" s="17">
        <f t="shared" si="28"/>
        <v>1246.6155124356396</v>
      </c>
      <c r="H615">
        <f t="shared" si="29"/>
        <v>7037.8163330033203</v>
      </c>
      <c r="Q615">
        <v>609</v>
      </c>
      <c r="R615">
        <v>7.1664636159039799E-2</v>
      </c>
      <c r="S615">
        <v>1249.1075280054899</v>
      </c>
      <c r="T615">
        <v>7044.8897393675798</v>
      </c>
    </row>
    <row r="616" spans="5:20">
      <c r="E616">
        <v>613</v>
      </c>
      <c r="F616">
        <f t="shared" si="27"/>
        <v>7.213539454898335E-2</v>
      </c>
      <c r="G616" s="17">
        <f t="shared" si="28"/>
        <v>1245.7859770468415</v>
      </c>
      <c r="H616">
        <f t="shared" si="29"/>
        <v>7035.4889778105717</v>
      </c>
      <c r="Q616">
        <v>610</v>
      </c>
      <c r="R616">
        <v>7.1782505626406604E-2</v>
      </c>
      <c r="S616">
        <v>1248.2766686851301</v>
      </c>
      <c r="T616">
        <v>7042.5417038651003</v>
      </c>
    </row>
    <row r="617" spans="5:20">
      <c r="E617">
        <v>614</v>
      </c>
      <c r="F617">
        <f t="shared" si="27"/>
        <v>7.2253262840730054E-2</v>
      </c>
      <c r="G617" s="17">
        <f t="shared" si="28"/>
        <v>1244.9567159794242</v>
      </c>
      <c r="H617">
        <f t="shared" si="29"/>
        <v>7033.1616226062479</v>
      </c>
      <c r="Q617">
        <v>611</v>
      </c>
      <c r="R617">
        <v>7.1900375093773394E-2</v>
      </c>
      <c r="S617">
        <v>1247.4453294723801</v>
      </c>
      <c r="T617">
        <v>7040.1603835933302</v>
      </c>
    </row>
    <row r="618" spans="5:20">
      <c r="E618">
        <v>615</v>
      </c>
      <c r="F618">
        <f t="shared" si="27"/>
        <v>7.2371131132476757E-2</v>
      </c>
      <c r="G618" s="17">
        <f t="shared" si="28"/>
        <v>1244.1277292333891</v>
      </c>
      <c r="H618">
        <f t="shared" si="29"/>
        <v>7030.8342674115702</v>
      </c>
      <c r="Q618">
        <v>612</v>
      </c>
      <c r="R618">
        <v>7.2018244561140296E-2</v>
      </c>
      <c r="S618">
        <v>1246.61734154483</v>
      </c>
      <c r="T618">
        <v>7037.8993204573799</v>
      </c>
    </row>
    <row r="619" spans="5:20">
      <c r="E619">
        <v>616</v>
      </c>
      <c r="F619">
        <f t="shared" si="27"/>
        <v>7.248899942422346E-2</v>
      </c>
      <c r="G619" s="17">
        <f t="shared" si="28"/>
        <v>1243.2990168087351</v>
      </c>
      <c r="H619">
        <f t="shared" si="29"/>
        <v>7028.5069122091763</v>
      </c>
      <c r="Q619">
        <v>613</v>
      </c>
      <c r="R619">
        <v>7.2136114028507101E-2</v>
      </c>
      <c r="S619">
        <v>1245.7879973716999</v>
      </c>
      <c r="T619">
        <v>7035.5704327039102</v>
      </c>
    </row>
    <row r="620" spans="5:20">
      <c r="E620">
        <v>617</v>
      </c>
      <c r="F620">
        <f t="shared" si="27"/>
        <v>7.2606867715970164E-2</v>
      </c>
      <c r="G620" s="17">
        <f t="shared" si="28"/>
        <v>1242.4705787054631</v>
      </c>
      <c r="H620">
        <f t="shared" si="29"/>
        <v>7026.1795570144977</v>
      </c>
      <c r="Q620">
        <v>614</v>
      </c>
      <c r="R620">
        <v>7.2253983495874002E-2</v>
      </c>
      <c r="S620">
        <v>1244.95729695299</v>
      </c>
      <c r="T620">
        <v>7033.1736093269901</v>
      </c>
    </row>
    <row r="621" spans="5:20">
      <c r="E621">
        <v>618</v>
      </c>
      <c r="F621">
        <f t="shared" si="27"/>
        <v>7.2724736007716867E-2</v>
      </c>
      <c r="G621" s="17">
        <f t="shared" si="28"/>
        <v>1241.6424149235722</v>
      </c>
      <c r="H621">
        <f t="shared" si="29"/>
        <v>7023.8522018082458</v>
      </c>
      <c r="Q621">
        <v>615</v>
      </c>
      <c r="R621">
        <v>7.2371852963240793E-2</v>
      </c>
      <c r="S621">
        <v>1244.12969487071</v>
      </c>
      <c r="T621">
        <v>7030.90476201002</v>
      </c>
    </row>
    <row r="622" spans="5:20">
      <c r="E622">
        <v>619</v>
      </c>
      <c r="F622">
        <f t="shared" si="27"/>
        <v>7.284260429946357E-2</v>
      </c>
      <c r="G622" s="17">
        <f t="shared" si="28"/>
        <v>1240.8145254630638</v>
      </c>
      <c r="H622">
        <f t="shared" si="29"/>
        <v>7021.5248466174253</v>
      </c>
      <c r="Q622">
        <v>616</v>
      </c>
      <c r="R622">
        <v>7.2489722430607695E-2</v>
      </c>
      <c r="S622">
        <v>1243.3013046042299</v>
      </c>
      <c r="T622">
        <v>7028.5934336693399</v>
      </c>
    </row>
    <row r="623" spans="5:20">
      <c r="E623">
        <v>620</v>
      </c>
      <c r="F623">
        <f t="shared" si="27"/>
        <v>7.2960472591210274E-2</v>
      </c>
      <c r="G623" s="17">
        <f t="shared" si="28"/>
        <v>1239.9869103239359</v>
      </c>
      <c r="H623">
        <f t="shared" si="29"/>
        <v>7019.1974914122757</v>
      </c>
      <c r="Q623">
        <v>617</v>
      </c>
      <c r="R623">
        <v>7.2607591897974499E-2</v>
      </c>
      <c r="S623">
        <v>1242.47156626571</v>
      </c>
      <c r="T623">
        <v>7026.2149174687902</v>
      </c>
    </row>
    <row r="624" spans="5:20">
      <c r="E624">
        <v>621</v>
      </c>
      <c r="F624">
        <f t="shared" si="27"/>
        <v>7.3078340882956991E-2</v>
      </c>
      <c r="G624" s="17">
        <f t="shared" si="28"/>
        <v>1239.1595695061903</v>
      </c>
      <c r="H624">
        <f t="shared" si="29"/>
        <v>7016.8701362184238</v>
      </c>
      <c r="Q624">
        <v>618</v>
      </c>
      <c r="R624">
        <v>7.2725461365341304E-2</v>
      </c>
      <c r="S624">
        <v>1241.64388281075</v>
      </c>
      <c r="T624">
        <v>7023.9070863535899</v>
      </c>
    </row>
    <row r="625" spans="5:20">
      <c r="E625">
        <v>622</v>
      </c>
      <c r="F625">
        <f t="shared" si="27"/>
        <v>7.3196209174703694E-2</v>
      </c>
      <c r="G625" s="17">
        <f t="shared" si="28"/>
        <v>1238.3325030098258</v>
      </c>
      <c r="H625">
        <f t="shared" si="29"/>
        <v>7014.5427810141009</v>
      </c>
      <c r="Q625">
        <v>619</v>
      </c>
      <c r="R625">
        <v>7.2843330832708206E-2</v>
      </c>
      <c r="S625">
        <v>1240.81680885132</v>
      </c>
      <c r="T625">
        <v>7021.61179975702</v>
      </c>
    </row>
    <row r="626" spans="5:20">
      <c r="E626">
        <v>623</v>
      </c>
      <c r="F626">
        <f t="shared" si="27"/>
        <v>7.3314077466450397E-2</v>
      </c>
      <c r="G626" s="17">
        <f t="shared" si="28"/>
        <v>1237.5057108348435</v>
      </c>
      <c r="H626">
        <f t="shared" si="29"/>
        <v>7012.2154258174942</v>
      </c>
      <c r="Q626">
        <v>620</v>
      </c>
      <c r="R626">
        <v>7.2961200300074996E-2</v>
      </c>
      <c r="S626">
        <v>1239.9883955008499</v>
      </c>
      <c r="T626">
        <v>7019.2500552525999</v>
      </c>
    </row>
    <row r="627" spans="5:20">
      <c r="E627">
        <v>624</v>
      </c>
      <c r="F627">
        <f t="shared" si="27"/>
        <v>7.3431945758197101E-2</v>
      </c>
      <c r="G627" s="17">
        <f t="shared" si="28"/>
        <v>1236.6791929812425</v>
      </c>
      <c r="H627">
        <f t="shared" si="29"/>
        <v>7009.8880706189575</v>
      </c>
      <c r="Q627">
        <v>621</v>
      </c>
      <c r="R627">
        <v>7.3079069767441898E-2</v>
      </c>
      <c r="S627">
        <v>1239.1606597206401</v>
      </c>
      <c r="T627">
        <v>7016.9071980897897</v>
      </c>
    </row>
    <row r="628" spans="5:20">
      <c r="E628">
        <v>625</v>
      </c>
      <c r="F628">
        <f t="shared" si="27"/>
        <v>7.3549814049943804E-2</v>
      </c>
      <c r="G628" s="17">
        <f t="shared" si="28"/>
        <v>1235.8529494490231</v>
      </c>
      <c r="H628">
        <f t="shared" si="29"/>
        <v>7007.5607154184927</v>
      </c>
      <c r="Q628">
        <v>622</v>
      </c>
      <c r="R628">
        <v>7.3196939234808703E-2</v>
      </c>
      <c r="S628">
        <v>1238.3346140577601</v>
      </c>
      <c r="T628">
        <v>7014.6265020812798</v>
      </c>
    </row>
    <row r="629" spans="5:20">
      <c r="E629">
        <v>626</v>
      </c>
      <c r="F629">
        <f t="shared" si="27"/>
        <v>7.3667682341690507E-2</v>
      </c>
      <c r="G629" s="17">
        <f t="shared" si="28"/>
        <v>1235.0269802381854</v>
      </c>
      <c r="H629">
        <f t="shared" si="29"/>
        <v>7005.2333602218851</v>
      </c>
      <c r="Q629">
        <v>623</v>
      </c>
      <c r="R629">
        <v>7.3314808702175494E-2</v>
      </c>
      <c r="S629">
        <v>1237.5072371367701</v>
      </c>
      <c r="T629">
        <v>7012.2800609240303</v>
      </c>
    </row>
    <row r="630" spans="5:20">
      <c r="E630">
        <v>627</v>
      </c>
      <c r="F630">
        <f t="shared" si="27"/>
        <v>7.3785550633437211E-2</v>
      </c>
      <c r="G630" s="17">
        <f t="shared" si="28"/>
        <v>1234.201285348729</v>
      </c>
      <c r="H630">
        <f t="shared" si="29"/>
        <v>7002.9060050214202</v>
      </c>
      <c r="Q630">
        <v>624</v>
      </c>
      <c r="R630">
        <v>7.3432678169542395E-2</v>
      </c>
      <c r="S630">
        <v>1236.6794754232301</v>
      </c>
      <c r="T630">
        <v>7009.9058925154604</v>
      </c>
    </row>
    <row r="631" spans="5:20">
      <c r="E631">
        <v>628</v>
      </c>
      <c r="F631">
        <f t="shared" si="27"/>
        <v>7.3903418925183914E-2</v>
      </c>
      <c r="G631" s="17">
        <f t="shared" si="28"/>
        <v>1233.3758647806544</v>
      </c>
      <c r="H631">
        <f t="shared" si="29"/>
        <v>7000.5786498209545</v>
      </c>
      <c r="Q631">
        <v>625</v>
      </c>
      <c r="R631">
        <v>7.35505476369092E-2</v>
      </c>
      <c r="S631">
        <v>1235.8546582982899</v>
      </c>
      <c r="T631">
        <v>7007.6383977710802</v>
      </c>
    </row>
    <row r="632" spans="5:20">
      <c r="E632">
        <v>629</v>
      </c>
      <c r="F632">
        <f t="shared" si="27"/>
        <v>7.4021287216930617E-2</v>
      </c>
      <c r="G632" s="17">
        <f t="shared" si="28"/>
        <v>1232.5507185339616</v>
      </c>
      <c r="H632">
        <f t="shared" si="29"/>
        <v>6998.2512946215948</v>
      </c>
      <c r="Q632">
        <v>626</v>
      </c>
      <c r="R632">
        <v>7.3668417104276102E-2</v>
      </c>
      <c r="S632">
        <v>1235.02851829103</v>
      </c>
      <c r="T632">
        <v>7005.3058540285801</v>
      </c>
    </row>
    <row r="633" spans="5:20">
      <c r="E633">
        <v>630</v>
      </c>
      <c r="F633">
        <f t="shared" si="27"/>
        <v>7.4139155508677335E-2</v>
      </c>
      <c r="G633" s="17">
        <f t="shared" si="28"/>
        <v>1231.7258466086503</v>
      </c>
      <c r="H633">
        <f t="shared" si="29"/>
        <v>6995.923939425812</v>
      </c>
      <c r="Q633">
        <v>627</v>
      </c>
      <c r="R633">
        <v>7.3786286571642906E-2</v>
      </c>
      <c r="S633">
        <v>1234.20105540145</v>
      </c>
      <c r="T633">
        <v>7002.9081570427597</v>
      </c>
    </row>
    <row r="634" spans="5:20">
      <c r="E634">
        <v>631</v>
      </c>
      <c r="F634">
        <f t="shared" si="27"/>
        <v>7.4257023800424038E-2</v>
      </c>
      <c r="G634" s="17">
        <f t="shared" si="28"/>
        <v>1230.9012490047203</v>
      </c>
      <c r="H634">
        <f t="shared" si="29"/>
        <v>6993.5965842253463</v>
      </c>
      <c r="Q634">
        <v>628</v>
      </c>
      <c r="R634">
        <v>7.3904156039009794E-2</v>
      </c>
      <c r="S634">
        <v>1233.37740355806</v>
      </c>
      <c r="T634">
        <v>7000.6482398076996</v>
      </c>
    </row>
    <row r="635" spans="5:20">
      <c r="E635">
        <v>632</v>
      </c>
      <c r="F635">
        <f t="shared" si="27"/>
        <v>7.4374892092170741E-2</v>
      </c>
      <c r="G635" s="17">
        <f t="shared" si="28"/>
        <v>1230.0769257221721</v>
      </c>
      <c r="H635">
        <f t="shared" si="29"/>
        <v>6991.2692290248815</v>
      </c>
      <c r="Q635">
        <v>629</v>
      </c>
      <c r="R635">
        <v>7.4022025506376599E-2</v>
      </c>
      <c r="S635">
        <v>1232.55254598802</v>
      </c>
      <c r="T635">
        <v>6998.3282491618802</v>
      </c>
    </row>
    <row r="636" spans="5:20">
      <c r="E636">
        <v>633</v>
      </c>
      <c r="F636">
        <f t="shared" si="27"/>
        <v>7.4492760383917445E-2</v>
      </c>
      <c r="G636" s="17">
        <f t="shared" si="28"/>
        <v>1229.2528767610056</v>
      </c>
      <c r="H636">
        <f t="shared" si="29"/>
        <v>6988.9418738282739</v>
      </c>
      <c r="Q636">
        <v>630</v>
      </c>
      <c r="R636">
        <v>7.4139894973743403E-2</v>
      </c>
      <c r="S636">
        <v>1231.7263739039299</v>
      </c>
      <c r="T636">
        <v>6995.9437869678104</v>
      </c>
    </row>
    <row r="637" spans="5:20">
      <c r="E637">
        <v>634</v>
      </c>
      <c r="F637">
        <f t="shared" si="27"/>
        <v>7.4610628675664148E-2</v>
      </c>
      <c r="G637" s="17">
        <f t="shared" si="28"/>
        <v>1228.4291021212205</v>
      </c>
      <c r="H637">
        <f t="shared" si="29"/>
        <v>6986.614518627809</v>
      </c>
      <c r="Q637">
        <v>631</v>
      </c>
      <c r="R637">
        <v>7.4257764441110305E-2</v>
      </c>
      <c r="S637">
        <v>1230.9027799885801</v>
      </c>
      <c r="T637">
        <v>6993.6566879091897</v>
      </c>
    </row>
    <row r="638" spans="5:20">
      <c r="E638">
        <v>635</v>
      </c>
      <c r="F638">
        <f t="shared" si="27"/>
        <v>7.4728496967410851E-2</v>
      </c>
      <c r="G638" s="17">
        <f t="shared" si="28"/>
        <v>1227.6056018028171</v>
      </c>
      <c r="H638">
        <f t="shared" si="29"/>
        <v>6984.2871634292724</v>
      </c>
      <c r="Q638">
        <v>632</v>
      </c>
      <c r="R638">
        <v>7.4375633908477096E-2</v>
      </c>
      <c r="S638">
        <v>1230.0788924629801</v>
      </c>
      <c r="T638">
        <v>6991.3479635330696</v>
      </c>
    </row>
    <row r="639" spans="5:20">
      <c r="E639">
        <v>636</v>
      </c>
      <c r="F639">
        <f t="shared" si="27"/>
        <v>7.4846365259157555E-2</v>
      </c>
      <c r="G639" s="17">
        <f t="shared" si="28"/>
        <v>1226.7823758057953</v>
      </c>
      <c r="H639">
        <f t="shared" si="29"/>
        <v>6981.9598082307366</v>
      </c>
      <c r="Q639">
        <v>633</v>
      </c>
      <c r="R639">
        <v>7.4493503375843997E-2</v>
      </c>
      <c r="S639">
        <v>1229.25369821648</v>
      </c>
      <c r="T639">
        <v>6988.9754337640597</v>
      </c>
    </row>
    <row r="640" spans="5:20">
      <c r="E640">
        <v>637</v>
      </c>
      <c r="F640">
        <f t="shared" si="27"/>
        <v>7.4964233550904258E-2</v>
      </c>
      <c r="G640" s="17">
        <f t="shared" si="28"/>
        <v>1225.959424130155</v>
      </c>
      <c r="H640">
        <f t="shared" si="29"/>
        <v>6979.6324530302718</v>
      </c>
      <c r="Q640">
        <v>634</v>
      </c>
      <c r="R640">
        <v>7.4611372843210802E-2</v>
      </c>
      <c r="S640">
        <v>1228.43021334996</v>
      </c>
      <c r="T640">
        <v>6986.6643137238098</v>
      </c>
    </row>
    <row r="641" spans="5:20">
      <c r="E641">
        <v>638</v>
      </c>
      <c r="F641">
        <f t="shared" si="27"/>
        <v>7.5082101842650961E-2</v>
      </c>
      <c r="G641" s="17">
        <f t="shared" si="28"/>
        <v>1225.1367467758964</v>
      </c>
      <c r="H641">
        <f t="shared" si="29"/>
        <v>6977.3050978309138</v>
      </c>
      <c r="Q641">
        <v>635</v>
      </c>
      <c r="R641">
        <v>7.4729242310577607E-2</v>
      </c>
      <c r="S641">
        <v>1227.60724900742</v>
      </c>
      <c r="T641">
        <v>6984.36562229421</v>
      </c>
    </row>
    <row r="642" spans="5:20">
      <c r="E642">
        <v>639</v>
      </c>
      <c r="F642">
        <f t="shared" si="27"/>
        <v>7.5199970134397678E-2</v>
      </c>
      <c r="G642" s="17">
        <f t="shared" si="28"/>
        <v>1224.3143437430194</v>
      </c>
      <c r="H642">
        <f t="shared" si="29"/>
        <v>6974.9777426331993</v>
      </c>
      <c r="Q642">
        <v>636</v>
      </c>
      <c r="R642">
        <v>7.4847111777944494E-2</v>
      </c>
      <c r="S642">
        <v>1226.7829855893699</v>
      </c>
      <c r="T642">
        <v>6982.0037765987199</v>
      </c>
    </row>
    <row r="643" spans="5:20">
      <c r="E643">
        <v>640</v>
      </c>
      <c r="F643">
        <f t="shared" si="27"/>
        <v>7.5317838426144382E-2</v>
      </c>
      <c r="G643" s="17">
        <f t="shared" si="28"/>
        <v>1223.492215031524</v>
      </c>
      <c r="H643">
        <f t="shared" si="29"/>
        <v>6972.6503874346627</v>
      </c>
      <c r="Q643">
        <v>637</v>
      </c>
      <c r="R643">
        <v>7.4964981245311299E-2</v>
      </c>
      <c r="S643">
        <v>1225.9598714936301</v>
      </c>
      <c r="T643">
        <v>6979.6716068440801</v>
      </c>
    </row>
    <row r="644" spans="5:20">
      <c r="E644">
        <v>641</v>
      </c>
      <c r="F644">
        <f t="shared" si="27"/>
        <v>7.5435706717891085E-2</v>
      </c>
      <c r="G644" s="17">
        <f t="shared" si="28"/>
        <v>1222.6703606414101</v>
      </c>
      <c r="H644">
        <f t="shared" si="29"/>
        <v>6970.3230322341979</v>
      </c>
      <c r="Q644">
        <v>638</v>
      </c>
      <c r="R644">
        <v>7.5082850712678201E-2</v>
      </c>
      <c r="S644">
        <v>1225.13823071255</v>
      </c>
      <c r="T644">
        <v>6977.3817683471298</v>
      </c>
    </row>
    <row r="645" spans="5:20">
      <c r="E645">
        <v>642</v>
      </c>
      <c r="F645">
        <f t="shared" ref="F645:F708" si="30">H$2+(I$2-H$2)/(F$2-1)*(E645-1)</f>
        <v>7.5553575009637788E-2</v>
      </c>
      <c r="G645" s="17">
        <f t="shared" ref="G645:G708" si="31">IF(F645&lt;B$11,1/2*B$14*(F645-B$11)^2-B$16,MIN(1/2*B$14*(F645-B$11)^2-B$16,0))</f>
        <v>1221.8487805726779</v>
      </c>
      <c r="H645">
        <f t="shared" ref="H645:H708" si="32">-(G646-G645)/(F646-F645)</f>
        <v>6967.9956770356612</v>
      </c>
      <c r="Q645">
        <v>639</v>
      </c>
      <c r="R645">
        <v>7.5200720180045005E-2</v>
      </c>
      <c r="S645">
        <v>1224.3152990582801</v>
      </c>
      <c r="T645">
        <v>6975.0294121836096</v>
      </c>
    </row>
    <row r="646" spans="5:20">
      <c r="E646">
        <v>643</v>
      </c>
      <c r="F646">
        <f t="shared" si="30"/>
        <v>7.5671443301384492E-2</v>
      </c>
      <c r="G646" s="17">
        <f t="shared" si="31"/>
        <v>1221.0274748253273</v>
      </c>
      <c r="H646">
        <f t="shared" si="32"/>
        <v>6965.6683218371254</v>
      </c>
      <c r="Q646">
        <v>640</v>
      </c>
      <c r="R646">
        <v>7.5318589647411893E-2</v>
      </c>
      <c r="S646">
        <v>1223.49265918893</v>
      </c>
      <c r="T646">
        <v>6972.6789859115197</v>
      </c>
    </row>
    <row r="647" spans="5:20">
      <c r="E647">
        <v>644</v>
      </c>
      <c r="F647">
        <f t="shared" si="30"/>
        <v>7.5789311593131195E-2</v>
      </c>
      <c r="G647" s="17">
        <f t="shared" si="31"/>
        <v>1220.2064433993582</v>
      </c>
      <c r="H647">
        <f t="shared" si="32"/>
        <v>6963.3409666366606</v>
      </c>
      <c r="Q647">
        <v>641</v>
      </c>
      <c r="R647">
        <v>7.5436459114778698E-2</v>
      </c>
      <c r="S647">
        <v>1222.6719311776601</v>
      </c>
      <c r="T647">
        <v>6970.3968694218602</v>
      </c>
    </row>
    <row r="648" spans="5:20">
      <c r="E648">
        <v>645</v>
      </c>
      <c r="F648">
        <f t="shared" si="30"/>
        <v>7.5907179884877898E-2</v>
      </c>
      <c r="G648" s="17">
        <f t="shared" si="31"/>
        <v>1219.3856862947709</v>
      </c>
      <c r="H648">
        <f t="shared" si="32"/>
        <v>6961.013611440053</v>
      </c>
      <c r="Q648">
        <v>642</v>
      </c>
      <c r="R648">
        <v>7.5554328582145502E-2</v>
      </c>
      <c r="S648">
        <v>1221.8499197762201</v>
      </c>
      <c r="T648">
        <v>6968.0528578085796</v>
      </c>
    </row>
    <row r="649" spans="5:20">
      <c r="E649">
        <v>646</v>
      </c>
      <c r="F649">
        <f t="shared" si="30"/>
        <v>7.6025048176624602E-2</v>
      </c>
      <c r="G649" s="17">
        <f t="shared" si="31"/>
        <v>1218.565203511565</v>
      </c>
      <c r="H649">
        <f t="shared" si="32"/>
        <v>6958.6862562395881</v>
      </c>
      <c r="Q649">
        <v>643</v>
      </c>
      <c r="R649">
        <v>7.5672198049512404E-2</v>
      </c>
      <c r="S649">
        <v>1221.02764414391</v>
      </c>
      <c r="T649">
        <v>6965.68680083047</v>
      </c>
    </row>
    <row r="650" spans="5:20">
      <c r="E650">
        <v>647</v>
      </c>
      <c r="F650">
        <f t="shared" si="30"/>
        <v>7.6142916468371305E-2</v>
      </c>
      <c r="G650" s="17">
        <f t="shared" si="31"/>
        <v>1217.7449950497407</v>
      </c>
      <c r="H650">
        <f t="shared" si="32"/>
        <v>6956.3589010383039</v>
      </c>
      <c r="Q650">
        <v>644</v>
      </c>
      <c r="R650">
        <v>7.5790067516879195E-2</v>
      </c>
      <c r="S650">
        <v>1220.20797090479</v>
      </c>
      <c r="T650">
        <v>6963.4113222533297</v>
      </c>
    </row>
    <row r="651" spans="5:20">
      <c r="E651">
        <v>648</v>
      </c>
      <c r="F651">
        <f t="shared" si="30"/>
        <v>7.6260784760118022E-2</v>
      </c>
      <c r="G651" s="17">
        <f t="shared" si="31"/>
        <v>1216.9250609092983</v>
      </c>
      <c r="H651">
        <f t="shared" si="32"/>
        <v>6954.0315458463738</v>
      </c>
      <c r="Q651">
        <v>645</v>
      </c>
      <c r="R651">
        <v>7.5907936984246097E-2</v>
      </c>
      <c r="S651">
        <v>1219.38702190965</v>
      </c>
      <c r="T651">
        <v>6961.0745574908797</v>
      </c>
    </row>
    <row r="652" spans="5:20">
      <c r="E652">
        <v>649</v>
      </c>
      <c r="F652">
        <f t="shared" si="30"/>
        <v>7.6378653051864726E-2</v>
      </c>
      <c r="G652" s="17">
        <f t="shared" si="31"/>
        <v>1216.1054010902367</v>
      </c>
      <c r="H652">
        <f t="shared" si="32"/>
        <v>6951.7041906381919</v>
      </c>
      <c r="Q652">
        <v>646</v>
      </c>
      <c r="R652">
        <v>7.6025806451612901E-2</v>
      </c>
      <c r="S652">
        <v>1218.5652643124799</v>
      </c>
      <c r="T652">
        <v>6958.6953386720197</v>
      </c>
    </row>
    <row r="653" spans="5:20">
      <c r="E653">
        <v>650</v>
      </c>
      <c r="F653">
        <f t="shared" si="30"/>
        <v>7.6496521343611429E-2</v>
      </c>
      <c r="G653" s="17">
        <f t="shared" si="31"/>
        <v>1215.2860155925578</v>
      </c>
      <c r="H653">
        <f t="shared" si="32"/>
        <v>6949.3768354473723</v>
      </c>
      <c r="Q653">
        <v>647</v>
      </c>
      <c r="R653">
        <v>7.6143675918979706E-2</v>
      </c>
      <c r="S653">
        <v>1217.7464389664301</v>
      </c>
      <c r="T653">
        <v>6956.4254597633699</v>
      </c>
    </row>
    <row r="654" spans="5:20">
      <c r="E654">
        <v>651</v>
      </c>
      <c r="F654">
        <f t="shared" si="30"/>
        <v>7.6614389635358132E-2</v>
      </c>
      <c r="G654" s="17">
        <f t="shared" si="31"/>
        <v>1214.4669044162595</v>
      </c>
      <c r="H654">
        <f t="shared" si="32"/>
        <v>6947.0494802411204</v>
      </c>
      <c r="Q654">
        <v>648</v>
      </c>
      <c r="R654">
        <v>7.6261545386346594E-2</v>
      </c>
      <c r="S654">
        <v>1216.9263451070699</v>
      </c>
      <c r="T654">
        <v>6954.0948904417701</v>
      </c>
    </row>
    <row r="655" spans="5:20">
      <c r="E655">
        <v>652</v>
      </c>
      <c r="F655">
        <f t="shared" si="30"/>
        <v>7.6732257927104836E-2</v>
      </c>
      <c r="G655" s="17">
        <f t="shared" si="31"/>
        <v>1213.6480675613436</v>
      </c>
      <c r="H655">
        <f t="shared" si="32"/>
        <v>6944.7221250483708</v>
      </c>
      <c r="Q655">
        <v>649</v>
      </c>
      <c r="R655">
        <v>7.6379414853713398E-2</v>
      </c>
      <c r="S655">
        <v>1216.1050170752701</v>
      </c>
      <c r="T655">
        <v>6951.7048320522299</v>
      </c>
    </row>
    <row r="656" spans="5:20">
      <c r="E656">
        <v>653</v>
      </c>
      <c r="F656">
        <f t="shared" si="30"/>
        <v>7.6850126218851539E-2</v>
      </c>
      <c r="G656" s="17">
        <f t="shared" si="31"/>
        <v>1212.8295050278086</v>
      </c>
      <c r="H656">
        <f t="shared" si="32"/>
        <v>6942.3947698440479</v>
      </c>
      <c r="Q656">
        <v>650</v>
      </c>
      <c r="R656">
        <v>7.64972843210803E-2</v>
      </c>
      <c r="S656">
        <v>1215.2873350918901</v>
      </c>
      <c r="T656">
        <v>6949.4395562382997</v>
      </c>
    </row>
    <row r="657" spans="5:20">
      <c r="E657">
        <v>654</v>
      </c>
      <c r="F657">
        <f t="shared" si="30"/>
        <v>7.6967994510598242E-2</v>
      </c>
      <c r="G657" s="17">
        <f t="shared" si="31"/>
        <v>1212.0112168156559</v>
      </c>
      <c r="H657">
        <f t="shared" si="32"/>
        <v>6940.0674146493693</v>
      </c>
      <c r="Q657">
        <v>651</v>
      </c>
      <c r="R657">
        <v>7.6615153788447105E-2</v>
      </c>
      <c r="S657">
        <v>1214.4683922265101</v>
      </c>
      <c r="T657">
        <v>6947.1141730286699</v>
      </c>
    </row>
    <row r="658" spans="5:20">
      <c r="E658">
        <v>655</v>
      </c>
      <c r="F658">
        <f t="shared" si="30"/>
        <v>7.7085862802344945E-2</v>
      </c>
      <c r="G658" s="17">
        <f t="shared" si="31"/>
        <v>1211.1932029248842</v>
      </c>
      <c r="H658">
        <f t="shared" si="32"/>
        <v>6937.7400594450464</v>
      </c>
      <c r="Q658">
        <v>652</v>
      </c>
      <c r="R658">
        <v>7.6733023255814006E-2</v>
      </c>
      <c r="S658">
        <v>1213.6481884791101</v>
      </c>
      <c r="T658">
        <v>6944.7285898079499</v>
      </c>
    </row>
    <row r="659" spans="5:20">
      <c r="E659">
        <v>656</v>
      </c>
      <c r="F659">
        <f t="shared" si="30"/>
        <v>7.7203731094091649E-2</v>
      </c>
      <c r="G659" s="17">
        <f t="shared" si="31"/>
        <v>1210.3754633554947</v>
      </c>
      <c r="H659">
        <f t="shared" si="32"/>
        <v>6935.4127042542259</v>
      </c>
      <c r="Q659">
        <v>653</v>
      </c>
      <c r="R659">
        <v>7.6850892723180797E-2</v>
      </c>
      <c r="S659">
        <v>1212.83092729791</v>
      </c>
      <c r="T659">
        <v>6942.4538306078002</v>
      </c>
    </row>
    <row r="660" spans="5:20">
      <c r="E660">
        <v>657</v>
      </c>
      <c r="F660">
        <f t="shared" si="30"/>
        <v>7.7321599385838352E-2</v>
      </c>
      <c r="G660" s="17">
        <f t="shared" si="31"/>
        <v>1209.5579981074859</v>
      </c>
      <c r="H660">
        <f t="shared" si="32"/>
        <v>6933.0853490490863</v>
      </c>
      <c r="Q660">
        <v>654</v>
      </c>
      <c r="R660">
        <v>7.6968762190547602E-2</v>
      </c>
      <c r="S660">
        <v>1212.01273525748</v>
      </c>
      <c r="T660">
        <v>6940.1326664470098</v>
      </c>
    </row>
    <row r="661" spans="5:20">
      <c r="E661">
        <v>658</v>
      </c>
      <c r="F661">
        <f t="shared" si="30"/>
        <v>7.7439467677585069E-2</v>
      </c>
      <c r="G661" s="17">
        <f t="shared" si="31"/>
        <v>1208.7408071808593</v>
      </c>
      <c r="H661">
        <f t="shared" si="32"/>
        <v>6930.7579938494382</v>
      </c>
      <c r="Q661">
        <v>655</v>
      </c>
      <c r="R661">
        <v>7.7086631657914503E-2</v>
      </c>
      <c r="S661">
        <v>1211.1932892829</v>
      </c>
      <c r="T661">
        <v>6937.75187424261</v>
      </c>
    </row>
    <row r="662" spans="5:20">
      <c r="E662">
        <v>659</v>
      </c>
      <c r="F662">
        <f t="shared" si="30"/>
        <v>7.7557335969331773E-2</v>
      </c>
      <c r="G662" s="17">
        <f t="shared" si="31"/>
        <v>1207.9238905756145</v>
      </c>
      <c r="H662">
        <f t="shared" si="32"/>
        <v>6928.4306386547596</v>
      </c>
      <c r="Q662">
        <v>656</v>
      </c>
      <c r="R662">
        <v>7.7204501125281294E-2</v>
      </c>
      <c r="S662">
        <v>1210.3767959531699</v>
      </c>
      <c r="T662">
        <v>6935.4684541735096</v>
      </c>
    </row>
    <row r="663" spans="5:20">
      <c r="E663">
        <v>660</v>
      </c>
      <c r="F663">
        <f t="shared" si="30"/>
        <v>7.7675204261078476E-2</v>
      </c>
      <c r="G663" s="17">
        <f t="shared" si="31"/>
        <v>1207.1072482917507</v>
      </c>
      <c r="H663">
        <f t="shared" si="32"/>
        <v>6926.1032834523658</v>
      </c>
      <c r="Q663">
        <v>657</v>
      </c>
      <c r="R663">
        <v>7.7322370592648196E-2</v>
      </c>
      <c r="S663">
        <v>1209.55971386387</v>
      </c>
      <c r="T663">
        <v>6933.15058146507</v>
      </c>
    </row>
    <row r="664" spans="5:20">
      <c r="E664">
        <v>661</v>
      </c>
      <c r="F664">
        <f t="shared" si="30"/>
        <v>7.7793072552825179E-2</v>
      </c>
      <c r="G664" s="17">
        <f t="shared" si="31"/>
        <v>1206.2908803292689</v>
      </c>
      <c r="H664">
        <f t="shared" si="32"/>
        <v>6923.7759282538291</v>
      </c>
      <c r="Q664">
        <v>658</v>
      </c>
      <c r="R664">
        <v>7.7440240060015E-2</v>
      </c>
      <c r="S664">
        <v>1208.7413852725299</v>
      </c>
      <c r="T664">
        <v>6930.7736406826498</v>
      </c>
    </row>
    <row r="665" spans="5:20">
      <c r="E665">
        <v>662</v>
      </c>
      <c r="F665">
        <f t="shared" si="30"/>
        <v>7.7910940844571883E-2</v>
      </c>
      <c r="G665" s="17">
        <f t="shared" si="31"/>
        <v>1205.4747866881687</v>
      </c>
      <c r="H665">
        <f t="shared" si="32"/>
        <v>6921.4485730552933</v>
      </c>
      <c r="Q665">
        <v>659</v>
      </c>
      <c r="R665">
        <v>7.7558109527381805E-2</v>
      </c>
      <c r="S665">
        <v>1207.92545629387</v>
      </c>
      <c r="T665">
        <v>6928.4835520370898</v>
      </c>
    </row>
    <row r="666" spans="5:20">
      <c r="E666">
        <v>663</v>
      </c>
      <c r="F666">
        <f t="shared" si="30"/>
        <v>7.8028809136318586E-2</v>
      </c>
      <c r="G666" s="17">
        <f t="shared" si="31"/>
        <v>1204.65896736845</v>
      </c>
      <c r="H666">
        <f t="shared" si="32"/>
        <v>6919.1212178548276</v>
      </c>
      <c r="Q666">
        <v>660</v>
      </c>
      <c r="R666">
        <v>7.7675978994748707E-2</v>
      </c>
      <c r="S666">
        <v>1207.1091141136401</v>
      </c>
      <c r="T666">
        <v>6926.1680796269502</v>
      </c>
    </row>
    <row r="667" spans="5:20">
      <c r="E667">
        <v>664</v>
      </c>
      <c r="F667">
        <f t="shared" si="30"/>
        <v>7.8146677428065289E-2</v>
      </c>
      <c r="G667" s="17">
        <f t="shared" si="31"/>
        <v>1203.8434223701131</v>
      </c>
      <c r="H667">
        <f t="shared" si="32"/>
        <v>6916.7938626582209</v>
      </c>
      <c r="Q667">
        <v>661</v>
      </c>
      <c r="R667">
        <v>7.7793848462115497E-2</v>
      </c>
      <c r="S667">
        <v>1206.2915322338199</v>
      </c>
      <c r="T667">
        <v>6923.7940874779897</v>
      </c>
    </row>
    <row r="668" spans="5:20">
      <c r="E668">
        <v>665</v>
      </c>
      <c r="F668">
        <f t="shared" si="30"/>
        <v>7.8264545719811993E-2</v>
      </c>
      <c r="G668" s="17">
        <f t="shared" si="31"/>
        <v>1203.0281516931575</v>
      </c>
      <c r="H668">
        <f t="shared" si="32"/>
        <v>6914.4665074577561</v>
      </c>
      <c r="Q668">
        <v>662</v>
      </c>
      <c r="R668">
        <v>7.7911717929482399E-2</v>
      </c>
      <c r="S668">
        <v>1205.4761321915901</v>
      </c>
      <c r="T668">
        <v>6921.49920632049</v>
      </c>
    </row>
    <row r="669" spans="5:20">
      <c r="E669">
        <v>666</v>
      </c>
      <c r="F669">
        <f t="shared" si="30"/>
        <v>7.8382414011558696E-2</v>
      </c>
      <c r="G669" s="17">
        <f t="shared" si="31"/>
        <v>1202.2131553375837</v>
      </c>
      <c r="H669">
        <f t="shared" si="32"/>
        <v>6912.1391522584054</v>
      </c>
      <c r="Q669">
        <v>663</v>
      </c>
      <c r="R669">
        <v>7.8029587396849204E-2</v>
      </c>
      <c r="S669">
        <v>1204.66046576083</v>
      </c>
      <c r="T669">
        <v>6919.1852803184702</v>
      </c>
    </row>
    <row r="670" spans="5:20">
      <c r="E670">
        <v>667</v>
      </c>
      <c r="F670">
        <f t="shared" si="30"/>
        <v>7.8500282303305413E-2</v>
      </c>
      <c r="G670" s="17">
        <f t="shared" si="31"/>
        <v>1201.3984333033914</v>
      </c>
      <c r="H670">
        <f t="shared" si="32"/>
        <v>6909.8117970587546</v>
      </c>
      <c r="Q670">
        <v>664</v>
      </c>
      <c r="R670">
        <v>7.8147456864216105E-2</v>
      </c>
      <c r="S670">
        <v>1203.8435662742399</v>
      </c>
      <c r="T670">
        <v>6916.8133716385601</v>
      </c>
    </row>
    <row r="671" spans="5:20">
      <c r="E671">
        <v>668</v>
      </c>
      <c r="F671">
        <f t="shared" si="30"/>
        <v>7.8618150595052116E-2</v>
      </c>
      <c r="G671" s="17">
        <f t="shared" si="31"/>
        <v>1200.5839855905808</v>
      </c>
      <c r="H671">
        <f t="shared" si="32"/>
        <v>6907.4844418621469</v>
      </c>
      <c r="Q671">
        <v>665</v>
      </c>
      <c r="R671">
        <v>7.8265326331582896E-2</v>
      </c>
      <c r="S671">
        <v>1203.0290306242</v>
      </c>
      <c r="T671">
        <v>6914.5154632019703</v>
      </c>
    </row>
    <row r="672" spans="5:20">
      <c r="E672">
        <v>669</v>
      </c>
      <c r="F672">
        <f t="shared" si="30"/>
        <v>7.873601888679882E-2</v>
      </c>
      <c r="G672" s="17">
        <f t="shared" si="31"/>
        <v>1199.7698121991516</v>
      </c>
      <c r="H672">
        <f t="shared" si="32"/>
        <v>6905.1570866616821</v>
      </c>
      <c r="Q672">
        <v>666</v>
      </c>
      <c r="R672">
        <v>7.8383195798949701E-2</v>
      </c>
      <c r="S672">
        <v>1202.2144167853701</v>
      </c>
      <c r="T672">
        <v>6912.20226292604</v>
      </c>
    </row>
    <row r="673" spans="5:20">
      <c r="E673">
        <v>670</v>
      </c>
      <c r="F673">
        <f t="shared" si="30"/>
        <v>7.8853887178545523E-2</v>
      </c>
      <c r="G673" s="17">
        <f t="shared" si="31"/>
        <v>1198.9559131291041</v>
      </c>
      <c r="H673">
        <f t="shared" si="32"/>
        <v>6902.8297314631454</v>
      </c>
      <c r="Q673">
        <v>667</v>
      </c>
      <c r="R673">
        <v>7.8501065266316603E-2</v>
      </c>
      <c r="S673">
        <v>1201.39857704159</v>
      </c>
      <c r="T673">
        <v>6909.8316060940097</v>
      </c>
    </row>
    <row r="674" spans="5:20">
      <c r="E674">
        <v>671</v>
      </c>
      <c r="F674">
        <f t="shared" si="30"/>
        <v>7.8971755470292226E-2</v>
      </c>
      <c r="G674" s="17">
        <f t="shared" si="31"/>
        <v>1198.1422883804382</v>
      </c>
      <c r="H674">
        <f t="shared" si="32"/>
        <v>6900.5023762626806</v>
      </c>
      <c r="Q674">
        <v>668</v>
      </c>
      <c r="R674">
        <v>7.8618934733683393E-2</v>
      </c>
      <c r="S674">
        <v>1200.5849606061799</v>
      </c>
      <c r="T674">
        <v>6907.5323320592897</v>
      </c>
    </row>
    <row r="675" spans="5:20">
      <c r="E675">
        <v>672</v>
      </c>
      <c r="F675">
        <f t="shared" si="30"/>
        <v>7.908962376203893E-2</v>
      </c>
      <c r="G675" s="17">
        <f t="shared" si="31"/>
        <v>1197.3289379531541</v>
      </c>
      <c r="H675">
        <f t="shared" si="32"/>
        <v>6898.1750210660739</v>
      </c>
      <c r="Q675">
        <v>669</v>
      </c>
      <c r="R675">
        <v>7.8736804201050295E-2</v>
      </c>
      <c r="S675">
        <v>1199.77127375228</v>
      </c>
      <c r="T675">
        <v>6905.2190701312502</v>
      </c>
    </row>
    <row r="676" spans="5:20">
      <c r="E676">
        <v>673</v>
      </c>
      <c r="F676">
        <f t="shared" si="30"/>
        <v>7.9207492053785633E-2</v>
      </c>
      <c r="G676" s="17">
        <f t="shared" si="31"/>
        <v>1196.5158618472512</v>
      </c>
      <c r="H676">
        <f t="shared" si="32"/>
        <v>6895.8476658656082</v>
      </c>
      <c r="Q676">
        <v>670</v>
      </c>
      <c r="R676">
        <v>7.88546736684171E-2</v>
      </c>
      <c r="S676">
        <v>1198.9563678918501</v>
      </c>
      <c r="T676">
        <v>6902.8488671588702</v>
      </c>
    </row>
    <row r="677" spans="5:20">
      <c r="E677">
        <v>674</v>
      </c>
      <c r="F677">
        <f t="shared" si="30"/>
        <v>7.9325360345532336E-2</v>
      </c>
      <c r="G677" s="17">
        <f t="shared" si="31"/>
        <v>1195.7030600627302</v>
      </c>
      <c r="H677">
        <f t="shared" si="32"/>
        <v>6893.5203106670724</v>
      </c>
      <c r="Q677">
        <v>671</v>
      </c>
      <c r="R677">
        <v>7.8972543135783904E-2</v>
      </c>
      <c r="S677">
        <v>1198.143540714</v>
      </c>
      <c r="T677">
        <v>6900.5497919589297</v>
      </c>
    </row>
    <row r="678" spans="5:20">
      <c r="E678">
        <v>675</v>
      </c>
      <c r="F678">
        <f t="shared" si="30"/>
        <v>7.944322863727904E-2</v>
      </c>
      <c r="G678" s="17">
        <f t="shared" si="31"/>
        <v>1194.8905325995906</v>
      </c>
      <c r="H678">
        <f t="shared" si="32"/>
        <v>6891.1929554657954</v>
      </c>
      <c r="Q678">
        <v>672</v>
      </c>
      <c r="R678">
        <v>7.9090412603150806E-2</v>
      </c>
      <c r="S678">
        <v>1197.33056660444</v>
      </c>
      <c r="T678">
        <v>6898.2357126973502</v>
      </c>
    </row>
    <row r="679" spans="5:20">
      <c r="E679">
        <v>676</v>
      </c>
      <c r="F679">
        <f t="shared" si="30"/>
        <v>7.9561096929025757E-2</v>
      </c>
      <c r="G679" s="17">
        <f t="shared" si="31"/>
        <v>1194.0782794578329</v>
      </c>
      <c r="H679">
        <f t="shared" si="32"/>
        <v>6888.86560027</v>
      </c>
      <c r="Q679">
        <v>673</v>
      </c>
      <c r="R679">
        <v>7.9208282070517597E-2</v>
      </c>
      <c r="S679">
        <v>1196.51638000553</v>
      </c>
      <c r="T679">
        <v>6895.8651976088904</v>
      </c>
    </row>
    <row r="680" spans="5:20">
      <c r="E680">
        <v>677</v>
      </c>
      <c r="F680">
        <f t="shared" si="30"/>
        <v>7.967896522077246E-2</v>
      </c>
      <c r="G680" s="17">
        <f t="shared" si="31"/>
        <v>1193.2663006374564</v>
      </c>
      <c r="H680">
        <f t="shared" si="32"/>
        <v>6886.5382450676052</v>
      </c>
      <c r="Q680">
        <v>674</v>
      </c>
      <c r="R680">
        <v>7.9326151537884498E-2</v>
      </c>
      <c r="S680">
        <v>1195.70426086419</v>
      </c>
      <c r="T680">
        <v>6893.56779280723</v>
      </c>
    </row>
    <row r="681" spans="5:20">
      <c r="E681">
        <v>678</v>
      </c>
      <c r="F681">
        <f t="shared" si="30"/>
        <v>7.9796833512519164E-2</v>
      </c>
      <c r="G681" s="17">
        <f t="shared" si="31"/>
        <v>1192.454596138462</v>
      </c>
      <c r="H681">
        <f t="shared" si="32"/>
        <v>6884.2108898709985</v>
      </c>
      <c r="Q681">
        <v>675</v>
      </c>
      <c r="R681">
        <v>7.9444021005251303E-2</v>
      </c>
      <c r="S681">
        <v>1194.8918892947399</v>
      </c>
      <c r="T681">
        <v>6891.2521691620204</v>
      </c>
    </row>
    <row r="682" spans="5:20">
      <c r="E682">
        <v>679</v>
      </c>
      <c r="F682">
        <f t="shared" si="30"/>
        <v>7.9914701804265867E-2</v>
      </c>
      <c r="G682" s="17">
        <f t="shared" si="31"/>
        <v>1191.6431659608488</v>
      </c>
      <c r="H682">
        <f t="shared" si="32"/>
        <v>6881.8835346724627</v>
      </c>
      <c r="Q682">
        <v>676</v>
      </c>
      <c r="R682">
        <v>7.9561890472618205E-2</v>
      </c>
      <c r="S682">
        <v>1194.07831153142</v>
      </c>
      <c r="T682">
        <v>6888.8806049091099</v>
      </c>
    </row>
    <row r="683" spans="5:20">
      <c r="E683">
        <v>680</v>
      </c>
      <c r="F683">
        <f t="shared" si="30"/>
        <v>8.003257009601257E-2</v>
      </c>
      <c r="G683" s="17">
        <f t="shared" si="31"/>
        <v>1190.8320101046172</v>
      </c>
      <c r="H683">
        <f t="shared" si="32"/>
        <v>6879.556179471997</v>
      </c>
      <c r="Q683">
        <v>677</v>
      </c>
      <c r="R683">
        <v>7.9679759939984995E-2</v>
      </c>
      <c r="S683">
        <v>1193.2672384698101</v>
      </c>
      <c r="T683">
        <v>6886.5862562540196</v>
      </c>
    </row>
    <row r="684" spans="5:20">
      <c r="E684">
        <v>681</v>
      </c>
      <c r="F684">
        <f t="shared" si="30"/>
        <v>8.0150438387759274E-2</v>
      </c>
      <c r="G684" s="17">
        <f t="shared" si="31"/>
        <v>1190.0211285697674</v>
      </c>
      <c r="H684">
        <f t="shared" si="32"/>
        <v>6877.2288242734612</v>
      </c>
      <c r="Q684">
        <v>678</v>
      </c>
      <c r="R684">
        <v>7.97976294073518E-2</v>
      </c>
      <c r="S684">
        <v>1192.4558545955499</v>
      </c>
      <c r="T684">
        <v>6884.2683912929497</v>
      </c>
    </row>
    <row r="685" spans="5:20">
      <c r="E685">
        <v>682</v>
      </c>
      <c r="F685">
        <f t="shared" si="30"/>
        <v>8.0268306679505977E-2</v>
      </c>
      <c r="G685" s="17">
        <f t="shared" si="31"/>
        <v>1189.2105213562991</v>
      </c>
      <c r="H685">
        <f t="shared" si="32"/>
        <v>6874.9014690749245</v>
      </c>
      <c r="Q685">
        <v>679</v>
      </c>
      <c r="R685">
        <v>7.9915498874718702E-2</v>
      </c>
      <c r="S685">
        <v>1191.64327133642</v>
      </c>
      <c r="T685">
        <v>6881.8950712421401</v>
      </c>
    </row>
    <row r="686" spans="5:20">
      <c r="E686">
        <v>683</v>
      </c>
      <c r="F686">
        <f t="shared" si="30"/>
        <v>8.038617497125268E-2</v>
      </c>
      <c r="G686" s="17">
        <f t="shared" si="31"/>
        <v>1188.4001884642123</v>
      </c>
      <c r="H686">
        <f t="shared" si="32"/>
        <v>6872.5741138744597</v>
      </c>
      <c r="Q686">
        <v>680</v>
      </c>
      <c r="R686">
        <v>8.0033368342085506E-2</v>
      </c>
      <c r="S686">
        <v>1190.8333150209901</v>
      </c>
      <c r="T686">
        <v>6879.6050821572198</v>
      </c>
    </row>
    <row r="687" spans="5:20">
      <c r="E687">
        <v>684</v>
      </c>
      <c r="F687">
        <f t="shared" si="30"/>
        <v>8.0504043262999384E-2</v>
      </c>
      <c r="G687" s="17">
        <f t="shared" si="31"/>
        <v>1187.5901298935073</v>
      </c>
      <c r="H687">
        <f t="shared" si="32"/>
        <v>6870.2467586778521</v>
      </c>
      <c r="Q687">
        <v>681</v>
      </c>
      <c r="R687">
        <v>8.0151237809452394E-2</v>
      </c>
      <c r="S687">
        <v>1190.02283124515</v>
      </c>
      <c r="T687">
        <v>6877.2843050919901</v>
      </c>
    </row>
    <row r="688" spans="5:20">
      <c r="E688">
        <v>685</v>
      </c>
      <c r="F688">
        <f t="shared" si="30"/>
        <v>8.0621911554746087E-2</v>
      </c>
      <c r="G688" s="17">
        <f t="shared" si="31"/>
        <v>1186.7803456441836</v>
      </c>
      <c r="H688">
        <f t="shared" si="32"/>
        <v>6867.9194034785078</v>
      </c>
      <c r="Q688">
        <v>682</v>
      </c>
      <c r="R688">
        <v>8.0269107276819199E-2</v>
      </c>
      <c r="S688">
        <v>1189.2111547043801</v>
      </c>
      <c r="T688">
        <v>6874.9085490275802</v>
      </c>
    </row>
    <row r="689" spans="5:20">
      <c r="E689">
        <v>686</v>
      </c>
      <c r="F689">
        <f t="shared" si="30"/>
        <v>8.0739779846492804E-2</v>
      </c>
      <c r="G689" s="17">
        <f t="shared" si="31"/>
        <v>1185.9708357162415</v>
      </c>
      <c r="H689">
        <f t="shared" si="32"/>
        <v>6865.5920482749934</v>
      </c>
      <c r="Q689">
        <v>683</v>
      </c>
      <c r="R689">
        <v>8.0386976744186003E-2</v>
      </c>
      <c r="S689">
        <v>1188.40174480313</v>
      </c>
      <c r="T689">
        <v>6872.6241463456099</v>
      </c>
    </row>
    <row r="690" spans="5:20">
      <c r="E690">
        <v>687</v>
      </c>
      <c r="F690">
        <f t="shared" si="30"/>
        <v>8.0857648138239507E-2</v>
      </c>
      <c r="G690" s="17">
        <f t="shared" si="31"/>
        <v>1185.1616001096816</v>
      </c>
      <c r="H690">
        <f t="shared" si="32"/>
        <v>6863.2646930822439</v>
      </c>
      <c r="Q690">
        <v>684</v>
      </c>
      <c r="R690">
        <v>8.0504846211552905E-2</v>
      </c>
      <c r="S690">
        <v>1187.59149086722</v>
      </c>
      <c r="T690">
        <v>6870.2998133656902</v>
      </c>
    </row>
    <row r="691" spans="5:20">
      <c r="E691">
        <v>688</v>
      </c>
      <c r="F691">
        <f t="shared" si="30"/>
        <v>8.0975516429986211E-2</v>
      </c>
      <c r="G691" s="17">
        <f t="shared" si="31"/>
        <v>1184.3526388245025</v>
      </c>
      <c r="H691">
        <f t="shared" si="32"/>
        <v>6860.937337877921</v>
      </c>
      <c r="Q691">
        <v>685</v>
      </c>
      <c r="R691">
        <v>8.0622715678919696E-2</v>
      </c>
      <c r="S691">
        <v>1186.7800497460601</v>
      </c>
      <c r="T691">
        <v>6867.9209683221097</v>
      </c>
    </row>
    <row r="692" spans="5:20">
      <c r="E692">
        <v>689</v>
      </c>
      <c r="F692">
        <f t="shared" si="30"/>
        <v>8.1093384721732914E-2</v>
      </c>
      <c r="G692" s="17">
        <f t="shared" si="31"/>
        <v>1183.5439518607056</v>
      </c>
      <c r="H692">
        <f t="shared" si="32"/>
        <v>6858.6099826832424</v>
      </c>
      <c r="Q692">
        <v>686</v>
      </c>
      <c r="R692">
        <v>8.0740585146286598E-2</v>
      </c>
      <c r="S692">
        <v>1185.9721167851601</v>
      </c>
      <c r="T692">
        <v>6865.6433066023701</v>
      </c>
    </row>
    <row r="693" spans="5:20">
      <c r="E693">
        <v>690</v>
      </c>
      <c r="F693">
        <f t="shared" si="30"/>
        <v>8.1211253013479617E-2</v>
      </c>
      <c r="G693" s="17">
        <f t="shared" si="31"/>
        <v>1182.7355392182899</v>
      </c>
      <c r="H693">
        <f t="shared" si="32"/>
        <v>6856.2826274789195</v>
      </c>
      <c r="Q693">
        <v>687</v>
      </c>
      <c r="R693">
        <v>8.0858454613653402E-2</v>
      </c>
      <c r="S693">
        <v>1185.1630981032499</v>
      </c>
      <c r="T693">
        <v>6863.3147991559999</v>
      </c>
    </row>
    <row r="694" spans="5:20">
      <c r="E694">
        <v>691</v>
      </c>
      <c r="F694">
        <f t="shared" si="30"/>
        <v>8.1329121305226321E-2</v>
      </c>
      <c r="G694" s="17">
        <f t="shared" si="31"/>
        <v>1181.9274008972563</v>
      </c>
      <c r="H694">
        <f t="shared" si="32"/>
        <v>6853.955272288099</v>
      </c>
      <c r="Q694">
        <v>688</v>
      </c>
      <c r="R694">
        <v>8.0976324081020207E-2</v>
      </c>
      <c r="S694">
        <v>1184.3531351054801</v>
      </c>
      <c r="T694">
        <v>6860.9421525908101</v>
      </c>
    </row>
    <row r="695" spans="5:20">
      <c r="E695">
        <v>692</v>
      </c>
      <c r="F695">
        <f t="shared" si="30"/>
        <v>8.1446989596973024E-2</v>
      </c>
      <c r="G695" s="17">
        <f t="shared" si="31"/>
        <v>1181.1195368976034</v>
      </c>
      <c r="H695">
        <f t="shared" si="32"/>
        <v>6851.627917079918</v>
      </c>
      <c r="Q695">
        <v>689</v>
      </c>
      <c r="R695">
        <v>8.1094193548387095E-2</v>
      </c>
      <c r="S695">
        <v>1183.54548390781</v>
      </c>
      <c r="T695">
        <v>6858.6624019091996</v>
      </c>
    </row>
    <row r="696" spans="5:20">
      <c r="E696">
        <v>693</v>
      </c>
      <c r="F696">
        <f t="shared" si="30"/>
        <v>8.1564857888719727E-2</v>
      </c>
      <c r="G696" s="17">
        <f t="shared" si="31"/>
        <v>1180.3119472193332</v>
      </c>
      <c r="H696">
        <f t="shared" si="32"/>
        <v>6849.3005618890984</v>
      </c>
      <c r="Q696">
        <v>690</v>
      </c>
      <c r="R696">
        <v>8.1212063015753899E-2</v>
      </c>
      <c r="S696">
        <v>1182.7366579447601</v>
      </c>
      <c r="T696">
        <v>6856.3291243939602</v>
      </c>
    </row>
    <row r="697" spans="5:20">
      <c r="E697">
        <v>694</v>
      </c>
      <c r="F697">
        <f t="shared" si="30"/>
        <v>8.1682726180466431E-2</v>
      </c>
      <c r="G697" s="17">
        <f t="shared" si="31"/>
        <v>1179.5046318624436</v>
      </c>
      <c r="H697">
        <f t="shared" si="32"/>
        <v>6846.9732066839688</v>
      </c>
      <c r="Q697">
        <v>691</v>
      </c>
      <c r="R697">
        <v>8.1329932483120801E-2</v>
      </c>
      <c r="S697">
        <v>1181.9273953219799</v>
      </c>
      <c r="T697">
        <v>6853.9667862305196</v>
      </c>
    </row>
    <row r="698" spans="5:20">
      <c r="E698">
        <v>695</v>
      </c>
      <c r="F698">
        <f t="shared" si="30"/>
        <v>8.1800594472213148E-2</v>
      </c>
      <c r="G698" s="17">
        <f t="shared" si="31"/>
        <v>1178.6975908269362</v>
      </c>
      <c r="H698">
        <f t="shared" si="32"/>
        <v>6844.6458514862388</v>
      </c>
      <c r="Q698">
        <v>692</v>
      </c>
      <c r="R698">
        <v>8.1447801950487606E-2</v>
      </c>
      <c r="S698">
        <v>1181.1208742752599</v>
      </c>
      <c r="T698">
        <v>6851.6812543326796</v>
      </c>
    </row>
    <row r="699" spans="5:20">
      <c r="E699">
        <v>696</v>
      </c>
      <c r="F699">
        <f t="shared" si="30"/>
        <v>8.1918462763959851E-2</v>
      </c>
      <c r="G699" s="17">
        <f t="shared" si="31"/>
        <v>1177.8908241128104</v>
      </c>
      <c r="H699">
        <f t="shared" si="32"/>
        <v>6842.3184962896312</v>
      </c>
      <c r="Q699">
        <v>693</v>
      </c>
      <c r="R699">
        <v>8.1565671417854493E-2</v>
      </c>
      <c r="S699">
        <v>1180.31318520386</v>
      </c>
      <c r="T699">
        <v>6849.3426356118198</v>
      </c>
    </row>
    <row r="700" spans="5:20">
      <c r="E700">
        <v>697</v>
      </c>
      <c r="F700">
        <f t="shared" si="30"/>
        <v>8.2036331055706554E-2</v>
      </c>
      <c r="G700" s="17">
        <f t="shared" si="31"/>
        <v>1177.0843317200658</v>
      </c>
      <c r="H700">
        <f t="shared" si="32"/>
        <v>6839.9911410891664</v>
      </c>
      <c r="Q700">
        <v>694</v>
      </c>
      <c r="R700">
        <v>8.1683540885221298E-2</v>
      </c>
      <c r="S700">
        <v>1179.50533874809</v>
      </c>
      <c r="T700">
        <v>6846.9915278238204</v>
      </c>
    </row>
    <row r="701" spans="5:20">
      <c r="E701">
        <v>698</v>
      </c>
      <c r="F701">
        <f t="shared" si="30"/>
        <v>8.2154199347453258E-2</v>
      </c>
      <c r="G701" s="17">
        <f t="shared" si="31"/>
        <v>1176.2781136487031</v>
      </c>
      <c r="H701">
        <f t="shared" si="32"/>
        <v>6837.6637858887007</v>
      </c>
      <c r="Q701">
        <v>695</v>
      </c>
      <c r="R701">
        <v>8.1801410352588103E-2</v>
      </c>
      <c r="S701">
        <v>1178.6991124298299</v>
      </c>
      <c r="T701">
        <v>6844.6996722169197</v>
      </c>
    </row>
    <row r="702" spans="5:20">
      <c r="E702">
        <v>699</v>
      </c>
      <c r="F702">
        <f t="shared" si="30"/>
        <v>8.2272067639199961E-2</v>
      </c>
      <c r="G702" s="17">
        <f t="shared" si="31"/>
        <v>1175.4721698987221</v>
      </c>
      <c r="H702">
        <f t="shared" si="32"/>
        <v>6835.3364306920939</v>
      </c>
      <c r="Q702">
        <v>696</v>
      </c>
      <c r="R702">
        <v>8.1919279819955004E-2</v>
      </c>
      <c r="S702">
        <v>1177.8917235645999</v>
      </c>
      <c r="T702">
        <v>6842.3551616384502</v>
      </c>
    </row>
    <row r="703" spans="5:20">
      <c r="E703">
        <v>700</v>
      </c>
      <c r="F703">
        <f t="shared" si="30"/>
        <v>8.2389935930946664E-2</v>
      </c>
      <c r="G703" s="17">
        <f t="shared" si="31"/>
        <v>1174.6665004701224</v>
      </c>
      <c r="H703">
        <f t="shared" si="32"/>
        <v>6833.0090754916291</v>
      </c>
      <c r="Q703">
        <v>697</v>
      </c>
      <c r="R703">
        <v>8.2037149287321795E-2</v>
      </c>
      <c r="S703">
        <v>1177.08487544336</v>
      </c>
      <c r="T703">
        <v>6840.0161490519604</v>
      </c>
    </row>
    <row r="704" spans="5:20">
      <c r="E704">
        <v>701</v>
      </c>
      <c r="F704">
        <f t="shared" si="30"/>
        <v>8.2507804222693368E-2</v>
      </c>
      <c r="G704" s="17">
        <f t="shared" si="31"/>
        <v>1173.8611053629045</v>
      </c>
      <c r="H704">
        <f t="shared" si="32"/>
        <v>6830.6817202911634</v>
      </c>
      <c r="Q704">
        <v>698</v>
      </c>
      <c r="R704">
        <v>8.2155018754688697E-2</v>
      </c>
      <c r="S704">
        <v>1176.27957989071</v>
      </c>
      <c r="T704">
        <v>6837.7174495845002</v>
      </c>
    </row>
    <row r="705" spans="5:20">
      <c r="E705">
        <v>702</v>
      </c>
      <c r="F705">
        <f t="shared" si="30"/>
        <v>8.2625672514440071E-2</v>
      </c>
      <c r="G705" s="17">
        <f t="shared" si="31"/>
        <v>1173.0559845770683</v>
      </c>
      <c r="H705">
        <f t="shared" si="32"/>
        <v>6828.3543650945567</v>
      </c>
      <c r="Q705">
        <v>699</v>
      </c>
      <c r="R705">
        <v>8.2272888222055501E-2</v>
      </c>
      <c r="S705">
        <v>1175.4731281348199</v>
      </c>
      <c r="T705">
        <v>6835.3665190666097</v>
      </c>
    </row>
    <row r="706" spans="5:20">
      <c r="E706">
        <v>703</v>
      </c>
      <c r="F706">
        <f t="shared" si="30"/>
        <v>8.2743540806186774E-2</v>
      </c>
      <c r="G706" s="17">
        <f t="shared" si="31"/>
        <v>1172.2511381126135</v>
      </c>
      <c r="H706">
        <f t="shared" si="32"/>
        <v>6826.0270098932879</v>
      </c>
      <c r="Q706">
        <v>700</v>
      </c>
      <c r="R706">
        <v>8.2390757689422306E-2</v>
      </c>
      <c r="S706">
        <v>1174.66751792896</v>
      </c>
      <c r="T706">
        <v>6833.0404142683201</v>
      </c>
    </row>
    <row r="707" spans="5:20">
      <c r="E707">
        <v>704</v>
      </c>
      <c r="F707">
        <f t="shared" si="30"/>
        <v>8.2861409097933492E-2</v>
      </c>
      <c r="G707" s="17">
        <f t="shared" si="31"/>
        <v>1171.4465659695404</v>
      </c>
      <c r="H707">
        <f t="shared" si="32"/>
        <v>6823.6996546974842</v>
      </c>
      <c r="Q707">
        <v>701</v>
      </c>
      <c r="R707">
        <v>8.2508627156789194E-2</v>
      </c>
      <c r="S707">
        <v>1173.86261940535</v>
      </c>
      <c r="T707">
        <v>6830.7343700224501</v>
      </c>
    </row>
    <row r="708" spans="5:20">
      <c r="E708">
        <v>705</v>
      </c>
      <c r="F708">
        <f t="shared" si="30"/>
        <v>8.2979277389680195E-2</v>
      </c>
      <c r="G708" s="17">
        <f t="shared" si="31"/>
        <v>1170.6422681478487</v>
      </c>
      <c r="H708">
        <f t="shared" si="32"/>
        <v>6821.3722994950895</v>
      </c>
      <c r="Q708">
        <v>702</v>
      </c>
      <c r="R708">
        <v>8.2626496624155998E-2</v>
      </c>
      <c r="S708">
        <v>1173.0565702048</v>
      </c>
      <c r="T708">
        <v>6828.3765109282003</v>
      </c>
    </row>
    <row r="709" spans="5:20">
      <c r="E709">
        <v>706</v>
      </c>
      <c r="F709">
        <f t="shared" ref="F709:F772" si="33">H$2+(I$2-H$2)/(F$2-1)*(E709-1)</f>
        <v>8.3097145681426898E-2</v>
      </c>
      <c r="G709" s="17">
        <f t="shared" ref="G709:G772" si="34">IF(F709&lt;B$11,1/2*B$14*(F709-B$11)^2-B$16,MIN(1/2*B$14*(F709-B$11)^2-B$16,0))</f>
        <v>1169.8382446475389</v>
      </c>
      <c r="H709">
        <f t="shared" ref="H709:H772" si="35">-(G710-G709)/(F710-F709)</f>
        <v>6819.0449442984827</v>
      </c>
      <c r="Q709">
        <v>703</v>
      </c>
      <c r="R709">
        <v>8.27443660915229E-2</v>
      </c>
      <c r="S709">
        <v>1172.2520462080599</v>
      </c>
      <c r="T709">
        <v>6826.0640758354202</v>
      </c>
    </row>
    <row r="710" spans="5:20">
      <c r="E710">
        <v>707</v>
      </c>
      <c r="F710">
        <f t="shared" si="33"/>
        <v>8.3215013973173602E-2</v>
      </c>
      <c r="G710" s="17">
        <f t="shared" si="34"/>
        <v>1169.0344954686104</v>
      </c>
      <c r="H710">
        <f t="shared" si="35"/>
        <v>6816.7175890980179</v>
      </c>
      <c r="Q710">
        <v>704</v>
      </c>
      <c r="R710">
        <v>8.2862235558889705E-2</v>
      </c>
      <c r="S710">
        <v>1171.4477513305001</v>
      </c>
      <c r="T710">
        <v>6823.7502051653701</v>
      </c>
    </row>
    <row r="711" spans="5:20">
      <c r="E711">
        <v>708</v>
      </c>
      <c r="F711">
        <f t="shared" si="33"/>
        <v>8.3332882264920305E-2</v>
      </c>
      <c r="G711" s="17">
        <f t="shared" si="34"/>
        <v>1168.2310206110637</v>
      </c>
      <c r="H711">
        <f t="shared" si="35"/>
        <v>6814.3902338994812</v>
      </c>
      <c r="Q711">
        <v>705</v>
      </c>
      <c r="R711">
        <v>8.2980105026256606E-2</v>
      </c>
      <c r="S711">
        <v>1170.64231154919</v>
      </c>
      <c r="T711">
        <v>6821.3849283372801</v>
      </c>
    </row>
    <row r="712" spans="5:20">
      <c r="E712">
        <v>709</v>
      </c>
      <c r="F712">
        <f t="shared" si="33"/>
        <v>8.3450750556667008E-2</v>
      </c>
      <c r="G712" s="17">
        <f t="shared" si="34"/>
        <v>1167.4278200748986</v>
      </c>
      <c r="H712">
        <f t="shared" si="35"/>
        <v>6812.0628787009455</v>
      </c>
      <c r="Q712">
        <v>706</v>
      </c>
      <c r="R712">
        <v>8.3097974493623397E-2</v>
      </c>
      <c r="S712">
        <v>1169.83917426228</v>
      </c>
      <c r="T712">
        <v>6819.0868781895797</v>
      </c>
    </row>
    <row r="713" spans="5:20">
      <c r="E713">
        <v>710</v>
      </c>
      <c r="F713">
        <f t="shared" si="33"/>
        <v>8.3568618848413712E-2</v>
      </c>
      <c r="G713" s="17">
        <f t="shared" si="34"/>
        <v>1166.624893860115</v>
      </c>
      <c r="H713">
        <f t="shared" si="35"/>
        <v>6809.7355235024088</v>
      </c>
      <c r="Q713">
        <v>707</v>
      </c>
      <c r="R713">
        <v>8.3215843960990299E-2</v>
      </c>
      <c r="S713">
        <v>1169.03567816242</v>
      </c>
      <c r="T713">
        <v>6816.7647186366803</v>
      </c>
    </row>
    <row r="714" spans="5:20">
      <c r="E714">
        <v>711</v>
      </c>
      <c r="F714">
        <f t="shared" si="33"/>
        <v>8.3686487140160415E-2</v>
      </c>
      <c r="G714" s="17">
        <f t="shared" si="34"/>
        <v>1165.8222419667129</v>
      </c>
      <c r="H714">
        <f t="shared" si="35"/>
        <v>6807.408168301944</v>
      </c>
      <c r="Q714">
        <v>708</v>
      </c>
      <c r="R714">
        <v>8.3333713428357103E-2</v>
      </c>
      <c r="S714">
        <v>1168.2310431595099</v>
      </c>
      <c r="T714">
        <v>6814.39155430756</v>
      </c>
    </row>
    <row r="715" spans="5:20">
      <c r="E715">
        <v>712</v>
      </c>
      <c r="F715">
        <f t="shared" si="33"/>
        <v>8.3804355431907118E-2</v>
      </c>
      <c r="G715" s="17">
        <f t="shared" si="34"/>
        <v>1165.0198643946926</v>
      </c>
      <c r="H715">
        <f t="shared" si="35"/>
        <v>6805.0808131014783</v>
      </c>
      <c r="Q715">
        <v>709</v>
      </c>
      <c r="R715">
        <v>8.3451582895723894E-2</v>
      </c>
      <c r="S715">
        <v>1167.42900523701</v>
      </c>
      <c r="T715">
        <v>6812.1085587518101</v>
      </c>
    </row>
    <row r="716" spans="5:20">
      <c r="E716">
        <v>713</v>
      </c>
      <c r="F716">
        <f t="shared" si="33"/>
        <v>8.3922223723653822E-2</v>
      </c>
      <c r="G716" s="17">
        <f t="shared" si="34"/>
        <v>1164.2177611440541</v>
      </c>
      <c r="H716">
        <f t="shared" si="35"/>
        <v>6802.7534579059993</v>
      </c>
      <c r="Q716">
        <v>710</v>
      </c>
      <c r="R716">
        <v>8.3569452363090796E-2</v>
      </c>
      <c r="S716">
        <v>1166.6259037228699</v>
      </c>
      <c r="T716">
        <v>6809.7776642388199</v>
      </c>
    </row>
    <row r="717" spans="5:20">
      <c r="E717">
        <v>714</v>
      </c>
      <c r="F717">
        <f t="shared" si="33"/>
        <v>8.4040092015400539E-2</v>
      </c>
      <c r="G717" s="17">
        <f t="shared" si="34"/>
        <v>1163.4159322147966</v>
      </c>
      <c r="H717">
        <f t="shared" si="35"/>
        <v>6800.4261027044067</v>
      </c>
      <c r="Q717">
        <v>711</v>
      </c>
      <c r="R717">
        <v>8.3687321830457601E-2</v>
      </c>
      <c r="S717">
        <v>1165.8223336435599</v>
      </c>
      <c r="T717">
        <v>6807.4187513286297</v>
      </c>
    </row>
    <row r="718" spans="5:20">
      <c r="E718">
        <v>715</v>
      </c>
      <c r="F718">
        <f t="shared" si="33"/>
        <v>8.4157960307147242E-2</v>
      </c>
      <c r="G718" s="17">
        <f t="shared" si="34"/>
        <v>1162.6143776069212</v>
      </c>
      <c r="H718">
        <f t="shared" si="35"/>
        <v>6798.0987475058701</v>
      </c>
      <c r="Q718">
        <v>712</v>
      </c>
      <c r="R718">
        <v>8.3805191297824405E-2</v>
      </c>
      <c r="S718">
        <v>1165.0211460821299</v>
      </c>
      <c r="T718">
        <v>6805.12884673608</v>
      </c>
    </row>
    <row r="719" spans="5:20">
      <c r="E719">
        <v>716</v>
      </c>
      <c r="F719">
        <f t="shared" si="33"/>
        <v>8.4275828598893945E-2</v>
      </c>
      <c r="G719" s="17">
        <f t="shared" si="34"/>
        <v>1161.8130973204272</v>
      </c>
      <c r="H719">
        <f t="shared" si="35"/>
        <v>6795.7713923073343</v>
      </c>
      <c r="Q719">
        <v>713</v>
      </c>
      <c r="R719">
        <v>8.3923060765191307E-2</v>
      </c>
      <c r="S719">
        <v>1164.2188308816201</v>
      </c>
      <c r="T719">
        <v>6802.7887894975202</v>
      </c>
    </row>
    <row r="720" spans="5:20">
      <c r="E720">
        <v>717</v>
      </c>
      <c r="F720">
        <f t="shared" si="33"/>
        <v>8.4393696890640649E-2</v>
      </c>
      <c r="G720" s="17">
        <f t="shared" si="34"/>
        <v>1161.0120913553149</v>
      </c>
      <c r="H720">
        <f t="shared" si="35"/>
        <v>6793.4440371068686</v>
      </c>
      <c r="Q720">
        <v>714</v>
      </c>
      <c r="R720">
        <v>8.4040930232558098E-2</v>
      </c>
      <c r="S720">
        <v>1163.41668022163</v>
      </c>
      <c r="T720">
        <v>6800.4473266653704</v>
      </c>
    </row>
    <row r="721" spans="5:20">
      <c r="E721">
        <v>718</v>
      </c>
      <c r="F721">
        <f t="shared" si="33"/>
        <v>8.4511565182387352E-2</v>
      </c>
      <c r="G721" s="17">
        <f t="shared" si="34"/>
        <v>1160.2113597115842</v>
      </c>
      <c r="H721">
        <f t="shared" si="35"/>
        <v>6791.1166819102618</v>
      </c>
      <c r="Q721">
        <v>715</v>
      </c>
      <c r="R721">
        <v>8.4158799699924999E-2</v>
      </c>
      <c r="S721">
        <v>1162.6158273644901</v>
      </c>
      <c r="T721">
        <v>6798.1474669668196</v>
      </c>
    </row>
    <row r="722" spans="5:20">
      <c r="E722">
        <v>719</v>
      </c>
      <c r="F722">
        <f t="shared" si="33"/>
        <v>8.4629433474134055E-2</v>
      </c>
      <c r="G722" s="17">
        <f t="shared" si="34"/>
        <v>1159.4109023892349</v>
      </c>
      <c r="H722">
        <f t="shared" si="35"/>
        <v>6788.7893267097961</v>
      </c>
      <c r="Q722">
        <v>716</v>
      </c>
      <c r="R722">
        <v>8.4276669167291804E-2</v>
      </c>
      <c r="S722">
        <v>1161.8138520786799</v>
      </c>
      <c r="T722">
        <v>6795.7978343713403</v>
      </c>
    </row>
    <row r="723" spans="5:20">
      <c r="E723">
        <v>720</v>
      </c>
      <c r="F723">
        <f t="shared" si="33"/>
        <v>8.4747301765880759E-2</v>
      </c>
      <c r="G723" s="17">
        <f t="shared" si="34"/>
        <v>1158.6107193882674</v>
      </c>
      <c r="H723">
        <f t="shared" si="35"/>
        <v>6786.4619715112603</v>
      </c>
      <c r="Q723">
        <v>717</v>
      </c>
      <c r="R723">
        <v>8.4394538634658706E-2</v>
      </c>
      <c r="S723">
        <v>1161.01296665112</v>
      </c>
      <c r="T723">
        <v>6793.4743429114696</v>
      </c>
    </row>
    <row r="724" spans="5:20">
      <c r="E724">
        <v>721</v>
      </c>
      <c r="F724">
        <f t="shared" si="33"/>
        <v>8.4865170057627462E-2</v>
      </c>
      <c r="G724" s="17">
        <f t="shared" si="34"/>
        <v>1157.8108107086814</v>
      </c>
      <c r="H724">
        <f t="shared" si="35"/>
        <v>6784.1346163127246</v>
      </c>
      <c r="Q724">
        <v>718</v>
      </c>
      <c r="R724">
        <v>8.4512408102025496E-2</v>
      </c>
      <c r="S724">
        <v>1160.21279013955</v>
      </c>
      <c r="T724">
        <v>6791.1641390360301</v>
      </c>
    </row>
    <row r="725" spans="5:20">
      <c r="E725">
        <v>722</v>
      </c>
      <c r="F725">
        <f t="shared" si="33"/>
        <v>8.4983038349374165E-2</v>
      </c>
      <c r="G725" s="17">
        <f t="shared" si="34"/>
        <v>1157.0111763504769</v>
      </c>
      <c r="H725">
        <f t="shared" si="35"/>
        <v>6781.8072611153184</v>
      </c>
      <c r="Q725">
        <v>719</v>
      </c>
      <c r="R725">
        <v>8.4630277569392398E-2</v>
      </c>
      <c r="S725">
        <v>1159.4114968428901</v>
      </c>
      <c r="T725">
        <v>6788.8045354542301</v>
      </c>
    </row>
    <row r="726" spans="5:20">
      <c r="E726">
        <v>723</v>
      </c>
      <c r="F726">
        <f t="shared" si="33"/>
        <v>8.5100906641120883E-2</v>
      </c>
      <c r="G726" s="17">
        <f t="shared" si="34"/>
        <v>1156.2118163136538</v>
      </c>
      <c r="H726">
        <f t="shared" si="35"/>
        <v>6779.479905911794</v>
      </c>
      <c r="Q726">
        <v>720</v>
      </c>
      <c r="R726">
        <v>8.4748147036759203E-2</v>
      </c>
      <c r="S726">
        <v>1158.6118666853099</v>
      </c>
      <c r="T726">
        <v>6786.4995018858799</v>
      </c>
    </row>
    <row r="727" spans="5:20">
      <c r="E727">
        <v>724</v>
      </c>
      <c r="F727">
        <f t="shared" si="33"/>
        <v>8.5218774932867586E-2</v>
      </c>
      <c r="G727" s="17">
        <f t="shared" si="34"/>
        <v>1155.4127305982129</v>
      </c>
      <c r="H727">
        <f t="shared" si="35"/>
        <v>6777.1525507171154</v>
      </c>
      <c r="Q727">
        <v>721</v>
      </c>
      <c r="R727">
        <v>8.4866016504125993E-2</v>
      </c>
      <c r="S727">
        <v>1157.8120098284401</v>
      </c>
      <c r="T727">
        <v>6784.1785779912398</v>
      </c>
    </row>
    <row r="728" spans="5:20">
      <c r="E728">
        <v>725</v>
      </c>
      <c r="F728">
        <f t="shared" si="33"/>
        <v>8.5336643224614289E-2</v>
      </c>
      <c r="G728" s="17">
        <f t="shared" si="34"/>
        <v>1154.613919204153</v>
      </c>
      <c r="H728">
        <f t="shared" si="35"/>
        <v>6774.8251955127926</v>
      </c>
      <c r="Q728">
        <v>722</v>
      </c>
      <c r="R728">
        <v>8.4983885971492895E-2</v>
      </c>
      <c r="S728">
        <v>1157.01104128727</v>
      </c>
      <c r="T728">
        <v>6781.8086211830696</v>
      </c>
    </row>
    <row r="729" spans="5:20">
      <c r="E729">
        <v>726</v>
      </c>
      <c r="F729">
        <f t="shared" si="33"/>
        <v>8.5454511516360993E-2</v>
      </c>
      <c r="G729" s="17">
        <f t="shared" si="34"/>
        <v>1153.8153821314754</v>
      </c>
      <c r="H729">
        <f t="shared" si="35"/>
        <v>6772.497840320043</v>
      </c>
      <c r="Q729">
        <v>723</v>
      </c>
      <c r="R729">
        <v>8.51017554388597E-2</v>
      </c>
      <c r="S729">
        <v>1156.21296826105</v>
      </c>
      <c r="T729">
        <v>6779.52249981349</v>
      </c>
    </row>
    <row r="730" spans="5:20">
      <c r="E730">
        <v>727</v>
      </c>
      <c r="F730">
        <f t="shared" si="33"/>
        <v>8.5572379808107696E-2</v>
      </c>
      <c r="G730" s="17">
        <f t="shared" si="34"/>
        <v>1153.0171193801787</v>
      </c>
      <c r="H730">
        <f t="shared" si="35"/>
        <v>6770.1704851137911</v>
      </c>
      <c r="Q730">
        <v>724</v>
      </c>
      <c r="R730">
        <v>8.5219624906226504E-2</v>
      </c>
      <c r="S730">
        <v>1155.41387140284</v>
      </c>
      <c r="T730">
        <v>6777.1904960579204</v>
      </c>
    </row>
    <row r="731" spans="5:20">
      <c r="E731">
        <v>728</v>
      </c>
      <c r="F731">
        <f t="shared" si="33"/>
        <v>8.5690248099854399E-2</v>
      </c>
      <c r="G731" s="17">
        <f t="shared" si="34"/>
        <v>1152.2191309502643</v>
      </c>
      <c r="H731">
        <f t="shared" si="35"/>
        <v>6767.8431299229715</v>
      </c>
      <c r="Q731">
        <v>725</v>
      </c>
      <c r="R731">
        <v>8.5337494373593406E-2</v>
      </c>
      <c r="S731">
        <v>1154.6144339760499</v>
      </c>
      <c r="T731">
        <v>6774.8382129751999</v>
      </c>
    </row>
    <row r="732" spans="5:20">
      <c r="E732">
        <v>729</v>
      </c>
      <c r="F732">
        <f t="shared" si="33"/>
        <v>8.5808116391601102E-2</v>
      </c>
      <c r="G732" s="17">
        <f t="shared" si="34"/>
        <v>1151.4214168417307</v>
      </c>
      <c r="H732">
        <f t="shared" si="35"/>
        <v>6765.5157747167186</v>
      </c>
      <c r="Q732">
        <v>726</v>
      </c>
      <c r="R732">
        <v>8.5455363840960197E-2</v>
      </c>
      <c r="S732">
        <v>1153.8167378990399</v>
      </c>
      <c r="T732">
        <v>6772.5430328815601</v>
      </c>
    </row>
    <row r="733" spans="5:20">
      <c r="E733">
        <v>730</v>
      </c>
      <c r="F733">
        <f t="shared" si="33"/>
        <v>8.5925984683347806E-2</v>
      </c>
      <c r="G733" s="17">
        <f t="shared" si="34"/>
        <v>1150.6239770545794</v>
      </c>
      <c r="H733">
        <f t="shared" si="35"/>
        <v>6763.18841952397</v>
      </c>
      <c r="Q733">
        <v>727</v>
      </c>
      <c r="R733">
        <v>8.5573233308327099E-2</v>
      </c>
      <c r="S733">
        <v>1153.0179407922401</v>
      </c>
      <c r="T733">
        <v>6770.1996014776196</v>
      </c>
    </row>
    <row r="734" spans="5:20">
      <c r="E734">
        <v>731</v>
      </c>
      <c r="F734">
        <f t="shared" si="33"/>
        <v>8.6043852975094509E-2</v>
      </c>
      <c r="G734" s="17">
        <f t="shared" si="34"/>
        <v>1149.8268115888091</v>
      </c>
      <c r="H734">
        <f t="shared" si="35"/>
        <v>6760.8610643207794</v>
      </c>
      <c r="Q734">
        <v>728</v>
      </c>
      <c r="R734">
        <v>8.5691102775693903E-2</v>
      </c>
      <c r="S734">
        <v>1152.2198232164001</v>
      </c>
      <c r="T734">
        <v>6767.8680826363598</v>
      </c>
    </row>
    <row r="735" spans="5:20">
      <c r="E735">
        <v>732</v>
      </c>
      <c r="F735">
        <f t="shared" si="33"/>
        <v>8.6161721266841226E-2</v>
      </c>
      <c r="G735" s="17">
        <f t="shared" si="34"/>
        <v>1149.0299204444207</v>
      </c>
      <c r="H735">
        <f t="shared" si="35"/>
        <v>6758.5337091230394</v>
      </c>
      <c r="Q735">
        <v>729</v>
      </c>
      <c r="R735">
        <v>8.5808972243060805E-2</v>
      </c>
      <c r="S735">
        <v>1151.4227434386701</v>
      </c>
      <c r="T735">
        <v>6765.5607939992497</v>
      </c>
    </row>
    <row r="736" spans="5:20">
      <c r="E736">
        <v>733</v>
      </c>
      <c r="F736">
        <f t="shared" si="33"/>
        <v>8.627958955858793E-2</v>
      </c>
      <c r="G736" s="17">
        <f t="shared" si="34"/>
        <v>1148.2333036214138</v>
      </c>
      <c r="H736">
        <f t="shared" si="35"/>
        <v>6756.2063539225737</v>
      </c>
      <c r="Q736">
        <v>730</v>
      </c>
      <c r="R736">
        <v>8.5926841710427596E-2</v>
      </c>
      <c r="S736">
        <v>1150.62456801862</v>
      </c>
      <c r="T736">
        <v>6763.2056018642297</v>
      </c>
    </row>
    <row r="737" spans="5:20">
      <c r="E737">
        <v>734</v>
      </c>
      <c r="F737">
        <f t="shared" si="33"/>
        <v>8.6397457850334633E-2</v>
      </c>
      <c r="G737" s="17">
        <f t="shared" si="34"/>
        <v>1147.4369611197887</v>
      </c>
      <c r="H737">
        <f t="shared" si="35"/>
        <v>6753.878998725967</v>
      </c>
      <c r="Q737">
        <v>731</v>
      </c>
      <c r="R737">
        <v>8.6044711177794497E-2</v>
      </c>
      <c r="S737">
        <v>1149.8278002511099</v>
      </c>
      <c r="T737">
        <v>6760.8951890053404</v>
      </c>
    </row>
    <row r="738" spans="5:20">
      <c r="E738">
        <v>735</v>
      </c>
      <c r="F738">
        <f t="shared" si="33"/>
        <v>8.6515326142081336E-2</v>
      </c>
      <c r="G738" s="17">
        <f t="shared" si="34"/>
        <v>1146.640892939545</v>
      </c>
      <c r="H738">
        <f t="shared" si="35"/>
        <v>6751.5516435255022</v>
      </c>
      <c r="Q738">
        <v>732</v>
      </c>
      <c r="R738">
        <v>8.6162580645161302E-2</v>
      </c>
      <c r="S738">
        <v>1149.03097402443</v>
      </c>
      <c r="T738">
        <v>6758.5754760504997</v>
      </c>
    </row>
    <row r="739" spans="5:20">
      <c r="E739">
        <v>736</v>
      </c>
      <c r="F739">
        <f t="shared" si="33"/>
        <v>8.663319443382804E-2</v>
      </c>
      <c r="G739" s="17">
        <f t="shared" si="34"/>
        <v>1145.845099080683</v>
      </c>
      <c r="H739">
        <f t="shared" si="35"/>
        <v>6749.2242883269655</v>
      </c>
      <c r="Q739">
        <v>733</v>
      </c>
      <c r="R739">
        <v>8.6280450112528106E-2</v>
      </c>
      <c r="S739">
        <v>1148.2330570020899</v>
      </c>
      <c r="T739">
        <v>6756.2082016450804</v>
      </c>
    </row>
    <row r="740" spans="5:20">
      <c r="E740">
        <v>737</v>
      </c>
      <c r="F740">
        <f t="shared" si="33"/>
        <v>8.6751062725574743E-2</v>
      </c>
      <c r="G740" s="17">
        <f t="shared" si="34"/>
        <v>1145.0495795432025</v>
      </c>
      <c r="H740">
        <f t="shared" si="35"/>
        <v>6746.8969331284297</v>
      </c>
      <c r="Q740">
        <v>734</v>
      </c>
      <c r="R740">
        <v>8.6398319579894994E-2</v>
      </c>
      <c r="S740">
        <v>1147.43787950243</v>
      </c>
      <c r="T740">
        <v>6753.91921073924</v>
      </c>
    </row>
    <row r="741" spans="5:20">
      <c r="E741">
        <v>738</v>
      </c>
      <c r="F741">
        <f t="shared" si="33"/>
        <v>8.6868931017321446E-2</v>
      </c>
      <c r="G741" s="17">
        <f t="shared" si="34"/>
        <v>1144.2543343271036</v>
      </c>
      <c r="H741">
        <f t="shared" si="35"/>
        <v>6744.569577926035</v>
      </c>
      <c r="Q741">
        <v>735</v>
      </c>
      <c r="R741">
        <v>8.6516189047261799E-2</v>
      </c>
      <c r="S741">
        <v>1146.6417296428201</v>
      </c>
      <c r="T741">
        <v>6751.5867703261501</v>
      </c>
    </row>
    <row r="742" spans="5:20">
      <c r="E742">
        <v>739</v>
      </c>
      <c r="F742">
        <f t="shared" si="33"/>
        <v>8.698679930906815E-2</v>
      </c>
      <c r="G742" s="17">
        <f t="shared" si="34"/>
        <v>1143.4593634323867</v>
      </c>
      <c r="H742">
        <f t="shared" si="35"/>
        <v>6742.2422227294282</v>
      </c>
      <c r="Q742">
        <v>736</v>
      </c>
      <c r="R742">
        <v>8.6634058514628604E-2</v>
      </c>
      <c r="S742">
        <v>1145.84534720547</v>
      </c>
      <c r="T742">
        <v>6749.2384571796101</v>
      </c>
    </row>
    <row r="743" spans="5:20">
      <c r="E743">
        <v>740</v>
      </c>
      <c r="F743">
        <f t="shared" si="33"/>
        <v>8.7104667600814853E-2</v>
      </c>
      <c r="G743" s="17">
        <f t="shared" si="34"/>
        <v>1142.6646668590511</v>
      </c>
      <c r="H743">
        <f t="shared" si="35"/>
        <v>6739.9148675308916</v>
      </c>
      <c r="Q743">
        <v>737</v>
      </c>
      <c r="R743">
        <v>8.6751927981995505E-2</v>
      </c>
      <c r="S743">
        <v>1145.0505112978401</v>
      </c>
      <c r="T743">
        <v>6746.9398282769498</v>
      </c>
    </row>
    <row r="744" spans="5:20">
      <c r="E744">
        <v>741</v>
      </c>
      <c r="F744">
        <f t="shared" si="33"/>
        <v>8.7222535892561556E-2</v>
      </c>
      <c r="G744" s="17">
        <f t="shared" si="34"/>
        <v>1141.870244607097</v>
      </c>
      <c r="H744">
        <f t="shared" si="35"/>
        <v>6737.5875123315627</v>
      </c>
      <c r="Q744">
        <v>738</v>
      </c>
      <c r="R744">
        <v>8.6869797449362296E-2</v>
      </c>
      <c r="S744">
        <v>1144.2545947159599</v>
      </c>
      <c r="T744">
        <v>6744.5943689204796</v>
      </c>
    </row>
    <row r="745" spans="5:20">
      <c r="E745">
        <v>742</v>
      </c>
      <c r="F745">
        <f t="shared" si="33"/>
        <v>8.7340404184308273E-2</v>
      </c>
      <c r="G745" s="17">
        <f t="shared" si="34"/>
        <v>1141.0760966765245</v>
      </c>
      <c r="H745">
        <f t="shared" si="35"/>
        <v>6735.2601571318901</v>
      </c>
      <c r="Q745">
        <v>739</v>
      </c>
      <c r="R745">
        <v>8.6987666916729198E-2</v>
      </c>
      <c r="S745">
        <v>1143.4596641380199</v>
      </c>
      <c r="T745">
        <v>6742.2689755069396</v>
      </c>
    </row>
    <row r="746" spans="5:20">
      <c r="E746">
        <v>743</v>
      </c>
      <c r="F746">
        <f t="shared" si="33"/>
        <v>8.7458272476054977E-2</v>
      </c>
      <c r="G746" s="17">
        <f t="shared" si="34"/>
        <v>1140.2822230673337</v>
      </c>
      <c r="H746">
        <f t="shared" si="35"/>
        <v>6732.9328019333543</v>
      </c>
      <c r="Q746">
        <v>740</v>
      </c>
      <c r="R746">
        <v>8.7105536384096002E-2</v>
      </c>
      <c r="S746">
        <v>1142.66549964824</v>
      </c>
      <c r="T746">
        <v>6739.9567217149797</v>
      </c>
    </row>
    <row r="747" spans="5:20">
      <c r="E747">
        <v>744</v>
      </c>
      <c r="F747">
        <f t="shared" si="33"/>
        <v>8.757614076780168E-2</v>
      </c>
      <c r="G747" s="17">
        <f t="shared" si="34"/>
        <v>1139.4886237795245</v>
      </c>
      <c r="H747">
        <f t="shared" si="35"/>
        <v>6730.6054467348185</v>
      </c>
      <c r="Q747">
        <v>741</v>
      </c>
      <c r="R747">
        <v>8.7223405851462904E-2</v>
      </c>
      <c r="S747">
        <v>1141.8702597833999</v>
      </c>
      <c r="T747">
        <v>6737.5979623592702</v>
      </c>
    </row>
    <row r="748" spans="5:20">
      <c r="E748">
        <v>745</v>
      </c>
      <c r="F748">
        <f t="shared" si="33"/>
        <v>8.7694009059548383E-2</v>
      </c>
      <c r="G748" s="17">
        <f t="shared" si="34"/>
        <v>1138.6952988130968</v>
      </c>
      <c r="H748">
        <f t="shared" si="35"/>
        <v>6728.2780915343528</v>
      </c>
      <c r="Q748">
        <v>742</v>
      </c>
      <c r="R748">
        <v>8.7341275318829695E-2</v>
      </c>
      <c r="S748">
        <v>1141.0770535392601</v>
      </c>
      <c r="T748">
        <v>6735.2957154056503</v>
      </c>
    </row>
    <row r="749" spans="5:20">
      <c r="E749">
        <v>746</v>
      </c>
      <c r="F749">
        <f t="shared" si="33"/>
        <v>8.7811877351295087E-2</v>
      </c>
      <c r="G749" s="17">
        <f t="shared" si="34"/>
        <v>1137.9022481680508</v>
      </c>
      <c r="H749">
        <f t="shared" si="35"/>
        <v>6725.9507363377461</v>
      </c>
      <c r="Q749">
        <v>743</v>
      </c>
      <c r="R749">
        <v>8.7459144786196596E-2</v>
      </c>
      <c r="S749">
        <v>1140.2834483436</v>
      </c>
      <c r="T749">
        <v>6732.9695728033703</v>
      </c>
    </row>
    <row r="750" spans="5:20">
      <c r="E750">
        <v>747</v>
      </c>
      <c r="F750">
        <f t="shared" si="33"/>
        <v>8.792974564304179E-2</v>
      </c>
      <c r="G750" s="17">
        <f t="shared" si="34"/>
        <v>1137.1094718443862</v>
      </c>
      <c r="H750">
        <f t="shared" si="35"/>
        <v>6723.6233811353513</v>
      </c>
      <c r="Q750">
        <v>744</v>
      </c>
      <c r="R750">
        <v>8.7577014253563401E-2</v>
      </c>
      <c r="S750">
        <v>1139.4891628605501</v>
      </c>
      <c r="T750">
        <v>6730.6128270531399</v>
      </c>
    </row>
    <row r="751" spans="5:20">
      <c r="E751">
        <v>748</v>
      </c>
      <c r="F751">
        <f t="shared" si="33"/>
        <v>8.8047613934788493E-2</v>
      </c>
      <c r="G751" s="17">
        <f t="shared" si="34"/>
        <v>1136.3169698421036</v>
      </c>
      <c r="H751">
        <f t="shared" si="35"/>
        <v>6721.2960259387446</v>
      </c>
      <c r="Q751">
        <v>745</v>
      </c>
      <c r="R751">
        <v>8.7694883720930206E-2</v>
      </c>
      <c r="S751">
        <v>1138.6965182164299</v>
      </c>
      <c r="T751">
        <v>6728.3183500882296</v>
      </c>
    </row>
    <row r="752" spans="5:20">
      <c r="E752">
        <v>749</v>
      </c>
      <c r="F752">
        <f t="shared" si="33"/>
        <v>8.8165482226535197E-2</v>
      </c>
      <c r="G752" s="17">
        <f t="shared" si="34"/>
        <v>1135.5247421612023</v>
      </c>
      <c r="H752">
        <f t="shared" si="35"/>
        <v>6718.9686707402088</v>
      </c>
      <c r="Q752">
        <v>746</v>
      </c>
      <c r="R752">
        <v>8.7812753188297094E-2</v>
      </c>
      <c r="S752">
        <v>1137.9028074732701</v>
      </c>
      <c r="T752">
        <v>6725.9780634047402</v>
      </c>
    </row>
    <row r="753" spans="5:20">
      <c r="E753">
        <v>750</v>
      </c>
      <c r="F753">
        <f t="shared" si="33"/>
        <v>8.82833505182819E-2</v>
      </c>
      <c r="G753" s="17">
        <f t="shared" si="34"/>
        <v>1134.7327888016825</v>
      </c>
      <c r="H753">
        <f t="shared" si="35"/>
        <v>6716.6413155389528</v>
      </c>
      <c r="Q753">
        <v>747</v>
      </c>
      <c r="R753">
        <v>8.7930622655663898E-2</v>
      </c>
      <c r="S753">
        <v>1137.1098407278701</v>
      </c>
      <c r="T753">
        <v>6723.6457270722703</v>
      </c>
    </row>
    <row r="754" spans="5:20">
      <c r="E754">
        <v>751</v>
      </c>
      <c r="F754">
        <f t="shared" si="33"/>
        <v>8.8401218810028617E-2</v>
      </c>
      <c r="G754" s="17">
        <f t="shared" si="34"/>
        <v>1133.9411097635445</v>
      </c>
      <c r="H754">
        <f t="shared" si="35"/>
        <v>6714.3139603412073</v>
      </c>
      <c r="Q754">
        <v>748</v>
      </c>
      <c r="R754">
        <v>8.80484921230308E-2</v>
      </c>
      <c r="S754">
        <v>1136.3181237019401</v>
      </c>
      <c r="T754">
        <v>6721.3365533081496</v>
      </c>
    </row>
    <row r="755" spans="5:20">
      <c r="E755">
        <v>752</v>
      </c>
      <c r="F755">
        <f t="shared" si="33"/>
        <v>8.8519087101775321E-2</v>
      </c>
      <c r="G755" s="17">
        <f t="shared" si="34"/>
        <v>1133.1497050467881</v>
      </c>
      <c r="H755">
        <f t="shared" si="35"/>
        <v>6711.9866051426707</v>
      </c>
      <c r="Q755">
        <v>749</v>
      </c>
      <c r="R755">
        <v>8.8166361590397604E-2</v>
      </c>
      <c r="S755">
        <v>1135.5253461039699</v>
      </c>
      <c r="T755">
        <v>6718.9818787924096</v>
      </c>
    </row>
    <row r="756" spans="5:20">
      <c r="E756">
        <v>753</v>
      </c>
      <c r="F756">
        <f t="shared" si="33"/>
        <v>8.8636955393522024E-2</v>
      </c>
      <c r="G756" s="17">
        <f t="shared" si="34"/>
        <v>1132.3585746514132</v>
      </c>
      <c r="H756">
        <f t="shared" si="35"/>
        <v>6709.6592499422059</v>
      </c>
      <c r="Q756">
        <v>750</v>
      </c>
      <c r="R756">
        <v>8.8284231057764395E-2</v>
      </c>
      <c r="S756">
        <v>1134.7340250596501</v>
      </c>
      <c r="T756">
        <v>6716.6741034259403</v>
      </c>
    </row>
    <row r="757" spans="5:20">
      <c r="E757">
        <v>754</v>
      </c>
      <c r="F757">
        <f t="shared" si="33"/>
        <v>8.8754823685268727E-2</v>
      </c>
      <c r="G757" s="17">
        <f t="shared" si="34"/>
        <v>1131.56771857742</v>
      </c>
      <c r="H757">
        <f t="shared" si="35"/>
        <v>6707.3318947436692</v>
      </c>
      <c r="Q757">
        <v>751</v>
      </c>
      <c r="R757">
        <v>8.8402100525131297E-2</v>
      </c>
      <c r="S757">
        <v>1133.9424332163001</v>
      </c>
      <c r="T757">
        <v>6714.35000160035</v>
      </c>
    </row>
    <row r="758" spans="5:20">
      <c r="E758">
        <v>755</v>
      </c>
      <c r="F758">
        <f t="shared" si="33"/>
        <v>8.8872691977015431E-2</v>
      </c>
      <c r="G758" s="17">
        <f t="shared" si="34"/>
        <v>1130.7771368248084</v>
      </c>
      <c r="H758">
        <f t="shared" si="35"/>
        <v>6705.0045395451334</v>
      </c>
      <c r="Q758">
        <v>752</v>
      </c>
      <c r="R758">
        <v>8.8519969992498101E-2</v>
      </c>
      <c r="S758">
        <v>1133.1501113075101</v>
      </c>
      <c r="T758">
        <v>6711.99203742591</v>
      </c>
    </row>
    <row r="759" spans="5:20">
      <c r="E759">
        <v>756</v>
      </c>
      <c r="F759">
        <f t="shared" si="33"/>
        <v>8.8990560268762134E-2</v>
      </c>
      <c r="G759" s="17">
        <f t="shared" si="34"/>
        <v>1129.9868293935783</v>
      </c>
      <c r="H759">
        <f t="shared" si="35"/>
        <v>6702.6771843465967</v>
      </c>
      <c r="Q759">
        <v>753</v>
      </c>
      <c r="R759">
        <v>8.8637839459865003E-2</v>
      </c>
      <c r="S759">
        <v>1132.35985869358</v>
      </c>
      <c r="T759">
        <v>6709.6976246677696</v>
      </c>
    </row>
    <row r="760" spans="5:20">
      <c r="E760">
        <v>757</v>
      </c>
      <c r="F760">
        <f t="shared" si="33"/>
        <v>8.9108428560508837E-2</v>
      </c>
      <c r="G760" s="17">
        <f t="shared" si="34"/>
        <v>1129.1967962837298</v>
      </c>
      <c r="H760">
        <f t="shared" si="35"/>
        <v>6700.3498291461319</v>
      </c>
      <c r="Q760">
        <v>754</v>
      </c>
      <c r="R760">
        <v>8.8755708927231794E-2</v>
      </c>
      <c r="S760">
        <v>1131.56855451262</v>
      </c>
      <c r="T760">
        <v>6707.3583743091003</v>
      </c>
    </row>
    <row r="761" spans="5:20">
      <c r="E761">
        <v>758</v>
      </c>
      <c r="F761">
        <f t="shared" si="33"/>
        <v>8.9226296852255541E-2</v>
      </c>
      <c r="G761" s="17">
        <f t="shared" si="34"/>
        <v>1128.407037495263</v>
      </c>
      <c r="H761">
        <f t="shared" si="35"/>
        <v>6698.0224739475962</v>
      </c>
      <c r="Q761">
        <v>755</v>
      </c>
      <c r="R761">
        <v>8.8873578394598696E-2</v>
      </c>
      <c r="S761">
        <v>1130.7777944233901</v>
      </c>
      <c r="T761">
        <v>6705.0260334607801</v>
      </c>
    </row>
    <row r="762" spans="5:20">
      <c r="E762">
        <v>759</v>
      </c>
      <c r="F762">
        <f t="shared" si="33"/>
        <v>8.9344165144002244E-2</v>
      </c>
      <c r="G762" s="17">
        <f t="shared" si="34"/>
        <v>1127.6175530281778</v>
      </c>
      <c r="H762">
        <f t="shared" si="35"/>
        <v>6695.6951187502</v>
      </c>
      <c r="Q762">
        <v>756</v>
      </c>
      <c r="R762">
        <v>8.89914478619655E-2</v>
      </c>
      <c r="S762">
        <v>1129.9880464534399</v>
      </c>
      <c r="T762">
        <v>6702.7159643718596</v>
      </c>
    </row>
    <row r="763" spans="5:20">
      <c r="E763">
        <v>760</v>
      </c>
      <c r="F763">
        <f t="shared" si="33"/>
        <v>8.9462033435748961E-2</v>
      </c>
      <c r="G763" s="17">
        <f t="shared" si="34"/>
        <v>1126.8283428824739</v>
      </c>
      <c r="H763">
        <f t="shared" si="35"/>
        <v>6693.3677635466656</v>
      </c>
      <c r="Q763">
        <v>757</v>
      </c>
      <c r="R763">
        <v>8.9109317329332305E-2</v>
      </c>
      <c r="S763">
        <v>1129.1972517664999</v>
      </c>
      <c r="T763">
        <v>6700.3613518373604</v>
      </c>
    </row>
    <row r="764" spans="5:20">
      <c r="E764">
        <v>761</v>
      </c>
      <c r="F764">
        <f t="shared" si="33"/>
        <v>8.9579901727495664E-2</v>
      </c>
      <c r="G764" s="17">
        <f t="shared" si="34"/>
        <v>1126.0394070581522</v>
      </c>
      <c r="H764">
        <f t="shared" si="35"/>
        <v>6691.0404083539161</v>
      </c>
      <c r="Q764">
        <v>758</v>
      </c>
      <c r="R764">
        <v>8.9227186796699207E-2</v>
      </c>
      <c r="S764">
        <v>1128.4080206741201</v>
      </c>
      <c r="T764">
        <v>6698.0547227719198</v>
      </c>
    </row>
    <row r="765" spans="5:20">
      <c r="E765">
        <v>762</v>
      </c>
      <c r="F765">
        <f t="shared" si="33"/>
        <v>8.9697770019242368E-2</v>
      </c>
      <c r="G765" s="17">
        <f t="shared" si="34"/>
        <v>1125.2507455552113</v>
      </c>
      <c r="H765">
        <f t="shared" si="35"/>
        <v>6688.7130531495932</v>
      </c>
      <c r="Q765">
        <v>759</v>
      </c>
      <c r="R765">
        <v>8.9345056264065997E-2</v>
      </c>
      <c r="S765">
        <v>1127.6184501891</v>
      </c>
      <c r="T765">
        <v>6695.7287983162496</v>
      </c>
    </row>
    <row r="766" spans="5:20">
      <c r="E766">
        <v>763</v>
      </c>
      <c r="F766">
        <f t="shared" si="33"/>
        <v>8.9815638310989071E-2</v>
      </c>
      <c r="G766" s="17">
        <f t="shared" si="34"/>
        <v>1124.4623583736527</v>
      </c>
      <c r="H766">
        <f t="shared" si="35"/>
        <v>6686.3856979568445</v>
      </c>
      <c r="Q766">
        <v>760</v>
      </c>
      <c r="R766">
        <v>8.9462925731432899E-2</v>
      </c>
      <c r="S766">
        <v>1126.82838210821</v>
      </c>
      <c r="T766">
        <v>6693.3758398537102</v>
      </c>
    </row>
    <row r="767" spans="5:20">
      <c r="E767">
        <v>764</v>
      </c>
      <c r="F767">
        <f t="shared" si="33"/>
        <v>8.9933506602735774E-2</v>
      </c>
      <c r="G767" s="17">
        <f t="shared" si="34"/>
        <v>1123.6742455134749</v>
      </c>
      <c r="H767">
        <f t="shared" si="35"/>
        <v>6684.0583427486627</v>
      </c>
      <c r="Q767">
        <v>761</v>
      </c>
      <c r="R767">
        <v>8.9580795198799704E-2</v>
      </c>
      <c r="S767">
        <v>1126.04040455834</v>
      </c>
      <c r="T767">
        <v>6691.077777945</v>
      </c>
    </row>
    <row r="768" spans="5:20">
      <c r="E768">
        <v>765</v>
      </c>
      <c r="F768">
        <f t="shared" si="33"/>
        <v>9.0051374894482478E-2</v>
      </c>
      <c r="G768" s="17">
        <f t="shared" si="34"/>
        <v>1122.8864069746799</v>
      </c>
      <c r="H768">
        <f t="shared" si="35"/>
        <v>6681.730987557843</v>
      </c>
      <c r="Q768">
        <v>762</v>
      </c>
      <c r="R768">
        <v>8.9698664666166494E-2</v>
      </c>
      <c r="S768">
        <v>1125.25138951335</v>
      </c>
      <c r="T768">
        <v>6688.7358052835398</v>
      </c>
    </row>
    <row r="769" spans="5:20">
      <c r="E769">
        <v>766</v>
      </c>
      <c r="F769">
        <f t="shared" si="33"/>
        <v>9.0169243186229181E-2</v>
      </c>
      <c r="G769" s="17">
        <f t="shared" si="34"/>
        <v>1122.0988427572654</v>
      </c>
      <c r="H769">
        <f t="shared" si="35"/>
        <v>6679.4036323535192</v>
      </c>
      <c r="Q769">
        <v>763</v>
      </c>
      <c r="R769">
        <v>8.9816534133533396E-2</v>
      </c>
      <c r="S769">
        <v>1124.46299881861</v>
      </c>
      <c r="T769">
        <v>6686.40944734</v>
      </c>
    </row>
    <row r="770" spans="5:20">
      <c r="E770">
        <v>767</v>
      </c>
      <c r="F770">
        <f t="shared" si="33"/>
        <v>9.0287111477975884E-2</v>
      </c>
      <c r="G770" s="17">
        <f t="shared" si="34"/>
        <v>1121.3115528612332</v>
      </c>
      <c r="H770">
        <f t="shared" si="35"/>
        <v>6677.0762771588415</v>
      </c>
      <c r="Q770">
        <v>764</v>
      </c>
      <c r="R770">
        <v>8.9934403600900201E-2</v>
      </c>
      <c r="S770">
        <v>1123.67512084192</v>
      </c>
      <c r="T770">
        <v>6684.0948732407696</v>
      </c>
    </row>
    <row r="771" spans="5:20">
      <c r="E771">
        <v>768</v>
      </c>
      <c r="F771">
        <f t="shared" si="33"/>
        <v>9.0404979769722588E-2</v>
      </c>
      <c r="G771" s="17">
        <f t="shared" si="34"/>
        <v>1120.524537286582</v>
      </c>
      <c r="H771">
        <f t="shared" si="35"/>
        <v>6674.7489219545178</v>
      </c>
      <c r="Q771">
        <v>765</v>
      </c>
      <c r="R771">
        <v>9.0052273068267102E-2</v>
      </c>
      <c r="S771">
        <v>1122.88620958264</v>
      </c>
      <c r="T771">
        <v>6681.7366687560298</v>
      </c>
    </row>
    <row r="772" spans="5:20">
      <c r="E772">
        <v>769</v>
      </c>
      <c r="F772">
        <f t="shared" si="33"/>
        <v>9.0522848061469291E-2</v>
      </c>
      <c r="G772" s="17">
        <f t="shared" si="34"/>
        <v>1119.7377960333131</v>
      </c>
      <c r="H772">
        <f t="shared" si="35"/>
        <v>6672.4215667609833</v>
      </c>
      <c r="Q772">
        <v>766</v>
      </c>
      <c r="R772">
        <v>9.0170142535633893E-2</v>
      </c>
      <c r="S772">
        <v>1122.0997565079499</v>
      </c>
      <c r="T772">
        <v>6679.4369473787901</v>
      </c>
    </row>
    <row r="773" spans="5:20">
      <c r="E773">
        <v>770</v>
      </c>
      <c r="F773">
        <f t="shared" ref="F773:F836" si="36">H$2+(I$2-H$2)/(F$2-1)*(E773-1)</f>
        <v>9.0640716353216008E-2</v>
      </c>
      <c r="G773" s="17">
        <f t="shared" ref="G773:G836" si="37">IF(F773&lt;B$11,1/2*B$14*(F773-B$11)^2-B$16,MIN(1/2*B$14*(F773-B$11)^2-B$16,0))</f>
        <v>1118.951329101425</v>
      </c>
      <c r="H773">
        <f t="shared" ref="H773:H836" si="38">-(G774-G773)/(F774-F773)</f>
        <v>6670.0942115593743</v>
      </c>
      <c r="Q773">
        <v>767</v>
      </c>
      <c r="R773">
        <v>9.0288012003000795E-2</v>
      </c>
      <c r="S773">
        <v>1121.3126776158399</v>
      </c>
      <c r="T773">
        <v>6677.1056875883196</v>
      </c>
    </row>
    <row r="774" spans="5:20">
      <c r="E774">
        <v>771</v>
      </c>
      <c r="F774">
        <f t="shared" si="36"/>
        <v>9.0758584644962711E-2</v>
      </c>
      <c r="G774" s="17">
        <f t="shared" si="37"/>
        <v>1118.1651364909189</v>
      </c>
      <c r="H774">
        <f t="shared" si="38"/>
        <v>6667.7668563608386</v>
      </c>
      <c r="Q774">
        <v>768</v>
      </c>
      <c r="R774">
        <v>9.0405881470367599E-2</v>
      </c>
      <c r="S774">
        <v>1120.5253566290601</v>
      </c>
      <c r="T774">
        <v>6674.7630993748899</v>
      </c>
    </row>
    <row r="775" spans="5:20">
      <c r="E775">
        <v>772</v>
      </c>
      <c r="F775">
        <f t="shared" si="36"/>
        <v>9.0876452936709415E-2</v>
      </c>
      <c r="G775" s="17">
        <f t="shared" si="37"/>
        <v>1117.3792182017944</v>
      </c>
      <c r="H775">
        <f t="shared" si="38"/>
        <v>6665.4395011603738</v>
      </c>
      <c r="Q775">
        <v>769</v>
      </c>
      <c r="R775">
        <v>9.0523750937734404E-2</v>
      </c>
      <c r="S775">
        <v>1119.73898891627</v>
      </c>
      <c r="T775">
        <v>6672.4580146652897</v>
      </c>
    </row>
    <row r="776" spans="5:20">
      <c r="E776">
        <v>773</v>
      </c>
      <c r="F776">
        <f t="shared" si="36"/>
        <v>9.0994321228456118E-2</v>
      </c>
      <c r="G776" s="17">
        <f t="shared" si="37"/>
        <v>1116.5935742340516</v>
      </c>
      <c r="H776">
        <f t="shared" si="38"/>
        <v>6663.1121459618371</v>
      </c>
      <c r="Q776">
        <v>770</v>
      </c>
      <c r="R776">
        <v>9.0641620405101306E-2</v>
      </c>
      <c r="S776">
        <v>1118.95159662013</v>
      </c>
      <c r="T776">
        <v>6670.1099038431703</v>
      </c>
    </row>
    <row r="777" spans="5:20">
      <c r="E777">
        <v>774</v>
      </c>
      <c r="F777">
        <f t="shared" si="36"/>
        <v>9.1112189520202821E-2</v>
      </c>
      <c r="G777" s="17">
        <f t="shared" si="37"/>
        <v>1115.8082045876904</v>
      </c>
      <c r="H777">
        <f t="shared" si="38"/>
        <v>6660.7847907652304</v>
      </c>
      <c r="Q777">
        <v>771</v>
      </c>
      <c r="R777">
        <v>9.0759489872468097E-2</v>
      </c>
      <c r="S777">
        <v>1118.1658659903601</v>
      </c>
      <c r="T777">
        <v>6667.7946923048903</v>
      </c>
    </row>
    <row r="778" spans="5:20">
      <c r="E778">
        <v>775</v>
      </c>
      <c r="F778">
        <f t="shared" si="36"/>
        <v>9.1230057811949525E-2</v>
      </c>
      <c r="G778" s="17">
        <f t="shared" si="37"/>
        <v>1115.0231092627105</v>
      </c>
      <c r="H778">
        <f t="shared" si="38"/>
        <v>6658.4574355628356</v>
      </c>
      <c r="Q778">
        <v>772</v>
      </c>
      <c r="R778">
        <v>9.0877359339834998E-2</v>
      </c>
      <c r="S778">
        <v>1117.3803744424099</v>
      </c>
      <c r="T778">
        <v>6665.4723295489302</v>
      </c>
    </row>
    <row r="779" spans="5:20">
      <c r="E779">
        <v>776</v>
      </c>
      <c r="F779">
        <f t="shared" si="36"/>
        <v>9.1347926103696228E-2</v>
      </c>
      <c r="G779" s="17">
        <f t="shared" si="37"/>
        <v>1114.2382882591126</v>
      </c>
      <c r="H779">
        <f t="shared" si="38"/>
        <v>6656.1300803662289</v>
      </c>
      <c r="Q779">
        <v>773</v>
      </c>
      <c r="R779">
        <v>9.0995228807201803E-2</v>
      </c>
      <c r="S779">
        <v>1116.5941061542801</v>
      </c>
      <c r="T779">
        <v>6663.1167145292702</v>
      </c>
    </row>
    <row r="780" spans="5:20">
      <c r="E780">
        <v>777</v>
      </c>
      <c r="F780">
        <f t="shared" si="36"/>
        <v>9.1465794395442931E-2</v>
      </c>
      <c r="G780" s="17">
        <f t="shared" si="37"/>
        <v>1113.4537415768959</v>
      </c>
      <c r="H780">
        <f t="shared" si="38"/>
        <v>6653.8027251657631</v>
      </c>
      <c r="Q780">
        <v>774</v>
      </c>
      <c r="R780">
        <v>9.1113098274568594E-2</v>
      </c>
      <c r="S780">
        <v>1115.8093952212801</v>
      </c>
      <c r="T780">
        <v>6660.8193653204398</v>
      </c>
    </row>
    <row r="781" spans="5:20">
      <c r="E781">
        <v>778</v>
      </c>
      <c r="F781">
        <f t="shared" si="36"/>
        <v>9.1583662687189635E-2</v>
      </c>
      <c r="G781" s="17">
        <f t="shared" si="37"/>
        <v>1112.6694692160611</v>
      </c>
      <c r="H781">
        <f t="shared" si="38"/>
        <v>6651.4753699664443</v>
      </c>
      <c r="Q781">
        <v>775</v>
      </c>
      <c r="R781">
        <v>9.1230967741935495E-2</v>
      </c>
      <c r="S781">
        <v>1115.0236684812401</v>
      </c>
      <c r="T781">
        <v>6658.4795759974004</v>
      </c>
    </row>
    <row r="782" spans="5:20">
      <c r="E782">
        <v>779</v>
      </c>
      <c r="F782">
        <f t="shared" si="36"/>
        <v>9.1701530978936352E-2</v>
      </c>
      <c r="G782" s="17">
        <f t="shared" si="37"/>
        <v>1111.8854711766078</v>
      </c>
      <c r="H782">
        <f t="shared" si="38"/>
        <v>6649.1480147686916</v>
      </c>
      <c r="Q782">
        <v>776</v>
      </c>
      <c r="R782">
        <v>9.13488372093023E-2</v>
      </c>
      <c r="S782">
        <v>1114.2386617165</v>
      </c>
      <c r="T782">
        <v>6656.1519787882298</v>
      </c>
    </row>
    <row r="783" spans="5:20">
      <c r="E783">
        <v>780</v>
      </c>
      <c r="F783">
        <f t="shared" si="36"/>
        <v>9.1819399270683055E-2</v>
      </c>
      <c r="G783" s="17">
        <f t="shared" si="37"/>
        <v>1111.101747458536</v>
      </c>
      <c r="H783">
        <f t="shared" si="38"/>
        <v>6646.8206595682259</v>
      </c>
      <c r="Q783">
        <v>777</v>
      </c>
      <c r="R783">
        <v>9.1466706676669202E-2</v>
      </c>
      <c r="S783">
        <v>1113.45437716677</v>
      </c>
      <c r="T783">
        <v>6653.8368011370203</v>
      </c>
    </row>
    <row r="784" spans="5:20">
      <c r="E784">
        <v>781</v>
      </c>
      <c r="F784">
        <f t="shared" si="36"/>
        <v>9.1937267562429759E-2</v>
      </c>
      <c r="G784" s="17">
        <f t="shared" si="37"/>
        <v>1110.318298061846</v>
      </c>
      <c r="H784">
        <f t="shared" si="38"/>
        <v>6644.4933043696901</v>
      </c>
      <c r="Q784">
        <v>778</v>
      </c>
      <c r="R784">
        <v>9.1584576144036006E-2</v>
      </c>
      <c r="S784">
        <v>1112.6690812894501</v>
      </c>
      <c r="T784">
        <v>6651.4794425927703</v>
      </c>
    </row>
    <row r="785" spans="5:20">
      <c r="E785">
        <v>782</v>
      </c>
      <c r="F785">
        <f t="shared" si="36"/>
        <v>9.2055135854176462E-2</v>
      </c>
      <c r="G785" s="17">
        <f t="shared" si="37"/>
        <v>1109.5351229865375</v>
      </c>
      <c r="H785">
        <f t="shared" si="38"/>
        <v>6642.1659491711534</v>
      </c>
      <c r="Q785">
        <v>779</v>
      </c>
      <c r="R785">
        <v>9.1702445611402894E-2</v>
      </c>
      <c r="S785">
        <v>1111.88607681596</v>
      </c>
      <c r="T785">
        <v>6649.1798254496398</v>
      </c>
    </row>
    <row r="786" spans="5:20">
      <c r="E786">
        <v>783</v>
      </c>
      <c r="F786">
        <f t="shared" si="36"/>
        <v>9.2173004145923165E-2</v>
      </c>
      <c r="G786" s="17">
        <f t="shared" si="37"/>
        <v>1108.7522222326106</v>
      </c>
      <c r="H786">
        <f t="shared" si="38"/>
        <v>6639.8385939726177</v>
      </c>
      <c r="Q786">
        <v>780</v>
      </c>
      <c r="R786">
        <v>9.1820315078769699E-2</v>
      </c>
      <c r="S786">
        <v>1111.10234180459</v>
      </c>
      <c r="T786">
        <v>6646.84668639144</v>
      </c>
    </row>
    <row r="787" spans="5:20">
      <c r="E787">
        <v>784</v>
      </c>
      <c r="F787">
        <f t="shared" si="36"/>
        <v>9.2290872437669869E-2</v>
      </c>
      <c r="G787" s="17">
        <f t="shared" si="37"/>
        <v>1107.9695958000652</v>
      </c>
      <c r="H787">
        <f t="shared" si="38"/>
        <v>6637.511238772152</v>
      </c>
      <c r="Q787">
        <v>781</v>
      </c>
      <c r="R787">
        <v>9.1938184546136503E-2</v>
      </c>
      <c r="S787">
        <v>1110.3187014453799</v>
      </c>
      <c r="T787">
        <v>6644.50954772571</v>
      </c>
    </row>
    <row r="788" spans="5:20">
      <c r="E788">
        <v>785</v>
      </c>
      <c r="F788">
        <f t="shared" si="36"/>
        <v>9.2408740729416572E-2</v>
      </c>
      <c r="G788" s="17">
        <f t="shared" si="37"/>
        <v>1107.1872436889016</v>
      </c>
      <c r="H788">
        <f t="shared" si="38"/>
        <v>6635.1838835736162</v>
      </c>
      <c r="Q788">
        <v>782</v>
      </c>
      <c r="R788">
        <v>9.2056054013503405E-2</v>
      </c>
      <c r="S788">
        <v>1109.5360675664599</v>
      </c>
      <c r="T788">
        <v>6642.1999404691896</v>
      </c>
    </row>
    <row r="789" spans="5:20">
      <c r="E789">
        <v>786</v>
      </c>
      <c r="F789">
        <f t="shared" si="36"/>
        <v>9.2526609021163275E-2</v>
      </c>
      <c r="G789" s="17">
        <f t="shared" si="37"/>
        <v>1106.4051658991195</v>
      </c>
      <c r="H789">
        <f t="shared" si="38"/>
        <v>6632.8565283750804</v>
      </c>
      <c r="Q789">
        <v>783</v>
      </c>
      <c r="R789">
        <v>9.2173923480870196E-2</v>
      </c>
      <c r="S789">
        <v>1108.7524309535499</v>
      </c>
      <c r="T789">
        <v>6639.84871293372</v>
      </c>
    </row>
    <row r="790" spans="5:20">
      <c r="E790">
        <v>787</v>
      </c>
      <c r="F790">
        <f t="shared" si="36"/>
        <v>9.2644477312909979E-2</v>
      </c>
      <c r="G790" s="17">
        <f t="shared" si="37"/>
        <v>1105.623362430719</v>
      </c>
      <c r="H790">
        <f t="shared" si="38"/>
        <v>6630.5291731757634</v>
      </c>
      <c r="Q790">
        <v>784</v>
      </c>
      <c r="R790">
        <v>9.2291792948237097E-2</v>
      </c>
      <c r="S790">
        <v>1107.9703530540901</v>
      </c>
      <c r="T790">
        <v>6637.5400799732497</v>
      </c>
    </row>
    <row r="791" spans="5:20">
      <c r="E791">
        <v>788</v>
      </c>
      <c r="F791">
        <f t="shared" si="36"/>
        <v>9.2762345604656696E-2</v>
      </c>
      <c r="G791" s="17">
        <f t="shared" si="37"/>
        <v>1104.8418332837</v>
      </c>
      <c r="H791">
        <f t="shared" si="38"/>
        <v>6628.2018179760789</v>
      </c>
      <c r="Q791">
        <v>785</v>
      </c>
      <c r="R791">
        <v>9.2409662415603902E-2</v>
      </c>
      <c r="S791">
        <v>1107.1879426866899</v>
      </c>
      <c r="T791">
        <v>6635.2120144011797</v>
      </c>
    </row>
    <row r="792" spans="5:20">
      <c r="E792">
        <v>789</v>
      </c>
      <c r="F792">
        <f t="shared" si="36"/>
        <v>9.2880213896403399E-2</v>
      </c>
      <c r="G792" s="17">
        <f t="shared" si="37"/>
        <v>1104.0605784580628</v>
      </c>
      <c r="H792">
        <f t="shared" si="38"/>
        <v>6625.8744627775422</v>
      </c>
      <c r="Q792">
        <v>786</v>
      </c>
      <c r="R792">
        <v>9.2527531882970707E-2</v>
      </c>
      <c r="S792">
        <v>1106.4053709544801</v>
      </c>
      <c r="T792">
        <v>6632.8679402523603</v>
      </c>
    </row>
    <row r="793" spans="5:20">
      <c r="E793">
        <v>790</v>
      </c>
      <c r="F793">
        <f t="shared" si="36"/>
        <v>9.2998082188150102E-2</v>
      </c>
      <c r="G793" s="17">
        <f t="shared" si="37"/>
        <v>1103.2795979538071</v>
      </c>
      <c r="H793">
        <f t="shared" si="38"/>
        <v>6623.5471075790065</v>
      </c>
      <c r="Q793">
        <v>787</v>
      </c>
      <c r="R793">
        <v>9.2645401350337594E-2</v>
      </c>
      <c r="S793">
        <v>1105.62443384625</v>
      </c>
      <c r="T793">
        <v>6630.5623797103199</v>
      </c>
    </row>
    <row r="794" spans="5:20">
      <c r="E794">
        <v>791</v>
      </c>
      <c r="F794">
        <f t="shared" si="36"/>
        <v>9.3115950479896806E-2</v>
      </c>
      <c r="G794" s="17">
        <f t="shared" si="37"/>
        <v>1102.4988917709329</v>
      </c>
      <c r="H794">
        <f t="shared" si="38"/>
        <v>6621.2197523804698</v>
      </c>
      <c r="Q794">
        <v>788</v>
      </c>
      <c r="R794">
        <v>9.2763270817704399E-2</v>
      </c>
      <c r="S794">
        <v>1104.8425025469301</v>
      </c>
      <c r="T794">
        <v>6628.2157431383303</v>
      </c>
    </row>
    <row r="795" spans="5:20">
      <c r="E795">
        <v>792</v>
      </c>
      <c r="F795">
        <f t="shared" si="36"/>
        <v>9.3233818771643509E-2</v>
      </c>
      <c r="G795" s="17">
        <f t="shared" si="37"/>
        <v>1101.7184599094403</v>
      </c>
      <c r="H795">
        <f t="shared" si="38"/>
        <v>6618.892397180005</v>
      </c>
      <c r="Q795">
        <v>789</v>
      </c>
      <c r="R795">
        <v>9.2881140285071301E-2</v>
      </c>
      <c r="S795">
        <v>1104.0616582278899</v>
      </c>
      <c r="T795">
        <v>6625.9006227610498</v>
      </c>
    </row>
    <row r="796" spans="5:20">
      <c r="E796">
        <v>793</v>
      </c>
      <c r="F796">
        <f t="shared" si="36"/>
        <v>9.3351687063390212E-2</v>
      </c>
      <c r="G796" s="17">
        <f t="shared" si="37"/>
        <v>1100.9383023693294</v>
      </c>
      <c r="H796">
        <f t="shared" si="38"/>
        <v>6616.5650419814692</v>
      </c>
      <c r="Q796">
        <v>790</v>
      </c>
      <c r="R796">
        <v>9.2999009752438105E-2</v>
      </c>
      <c r="S796">
        <v>1103.28072490421</v>
      </c>
      <c r="T796">
        <v>6623.5761423621498</v>
      </c>
    </row>
    <row r="797" spans="5:20">
      <c r="E797">
        <v>794</v>
      </c>
      <c r="F797">
        <f t="shared" si="36"/>
        <v>9.3469555355136916E-2</v>
      </c>
      <c r="G797" s="17">
        <f t="shared" si="37"/>
        <v>1100.1584191506001</v>
      </c>
      <c r="H797">
        <f t="shared" si="38"/>
        <v>6614.2376867829325</v>
      </c>
      <c r="Q797">
        <v>791</v>
      </c>
      <c r="R797">
        <v>9.3116879219804993E-2</v>
      </c>
      <c r="S797">
        <v>1102.4992897872701</v>
      </c>
      <c r="T797">
        <v>6621.22752045789</v>
      </c>
    </row>
    <row r="798" spans="5:20">
      <c r="E798">
        <v>795</v>
      </c>
      <c r="F798">
        <f t="shared" si="36"/>
        <v>9.3587423646883619E-2</v>
      </c>
      <c r="G798" s="17">
        <f t="shared" si="37"/>
        <v>1099.3788102532524</v>
      </c>
      <c r="H798">
        <f t="shared" si="38"/>
        <v>6611.9103315843968</v>
      </c>
      <c r="Q798">
        <v>792</v>
      </c>
      <c r="R798">
        <v>9.3234748687171798E-2</v>
      </c>
      <c r="S798">
        <v>1101.7193932074599</v>
      </c>
      <c r="T798">
        <v>6618.9245682440096</v>
      </c>
    </row>
    <row r="799" spans="5:20">
      <c r="E799">
        <v>796</v>
      </c>
      <c r="F799">
        <f t="shared" si="36"/>
        <v>9.3705291938630322E-2</v>
      </c>
      <c r="G799" s="17">
        <f t="shared" si="37"/>
        <v>1098.5994756772861</v>
      </c>
      <c r="H799">
        <f t="shared" si="38"/>
        <v>6609.5829763850825</v>
      </c>
      <c r="Q799">
        <v>793</v>
      </c>
      <c r="R799">
        <v>9.3352618154538602E-2</v>
      </c>
      <c r="S799">
        <v>1100.9385100412101</v>
      </c>
      <c r="T799">
        <v>6616.5810685808901</v>
      </c>
    </row>
    <row r="800" spans="5:20">
      <c r="E800">
        <v>797</v>
      </c>
      <c r="F800">
        <f t="shared" si="36"/>
        <v>9.382316023037704E-2</v>
      </c>
      <c r="G800" s="17">
        <f t="shared" si="37"/>
        <v>1097.8204154227014</v>
      </c>
      <c r="H800">
        <f t="shared" si="38"/>
        <v>6607.2556211834662</v>
      </c>
      <c r="Q800">
        <v>794</v>
      </c>
      <c r="R800">
        <v>9.3470487621905504E-2</v>
      </c>
      <c r="S800">
        <v>1100.1587935605401</v>
      </c>
      <c r="T800">
        <v>6614.2617783340502</v>
      </c>
    </row>
    <row r="801" spans="5:20">
      <c r="E801">
        <v>798</v>
      </c>
      <c r="F801">
        <f t="shared" si="36"/>
        <v>9.3941028522123743E-2</v>
      </c>
      <c r="G801" s="17">
        <f t="shared" si="37"/>
        <v>1097.0416294894987</v>
      </c>
      <c r="H801">
        <f t="shared" si="38"/>
        <v>6604.9282659887876</v>
      </c>
      <c r="Q801">
        <v>795</v>
      </c>
      <c r="R801">
        <v>9.3588357089272295E-2</v>
      </c>
      <c r="S801">
        <v>1099.37933408294</v>
      </c>
      <c r="T801">
        <v>6611.9394777134603</v>
      </c>
    </row>
    <row r="802" spans="5:20">
      <c r="E802">
        <v>799</v>
      </c>
      <c r="F802">
        <f t="shared" si="36"/>
        <v>9.4058896813870446E-2</v>
      </c>
      <c r="G802" s="17">
        <f t="shared" si="37"/>
        <v>1096.2631178776771</v>
      </c>
      <c r="H802">
        <f t="shared" si="38"/>
        <v>6602.6009107844648</v>
      </c>
      <c r="Q802">
        <v>796</v>
      </c>
      <c r="R802">
        <v>9.3706226556639197E-2</v>
      </c>
      <c r="S802">
        <v>1098.5992855868501</v>
      </c>
      <c r="T802">
        <v>6609.5884957056696</v>
      </c>
    </row>
    <row r="803" spans="5:20">
      <c r="E803">
        <v>800</v>
      </c>
      <c r="F803">
        <f t="shared" si="36"/>
        <v>9.417676510561715E-2</v>
      </c>
      <c r="G803" s="17">
        <f t="shared" si="37"/>
        <v>1095.4848805872377</v>
      </c>
      <c r="H803">
        <f t="shared" si="38"/>
        <v>6600.2735555917161</v>
      </c>
      <c r="Q803">
        <v>797</v>
      </c>
      <c r="R803">
        <v>9.3824096024006001E-2</v>
      </c>
      <c r="S803">
        <v>1097.82128073175</v>
      </c>
      <c r="T803">
        <v>6607.2867934078304</v>
      </c>
    </row>
    <row r="804" spans="5:20">
      <c r="E804">
        <v>801</v>
      </c>
      <c r="F804">
        <f t="shared" si="36"/>
        <v>9.4294633397363853E-2</v>
      </c>
      <c r="G804" s="17">
        <f t="shared" si="37"/>
        <v>1094.7069176181792</v>
      </c>
      <c r="H804">
        <f t="shared" si="38"/>
        <v>6597.9462003854633</v>
      </c>
      <c r="Q804">
        <v>798</v>
      </c>
      <c r="R804">
        <v>9.3941965491372806E-2</v>
      </c>
      <c r="S804">
        <v>1097.04229786929</v>
      </c>
      <c r="T804">
        <v>6604.94505723158</v>
      </c>
    </row>
    <row r="805" spans="5:20">
      <c r="E805">
        <v>802</v>
      </c>
      <c r="F805">
        <f t="shared" si="36"/>
        <v>9.4412501689110556E-2</v>
      </c>
      <c r="G805" s="17">
        <f t="shared" si="37"/>
        <v>1093.9292289705031</v>
      </c>
      <c r="H805">
        <f t="shared" si="38"/>
        <v>6595.6188451946437</v>
      </c>
      <c r="Q805">
        <v>799</v>
      </c>
      <c r="R805">
        <v>9.4059834958739694E-2</v>
      </c>
      <c r="S805">
        <v>1096.26404667324</v>
      </c>
      <c r="T805">
        <v>6602.6237212801097</v>
      </c>
    </row>
    <row r="806" spans="5:20">
      <c r="E806">
        <v>803</v>
      </c>
      <c r="F806">
        <f t="shared" si="36"/>
        <v>9.453036998085726E-2</v>
      </c>
      <c r="G806" s="17">
        <f t="shared" si="37"/>
        <v>1093.1518146442077</v>
      </c>
      <c r="H806">
        <f t="shared" si="38"/>
        <v>6593.2914899883908</v>
      </c>
      <c r="Q806">
        <v>800</v>
      </c>
      <c r="R806">
        <v>9.4177704426106498E-2</v>
      </c>
      <c r="S806">
        <v>1095.48594304945</v>
      </c>
      <c r="T806">
        <v>6600.3022728177903</v>
      </c>
    </row>
    <row r="807" spans="5:20">
      <c r="E807">
        <v>804</v>
      </c>
      <c r="F807">
        <f t="shared" si="36"/>
        <v>9.4648238272603963E-2</v>
      </c>
      <c r="G807" s="17">
        <f t="shared" si="37"/>
        <v>1092.3746746392947</v>
      </c>
      <c r="H807">
        <f t="shared" si="38"/>
        <v>6590.9641347956422</v>
      </c>
      <c r="Q807">
        <v>801</v>
      </c>
      <c r="R807">
        <v>9.42955738934734E-2</v>
      </c>
      <c r="S807">
        <v>1094.7071888528901</v>
      </c>
      <c r="T807">
        <v>6597.9509348143602</v>
      </c>
    </row>
    <row r="808" spans="5:20">
      <c r="E808">
        <v>805</v>
      </c>
      <c r="F808">
        <f t="shared" si="36"/>
        <v>9.4766106564350666E-2</v>
      </c>
      <c r="G808" s="17">
        <f t="shared" si="37"/>
        <v>1091.5978089557625</v>
      </c>
      <c r="H808">
        <f t="shared" si="38"/>
        <v>6588.6367795893893</v>
      </c>
      <c r="Q808">
        <v>802</v>
      </c>
      <c r="R808">
        <v>9.4413443360840205E-2</v>
      </c>
      <c r="S808">
        <v>1093.9303771787499</v>
      </c>
      <c r="T808">
        <v>6595.6491990570203</v>
      </c>
    </row>
    <row r="809" spans="5:20">
      <c r="E809">
        <v>806</v>
      </c>
      <c r="F809">
        <f t="shared" si="36"/>
        <v>9.4883974856097369E-2</v>
      </c>
      <c r="G809" s="17">
        <f t="shared" si="37"/>
        <v>1090.8212175936128</v>
      </c>
      <c r="H809">
        <f t="shared" si="38"/>
        <v>6586.3094243958649</v>
      </c>
      <c r="Q809">
        <v>803</v>
      </c>
      <c r="R809">
        <v>9.4531312828207106E-2</v>
      </c>
      <c r="S809">
        <v>1093.1525950965199</v>
      </c>
      <c r="T809">
        <v>6593.3079286047796</v>
      </c>
    </row>
    <row r="810" spans="5:20">
      <c r="E810">
        <v>807</v>
      </c>
      <c r="F810">
        <f t="shared" si="36"/>
        <v>9.5001843147844087E-2</v>
      </c>
      <c r="G810" s="17">
        <f t="shared" si="37"/>
        <v>1090.044900552844</v>
      </c>
      <c r="H810">
        <f t="shared" si="38"/>
        <v>6583.9820691961759</v>
      </c>
      <c r="Q810">
        <v>804</v>
      </c>
      <c r="R810">
        <v>9.4649182295573897E-2</v>
      </c>
      <c r="S810">
        <v>1092.37555249855</v>
      </c>
      <c r="T810">
        <v>6590.98649363406</v>
      </c>
    </row>
    <row r="811" spans="5:20">
      <c r="E811">
        <v>808</v>
      </c>
      <c r="F811">
        <f t="shared" si="36"/>
        <v>9.511971143959079E-2</v>
      </c>
      <c r="G811" s="17">
        <f t="shared" si="37"/>
        <v>1089.2688578334569</v>
      </c>
      <c r="H811">
        <f t="shared" si="38"/>
        <v>6581.6547139957102</v>
      </c>
      <c r="Q811">
        <v>805</v>
      </c>
      <c r="R811">
        <v>9.4767051762940702E-2</v>
      </c>
      <c r="S811">
        <v>1091.59866238054</v>
      </c>
      <c r="T811">
        <v>6588.6646427114702</v>
      </c>
    </row>
    <row r="812" spans="5:20">
      <c r="E812">
        <v>809</v>
      </c>
      <c r="F812">
        <f t="shared" si="36"/>
        <v>9.5237579731337493E-2</v>
      </c>
      <c r="G812" s="17">
        <f t="shared" si="37"/>
        <v>1088.4930894354516</v>
      </c>
      <c r="H812">
        <f t="shared" si="38"/>
        <v>6579.3273587971744</v>
      </c>
      <c r="Q812">
        <v>806</v>
      </c>
      <c r="R812">
        <v>9.4884921230307603E-2</v>
      </c>
      <c r="S812">
        <v>1090.8211955009699</v>
      </c>
      <c r="T812">
        <v>6586.3147843326396</v>
      </c>
    </row>
    <row r="813" spans="5:20">
      <c r="E813">
        <v>810</v>
      </c>
      <c r="F813">
        <f t="shared" si="36"/>
        <v>9.5355448023084197E-2</v>
      </c>
      <c r="G813" s="17">
        <f t="shared" si="37"/>
        <v>1087.7175953588278</v>
      </c>
      <c r="H813">
        <f t="shared" si="38"/>
        <v>6577.0000035986377</v>
      </c>
      <c r="Q813">
        <v>807</v>
      </c>
      <c r="R813">
        <v>9.5002790697674394E-2</v>
      </c>
      <c r="S813">
        <v>1090.04573249961</v>
      </c>
      <c r="T813">
        <v>6584.01180219048</v>
      </c>
    </row>
    <row r="814" spans="5:20">
      <c r="E814">
        <v>811</v>
      </c>
      <c r="F814">
        <f t="shared" si="36"/>
        <v>9.54733163148309E-2</v>
      </c>
      <c r="G814" s="17">
        <f t="shared" si="37"/>
        <v>1086.9423756035856</v>
      </c>
      <c r="H814">
        <f t="shared" si="38"/>
        <v>6574.6726483981729</v>
      </c>
      <c r="Q814">
        <v>808</v>
      </c>
      <c r="R814">
        <v>9.5120660165041296E-2</v>
      </c>
      <c r="S814">
        <v>1089.2693067881301</v>
      </c>
      <c r="T814">
        <v>6581.6697707386802</v>
      </c>
    </row>
    <row r="815" spans="5:20">
      <c r="E815">
        <v>812</v>
      </c>
      <c r="F815">
        <f t="shared" si="36"/>
        <v>9.5591184606577603E-2</v>
      </c>
      <c r="G815" s="17">
        <f t="shared" si="37"/>
        <v>1086.1674301697251</v>
      </c>
      <c r="H815">
        <f t="shared" si="38"/>
        <v>6572.3452931996362</v>
      </c>
      <c r="Q815">
        <v>809</v>
      </c>
      <c r="R815">
        <v>9.52385296324081E-2</v>
      </c>
      <c r="S815">
        <v>1088.4937509352601</v>
      </c>
      <c r="T815">
        <v>6579.3500204432203</v>
      </c>
    </row>
    <row r="816" spans="5:20">
      <c r="E816">
        <v>813</v>
      </c>
      <c r="F816">
        <f t="shared" si="36"/>
        <v>9.5709052898324307E-2</v>
      </c>
      <c r="G816" s="17">
        <f t="shared" si="37"/>
        <v>1085.3927590572462</v>
      </c>
      <c r="H816">
        <f t="shared" si="38"/>
        <v>6570.0179380011004</v>
      </c>
      <c r="Q816">
        <v>810</v>
      </c>
      <c r="R816">
        <v>9.5356399099774905E-2</v>
      </c>
      <c r="S816">
        <v>1087.71828516247</v>
      </c>
      <c r="T816">
        <v>6577.0265810089704</v>
      </c>
    </row>
    <row r="817" spans="5:20">
      <c r="E817">
        <v>814</v>
      </c>
      <c r="F817">
        <f t="shared" si="36"/>
        <v>9.582692119007101E-2</v>
      </c>
      <c r="G817" s="17">
        <f t="shared" si="37"/>
        <v>1084.6183622661488</v>
      </c>
      <c r="H817">
        <f t="shared" si="38"/>
        <v>6567.6905828025647</v>
      </c>
      <c r="Q817">
        <v>811</v>
      </c>
      <c r="R817">
        <v>9.5474268567141807E-2</v>
      </c>
      <c r="S817">
        <v>1086.94239549384</v>
      </c>
      <c r="T817">
        <v>6574.6798831117503</v>
      </c>
    </row>
    <row r="818" spans="5:20">
      <c r="E818">
        <v>815</v>
      </c>
      <c r="F818">
        <f t="shared" si="36"/>
        <v>9.5944789481817713E-2</v>
      </c>
      <c r="G818" s="17">
        <f t="shared" si="37"/>
        <v>1083.8442397964329</v>
      </c>
      <c r="H818">
        <f t="shared" si="38"/>
        <v>6565.3632276013259</v>
      </c>
      <c r="Q818">
        <v>812</v>
      </c>
      <c r="R818">
        <v>9.5592138034508597E-2</v>
      </c>
      <c r="S818">
        <v>1086.16829792679</v>
      </c>
      <c r="T818">
        <v>6572.3745078464399</v>
      </c>
    </row>
    <row r="819" spans="5:20">
      <c r="E819">
        <v>816</v>
      </c>
      <c r="F819">
        <f t="shared" si="36"/>
        <v>9.606265777356443E-2</v>
      </c>
      <c r="G819" s="17">
        <f t="shared" si="37"/>
        <v>1083.0703916480988</v>
      </c>
      <c r="H819">
        <f t="shared" si="38"/>
        <v>6563.0358724054922</v>
      </c>
      <c r="Q819">
        <v>813</v>
      </c>
      <c r="R819">
        <v>9.5710007501875499E-2</v>
      </c>
      <c r="S819">
        <v>1085.3932452733</v>
      </c>
      <c r="T819">
        <v>6570.0305554163797</v>
      </c>
    </row>
    <row r="820" spans="5:20">
      <c r="E820">
        <v>817</v>
      </c>
      <c r="F820">
        <f t="shared" si="36"/>
        <v>9.6180526065311134E-2</v>
      </c>
      <c r="G820" s="17">
        <f t="shared" si="37"/>
        <v>1082.2968178211461</v>
      </c>
      <c r="H820">
        <f t="shared" si="38"/>
        <v>6560.7085172030975</v>
      </c>
      <c r="Q820">
        <v>814</v>
      </c>
      <c r="R820">
        <v>9.5827876969242304E-2</v>
      </c>
      <c r="S820">
        <v>1084.61909889855</v>
      </c>
      <c r="T820">
        <v>6567.71412371307</v>
      </c>
    </row>
    <row r="821" spans="5:20">
      <c r="E821">
        <v>818</v>
      </c>
      <c r="F821">
        <f t="shared" si="36"/>
        <v>9.6298394357057837E-2</v>
      </c>
      <c r="G821" s="17">
        <f t="shared" si="37"/>
        <v>1081.5235183155753</v>
      </c>
      <c r="H821">
        <f t="shared" si="38"/>
        <v>6558.3811620064907</v>
      </c>
      <c r="Q821">
        <v>815</v>
      </c>
      <c r="R821">
        <v>9.5945746436609206E-2</v>
      </c>
      <c r="S821">
        <v>1083.84480665521</v>
      </c>
      <c r="T821">
        <v>6565.3879741594601</v>
      </c>
    </row>
    <row r="822" spans="5:20">
      <c r="E822">
        <v>819</v>
      </c>
      <c r="F822">
        <f t="shared" si="36"/>
        <v>9.641626264880454E-2</v>
      </c>
      <c r="G822" s="17">
        <f t="shared" si="37"/>
        <v>1080.7504931313858</v>
      </c>
      <c r="H822">
        <f t="shared" si="38"/>
        <v>6556.053806806025</v>
      </c>
      <c r="Q822">
        <v>816</v>
      </c>
      <c r="R822">
        <v>9.6063615903975996E-2</v>
      </c>
      <c r="S822">
        <v>1083.0703983352701</v>
      </c>
      <c r="T822">
        <v>6563.0459753574496</v>
      </c>
    </row>
    <row r="823" spans="5:20">
      <c r="E823">
        <v>820</v>
      </c>
      <c r="F823">
        <f t="shared" si="36"/>
        <v>9.6534130940551244E-2</v>
      </c>
      <c r="G823" s="17">
        <f t="shared" si="37"/>
        <v>1079.9777422685781</v>
      </c>
      <c r="H823">
        <f t="shared" si="38"/>
        <v>6553.7264516074893</v>
      </c>
      <c r="Q823">
        <v>817</v>
      </c>
      <c r="R823">
        <v>9.6181485371342801E-2</v>
      </c>
      <c r="S823">
        <v>1082.29768859924</v>
      </c>
      <c r="T823">
        <v>6560.7371224522503</v>
      </c>
    </row>
    <row r="824" spans="5:20">
      <c r="E824">
        <v>821</v>
      </c>
      <c r="F824">
        <f t="shared" si="36"/>
        <v>9.6651999232297947E-2</v>
      </c>
      <c r="G824" s="17">
        <f t="shared" si="37"/>
        <v>1079.205265727152</v>
      </c>
      <c r="H824">
        <f t="shared" si="38"/>
        <v>6551.3990964089535</v>
      </c>
      <c r="Q824">
        <v>818</v>
      </c>
      <c r="R824">
        <v>9.6299354838709703E-2</v>
      </c>
      <c r="S824">
        <v>1081.52403133441</v>
      </c>
      <c r="T824">
        <v>6558.3901518154098</v>
      </c>
    </row>
    <row r="825" spans="5:20">
      <c r="E825">
        <v>822</v>
      </c>
      <c r="F825">
        <f t="shared" si="36"/>
        <v>9.676986752404465E-2</v>
      </c>
      <c r="G825" s="17">
        <f t="shared" si="37"/>
        <v>1078.4330635071074</v>
      </c>
      <c r="H825">
        <f t="shared" si="38"/>
        <v>6549.0717412104168</v>
      </c>
      <c r="Q825">
        <v>819</v>
      </c>
      <c r="R825">
        <v>9.6417224306076493E-2</v>
      </c>
      <c r="S825">
        <v>1080.75146606968</v>
      </c>
      <c r="T825">
        <v>6556.0785349055895</v>
      </c>
    </row>
    <row r="826" spans="5:20">
      <c r="E826">
        <v>823</v>
      </c>
      <c r="F826">
        <f t="shared" si="36"/>
        <v>9.6887735815791354E-2</v>
      </c>
      <c r="G826" s="17">
        <f t="shared" si="37"/>
        <v>1077.6611356084443</v>
      </c>
      <c r="H826">
        <f t="shared" si="38"/>
        <v>6546.744386009952</v>
      </c>
      <c r="Q826">
        <v>820</v>
      </c>
      <c r="R826">
        <v>9.6535093773443395E-2</v>
      </c>
      <c r="S826">
        <v>1079.9784998888499</v>
      </c>
      <c r="T826">
        <v>6553.7486142301404</v>
      </c>
    </row>
    <row r="827" spans="5:20">
      <c r="E827">
        <v>824</v>
      </c>
      <c r="F827">
        <f t="shared" si="36"/>
        <v>9.7005604107538057E-2</v>
      </c>
      <c r="G827" s="17">
        <f t="shared" si="37"/>
        <v>1076.889482031163</v>
      </c>
      <c r="H827">
        <f t="shared" si="38"/>
        <v>6544.417030810645</v>
      </c>
      <c r="Q827">
        <v>821</v>
      </c>
      <c r="R827">
        <v>9.66529632408102E-2</v>
      </c>
      <c r="S827">
        <v>1079.20564514956</v>
      </c>
      <c r="T827">
        <v>6551.4127223232199</v>
      </c>
    </row>
    <row r="828" spans="5:20">
      <c r="E828">
        <v>825</v>
      </c>
      <c r="F828">
        <f t="shared" si="36"/>
        <v>9.7123472399284774E-2</v>
      </c>
      <c r="G828" s="17">
        <f t="shared" si="37"/>
        <v>1076.1181027752632</v>
      </c>
      <c r="H828">
        <f t="shared" si="38"/>
        <v>6542.0896756128795</v>
      </c>
      <c r="Q828">
        <v>822</v>
      </c>
      <c r="R828">
        <v>9.6770832708177004E-2</v>
      </c>
      <c r="S828">
        <v>1078.4338405567401</v>
      </c>
      <c r="T828">
        <v>6549.09936579226</v>
      </c>
    </row>
    <row r="829" spans="5:20">
      <c r="E829">
        <v>826</v>
      </c>
      <c r="F829">
        <f t="shared" si="36"/>
        <v>9.7241340691031478E-2</v>
      </c>
      <c r="G829" s="17">
        <f t="shared" si="37"/>
        <v>1075.346997840745</v>
      </c>
      <c r="H829">
        <f t="shared" si="38"/>
        <v>6539.7623204124138</v>
      </c>
      <c r="Q829">
        <v>823</v>
      </c>
      <c r="R829">
        <v>9.6888702175543906E-2</v>
      </c>
      <c r="S829">
        <v>1077.66109531238</v>
      </c>
      <c r="T829">
        <v>6546.7483387521897</v>
      </c>
    </row>
    <row r="830" spans="5:20">
      <c r="E830">
        <v>827</v>
      </c>
      <c r="F830">
        <f t="shared" si="36"/>
        <v>9.7359208982778181E-2</v>
      </c>
      <c r="G830" s="17">
        <f t="shared" si="37"/>
        <v>1074.5761672276085</v>
      </c>
      <c r="H830">
        <f t="shared" si="38"/>
        <v>6537.4349652158071</v>
      </c>
      <c r="Q830">
        <v>824</v>
      </c>
      <c r="R830">
        <v>9.7006571642910697E-2</v>
      </c>
      <c r="S830">
        <v>1076.89022424</v>
      </c>
      <c r="T830">
        <v>6544.4429061420096</v>
      </c>
    </row>
    <row r="831" spans="5:20">
      <c r="E831">
        <v>828</v>
      </c>
      <c r="F831">
        <f t="shared" si="36"/>
        <v>9.7477077274524884E-2</v>
      </c>
      <c r="G831" s="17">
        <f t="shared" si="37"/>
        <v>1073.8056109358533</v>
      </c>
      <c r="H831">
        <f t="shared" si="38"/>
        <v>6535.1076100153423</v>
      </c>
      <c r="Q831">
        <v>825</v>
      </c>
      <c r="R831">
        <v>9.7124441110277598E-2</v>
      </c>
      <c r="S831">
        <v>1076.1186924951901</v>
      </c>
      <c r="T831">
        <v>6542.1082103710496</v>
      </c>
    </row>
    <row r="832" spans="5:20">
      <c r="E832">
        <v>829</v>
      </c>
      <c r="F832">
        <f t="shared" si="36"/>
        <v>9.7594945566271588E-2</v>
      </c>
      <c r="G832" s="17">
        <f t="shared" si="37"/>
        <v>1073.0353289654799</v>
      </c>
      <c r="H832">
        <f t="shared" si="38"/>
        <v>6532.7802548168056</v>
      </c>
      <c r="Q832">
        <v>826</v>
      </c>
      <c r="R832">
        <v>9.7242310577644403E-2</v>
      </c>
      <c r="S832">
        <v>1075.34766675473</v>
      </c>
      <c r="T832">
        <v>6539.7797127888298</v>
      </c>
    </row>
    <row r="833" spans="5:20">
      <c r="E833">
        <v>830</v>
      </c>
      <c r="F833">
        <f t="shared" si="36"/>
        <v>9.7712813858018291E-2</v>
      </c>
      <c r="G833" s="17">
        <f t="shared" si="37"/>
        <v>1072.2653213164881</v>
      </c>
      <c r="H833">
        <f t="shared" si="38"/>
        <v>6530.4528996163408</v>
      </c>
      <c r="Q833">
        <v>827</v>
      </c>
      <c r="R833">
        <v>9.7360180045011305E-2</v>
      </c>
      <c r="S833">
        <v>1074.5772577315199</v>
      </c>
      <c r="T833">
        <v>6537.4608817399903</v>
      </c>
    </row>
    <row r="834" spans="5:20">
      <c r="E834">
        <v>831</v>
      </c>
      <c r="F834">
        <f t="shared" si="36"/>
        <v>9.7830682149764994E-2</v>
      </c>
      <c r="G834" s="17">
        <f t="shared" si="37"/>
        <v>1071.495587988878</v>
      </c>
      <c r="H834">
        <f t="shared" si="38"/>
        <v>6528.1255444197332</v>
      </c>
      <c r="Q834">
        <v>828</v>
      </c>
      <c r="R834">
        <v>9.7478049512378095E-2</v>
      </c>
      <c r="S834">
        <v>1073.8060730869199</v>
      </c>
      <c r="T834">
        <v>6535.1102421988599</v>
      </c>
    </row>
    <row r="835" spans="5:20">
      <c r="E835">
        <v>832</v>
      </c>
      <c r="F835">
        <f t="shared" si="36"/>
        <v>9.7948550441511698E-2</v>
      </c>
      <c r="G835" s="17">
        <f t="shared" si="37"/>
        <v>1070.7261289826492</v>
      </c>
      <c r="H835">
        <f t="shared" si="38"/>
        <v>6525.7981892192684</v>
      </c>
      <c r="Q835">
        <v>829</v>
      </c>
      <c r="R835">
        <v>9.75959189797449E-2</v>
      </c>
      <c r="S835">
        <v>1073.03640651352</v>
      </c>
      <c r="T835">
        <v>6532.8068202450904</v>
      </c>
    </row>
    <row r="836" spans="5:20">
      <c r="E836">
        <v>833</v>
      </c>
      <c r="F836">
        <f t="shared" si="36"/>
        <v>9.8066418733258401E-2</v>
      </c>
      <c r="G836" s="17">
        <f t="shared" si="37"/>
        <v>1069.9569442978022</v>
      </c>
      <c r="H836">
        <f t="shared" si="38"/>
        <v>6523.4708340188026</v>
      </c>
      <c r="Q836">
        <v>830</v>
      </c>
      <c r="R836">
        <v>9.7713788447111802E-2</v>
      </c>
      <c r="S836">
        <v>1072.2658098294501</v>
      </c>
      <c r="T836">
        <v>6530.4663990978097</v>
      </c>
    </row>
    <row r="837" spans="5:20">
      <c r="E837">
        <v>834</v>
      </c>
      <c r="F837">
        <f t="shared" ref="F837:F900" si="39">H$2+(I$2-H$2)/(F$2-1)*(E837-1)</f>
        <v>9.8184287025005104E-2</v>
      </c>
      <c r="G837" s="17">
        <f t="shared" ref="G837:G900" si="40">IF(F837&lt;B$11,1/2*B$14*(F837-B$11)^2-B$16,MIN(1/2*B$14*(F837-B$11)^2-B$16,0))</f>
        <v>1069.188033934337</v>
      </c>
      <c r="H837">
        <f t="shared" ref="H837:H900" si="41">-(G838-G837)/(F838-F837)</f>
        <v>6521.1434788214283</v>
      </c>
      <c r="Q837">
        <v>831</v>
      </c>
      <c r="R837">
        <v>9.7831657914478606E-2</v>
      </c>
      <c r="S837">
        <v>1071.4962590919099</v>
      </c>
      <c r="T837">
        <v>6528.1464724528396</v>
      </c>
    </row>
    <row r="838" spans="5:20">
      <c r="E838">
        <v>835</v>
      </c>
      <c r="F838">
        <f t="shared" si="39"/>
        <v>9.8302155316751821E-2</v>
      </c>
      <c r="G838" s="17">
        <f t="shared" si="40"/>
        <v>1068.4193978922531</v>
      </c>
      <c r="H838">
        <f t="shared" si="41"/>
        <v>6518.8161236255892</v>
      </c>
      <c r="Q838">
        <v>832</v>
      </c>
      <c r="R838">
        <v>9.7949527381845494E-2</v>
      </c>
      <c r="S838">
        <v>1070.7268639691499</v>
      </c>
      <c r="T838">
        <v>6525.8212478852001</v>
      </c>
    </row>
    <row r="839" spans="5:20">
      <c r="E839">
        <v>836</v>
      </c>
      <c r="F839">
        <f t="shared" si="39"/>
        <v>9.8420023608498525E-2</v>
      </c>
      <c r="G839" s="17">
        <f t="shared" si="40"/>
        <v>1067.6510361715505</v>
      </c>
      <c r="H839">
        <f t="shared" si="41"/>
        <v>6516.4887684193363</v>
      </c>
      <c r="Q839">
        <v>833</v>
      </c>
      <c r="R839">
        <v>9.8067396849212299E-2</v>
      </c>
      <c r="S839">
        <v>1069.95719584365</v>
      </c>
      <c r="T839">
        <v>6523.48026511235</v>
      </c>
    </row>
    <row r="840" spans="5:20">
      <c r="E840">
        <v>837</v>
      </c>
      <c r="F840">
        <f t="shared" si="39"/>
        <v>9.8537891900245228E-2</v>
      </c>
      <c r="G840" s="17">
        <f t="shared" si="40"/>
        <v>1066.8829487722303</v>
      </c>
      <c r="H840">
        <f t="shared" si="41"/>
        <v>6514.1614132265877</v>
      </c>
      <c r="Q840">
        <v>834</v>
      </c>
      <c r="R840">
        <v>9.8185266316579103E-2</v>
      </c>
      <c r="S840">
        <v>1069.1886882920101</v>
      </c>
      <c r="T840">
        <v>6521.1697997397396</v>
      </c>
    </row>
    <row r="841" spans="5:20">
      <c r="E841">
        <v>838</v>
      </c>
      <c r="F841">
        <f t="shared" si="39"/>
        <v>9.8655760191991931E-2</v>
      </c>
      <c r="G841" s="17">
        <f t="shared" si="40"/>
        <v>1066.115135694291</v>
      </c>
      <c r="H841">
        <f t="shared" si="41"/>
        <v>6511.8340580222639</v>
      </c>
      <c r="Q841">
        <v>835</v>
      </c>
      <c r="R841">
        <v>9.8303135783946005E-2</v>
      </c>
      <c r="S841">
        <v>1068.41925760817</v>
      </c>
      <c r="T841">
        <v>6518.8227535136302</v>
      </c>
    </row>
    <row r="842" spans="5:20">
      <c r="E842">
        <v>839</v>
      </c>
      <c r="F842">
        <f t="shared" si="39"/>
        <v>9.8773628483738635E-2</v>
      </c>
      <c r="G842" s="17">
        <f t="shared" si="40"/>
        <v>1065.3475969377339</v>
      </c>
      <c r="H842">
        <f t="shared" si="41"/>
        <v>6509.5067028295152</v>
      </c>
      <c r="Q842">
        <v>836</v>
      </c>
      <c r="R842">
        <v>9.8421005251312796E-2</v>
      </c>
      <c r="S842">
        <v>1067.6515197079</v>
      </c>
      <c r="T842">
        <v>6516.5124723538502</v>
      </c>
    </row>
    <row r="843" spans="5:20">
      <c r="E843">
        <v>840</v>
      </c>
      <c r="F843">
        <f t="shared" si="39"/>
        <v>9.8891496775485338E-2</v>
      </c>
      <c r="G843" s="17">
        <f t="shared" si="40"/>
        <v>1064.5803325025577</v>
      </c>
      <c r="H843">
        <f t="shared" si="41"/>
        <v>6507.1793476232624</v>
      </c>
      <c r="Q843">
        <v>837</v>
      </c>
      <c r="R843">
        <v>9.8538874718679698E-2</v>
      </c>
      <c r="S843">
        <v>1066.8833672737801</v>
      </c>
      <c r="T843">
        <v>6514.1799841721904</v>
      </c>
    </row>
    <row r="844" spans="5:20">
      <c r="E844">
        <v>841</v>
      </c>
      <c r="F844">
        <f t="shared" si="39"/>
        <v>9.9009365067232041E-2</v>
      </c>
      <c r="G844" s="17">
        <f t="shared" si="40"/>
        <v>1063.8133423887639</v>
      </c>
      <c r="H844">
        <f t="shared" si="41"/>
        <v>6504.8519924324428</v>
      </c>
      <c r="Q844">
        <v>838</v>
      </c>
      <c r="R844">
        <v>9.8656744186046502E-2</v>
      </c>
      <c r="S844">
        <v>1066.1154874634301</v>
      </c>
      <c r="T844">
        <v>6511.8496651075802</v>
      </c>
    </row>
    <row r="845" spans="5:20">
      <c r="E845">
        <v>842</v>
      </c>
      <c r="F845">
        <f t="shared" si="39"/>
        <v>9.9127233358978745E-2</v>
      </c>
      <c r="G845" s="17">
        <f t="shared" si="40"/>
        <v>1063.0466265963507</v>
      </c>
      <c r="H845">
        <f t="shared" si="41"/>
        <v>6502.5246372261909</v>
      </c>
      <c r="Q845">
        <v>839</v>
      </c>
      <c r="R845">
        <v>9.8774613653413404E-2</v>
      </c>
      <c r="S845">
        <v>1065.3481798830901</v>
      </c>
      <c r="T845">
        <v>6509.5313149180602</v>
      </c>
    </row>
    <row r="846" spans="5:20">
      <c r="E846">
        <v>843</v>
      </c>
      <c r="F846">
        <f t="shared" si="39"/>
        <v>9.9245101650725448E-2</v>
      </c>
      <c r="G846" s="17">
        <f t="shared" si="40"/>
        <v>1062.28018512532</v>
      </c>
      <c r="H846">
        <f t="shared" si="41"/>
        <v>6500.1972820307474</v>
      </c>
      <c r="Q846">
        <v>840</v>
      </c>
      <c r="R846">
        <v>9.8892483120780195E-2</v>
      </c>
      <c r="S846">
        <v>1064.58013699657</v>
      </c>
      <c r="T846">
        <v>6507.1817604286398</v>
      </c>
    </row>
    <row r="847" spans="5:20">
      <c r="E847">
        <v>844</v>
      </c>
      <c r="F847">
        <f t="shared" si="39"/>
        <v>9.9362969942472165E-2</v>
      </c>
      <c r="G847" s="17">
        <f t="shared" si="40"/>
        <v>1061.5140179756704</v>
      </c>
      <c r="H847">
        <f t="shared" si="41"/>
        <v>6497.8699268310475</v>
      </c>
      <c r="Q847">
        <v>841</v>
      </c>
      <c r="R847">
        <v>9.9010352588146999E-2</v>
      </c>
      <c r="S847">
        <v>1063.81412797652</v>
      </c>
      <c r="T847">
        <v>6504.87713642364</v>
      </c>
    </row>
    <row r="848" spans="5:20">
      <c r="E848">
        <v>845</v>
      </c>
      <c r="F848">
        <f t="shared" si="39"/>
        <v>9.9480838234218869E-2</v>
      </c>
      <c r="G848" s="17">
        <f t="shared" si="40"/>
        <v>1060.7481251474026</v>
      </c>
      <c r="H848">
        <f t="shared" si="41"/>
        <v>6495.5425716325108</v>
      </c>
      <c r="Q848">
        <v>842</v>
      </c>
      <c r="R848">
        <v>9.9128222055513901E-2</v>
      </c>
      <c r="S848">
        <v>1063.0472064978501</v>
      </c>
      <c r="T848">
        <v>6502.5365606539799</v>
      </c>
    </row>
    <row r="849" spans="5:20">
      <c r="E849">
        <v>846</v>
      </c>
      <c r="F849">
        <f t="shared" si="39"/>
        <v>9.9598706525965572E-2</v>
      </c>
      <c r="G849" s="17">
        <f t="shared" si="40"/>
        <v>1059.9825066405162</v>
      </c>
      <c r="H849">
        <f t="shared" si="41"/>
        <v>6493.215216432046</v>
      </c>
      <c r="Q849">
        <v>843</v>
      </c>
      <c r="R849">
        <v>9.9246091522880706E-2</v>
      </c>
      <c r="S849">
        <v>1062.2810072694001</v>
      </c>
      <c r="T849">
        <v>6500.2178229290203</v>
      </c>
    </row>
    <row r="850" spans="5:20">
      <c r="E850">
        <v>847</v>
      </c>
      <c r="F850">
        <f t="shared" si="39"/>
        <v>9.9716574817712275E-2</v>
      </c>
      <c r="G850" s="17">
        <f t="shared" si="40"/>
        <v>1059.2171624550117</v>
      </c>
      <c r="H850">
        <f t="shared" si="41"/>
        <v>6490.8878612335093</v>
      </c>
      <c r="Q850">
        <v>844</v>
      </c>
      <c r="R850">
        <v>9.9363960990247593E-2</v>
      </c>
      <c r="S850">
        <v>1061.5146749702401</v>
      </c>
      <c r="T850">
        <v>6497.8907910850103</v>
      </c>
    </row>
    <row r="851" spans="5:20">
      <c r="E851">
        <v>848</v>
      </c>
      <c r="F851">
        <f t="shared" si="39"/>
        <v>9.9834443109458978E-2</v>
      </c>
      <c r="G851" s="17">
        <f t="shared" si="40"/>
        <v>1058.4520925908887</v>
      </c>
      <c r="H851">
        <f t="shared" si="41"/>
        <v>6488.5605060349735</v>
      </c>
      <c r="Q851">
        <v>845</v>
      </c>
      <c r="R851">
        <v>9.9481830457614398E-2</v>
      </c>
      <c r="S851">
        <v>1060.74833620914</v>
      </c>
      <c r="T851">
        <v>6495.5537324627403</v>
      </c>
    </row>
    <row r="852" spans="5:20">
      <c r="E852">
        <v>849</v>
      </c>
      <c r="F852">
        <f t="shared" si="39"/>
        <v>9.9952311401205682E-2</v>
      </c>
      <c r="G852" s="17">
        <f t="shared" si="40"/>
        <v>1057.6872970481472</v>
      </c>
      <c r="H852">
        <f t="shared" si="41"/>
        <v>6486.2331508364377</v>
      </c>
      <c r="Q852">
        <v>846</v>
      </c>
      <c r="R852">
        <v>9.9599699924981203E-2</v>
      </c>
      <c r="S852">
        <v>1059.98315240592</v>
      </c>
      <c r="T852">
        <v>6493.23984827811</v>
      </c>
    </row>
    <row r="853" spans="5:20">
      <c r="E853">
        <v>850</v>
      </c>
      <c r="F853">
        <f t="shared" si="39"/>
        <v>0.10007017969295239</v>
      </c>
      <c r="G853" s="17">
        <f t="shared" si="40"/>
        <v>1056.9227758267873</v>
      </c>
      <c r="H853">
        <f t="shared" si="41"/>
        <v>6483.905795635972</v>
      </c>
      <c r="Q853">
        <v>847</v>
      </c>
      <c r="R853">
        <v>9.9717569392348104E-2</v>
      </c>
      <c r="S853">
        <v>1059.2170625235899</v>
      </c>
      <c r="T853">
        <v>6490.8904044561996</v>
      </c>
    </row>
    <row r="854" spans="5:20">
      <c r="E854">
        <v>851</v>
      </c>
      <c r="F854">
        <f t="shared" si="39"/>
        <v>0.10018804798469909</v>
      </c>
      <c r="G854" s="17">
        <f t="shared" si="40"/>
        <v>1056.1585289268091</v>
      </c>
      <c r="H854">
        <f t="shared" si="41"/>
        <v>6481.5784404374363</v>
      </c>
      <c r="Q854">
        <v>848</v>
      </c>
      <c r="R854">
        <v>9.9835438859714895E-2</v>
      </c>
      <c r="S854">
        <v>1058.45271183248</v>
      </c>
      <c r="T854">
        <v>6488.5840833587599</v>
      </c>
    </row>
    <row r="855" spans="5:20">
      <c r="E855">
        <v>852</v>
      </c>
      <c r="F855">
        <f t="shared" si="39"/>
        <v>0.10030591627644579</v>
      </c>
      <c r="G855" s="17">
        <f t="shared" si="40"/>
        <v>1055.3945563482125</v>
      </c>
      <c r="H855">
        <f t="shared" si="41"/>
        <v>6479.2510852381374</v>
      </c>
      <c r="Q855">
        <v>849</v>
      </c>
      <c r="R855">
        <v>9.9953308327081797E-2</v>
      </c>
      <c r="S855">
        <v>1057.68763330151</v>
      </c>
      <c r="T855">
        <v>6486.2476150927596</v>
      </c>
    </row>
    <row r="856" spans="5:20">
      <c r="E856">
        <v>853</v>
      </c>
      <c r="F856">
        <f t="shared" si="39"/>
        <v>0.10042378456819251</v>
      </c>
      <c r="G856" s="17">
        <f t="shared" si="40"/>
        <v>1054.6308580909974</v>
      </c>
      <c r="H856">
        <f t="shared" si="41"/>
        <v>6476.9237300403638</v>
      </c>
      <c r="Q856">
        <v>850</v>
      </c>
      <c r="R856">
        <v>0.100071177794449</v>
      </c>
      <c r="S856">
        <v>1056.92338919504</v>
      </c>
      <c r="T856">
        <v>6483.9238314182003</v>
      </c>
    </row>
    <row r="857" spans="5:20">
      <c r="E857">
        <v>854</v>
      </c>
      <c r="F857">
        <f t="shared" si="39"/>
        <v>0.10054165285993921</v>
      </c>
      <c r="G857" s="17">
        <f t="shared" si="40"/>
        <v>1053.8674341551639</v>
      </c>
      <c r="H857">
        <f t="shared" si="41"/>
        <v>6474.5963748398981</v>
      </c>
      <c r="Q857">
        <v>851</v>
      </c>
      <c r="R857">
        <v>0.100189047261815</v>
      </c>
      <c r="S857">
        <v>1056.1595137880499</v>
      </c>
      <c r="T857">
        <v>6481.5999573059398</v>
      </c>
    </row>
    <row r="858" spans="5:20">
      <c r="E858">
        <v>855</v>
      </c>
      <c r="F858">
        <f t="shared" si="39"/>
        <v>0.10065952115168592</v>
      </c>
      <c r="G858" s="17">
        <f t="shared" si="40"/>
        <v>1053.1042845407121</v>
      </c>
      <c r="H858">
        <f t="shared" si="41"/>
        <v>6472.2690196413623</v>
      </c>
      <c r="Q858">
        <v>852</v>
      </c>
      <c r="R858">
        <v>0.100306916729182</v>
      </c>
      <c r="S858">
        <v>1055.3952134609301</v>
      </c>
      <c r="T858">
        <v>6479.2594116788196</v>
      </c>
    </row>
    <row r="859" spans="5:20">
      <c r="E859">
        <v>856</v>
      </c>
      <c r="F859">
        <f t="shared" si="39"/>
        <v>0.10077738944343262</v>
      </c>
      <c r="G859" s="17">
        <f t="shared" si="40"/>
        <v>1052.3414092476419</v>
      </c>
      <c r="H859">
        <f t="shared" si="41"/>
        <v>6469.9416644428265</v>
      </c>
      <c r="Q859">
        <v>853</v>
      </c>
      <c r="R859">
        <v>0.100424786196549</v>
      </c>
      <c r="S859">
        <v>1054.6316540627599</v>
      </c>
      <c r="T859">
        <v>6476.9477608981297</v>
      </c>
    </row>
    <row r="860" spans="5:20">
      <c r="E860">
        <v>857</v>
      </c>
      <c r="F860">
        <f t="shared" si="39"/>
        <v>0.10089525773517932</v>
      </c>
      <c r="G860" s="17">
        <f t="shared" si="40"/>
        <v>1051.5788082759532</v>
      </c>
      <c r="H860">
        <f t="shared" si="41"/>
        <v>6467.6143092442899</v>
      </c>
      <c r="Q860">
        <v>854</v>
      </c>
      <c r="R860">
        <v>0.100542655663916</v>
      </c>
      <c r="S860">
        <v>1053.86719794186</v>
      </c>
      <c r="T860">
        <v>6474.6011411745803</v>
      </c>
    </row>
    <row r="861" spans="5:20">
      <c r="E861">
        <v>858</v>
      </c>
      <c r="F861">
        <f t="shared" si="39"/>
        <v>0.10101312602692603</v>
      </c>
      <c r="G861" s="17">
        <f t="shared" si="40"/>
        <v>1050.816481625646</v>
      </c>
      <c r="H861">
        <f t="shared" si="41"/>
        <v>6465.2869540438251</v>
      </c>
      <c r="Q861">
        <v>855</v>
      </c>
      <c r="R861">
        <v>0.100660525131283</v>
      </c>
      <c r="S861">
        <v>1053.1047205677301</v>
      </c>
      <c r="T861">
        <v>6472.2913394771804</v>
      </c>
    </row>
    <row r="862" spans="5:20">
      <c r="E862">
        <v>859</v>
      </c>
      <c r="F862">
        <f t="shared" si="39"/>
        <v>0.10113099431867273</v>
      </c>
      <c r="G862" s="17">
        <f t="shared" si="40"/>
        <v>1050.0544292967206</v>
      </c>
      <c r="H862">
        <f t="shared" si="41"/>
        <v>6462.9595988452884</v>
      </c>
      <c r="Q862">
        <v>856</v>
      </c>
      <c r="R862">
        <v>0.10077839459865</v>
      </c>
      <c r="S862">
        <v>1052.34175149361</v>
      </c>
      <c r="T862">
        <v>6469.9567841094404</v>
      </c>
    </row>
    <row r="863" spans="5:20">
      <c r="E863">
        <v>860</v>
      </c>
      <c r="F863">
        <f t="shared" si="39"/>
        <v>0.10124886261041943</v>
      </c>
      <c r="G863" s="17">
        <f t="shared" si="40"/>
        <v>1049.2926512891768</v>
      </c>
      <c r="H863">
        <f t="shared" si="41"/>
        <v>6460.6322436448236</v>
      </c>
      <c r="Q863">
        <v>857</v>
      </c>
      <c r="R863">
        <v>0.100896264066016</v>
      </c>
      <c r="S863">
        <v>1051.5791680937</v>
      </c>
      <c r="T863">
        <v>6467.6309928988003</v>
      </c>
    </row>
    <row r="864" spans="5:20">
      <c r="E864">
        <v>861</v>
      </c>
      <c r="F864">
        <f t="shared" si="39"/>
        <v>0.10136673090216614</v>
      </c>
      <c r="G864" s="17">
        <f t="shared" si="40"/>
        <v>1048.5311476030147</v>
      </c>
      <c r="H864">
        <f t="shared" si="41"/>
        <v>6458.304888450145</v>
      </c>
      <c r="Q864">
        <v>858</v>
      </c>
      <c r="R864">
        <v>0.101014133533383</v>
      </c>
      <c r="S864">
        <v>1050.8167964618699</v>
      </c>
      <c r="T864">
        <v>6465.3081448747398</v>
      </c>
    </row>
    <row r="865" spans="5:20">
      <c r="E865">
        <v>862</v>
      </c>
      <c r="F865">
        <f t="shared" si="39"/>
        <v>0.10148459919391284</v>
      </c>
      <c r="G865" s="17">
        <f t="shared" si="40"/>
        <v>1047.7699182382337</v>
      </c>
      <c r="H865">
        <f t="shared" si="41"/>
        <v>6455.9775332469908</v>
      </c>
      <c r="Q865">
        <v>859</v>
      </c>
      <c r="R865">
        <v>0.10113200300075</v>
      </c>
      <c r="S865">
        <v>1050.0541578162799</v>
      </c>
      <c r="T865">
        <v>6462.9670088303901</v>
      </c>
    </row>
    <row r="866" spans="5:20">
      <c r="E866">
        <v>863</v>
      </c>
      <c r="F866">
        <f t="shared" si="39"/>
        <v>0.10160246748565956</v>
      </c>
      <c r="G866" s="17">
        <f t="shared" si="40"/>
        <v>1047.0089631948347</v>
      </c>
      <c r="H866">
        <f t="shared" si="41"/>
        <v>6453.6501780492154</v>
      </c>
      <c r="Q866">
        <v>860</v>
      </c>
      <c r="R866">
        <v>0.10124987246811699</v>
      </c>
      <c r="S866">
        <v>1049.2930802380799</v>
      </c>
      <c r="T866">
        <v>6460.6555170280199</v>
      </c>
    </row>
    <row r="867" spans="5:20">
      <c r="E867">
        <v>864</v>
      </c>
      <c r="F867">
        <f t="shared" si="39"/>
        <v>0.10172033577740626</v>
      </c>
      <c r="G867" s="17">
        <f t="shared" si="40"/>
        <v>1046.2482824728172</v>
      </c>
      <c r="H867">
        <f t="shared" si="41"/>
        <v>6451.3228228506787</v>
      </c>
      <c r="Q867">
        <v>861</v>
      </c>
      <c r="R867">
        <v>0.10136774193548399</v>
      </c>
      <c r="S867">
        <v>1048.5311161396901</v>
      </c>
      <c r="T867">
        <v>6458.3096253862304</v>
      </c>
    </row>
    <row r="868" spans="5:20">
      <c r="E868">
        <v>865</v>
      </c>
      <c r="F868">
        <f t="shared" si="39"/>
        <v>0.10183820406915296</v>
      </c>
      <c r="G868" s="17">
        <f t="shared" si="40"/>
        <v>1045.4878760721813</v>
      </c>
      <c r="H868">
        <f t="shared" si="41"/>
        <v>6448.9954676502139</v>
      </c>
      <c r="Q868">
        <v>862</v>
      </c>
      <c r="R868">
        <v>0.10148561140285101</v>
      </c>
      <c r="S868">
        <v>1047.7704868189801</v>
      </c>
      <c r="T868">
        <v>6455.9991824626604</v>
      </c>
    </row>
    <row r="869" spans="5:20">
      <c r="E869">
        <v>866</v>
      </c>
      <c r="F869">
        <f t="shared" si="39"/>
        <v>0.10195607236089967</v>
      </c>
      <c r="G869" s="17">
        <f t="shared" si="40"/>
        <v>1044.7277439929271</v>
      </c>
      <c r="H869">
        <f t="shared" si="41"/>
        <v>6446.6681124516772</v>
      </c>
      <c r="Q869">
        <v>863</v>
      </c>
      <c r="R869">
        <v>0.101603480870218</v>
      </c>
      <c r="S869">
        <v>1047.0092910455701</v>
      </c>
      <c r="T869">
        <v>6453.6645039160803</v>
      </c>
    </row>
    <row r="870" spans="5:20">
      <c r="E870">
        <v>867</v>
      </c>
      <c r="F870">
        <f t="shared" si="39"/>
        <v>0.10207394065264637</v>
      </c>
      <c r="G870" s="17">
        <f t="shared" si="40"/>
        <v>1043.9678862350545</v>
      </c>
      <c r="H870">
        <f t="shared" si="41"/>
        <v>6444.3407572531414</v>
      </c>
      <c r="Q870">
        <v>864</v>
      </c>
      <c r="R870">
        <v>0.101721350337584</v>
      </c>
      <c r="S870">
        <v>1046.24878941562</v>
      </c>
      <c r="T870">
        <v>6451.3394104629197</v>
      </c>
    </row>
    <row r="871" spans="5:20">
      <c r="E871">
        <v>868</v>
      </c>
      <c r="F871">
        <f t="shared" si="39"/>
        <v>0.10219180894439307</v>
      </c>
      <c r="G871" s="17">
        <f t="shared" si="40"/>
        <v>1043.2083027985634</v>
      </c>
      <c r="H871">
        <f t="shared" si="41"/>
        <v>6442.0134020546047</v>
      </c>
      <c r="Q871">
        <v>865</v>
      </c>
      <c r="R871">
        <v>0.101839219804951</v>
      </c>
      <c r="S871">
        <v>1045.48867960284</v>
      </c>
      <c r="T871">
        <v>6449.0156068696597</v>
      </c>
    </row>
    <row r="872" spans="5:20">
      <c r="E872">
        <v>869</v>
      </c>
      <c r="F872">
        <f t="shared" si="39"/>
        <v>0.10230967723613978</v>
      </c>
      <c r="G872" s="17">
        <f t="shared" si="40"/>
        <v>1042.4489936834539</v>
      </c>
      <c r="H872">
        <f t="shared" si="41"/>
        <v>6439.6860468541399</v>
      </c>
      <c r="Q872">
        <v>866</v>
      </c>
      <c r="R872">
        <v>0.101957089272318</v>
      </c>
      <c r="S872">
        <v>1044.7282251284</v>
      </c>
      <c r="T872">
        <v>6446.6764571593203</v>
      </c>
    </row>
    <row r="873" spans="5:20">
      <c r="E873">
        <v>870</v>
      </c>
      <c r="F873">
        <f t="shared" si="39"/>
        <v>0.10242754552788648</v>
      </c>
      <c r="G873" s="17">
        <f t="shared" si="40"/>
        <v>1041.6899588897261</v>
      </c>
      <c r="H873">
        <f t="shared" si="41"/>
        <v>6437.3586916556042</v>
      </c>
      <c r="Q873">
        <v>867</v>
      </c>
      <c r="R873">
        <v>0.102074958739685</v>
      </c>
      <c r="S873">
        <v>1043.9686051021899</v>
      </c>
      <c r="T873">
        <v>6444.3631991271004</v>
      </c>
    </row>
    <row r="874" spans="5:20">
      <c r="E874">
        <v>871</v>
      </c>
      <c r="F874">
        <f t="shared" si="39"/>
        <v>0.10254541381963318</v>
      </c>
      <c r="G874" s="17">
        <f t="shared" si="40"/>
        <v>1040.9311984173798</v>
      </c>
      <c r="H874">
        <f t="shared" si="41"/>
        <v>6435.0313364563099</v>
      </c>
      <c r="Q874">
        <v>868</v>
      </c>
      <c r="R874">
        <v>0.102192828207052</v>
      </c>
      <c r="S874">
        <v>1043.2081074098501</v>
      </c>
      <c r="T874">
        <v>6442.0160899226603</v>
      </c>
    </row>
    <row r="875" spans="5:20">
      <c r="E875">
        <v>872</v>
      </c>
      <c r="F875">
        <f t="shared" si="39"/>
        <v>0.1026632821113799</v>
      </c>
      <c r="G875" s="17">
        <f t="shared" si="40"/>
        <v>1040.1727122664151</v>
      </c>
      <c r="H875">
        <f t="shared" si="41"/>
        <v>6432.7039812623898</v>
      </c>
      <c r="Q875">
        <v>869</v>
      </c>
      <c r="R875">
        <v>0.102310697674419</v>
      </c>
      <c r="S875">
        <v>1042.4495105251499</v>
      </c>
      <c r="T875">
        <v>6439.7075331482602</v>
      </c>
    </row>
    <row r="876" spans="5:20">
      <c r="E876">
        <v>873</v>
      </c>
      <c r="F876">
        <f t="shared" si="39"/>
        <v>0.1027811504031266</v>
      </c>
      <c r="G876" s="17">
        <f t="shared" si="40"/>
        <v>1039.4145004368315</v>
      </c>
      <c r="H876">
        <f t="shared" si="41"/>
        <v>6430.3766260542079</v>
      </c>
      <c r="Q876">
        <v>870</v>
      </c>
      <c r="R876">
        <v>0.102428567141785</v>
      </c>
      <c r="S876">
        <v>1041.6902514266999</v>
      </c>
      <c r="T876">
        <v>6437.3708378681304</v>
      </c>
    </row>
    <row r="877" spans="5:20">
      <c r="E877">
        <v>874</v>
      </c>
      <c r="F877">
        <f t="shared" si="39"/>
        <v>0.10289901869487331</v>
      </c>
      <c r="G877" s="17">
        <f t="shared" si="40"/>
        <v>1038.6565629286306</v>
      </c>
      <c r="H877">
        <f t="shared" si="41"/>
        <v>6428.0492708633883</v>
      </c>
      <c r="Q877">
        <v>871</v>
      </c>
      <c r="R877">
        <v>0.102546436609152</v>
      </c>
      <c r="S877">
        <v>1040.93186174732</v>
      </c>
      <c r="T877">
        <v>6435.0488498102104</v>
      </c>
    </row>
    <row r="878" spans="5:20">
      <c r="E878">
        <v>875</v>
      </c>
      <c r="F878">
        <f t="shared" si="39"/>
        <v>0.10301688698662001</v>
      </c>
      <c r="G878" s="17">
        <f t="shared" si="40"/>
        <v>1037.8988997418103</v>
      </c>
      <c r="H878">
        <f t="shared" si="41"/>
        <v>6425.7219156571355</v>
      </c>
      <c r="Q878">
        <v>872</v>
      </c>
      <c r="R878">
        <v>0.102664306076519</v>
      </c>
      <c r="S878">
        <v>1040.17364179023</v>
      </c>
      <c r="T878">
        <v>6432.7222502703498</v>
      </c>
    </row>
    <row r="879" spans="5:20">
      <c r="E879">
        <v>876</v>
      </c>
      <c r="F879">
        <f t="shared" si="39"/>
        <v>0.10313475527836671</v>
      </c>
      <c r="G879" s="17">
        <f t="shared" si="40"/>
        <v>1037.1415108763724</v>
      </c>
      <c r="H879">
        <f t="shared" si="41"/>
        <v>6423.3945604663159</v>
      </c>
      <c r="Q879">
        <v>873</v>
      </c>
      <c r="R879">
        <v>0.102782175543886</v>
      </c>
      <c r="S879">
        <v>1039.4152819764299</v>
      </c>
      <c r="T879">
        <v>6430.3873794280998</v>
      </c>
    </row>
    <row r="880" spans="5:20">
      <c r="E880">
        <v>877</v>
      </c>
      <c r="F880">
        <f t="shared" si="39"/>
        <v>0.10325262357011342</v>
      </c>
      <c r="G880" s="17">
        <f t="shared" si="40"/>
        <v>1036.3843963323152</v>
      </c>
      <c r="H880">
        <f t="shared" si="41"/>
        <v>6421.0672052600639</v>
      </c>
      <c r="Q880">
        <v>874</v>
      </c>
      <c r="R880">
        <v>0.10290004501125299</v>
      </c>
      <c r="S880">
        <v>1038.6575427631401</v>
      </c>
      <c r="T880">
        <v>6428.0705647500299</v>
      </c>
    </row>
    <row r="881" spans="5:20">
      <c r="E881">
        <v>878</v>
      </c>
      <c r="F881">
        <f t="shared" si="39"/>
        <v>0.10337049186186012</v>
      </c>
      <c r="G881" s="17">
        <f t="shared" si="40"/>
        <v>1035.6275561096404</v>
      </c>
      <c r="H881">
        <f t="shared" si="41"/>
        <v>6418.7398500653853</v>
      </c>
      <c r="Q881">
        <v>875</v>
      </c>
      <c r="R881">
        <v>0.10301791447862001</v>
      </c>
      <c r="S881">
        <v>1037.8990350198901</v>
      </c>
      <c r="T881">
        <v>6425.7233422990403</v>
      </c>
    </row>
    <row r="882" spans="5:20">
      <c r="E882">
        <v>879</v>
      </c>
      <c r="F882">
        <f t="shared" si="39"/>
        <v>0.10348836015360682</v>
      </c>
      <c r="G882" s="17">
        <f t="shared" si="40"/>
        <v>1034.8709902083467</v>
      </c>
      <c r="H882">
        <f t="shared" si="41"/>
        <v>6416.4124948629915</v>
      </c>
      <c r="Q882">
        <v>876</v>
      </c>
      <c r="R882">
        <v>0.10313578394598601</v>
      </c>
      <c r="S882">
        <v>1037.14216772532</v>
      </c>
      <c r="T882">
        <v>6423.4160071984297</v>
      </c>
    </row>
    <row r="883" spans="5:20">
      <c r="E883">
        <v>880</v>
      </c>
      <c r="F883">
        <f t="shared" si="39"/>
        <v>0.10360622844535353</v>
      </c>
      <c r="G883" s="17">
        <f t="shared" si="40"/>
        <v>1034.114698628435</v>
      </c>
      <c r="H883">
        <f t="shared" si="41"/>
        <v>6414.085139665629</v>
      </c>
      <c r="Q883">
        <v>877</v>
      </c>
      <c r="R883">
        <v>0.10325365341335301</v>
      </c>
      <c r="S883">
        <v>1036.3844349449901</v>
      </c>
      <c r="T883">
        <v>6421.0755351465295</v>
      </c>
    </row>
    <row r="884" spans="5:20">
      <c r="E884">
        <v>881</v>
      </c>
      <c r="F884">
        <f t="shared" si="39"/>
        <v>0.10372409673710024</v>
      </c>
      <c r="G884" s="17">
        <f t="shared" si="40"/>
        <v>1033.3586813699046</v>
      </c>
      <c r="H884">
        <f t="shared" si="41"/>
        <v>6411.7577844678481</v>
      </c>
      <c r="Q884">
        <v>878</v>
      </c>
      <c r="R884">
        <v>0.10337152288072</v>
      </c>
      <c r="S884">
        <v>1035.6280451514599</v>
      </c>
      <c r="T884">
        <v>6418.7587940595704</v>
      </c>
    </row>
    <row r="885" spans="5:20">
      <c r="E885">
        <v>882</v>
      </c>
      <c r="F885">
        <f t="shared" si="39"/>
        <v>0.10384196502884695</v>
      </c>
      <c r="G885" s="17">
        <f t="shared" si="40"/>
        <v>1032.6029384327558</v>
      </c>
      <c r="H885">
        <f t="shared" si="41"/>
        <v>6409.4304292673824</v>
      </c>
      <c r="Q885">
        <v>879</v>
      </c>
      <c r="R885">
        <v>0.103489392348087</v>
      </c>
      <c r="S885">
        <v>1034.8715154415199</v>
      </c>
      <c r="T885">
        <v>6416.4276871408802</v>
      </c>
    </row>
    <row r="886" spans="5:20">
      <c r="E886">
        <v>883</v>
      </c>
      <c r="F886">
        <f t="shared" si="39"/>
        <v>0.10395983332059365</v>
      </c>
      <c r="G886" s="17">
        <f t="shared" si="40"/>
        <v>1031.8474698169887</v>
      </c>
      <c r="H886">
        <f t="shared" si="41"/>
        <v>6407.1030740688466</v>
      </c>
      <c r="Q886">
        <v>880</v>
      </c>
      <c r="R886">
        <v>0.103607261815454</v>
      </c>
      <c r="S886">
        <v>1034.1152843887401</v>
      </c>
      <c r="T886">
        <v>6414.0991321371503</v>
      </c>
    </row>
    <row r="887" spans="5:20">
      <c r="E887">
        <v>884</v>
      </c>
      <c r="F887">
        <f t="shared" si="39"/>
        <v>0.10407770161234035</v>
      </c>
      <c r="G887" s="17">
        <f t="shared" si="40"/>
        <v>1031.0922755226031</v>
      </c>
      <c r="H887">
        <f t="shared" si="41"/>
        <v>6404.7757188703108</v>
      </c>
      <c r="Q887">
        <v>881</v>
      </c>
      <c r="R887">
        <v>0.103725131282821</v>
      </c>
      <c r="S887">
        <v>1033.3594786510801</v>
      </c>
      <c r="T887">
        <v>6411.7770954653397</v>
      </c>
    </row>
    <row r="888" spans="5:20">
      <c r="E888">
        <v>885</v>
      </c>
      <c r="F888">
        <f t="shared" si="39"/>
        <v>0.10419556990408706</v>
      </c>
      <c r="G888" s="17">
        <f t="shared" si="40"/>
        <v>1030.3373555495991</v>
      </c>
      <c r="H888">
        <f t="shared" si="41"/>
        <v>6402.4483636698451</v>
      </c>
      <c r="Q888">
        <v>882</v>
      </c>
      <c r="R888">
        <v>0.103843000750188</v>
      </c>
      <c r="S888">
        <v>1032.6032877662401</v>
      </c>
      <c r="T888">
        <v>6409.4372173393804</v>
      </c>
    </row>
    <row r="889" spans="5:20">
      <c r="E889">
        <v>886</v>
      </c>
      <c r="F889">
        <f t="shared" si="39"/>
        <v>0.10431343819583376</v>
      </c>
      <c r="G889" s="17">
        <f t="shared" si="40"/>
        <v>1029.5827098979769</v>
      </c>
      <c r="H889">
        <f t="shared" si="41"/>
        <v>6400.1210084713093</v>
      </c>
      <c r="Q889">
        <v>883</v>
      </c>
      <c r="R889">
        <v>0.103960870217554</v>
      </c>
      <c r="S889">
        <v>1031.8481183382501</v>
      </c>
      <c r="T889">
        <v>6407.1239643345898</v>
      </c>
    </row>
    <row r="890" spans="5:20">
      <c r="E890">
        <v>887</v>
      </c>
      <c r="F890">
        <f t="shared" si="39"/>
        <v>0.10443130648758046</v>
      </c>
      <c r="G890" s="17">
        <f t="shared" si="40"/>
        <v>1028.8283385677362</v>
      </c>
      <c r="H890">
        <f t="shared" si="41"/>
        <v>6397.7936532727726</v>
      </c>
      <c r="Q890">
        <v>884</v>
      </c>
      <c r="R890">
        <v>0.104078739684921</v>
      </c>
      <c r="S890">
        <v>1031.09209222345</v>
      </c>
      <c r="T890">
        <v>6404.77807909905</v>
      </c>
    </row>
    <row r="891" spans="5:20">
      <c r="E891">
        <v>888</v>
      </c>
      <c r="F891">
        <f t="shared" si="39"/>
        <v>0.10454917477932717</v>
      </c>
      <c r="G891" s="17">
        <f t="shared" si="40"/>
        <v>1028.074241558877</v>
      </c>
      <c r="H891">
        <f t="shared" si="41"/>
        <v>6395.4662980742369</v>
      </c>
      <c r="Q891">
        <v>885</v>
      </c>
      <c r="R891">
        <v>0.104196609152288</v>
      </c>
      <c r="S891">
        <v>1030.33795896683</v>
      </c>
      <c r="T891">
        <v>6402.4684872755597</v>
      </c>
    </row>
    <row r="892" spans="5:20">
      <c r="E892">
        <v>889</v>
      </c>
      <c r="F892">
        <f t="shared" si="39"/>
        <v>0.10466704307107387</v>
      </c>
      <c r="G892" s="17">
        <f t="shared" si="40"/>
        <v>1027.3204188713994</v>
      </c>
      <c r="H892">
        <f t="shared" si="41"/>
        <v>6393.1389428737712</v>
      </c>
      <c r="Q892">
        <v>886</v>
      </c>
      <c r="R892">
        <v>0.104314478619655</v>
      </c>
      <c r="S892">
        <v>1029.58316553843</v>
      </c>
      <c r="T892">
        <v>6400.1312797115697</v>
      </c>
    </row>
    <row r="893" spans="5:20">
      <c r="E893">
        <v>890</v>
      </c>
      <c r="F893">
        <f t="shared" si="39"/>
        <v>0.10478491136282057</v>
      </c>
      <c r="G893" s="17">
        <f t="shared" si="40"/>
        <v>1026.5668705053035</v>
      </c>
      <c r="H893">
        <f t="shared" si="41"/>
        <v>6390.8115876744832</v>
      </c>
      <c r="Q893">
        <v>887</v>
      </c>
      <c r="R893">
        <v>0.104432348087022</v>
      </c>
      <c r="S893">
        <v>1028.8289412961201</v>
      </c>
      <c r="T893">
        <v>6397.8108491953199</v>
      </c>
    </row>
    <row r="894" spans="5:20">
      <c r="E894">
        <v>891</v>
      </c>
      <c r="F894">
        <f t="shared" si="39"/>
        <v>0.10490277965456729</v>
      </c>
      <c r="G894" s="17">
        <f t="shared" si="40"/>
        <v>1025.8135964605892</v>
      </c>
      <c r="H894">
        <f t="shared" si="41"/>
        <v>6388.4842324747706</v>
      </c>
      <c r="Q894">
        <v>888</v>
      </c>
      <c r="R894">
        <v>0.10455021755438899</v>
      </c>
      <c r="S894">
        <v>1028.07455706772</v>
      </c>
      <c r="T894">
        <v>6395.4820426502201</v>
      </c>
    </row>
    <row r="895" spans="5:20">
      <c r="E895">
        <v>892</v>
      </c>
      <c r="F895">
        <f t="shared" si="39"/>
        <v>0.10502064794631399</v>
      </c>
      <c r="G895" s="17">
        <f t="shared" si="40"/>
        <v>1025.0605967372567</v>
      </c>
      <c r="H895">
        <f t="shared" si="41"/>
        <v>6386.1568772781629</v>
      </c>
      <c r="Q895">
        <v>889</v>
      </c>
      <c r="R895">
        <v>0.10466808702175499</v>
      </c>
      <c r="S895">
        <v>1027.32061750056</v>
      </c>
      <c r="T895">
        <v>6393.15122732706</v>
      </c>
    </row>
    <row r="896" spans="5:20">
      <c r="E896">
        <v>893</v>
      </c>
      <c r="F896">
        <f t="shared" si="39"/>
        <v>0.1051385162380607</v>
      </c>
      <c r="G896" s="17">
        <f t="shared" si="40"/>
        <v>1024.3078713353054</v>
      </c>
      <c r="H896">
        <f t="shared" si="41"/>
        <v>6383.8295220776981</v>
      </c>
      <c r="Q896">
        <v>890</v>
      </c>
      <c r="R896">
        <v>0.10478595648912201</v>
      </c>
      <c r="S896">
        <v>1026.5676383989501</v>
      </c>
      <c r="T896">
        <v>6390.8305489864297</v>
      </c>
    </row>
    <row r="897" spans="5:20">
      <c r="E897">
        <v>894</v>
      </c>
      <c r="F897">
        <f t="shared" si="39"/>
        <v>0.1052563845298074</v>
      </c>
      <c r="G897" s="17">
        <f t="shared" si="40"/>
        <v>1023.555420254736</v>
      </c>
      <c r="H897">
        <f t="shared" si="41"/>
        <v>6381.5021668791615</v>
      </c>
      <c r="Q897">
        <v>891</v>
      </c>
      <c r="R897">
        <v>0.10490382595648901</v>
      </c>
      <c r="S897">
        <v>1025.81415458217</v>
      </c>
      <c r="T897">
        <v>6388.4897888239702</v>
      </c>
    </row>
    <row r="898" spans="5:20">
      <c r="E898">
        <v>895</v>
      </c>
      <c r="F898">
        <f t="shared" si="39"/>
        <v>0.1053742528215541</v>
      </c>
      <c r="G898" s="17">
        <f t="shared" si="40"/>
        <v>1022.803243495548</v>
      </c>
      <c r="H898">
        <f t="shared" si="41"/>
        <v>6379.1748116806257</v>
      </c>
      <c r="Q898">
        <v>892</v>
      </c>
      <c r="R898">
        <v>0.105021695423856</v>
      </c>
      <c r="S898">
        <v>1025.0615290272799</v>
      </c>
      <c r="T898">
        <v>6386.17697318516</v>
      </c>
    </row>
    <row r="899" spans="5:20">
      <c r="E899">
        <v>896</v>
      </c>
      <c r="F899">
        <f t="shared" si="39"/>
        <v>0.10549212111330081</v>
      </c>
      <c r="G899" s="17">
        <f t="shared" si="40"/>
        <v>1022.0513410577416</v>
      </c>
      <c r="H899">
        <f t="shared" si="41"/>
        <v>6376.84745648016</v>
      </c>
      <c r="Q899">
        <v>893</v>
      </c>
      <c r="R899">
        <v>0.105139564891223</v>
      </c>
      <c r="S899">
        <v>1024.3080583005201</v>
      </c>
      <c r="T899">
        <v>6383.8321837314497</v>
      </c>
    </row>
    <row r="900" spans="5:20">
      <c r="E900">
        <v>897</v>
      </c>
      <c r="F900">
        <f t="shared" si="39"/>
        <v>0.10560998940504751</v>
      </c>
      <c r="G900" s="17">
        <f t="shared" si="40"/>
        <v>1021.299712941317</v>
      </c>
      <c r="H900">
        <f t="shared" si="41"/>
        <v>6374.5201012835532</v>
      </c>
      <c r="Q900">
        <v>894</v>
      </c>
      <c r="R900">
        <v>0.10525743435859</v>
      </c>
      <c r="S900">
        <v>1023.55602574287</v>
      </c>
      <c r="T900">
        <v>6381.5214812203203</v>
      </c>
    </row>
    <row r="901" spans="5:20">
      <c r="E901">
        <v>898</v>
      </c>
      <c r="F901">
        <f t="shared" ref="F901:F964" si="42">H$2+(I$2-H$2)/(F$2-1)*(E901-1)</f>
        <v>0.10572785769679421</v>
      </c>
      <c r="G901" s="17">
        <f t="shared" ref="G901:G964" si="43">IF(F901&lt;B$11,1/2*B$14*(F901-B$11)^2-B$16,MIN(1/2*B$14*(F901-B$11)^2-B$16,0))</f>
        <v>1020.5483591462737</v>
      </c>
      <c r="H901">
        <f t="shared" ref="H901:H964" si="44">-(G902-G901)/(F902-F901)</f>
        <v>6372.1927460830884</v>
      </c>
      <c r="Q901">
        <v>895</v>
      </c>
      <c r="R901">
        <v>0.105375303825957</v>
      </c>
      <c r="S901">
        <v>1022.80334060097</v>
      </c>
      <c r="T901">
        <v>6379.1844622982298</v>
      </c>
    </row>
    <row r="902" spans="5:20">
      <c r="E902">
        <v>899</v>
      </c>
      <c r="F902">
        <f t="shared" si="42"/>
        <v>0.10584572598854092</v>
      </c>
      <c r="G902" s="17">
        <f t="shared" si="43"/>
        <v>1019.7972796726121</v>
      </c>
      <c r="H902">
        <f t="shared" si="44"/>
        <v>6369.8653908838023</v>
      </c>
      <c r="Q902">
        <v>896</v>
      </c>
      <c r="R902">
        <v>0.105493173293323</v>
      </c>
      <c r="S902">
        <v>1022.0517186172</v>
      </c>
      <c r="T902">
        <v>6376.8642308574999</v>
      </c>
    </row>
    <row r="903" spans="5:20">
      <c r="E903">
        <v>900</v>
      </c>
      <c r="F903">
        <f t="shared" si="42"/>
        <v>0.10596359428028763</v>
      </c>
      <c r="G903" s="17">
        <f t="shared" si="43"/>
        <v>1019.0464745203321</v>
      </c>
      <c r="H903">
        <f t="shared" si="44"/>
        <v>6367.5380356840869</v>
      </c>
      <c r="Q903">
        <v>897</v>
      </c>
      <c r="R903">
        <v>0.10561104276069</v>
      </c>
      <c r="S903">
        <v>1021.30013467862</v>
      </c>
      <c r="T903">
        <v>6374.5347251518797</v>
      </c>
    </row>
    <row r="904" spans="5:20">
      <c r="E904">
        <v>901</v>
      </c>
      <c r="F904">
        <f t="shared" si="42"/>
        <v>0.10608146257203434</v>
      </c>
      <c r="G904" s="17">
        <f t="shared" si="43"/>
        <v>1018.2959436894339</v>
      </c>
      <c r="H904">
        <f t="shared" si="44"/>
        <v>6365.2106804855503</v>
      </c>
      <c r="Q904">
        <v>898</v>
      </c>
      <c r="R904">
        <v>0.105728912228057</v>
      </c>
      <c r="S904">
        <v>1020.54868873408</v>
      </c>
      <c r="T904">
        <v>6372.2053729034096</v>
      </c>
    </row>
    <row r="905" spans="5:20">
      <c r="E905">
        <v>902</v>
      </c>
      <c r="F905">
        <f t="shared" si="42"/>
        <v>0.10619933086378104</v>
      </c>
      <c r="G905" s="17">
        <f t="shared" si="43"/>
        <v>1017.5456871799172</v>
      </c>
      <c r="H905">
        <f t="shared" si="44"/>
        <v>6362.8833252870145</v>
      </c>
      <c r="Q905">
        <v>899</v>
      </c>
      <c r="R905">
        <v>0.105846781695424</v>
      </c>
      <c r="S905">
        <v>1019.79759192514</v>
      </c>
      <c r="T905">
        <v>6369.8831290333701</v>
      </c>
    </row>
    <row r="906" spans="5:20">
      <c r="E906">
        <v>903</v>
      </c>
      <c r="F906">
        <f t="shared" si="42"/>
        <v>0.10631719915552774</v>
      </c>
      <c r="G906" s="17">
        <f t="shared" si="43"/>
        <v>1016.795704991782</v>
      </c>
      <c r="H906">
        <f t="shared" si="44"/>
        <v>6360.5559700884778</v>
      </c>
      <c r="Q906">
        <v>900</v>
      </c>
      <c r="R906">
        <v>0.105964651162791</v>
      </c>
      <c r="S906">
        <v>1019.0463345218</v>
      </c>
      <c r="T906">
        <v>6367.5450513813203</v>
      </c>
    </row>
    <row r="907" spans="5:20">
      <c r="E907">
        <v>904</v>
      </c>
      <c r="F907">
        <f t="shared" si="42"/>
        <v>0.10643506744727445</v>
      </c>
      <c r="G907" s="17">
        <f t="shared" si="43"/>
        <v>1016.0459971250284</v>
      </c>
      <c r="H907">
        <f t="shared" si="44"/>
        <v>6358.2286148889771</v>
      </c>
      <c r="Q907">
        <v>901</v>
      </c>
      <c r="R907">
        <v>0.10608252063015799</v>
      </c>
      <c r="S907">
        <v>1018.29658289701</v>
      </c>
      <c r="T907">
        <v>6365.22982178035</v>
      </c>
    </row>
    <row r="908" spans="5:20">
      <c r="E908">
        <v>905</v>
      </c>
      <c r="F908">
        <f t="shared" si="42"/>
        <v>0.10655293573902115</v>
      </c>
      <c r="G908" s="17">
        <f t="shared" si="43"/>
        <v>1015.2965635796564</v>
      </c>
      <c r="H908">
        <f t="shared" si="44"/>
        <v>6355.9012596885123</v>
      </c>
      <c r="Q908">
        <v>902</v>
      </c>
      <c r="R908">
        <v>0.10620039009752399</v>
      </c>
      <c r="S908">
        <v>1017.54600221806</v>
      </c>
      <c r="T908">
        <v>6362.8834016113797</v>
      </c>
    </row>
    <row r="909" spans="5:20">
      <c r="E909">
        <v>906</v>
      </c>
      <c r="F909">
        <f t="shared" si="42"/>
        <v>0.10667080403076785</v>
      </c>
      <c r="G909" s="17">
        <f t="shared" si="43"/>
        <v>1014.5474043556662</v>
      </c>
      <c r="H909">
        <f t="shared" si="44"/>
        <v>6353.5739044919055</v>
      </c>
      <c r="Q909">
        <v>903</v>
      </c>
      <c r="R909">
        <v>0.10631825956489099</v>
      </c>
      <c r="S909">
        <v>1016.79659672056</v>
      </c>
      <c r="T909">
        <v>6360.5749456481399</v>
      </c>
    </row>
    <row r="910" spans="5:20">
      <c r="E910">
        <v>907</v>
      </c>
      <c r="F910">
        <f t="shared" si="42"/>
        <v>0.10678867232251456</v>
      </c>
      <c r="G910" s="17">
        <f t="shared" si="43"/>
        <v>1013.7985194530573</v>
      </c>
      <c r="H910">
        <f t="shared" si="44"/>
        <v>6351.2465492904757</v>
      </c>
      <c r="Q910">
        <v>904</v>
      </c>
      <c r="R910">
        <v>0.10643612903225801</v>
      </c>
      <c r="S910">
        <v>1016.0463599357701</v>
      </c>
      <c r="T910">
        <v>6358.2353067241202</v>
      </c>
    </row>
    <row r="911" spans="5:20">
      <c r="E911">
        <v>908</v>
      </c>
      <c r="F911">
        <f t="shared" si="42"/>
        <v>0.10690654061426126</v>
      </c>
      <c r="G911" s="17">
        <f t="shared" si="43"/>
        <v>1013.0499088718303</v>
      </c>
      <c r="H911">
        <f t="shared" si="44"/>
        <v>6348.9191940931205</v>
      </c>
      <c r="Q911">
        <v>905</v>
      </c>
      <c r="R911">
        <v>0.10655399849962501</v>
      </c>
      <c r="S911">
        <v>1015.29721318874</v>
      </c>
      <c r="T911">
        <v>6355.9186355519096</v>
      </c>
    </row>
    <row r="912" spans="5:20">
      <c r="E912">
        <v>909</v>
      </c>
      <c r="F912">
        <f t="shared" si="42"/>
        <v>0.10702440890600798</v>
      </c>
      <c r="G912" s="17">
        <f t="shared" si="43"/>
        <v>1012.3015726119846</v>
      </c>
      <c r="H912">
        <f t="shared" si="44"/>
        <v>6346.5918388962964</v>
      </c>
      <c r="Q912">
        <v>906</v>
      </c>
      <c r="R912">
        <v>0.106671867966992</v>
      </c>
      <c r="S912">
        <v>1014.54776148923</v>
      </c>
      <c r="T912">
        <v>6353.5856922910598</v>
      </c>
    </row>
    <row r="913" spans="5:20">
      <c r="E913">
        <v>910</v>
      </c>
      <c r="F913">
        <f t="shared" si="42"/>
        <v>0.10714227719775468</v>
      </c>
      <c r="G913" s="17">
        <f t="shared" si="43"/>
        <v>1011.5535106735203</v>
      </c>
      <c r="H913">
        <f t="shared" si="44"/>
        <v>6344.2644836919735</v>
      </c>
      <c r="Q913">
        <v>907</v>
      </c>
      <c r="R913">
        <v>0.106789737434359</v>
      </c>
      <c r="S913">
        <v>1013.79902417199</v>
      </c>
      <c r="T913">
        <v>6351.2610194979497</v>
      </c>
    </row>
    <row r="914" spans="5:20">
      <c r="E914">
        <v>911</v>
      </c>
      <c r="F914">
        <f t="shared" si="42"/>
        <v>0.10726014548950139</v>
      </c>
      <c r="G914" s="17">
        <f t="shared" si="43"/>
        <v>1010.8057230564383</v>
      </c>
      <c r="H914">
        <f t="shared" si="44"/>
        <v>6341.9371284982599</v>
      </c>
      <c r="Q914">
        <v>908</v>
      </c>
      <c r="R914">
        <v>0.106907606901725</v>
      </c>
      <c r="S914">
        <v>1013.05060252697</v>
      </c>
      <c r="T914">
        <v>6348.9345393126796</v>
      </c>
    </row>
    <row r="915" spans="5:20">
      <c r="E915">
        <v>912</v>
      </c>
      <c r="F915">
        <f t="shared" si="42"/>
        <v>0.10737801378124809</v>
      </c>
      <c r="G915" s="17">
        <f t="shared" si="43"/>
        <v>1010.0582097607372</v>
      </c>
      <c r="H915">
        <f t="shared" si="44"/>
        <v>6339.609773292972</v>
      </c>
      <c r="Q915">
        <v>909</v>
      </c>
      <c r="R915">
        <v>0.107025476369092</v>
      </c>
      <c r="S915">
        <v>1012.30220680849</v>
      </c>
      <c r="T915">
        <v>6346.6022206506104</v>
      </c>
    </row>
    <row r="916" spans="5:20">
      <c r="E916">
        <v>913</v>
      </c>
      <c r="F916">
        <f t="shared" si="42"/>
        <v>0.10749588207299479</v>
      </c>
      <c r="G916" s="17">
        <f t="shared" si="43"/>
        <v>1009.3109707864185</v>
      </c>
      <c r="H916">
        <f t="shared" si="44"/>
        <v>6337.2824181011874</v>
      </c>
      <c r="Q916">
        <v>910</v>
      </c>
      <c r="R916">
        <v>0.107143345836459</v>
      </c>
      <c r="S916">
        <v>1011.55444326459</v>
      </c>
      <c r="T916">
        <v>6344.2819736175697</v>
      </c>
    </row>
    <row r="917" spans="5:20">
      <c r="E917">
        <v>914</v>
      </c>
      <c r="F917">
        <f t="shared" si="42"/>
        <v>0.1076137503647415</v>
      </c>
      <c r="G917" s="17">
        <f t="shared" si="43"/>
        <v>1008.5640061334805</v>
      </c>
      <c r="H917">
        <f t="shared" si="44"/>
        <v>6334.9550628958996</v>
      </c>
      <c r="Q917">
        <v>911</v>
      </c>
      <c r="R917">
        <v>0.107261215303826</v>
      </c>
      <c r="S917">
        <v>1010.80623176966</v>
      </c>
      <c r="T917">
        <v>6341.9423539067702</v>
      </c>
    </row>
    <row r="918" spans="5:20">
      <c r="E918">
        <v>915</v>
      </c>
      <c r="F918">
        <f t="shared" si="42"/>
        <v>0.1077316186564882</v>
      </c>
      <c r="G918" s="17">
        <f t="shared" si="43"/>
        <v>1007.8173158019248</v>
      </c>
      <c r="H918">
        <f t="shared" si="44"/>
        <v>6332.6277077012219</v>
      </c>
      <c r="Q918">
        <v>912</v>
      </c>
      <c r="R918">
        <v>0.107379084771193</v>
      </c>
      <c r="S918">
        <v>1010.05904715918</v>
      </c>
      <c r="T918">
        <v>6339.6281164154298</v>
      </c>
    </row>
    <row r="919" spans="5:20">
      <c r="E919">
        <v>916</v>
      </c>
      <c r="F919">
        <f t="shared" si="42"/>
        <v>0.1078494869482349</v>
      </c>
      <c r="G919" s="17">
        <f t="shared" si="43"/>
        <v>1007.0708997917502</v>
      </c>
      <c r="H919">
        <f t="shared" si="44"/>
        <v>6330.3003524978631</v>
      </c>
      <c r="Q919">
        <v>913</v>
      </c>
      <c r="R919">
        <v>0.10749695423856</v>
      </c>
      <c r="S919">
        <v>1009.3110419176101</v>
      </c>
      <c r="T919">
        <v>6337.2832910990201</v>
      </c>
    </row>
    <row r="920" spans="5:20">
      <c r="E920">
        <v>917</v>
      </c>
      <c r="F920">
        <f t="shared" si="42"/>
        <v>0.1079673552399816</v>
      </c>
      <c r="G920" s="17">
        <f t="shared" si="43"/>
        <v>1006.3247581029577</v>
      </c>
      <c r="H920">
        <f t="shared" si="44"/>
        <v>6327.9729973034046</v>
      </c>
      <c r="Q920">
        <v>914</v>
      </c>
      <c r="R920">
        <v>0.107614823705926</v>
      </c>
      <c r="S920">
        <v>1008.5645519989901</v>
      </c>
      <c r="T920">
        <v>6334.9730827164403</v>
      </c>
    </row>
    <row r="921" spans="5:20">
      <c r="E921">
        <v>918</v>
      </c>
      <c r="F921">
        <f t="shared" si="42"/>
        <v>0.10808522353172832</v>
      </c>
      <c r="G921" s="17">
        <f t="shared" si="43"/>
        <v>1005.5788907355462</v>
      </c>
      <c r="H921">
        <f t="shared" si="44"/>
        <v>6325.6456421027196</v>
      </c>
      <c r="Q921">
        <v>915</v>
      </c>
      <c r="R921">
        <v>0.107732693173293</v>
      </c>
      <c r="S921">
        <v>1007.81730717674</v>
      </c>
      <c r="T921">
        <v>6332.6341999082197</v>
      </c>
    </row>
    <row r="922" spans="5:20">
      <c r="E922">
        <v>919</v>
      </c>
      <c r="F922">
        <f t="shared" si="42"/>
        <v>0.10820309182347503</v>
      </c>
      <c r="G922" s="17">
        <f t="shared" si="43"/>
        <v>1004.8332976895166</v>
      </c>
      <c r="H922">
        <f t="shared" si="44"/>
        <v>6323.3182869032189</v>
      </c>
      <c r="Q922">
        <v>916</v>
      </c>
      <c r="R922">
        <v>0.10785056264065999</v>
      </c>
      <c r="S922">
        <v>1007.07140717756</v>
      </c>
      <c r="T922">
        <v>6330.3169812282404</v>
      </c>
    </row>
    <row r="923" spans="5:20">
      <c r="E923">
        <v>920</v>
      </c>
      <c r="F923">
        <f t="shared" si="42"/>
        <v>0.10832096011522173</v>
      </c>
      <c r="G923" s="17">
        <f t="shared" si="43"/>
        <v>1004.0879789648686</v>
      </c>
      <c r="H923">
        <f t="shared" si="44"/>
        <v>6320.9909317046831</v>
      </c>
      <c r="Q923">
        <v>917</v>
      </c>
      <c r="R923">
        <v>0.10796843210802699</v>
      </c>
      <c r="S923">
        <v>1006.32528795012</v>
      </c>
      <c r="T923">
        <v>6327.9838235849302</v>
      </c>
    </row>
    <row r="924" spans="5:20">
      <c r="E924">
        <v>921</v>
      </c>
      <c r="F924">
        <f t="shared" si="42"/>
        <v>0.10843882840696843</v>
      </c>
      <c r="G924" s="17">
        <f t="shared" si="43"/>
        <v>1003.3429345616022</v>
      </c>
      <c r="H924">
        <f t="shared" si="44"/>
        <v>6318.6635765051824</v>
      </c>
      <c r="Q924">
        <v>918</v>
      </c>
      <c r="R924">
        <v>0.10808630157539401</v>
      </c>
      <c r="S924">
        <v>1005.57953101352</v>
      </c>
      <c r="T924">
        <v>6325.6599157696301</v>
      </c>
    </row>
    <row r="925" spans="5:20">
      <c r="E925">
        <v>922</v>
      </c>
      <c r="F925">
        <f t="shared" si="42"/>
        <v>0.10855669669871514</v>
      </c>
      <c r="G925" s="17">
        <f t="shared" si="43"/>
        <v>1002.5981644797174</v>
      </c>
      <c r="H925">
        <f t="shared" si="44"/>
        <v>6316.3362213056816</v>
      </c>
      <c r="Q925">
        <v>919</v>
      </c>
      <c r="R925">
        <v>0.108204171042761</v>
      </c>
      <c r="S925">
        <v>1004.83374751304</v>
      </c>
      <c r="T925">
        <v>6323.3322711599303</v>
      </c>
    </row>
    <row r="926" spans="5:20">
      <c r="E926">
        <v>923</v>
      </c>
      <c r="F926">
        <f t="shared" si="42"/>
        <v>0.10867456499046184</v>
      </c>
      <c r="G926" s="17">
        <f t="shared" si="43"/>
        <v>1001.8536687192143</v>
      </c>
      <c r="H926">
        <f t="shared" si="44"/>
        <v>6314.008866107145</v>
      </c>
      <c r="Q926">
        <v>920</v>
      </c>
      <c r="R926">
        <v>0.108322040510128</v>
      </c>
      <c r="S926">
        <v>1004.08821289757</v>
      </c>
      <c r="T926">
        <v>6321.00198527047</v>
      </c>
    </row>
    <row r="927" spans="5:20">
      <c r="E927">
        <v>924</v>
      </c>
      <c r="F927">
        <f t="shared" si="42"/>
        <v>0.10879243328220854</v>
      </c>
      <c r="G927" s="17">
        <f t="shared" si="43"/>
        <v>1001.1094472800927</v>
      </c>
      <c r="H927">
        <f t="shared" si="44"/>
        <v>6311.6815109086092</v>
      </c>
      <c r="Q927">
        <v>921</v>
      </c>
      <c r="R927">
        <v>0.108439909977494</v>
      </c>
      <c r="S927">
        <v>1003.3433328792501</v>
      </c>
      <c r="T927">
        <v>6318.6796445140199</v>
      </c>
    </row>
    <row r="928" spans="5:20">
      <c r="E928">
        <v>925</v>
      </c>
      <c r="F928">
        <f t="shared" si="42"/>
        <v>0.10891030157395525</v>
      </c>
      <c r="G928" s="17">
        <f t="shared" si="43"/>
        <v>1000.3655001623526</v>
      </c>
      <c r="H928">
        <f t="shared" si="44"/>
        <v>6309.3541557091085</v>
      </c>
      <c r="Q928">
        <v>922</v>
      </c>
      <c r="R928">
        <v>0.108557779444861</v>
      </c>
      <c r="S928">
        <v>1002.59819740458</v>
      </c>
      <c r="T928">
        <v>6316.3432823246703</v>
      </c>
    </row>
    <row r="929" spans="5:20">
      <c r="E929">
        <v>926</v>
      </c>
      <c r="F929">
        <f t="shared" si="42"/>
        <v>0.10902816986570195</v>
      </c>
      <c r="G929" s="17">
        <f t="shared" si="43"/>
        <v>999.62182736599425</v>
      </c>
      <c r="H929">
        <f t="shared" si="44"/>
        <v>6307.0268005105727</v>
      </c>
      <c r="Q929">
        <v>923</v>
      </c>
      <c r="R929">
        <v>0.108675648912228</v>
      </c>
      <c r="S929">
        <v>1001.85395370099</v>
      </c>
      <c r="T929">
        <v>6314.0260416192796</v>
      </c>
    </row>
    <row r="930" spans="5:20">
      <c r="E930">
        <v>927</v>
      </c>
      <c r="F930">
        <f t="shared" si="42"/>
        <v>0.10914603815744865</v>
      </c>
      <c r="G930" s="17">
        <f t="shared" si="43"/>
        <v>998.87842889101739</v>
      </c>
      <c r="H930">
        <f t="shared" si="44"/>
        <v>6304.6994453093648</v>
      </c>
      <c r="Q930">
        <v>924</v>
      </c>
      <c r="R930">
        <v>0.108793518379595</v>
      </c>
      <c r="S930">
        <v>1001.10910456822</v>
      </c>
      <c r="T930">
        <v>6311.68389633897</v>
      </c>
    </row>
    <row r="931" spans="5:20">
      <c r="E931">
        <v>928</v>
      </c>
      <c r="F931">
        <f t="shared" si="42"/>
        <v>0.10926390644919537</v>
      </c>
      <c r="G931" s="17">
        <f t="shared" si="43"/>
        <v>998.1353047374223</v>
      </c>
      <c r="H931">
        <f t="shared" si="44"/>
        <v>6302.3720901115712</v>
      </c>
      <c r="Q931">
        <v>925</v>
      </c>
      <c r="R931">
        <v>0.108911387846962</v>
      </c>
      <c r="S931">
        <v>1000.36587579037</v>
      </c>
      <c r="T931">
        <v>6309.3715551490204</v>
      </c>
    </row>
    <row r="932" spans="5:20">
      <c r="E932">
        <v>929</v>
      </c>
      <c r="F932">
        <f t="shared" si="42"/>
        <v>0.10938177474094207</v>
      </c>
      <c r="G932" s="17">
        <f t="shared" si="43"/>
        <v>997.39245490520875</v>
      </c>
      <c r="H932">
        <f t="shared" si="44"/>
        <v>6300.0447349139995</v>
      </c>
      <c r="Q932">
        <v>926</v>
      </c>
      <c r="R932">
        <v>0.109029257314329</v>
      </c>
      <c r="S932">
        <v>999.62184221688699</v>
      </c>
      <c r="T932">
        <v>6307.0294882354201</v>
      </c>
    </row>
    <row r="933" spans="5:20">
      <c r="E933">
        <v>930</v>
      </c>
      <c r="F933">
        <f t="shared" si="42"/>
        <v>0.10949964303268878</v>
      </c>
      <c r="G933" s="17">
        <f t="shared" si="43"/>
        <v>996.64987939437663</v>
      </c>
      <c r="H933">
        <f t="shared" si="44"/>
        <v>6297.7173797135338</v>
      </c>
      <c r="Q933">
        <v>927</v>
      </c>
      <c r="R933">
        <v>0.109147126781695</v>
      </c>
      <c r="S933">
        <v>998.87900375214303</v>
      </c>
      <c r="T933">
        <v>6304.7162722988196</v>
      </c>
    </row>
    <row r="934" spans="5:20">
      <c r="E934">
        <v>931</v>
      </c>
      <c r="F934">
        <f t="shared" si="42"/>
        <v>0.10961751132443548</v>
      </c>
      <c r="G934" s="17">
        <f t="shared" si="43"/>
        <v>995.90757820492627</v>
      </c>
      <c r="H934">
        <f t="shared" si="44"/>
        <v>6295.390024514998</v>
      </c>
      <c r="Q934">
        <v>928</v>
      </c>
      <c r="R934">
        <v>0.109264996249062</v>
      </c>
      <c r="S934">
        <v>998.13555338193999</v>
      </c>
      <c r="T934">
        <v>6302.3790517950501</v>
      </c>
    </row>
    <row r="935" spans="5:20">
      <c r="E935">
        <v>932</v>
      </c>
      <c r="F935">
        <f t="shared" si="42"/>
        <v>0.10973537961618218</v>
      </c>
      <c r="G935" s="17">
        <f t="shared" si="43"/>
        <v>995.16555133685745</v>
      </c>
      <c r="H935">
        <f t="shared" si="44"/>
        <v>6293.0626693154973</v>
      </c>
      <c r="Q935">
        <v>929</v>
      </c>
      <c r="R935">
        <v>0.109382865716429</v>
      </c>
      <c r="S935">
        <v>997.39302884938604</v>
      </c>
      <c r="T935">
        <v>6300.0602764169998</v>
      </c>
    </row>
    <row r="936" spans="5:20">
      <c r="E936">
        <v>933</v>
      </c>
      <c r="F936">
        <f t="shared" si="42"/>
        <v>0.10985324790792889</v>
      </c>
      <c r="G936" s="17">
        <f t="shared" si="43"/>
        <v>994.42379879017028</v>
      </c>
      <c r="H936">
        <f t="shared" si="44"/>
        <v>6290.7353141169615</v>
      </c>
      <c r="Q936">
        <v>930</v>
      </c>
      <c r="R936">
        <v>0.10950073518379599</v>
      </c>
      <c r="S936">
        <v>996.65026768212999</v>
      </c>
      <c r="T936">
        <v>6297.7277091060896</v>
      </c>
    </row>
    <row r="937" spans="5:20">
      <c r="E937">
        <v>934</v>
      </c>
      <c r="F937">
        <f t="shared" si="42"/>
        <v>0.10997111619967559</v>
      </c>
      <c r="G937" s="17">
        <f t="shared" si="43"/>
        <v>993.68232056486465</v>
      </c>
      <c r="H937">
        <f t="shared" si="44"/>
        <v>6288.4079589184248</v>
      </c>
      <c r="Q937">
        <v>931</v>
      </c>
      <c r="R937">
        <v>0.10961860465116301</v>
      </c>
      <c r="S937">
        <v>995.90809341750503</v>
      </c>
      <c r="T937">
        <v>6295.4036464985502</v>
      </c>
    </row>
    <row r="938" spans="5:20">
      <c r="E938">
        <v>935</v>
      </c>
      <c r="F938">
        <f t="shared" si="42"/>
        <v>0.11008898449142229</v>
      </c>
      <c r="G938" s="17">
        <f t="shared" si="43"/>
        <v>992.94111666094057</v>
      </c>
      <c r="H938">
        <f t="shared" si="44"/>
        <v>6286.08060371796</v>
      </c>
      <c r="Q938">
        <v>932</v>
      </c>
      <c r="R938">
        <v>0.10973647411853001</v>
      </c>
      <c r="S938">
        <v>995.16604501128199</v>
      </c>
      <c r="T938">
        <v>6293.07554109797</v>
      </c>
    </row>
    <row r="939" spans="5:20">
      <c r="E939">
        <v>936</v>
      </c>
      <c r="F939">
        <f t="shared" si="42"/>
        <v>0.110206852783169</v>
      </c>
      <c r="G939" s="17">
        <f t="shared" si="43"/>
        <v>992.20018707839824</v>
      </c>
      <c r="H939">
        <f t="shared" si="44"/>
        <v>6283.7532485186839</v>
      </c>
      <c r="Q939">
        <v>933</v>
      </c>
      <c r="R939">
        <v>0.10985434358589601</v>
      </c>
      <c r="S939">
        <v>994.424223186463</v>
      </c>
      <c r="T939">
        <v>6290.7464562033001</v>
      </c>
    </row>
    <row r="940" spans="5:20">
      <c r="E940">
        <v>937</v>
      </c>
      <c r="F940">
        <f t="shared" si="42"/>
        <v>0.11032472107491571</v>
      </c>
      <c r="G940" s="17">
        <f t="shared" si="43"/>
        <v>991.45953181723746</v>
      </c>
      <c r="H940">
        <f t="shared" si="44"/>
        <v>6281.4258933208876</v>
      </c>
      <c r="Q940">
        <v>934</v>
      </c>
      <c r="R940">
        <v>0.109972213053263</v>
      </c>
      <c r="S940">
        <v>993.68285077528901</v>
      </c>
      <c r="T940">
        <v>6288.4226273224103</v>
      </c>
    </row>
    <row r="941" spans="5:20">
      <c r="E941">
        <v>938</v>
      </c>
      <c r="F941">
        <f t="shared" si="42"/>
        <v>0.11044258936666242</v>
      </c>
      <c r="G941" s="17">
        <f t="shared" si="43"/>
        <v>990.71915087745822</v>
      </c>
      <c r="H941">
        <f t="shared" si="44"/>
        <v>6279.0985381223509</v>
      </c>
      <c r="Q941">
        <v>935</v>
      </c>
      <c r="R941">
        <v>0.11009008252063</v>
      </c>
      <c r="S941">
        <v>992.94139216959104</v>
      </c>
      <c r="T941">
        <v>6286.0887771523303</v>
      </c>
    </row>
    <row r="942" spans="5:20">
      <c r="E942">
        <v>939</v>
      </c>
      <c r="F942">
        <f t="shared" si="42"/>
        <v>0.11056045765840912</v>
      </c>
      <c r="G942" s="17">
        <f t="shared" si="43"/>
        <v>989.97904425906052</v>
      </c>
      <c r="H942">
        <f t="shared" si="44"/>
        <v>6276.7711829228501</v>
      </c>
      <c r="Q942">
        <v>936</v>
      </c>
      <c r="R942">
        <v>0.110207951987997</v>
      </c>
      <c r="S942">
        <v>992.20073774522598</v>
      </c>
      <c r="T942">
        <v>6283.7690408713997</v>
      </c>
    </row>
    <row r="943" spans="5:20">
      <c r="E943">
        <v>940</v>
      </c>
      <c r="F943">
        <f t="shared" si="42"/>
        <v>0.11067832595015582</v>
      </c>
      <c r="G943" s="17">
        <f t="shared" si="43"/>
        <v>989.23921196204446</v>
      </c>
      <c r="H943">
        <f t="shared" si="44"/>
        <v>6274.4438277233503</v>
      </c>
      <c r="Q943">
        <v>937</v>
      </c>
      <c r="R943">
        <v>0.110325821455364</v>
      </c>
      <c r="S943">
        <v>991.45967404356202</v>
      </c>
      <c r="T943">
        <v>6281.4306742579602</v>
      </c>
    </row>
    <row r="944" spans="5:20">
      <c r="E944">
        <v>941</v>
      </c>
      <c r="F944">
        <f t="shared" si="42"/>
        <v>0.11079619424190253</v>
      </c>
      <c r="G944" s="17">
        <f t="shared" si="43"/>
        <v>988.49965398641007</v>
      </c>
      <c r="H944">
        <f t="shared" si="44"/>
        <v>6272.1164725238496</v>
      </c>
      <c r="Q944">
        <v>938</v>
      </c>
      <c r="R944">
        <v>0.110443690922731</v>
      </c>
      <c r="S944">
        <v>990.71971354030597</v>
      </c>
      <c r="T944">
        <v>6279.1148519471099</v>
      </c>
    </row>
    <row r="945" spans="5:20">
      <c r="E945">
        <v>942</v>
      </c>
      <c r="F945">
        <f t="shared" si="42"/>
        <v>0.11091406253364923</v>
      </c>
      <c r="G945" s="17">
        <f t="shared" si="43"/>
        <v>987.76037033215732</v>
      </c>
      <c r="H945">
        <f t="shared" si="44"/>
        <v>6269.7891173262778</v>
      </c>
      <c r="Q945">
        <v>939</v>
      </c>
      <c r="R945">
        <v>0.110561560390098</v>
      </c>
      <c r="S945">
        <v>989.97904178078898</v>
      </c>
      <c r="T945">
        <v>6276.77221129591</v>
      </c>
    </row>
    <row r="946" spans="5:20">
      <c r="E946">
        <v>943</v>
      </c>
      <c r="F946">
        <f t="shared" si="42"/>
        <v>0.11103193082539593</v>
      </c>
      <c r="G946" s="17">
        <f t="shared" si="43"/>
        <v>987.021360999286</v>
      </c>
      <c r="H946">
        <f t="shared" si="44"/>
        <v>6267.4617621258121</v>
      </c>
      <c r="Q946">
        <v>940</v>
      </c>
      <c r="R946">
        <v>0.110679429857464</v>
      </c>
      <c r="S946">
        <v>989.23981434607902</v>
      </c>
      <c r="T946">
        <v>6274.4601267461403</v>
      </c>
    </row>
    <row r="947" spans="5:20">
      <c r="E947">
        <v>944</v>
      </c>
      <c r="F947">
        <f t="shared" si="42"/>
        <v>0.11114979911714264</v>
      </c>
      <c r="G947" s="17">
        <f t="shared" si="43"/>
        <v>986.28262598779645</v>
      </c>
      <c r="H947">
        <f t="shared" si="44"/>
        <v>6265.1344069282404</v>
      </c>
      <c r="Q947">
        <v>941</v>
      </c>
      <c r="R947">
        <v>0.110797299324831</v>
      </c>
      <c r="S947">
        <v>988.49979924228603</v>
      </c>
      <c r="T947">
        <v>6272.1192609304399</v>
      </c>
    </row>
    <row r="948" spans="5:20">
      <c r="E948">
        <v>945</v>
      </c>
      <c r="F948">
        <f t="shared" si="42"/>
        <v>0.11126766740888934</v>
      </c>
      <c r="G948" s="17">
        <f t="shared" si="43"/>
        <v>985.54416529768832</v>
      </c>
      <c r="H948">
        <f t="shared" si="44"/>
        <v>6262.807051727038</v>
      </c>
      <c r="Q948">
        <v>942</v>
      </c>
      <c r="R948">
        <v>0.110915168792198</v>
      </c>
      <c r="S948">
        <v>987.760992482897</v>
      </c>
      <c r="T948">
        <v>6269.8049268755103</v>
      </c>
    </row>
    <row r="949" spans="5:20">
      <c r="E949">
        <v>946</v>
      </c>
      <c r="F949">
        <f t="shared" si="42"/>
        <v>0.11138553570063606</v>
      </c>
      <c r="G949" s="17">
        <f t="shared" si="43"/>
        <v>984.80597892896196</v>
      </c>
      <c r="H949">
        <f t="shared" si="44"/>
        <v>6260.479696533097</v>
      </c>
      <c r="Q949">
        <v>943</v>
      </c>
      <c r="R949">
        <v>0.111033038259565</v>
      </c>
      <c r="S949">
        <v>987.02161032142897</v>
      </c>
      <c r="T949">
        <v>6267.4677596843703</v>
      </c>
    </row>
    <row r="950" spans="5:20">
      <c r="E950">
        <v>947</v>
      </c>
      <c r="F950">
        <f t="shared" si="42"/>
        <v>0.11150340399238276</v>
      </c>
      <c r="G950" s="17">
        <f t="shared" si="43"/>
        <v>984.06806688161669</v>
      </c>
      <c r="H950">
        <f t="shared" si="44"/>
        <v>6258.1523413268451</v>
      </c>
      <c r="Q950">
        <v>944</v>
      </c>
      <c r="R950">
        <v>0.11115090772693199</v>
      </c>
      <c r="S950">
        <v>986.28320794674596</v>
      </c>
      <c r="T950">
        <v>6265.14931120239</v>
      </c>
    </row>
    <row r="951" spans="5:20">
      <c r="E951">
        <v>948</v>
      </c>
      <c r="F951">
        <f t="shared" si="42"/>
        <v>0.11162127228412946</v>
      </c>
      <c r="G951" s="17">
        <f t="shared" si="43"/>
        <v>983.33042915565386</v>
      </c>
      <c r="H951">
        <f t="shared" si="44"/>
        <v>6255.8249861350605</v>
      </c>
      <c r="Q951">
        <v>945</v>
      </c>
      <c r="R951">
        <v>0.11126877719429901</v>
      </c>
      <c r="S951">
        <v>985.54451942312699</v>
      </c>
      <c r="T951">
        <v>6262.8156729060802</v>
      </c>
    </row>
    <row r="952" spans="5:20">
      <c r="E952">
        <v>949</v>
      </c>
      <c r="F952">
        <f t="shared" si="42"/>
        <v>0.11173914057587617</v>
      </c>
      <c r="G952" s="17">
        <f t="shared" si="43"/>
        <v>982.59306575107178</v>
      </c>
      <c r="H952">
        <f t="shared" si="44"/>
        <v>6253.4976309288086</v>
      </c>
      <c r="Q952">
        <v>946</v>
      </c>
      <c r="R952">
        <v>0.11138664666166501</v>
      </c>
      <c r="S952">
        <v>984.80651105495895</v>
      </c>
      <c r="T952">
        <v>6260.4933351116997</v>
      </c>
    </row>
    <row r="953" spans="5:20">
      <c r="E953">
        <v>950</v>
      </c>
      <c r="F953">
        <f t="shared" si="42"/>
        <v>0.11185700886762287</v>
      </c>
      <c r="G953" s="17">
        <f t="shared" si="43"/>
        <v>981.85597666787214</v>
      </c>
      <c r="H953">
        <f t="shared" si="44"/>
        <v>6251.170275736059</v>
      </c>
      <c r="Q953">
        <v>947</v>
      </c>
      <c r="R953">
        <v>0.11150451612903201</v>
      </c>
      <c r="S953">
        <v>984.06847357710296</v>
      </c>
      <c r="T953">
        <v>6258.1630573756802</v>
      </c>
    </row>
    <row r="954" spans="5:20">
      <c r="E954">
        <v>951</v>
      </c>
      <c r="F954">
        <f t="shared" si="42"/>
        <v>0.11197487715936957</v>
      </c>
      <c r="G954" s="17">
        <f t="shared" si="43"/>
        <v>981.11916190605336</v>
      </c>
      <c r="H954">
        <f t="shared" si="44"/>
        <v>6248.8429205317361</v>
      </c>
      <c r="Q954">
        <v>948</v>
      </c>
      <c r="R954">
        <v>0.111622385596399</v>
      </c>
      <c r="S954">
        <v>983.33088738527601</v>
      </c>
      <c r="T954">
        <v>6255.8370497740498</v>
      </c>
    </row>
    <row r="955" spans="5:20">
      <c r="E955">
        <v>952</v>
      </c>
      <c r="F955">
        <f t="shared" si="42"/>
        <v>0.11209274545111628</v>
      </c>
      <c r="G955" s="17">
        <f t="shared" si="43"/>
        <v>980.38262146561681</v>
      </c>
      <c r="H955">
        <f t="shared" si="44"/>
        <v>6246.5155653380225</v>
      </c>
      <c r="Q955">
        <v>949</v>
      </c>
      <c r="R955">
        <v>0.111740255063766</v>
      </c>
      <c r="S955">
        <v>982.59354855989704</v>
      </c>
      <c r="T955">
        <v>6253.5099696590296</v>
      </c>
    </row>
    <row r="956" spans="5:20">
      <c r="E956">
        <v>953</v>
      </c>
      <c r="F956">
        <f t="shared" si="42"/>
        <v>0.11221061374286298</v>
      </c>
      <c r="G956" s="17">
        <f t="shared" si="43"/>
        <v>979.64635534656122</v>
      </c>
      <c r="H956">
        <f t="shared" si="44"/>
        <v>6244.1882101336987</v>
      </c>
      <c r="Q956">
        <v>950</v>
      </c>
      <c r="R956">
        <v>0.111858124531133</v>
      </c>
      <c r="S956">
        <v>981.85638187529798</v>
      </c>
      <c r="T956">
        <v>6251.1805049224304</v>
      </c>
    </row>
    <row r="957" spans="5:20">
      <c r="E957">
        <v>954</v>
      </c>
      <c r="F957">
        <f t="shared" si="42"/>
        <v>0.11232848203460968</v>
      </c>
      <c r="G957" s="17">
        <f t="shared" si="43"/>
        <v>978.91036354888786</v>
      </c>
      <c r="H957">
        <f t="shared" si="44"/>
        <v>6241.860854939021</v>
      </c>
      <c r="Q957">
        <v>951</v>
      </c>
      <c r="R957">
        <v>0.1119759939985</v>
      </c>
      <c r="S957">
        <v>981.11967151149202</v>
      </c>
      <c r="T957">
        <v>6248.8564604953599</v>
      </c>
    </row>
    <row r="958" spans="5:20">
      <c r="E958">
        <v>955</v>
      </c>
      <c r="F958">
        <f t="shared" si="42"/>
        <v>0.11244635032635639</v>
      </c>
      <c r="G958" s="17">
        <f t="shared" si="43"/>
        <v>978.17464607259558</v>
      </c>
      <c r="H958">
        <f t="shared" si="44"/>
        <v>6239.5334997378213</v>
      </c>
      <c r="Q958">
        <v>952</v>
      </c>
      <c r="R958">
        <v>0.112093863465866</v>
      </c>
      <c r="S958">
        <v>980.38292843531406</v>
      </c>
      <c r="T958">
        <v>6246.5237448160397</v>
      </c>
    </row>
    <row r="959" spans="5:20">
      <c r="E959">
        <v>956</v>
      </c>
      <c r="F959">
        <f t="shared" si="42"/>
        <v>0.1125642186181031</v>
      </c>
      <c r="G959" s="17">
        <f t="shared" si="43"/>
        <v>977.43920291768507</v>
      </c>
      <c r="H959">
        <f t="shared" si="44"/>
        <v>6237.2061445390555</v>
      </c>
      <c r="Q959">
        <v>953</v>
      </c>
      <c r="R959">
        <v>0.112211732933233</v>
      </c>
      <c r="S959">
        <v>979.64692190386199</v>
      </c>
      <c r="T959">
        <v>6244.2025786684098</v>
      </c>
    </row>
    <row r="960" spans="5:20">
      <c r="E960">
        <v>957</v>
      </c>
      <c r="F960">
        <f t="shared" si="42"/>
        <v>0.11268208690984981</v>
      </c>
      <c r="G960" s="17">
        <f t="shared" si="43"/>
        <v>976.70403408415621</v>
      </c>
      <c r="H960">
        <f t="shared" si="44"/>
        <v>6234.8787893405188</v>
      </c>
      <c r="Q960">
        <v>954</v>
      </c>
      <c r="R960">
        <v>0.1123296024006</v>
      </c>
      <c r="S960">
        <v>978.91063161635896</v>
      </c>
      <c r="T960">
        <v>6241.86681274493</v>
      </c>
    </row>
    <row r="961" spans="5:20">
      <c r="E961">
        <v>958</v>
      </c>
      <c r="F961">
        <f t="shared" si="42"/>
        <v>0.11279995520159651</v>
      </c>
      <c r="G961" s="17">
        <f t="shared" si="43"/>
        <v>975.96913957200888</v>
      </c>
      <c r="H961">
        <f t="shared" si="44"/>
        <v>6232.551434140054</v>
      </c>
      <c r="Q961">
        <v>955</v>
      </c>
      <c r="R961">
        <v>0.112447471867967</v>
      </c>
      <c r="S961">
        <v>978.17522020614695</v>
      </c>
      <c r="T961">
        <v>6239.5483699042898</v>
      </c>
    </row>
    <row r="962" spans="5:20">
      <c r="E962">
        <v>959</v>
      </c>
      <c r="F962">
        <f t="shared" si="42"/>
        <v>0.11291782349334321</v>
      </c>
      <c r="G962" s="17">
        <f t="shared" si="43"/>
        <v>975.23451938124333</v>
      </c>
      <c r="H962">
        <f t="shared" si="44"/>
        <v>6230.2240789424823</v>
      </c>
      <c r="Q962">
        <v>956</v>
      </c>
      <c r="R962">
        <v>0.112565341335334</v>
      </c>
      <c r="S962">
        <v>977.43932889280597</v>
      </c>
      <c r="T962">
        <v>6237.2097481655201</v>
      </c>
    </row>
    <row r="963" spans="5:20">
      <c r="E963">
        <v>960</v>
      </c>
      <c r="F963">
        <f t="shared" si="42"/>
        <v>0.11303569178508992</v>
      </c>
      <c r="G963" s="17">
        <f t="shared" si="43"/>
        <v>974.5001735118592</v>
      </c>
      <c r="H963">
        <f t="shared" si="44"/>
        <v>6227.8967237420165</v>
      </c>
      <c r="Q963">
        <v>957</v>
      </c>
      <c r="R963">
        <v>0.11268321080270099</v>
      </c>
      <c r="S963">
        <v>976.70457577320099</v>
      </c>
      <c r="T963">
        <v>6234.8938759154298</v>
      </c>
    </row>
    <row r="964" spans="5:20">
      <c r="E964">
        <v>961</v>
      </c>
      <c r="F964">
        <f t="shared" si="42"/>
        <v>0.11315356007683662</v>
      </c>
      <c r="G964" s="17">
        <f t="shared" si="43"/>
        <v>973.76610196385684</v>
      </c>
      <c r="H964">
        <f t="shared" si="44"/>
        <v>6225.5693685444458</v>
      </c>
      <c r="Q964">
        <v>958</v>
      </c>
      <c r="R964">
        <v>0.11280108027006799</v>
      </c>
      <c r="S964">
        <v>975.96914435968199</v>
      </c>
      <c r="T964">
        <v>6232.5525867050201</v>
      </c>
    </row>
    <row r="965" spans="5:20">
      <c r="E965">
        <v>962</v>
      </c>
      <c r="F965">
        <f t="shared" ref="F965:F1028" si="45">H$2+(I$2-H$2)/(F$2-1)*(E965-1)</f>
        <v>0.11327142836858332</v>
      </c>
      <c r="G965" s="17">
        <f t="shared" ref="G965:G1028" si="46">IF(F965&lt;B$11,1/2*B$14*(F965-B$11)^2-B$16,MIN(1/2*B$14*(F965-B$11)^2-B$16,0))</f>
        <v>973.0323047372359</v>
      </c>
      <c r="H965">
        <f t="shared" ref="H965:H1028" si="47">-(G966-G965)/(F966-F965)</f>
        <v>6223.24201334398</v>
      </c>
      <c r="Q965">
        <v>959</v>
      </c>
      <c r="R965">
        <v>0.11291894973743399</v>
      </c>
      <c r="S965">
        <v>975.23507956817002</v>
      </c>
      <c r="T965">
        <v>6230.2391369376901</v>
      </c>
    </row>
    <row r="966" spans="5:20">
      <c r="E966">
        <v>963</v>
      </c>
      <c r="F966">
        <f t="shared" si="45"/>
        <v>0.11338929666033003</v>
      </c>
      <c r="G966" s="17">
        <f t="shared" si="46"/>
        <v>972.29878183199673</v>
      </c>
      <c r="H966">
        <f t="shared" si="47"/>
        <v>6220.9146581464083</v>
      </c>
      <c r="Q966">
        <v>960</v>
      </c>
      <c r="R966">
        <v>0.11303681920480101</v>
      </c>
      <c r="S966">
        <v>974.50024812935703</v>
      </c>
      <c r="T966">
        <v>6227.89803376909</v>
      </c>
    </row>
    <row r="967" spans="5:20">
      <c r="E967">
        <v>964</v>
      </c>
      <c r="F967">
        <f t="shared" si="45"/>
        <v>0.11350716495207673</v>
      </c>
      <c r="G967" s="17">
        <f t="shared" si="46"/>
        <v>971.56553324813899</v>
      </c>
      <c r="H967">
        <f t="shared" si="47"/>
        <v>6218.5873029461754</v>
      </c>
      <c r="Q967">
        <v>961</v>
      </c>
      <c r="R967">
        <v>0.11315468867216801</v>
      </c>
      <c r="S967">
        <v>973.76667559760199</v>
      </c>
      <c r="T967">
        <v>6225.5841898420304</v>
      </c>
    </row>
    <row r="968" spans="5:20">
      <c r="E968">
        <v>965</v>
      </c>
      <c r="F968">
        <f t="shared" si="45"/>
        <v>0.11362503324382345</v>
      </c>
      <c r="G968" s="17">
        <f t="shared" si="46"/>
        <v>970.8325589856629</v>
      </c>
      <c r="H968">
        <f t="shared" si="47"/>
        <v>6216.2599477483718</v>
      </c>
      <c r="Q968">
        <v>962</v>
      </c>
      <c r="R968">
        <v>0.113272558139535</v>
      </c>
      <c r="S968">
        <v>973.03243714283406</v>
      </c>
      <c r="T968">
        <v>6223.2454841536501</v>
      </c>
    </row>
    <row r="969" spans="5:20">
      <c r="E969">
        <v>966</v>
      </c>
      <c r="F969">
        <f t="shared" si="45"/>
        <v>0.11374290153557015</v>
      </c>
      <c r="G969" s="17">
        <f t="shared" si="46"/>
        <v>970.09985904456835</v>
      </c>
      <c r="H969">
        <f t="shared" si="47"/>
        <v>6213.9325925488711</v>
      </c>
      <c r="Q969">
        <v>963</v>
      </c>
      <c r="R969">
        <v>0.113390427606902</v>
      </c>
      <c r="S969">
        <v>972.29931548347201</v>
      </c>
      <c r="T969">
        <v>6220.9290688603796</v>
      </c>
    </row>
    <row r="970" spans="5:20">
      <c r="E970">
        <v>967</v>
      </c>
      <c r="F970">
        <f t="shared" si="45"/>
        <v>0.11386076982731685</v>
      </c>
      <c r="G970" s="17">
        <f t="shared" si="46"/>
        <v>969.36743342485545</v>
      </c>
      <c r="H970">
        <f t="shared" si="47"/>
        <v>6211.6052373493703</v>
      </c>
      <c r="Q970">
        <v>964</v>
      </c>
      <c r="R970">
        <v>0.113508297074269</v>
      </c>
      <c r="S970">
        <v>971.56571017097497</v>
      </c>
      <c r="T970">
        <v>6218.5926168957203</v>
      </c>
    </row>
    <row r="971" spans="5:20">
      <c r="E971">
        <v>968</v>
      </c>
      <c r="F971">
        <f t="shared" si="45"/>
        <v>0.11397863811906356</v>
      </c>
      <c r="G971" s="17">
        <f t="shared" si="46"/>
        <v>968.6352821265242</v>
      </c>
      <c r="H971">
        <f t="shared" si="47"/>
        <v>6209.2778821498696</v>
      </c>
      <c r="Q971">
        <v>965</v>
      </c>
      <c r="R971">
        <v>0.113626166541635</v>
      </c>
      <c r="S971">
        <v>970.83307404899199</v>
      </c>
      <c r="T971">
        <v>6216.2738063606503</v>
      </c>
    </row>
    <row r="972" spans="5:20">
      <c r="E972">
        <v>969</v>
      </c>
      <c r="F972">
        <f t="shared" si="45"/>
        <v>0.11409650641081026</v>
      </c>
      <c r="G972" s="17">
        <f t="shared" si="46"/>
        <v>967.90340514957461</v>
      </c>
      <c r="H972">
        <f t="shared" si="47"/>
        <v>6206.9505269513338</v>
      </c>
      <c r="Q972">
        <v>966</v>
      </c>
      <c r="R972">
        <v>0.113744036009002</v>
      </c>
      <c r="S972">
        <v>970.10013011304795</v>
      </c>
      <c r="T972">
        <v>6213.9394653267</v>
      </c>
    </row>
    <row r="973" spans="5:20">
      <c r="E973">
        <v>970</v>
      </c>
      <c r="F973">
        <f t="shared" si="45"/>
        <v>0.11421437470255696</v>
      </c>
      <c r="G973" s="17">
        <f t="shared" si="46"/>
        <v>967.17180249400656</v>
      </c>
      <c r="H973">
        <f t="shared" si="47"/>
        <v>6204.6231717527971</v>
      </c>
      <c r="Q973">
        <v>967</v>
      </c>
      <c r="R973">
        <v>0.113861905476369</v>
      </c>
      <c r="S973">
        <v>969.367951676757</v>
      </c>
      <c r="T973">
        <v>6211.6184308565098</v>
      </c>
    </row>
    <row r="974" spans="5:20">
      <c r="E974">
        <v>971</v>
      </c>
      <c r="F974">
        <f t="shared" si="45"/>
        <v>0.11433224299430367</v>
      </c>
      <c r="G974" s="17">
        <f t="shared" si="46"/>
        <v>966.44047415982004</v>
      </c>
      <c r="H974">
        <f t="shared" si="47"/>
        <v>6202.2958165532964</v>
      </c>
      <c r="Q974">
        <v>968</v>
      </c>
      <c r="R974">
        <v>0.113979774943736</v>
      </c>
      <c r="S974">
        <v>968.63561074835002</v>
      </c>
      <c r="T974">
        <v>6209.2860611738197</v>
      </c>
    </row>
    <row r="975" spans="5:20">
      <c r="E975">
        <v>972</v>
      </c>
      <c r="F975">
        <f t="shared" si="45"/>
        <v>0.11445011128605037</v>
      </c>
      <c r="G975" s="17">
        <f t="shared" si="46"/>
        <v>965.70942014701518</v>
      </c>
      <c r="H975">
        <f t="shared" si="47"/>
        <v>6199.9684613547606</v>
      </c>
      <c r="Q975">
        <v>969</v>
      </c>
      <c r="R975">
        <v>0.114097644411103</v>
      </c>
      <c r="S975">
        <v>967.90389570231002</v>
      </c>
      <c r="T975">
        <v>6206.9629696198199</v>
      </c>
    </row>
    <row r="976" spans="5:20">
      <c r="E976">
        <v>973</v>
      </c>
      <c r="F976">
        <f t="shared" si="45"/>
        <v>0.11456797957779707</v>
      </c>
      <c r="G976" s="17">
        <f t="shared" si="46"/>
        <v>964.97864045559186</v>
      </c>
      <c r="H976">
        <f t="shared" si="47"/>
        <v>6197.6411061554945</v>
      </c>
      <c r="Q976">
        <v>970</v>
      </c>
      <c r="R976">
        <v>0.11421551387847</v>
      </c>
      <c r="S976">
        <v>967.17216972743302</v>
      </c>
      <c r="T976">
        <v>6204.6324350069599</v>
      </c>
    </row>
    <row r="977" spans="5:20">
      <c r="E977">
        <v>974</v>
      </c>
      <c r="F977">
        <f t="shared" si="45"/>
        <v>0.11468584786954379</v>
      </c>
      <c r="G977" s="17">
        <f t="shared" si="46"/>
        <v>964.24813508555008</v>
      </c>
      <c r="H977">
        <f t="shared" si="47"/>
        <v>6195.3137509567232</v>
      </c>
      <c r="Q977">
        <v>971</v>
      </c>
      <c r="R977">
        <v>0.114333383345836</v>
      </c>
      <c r="S977">
        <v>966.440917960413</v>
      </c>
      <c r="T977">
        <v>6202.3074476030697</v>
      </c>
    </row>
    <row r="978" spans="5:20">
      <c r="E978">
        <v>975</v>
      </c>
      <c r="F978">
        <f t="shared" si="45"/>
        <v>0.11480371616129049</v>
      </c>
      <c r="G978" s="17">
        <f t="shared" si="46"/>
        <v>963.51790403688995</v>
      </c>
      <c r="H978">
        <f t="shared" si="47"/>
        <v>6192.9863957572234</v>
      </c>
      <c r="Q978">
        <v>972</v>
      </c>
      <c r="R978">
        <v>0.11445125281320299</v>
      </c>
      <c r="S978">
        <v>965.70978394123802</v>
      </c>
      <c r="T978">
        <v>6199.97861272094</v>
      </c>
    </row>
    <row r="979" spans="5:20">
      <c r="E979">
        <v>976</v>
      </c>
      <c r="F979">
        <f t="shared" si="45"/>
        <v>0.1149215844530372</v>
      </c>
      <c r="G979" s="17">
        <f t="shared" si="46"/>
        <v>962.78794730961147</v>
      </c>
      <c r="H979">
        <f t="shared" si="47"/>
        <v>6190.6590405577226</v>
      </c>
      <c r="Q979">
        <v>973</v>
      </c>
      <c r="R979">
        <v>0.11456912228056999</v>
      </c>
      <c r="S979">
        <v>964.97902402827401</v>
      </c>
      <c r="T979">
        <v>6197.6518866858596</v>
      </c>
    </row>
    <row r="980" spans="5:20">
      <c r="E980">
        <v>977</v>
      </c>
      <c r="F980">
        <f t="shared" si="45"/>
        <v>0.1150394527447839</v>
      </c>
      <c r="G980" s="17">
        <f t="shared" si="46"/>
        <v>962.05826490371464</v>
      </c>
      <c r="H980">
        <f t="shared" si="47"/>
        <v>6188.3316853591859</v>
      </c>
      <c r="Q980">
        <v>974</v>
      </c>
      <c r="R980">
        <v>0.11468699174793701</v>
      </c>
      <c r="S980">
        <v>964.24853321259195</v>
      </c>
      <c r="T980">
        <v>6195.3246208769697</v>
      </c>
    </row>
    <row r="981" spans="5:20">
      <c r="E981">
        <v>978</v>
      </c>
      <c r="F981">
        <f t="shared" si="45"/>
        <v>0.1151573210365306</v>
      </c>
      <c r="G981" s="17">
        <f t="shared" si="46"/>
        <v>961.32885681919936</v>
      </c>
      <c r="H981">
        <f t="shared" si="47"/>
        <v>6186.0043301616142</v>
      </c>
      <c r="Q981">
        <v>975</v>
      </c>
      <c r="R981">
        <v>0.114804861215304</v>
      </c>
      <c r="S981">
        <v>963.51827375250298</v>
      </c>
      <c r="T981">
        <v>6192.9963086442604</v>
      </c>
    </row>
    <row r="982" spans="5:20">
      <c r="E982">
        <v>979</v>
      </c>
      <c r="F982">
        <f t="shared" si="45"/>
        <v>0.11527518932827731</v>
      </c>
      <c r="G982" s="17">
        <f t="shared" si="46"/>
        <v>960.5997230560655</v>
      </c>
      <c r="H982">
        <f t="shared" si="47"/>
        <v>6183.6769749601845</v>
      </c>
      <c r="Q982">
        <v>976</v>
      </c>
      <c r="R982">
        <v>0.114922730682671</v>
      </c>
      <c r="S982">
        <v>962.78837801149405</v>
      </c>
      <c r="T982">
        <v>6190.6704815356197</v>
      </c>
    </row>
    <row r="983" spans="5:20">
      <c r="E983">
        <v>980</v>
      </c>
      <c r="F983">
        <f t="shared" si="45"/>
        <v>0.11539305762002401</v>
      </c>
      <c r="G983" s="17">
        <f t="shared" si="46"/>
        <v>959.87086361431352</v>
      </c>
      <c r="H983">
        <f t="shared" si="47"/>
        <v>6181.3496197626127</v>
      </c>
      <c r="Q983">
        <v>977</v>
      </c>
      <c r="R983">
        <v>0.115040600150038</v>
      </c>
      <c r="S983">
        <v>962.05860570633502</v>
      </c>
      <c r="T983">
        <v>6188.3407307436601</v>
      </c>
    </row>
    <row r="984" spans="5:20">
      <c r="E984">
        <v>981</v>
      </c>
      <c r="F984">
        <f t="shared" si="45"/>
        <v>0.11551092591177071</v>
      </c>
      <c r="G984" s="17">
        <f t="shared" si="46"/>
        <v>959.14227849394297</v>
      </c>
      <c r="H984">
        <f t="shared" si="47"/>
        <v>6179.022264563112</v>
      </c>
      <c r="Q984">
        <v>978</v>
      </c>
      <c r="R984">
        <v>0.115158469617404</v>
      </c>
      <c r="S984">
        <v>961.32930516634303</v>
      </c>
      <c r="T984">
        <v>6186.0162156629203</v>
      </c>
    </row>
    <row r="985" spans="5:20">
      <c r="E985">
        <v>982</v>
      </c>
      <c r="F985">
        <f t="shared" si="45"/>
        <v>0.11562879420351742</v>
      </c>
      <c r="G985" s="17">
        <f t="shared" si="46"/>
        <v>958.41396769495407</v>
      </c>
      <c r="H985">
        <f t="shared" si="47"/>
        <v>6176.6949093636122</v>
      </c>
      <c r="Q985">
        <v>979</v>
      </c>
      <c r="R985">
        <v>0.115276339084771</v>
      </c>
      <c r="S985">
        <v>960.60003632168605</v>
      </c>
      <c r="T985">
        <v>6183.6851701700498</v>
      </c>
    </row>
    <row r="986" spans="5:20">
      <c r="E986">
        <v>983</v>
      </c>
      <c r="F986">
        <f t="shared" si="45"/>
        <v>0.11574666249526412</v>
      </c>
      <c r="G986" s="17">
        <f t="shared" si="46"/>
        <v>957.68593121734682</v>
      </c>
      <c r="H986">
        <f t="shared" si="47"/>
        <v>6174.3675541672419</v>
      </c>
      <c r="Q986">
        <v>980</v>
      </c>
      <c r="R986">
        <v>0.115394208552138</v>
      </c>
      <c r="S986">
        <v>959.87134943164301</v>
      </c>
      <c r="T986">
        <v>6181.3618425016302</v>
      </c>
    </row>
    <row r="987" spans="5:20">
      <c r="E987">
        <v>984</v>
      </c>
      <c r="F987">
        <f t="shared" si="45"/>
        <v>0.11586453078701084</v>
      </c>
      <c r="G987" s="17">
        <f t="shared" si="46"/>
        <v>956.95816906112077</v>
      </c>
      <c r="H987">
        <f t="shared" si="47"/>
        <v>6172.0401989636457</v>
      </c>
      <c r="Q987">
        <v>981</v>
      </c>
      <c r="R987">
        <v>0.115512078019505</v>
      </c>
      <c r="S987">
        <v>959.14258290981002</v>
      </c>
      <c r="T987">
        <v>6179.0296415168104</v>
      </c>
    </row>
    <row r="988" spans="5:20">
      <c r="E988">
        <v>985</v>
      </c>
      <c r="F988">
        <f t="shared" si="45"/>
        <v>0.11598239907875754</v>
      </c>
      <c r="G988" s="17">
        <f t="shared" si="46"/>
        <v>956.23068122627694</v>
      </c>
      <c r="H988">
        <f t="shared" si="47"/>
        <v>6169.7128437699321</v>
      </c>
      <c r="Q988">
        <v>982</v>
      </c>
      <c r="R988">
        <v>0.115629947486872</v>
      </c>
      <c r="S988">
        <v>958.41444442808699</v>
      </c>
      <c r="T988">
        <v>6176.7073779639604</v>
      </c>
    </row>
    <row r="989" spans="5:20">
      <c r="E989">
        <v>986</v>
      </c>
      <c r="F989">
        <f t="shared" si="45"/>
        <v>0.11610026737050425</v>
      </c>
      <c r="G989" s="17">
        <f t="shared" si="46"/>
        <v>955.50346771281409</v>
      </c>
      <c r="H989">
        <f t="shared" si="47"/>
        <v>6167.3854885646442</v>
      </c>
      <c r="Q989">
        <v>983</v>
      </c>
      <c r="R989">
        <v>0.115747816954239</v>
      </c>
      <c r="S989">
        <v>957.68617166856802</v>
      </c>
      <c r="T989">
        <v>6174.3741566334302</v>
      </c>
    </row>
    <row r="990" spans="5:20">
      <c r="E990">
        <v>987</v>
      </c>
      <c r="F990">
        <f t="shared" si="45"/>
        <v>0.11621813566225095</v>
      </c>
      <c r="G990" s="17">
        <f t="shared" si="46"/>
        <v>954.77652852073356</v>
      </c>
      <c r="H990">
        <f t="shared" si="47"/>
        <v>6165.0581333728596</v>
      </c>
      <c r="Q990">
        <v>984</v>
      </c>
      <c r="R990">
        <v>0.115865686421605</v>
      </c>
      <c r="S990">
        <v>956.95866368501299</v>
      </c>
      <c r="T990">
        <v>6172.0528381696404</v>
      </c>
    </row>
    <row r="991" spans="5:20">
      <c r="E991">
        <v>988</v>
      </c>
      <c r="F991">
        <f t="shared" si="45"/>
        <v>0.11633600395399765</v>
      </c>
      <c r="G991" s="17">
        <f t="shared" si="46"/>
        <v>954.04986365003379</v>
      </c>
      <c r="H991">
        <f t="shared" si="47"/>
        <v>6162.7307781656427</v>
      </c>
      <c r="Q991">
        <v>985</v>
      </c>
      <c r="R991">
        <v>0.115983555888972</v>
      </c>
      <c r="S991">
        <v>956.23092582947902</v>
      </c>
      <c r="T991">
        <v>6169.7187284287202</v>
      </c>
    </row>
    <row r="992" spans="5:20">
      <c r="E992">
        <v>989</v>
      </c>
      <c r="F992">
        <f t="shared" si="45"/>
        <v>0.11645387224574436</v>
      </c>
      <c r="G992" s="17">
        <f t="shared" si="46"/>
        <v>953.32347310071657</v>
      </c>
      <c r="H992">
        <f t="shared" si="47"/>
        <v>6160.4034229748231</v>
      </c>
      <c r="Q992">
        <v>986</v>
      </c>
      <c r="R992">
        <v>0.11610142535633899</v>
      </c>
      <c r="S992">
        <v>955.50395570863498</v>
      </c>
      <c r="T992">
        <v>6167.3982360195896</v>
      </c>
    </row>
    <row r="993" spans="5:20">
      <c r="E993">
        <v>990</v>
      </c>
      <c r="F993">
        <f t="shared" si="45"/>
        <v>0.11657174053749106</v>
      </c>
      <c r="G993" s="17">
        <f t="shared" si="46"/>
        <v>952.59735687277998</v>
      </c>
      <c r="H993">
        <f t="shared" si="47"/>
        <v>6158.0760677685712</v>
      </c>
      <c r="Q993">
        <v>987</v>
      </c>
      <c r="R993">
        <v>0.11621929482370599</v>
      </c>
      <c r="S993">
        <v>954.77671471514702</v>
      </c>
      <c r="T993">
        <v>6165.0633648369403</v>
      </c>
    </row>
    <row r="994" spans="5:20">
      <c r="E994">
        <v>991</v>
      </c>
      <c r="F994">
        <f t="shared" si="45"/>
        <v>0.11668960882923776</v>
      </c>
      <c r="G994" s="17">
        <f t="shared" si="46"/>
        <v>951.87151496622585</v>
      </c>
      <c r="H994">
        <f t="shared" si="47"/>
        <v>6155.7487125767866</v>
      </c>
      <c r="Q994">
        <v>988</v>
      </c>
      <c r="R994">
        <v>0.11633716429107301</v>
      </c>
      <c r="S994">
        <v>954.05036904376402</v>
      </c>
      <c r="T994">
        <v>6162.7435832866304</v>
      </c>
    </row>
    <row r="995" spans="5:20">
      <c r="E995">
        <v>992</v>
      </c>
      <c r="F995">
        <f t="shared" si="45"/>
        <v>0.11680747712098447</v>
      </c>
      <c r="G995" s="17">
        <f t="shared" si="46"/>
        <v>951.14594738105245</v>
      </c>
      <c r="H995">
        <f t="shared" si="47"/>
        <v>6153.4213573717388</v>
      </c>
      <c r="Q995">
        <v>989</v>
      </c>
      <c r="R995">
        <v>0.11645503375844</v>
      </c>
      <c r="S995">
        <v>953.32368046316299</v>
      </c>
      <c r="T995">
        <v>6160.4080749371597</v>
      </c>
    </row>
    <row r="996" spans="5:20">
      <c r="E996">
        <v>993</v>
      </c>
      <c r="F996">
        <f t="shared" si="45"/>
        <v>0.11692534541273118</v>
      </c>
      <c r="G996" s="17">
        <f t="shared" si="46"/>
        <v>950.42065411726128</v>
      </c>
      <c r="H996">
        <f t="shared" si="47"/>
        <v>6151.0940021748911</v>
      </c>
      <c r="Q996">
        <v>990</v>
      </c>
      <c r="R996">
        <v>0.116572903225806</v>
      </c>
      <c r="S996">
        <v>952.59786661495798</v>
      </c>
      <c r="T996">
        <v>6158.0888902616098</v>
      </c>
    </row>
    <row r="997" spans="5:20">
      <c r="E997">
        <v>994</v>
      </c>
      <c r="F997">
        <f t="shared" si="45"/>
        <v>0.11704321370447789</v>
      </c>
      <c r="G997" s="17">
        <f t="shared" si="46"/>
        <v>949.69563517485153</v>
      </c>
      <c r="H997">
        <f t="shared" si="47"/>
        <v>6148.7666469763553</v>
      </c>
      <c r="Q997">
        <v>991</v>
      </c>
      <c r="R997">
        <v>0.116690772693173</v>
      </c>
      <c r="S997">
        <v>951.87167942638996</v>
      </c>
      <c r="T997">
        <v>6155.7528646290903</v>
      </c>
    </row>
    <row r="998" spans="5:20">
      <c r="E998">
        <v>995</v>
      </c>
      <c r="F998">
        <f t="shared" si="45"/>
        <v>0.11716108199622459</v>
      </c>
      <c r="G998" s="17">
        <f t="shared" si="46"/>
        <v>948.97089055382332</v>
      </c>
      <c r="H998">
        <f t="shared" si="47"/>
        <v>6146.4392917768546</v>
      </c>
      <c r="Q998">
        <v>992</v>
      </c>
      <c r="R998">
        <v>0.11680864216054</v>
      </c>
      <c r="S998">
        <v>951.14646946102198</v>
      </c>
      <c r="T998">
        <v>6153.4341643896596</v>
      </c>
    </row>
    <row r="999" spans="5:20">
      <c r="E999">
        <v>996</v>
      </c>
      <c r="F999">
        <f t="shared" si="45"/>
        <v>0.11727895028797129</v>
      </c>
      <c r="G999" s="17">
        <f t="shared" si="46"/>
        <v>948.24642025417677</v>
      </c>
      <c r="H999">
        <f t="shared" si="47"/>
        <v>6144.1119365773538</v>
      </c>
      <c r="Q999">
        <v>993</v>
      </c>
      <c r="R999">
        <v>0.116926511627907</v>
      </c>
      <c r="S999">
        <v>950.42083794787197</v>
      </c>
      <c r="T999">
        <v>6151.0977377037698</v>
      </c>
    </row>
    <row r="1000" spans="5:20">
      <c r="E1000">
        <v>997</v>
      </c>
      <c r="F1000">
        <f t="shared" si="45"/>
        <v>0.117396818579718</v>
      </c>
      <c r="G1000" s="17">
        <f t="shared" si="46"/>
        <v>947.52222427591187</v>
      </c>
      <c r="H1000">
        <f t="shared" si="47"/>
        <v>6141.7845813788181</v>
      </c>
      <c r="Q1000">
        <v>994</v>
      </c>
      <c r="R1000">
        <v>0.117044381095274</v>
      </c>
      <c r="S1000">
        <v>949.696152607062</v>
      </c>
      <c r="T1000">
        <v>6148.7794133151901</v>
      </c>
    </row>
    <row r="1001" spans="5:20">
      <c r="E1001">
        <v>998</v>
      </c>
      <c r="F1001">
        <f t="shared" si="45"/>
        <v>0.1175146868714647</v>
      </c>
      <c r="G1001" s="17">
        <f t="shared" si="46"/>
        <v>946.7983026190285</v>
      </c>
      <c r="H1001">
        <f t="shared" si="47"/>
        <v>6139.4572261793173</v>
      </c>
      <c r="Q1001">
        <v>995</v>
      </c>
      <c r="R1001">
        <v>0.117162250562641</v>
      </c>
      <c r="S1001">
        <v>948.971025134554</v>
      </c>
      <c r="T1001">
        <v>6146.4426995625499</v>
      </c>
    </row>
    <row r="1002" spans="5:20">
      <c r="E1002">
        <v>999</v>
      </c>
      <c r="F1002">
        <f t="shared" si="45"/>
        <v>0.1176325551632114</v>
      </c>
      <c r="G1002" s="17">
        <f t="shared" si="46"/>
        <v>946.07465528352679</v>
      </c>
      <c r="H1002">
        <f t="shared" si="47"/>
        <v>6137.1298709817456</v>
      </c>
      <c r="Q1002">
        <v>996</v>
      </c>
      <c r="R1002">
        <v>0.117280120030007</v>
      </c>
      <c r="S1002">
        <v>948.246903821807</v>
      </c>
      <c r="T1002">
        <v>6144.124642275</v>
      </c>
    </row>
    <row r="1003" spans="5:20">
      <c r="E1003">
        <v>1000</v>
      </c>
      <c r="F1003">
        <f t="shared" si="45"/>
        <v>0.11775042345495811</v>
      </c>
      <c r="G1003" s="17">
        <f t="shared" si="46"/>
        <v>945.35128226940651</v>
      </c>
      <c r="H1003">
        <f t="shared" si="47"/>
        <v>6134.8025157803158</v>
      </c>
      <c r="Q1003">
        <v>997</v>
      </c>
      <c r="R1003">
        <v>0.117397989497374</v>
      </c>
      <c r="S1003">
        <v>947.52232728613103</v>
      </c>
      <c r="T1003">
        <v>6141.78775056207</v>
      </c>
    </row>
    <row r="1004" spans="5:20">
      <c r="E1004">
        <v>1001</v>
      </c>
      <c r="F1004">
        <f t="shared" si="45"/>
        <v>0.11786829174670481</v>
      </c>
      <c r="G1004" s="17">
        <f t="shared" si="46"/>
        <v>944.62818357666811</v>
      </c>
      <c r="H1004">
        <f t="shared" si="47"/>
        <v>6132.475160582022</v>
      </c>
      <c r="Q1004">
        <v>998</v>
      </c>
      <c r="R1004">
        <v>0.117515858964741</v>
      </c>
      <c r="S1004">
        <v>946.79880993286702</v>
      </c>
      <c r="T1004">
        <v>6139.4698553950602</v>
      </c>
    </row>
    <row r="1005" spans="5:20">
      <c r="E1005">
        <v>1002</v>
      </c>
      <c r="F1005">
        <f t="shared" si="45"/>
        <v>0.11798616003845153</v>
      </c>
      <c r="G1005" s="17">
        <f t="shared" si="46"/>
        <v>943.90535920531113</v>
      </c>
      <c r="H1005">
        <f t="shared" si="47"/>
        <v>6130.1478053842075</v>
      </c>
      <c r="Q1005">
        <v>999</v>
      </c>
      <c r="R1005">
        <v>0.117633728432108</v>
      </c>
      <c r="S1005">
        <v>946.07481427259802</v>
      </c>
      <c r="T1005">
        <v>6137.1328929985302</v>
      </c>
    </row>
    <row r="1006" spans="5:20">
      <c r="E1006">
        <v>1003</v>
      </c>
      <c r="F1006">
        <f t="shared" si="45"/>
        <v>0.11810402833019823</v>
      </c>
      <c r="G1006" s="17">
        <f t="shared" si="46"/>
        <v>943.18280915533569</v>
      </c>
      <c r="H1006">
        <f t="shared" si="47"/>
        <v>6127.8204501837427</v>
      </c>
      <c r="Q1006">
        <v>1000</v>
      </c>
      <c r="R1006">
        <v>0.11775159789947499</v>
      </c>
      <c r="S1006">
        <v>945.35180037475095</v>
      </c>
      <c r="T1006">
        <v>6134.8150557150402</v>
      </c>
    </row>
    <row r="1007" spans="5:20">
      <c r="E1007">
        <v>1004</v>
      </c>
      <c r="F1007">
        <f t="shared" si="45"/>
        <v>0.11822189662194493</v>
      </c>
      <c r="G1007" s="17">
        <f t="shared" si="46"/>
        <v>942.46053342674202</v>
      </c>
      <c r="H1007">
        <f t="shared" si="47"/>
        <v>6125.4930949852069</v>
      </c>
      <c r="Q1007">
        <v>1001</v>
      </c>
      <c r="R1007">
        <v>0.11786946736684201</v>
      </c>
      <c r="S1007">
        <v>944.62831256081301</v>
      </c>
      <c r="T1007">
        <v>6132.4781257199502</v>
      </c>
    </row>
    <row r="1008" spans="5:20">
      <c r="E1008">
        <v>1005</v>
      </c>
      <c r="F1008">
        <f t="shared" si="45"/>
        <v>0.11833976491369164</v>
      </c>
      <c r="G1008" s="17">
        <f t="shared" si="46"/>
        <v>941.73853201952988</v>
      </c>
      <c r="H1008">
        <f t="shared" si="47"/>
        <v>6123.1657397866702</v>
      </c>
      <c r="Q1008">
        <v>1002</v>
      </c>
      <c r="R1008">
        <v>0.11798733683420901</v>
      </c>
      <c r="S1008">
        <v>943.90585293526306</v>
      </c>
      <c r="T1008">
        <v>6130.1602436203402</v>
      </c>
    </row>
    <row r="1009" spans="5:20">
      <c r="E1009">
        <v>1006</v>
      </c>
      <c r="F1009">
        <f t="shared" si="45"/>
        <v>0.11845763320543834</v>
      </c>
      <c r="G1009" s="17">
        <f t="shared" si="46"/>
        <v>941.01680493369929</v>
      </c>
      <c r="H1009">
        <f t="shared" si="47"/>
        <v>6120.8383845871695</v>
      </c>
      <c r="Q1009">
        <v>1003</v>
      </c>
      <c r="R1009">
        <v>0.11810520630157501</v>
      </c>
      <c r="S1009">
        <v>943.18292305407294</v>
      </c>
      <c r="T1009">
        <v>6127.8234459797604</v>
      </c>
    </row>
    <row r="1010" spans="5:20">
      <c r="E1010">
        <v>1007</v>
      </c>
      <c r="F1010">
        <f t="shared" si="45"/>
        <v>0.11857550149718504</v>
      </c>
      <c r="G1010" s="17">
        <f t="shared" si="46"/>
        <v>940.29535216925035</v>
      </c>
      <c r="H1010">
        <f t="shared" si="47"/>
        <v>6118.5110293886337</v>
      </c>
      <c r="Q1010">
        <v>1004</v>
      </c>
      <c r="R1010">
        <v>0.118223075768942</v>
      </c>
      <c r="S1010">
        <v>942.46099940818704</v>
      </c>
      <c r="T1010">
        <v>6125.5054199483202</v>
      </c>
    </row>
    <row r="1011" spans="5:20">
      <c r="E1011">
        <v>1008</v>
      </c>
      <c r="F1011">
        <f t="shared" si="45"/>
        <v>0.11869336978893175</v>
      </c>
      <c r="G1011" s="17">
        <f t="shared" si="46"/>
        <v>939.57417372618295</v>
      </c>
      <c r="H1011">
        <f t="shared" si="47"/>
        <v>6116.1836741891329</v>
      </c>
      <c r="Q1011">
        <v>1005</v>
      </c>
      <c r="R1011">
        <v>0.118340945236309</v>
      </c>
      <c r="S1011">
        <v>941.73862705780095</v>
      </c>
      <c r="T1011">
        <v>6123.1688529073099</v>
      </c>
    </row>
    <row r="1012" spans="5:20">
      <c r="E1012">
        <v>1009</v>
      </c>
      <c r="F1012">
        <f t="shared" si="45"/>
        <v>0.11881123808067845</v>
      </c>
      <c r="G1012" s="17">
        <f t="shared" si="46"/>
        <v>938.8532696044972</v>
      </c>
      <c r="H1012">
        <f t="shared" si="47"/>
        <v>6113.8563189905963</v>
      </c>
      <c r="Q1012">
        <v>1006</v>
      </c>
      <c r="R1012">
        <v>0.118458814703676</v>
      </c>
      <c r="S1012">
        <v>941.01729779377399</v>
      </c>
      <c r="T1012">
        <v>6120.8505835071901</v>
      </c>
    </row>
    <row r="1013" spans="5:20">
      <c r="E1013">
        <v>1010</v>
      </c>
      <c r="F1013">
        <f t="shared" si="45"/>
        <v>0.11892910637242515</v>
      </c>
      <c r="G1013" s="17">
        <f t="shared" si="46"/>
        <v>938.13263980419299</v>
      </c>
      <c r="H1013">
        <f t="shared" si="47"/>
        <v>6111.5289637910964</v>
      </c>
      <c r="Q1013">
        <v>1007</v>
      </c>
      <c r="R1013">
        <v>0.118576684171043</v>
      </c>
      <c r="S1013">
        <v>940.295527260227</v>
      </c>
      <c r="T1013">
        <v>6118.5143408092799</v>
      </c>
    </row>
    <row r="1014" spans="5:20">
      <c r="E1014">
        <v>1011</v>
      </c>
      <c r="F1014">
        <f t="shared" si="45"/>
        <v>0.11904697466417186</v>
      </c>
      <c r="G1014" s="17">
        <f t="shared" si="46"/>
        <v>937.41228432527043</v>
      </c>
      <c r="H1014">
        <f t="shared" si="47"/>
        <v>6109.2016085908763</v>
      </c>
      <c r="Q1014">
        <v>1008</v>
      </c>
      <c r="R1014">
        <v>0.11869455363841</v>
      </c>
      <c r="S1014">
        <v>939.57469001983804</v>
      </c>
      <c r="T1014">
        <v>6116.1957321692998</v>
      </c>
    </row>
    <row r="1015" spans="5:20">
      <c r="E1015">
        <v>1012</v>
      </c>
      <c r="F1015">
        <f t="shared" si="45"/>
        <v>0.11916484295591857</v>
      </c>
      <c r="G1015" s="17">
        <f t="shared" si="46"/>
        <v>936.69220316772953</v>
      </c>
      <c r="H1015">
        <f t="shared" si="47"/>
        <v>6106.874253393059</v>
      </c>
      <c r="Q1015">
        <v>1009</v>
      </c>
      <c r="R1015">
        <v>0.118812423105776</v>
      </c>
      <c r="S1015">
        <v>938.85344478714296</v>
      </c>
      <c r="T1015">
        <v>6113.8599061567802</v>
      </c>
    </row>
    <row r="1016" spans="5:20">
      <c r="E1016">
        <v>1013</v>
      </c>
      <c r="F1016">
        <f t="shared" si="45"/>
        <v>0.11928271124766528</v>
      </c>
      <c r="G1016" s="17">
        <f t="shared" si="46"/>
        <v>935.97239633157017</v>
      </c>
      <c r="H1016">
        <f t="shared" si="47"/>
        <v>6104.5468981945232</v>
      </c>
      <c r="Q1016">
        <v>1010</v>
      </c>
      <c r="R1016">
        <v>0.118930292573143</v>
      </c>
      <c r="S1016">
        <v>938.13312995851595</v>
      </c>
      <c r="T1016">
        <v>6111.5408629920103</v>
      </c>
    </row>
    <row r="1017" spans="5:20">
      <c r="E1017">
        <v>1014</v>
      </c>
      <c r="F1017">
        <f t="shared" si="45"/>
        <v>0.11940057953941198</v>
      </c>
      <c r="G1017" s="17">
        <f t="shared" si="46"/>
        <v>935.25286381679234</v>
      </c>
      <c r="H1017">
        <f t="shared" si="47"/>
        <v>6102.2195429950225</v>
      </c>
      <c r="Q1017">
        <v>1011</v>
      </c>
      <c r="R1017">
        <v>0.11904816204051</v>
      </c>
      <c r="S1017">
        <v>937.41244632558801</v>
      </c>
      <c r="T1017">
        <v>6109.2055422113499</v>
      </c>
    </row>
    <row r="1018" spans="5:20">
      <c r="E1018">
        <v>1015</v>
      </c>
      <c r="F1018">
        <f t="shared" si="45"/>
        <v>0.11951844783115868</v>
      </c>
      <c r="G1018" s="17">
        <f t="shared" si="46"/>
        <v>934.53360562339617</v>
      </c>
      <c r="H1018">
        <f t="shared" si="47"/>
        <v>6099.8921877964858</v>
      </c>
      <c r="Q1018">
        <v>1012</v>
      </c>
      <c r="R1018">
        <v>0.119166031507877</v>
      </c>
      <c r="S1018">
        <v>936.69266958167702</v>
      </c>
      <c r="T1018">
        <v>6106.8859705402401</v>
      </c>
    </row>
    <row r="1019" spans="5:20">
      <c r="E1019">
        <v>1016</v>
      </c>
      <c r="F1019">
        <f t="shared" si="45"/>
        <v>0.11963631612290539</v>
      </c>
      <c r="G1019" s="17">
        <f t="shared" si="46"/>
        <v>933.81462175138154</v>
      </c>
      <c r="H1019">
        <f t="shared" si="47"/>
        <v>6097.564832596021</v>
      </c>
      <c r="Q1019">
        <v>1013</v>
      </c>
      <c r="R1019">
        <v>0.11928390097524399</v>
      </c>
      <c r="S1019">
        <v>935.97256726179501</v>
      </c>
      <c r="T1019">
        <v>6104.5512409029898</v>
      </c>
    </row>
    <row r="1020" spans="5:20">
      <c r="E1020">
        <v>1017</v>
      </c>
      <c r="F1020">
        <f t="shared" si="45"/>
        <v>0.11975418441465209</v>
      </c>
      <c r="G1020" s="17">
        <f t="shared" si="46"/>
        <v>933.09591220074867</v>
      </c>
      <c r="H1020">
        <f t="shared" si="47"/>
        <v>6095.2374773984493</v>
      </c>
      <c r="Q1020">
        <v>1014</v>
      </c>
      <c r="R1020">
        <v>0.11940177044261099</v>
      </c>
      <c r="S1020">
        <v>935.25332370099295</v>
      </c>
      <c r="T1020">
        <v>6102.2310502544296</v>
      </c>
    </row>
    <row r="1021" spans="5:20">
      <c r="E1021">
        <v>1018</v>
      </c>
      <c r="F1021">
        <f t="shared" si="45"/>
        <v>0.11987205270639879</v>
      </c>
      <c r="G1021" s="17">
        <f t="shared" si="46"/>
        <v>932.37747697149723</v>
      </c>
      <c r="H1021">
        <f t="shared" si="47"/>
        <v>6092.9101221989486</v>
      </c>
      <c r="Q1021">
        <v>1015</v>
      </c>
      <c r="R1021">
        <v>0.11951963990997699</v>
      </c>
      <c r="S1021">
        <v>934.53379969858804</v>
      </c>
      <c r="T1021">
        <v>6099.8969961840603</v>
      </c>
    </row>
    <row r="1022" spans="5:20">
      <c r="E1022">
        <v>1019</v>
      </c>
      <c r="F1022">
        <f t="shared" si="45"/>
        <v>0.1199899209981455</v>
      </c>
      <c r="G1022" s="17">
        <f t="shared" si="46"/>
        <v>931.65931606362744</v>
      </c>
      <c r="H1022">
        <f t="shared" si="47"/>
        <v>6090.5827669994478</v>
      </c>
      <c r="Q1022">
        <v>1016</v>
      </c>
      <c r="R1022">
        <v>0.11963750937734401</v>
      </c>
      <c r="S1022">
        <v>933.81506104456503</v>
      </c>
      <c r="T1022">
        <v>6097.57609556428</v>
      </c>
    </row>
    <row r="1023" spans="5:20">
      <c r="E1023">
        <v>1020</v>
      </c>
      <c r="F1023">
        <f t="shared" si="45"/>
        <v>0.1201077892898922</v>
      </c>
      <c r="G1023" s="17">
        <f t="shared" si="46"/>
        <v>930.94142947713931</v>
      </c>
      <c r="H1023">
        <f t="shared" si="47"/>
        <v>6088.2554118030885</v>
      </c>
      <c r="Q1023">
        <v>1017</v>
      </c>
      <c r="R1023">
        <v>0.11975537884471101</v>
      </c>
      <c r="S1023">
        <v>933.09610806188505</v>
      </c>
      <c r="T1023">
        <v>6095.2427975934797</v>
      </c>
    </row>
    <row r="1024" spans="5:20">
      <c r="E1024">
        <v>1021</v>
      </c>
      <c r="F1024">
        <f t="shared" si="45"/>
        <v>0.12022565758163892</v>
      </c>
      <c r="G1024" s="17">
        <f t="shared" si="46"/>
        <v>930.22381721203237</v>
      </c>
      <c r="H1024">
        <f t="shared" si="47"/>
        <v>6085.9280565994823</v>
      </c>
      <c r="Q1024">
        <v>1018</v>
      </c>
      <c r="R1024">
        <v>0.119873248312078</v>
      </c>
      <c r="S1024">
        <v>932.37790691382997</v>
      </c>
      <c r="T1024">
        <v>6092.9210992322096</v>
      </c>
    </row>
    <row r="1025" spans="5:20">
      <c r="E1025">
        <v>1022</v>
      </c>
      <c r="F1025">
        <f t="shared" si="45"/>
        <v>0.12034352587338562</v>
      </c>
      <c r="G1025" s="17">
        <f t="shared" si="46"/>
        <v>929.50647926830766</v>
      </c>
      <c r="H1025">
        <f t="shared" si="47"/>
        <v>6083.6007014048037</v>
      </c>
      <c r="Q1025">
        <v>1019</v>
      </c>
      <c r="R1025">
        <v>0.119991117779445</v>
      </c>
      <c r="S1025">
        <v>931.65954495859899</v>
      </c>
      <c r="T1025">
        <v>6090.5886365302404</v>
      </c>
    </row>
    <row r="1026" spans="5:20">
      <c r="E1026">
        <v>1023</v>
      </c>
      <c r="F1026">
        <f t="shared" si="45"/>
        <v>0.12046139416513232</v>
      </c>
      <c r="G1026" s="17">
        <f t="shared" si="46"/>
        <v>928.78941564596403</v>
      </c>
      <c r="H1026">
        <f t="shared" si="47"/>
        <v>6081.2733462014448</v>
      </c>
      <c r="Q1026">
        <v>1020</v>
      </c>
      <c r="R1026">
        <v>0.120108987246812</v>
      </c>
      <c r="S1026">
        <v>930.941837523917</v>
      </c>
      <c r="T1026">
        <v>6088.2660534000797</v>
      </c>
    </row>
    <row r="1027" spans="5:20">
      <c r="E1027">
        <v>1024</v>
      </c>
      <c r="F1027">
        <f t="shared" si="45"/>
        <v>0.12057926245687903</v>
      </c>
      <c r="G1027" s="17">
        <f t="shared" si="46"/>
        <v>928.0726263450025</v>
      </c>
      <c r="H1027">
        <f t="shared" si="47"/>
        <v>6078.9459910086962</v>
      </c>
      <c r="Q1027">
        <v>1021</v>
      </c>
      <c r="R1027">
        <v>0.120226856714179</v>
      </c>
      <c r="S1027">
        <v>930.22405429266803</v>
      </c>
      <c r="T1027">
        <v>6085.9345019037701</v>
      </c>
    </row>
    <row r="1028" spans="5:20">
      <c r="E1028">
        <v>1025</v>
      </c>
      <c r="F1028">
        <f t="shared" si="45"/>
        <v>0.12069713074862573</v>
      </c>
      <c r="G1028" s="17">
        <f t="shared" si="46"/>
        <v>927.35611136542184</v>
      </c>
      <c r="H1028">
        <f t="shared" si="47"/>
        <v>6076.6186358014793</v>
      </c>
      <c r="Q1028">
        <v>1022</v>
      </c>
      <c r="R1028">
        <v>0.120344726181545</v>
      </c>
      <c r="S1028">
        <v>929.50688226254897</v>
      </c>
      <c r="T1028">
        <v>6083.6109478547596</v>
      </c>
    </row>
    <row r="1029" spans="5:20">
      <c r="E1029">
        <v>1026</v>
      </c>
      <c r="F1029">
        <f t="shared" ref="F1029:F1092" si="48">H$2+(I$2-H$2)/(F$2-1)*(E1029-1)</f>
        <v>0.12081499904037243</v>
      </c>
      <c r="G1029" s="17">
        <f t="shared" ref="G1029:G1092" si="49">IF(F1029&lt;B$11,1/2*B$14*(F1029-B$11)^2-B$16,MIN(1/2*B$14*(F1029-B$11)^2-B$16,0))</f>
        <v>926.63987070722374</v>
      </c>
      <c r="H1029">
        <f t="shared" ref="H1029:H1092" si="50">-(G1030-G1029)/(F1030-F1029)</f>
        <v>6074.2912806096947</v>
      </c>
      <c r="Q1029">
        <v>1023</v>
      </c>
      <c r="R1029">
        <v>0.120462595648912</v>
      </c>
      <c r="S1029">
        <v>928.78969481518197</v>
      </c>
      <c r="T1029">
        <v>6081.2803814356703</v>
      </c>
    </row>
    <row r="1030" spans="5:20">
      <c r="E1030">
        <v>1027</v>
      </c>
      <c r="F1030">
        <f t="shared" si="48"/>
        <v>0.12093286733211914</v>
      </c>
      <c r="G1030" s="17">
        <f t="shared" si="49"/>
        <v>925.92390437040638</v>
      </c>
      <c r="H1030">
        <f t="shared" si="50"/>
        <v>6071.9639254053718</v>
      </c>
      <c r="Q1030">
        <v>1024</v>
      </c>
      <c r="R1030">
        <v>0.120580465116279</v>
      </c>
      <c r="S1030">
        <v>928.07300400182703</v>
      </c>
      <c r="T1030">
        <v>6078.9557738820204</v>
      </c>
    </row>
    <row r="1031" spans="5:20">
      <c r="E1031">
        <v>1028</v>
      </c>
      <c r="F1031">
        <f t="shared" si="48"/>
        <v>0.12105073562386584</v>
      </c>
      <c r="G1031" s="17">
        <f t="shared" si="49"/>
        <v>925.20821235497124</v>
      </c>
      <c r="H1031">
        <f t="shared" si="50"/>
        <v>6069.6365702106932</v>
      </c>
      <c r="Q1031">
        <v>1025</v>
      </c>
      <c r="R1031">
        <v>0.120698334583646</v>
      </c>
      <c r="S1031">
        <v>927.35640405672598</v>
      </c>
      <c r="T1031">
        <v>6076.6262647480999</v>
      </c>
    </row>
    <row r="1032" spans="5:20">
      <c r="E1032">
        <v>1029</v>
      </c>
      <c r="F1032">
        <f t="shared" si="48"/>
        <v>0.12116860391561254</v>
      </c>
      <c r="G1032" s="17">
        <f t="shared" si="49"/>
        <v>924.49279466091718</v>
      </c>
      <c r="H1032">
        <f t="shared" si="50"/>
        <v>6067.3092150095135</v>
      </c>
      <c r="Q1032">
        <v>1026</v>
      </c>
      <c r="R1032">
        <v>0.120816204051013</v>
      </c>
      <c r="S1032">
        <v>926.64024741073797</v>
      </c>
      <c r="T1032">
        <v>6074.3005203782895</v>
      </c>
    </row>
    <row r="1033" spans="5:20">
      <c r="E1033">
        <v>1030</v>
      </c>
      <c r="F1033">
        <f t="shared" si="48"/>
        <v>0.12128647220735926</v>
      </c>
      <c r="G1033" s="17">
        <f t="shared" si="49"/>
        <v>923.7776512882449</v>
      </c>
      <c r="H1033">
        <f t="shared" si="50"/>
        <v>6064.9818598107277</v>
      </c>
      <c r="Q1033">
        <v>1027</v>
      </c>
      <c r="R1033">
        <v>0.12093407351837999</v>
      </c>
      <c r="S1033">
        <v>925.92424535913801</v>
      </c>
      <c r="T1033">
        <v>6071.9721376141897</v>
      </c>
    </row>
    <row r="1034" spans="5:20">
      <c r="E1034">
        <v>1031</v>
      </c>
      <c r="F1034">
        <f t="shared" si="48"/>
        <v>0.12140434049910596</v>
      </c>
      <c r="G1034" s="17">
        <f t="shared" si="49"/>
        <v>923.06278223695426</v>
      </c>
      <c r="H1034">
        <f t="shared" si="50"/>
        <v>6062.6545046102619</v>
      </c>
      <c r="Q1034">
        <v>1028</v>
      </c>
      <c r="R1034">
        <v>0.12105194298574599</v>
      </c>
      <c r="S1034">
        <v>925.20855699067999</v>
      </c>
      <c r="T1034">
        <v>6069.6451758106296</v>
      </c>
    </row>
    <row r="1035" spans="5:20">
      <c r="E1035">
        <v>1032</v>
      </c>
      <c r="F1035">
        <f t="shared" si="48"/>
        <v>0.12152220879085267</v>
      </c>
      <c r="G1035" s="17">
        <f t="shared" si="49"/>
        <v>922.3481875070454</v>
      </c>
      <c r="H1035">
        <f t="shared" si="50"/>
        <v>6060.3271494136552</v>
      </c>
      <c r="Q1035">
        <v>1029</v>
      </c>
      <c r="R1035">
        <v>0.12116981245311299</v>
      </c>
      <c r="S1035">
        <v>924.49315378311303</v>
      </c>
      <c r="T1035">
        <v>6067.3179870905697</v>
      </c>
    </row>
    <row r="1036" spans="5:20">
      <c r="E1036">
        <v>1033</v>
      </c>
      <c r="F1036">
        <f t="shared" si="48"/>
        <v>0.12164007708259937</v>
      </c>
      <c r="G1036" s="17">
        <f t="shared" si="49"/>
        <v>921.63386709851784</v>
      </c>
      <c r="H1036">
        <f t="shared" si="50"/>
        <v>6057.9997942122254</v>
      </c>
      <c r="Q1036">
        <v>1030</v>
      </c>
      <c r="R1036">
        <v>0.12128768192048001</v>
      </c>
      <c r="S1036">
        <v>923.77799917865798</v>
      </c>
      <c r="T1036">
        <v>6064.9897285041998</v>
      </c>
    </row>
    <row r="1037" spans="5:20">
      <c r="E1037">
        <v>1034</v>
      </c>
      <c r="F1037">
        <f t="shared" si="48"/>
        <v>0.12175794537434607</v>
      </c>
      <c r="G1037" s="17">
        <f t="shared" si="49"/>
        <v>920.91982101137216</v>
      </c>
      <c r="H1037">
        <f t="shared" si="50"/>
        <v>6055.6724390156187</v>
      </c>
      <c r="Q1037">
        <v>1031</v>
      </c>
      <c r="R1037">
        <v>0.121405551387847</v>
      </c>
      <c r="S1037">
        <v>923.06319445216002</v>
      </c>
      <c r="T1037">
        <v>6062.6637987240201</v>
      </c>
    </row>
    <row r="1038" spans="5:20">
      <c r="E1038">
        <v>1035</v>
      </c>
      <c r="F1038">
        <f t="shared" si="48"/>
        <v>0.12187581366609278</v>
      </c>
      <c r="G1038" s="17">
        <f t="shared" si="49"/>
        <v>920.2060492456078</v>
      </c>
      <c r="H1038">
        <f t="shared" si="50"/>
        <v>6053.3450838141889</v>
      </c>
      <c r="Q1038">
        <v>1032</v>
      </c>
      <c r="R1038">
        <v>0.121523420855214</v>
      </c>
      <c r="S1038">
        <v>922.34849826202606</v>
      </c>
      <c r="T1038">
        <v>6060.3341643045396</v>
      </c>
    </row>
    <row r="1039" spans="5:20">
      <c r="E1039">
        <v>1036</v>
      </c>
      <c r="F1039">
        <f t="shared" si="48"/>
        <v>0.12199368195783948</v>
      </c>
      <c r="G1039" s="17">
        <f t="shared" si="49"/>
        <v>919.49255180122532</v>
      </c>
      <c r="H1039">
        <f t="shared" si="50"/>
        <v>6051.0177286175813</v>
      </c>
      <c r="Q1039">
        <v>1033</v>
      </c>
      <c r="R1039">
        <v>0.121641290322581</v>
      </c>
      <c r="S1039">
        <v>921.63426501887398</v>
      </c>
      <c r="T1039">
        <v>6058.0095571114898</v>
      </c>
    </row>
    <row r="1040" spans="5:20">
      <c r="E1040">
        <v>1037</v>
      </c>
      <c r="F1040">
        <f t="shared" si="48"/>
        <v>0.12211155024958618</v>
      </c>
      <c r="G1040" s="17">
        <f t="shared" si="49"/>
        <v>918.77932867822415</v>
      </c>
      <c r="H1040">
        <f t="shared" si="50"/>
        <v>6048.6903734171165</v>
      </c>
      <c r="Q1040">
        <v>1034</v>
      </c>
      <c r="R1040">
        <v>0.121759159789947</v>
      </c>
      <c r="S1040">
        <v>920.92003302316596</v>
      </c>
      <c r="T1040">
        <v>6055.6784713750803</v>
      </c>
    </row>
    <row r="1041" spans="5:20">
      <c r="E1041">
        <v>1038</v>
      </c>
      <c r="F1041">
        <f t="shared" si="48"/>
        <v>0.12222941854133289</v>
      </c>
      <c r="G1041" s="17">
        <f t="shared" si="49"/>
        <v>918.06637987660474</v>
      </c>
      <c r="H1041">
        <f t="shared" si="50"/>
        <v>6046.3630182169036</v>
      </c>
      <c r="Q1041">
        <v>1035</v>
      </c>
      <c r="R1041">
        <v>0.121877029257314</v>
      </c>
      <c r="S1041">
        <v>920.20644824403496</v>
      </c>
      <c r="T1041">
        <v>6053.3552480905701</v>
      </c>
    </row>
    <row r="1042" spans="5:20">
      <c r="E1042">
        <v>1039</v>
      </c>
      <c r="F1042">
        <f t="shared" si="48"/>
        <v>0.1223472868330796</v>
      </c>
      <c r="G1042" s="17">
        <f t="shared" si="49"/>
        <v>917.35370539636699</v>
      </c>
      <c r="H1042">
        <f t="shared" si="50"/>
        <v>6044.0356630190799</v>
      </c>
      <c r="Q1042">
        <v>1036</v>
      </c>
      <c r="R1042">
        <v>0.121994898724681</v>
      </c>
      <c r="S1042">
        <v>919.49277956614606</v>
      </c>
      <c r="T1042">
        <v>6051.0226347724802</v>
      </c>
    </row>
    <row r="1043" spans="5:20">
      <c r="E1043">
        <v>1040</v>
      </c>
      <c r="F1043">
        <f t="shared" si="48"/>
        <v>0.12246515512482631</v>
      </c>
      <c r="G1043" s="17">
        <f t="shared" si="49"/>
        <v>916.64130523751078</v>
      </c>
      <c r="H1043">
        <f t="shared" si="50"/>
        <v>6041.7083078195792</v>
      </c>
      <c r="Q1043">
        <v>1037</v>
      </c>
      <c r="R1043">
        <v>0.122112768192048</v>
      </c>
      <c r="S1043">
        <v>918.77978815204494</v>
      </c>
      <c r="T1043">
        <v>6048.7008543537704</v>
      </c>
    </row>
    <row r="1044" spans="5:20">
      <c r="E1044">
        <v>1041</v>
      </c>
      <c r="F1044">
        <f t="shared" si="48"/>
        <v>0.12258302341657301</v>
      </c>
      <c r="G1044" s="17">
        <f t="shared" si="49"/>
        <v>915.92917940003622</v>
      </c>
      <c r="H1044">
        <f t="shared" si="50"/>
        <v>6039.3809526220075</v>
      </c>
      <c r="Q1044">
        <v>1038</v>
      </c>
      <c r="R1044">
        <v>0.122230637659415</v>
      </c>
      <c r="S1044">
        <v>918.06655179951099</v>
      </c>
      <c r="T1044">
        <v>6046.3666391377301</v>
      </c>
    </row>
    <row r="1045" spans="5:20">
      <c r="E1045">
        <v>1042</v>
      </c>
      <c r="F1045">
        <f t="shared" si="48"/>
        <v>0.12270089170831971</v>
      </c>
      <c r="G1045" s="17">
        <f t="shared" si="49"/>
        <v>915.21732788394308</v>
      </c>
      <c r="H1045">
        <f t="shared" si="50"/>
        <v>6037.0535974225068</v>
      </c>
      <c r="Q1045">
        <v>1039</v>
      </c>
      <c r="R1045">
        <v>0.122348507126782</v>
      </c>
      <c r="S1045">
        <v>917.35415446971501</v>
      </c>
      <c r="T1045">
        <v>6044.0463596218797</v>
      </c>
    </row>
    <row r="1046" spans="5:20">
      <c r="E1046">
        <v>1043</v>
      </c>
      <c r="F1046">
        <f t="shared" si="48"/>
        <v>0.12281876000006642</v>
      </c>
      <c r="G1046" s="17">
        <f t="shared" si="49"/>
        <v>914.5057506892316</v>
      </c>
      <c r="H1046">
        <f t="shared" si="50"/>
        <v>6034.726242223006</v>
      </c>
      <c r="Q1046">
        <v>1040</v>
      </c>
      <c r="R1046">
        <v>0.122466376594149</v>
      </c>
      <c r="S1046">
        <v>916.64139352662903</v>
      </c>
      <c r="T1046">
        <v>6041.7104703349596</v>
      </c>
    </row>
    <row r="1047" spans="5:20">
      <c r="E1047">
        <v>1044</v>
      </c>
      <c r="F1047">
        <f t="shared" si="48"/>
        <v>0.12293662829181312</v>
      </c>
      <c r="G1047" s="17">
        <f t="shared" si="49"/>
        <v>913.79444781590178</v>
      </c>
      <c r="H1047">
        <f t="shared" si="50"/>
        <v>6032.3988870235053</v>
      </c>
      <c r="Q1047">
        <v>1041</v>
      </c>
      <c r="R1047">
        <v>0.122584246061515</v>
      </c>
      <c r="S1047">
        <v>915.92960728155799</v>
      </c>
      <c r="T1047">
        <v>6039.3917467567398</v>
      </c>
    </row>
    <row r="1048" spans="5:20">
      <c r="E1048">
        <v>1045</v>
      </c>
      <c r="F1048">
        <f t="shared" si="48"/>
        <v>0.12305449658355982</v>
      </c>
      <c r="G1048" s="17">
        <f t="shared" si="49"/>
        <v>913.0834192639536</v>
      </c>
      <c r="H1048">
        <f t="shared" si="50"/>
        <v>6030.0715318249686</v>
      </c>
      <c r="Q1048">
        <v>1042</v>
      </c>
      <c r="R1048">
        <v>0.12270211552888199</v>
      </c>
      <c r="S1048">
        <v>915.21732212111101</v>
      </c>
      <c r="T1048">
        <v>6037.0541108573098</v>
      </c>
    </row>
    <row r="1049" spans="5:20">
      <c r="E1049">
        <v>1046</v>
      </c>
      <c r="F1049">
        <f t="shared" si="48"/>
        <v>0.12317236487530653</v>
      </c>
      <c r="G1049" s="17">
        <f t="shared" si="49"/>
        <v>912.37266503338697</v>
      </c>
      <c r="H1049">
        <f t="shared" si="50"/>
        <v>6027.7441766254688</v>
      </c>
      <c r="Q1049">
        <v>1043</v>
      </c>
      <c r="R1049">
        <v>0.12281998499624899</v>
      </c>
      <c r="S1049">
        <v>914.506155753808</v>
      </c>
      <c r="T1049">
        <v>6034.73699804229</v>
      </c>
    </row>
    <row r="1050" spans="5:20">
      <c r="E1050">
        <v>1047</v>
      </c>
      <c r="F1050">
        <f t="shared" si="48"/>
        <v>0.12329023316705323</v>
      </c>
      <c r="G1050" s="17">
        <f t="shared" si="49"/>
        <v>911.66218512420198</v>
      </c>
      <c r="H1050">
        <f t="shared" si="50"/>
        <v>6025.416821427897</v>
      </c>
      <c r="Q1050">
        <v>1044</v>
      </c>
      <c r="R1050">
        <v>0.12293785446361601</v>
      </c>
      <c r="S1050">
        <v>913.79445826941696</v>
      </c>
      <c r="T1050">
        <v>6032.4001413061396</v>
      </c>
    </row>
    <row r="1051" spans="5:20">
      <c r="E1051">
        <v>1048</v>
      </c>
      <c r="F1051">
        <f t="shared" si="48"/>
        <v>0.12340810145879993</v>
      </c>
      <c r="G1051" s="17">
        <f t="shared" si="49"/>
        <v>910.95197953639843</v>
      </c>
      <c r="H1051">
        <f t="shared" si="50"/>
        <v>6023.0894662276869</v>
      </c>
      <c r="Q1051">
        <v>1045</v>
      </c>
      <c r="R1051">
        <v>0.123055723930983</v>
      </c>
      <c r="S1051">
        <v>913.083851214059</v>
      </c>
      <c r="T1051">
        <v>6030.0820959611801</v>
      </c>
    </row>
    <row r="1052" spans="5:20">
      <c r="E1052">
        <v>1049</v>
      </c>
      <c r="F1052">
        <f t="shared" si="48"/>
        <v>0.12352596975054665</v>
      </c>
      <c r="G1052" s="17">
        <f t="shared" si="49"/>
        <v>910.24204826997652</v>
      </c>
      <c r="H1052">
        <f t="shared" si="50"/>
        <v>6020.7621110279306</v>
      </c>
      <c r="Q1052">
        <v>1046</v>
      </c>
      <c r="R1052">
        <v>0.12317359339835</v>
      </c>
      <c r="S1052">
        <v>912.37281747558404</v>
      </c>
      <c r="T1052">
        <v>6027.74710341015</v>
      </c>
    </row>
    <row r="1053" spans="5:20">
      <c r="E1053">
        <v>1050</v>
      </c>
      <c r="F1053">
        <f t="shared" si="48"/>
        <v>0.12364383804229336</v>
      </c>
      <c r="G1053" s="17">
        <f t="shared" si="49"/>
        <v>909.53239132493638</v>
      </c>
      <c r="H1053">
        <f t="shared" si="50"/>
        <v>6018.4347558303589</v>
      </c>
      <c r="Q1053">
        <v>1047</v>
      </c>
      <c r="R1053">
        <v>0.123291462865716</v>
      </c>
      <c r="S1053">
        <v>911.66263282640296</v>
      </c>
      <c r="T1053">
        <v>6025.4270206212896</v>
      </c>
    </row>
    <row r="1054" spans="5:20">
      <c r="E1054">
        <v>1051</v>
      </c>
      <c r="F1054">
        <f t="shared" si="48"/>
        <v>0.12376170633404006</v>
      </c>
      <c r="G1054" s="17">
        <f t="shared" si="49"/>
        <v>908.82300870127767</v>
      </c>
      <c r="H1054">
        <f t="shared" si="50"/>
        <v>6016.1074006298941</v>
      </c>
      <c r="Q1054">
        <v>1048</v>
      </c>
      <c r="R1054">
        <v>0.123409332333083</v>
      </c>
      <c r="S1054">
        <v>910.95218508814003</v>
      </c>
      <c r="T1054">
        <v>6023.0939389888999</v>
      </c>
    </row>
    <row r="1055" spans="5:20">
      <c r="E1055">
        <v>1052</v>
      </c>
      <c r="F1055">
        <f t="shared" si="48"/>
        <v>0.12387957462578676</v>
      </c>
      <c r="G1055" s="17">
        <f t="shared" si="49"/>
        <v>908.11390039900073</v>
      </c>
      <c r="H1055">
        <f t="shared" si="50"/>
        <v>6013.7800454323224</v>
      </c>
      <c r="Q1055">
        <v>1049</v>
      </c>
      <c r="R1055">
        <v>0.12352720180045</v>
      </c>
      <c r="S1055">
        <v>910.24244709049697</v>
      </c>
      <c r="T1055">
        <v>6020.7717538495399</v>
      </c>
    </row>
    <row r="1056" spans="5:20">
      <c r="E1056">
        <v>1053</v>
      </c>
      <c r="F1056">
        <f t="shared" si="48"/>
        <v>0.12399744291753347</v>
      </c>
      <c r="G1056" s="17">
        <f t="shared" si="49"/>
        <v>907.40506641810521</v>
      </c>
      <c r="H1056">
        <f t="shared" si="50"/>
        <v>6011.4526902328216</v>
      </c>
      <c r="Q1056">
        <v>1050</v>
      </c>
      <c r="R1056">
        <v>0.123645071267817</v>
      </c>
      <c r="S1056">
        <v>909.53262219119495</v>
      </c>
      <c r="T1056">
        <v>6018.4406293984403</v>
      </c>
    </row>
    <row r="1057" spans="5:20">
      <c r="E1057">
        <v>1054</v>
      </c>
      <c r="F1057">
        <f t="shared" si="48"/>
        <v>0.12411531120928017</v>
      </c>
      <c r="G1057" s="17">
        <f t="shared" si="49"/>
        <v>906.69650675859134</v>
      </c>
      <c r="H1057">
        <f t="shared" si="50"/>
        <v>6009.1253350342859</v>
      </c>
      <c r="Q1057">
        <v>1051</v>
      </c>
      <c r="R1057">
        <v>0.123762940735184</v>
      </c>
      <c r="S1057">
        <v>908.82336307873504</v>
      </c>
      <c r="T1057">
        <v>6016.1162760274101</v>
      </c>
    </row>
    <row r="1058" spans="5:20">
      <c r="E1058">
        <v>1055</v>
      </c>
      <c r="F1058">
        <f t="shared" si="48"/>
        <v>0.12423317950102687</v>
      </c>
      <c r="G1058" s="17">
        <f t="shared" si="49"/>
        <v>905.98822142045901</v>
      </c>
      <c r="H1058">
        <f t="shared" si="50"/>
        <v>6006.7979798338201</v>
      </c>
      <c r="Q1058">
        <v>1052</v>
      </c>
      <c r="R1058">
        <v>0.123880810202551</v>
      </c>
      <c r="S1058">
        <v>908.11418898170803</v>
      </c>
      <c r="T1058">
        <v>6013.7871522248997</v>
      </c>
    </row>
    <row r="1059" spans="5:20">
      <c r="E1059">
        <v>1056</v>
      </c>
      <c r="F1059">
        <f t="shared" si="48"/>
        <v>0.12435104779277358</v>
      </c>
      <c r="G1059" s="17">
        <f t="shared" si="49"/>
        <v>905.28021040370845</v>
      </c>
      <c r="H1059">
        <f t="shared" si="50"/>
        <v>6004.4706246352844</v>
      </c>
      <c r="Q1059">
        <v>1053</v>
      </c>
      <c r="R1059">
        <v>0.123998679669917</v>
      </c>
      <c r="S1059">
        <v>907.40540266740697</v>
      </c>
      <c r="T1059">
        <v>6011.4605671672798</v>
      </c>
    </row>
    <row r="1060" spans="5:20">
      <c r="E1060">
        <v>1057</v>
      </c>
      <c r="F1060">
        <f t="shared" si="48"/>
        <v>0.12446891608452028</v>
      </c>
      <c r="G1060" s="17">
        <f t="shared" si="49"/>
        <v>904.57247370833943</v>
      </c>
      <c r="H1060">
        <f t="shared" si="50"/>
        <v>6002.143269438935</v>
      </c>
      <c r="Q1060">
        <v>1054</v>
      </c>
      <c r="R1060">
        <v>0.124116549137284</v>
      </c>
      <c r="S1060">
        <v>906.69685194521401</v>
      </c>
      <c r="T1060">
        <v>6009.1334868695603</v>
      </c>
    </row>
    <row r="1061" spans="5:20">
      <c r="E1061">
        <v>1058</v>
      </c>
      <c r="F1061">
        <f t="shared" si="48"/>
        <v>0.124586784376267</v>
      </c>
      <c r="G1061" s="17">
        <f t="shared" si="49"/>
        <v>903.86501133435161</v>
      </c>
      <c r="H1061">
        <f t="shared" si="50"/>
        <v>5999.8159142343538</v>
      </c>
      <c r="Q1061">
        <v>1055</v>
      </c>
      <c r="R1061">
        <v>0.124234418604651</v>
      </c>
      <c r="S1061">
        <v>905.98848236932599</v>
      </c>
      <c r="T1061">
        <v>6006.8046074786298</v>
      </c>
    </row>
    <row r="1062" spans="5:20">
      <c r="E1062">
        <v>1059</v>
      </c>
      <c r="F1062">
        <f t="shared" si="48"/>
        <v>0.1247046526680137</v>
      </c>
      <c r="G1062" s="17">
        <f t="shared" si="49"/>
        <v>903.15782328174612</v>
      </c>
      <c r="H1062">
        <f t="shared" si="50"/>
        <v>5997.4885590416052</v>
      </c>
      <c r="Q1062">
        <v>1056</v>
      </c>
      <c r="R1062">
        <v>0.12435228807201799</v>
      </c>
      <c r="S1062">
        <v>905.28057560632999</v>
      </c>
      <c r="T1062">
        <v>6004.47961130151</v>
      </c>
    </row>
    <row r="1063" spans="5:20">
      <c r="E1063">
        <v>1060</v>
      </c>
      <c r="F1063">
        <f t="shared" si="48"/>
        <v>0.1248225209597604</v>
      </c>
      <c r="G1063" s="17">
        <f t="shared" si="49"/>
        <v>902.45090955052149</v>
      </c>
      <c r="H1063">
        <f t="shared" si="50"/>
        <v>5995.1612038372814</v>
      </c>
      <c r="Q1063">
        <v>1057</v>
      </c>
      <c r="R1063">
        <v>0.12447015753938501</v>
      </c>
      <c r="S1063">
        <v>904.57270039868001</v>
      </c>
      <c r="T1063">
        <v>6002.148375019</v>
      </c>
    </row>
    <row r="1064" spans="5:20">
      <c r="E1064">
        <v>1061</v>
      </c>
      <c r="F1064">
        <f t="shared" si="48"/>
        <v>0.12494038925150711</v>
      </c>
      <c r="G1064" s="17">
        <f t="shared" si="49"/>
        <v>901.74427014067908</v>
      </c>
      <c r="H1064">
        <f t="shared" si="50"/>
        <v>5992.8338486426037</v>
      </c>
      <c r="Q1064">
        <v>1058</v>
      </c>
      <c r="R1064">
        <v>0.12458802700675201</v>
      </c>
      <c r="S1064">
        <v>903.865414038881</v>
      </c>
      <c r="T1064">
        <v>5999.8255031817498</v>
      </c>
    </row>
    <row r="1065" spans="5:20">
      <c r="E1065">
        <v>1062</v>
      </c>
      <c r="F1065">
        <f t="shared" si="48"/>
        <v>0.12505825754325381</v>
      </c>
      <c r="G1065" s="17">
        <f t="shared" si="49"/>
        <v>901.03790505221775</v>
      </c>
      <c r="H1065">
        <f t="shared" si="50"/>
        <v>5990.5064934382799</v>
      </c>
      <c r="Q1065">
        <v>1059</v>
      </c>
      <c r="R1065">
        <v>0.124705896474119</v>
      </c>
      <c r="S1065">
        <v>903.157940878266</v>
      </c>
      <c r="T1065">
        <v>5997.4918507051998</v>
      </c>
    </row>
    <row r="1066" spans="5:20">
      <c r="E1066">
        <v>1063</v>
      </c>
      <c r="F1066">
        <f t="shared" si="48"/>
        <v>0.12517612583500051</v>
      </c>
      <c r="G1066" s="17">
        <f t="shared" si="49"/>
        <v>900.33181428513865</v>
      </c>
      <c r="H1066">
        <f t="shared" si="50"/>
        <v>5988.1791382464953</v>
      </c>
      <c r="Q1066">
        <v>1060</v>
      </c>
      <c r="R1066">
        <v>0.124823765941485</v>
      </c>
      <c r="S1066">
        <v>902.45132333589095</v>
      </c>
      <c r="T1066">
        <v>5995.1711414392003</v>
      </c>
    </row>
    <row r="1067" spans="5:20">
      <c r="E1067">
        <v>1064</v>
      </c>
      <c r="F1067">
        <f t="shared" si="48"/>
        <v>0.12529399412674722</v>
      </c>
      <c r="G1067" s="17">
        <f t="shared" si="49"/>
        <v>899.62599783944029</v>
      </c>
      <c r="H1067">
        <f t="shared" si="50"/>
        <v>5985.8517830392784</v>
      </c>
      <c r="Q1067">
        <v>1061</v>
      </c>
      <c r="R1067">
        <v>0.124941635408852</v>
      </c>
      <c r="S1067">
        <v>901.74434673435599</v>
      </c>
      <c r="T1067">
        <v>5992.8350124486897</v>
      </c>
    </row>
    <row r="1068" spans="5:20">
      <c r="E1068">
        <v>1065</v>
      </c>
      <c r="F1068">
        <f t="shared" si="48"/>
        <v>0.12541186241849392</v>
      </c>
      <c r="G1068" s="17">
        <f t="shared" si="49"/>
        <v>898.92045571512449</v>
      </c>
      <c r="H1068">
        <f t="shared" si="50"/>
        <v>5983.5244278474938</v>
      </c>
      <c r="Q1068">
        <v>1062</v>
      </c>
      <c r="R1068">
        <v>0.125059504876219</v>
      </c>
      <c r="S1068">
        <v>901.03832993098604</v>
      </c>
      <c r="T1068">
        <v>5990.5165021387302</v>
      </c>
    </row>
    <row r="1069" spans="5:20">
      <c r="E1069">
        <v>1066</v>
      </c>
      <c r="F1069">
        <f t="shared" si="48"/>
        <v>0.12552973071024062</v>
      </c>
      <c r="G1069" s="17">
        <f t="shared" si="49"/>
        <v>898.21518791218944</v>
      </c>
      <c r="H1069">
        <f t="shared" si="50"/>
        <v>5981.1970726431709</v>
      </c>
      <c r="Q1069">
        <v>1063</v>
      </c>
      <c r="R1069">
        <v>0.125177374343586</v>
      </c>
      <c r="S1069">
        <v>900.331852239515</v>
      </c>
      <c r="T1069">
        <v>5988.1803516910704</v>
      </c>
    </row>
    <row r="1070" spans="5:20">
      <c r="E1070">
        <v>1067</v>
      </c>
      <c r="F1070">
        <f t="shared" si="48"/>
        <v>0.12564759900198733</v>
      </c>
      <c r="G1070" s="17">
        <f t="shared" si="49"/>
        <v>897.5101944306366</v>
      </c>
      <c r="H1070">
        <f t="shared" si="50"/>
        <v>5978.8697174494573</v>
      </c>
      <c r="Q1070">
        <v>1064</v>
      </c>
      <c r="R1070">
        <v>0.125295243810953</v>
      </c>
      <c r="S1070">
        <v>899.62642306111297</v>
      </c>
      <c r="T1070">
        <v>5985.8615629820397</v>
      </c>
    </row>
    <row r="1071" spans="5:20">
      <c r="E1071">
        <v>1068</v>
      </c>
      <c r="F1071">
        <f t="shared" si="48"/>
        <v>0.12576546729373403</v>
      </c>
      <c r="G1071" s="17">
        <f t="shared" si="49"/>
        <v>896.80547527046474</v>
      </c>
      <c r="H1071">
        <f t="shared" si="50"/>
        <v>5976.5423622441695</v>
      </c>
      <c r="Q1071">
        <v>1065</v>
      </c>
      <c r="R1071">
        <v>0.12541311327832</v>
      </c>
      <c r="S1071">
        <v>898.920634713244</v>
      </c>
      <c r="T1071">
        <v>5983.5278158807096</v>
      </c>
    </row>
    <row r="1072" spans="5:20">
      <c r="E1072">
        <v>1069</v>
      </c>
      <c r="F1072">
        <f t="shared" si="48"/>
        <v>0.12588333558548073</v>
      </c>
      <c r="G1072" s="17">
        <f t="shared" si="49"/>
        <v>896.10103043167521</v>
      </c>
      <c r="H1072">
        <f t="shared" si="50"/>
        <v>5974.2150070504558</v>
      </c>
      <c r="Q1072">
        <v>1066</v>
      </c>
      <c r="R1072">
        <v>0.125530982745686</v>
      </c>
      <c r="S1072">
        <v>898.21558965309703</v>
      </c>
      <c r="T1072">
        <v>5981.2063009079002</v>
      </c>
    </row>
    <row r="1073" spans="5:20">
      <c r="E1073">
        <v>1070</v>
      </c>
      <c r="F1073">
        <f t="shared" si="48"/>
        <v>0.12600120387722744</v>
      </c>
      <c r="G1073" s="17">
        <f t="shared" si="49"/>
        <v>895.39685991426666</v>
      </c>
      <c r="H1073">
        <f t="shared" si="50"/>
        <v>5971.8876518461329</v>
      </c>
      <c r="Q1073">
        <v>1067</v>
      </c>
      <c r="R1073">
        <v>0.125648852213053</v>
      </c>
      <c r="S1073">
        <v>897.51041378968898</v>
      </c>
      <c r="T1073">
        <v>5978.8749881900203</v>
      </c>
    </row>
    <row r="1074" spans="5:20">
      <c r="E1074">
        <v>1071</v>
      </c>
      <c r="F1074">
        <f t="shared" si="48"/>
        <v>0.12611907216897414</v>
      </c>
      <c r="G1074" s="17">
        <f t="shared" si="49"/>
        <v>894.69296371824032</v>
      </c>
      <c r="H1074">
        <f t="shared" si="50"/>
        <v>5969.5602966519782</v>
      </c>
      <c r="Q1074">
        <v>1068</v>
      </c>
      <c r="R1074">
        <v>0.12576672168042</v>
      </c>
      <c r="S1074">
        <v>896.80581554196101</v>
      </c>
      <c r="T1074">
        <v>5976.5506925551699</v>
      </c>
    </row>
    <row r="1075" spans="5:20">
      <c r="E1075">
        <v>1072</v>
      </c>
      <c r="F1075">
        <f t="shared" si="48"/>
        <v>0.12623694046072087</v>
      </c>
      <c r="G1075" s="17">
        <f t="shared" si="49"/>
        <v>893.98934184359484</v>
      </c>
      <c r="H1075">
        <f t="shared" si="50"/>
        <v>5967.2329414509895</v>
      </c>
      <c r="Q1075">
        <v>1069</v>
      </c>
      <c r="R1075">
        <v>0.12588459114778699</v>
      </c>
      <c r="S1075">
        <v>896.10132031084697</v>
      </c>
      <c r="T1075">
        <v>5974.2218452104098</v>
      </c>
    </row>
    <row r="1076" spans="5:20">
      <c r="E1076">
        <v>1073</v>
      </c>
      <c r="F1076">
        <f t="shared" si="48"/>
        <v>0.12635480875246757</v>
      </c>
      <c r="G1076" s="17">
        <f t="shared" si="49"/>
        <v>893.28599429033136</v>
      </c>
      <c r="H1076">
        <f t="shared" si="50"/>
        <v>5964.9055862514888</v>
      </c>
      <c r="Q1076">
        <v>1070</v>
      </c>
      <c r="R1076">
        <v>0.12600246061515399</v>
      </c>
      <c r="S1076">
        <v>895.39719609870303</v>
      </c>
      <c r="T1076">
        <v>5971.89471475133</v>
      </c>
    </row>
    <row r="1077" spans="5:20">
      <c r="E1077">
        <v>1074</v>
      </c>
      <c r="F1077">
        <f t="shared" si="48"/>
        <v>0.12647267704421428</v>
      </c>
      <c r="G1077" s="17">
        <f t="shared" si="49"/>
        <v>892.58292105844953</v>
      </c>
      <c r="H1077">
        <f t="shared" si="50"/>
        <v>5962.5782310539171</v>
      </c>
      <c r="Q1077">
        <v>1071</v>
      </c>
      <c r="R1077">
        <v>0.12612033008252099</v>
      </c>
      <c r="S1077">
        <v>894.69333234800899</v>
      </c>
      <c r="T1077">
        <v>5969.5683616403803</v>
      </c>
    </row>
    <row r="1078" spans="5:20">
      <c r="E1078">
        <v>1075</v>
      </c>
      <c r="F1078">
        <f t="shared" si="48"/>
        <v>0.12659054533596098</v>
      </c>
      <c r="G1078" s="17">
        <f t="shared" si="49"/>
        <v>891.88012214794912</v>
      </c>
      <c r="H1078">
        <f t="shared" si="50"/>
        <v>5960.2508758534523</v>
      </c>
      <c r="Q1078">
        <v>1072</v>
      </c>
      <c r="R1078">
        <v>0.12623819954988699</v>
      </c>
      <c r="S1078">
        <v>893.98954997625299</v>
      </c>
      <c r="T1078">
        <v>5967.2383423701303</v>
      </c>
    </row>
    <row r="1079" spans="5:20">
      <c r="E1079">
        <v>1076</v>
      </c>
      <c r="F1079">
        <f t="shared" si="48"/>
        <v>0.12670841362770768</v>
      </c>
      <c r="G1079" s="17">
        <f t="shared" si="49"/>
        <v>891.17759755883048</v>
      </c>
      <c r="H1079">
        <f t="shared" si="50"/>
        <v>5957.9235206549156</v>
      </c>
      <c r="Q1079">
        <v>1073</v>
      </c>
      <c r="R1079">
        <v>0.12635606901725399</v>
      </c>
      <c r="S1079">
        <v>893.28633909112796</v>
      </c>
      <c r="T1079">
        <v>5964.91451223077</v>
      </c>
    </row>
    <row r="1080" spans="5:20">
      <c r="E1080">
        <v>1077</v>
      </c>
      <c r="F1080">
        <f t="shared" si="48"/>
        <v>0.12682628191945439</v>
      </c>
      <c r="G1080" s="17">
        <f t="shared" si="49"/>
        <v>890.47534729109339</v>
      </c>
      <c r="H1080">
        <f t="shared" si="50"/>
        <v>5955.5961654554148</v>
      </c>
      <c r="Q1080">
        <v>1074</v>
      </c>
      <c r="R1080">
        <v>0.12647393848462099</v>
      </c>
      <c r="S1080">
        <v>892.58303385361</v>
      </c>
      <c r="T1080">
        <v>5962.5815532777897</v>
      </c>
    </row>
    <row r="1081" spans="5:20">
      <c r="E1081">
        <v>1078</v>
      </c>
      <c r="F1081">
        <f t="shared" si="48"/>
        <v>0.12694415021120109</v>
      </c>
      <c r="G1081" s="17">
        <f t="shared" si="49"/>
        <v>889.77337134473794</v>
      </c>
      <c r="H1081">
        <f t="shared" si="50"/>
        <v>5953.2688102568791</v>
      </c>
      <c r="Q1081">
        <v>1075</v>
      </c>
      <c r="R1081">
        <v>0.12659180795198799</v>
      </c>
      <c r="S1081">
        <v>891.880504523426</v>
      </c>
      <c r="T1081">
        <v>5960.2602733222702</v>
      </c>
    </row>
    <row r="1082" spans="5:20">
      <c r="E1082">
        <v>1079</v>
      </c>
      <c r="F1082">
        <f t="shared" si="48"/>
        <v>0.12706201850294779</v>
      </c>
      <c r="G1082" s="17">
        <f t="shared" si="49"/>
        <v>889.07166971976403</v>
      </c>
      <c r="H1082">
        <f t="shared" si="50"/>
        <v>5950.9414550583424</v>
      </c>
      <c r="Q1082">
        <v>1076</v>
      </c>
      <c r="R1082">
        <v>0.12670967741935499</v>
      </c>
      <c r="S1082">
        <v>891.17763189839604</v>
      </c>
      <c r="T1082">
        <v>5957.9243225916698</v>
      </c>
    </row>
    <row r="1083" spans="5:20">
      <c r="E1083">
        <v>1080</v>
      </c>
      <c r="F1083">
        <f t="shared" si="48"/>
        <v>0.1271798867946945</v>
      </c>
      <c r="G1083" s="17">
        <f t="shared" si="49"/>
        <v>888.37024241617166</v>
      </c>
      <c r="H1083">
        <f t="shared" si="50"/>
        <v>5948.6140998588417</v>
      </c>
      <c r="Q1083">
        <v>1077</v>
      </c>
      <c r="R1083">
        <v>0.12682754688672199</v>
      </c>
      <c r="S1083">
        <v>890.47575807420105</v>
      </c>
      <c r="T1083">
        <v>5955.6056182988596</v>
      </c>
    </row>
    <row r="1084" spans="5:20">
      <c r="E1084">
        <v>1081</v>
      </c>
      <c r="F1084">
        <f t="shared" si="48"/>
        <v>0.1272977550864412</v>
      </c>
      <c r="G1084" s="17">
        <f t="shared" si="49"/>
        <v>887.66908943396095</v>
      </c>
      <c r="H1084">
        <f t="shared" si="50"/>
        <v>5946.2867446603059</v>
      </c>
      <c r="Q1084">
        <v>1078</v>
      </c>
      <c r="R1084">
        <v>0.12694541635408901</v>
      </c>
      <c r="S1084">
        <v>889.77347135038997</v>
      </c>
      <c r="T1084">
        <v>5953.2707569371796</v>
      </c>
    </row>
    <row r="1085" spans="5:20">
      <c r="E1085">
        <v>1082</v>
      </c>
      <c r="F1085">
        <f t="shared" si="48"/>
        <v>0.1274156233781879</v>
      </c>
      <c r="G1085" s="17">
        <f t="shared" si="49"/>
        <v>886.96821077313177</v>
      </c>
      <c r="H1085">
        <f t="shared" si="50"/>
        <v>5943.9593894608051</v>
      </c>
      <c r="Q1085">
        <v>1079</v>
      </c>
      <c r="R1085">
        <v>0.12706328582145501</v>
      </c>
      <c r="S1085">
        <v>889.07204198765601</v>
      </c>
      <c r="T1085">
        <v>5950.9505224451796</v>
      </c>
    </row>
    <row r="1086" spans="5:20">
      <c r="E1086">
        <v>1083</v>
      </c>
      <c r="F1086">
        <f t="shared" si="48"/>
        <v>0.12753349166993461</v>
      </c>
      <c r="G1086" s="17">
        <f t="shared" si="49"/>
        <v>886.26760643368425</v>
      </c>
      <c r="H1086">
        <f t="shared" si="50"/>
        <v>5941.6320342603403</v>
      </c>
      <c r="Q1086">
        <v>1080</v>
      </c>
      <c r="R1086">
        <v>0.12718115528882201</v>
      </c>
      <c r="S1086">
        <v>888.37039642359798</v>
      </c>
      <c r="T1086">
        <v>5948.6184077528997</v>
      </c>
    </row>
    <row r="1087" spans="5:20">
      <c r="E1087">
        <v>1084</v>
      </c>
      <c r="F1087">
        <f t="shared" si="48"/>
        <v>0.12765135996168131</v>
      </c>
      <c r="G1087" s="17">
        <f t="shared" si="49"/>
        <v>885.56727641561849</v>
      </c>
      <c r="H1087">
        <f t="shared" si="50"/>
        <v>5939.3046790637327</v>
      </c>
      <c r="Q1087">
        <v>1081</v>
      </c>
      <c r="R1087">
        <v>0.12729902475618901</v>
      </c>
      <c r="S1087">
        <v>887.66942954738295</v>
      </c>
      <c r="T1087">
        <v>5946.29496036413</v>
      </c>
    </row>
    <row r="1088" spans="5:20">
      <c r="E1088">
        <v>1085</v>
      </c>
      <c r="F1088">
        <f t="shared" si="48"/>
        <v>0.12776922825342801</v>
      </c>
      <c r="G1088" s="17">
        <f t="shared" si="49"/>
        <v>884.86722071893405</v>
      </c>
      <c r="H1088">
        <f t="shared" si="50"/>
        <v>5936.9773238632679</v>
      </c>
      <c r="Q1088">
        <v>1082</v>
      </c>
      <c r="R1088">
        <v>0.12741689422355601</v>
      </c>
      <c r="S1088">
        <v>886.96848105628999</v>
      </c>
      <c r="T1088">
        <v>5943.9656135816103</v>
      </c>
    </row>
    <row r="1089" spans="5:20">
      <c r="E1089">
        <v>1086</v>
      </c>
      <c r="F1089">
        <f t="shared" si="48"/>
        <v>0.12788709654517472</v>
      </c>
      <c r="G1089" s="17">
        <f t="shared" si="49"/>
        <v>884.16743934363137</v>
      </c>
      <c r="H1089">
        <f t="shared" si="50"/>
        <v>5934.6499686647312</v>
      </c>
      <c r="Q1089">
        <v>1083</v>
      </c>
      <c r="R1089">
        <v>0.12753476369092301</v>
      </c>
      <c r="S1089">
        <v>886.26790869032197</v>
      </c>
      <c r="T1089">
        <v>5941.6389063598899</v>
      </c>
    </row>
    <row r="1090" spans="5:20">
      <c r="E1090">
        <v>1087</v>
      </c>
      <c r="F1090">
        <f t="shared" si="48"/>
        <v>0.12800496483692142</v>
      </c>
      <c r="G1090" s="17">
        <f t="shared" si="49"/>
        <v>883.46793228971023</v>
      </c>
      <c r="H1090">
        <f t="shared" si="50"/>
        <v>5932.3226134652305</v>
      </c>
      <c r="Q1090">
        <v>1084</v>
      </c>
      <c r="R1090">
        <v>0.12765263315829001</v>
      </c>
      <c r="S1090">
        <v>885.56760257423196</v>
      </c>
      <c r="T1090">
        <v>5939.3123487727999</v>
      </c>
    </row>
    <row r="1091" spans="5:20">
      <c r="E1091">
        <v>1088</v>
      </c>
      <c r="F1091">
        <f t="shared" si="48"/>
        <v>0.12812283312866812</v>
      </c>
      <c r="G1091" s="17">
        <f t="shared" si="49"/>
        <v>882.76869955717075</v>
      </c>
      <c r="H1091">
        <f t="shared" si="50"/>
        <v>5929.9952582666947</v>
      </c>
      <c r="Q1091">
        <v>1085</v>
      </c>
      <c r="R1091">
        <v>0.12777050262565601</v>
      </c>
      <c r="S1091">
        <v>884.86741036997103</v>
      </c>
      <c r="T1091">
        <v>5936.9823352062704</v>
      </c>
    </row>
    <row r="1092" spans="5:20">
      <c r="E1092">
        <v>1089</v>
      </c>
      <c r="F1092">
        <f t="shared" si="48"/>
        <v>0.12824070142041483</v>
      </c>
      <c r="G1092" s="17">
        <f t="shared" si="49"/>
        <v>882.0697411460128</v>
      </c>
      <c r="H1092">
        <f t="shared" si="50"/>
        <v>5927.6679030681589</v>
      </c>
      <c r="Q1092">
        <v>1086</v>
      </c>
      <c r="R1092">
        <v>0.12788837209302301</v>
      </c>
      <c r="S1092">
        <v>884.16777797382201</v>
      </c>
      <c r="T1092">
        <v>5934.6585862873799</v>
      </c>
    </row>
    <row r="1093" spans="5:20">
      <c r="E1093">
        <v>1090</v>
      </c>
      <c r="F1093">
        <f t="shared" ref="F1093:F1156" si="51">H$2+(I$2-H$2)/(F$2-1)*(E1093-1)</f>
        <v>0.12835856971216153</v>
      </c>
      <c r="G1093" s="17">
        <f t="shared" ref="G1093:G1156" si="52">IF(F1093&lt;B$11,1/2*B$14*(F1093-B$11)^2-B$16,MIN(1/2*B$14*(F1093-B$11)^2-B$16,0))</f>
        <v>881.3710570562364</v>
      </c>
      <c r="H1093">
        <f t="shared" ref="H1093:H1156" si="53">-(G1094-G1093)/(F1094-F1093)</f>
        <v>5925.3405478691921</v>
      </c>
      <c r="Q1093">
        <v>1087</v>
      </c>
      <c r="R1093">
        <v>0.12800624156039001</v>
      </c>
      <c r="S1093">
        <v>883.46801701406503</v>
      </c>
      <c r="T1093">
        <v>5932.3252197574002</v>
      </c>
    </row>
    <row r="1094" spans="5:20">
      <c r="E1094">
        <v>1091</v>
      </c>
      <c r="F1094">
        <f t="shared" si="51"/>
        <v>0.12847643800390826</v>
      </c>
      <c r="G1094" s="17">
        <f t="shared" si="52"/>
        <v>880.67264728784141</v>
      </c>
      <c r="H1094">
        <f t="shared" si="53"/>
        <v>5923.0131926662634</v>
      </c>
      <c r="Q1094">
        <v>1088</v>
      </c>
      <c r="R1094">
        <v>0.128124111027757</v>
      </c>
      <c r="S1094">
        <v>882.76905238852498</v>
      </c>
      <c r="T1094">
        <v>5930.0042993789802</v>
      </c>
    </row>
    <row r="1095" spans="5:20">
      <c r="E1095">
        <v>1092</v>
      </c>
      <c r="F1095">
        <f t="shared" si="51"/>
        <v>0.12859430629565496</v>
      </c>
      <c r="G1095" s="17">
        <f t="shared" si="52"/>
        <v>879.97451184082865</v>
      </c>
      <c r="H1095">
        <f t="shared" si="53"/>
        <v>5920.6858374735148</v>
      </c>
      <c r="Q1095">
        <v>1089</v>
      </c>
      <c r="R1095">
        <v>0.128241980495124</v>
      </c>
      <c r="S1095">
        <v>882.06971476513797</v>
      </c>
      <c r="T1095">
        <v>5927.6682605440101</v>
      </c>
    </row>
    <row r="1096" spans="5:20">
      <c r="E1096">
        <v>1093</v>
      </c>
      <c r="F1096">
        <f t="shared" si="51"/>
        <v>0.12871217458740167</v>
      </c>
      <c r="G1096" s="17">
        <f t="shared" si="52"/>
        <v>879.27665071519675</v>
      </c>
      <c r="H1096">
        <f t="shared" si="53"/>
        <v>5918.358482269191</v>
      </c>
      <c r="Q1096">
        <v>1090</v>
      </c>
      <c r="R1096">
        <v>0.128359849962491</v>
      </c>
      <c r="S1096">
        <v>881.37140225848304</v>
      </c>
      <c r="T1096">
        <v>5925.3494623711003</v>
      </c>
    </row>
    <row r="1097" spans="5:20">
      <c r="E1097">
        <v>1094</v>
      </c>
      <c r="F1097">
        <f t="shared" si="51"/>
        <v>0.12883004287914837</v>
      </c>
      <c r="G1097" s="17">
        <f t="shared" si="52"/>
        <v>878.57906391094707</v>
      </c>
      <c r="H1097">
        <f t="shared" si="53"/>
        <v>5916.0311270745133</v>
      </c>
      <c r="Q1097">
        <v>1091</v>
      </c>
      <c r="R1097">
        <v>0.128477719429857</v>
      </c>
      <c r="S1097">
        <v>880.67275980580996</v>
      </c>
      <c r="T1097">
        <v>5923.01639957918</v>
      </c>
    </row>
    <row r="1098" spans="5:20">
      <c r="E1098">
        <v>1095</v>
      </c>
      <c r="F1098">
        <f t="shared" si="51"/>
        <v>0.12894791117089507</v>
      </c>
      <c r="G1098" s="17">
        <f t="shared" si="52"/>
        <v>877.88175142807847</v>
      </c>
      <c r="H1098">
        <f t="shared" si="53"/>
        <v>5913.7037718701904</v>
      </c>
      <c r="Q1098">
        <v>1092</v>
      </c>
      <c r="R1098">
        <v>0.128595588897224</v>
      </c>
      <c r="S1098">
        <v>879.97487601173498</v>
      </c>
      <c r="T1098">
        <v>5920.6940469668198</v>
      </c>
    </row>
    <row r="1099" spans="5:20">
      <c r="E1099">
        <v>1096</v>
      </c>
      <c r="F1099">
        <f t="shared" si="51"/>
        <v>0.12906577946264178</v>
      </c>
      <c r="G1099" s="17">
        <f t="shared" si="52"/>
        <v>877.1847132665921</v>
      </c>
      <c r="H1099">
        <f t="shared" si="53"/>
        <v>5911.3764166764768</v>
      </c>
      <c r="Q1099">
        <v>1093</v>
      </c>
      <c r="R1099">
        <v>0.128713458364591</v>
      </c>
      <c r="S1099">
        <v>879.27692459783998</v>
      </c>
      <c r="T1099">
        <v>5918.3639754436299</v>
      </c>
    </row>
    <row r="1100" spans="5:20">
      <c r="E1100">
        <v>1097</v>
      </c>
      <c r="F1100">
        <f t="shared" si="51"/>
        <v>0.12918364775438848</v>
      </c>
      <c r="G1100" s="17">
        <f t="shared" si="52"/>
        <v>876.48794942648669</v>
      </c>
      <c r="H1100">
        <f t="shared" si="53"/>
        <v>5909.0490614731179</v>
      </c>
      <c r="Q1100">
        <v>1094</v>
      </c>
      <c r="R1100">
        <v>0.128831327831958</v>
      </c>
      <c r="S1100">
        <v>878.57940204883903</v>
      </c>
      <c r="T1100">
        <v>5916.0380274988001</v>
      </c>
    </row>
    <row r="1101" spans="5:20">
      <c r="E1101">
        <v>1098</v>
      </c>
      <c r="F1101">
        <f t="shared" si="51"/>
        <v>0.12930151604613518</v>
      </c>
      <c r="G1101" s="17">
        <f t="shared" si="52"/>
        <v>875.7914599077634</v>
      </c>
      <c r="H1101">
        <f t="shared" si="53"/>
        <v>5906.7217062784393</v>
      </c>
      <c r="Q1101">
        <v>1095</v>
      </c>
      <c r="R1101">
        <v>0.128949197299325</v>
      </c>
      <c r="S1101">
        <v>877.88208126973996</v>
      </c>
      <c r="T1101">
        <v>5913.7109625896701</v>
      </c>
    </row>
    <row r="1102" spans="5:20">
      <c r="E1102">
        <v>1099</v>
      </c>
      <c r="F1102">
        <f t="shared" si="51"/>
        <v>0.12941938433788189</v>
      </c>
      <c r="G1102" s="17">
        <f t="shared" si="52"/>
        <v>875.09524471042118</v>
      </c>
      <c r="H1102">
        <f t="shared" si="53"/>
        <v>5904.3943510750805</v>
      </c>
      <c r="Q1102">
        <v>1096</v>
      </c>
      <c r="R1102">
        <v>0.129067066766692</v>
      </c>
      <c r="S1102">
        <v>877.18490229667395</v>
      </c>
      <c r="T1102">
        <v>5911.3813769961898</v>
      </c>
    </row>
    <row r="1103" spans="5:20">
      <c r="E1103">
        <v>1100</v>
      </c>
      <c r="F1103">
        <f t="shared" si="51"/>
        <v>0.12953725262962859</v>
      </c>
      <c r="G1103" s="17">
        <f t="shared" si="52"/>
        <v>874.39930383446108</v>
      </c>
      <c r="H1103">
        <f t="shared" si="53"/>
        <v>5902.0669958813669</v>
      </c>
      <c r="Q1103">
        <v>1097</v>
      </c>
      <c r="R1103">
        <v>0.129184936234058</v>
      </c>
      <c r="S1103">
        <v>876.48829587881596</v>
      </c>
      <c r="T1103">
        <v>5909.05733204017</v>
      </c>
    </row>
    <row r="1104" spans="5:20">
      <c r="E1104">
        <v>1101</v>
      </c>
      <c r="F1104">
        <f t="shared" si="51"/>
        <v>0.12965512092137529</v>
      </c>
      <c r="G1104" s="17">
        <f t="shared" si="52"/>
        <v>873.70363727988195</v>
      </c>
      <c r="H1104">
        <f t="shared" si="53"/>
        <v>5899.739640675115</v>
      </c>
      <c r="Q1104">
        <v>1098</v>
      </c>
      <c r="R1104">
        <v>0.12930280570142499</v>
      </c>
      <c r="S1104">
        <v>875.79159262079202</v>
      </c>
      <c r="T1104">
        <v>5906.7240679135302</v>
      </c>
    </row>
    <row r="1105" spans="5:20">
      <c r="E1105">
        <v>1102</v>
      </c>
      <c r="F1105">
        <f t="shared" si="51"/>
        <v>0.129772989213122</v>
      </c>
      <c r="G1105" s="17">
        <f t="shared" si="52"/>
        <v>873.00824504668526</v>
      </c>
      <c r="H1105">
        <f t="shared" si="53"/>
        <v>5897.4122854833304</v>
      </c>
      <c r="Q1105">
        <v>1099</v>
      </c>
      <c r="R1105">
        <v>0.12942067516879199</v>
      </c>
      <c r="S1105">
        <v>875.09563690423897</v>
      </c>
      <c r="T1105">
        <v>5904.4030566191796</v>
      </c>
    </row>
    <row r="1106" spans="5:20">
      <c r="E1106">
        <v>1103</v>
      </c>
      <c r="F1106">
        <f t="shared" si="51"/>
        <v>0.1298908575048687</v>
      </c>
      <c r="G1106" s="17">
        <f t="shared" si="52"/>
        <v>872.31312713486932</v>
      </c>
      <c r="H1106">
        <f t="shared" si="53"/>
        <v>5895.0849302790075</v>
      </c>
      <c r="Q1106">
        <v>1100</v>
      </c>
      <c r="R1106">
        <v>0.12953854463615899</v>
      </c>
      <c r="S1106">
        <v>874.39933516306598</v>
      </c>
      <c r="T1106">
        <v>5902.0678663807603</v>
      </c>
    </row>
    <row r="1107" spans="5:20">
      <c r="E1107">
        <v>1104</v>
      </c>
      <c r="F1107">
        <f t="shared" si="51"/>
        <v>0.1300087257966154</v>
      </c>
      <c r="G1107" s="17">
        <f t="shared" si="52"/>
        <v>871.6182835444356</v>
      </c>
      <c r="H1107">
        <f t="shared" si="53"/>
        <v>5892.7575750843289</v>
      </c>
      <c r="Q1107">
        <v>1101</v>
      </c>
      <c r="R1107">
        <v>0.12965641410352599</v>
      </c>
      <c r="S1107">
        <v>873.70397427409205</v>
      </c>
      <c r="T1107">
        <v>5899.7481087343804</v>
      </c>
    </row>
    <row r="1108" spans="5:20">
      <c r="E1108">
        <v>1105</v>
      </c>
      <c r="F1108">
        <f t="shared" si="51"/>
        <v>0.13012659408836211</v>
      </c>
      <c r="G1108" s="17">
        <f t="shared" si="52"/>
        <v>870.92371427538296</v>
      </c>
      <c r="H1108">
        <f t="shared" si="53"/>
        <v>5890.430219880006</v>
      </c>
      <c r="Q1108">
        <v>1102</v>
      </c>
      <c r="R1108">
        <v>0.12977428357089299</v>
      </c>
      <c r="S1108">
        <v>873.00836920838299</v>
      </c>
      <c r="T1108">
        <v>5897.4160803306504</v>
      </c>
    </row>
    <row r="1109" spans="5:20">
      <c r="E1109">
        <v>1106</v>
      </c>
      <c r="F1109">
        <f t="shared" si="51"/>
        <v>0.13024446238010881</v>
      </c>
      <c r="G1109" s="17">
        <f t="shared" si="52"/>
        <v>870.22941932771255</v>
      </c>
      <c r="H1109">
        <f t="shared" si="53"/>
        <v>5888.1028646872564</v>
      </c>
      <c r="Q1109">
        <v>1103</v>
      </c>
      <c r="R1109">
        <v>0.12989215303825999</v>
      </c>
      <c r="S1109">
        <v>872.31344053560997</v>
      </c>
      <c r="T1109">
        <v>5895.0924608640898</v>
      </c>
    </row>
    <row r="1110" spans="5:20">
      <c r="E1110">
        <v>1107</v>
      </c>
      <c r="F1110">
        <f t="shared" si="51"/>
        <v>0.13036233067185551</v>
      </c>
      <c r="G1110" s="17">
        <f t="shared" si="52"/>
        <v>869.53539870142299</v>
      </c>
      <c r="H1110">
        <f t="shared" si="53"/>
        <v>5885.7755094819686</v>
      </c>
      <c r="Q1110">
        <v>1104</v>
      </c>
      <c r="R1110">
        <v>0.13001002250562599</v>
      </c>
      <c r="S1110">
        <v>871.61854299448305</v>
      </c>
      <c r="T1110">
        <v>5892.7636049739604</v>
      </c>
    </row>
    <row r="1111" spans="5:20">
      <c r="E1111">
        <v>1108</v>
      </c>
      <c r="F1111">
        <f t="shared" si="51"/>
        <v>0.13048019896360222</v>
      </c>
      <c r="G1111" s="17">
        <f t="shared" si="52"/>
        <v>868.84165239651577</v>
      </c>
      <c r="H1111">
        <f t="shared" si="53"/>
        <v>5883.4481542868698</v>
      </c>
      <c r="Q1111">
        <v>1105</v>
      </c>
      <c r="R1111">
        <v>0.13012789197299299</v>
      </c>
      <c r="S1111">
        <v>870.92395285159603</v>
      </c>
      <c r="T1111">
        <v>5890.4360858667997</v>
      </c>
    </row>
    <row r="1112" spans="5:20">
      <c r="E1112">
        <v>1109</v>
      </c>
      <c r="F1112">
        <f t="shared" si="51"/>
        <v>0.13059806725534895</v>
      </c>
      <c r="G1112" s="17">
        <f t="shared" si="52"/>
        <v>868.14818041298952</v>
      </c>
      <c r="H1112">
        <f t="shared" si="53"/>
        <v>5881.1207990868261</v>
      </c>
      <c r="Q1112">
        <v>1106</v>
      </c>
      <c r="R1112">
        <v>0.13024576144035999</v>
      </c>
      <c r="S1112">
        <v>870.22973698419798</v>
      </c>
      <c r="T1112">
        <v>5888.1104112398598</v>
      </c>
    </row>
    <row r="1113" spans="5:20">
      <c r="E1113">
        <v>1110</v>
      </c>
      <c r="F1113">
        <f t="shared" si="51"/>
        <v>0.13071593554709565</v>
      </c>
      <c r="G1113" s="17">
        <f t="shared" si="52"/>
        <v>867.45498275084515</v>
      </c>
      <c r="H1113">
        <f t="shared" si="53"/>
        <v>5878.7934438882894</v>
      </c>
      <c r="Q1113">
        <v>1107</v>
      </c>
      <c r="R1113">
        <v>0.13036363090772701</v>
      </c>
      <c r="S1113">
        <v>869.53555654302795</v>
      </c>
      <c r="T1113">
        <v>5885.7789547450102</v>
      </c>
    </row>
    <row r="1114" spans="5:20">
      <c r="E1114">
        <v>1111</v>
      </c>
      <c r="F1114">
        <f t="shared" si="51"/>
        <v>0.13083380383884236</v>
      </c>
      <c r="G1114" s="17">
        <f t="shared" si="52"/>
        <v>866.76205941008232</v>
      </c>
      <c r="H1114">
        <f t="shared" si="53"/>
        <v>5876.4660886878246</v>
      </c>
      <c r="Q1114">
        <v>1108</v>
      </c>
      <c r="R1114">
        <v>0.13048150037509401</v>
      </c>
      <c r="S1114">
        <v>868.84202937996599</v>
      </c>
      <c r="T1114">
        <v>5883.4564707989502</v>
      </c>
    </row>
    <row r="1115" spans="5:20">
      <c r="E1115">
        <v>1112</v>
      </c>
      <c r="F1115">
        <f t="shared" si="51"/>
        <v>0.13095167213058906</v>
      </c>
      <c r="G1115" s="17">
        <f t="shared" si="52"/>
        <v>866.06941039070125</v>
      </c>
      <c r="H1115">
        <f t="shared" si="53"/>
        <v>5874.1387334902529</v>
      </c>
      <c r="Q1115">
        <v>1109</v>
      </c>
      <c r="R1115">
        <v>0.13059936984246101</v>
      </c>
      <c r="S1115">
        <v>868.14821009957996</v>
      </c>
      <c r="T1115">
        <v>5881.1210419867803</v>
      </c>
    </row>
    <row r="1116" spans="5:20">
      <c r="E1116">
        <v>1113</v>
      </c>
      <c r="F1116">
        <f t="shared" si="51"/>
        <v>0.13106954042233576</v>
      </c>
      <c r="G1116" s="17">
        <f t="shared" si="52"/>
        <v>865.37703569270161</v>
      </c>
      <c r="H1116">
        <f t="shared" si="53"/>
        <v>5871.8113782897872</v>
      </c>
      <c r="Q1116">
        <v>1110</v>
      </c>
      <c r="R1116">
        <v>0.13071723930982701</v>
      </c>
      <c r="S1116">
        <v>867.45537612021803</v>
      </c>
      <c r="T1116">
        <v>5878.8017567863499</v>
      </c>
    </row>
    <row r="1117" spans="5:20">
      <c r="E1117">
        <v>1114</v>
      </c>
      <c r="F1117">
        <f t="shared" si="51"/>
        <v>0.13118740871408247</v>
      </c>
      <c r="G1117" s="17">
        <f t="shared" si="52"/>
        <v>864.68493531608374</v>
      </c>
      <c r="H1117">
        <f t="shared" si="53"/>
        <v>5869.4840230922155</v>
      </c>
      <c r="Q1117">
        <v>1111</v>
      </c>
      <c r="R1117">
        <v>0.13083510877719401</v>
      </c>
      <c r="S1117">
        <v>866.76222651482601</v>
      </c>
      <c r="T1117">
        <v>5876.4691441877103</v>
      </c>
    </row>
    <row r="1118" spans="5:20">
      <c r="E1118">
        <v>1115</v>
      </c>
      <c r="F1118">
        <f t="shared" si="51"/>
        <v>0.13130527700582917</v>
      </c>
      <c r="G1118" s="17">
        <f t="shared" si="52"/>
        <v>863.99310926084729</v>
      </c>
      <c r="H1118">
        <f t="shared" si="53"/>
        <v>5867.1566678927147</v>
      </c>
      <c r="Q1118">
        <v>1112</v>
      </c>
      <c r="R1118">
        <v>0.13095297824456101</v>
      </c>
      <c r="S1118">
        <v>866.069731724843</v>
      </c>
      <c r="T1118">
        <v>5874.1462394774499</v>
      </c>
    </row>
    <row r="1119" spans="5:20">
      <c r="E1119">
        <v>1116</v>
      </c>
      <c r="F1119">
        <f t="shared" si="51"/>
        <v>0.13142314529757587</v>
      </c>
      <c r="G1119" s="17">
        <f t="shared" si="52"/>
        <v>863.3015575269925</v>
      </c>
      <c r="H1119">
        <f t="shared" si="53"/>
        <v>5864.8293126932149</v>
      </c>
      <c r="Q1119">
        <v>1113</v>
      </c>
      <c r="R1119">
        <v>0.13107084771192801</v>
      </c>
      <c r="S1119">
        <v>865.37724807608095</v>
      </c>
      <c r="T1119">
        <v>5871.8169371171098</v>
      </c>
    </row>
    <row r="1120" spans="5:20">
      <c r="E1120">
        <v>1117</v>
      </c>
      <c r="F1120">
        <f t="shared" si="51"/>
        <v>0.13154101358932258</v>
      </c>
      <c r="G1120" s="17">
        <f t="shared" si="52"/>
        <v>862.61028011451936</v>
      </c>
      <c r="H1120">
        <f t="shared" si="53"/>
        <v>5862.5019574946782</v>
      </c>
      <c r="Q1120">
        <v>1114</v>
      </c>
      <c r="R1120">
        <v>0.13118871717929501</v>
      </c>
      <c r="S1120">
        <v>864.68516176386402</v>
      </c>
      <c r="T1120">
        <v>5869.4898920600699</v>
      </c>
    </row>
    <row r="1121" spans="5:20">
      <c r="E1121">
        <v>1118</v>
      </c>
      <c r="F1121">
        <f t="shared" si="51"/>
        <v>0.13165888188106928</v>
      </c>
      <c r="G1121" s="17">
        <f t="shared" si="52"/>
        <v>861.91927702342775</v>
      </c>
      <c r="H1121">
        <f t="shared" si="53"/>
        <v>5860.1746022961424</v>
      </c>
      <c r="Q1121">
        <v>1115</v>
      </c>
      <c r="R1121">
        <v>0.131306586646662</v>
      </c>
      <c r="S1121">
        <v>863.99341964458597</v>
      </c>
      <c r="T1121">
        <v>5867.1639060814896</v>
      </c>
    </row>
    <row r="1122" spans="5:20">
      <c r="E1122">
        <v>1119</v>
      </c>
      <c r="F1122">
        <f t="shared" si="51"/>
        <v>0.13177675017281598</v>
      </c>
      <c r="G1122" s="17">
        <f t="shared" si="52"/>
        <v>861.22854825371769</v>
      </c>
      <c r="H1122">
        <f t="shared" si="53"/>
        <v>5857.8472470966417</v>
      </c>
      <c r="Q1122">
        <v>1116</v>
      </c>
      <c r="R1122">
        <v>0.131424456114029</v>
      </c>
      <c r="S1122">
        <v>863.30173834135803</v>
      </c>
      <c r="T1122">
        <v>5864.8326864635701</v>
      </c>
    </row>
    <row r="1123" spans="5:20">
      <c r="E1123">
        <v>1120</v>
      </c>
      <c r="F1123">
        <f t="shared" si="51"/>
        <v>0.13189461846456269</v>
      </c>
      <c r="G1123" s="17">
        <f t="shared" si="52"/>
        <v>860.53809380538928</v>
      </c>
      <c r="H1123">
        <f t="shared" si="53"/>
        <v>5855.519891896176</v>
      </c>
      <c r="Q1123">
        <v>1117</v>
      </c>
      <c r="R1123">
        <v>0.131542325581395</v>
      </c>
      <c r="S1123">
        <v>862.61066703800702</v>
      </c>
      <c r="T1123">
        <v>5862.5100211286999</v>
      </c>
    </row>
    <row r="1124" spans="5:20">
      <c r="E1124">
        <v>1121</v>
      </c>
      <c r="F1124">
        <f t="shared" si="51"/>
        <v>0.13201248675630939</v>
      </c>
      <c r="G1124" s="17">
        <f t="shared" si="52"/>
        <v>859.84791367844264</v>
      </c>
      <c r="H1124">
        <f t="shared" si="53"/>
        <v>5853.1925366995692</v>
      </c>
      <c r="Q1124">
        <v>1118</v>
      </c>
      <c r="R1124">
        <v>0.131660195048762</v>
      </c>
      <c r="S1124">
        <v>861.91930037120801</v>
      </c>
      <c r="T1124">
        <v>5860.1746101256904</v>
      </c>
    </row>
    <row r="1125" spans="5:20">
      <c r="E1125">
        <v>1122</v>
      </c>
      <c r="F1125">
        <f t="shared" si="51"/>
        <v>0.13213035504805609</v>
      </c>
      <c r="G1125" s="17">
        <f t="shared" si="52"/>
        <v>859.15800787287731</v>
      </c>
      <c r="H1125">
        <f t="shared" si="53"/>
        <v>5850.8651814991035</v>
      </c>
      <c r="Q1125">
        <v>1119</v>
      </c>
      <c r="R1125">
        <v>0.131778064516129</v>
      </c>
      <c r="S1125">
        <v>861.22890726533296</v>
      </c>
      <c r="T1125">
        <v>5857.8552543121896</v>
      </c>
    </row>
    <row r="1126" spans="5:20">
      <c r="E1126">
        <v>1123</v>
      </c>
      <c r="F1126">
        <f t="shared" si="51"/>
        <v>0.1322482233398028</v>
      </c>
      <c r="G1126" s="17">
        <f t="shared" si="52"/>
        <v>858.46837638869374</v>
      </c>
      <c r="H1126">
        <f t="shared" si="53"/>
        <v>5848.5378262996037</v>
      </c>
      <c r="Q1126">
        <v>1120</v>
      </c>
      <c r="R1126">
        <v>0.131895933983496</v>
      </c>
      <c r="S1126">
        <v>860.53823560384001</v>
      </c>
      <c r="T1126">
        <v>5855.5232657855704</v>
      </c>
    </row>
    <row r="1127" spans="5:20">
      <c r="E1127">
        <v>1124</v>
      </c>
      <c r="F1127">
        <f t="shared" si="51"/>
        <v>0.1323660916315495</v>
      </c>
      <c r="G1127" s="17">
        <f t="shared" si="52"/>
        <v>857.77901922589183</v>
      </c>
      <c r="H1127">
        <f t="shared" si="53"/>
        <v>5846.210471102032</v>
      </c>
      <c r="Q1127">
        <v>1121</v>
      </c>
      <c r="R1127">
        <v>0.132013803450863</v>
      </c>
      <c r="S1127">
        <v>859.84820936637504</v>
      </c>
      <c r="T1127">
        <v>5853.1995774283696</v>
      </c>
    </row>
    <row r="1128" spans="5:20">
      <c r="E1128">
        <v>1125</v>
      </c>
      <c r="F1128">
        <f t="shared" si="51"/>
        <v>0.1324839599232962</v>
      </c>
      <c r="G1128" s="17">
        <f t="shared" si="52"/>
        <v>857.08993638447134</v>
      </c>
      <c r="H1128">
        <f t="shared" si="53"/>
        <v>5843.8831159025312</v>
      </c>
      <c r="Q1128">
        <v>1122</v>
      </c>
      <c r="R1128">
        <v>0.13213167291823</v>
      </c>
      <c r="S1128">
        <v>859.15825420508099</v>
      </c>
      <c r="T1128">
        <v>5850.8710133253999</v>
      </c>
    </row>
    <row r="1129" spans="5:20">
      <c r="E1129">
        <v>1126</v>
      </c>
      <c r="F1129">
        <f t="shared" si="51"/>
        <v>0.13260182821504291</v>
      </c>
      <c r="G1129" s="17">
        <f t="shared" si="52"/>
        <v>856.40112786443251</v>
      </c>
      <c r="H1129">
        <f t="shared" si="53"/>
        <v>5841.5557607020655</v>
      </c>
      <c r="Q1129">
        <v>1123</v>
      </c>
      <c r="R1129">
        <v>0.132249542385596</v>
      </c>
      <c r="S1129">
        <v>858.46860982632404</v>
      </c>
      <c r="T1129">
        <v>5848.54296207685</v>
      </c>
    </row>
    <row r="1130" spans="5:20">
      <c r="E1130">
        <v>1127</v>
      </c>
      <c r="F1130">
        <f t="shared" si="51"/>
        <v>0.13271969650678961</v>
      </c>
      <c r="G1130" s="17">
        <f t="shared" si="52"/>
        <v>855.71259366577544</v>
      </c>
      <c r="H1130">
        <f t="shared" si="53"/>
        <v>5839.2284055060127</v>
      </c>
      <c r="Q1130">
        <v>1124</v>
      </c>
      <c r="R1130">
        <v>0.132367411852963</v>
      </c>
      <c r="S1130">
        <v>857.779339125722</v>
      </c>
      <c r="T1130">
        <v>5846.2178248525497</v>
      </c>
    </row>
    <row r="1131" spans="5:20">
      <c r="E1131">
        <v>1128</v>
      </c>
      <c r="F1131">
        <f t="shared" si="51"/>
        <v>0.13283756479853634</v>
      </c>
      <c r="G1131" s="17">
        <f t="shared" si="52"/>
        <v>855.02433378849946</v>
      </c>
      <c r="H1131">
        <f t="shared" si="53"/>
        <v>5836.901050303064</v>
      </c>
      <c r="Q1131">
        <v>1125</v>
      </c>
      <c r="R1131">
        <v>0.13248528132033</v>
      </c>
      <c r="S1131">
        <v>857.09000325421198</v>
      </c>
      <c r="T1131">
        <v>5843.8853806040497</v>
      </c>
    </row>
    <row r="1132" spans="5:20">
      <c r="E1132">
        <v>1129</v>
      </c>
      <c r="F1132">
        <f t="shared" si="51"/>
        <v>0.13295543309028304</v>
      </c>
      <c r="G1132" s="17">
        <f t="shared" si="52"/>
        <v>854.3363482326057</v>
      </c>
      <c r="H1132">
        <f t="shared" si="53"/>
        <v>5834.5736951083863</v>
      </c>
      <c r="Q1132">
        <v>1126</v>
      </c>
      <c r="R1132">
        <v>0.13260315078769699</v>
      </c>
      <c r="S1132">
        <v>856.40146151367503</v>
      </c>
      <c r="T1132">
        <v>5841.5636718313199</v>
      </c>
    </row>
    <row r="1133" spans="5:20">
      <c r="E1133">
        <v>1130</v>
      </c>
      <c r="F1133">
        <f t="shared" si="51"/>
        <v>0.13307330138202975</v>
      </c>
      <c r="G1133" s="17">
        <f t="shared" si="52"/>
        <v>853.64863699809302</v>
      </c>
      <c r="H1133">
        <f t="shared" si="53"/>
        <v>5832.2463399040635</v>
      </c>
      <c r="Q1133">
        <v>1127</v>
      </c>
      <c r="R1133">
        <v>0.13272102025506399</v>
      </c>
      <c r="S1133">
        <v>855.71266120356199</v>
      </c>
      <c r="T1133">
        <v>5839.2298522167903</v>
      </c>
    </row>
    <row r="1134" spans="5:20">
      <c r="E1134">
        <v>1131</v>
      </c>
      <c r="F1134">
        <f t="shared" si="51"/>
        <v>0.13319116967377645</v>
      </c>
      <c r="G1134" s="17">
        <f t="shared" si="52"/>
        <v>852.96120008496257</v>
      </c>
      <c r="H1134">
        <f t="shared" si="53"/>
        <v>5829.9189847113139</v>
      </c>
      <c r="Q1134">
        <v>1128</v>
      </c>
      <c r="R1134">
        <v>0.13283888972243099</v>
      </c>
      <c r="S1134">
        <v>855.02463812912299</v>
      </c>
      <c r="T1134">
        <v>5836.9085248348902</v>
      </c>
    </row>
    <row r="1135" spans="5:20">
      <c r="E1135">
        <v>1132</v>
      </c>
      <c r="F1135">
        <f t="shared" si="51"/>
        <v>0.13330903796552315</v>
      </c>
      <c r="G1135" s="17">
        <f t="shared" si="52"/>
        <v>852.27403749321297</v>
      </c>
      <c r="H1135">
        <f t="shared" si="53"/>
        <v>5827.591629506026</v>
      </c>
      <c r="Q1135">
        <v>1129</v>
      </c>
      <c r="R1135">
        <v>0.13295675918979699</v>
      </c>
      <c r="S1135">
        <v>854.33650726769804</v>
      </c>
      <c r="T1135">
        <v>5834.5782226156698</v>
      </c>
    </row>
    <row r="1136" spans="5:20">
      <c r="E1136">
        <v>1133</v>
      </c>
      <c r="F1136">
        <f t="shared" si="51"/>
        <v>0.13342690625726986</v>
      </c>
      <c r="G1136" s="17">
        <f t="shared" si="52"/>
        <v>851.58714922284571</v>
      </c>
      <c r="H1136">
        <f t="shared" si="53"/>
        <v>5825.2642743132774</v>
      </c>
      <c r="Q1136">
        <v>1130</v>
      </c>
      <c r="R1136">
        <v>0.13307462865716399</v>
      </c>
      <c r="S1136">
        <v>853.64887978373702</v>
      </c>
      <c r="T1136">
        <v>5832.2523564210796</v>
      </c>
    </row>
    <row r="1137" spans="5:20">
      <c r="E1137">
        <v>1134</v>
      </c>
      <c r="F1137">
        <f t="shared" si="51"/>
        <v>0.13354477454901656</v>
      </c>
      <c r="G1137" s="17">
        <f t="shared" si="52"/>
        <v>850.9005352738593</v>
      </c>
      <c r="H1137">
        <f t="shared" si="53"/>
        <v>5822.9369191079895</v>
      </c>
      <c r="Q1137">
        <v>1131</v>
      </c>
      <c r="R1137">
        <v>0.13319249812453099</v>
      </c>
      <c r="S1137">
        <v>852.96146824663504</v>
      </c>
      <c r="T1137">
        <v>5829.9255718942104</v>
      </c>
    </row>
    <row r="1138" spans="5:20">
      <c r="E1138">
        <v>1135</v>
      </c>
      <c r="F1138">
        <f t="shared" si="51"/>
        <v>0.13366264284076326</v>
      </c>
      <c r="G1138" s="17">
        <f t="shared" si="52"/>
        <v>850.21419564625523</v>
      </c>
      <c r="H1138">
        <f t="shared" si="53"/>
        <v>5820.6095639142759</v>
      </c>
      <c r="Q1138">
        <v>1132</v>
      </c>
      <c r="R1138">
        <v>0.13331036759189799</v>
      </c>
      <c r="S1138">
        <v>852.27415282556206</v>
      </c>
      <c r="T1138">
        <v>5827.5951383797401</v>
      </c>
    </row>
    <row r="1139" spans="5:20">
      <c r="E1139">
        <v>1136</v>
      </c>
      <c r="F1139">
        <f t="shared" si="51"/>
        <v>0.13378051113250997</v>
      </c>
      <c r="G1139" s="17">
        <f t="shared" si="52"/>
        <v>849.52813034003213</v>
      </c>
      <c r="H1139">
        <f t="shared" si="53"/>
        <v>5818.2822087109171</v>
      </c>
      <c r="Q1139">
        <v>1133</v>
      </c>
      <c r="R1139">
        <v>0.13342823705926499</v>
      </c>
      <c r="S1139">
        <v>851.58744677061895</v>
      </c>
      <c r="T1139">
        <v>5825.2718699597799</v>
      </c>
    </row>
    <row r="1140" spans="5:20">
      <c r="E1140">
        <v>1137</v>
      </c>
      <c r="F1140">
        <f t="shared" si="51"/>
        <v>0.13389837942425667</v>
      </c>
      <c r="G1140" s="17">
        <f t="shared" si="52"/>
        <v>848.84233935519114</v>
      </c>
      <c r="H1140">
        <f t="shared" si="53"/>
        <v>5815.9548535162394</v>
      </c>
      <c r="Q1140">
        <v>1134</v>
      </c>
      <c r="R1140">
        <v>0.13354610652663201</v>
      </c>
      <c r="S1140">
        <v>850.90050327874906</v>
      </c>
      <c r="T1140">
        <v>5822.9369955970596</v>
      </c>
    </row>
    <row r="1141" spans="5:20">
      <c r="E1141">
        <v>1138</v>
      </c>
      <c r="F1141">
        <f t="shared" si="51"/>
        <v>0.13401624771600337</v>
      </c>
      <c r="G1141" s="17">
        <f t="shared" si="52"/>
        <v>848.15682269173124</v>
      </c>
      <c r="H1141">
        <f t="shared" si="53"/>
        <v>5813.6274983119156</v>
      </c>
      <c r="Q1141">
        <v>1135</v>
      </c>
      <c r="R1141">
        <v>0.13366397599399901</v>
      </c>
      <c r="S1141">
        <v>850.21450403219205</v>
      </c>
      <c r="T1141">
        <v>5820.6170887637199</v>
      </c>
    </row>
    <row r="1142" spans="5:20">
      <c r="E1142">
        <v>1139</v>
      </c>
      <c r="F1142">
        <f t="shared" si="51"/>
        <v>0.13413411600775008</v>
      </c>
      <c r="G1142" s="17">
        <f t="shared" si="52"/>
        <v>847.47158034965355</v>
      </c>
      <c r="H1142">
        <f t="shared" si="53"/>
        <v>5811.300143118202</v>
      </c>
      <c r="Q1142">
        <v>1136</v>
      </c>
      <c r="R1142">
        <v>0.13378184546136501</v>
      </c>
      <c r="S1142">
        <v>849.528268690819</v>
      </c>
      <c r="T1142">
        <v>5818.2858118069598</v>
      </c>
    </row>
    <row r="1143" spans="5:20">
      <c r="E1143">
        <v>1140</v>
      </c>
      <c r="F1143">
        <f t="shared" si="51"/>
        <v>0.13425198429949678</v>
      </c>
      <c r="G1143" s="17">
        <f t="shared" si="52"/>
        <v>846.78661232895683</v>
      </c>
      <c r="H1143">
        <f t="shared" si="53"/>
        <v>5808.9727879148431</v>
      </c>
      <c r="Q1143">
        <v>1137</v>
      </c>
      <c r="R1143">
        <v>0.13389971492873201</v>
      </c>
      <c r="S1143">
        <v>848.84259148139802</v>
      </c>
      <c r="T1143">
        <v>5815.9612000668903</v>
      </c>
    </row>
    <row r="1144" spans="5:20">
      <c r="E1144">
        <v>1141</v>
      </c>
      <c r="F1144">
        <f t="shared" si="51"/>
        <v>0.13436985259124348</v>
      </c>
      <c r="G1144" s="17">
        <f t="shared" si="52"/>
        <v>846.10191862964223</v>
      </c>
      <c r="H1144">
        <f t="shared" si="53"/>
        <v>5806.6454327192005</v>
      </c>
      <c r="Q1144">
        <v>1138</v>
      </c>
      <c r="R1144">
        <v>0.13401758439609901</v>
      </c>
      <c r="S1144">
        <v>848.15707031280294</v>
      </c>
      <c r="T1144">
        <v>5813.6335171778001</v>
      </c>
    </row>
    <row r="1145" spans="5:20">
      <c r="E1145">
        <v>1142</v>
      </c>
      <c r="F1145">
        <f t="shared" si="51"/>
        <v>0.13448772088299019</v>
      </c>
      <c r="G1145" s="17">
        <f t="shared" si="52"/>
        <v>845.41749925170882</v>
      </c>
      <c r="H1145">
        <f t="shared" si="53"/>
        <v>5804.3180775168066</v>
      </c>
      <c r="Q1145">
        <v>1139</v>
      </c>
      <c r="R1145">
        <v>0.13413545386346601</v>
      </c>
      <c r="S1145">
        <v>847.47176850967605</v>
      </c>
      <c r="T1145">
        <v>5811.3041753711004</v>
      </c>
    </row>
    <row r="1146" spans="5:20">
      <c r="E1146">
        <v>1143</v>
      </c>
      <c r="F1146">
        <f t="shared" si="51"/>
        <v>0.13460558917473689</v>
      </c>
      <c r="G1146" s="17">
        <f t="shared" si="52"/>
        <v>844.7333541951574</v>
      </c>
      <c r="H1146">
        <f t="shared" si="53"/>
        <v>5801.990722322128</v>
      </c>
      <c r="Q1146">
        <v>1140</v>
      </c>
      <c r="R1146">
        <v>0.13425332333083301</v>
      </c>
      <c r="S1146">
        <v>846.78694085175096</v>
      </c>
      <c r="T1146">
        <v>5808.98008382852</v>
      </c>
    </row>
    <row r="1147" spans="5:20">
      <c r="E1147">
        <v>1144</v>
      </c>
      <c r="F1147">
        <f t="shared" si="51"/>
        <v>0.13472345746648359</v>
      </c>
      <c r="G1147" s="17">
        <f t="shared" si="52"/>
        <v>844.04948345998707</v>
      </c>
      <c r="H1147">
        <f t="shared" si="53"/>
        <v>5799.6633671178051</v>
      </c>
      <c r="Q1147">
        <v>1141</v>
      </c>
      <c r="R1147">
        <v>0.13437119279820001</v>
      </c>
      <c r="S1147">
        <v>846.10192566667604</v>
      </c>
      <c r="T1147">
        <v>5806.6459871692496</v>
      </c>
    </row>
    <row r="1148" spans="5:20">
      <c r="E1148">
        <v>1145</v>
      </c>
      <c r="F1148">
        <f t="shared" si="51"/>
        <v>0.1348413257582303</v>
      </c>
      <c r="G1148" s="17">
        <f t="shared" si="52"/>
        <v>843.36588704619896</v>
      </c>
      <c r="H1148">
        <f t="shared" si="53"/>
        <v>5797.3360119250565</v>
      </c>
      <c r="Q1148">
        <v>1142</v>
      </c>
      <c r="R1148">
        <v>0.13448906226556601</v>
      </c>
      <c r="S1148">
        <v>845.41784553410901</v>
      </c>
      <c r="T1148">
        <v>5804.3254830046799</v>
      </c>
    </row>
    <row r="1149" spans="5:20">
      <c r="E1149">
        <v>1146</v>
      </c>
      <c r="F1149">
        <f t="shared" si="51"/>
        <v>0.134959194049977</v>
      </c>
      <c r="G1149" s="17">
        <f t="shared" si="52"/>
        <v>842.68256495379171</v>
      </c>
      <c r="H1149">
        <f t="shared" si="53"/>
        <v>5795.0086567203325</v>
      </c>
      <c r="Q1149">
        <v>1143</v>
      </c>
      <c r="R1149">
        <v>0.13460693173293301</v>
      </c>
      <c r="S1149">
        <v>844.73353468939001</v>
      </c>
      <c r="T1149">
        <v>5801.9939230561704</v>
      </c>
    </row>
    <row r="1150" spans="5:20">
      <c r="E1150">
        <v>1147</v>
      </c>
      <c r="F1150">
        <f t="shared" si="51"/>
        <v>0.13507706234172373</v>
      </c>
      <c r="G1150" s="17">
        <f t="shared" si="52"/>
        <v>841.99951718276657</v>
      </c>
      <c r="H1150">
        <f t="shared" si="53"/>
        <v>5792.681301523161</v>
      </c>
      <c r="Q1150">
        <v>1144</v>
      </c>
      <c r="R1150">
        <v>0.1347248012003</v>
      </c>
      <c r="S1150">
        <v>844.04978468273498</v>
      </c>
      <c r="T1150">
        <v>5799.6696865808799</v>
      </c>
    </row>
    <row r="1151" spans="5:20">
      <c r="E1151">
        <v>1148</v>
      </c>
      <c r="F1151">
        <f t="shared" si="51"/>
        <v>0.13519493063347043</v>
      </c>
      <c r="G1151" s="17">
        <f t="shared" si="52"/>
        <v>841.31674373312296</v>
      </c>
      <c r="H1151">
        <f t="shared" si="53"/>
        <v>5790.3539463255893</v>
      </c>
      <c r="Q1151">
        <v>1145</v>
      </c>
      <c r="R1151">
        <v>0.134842670667667</v>
      </c>
      <c r="S1151">
        <v>843.36615880594104</v>
      </c>
      <c r="T1151">
        <v>5797.3417858324701</v>
      </c>
    </row>
    <row r="1152" spans="5:20">
      <c r="E1152">
        <v>1149</v>
      </c>
      <c r="F1152">
        <f t="shared" si="51"/>
        <v>0.13531279892521714</v>
      </c>
      <c r="G1152" s="17">
        <f t="shared" si="52"/>
        <v>840.63424460486078</v>
      </c>
      <c r="H1152">
        <f t="shared" si="53"/>
        <v>5788.0265911251245</v>
      </c>
      <c r="Q1152">
        <v>1146</v>
      </c>
      <c r="R1152">
        <v>0.134960540135034</v>
      </c>
      <c r="S1152">
        <v>842.682767861922</v>
      </c>
      <c r="T1152">
        <v>5795.0126668984403</v>
      </c>
    </row>
    <row r="1153" spans="5:20">
      <c r="E1153">
        <v>1150</v>
      </c>
      <c r="F1153">
        <f t="shared" si="51"/>
        <v>0.13543066721696384</v>
      </c>
      <c r="G1153" s="17">
        <f t="shared" si="52"/>
        <v>839.95201979798037</v>
      </c>
      <c r="H1153">
        <f t="shared" si="53"/>
        <v>5785.6992359265878</v>
      </c>
      <c r="Q1153">
        <v>1147</v>
      </c>
      <c r="R1153">
        <v>0.135078409602401</v>
      </c>
      <c r="S1153">
        <v>841.99983476768</v>
      </c>
      <c r="T1153">
        <v>5792.6884195213897</v>
      </c>
    </row>
    <row r="1154" spans="5:20">
      <c r="E1154">
        <v>1151</v>
      </c>
      <c r="F1154">
        <f t="shared" si="51"/>
        <v>0.13554853550871054</v>
      </c>
      <c r="G1154" s="17">
        <f t="shared" si="52"/>
        <v>839.2700693124815</v>
      </c>
      <c r="H1154">
        <f t="shared" si="53"/>
        <v>5783.371880727088</v>
      </c>
      <c r="Q1154">
        <v>1148</v>
      </c>
      <c r="R1154">
        <v>0.135196279069767</v>
      </c>
      <c r="S1154">
        <v>841.31672102946902</v>
      </c>
      <c r="T1154">
        <v>5790.35439450175</v>
      </c>
    </row>
    <row r="1155" spans="5:20">
      <c r="E1155">
        <v>1152</v>
      </c>
      <c r="F1155">
        <f t="shared" si="51"/>
        <v>0.13566640380045725</v>
      </c>
      <c r="G1155" s="17">
        <f t="shared" si="52"/>
        <v>838.58839314836428</v>
      </c>
      <c r="H1155">
        <f t="shared" si="53"/>
        <v>5781.0445255275872</v>
      </c>
      <c r="Q1155">
        <v>1149</v>
      </c>
      <c r="R1155">
        <v>0.135314148537134</v>
      </c>
      <c r="S1155">
        <v>840.634533512345</v>
      </c>
      <c r="T1155">
        <v>5788.0337960001798</v>
      </c>
    </row>
    <row r="1156" spans="5:20">
      <c r="E1156">
        <v>1153</v>
      </c>
      <c r="F1156">
        <f t="shared" si="51"/>
        <v>0.13578427209220395</v>
      </c>
      <c r="G1156" s="17">
        <f t="shared" si="52"/>
        <v>837.90699130562871</v>
      </c>
      <c r="H1156">
        <f t="shared" si="53"/>
        <v>5778.7171703300155</v>
      </c>
      <c r="Q1156">
        <v>1150</v>
      </c>
      <c r="R1156">
        <v>0.135432018004501</v>
      </c>
      <c r="S1156">
        <v>839.95214825896596</v>
      </c>
      <c r="T1156">
        <v>5785.7025816957303</v>
      </c>
    </row>
    <row r="1157" spans="5:20">
      <c r="E1157">
        <v>1154</v>
      </c>
      <c r="F1157">
        <f t="shared" ref="F1157:F1220" si="54">H$2+(I$2-H$2)/(F$2-1)*(E1157-1)</f>
        <v>0.13590214038395065</v>
      </c>
      <c r="G1157" s="17">
        <f t="shared" ref="G1157:G1220" si="55">IF(F1157&lt;B$11,1/2*B$14*(F1157-B$11)^2-B$16,MIN(1/2*B$14*(F1157-B$11)^2-B$16,0))</f>
        <v>837.22586378427457</v>
      </c>
      <c r="H1157">
        <f t="shared" ref="H1157:H1220" si="56">-(G1158-G1157)/(F1158-F1157)</f>
        <v>5776.3898151305148</v>
      </c>
      <c r="Q1157">
        <v>1151</v>
      </c>
      <c r="R1157">
        <v>0.135549887471868</v>
      </c>
      <c r="S1157">
        <v>839.27034876076596</v>
      </c>
      <c r="T1157">
        <v>5783.3778880825403</v>
      </c>
    </row>
    <row r="1158" spans="5:20">
      <c r="E1158">
        <v>1155</v>
      </c>
      <c r="F1158">
        <f t="shared" si="54"/>
        <v>0.13602000867569736</v>
      </c>
      <c r="G1158" s="17">
        <f t="shared" si="55"/>
        <v>836.54501058430208</v>
      </c>
      <c r="H1158">
        <f t="shared" si="56"/>
        <v>5774.062459931014</v>
      </c>
      <c r="Q1158">
        <v>1152</v>
      </c>
      <c r="R1158">
        <v>0.135667756939235</v>
      </c>
      <c r="S1158">
        <v>838.58868037669095</v>
      </c>
      <c r="T1158">
        <v>5781.0503856965597</v>
      </c>
    </row>
    <row r="1159" spans="5:20">
      <c r="E1159">
        <v>1156</v>
      </c>
      <c r="F1159">
        <f t="shared" si="54"/>
        <v>0.13613787696744406</v>
      </c>
      <c r="G1159" s="17">
        <f t="shared" si="55"/>
        <v>835.86443170571124</v>
      </c>
      <c r="H1159">
        <f t="shared" si="56"/>
        <v>5771.7351047324773</v>
      </c>
      <c r="Q1159">
        <v>1153</v>
      </c>
      <c r="R1159">
        <v>0.13578562640660199</v>
      </c>
      <c r="S1159">
        <v>837.90716805851002</v>
      </c>
      <c r="T1159">
        <v>5778.7206660844004</v>
      </c>
    </row>
    <row r="1160" spans="5:20">
      <c r="E1160">
        <v>1157</v>
      </c>
      <c r="F1160">
        <f t="shared" si="54"/>
        <v>0.13625574525919076</v>
      </c>
      <c r="G1160" s="17">
        <f t="shared" si="55"/>
        <v>835.18412714850194</v>
      </c>
      <c r="H1160">
        <f t="shared" si="56"/>
        <v>5769.4077495329766</v>
      </c>
      <c r="Q1160">
        <v>1154</v>
      </c>
      <c r="R1160">
        <v>0.13590349587396799</v>
      </c>
      <c r="S1160">
        <v>837.22618928953204</v>
      </c>
      <c r="T1160">
        <v>5776.3968693182496</v>
      </c>
    </row>
    <row r="1161" spans="5:20">
      <c r="E1161">
        <v>1158</v>
      </c>
      <c r="F1161">
        <f t="shared" si="54"/>
        <v>0.13637361355093747</v>
      </c>
      <c r="G1161" s="17">
        <f t="shared" si="55"/>
        <v>834.5040969126743</v>
      </c>
      <c r="H1161">
        <f t="shared" si="56"/>
        <v>5767.0803943344408</v>
      </c>
      <c r="Q1161">
        <v>1155</v>
      </c>
      <c r="R1161">
        <v>0.13602136534133499</v>
      </c>
      <c r="S1161">
        <v>836.54501637267504</v>
      </c>
      <c r="T1161">
        <v>5774.0628053887203</v>
      </c>
    </row>
    <row r="1162" spans="5:20">
      <c r="E1162">
        <v>1159</v>
      </c>
      <c r="F1162">
        <f t="shared" si="54"/>
        <v>0.13649148184268417</v>
      </c>
      <c r="G1162" s="17">
        <f t="shared" si="55"/>
        <v>833.82434099822819</v>
      </c>
      <c r="H1162">
        <f t="shared" si="56"/>
        <v>5764.753039133976</v>
      </c>
      <c r="Q1162">
        <v>1156</v>
      </c>
      <c r="R1162">
        <v>0.13613923480870199</v>
      </c>
      <c r="S1162">
        <v>835.86472109519798</v>
      </c>
      <c r="T1162">
        <v>5771.7420060712502</v>
      </c>
    </row>
    <row r="1163" spans="5:20">
      <c r="E1163">
        <v>1160</v>
      </c>
      <c r="F1163">
        <f t="shared" si="54"/>
        <v>0.13660935013443087</v>
      </c>
      <c r="G1163" s="17">
        <f t="shared" si="55"/>
        <v>833.14485940516386</v>
      </c>
      <c r="H1163">
        <f t="shared" si="56"/>
        <v>5762.4256839373684</v>
      </c>
      <c r="Q1163">
        <v>1157</v>
      </c>
      <c r="R1163">
        <v>0.13625710427606899</v>
      </c>
      <c r="S1163">
        <v>835.18427570005099</v>
      </c>
      <c r="T1163">
        <v>5769.4117056717796</v>
      </c>
    </row>
    <row r="1164" spans="5:20">
      <c r="E1164">
        <v>1161</v>
      </c>
      <c r="F1164">
        <f t="shared" si="54"/>
        <v>0.13672721842617758</v>
      </c>
      <c r="G1164" s="17">
        <f t="shared" si="55"/>
        <v>832.46565213348083</v>
      </c>
      <c r="H1164">
        <f t="shared" si="56"/>
        <v>5760.0983287359386</v>
      </c>
      <c r="Q1164">
        <v>1158</v>
      </c>
      <c r="R1164">
        <v>0.13637497374343599</v>
      </c>
      <c r="S1164">
        <v>834.50431791998597</v>
      </c>
      <c r="T1164">
        <v>5767.0857662391099</v>
      </c>
    </row>
    <row r="1165" spans="5:20">
      <c r="E1165">
        <v>1162</v>
      </c>
      <c r="F1165">
        <f t="shared" si="54"/>
        <v>0.13684508671792428</v>
      </c>
      <c r="G1165" s="17">
        <f t="shared" si="55"/>
        <v>831.78671918317968</v>
      </c>
      <c r="H1165">
        <f t="shared" si="56"/>
        <v>5757.7709735393319</v>
      </c>
      <c r="Q1165">
        <v>1159</v>
      </c>
      <c r="R1165">
        <v>0.13649284321080299</v>
      </c>
      <c r="S1165">
        <v>833.82462604324098</v>
      </c>
      <c r="T1165">
        <v>5764.7592212823101</v>
      </c>
    </row>
    <row r="1166" spans="5:20">
      <c r="E1166">
        <v>1163</v>
      </c>
      <c r="F1166">
        <f t="shared" si="54"/>
        <v>0.13696295500967098</v>
      </c>
      <c r="G1166" s="17">
        <f t="shared" si="55"/>
        <v>831.10806055425985</v>
      </c>
      <c r="H1166">
        <f t="shared" si="56"/>
        <v>5755.4436183379021</v>
      </c>
      <c r="Q1166">
        <v>1160</v>
      </c>
      <c r="R1166">
        <v>0.13661071267816999</v>
      </c>
      <c r="S1166">
        <v>833.14501536525097</v>
      </c>
      <c r="T1166">
        <v>5762.4281238011299</v>
      </c>
    </row>
    <row r="1167" spans="5:20">
      <c r="E1167">
        <v>1164</v>
      </c>
      <c r="F1167">
        <f t="shared" si="54"/>
        <v>0.13708082330141769</v>
      </c>
      <c r="G1167" s="17">
        <f t="shared" si="55"/>
        <v>830.4296762467219</v>
      </c>
      <c r="H1167">
        <f t="shared" si="56"/>
        <v>5753.1162631409043</v>
      </c>
      <c r="Q1167">
        <v>1161</v>
      </c>
      <c r="R1167">
        <v>0.13672858214553599</v>
      </c>
      <c r="S1167">
        <v>832.46598919706798</v>
      </c>
      <c r="T1167">
        <v>5760.1053263459498</v>
      </c>
    </row>
    <row r="1168" spans="5:20">
      <c r="E1168">
        <v>1165</v>
      </c>
      <c r="F1168">
        <f t="shared" si="54"/>
        <v>0.13719869159316442</v>
      </c>
      <c r="G1168" s="17">
        <f t="shared" si="55"/>
        <v>829.75156626056514</v>
      </c>
      <c r="H1168">
        <f t="shared" si="56"/>
        <v>5750.7889079389006</v>
      </c>
      <c r="Q1168">
        <v>1162</v>
      </c>
      <c r="R1168">
        <v>0.13684645161290299</v>
      </c>
      <c r="S1168">
        <v>831.78678143986099</v>
      </c>
      <c r="T1168">
        <v>5757.7726556417001</v>
      </c>
    </row>
    <row r="1169" spans="5:20">
      <c r="E1169">
        <v>1166</v>
      </c>
      <c r="F1169">
        <f t="shared" si="54"/>
        <v>0.13731655988491112</v>
      </c>
      <c r="G1169" s="17">
        <f t="shared" si="55"/>
        <v>829.07373059579049</v>
      </c>
      <c r="H1169">
        <f t="shared" si="56"/>
        <v>5748.461552745187</v>
      </c>
      <c r="Q1169">
        <v>1163</v>
      </c>
      <c r="R1169">
        <v>0.13696432108027001</v>
      </c>
      <c r="S1169">
        <v>831.10836607974602</v>
      </c>
      <c r="T1169">
        <v>5755.4499913379505</v>
      </c>
    </row>
    <row r="1170" spans="5:20">
      <c r="E1170">
        <v>1167</v>
      </c>
      <c r="F1170">
        <f t="shared" si="54"/>
        <v>0.13743442817665782</v>
      </c>
      <c r="G1170" s="17">
        <f t="shared" si="55"/>
        <v>828.39616925239682</v>
      </c>
      <c r="H1170">
        <f t="shared" si="56"/>
        <v>5746.1341975398991</v>
      </c>
      <c r="Q1170">
        <v>1164</v>
      </c>
      <c r="R1170">
        <v>0.13708219054763701</v>
      </c>
      <c r="S1170">
        <v>830.42992601693004</v>
      </c>
      <c r="T1170">
        <v>5753.1211195810802</v>
      </c>
    </row>
    <row r="1171" spans="5:20">
      <c r="E1171">
        <v>1168</v>
      </c>
      <c r="F1171">
        <f t="shared" si="54"/>
        <v>0.13755229646840453</v>
      </c>
      <c r="G1171" s="17">
        <f t="shared" si="55"/>
        <v>827.71888223038547</v>
      </c>
      <c r="H1171">
        <f t="shared" si="56"/>
        <v>5743.8068423461855</v>
      </c>
      <c r="Q1171">
        <v>1165</v>
      </c>
      <c r="R1171">
        <v>0.13720006001500401</v>
      </c>
      <c r="S1171">
        <v>829.75177763884506</v>
      </c>
      <c r="T1171">
        <v>5750.7931899252299</v>
      </c>
    </row>
    <row r="1172" spans="5:20">
      <c r="E1172">
        <v>1169</v>
      </c>
      <c r="F1172">
        <f t="shared" si="54"/>
        <v>0.13767016476015123</v>
      </c>
      <c r="G1172" s="17">
        <f t="shared" si="55"/>
        <v>827.0418695297551</v>
      </c>
      <c r="H1172">
        <f t="shared" si="56"/>
        <v>5741.4794871428267</v>
      </c>
      <c r="Q1172">
        <v>1166</v>
      </c>
      <c r="R1172">
        <v>0.13731792948237101</v>
      </c>
      <c r="S1172">
        <v>829.074050443695</v>
      </c>
      <c r="T1172">
        <v>5748.4681082841798</v>
      </c>
    </row>
    <row r="1173" spans="5:20">
      <c r="E1173">
        <v>1170</v>
      </c>
      <c r="F1173">
        <f t="shared" si="54"/>
        <v>0.13778803305189793</v>
      </c>
      <c r="G1173" s="17">
        <f t="shared" si="55"/>
        <v>826.36513115050684</v>
      </c>
      <c r="H1173">
        <f t="shared" si="56"/>
        <v>5739.152131948149</v>
      </c>
      <c r="Q1173">
        <v>1167</v>
      </c>
      <c r="R1173">
        <v>0.13743579894973701</v>
      </c>
      <c r="S1173">
        <v>828.39623278448801</v>
      </c>
      <c r="T1173">
        <v>5746.1348948368304</v>
      </c>
    </row>
    <row r="1174" spans="5:20">
      <c r="E1174">
        <v>1171</v>
      </c>
      <c r="F1174">
        <f t="shared" si="54"/>
        <v>0.13790590134364464</v>
      </c>
      <c r="G1174" s="17">
        <f t="shared" si="55"/>
        <v>825.68866709263966</v>
      </c>
      <c r="H1174">
        <f t="shared" si="56"/>
        <v>5736.8247767428611</v>
      </c>
      <c r="Q1174">
        <v>1168</v>
      </c>
      <c r="R1174">
        <v>0.13755366841710401</v>
      </c>
      <c r="S1174">
        <v>827.71922477730698</v>
      </c>
      <c r="T1174">
        <v>5743.8135925817796</v>
      </c>
    </row>
    <row r="1175" spans="5:20">
      <c r="E1175">
        <v>1172</v>
      </c>
      <c r="F1175">
        <f t="shared" si="54"/>
        <v>0.13802376963539134</v>
      </c>
      <c r="G1175" s="17">
        <f t="shared" si="55"/>
        <v>825.01247735615482</v>
      </c>
      <c r="H1175">
        <f t="shared" si="56"/>
        <v>5734.4974215501124</v>
      </c>
      <c r="Q1175">
        <v>1169</v>
      </c>
      <c r="R1175">
        <v>0.13767153788447101</v>
      </c>
      <c r="S1175">
        <v>827.04204920316704</v>
      </c>
      <c r="T1175">
        <v>5741.4827884411998</v>
      </c>
    </row>
    <row r="1176" spans="5:20">
      <c r="E1176">
        <v>1173</v>
      </c>
      <c r="F1176">
        <f t="shared" si="54"/>
        <v>0.13814163792713804</v>
      </c>
      <c r="G1176" s="17">
        <f t="shared" si="55"/>
        <v>824.33656194105083</v>
      </c>
      <c r="H1176">
        <f t="shared" si="56"/>
        <v>5732.1700663467536</v>
      </c>
      <c r="Q1176">
        <v>1170</v>
      </c>
      <c r="R1176">
        <v>0.13778940735183801</v>
      </c>
      <c r="S1176">
        <v>826.36538423943898</v>
      </c>
      <c r="T1176">
        <v>5739.1575459550204</v>
      </c>
    </row>
    <row r="1177" spans="5:20">
      <c r="E1177">
        <v>1174</v>
      </c>
      <c r="F1177">
        <f t="shared" si="54"/>
        <v>0.13825950621888475</v>
      </c>
      <c r="G1177" s="17">
        <f t="shared" si="55"/>
        <v>823.66092084732895</v>
      </c>
      <c r="H1177">
        <f t="shared" si="56"/>
        <v>5729.842711152075</v>
      </c>
      <c r="Q1177">
        <v>1171</v>
      </c>
      <c r="R1177">
        <v>0.137907276819205</v>
      </c>
      <c r="S1177">
        <v>825.68893672707395</v>
      </c>
      <c r="T1177">
        <v>5736.8305686593803</v>
      </c>
    </row>
    <row r="1178" spans="5:20">
      <c r="E1178">
        <v>1175</v>
      </c>
      <c r="F1178">
        <f t="shared" si="54"/>
        <v>0.13837737451063145</v>
      </c>
      <c r="G1178" s="17">
        <f t="shared" si="55"/>
        <v>822.98555407498816</v>
      </c>
      <c r="H1178">
        <f t="shared" si="56"/>
        <v>5727.5153559477521</v>
      </c>
      <c r="Q1178">
        <v>1172</v>
      </c>
      <c r="R1178">
        <v>0.138025146286572</v>
      </c>
      <c r="S1178">
        <v>825.01261495495396</v>
      </c>
      <c r="T1178">
        <v>5734.4999415311904</v>
      </c>
    </row>
    <row r="1179" spans="5:20">
      <c r="E1179">
        <v>1176</v>
      </c>
      <c r="F1179">
        <f t="shared" si="54"/>
        <v>0.13849524280237815</v>
      </c>
      <c r="G1179" s="17">
        <f t="shared" si="55"/>
        <v>822.31046162402959</v>
      </c>
      <c r="H1179">
        <f t="shared" si="56"/>
        <v>5725.1880007540385</v>
      </c>
      <c r="Q1179">
        <v>1173</v>
      </c>
      <c r="R1179">
        <v>0.138143015753939</v>
      </c>
      <c r="S1179">
        <v>824.33687500431097</v>
      </c>
      <c r="T1179">
        <v>5732.1767794286598</v>
      </c>
    </row>
    <row r="1180" spans="5:20">
      <c r="E1180">
        <v>1177</v>
      </c>
      <c r="F1180">
        <f t="shared" si="54"/>
        <v>0.13861311109412486</v>
      </c>
      <c r="G1180" s="17">
        <f t="shared" si="55"/>
        <v>821.63564349445198</v>
      </c>
      <c r="H1180">
        <f t="shared" si="56"/>
        <v>5722.8606455497147</v>
      </c>
      <c r="Q1180">
        <v>1174</v>
      </c>
      <c r="R1180">
        <v>0.138260885221305</v>
      </c>
      <c r="S1180">
        <v>823.66098579813104</v>
      </c>
      <c r="T1180">
        <v>5729.8444119555897</v>
      </c>
    </row>
    <row r="1181" spans="5:20">
      <c r="E1181">
        <v>1178</v>
      </c>
      <c r="F1181">
        <f t="shared" si="54"/>
        <v>0.13873097938587156</v>
      </c>
      <c r="G1181" s="17">
        <f t="shared" si="55"/>
        <v>820.9610996862566</v>
      </c>
      <c r="H1181">
        <f t="shared" si="56"/>
        <v>5720.5332903569661</v>
      </c>
      <c r="Q1181">
        <v>1175</v>
      </c>
      <c r="R1181">
        <v>0.138378754688672</v>
      </c>
      <c r="S1181">
        <v>822.985864723247</v>
      </c>
      <c r="T1181">
        <v>5727.52139424092</v>
      </c>
    </row>
    <row r="1182" spans="5:20">
      <c r="E1182">
        <v>1179</v>
      </c>
      <c r="F1182">
        <f t="shared" si="54"/>
        <v>0.13884884767761826</v>
      </c>
      <c r="G1182" s="17">
        <f t="shared" si="55"/>
        <v>820.28683019944208</v>
      </c>
      <c r="H1182">
        <f t="shared" si="56"/>
        <v>5718.2059351516782</v>
      </c>
      <c r="Q1182">
        <v>1176</v>
      </c>
      <c r="R1182">
        <v>0.138496624156039</v>
      </c>
      <c r="S1182">
        <v>822.310722712455</v>
      </c>
      <c r="T1182">
        <v>5725.1928848878497</v>
      </c>
    </row>
    <row r="1183" spans="5:20">
      <c r="E1183">
        <v>1180</v>
      </c>
      <c r="F1183">
        <f t="shared" si="54"/>
        <v>0.13896671596936497</v>
      </c>
      <c r="G1183" s="17">
        <f t="shared" si="55"/>
        <v>819.61283503400989</v>
      </c>
      <c r="H1183">
        <f t="shared" si="56"/>
        <v>5715.8785799579646</v>
      </c>
      <c r="Q1183">
        <v>1177</v>
      </c>
      <c r="R1183">
        <v>0.138614493623406</v>
      </c>
      <c r="S1183">
        <v>821.63579465846396</v>
      </c>
      <c r="T1183">
        <v>5722.8643864977203</v>
      </c>
    </row>
    <row r="1184" spans="5:20">
      <c r="E1184">
        <v>1181</v>
      </c>
      <c r="F1184">
        <f t="shared" si="54"/>
        <v>0.13908458426111167</v>
      </c>
      <c r="G1184" s="17">
        <f t="shared" si="55"/>
        <v>818.93911418995867</v>
      </c>
      <c r="H1184">
        <f t="shared" si="56"/>
        <v>5713.5512247536417</v>
      </c>
      <c r="Q1184">
        <v>1178</v>
      </c>
      <c r="R1184">
        <v>0.138732363090773</v>
      </c>
      <c r="S1184">
        <v>820.96136266297697</v>
      </c>
      <c r="T1184">
        <v>5720.5397227731901</v>
      </c>
    </row>
    <row r="1185" spans="5:20">
      <c r="E1185">
        <v>1182</v>
      </c>
      <c r="F1185">
        <f t="shared" si="54"/>
        <v>0.13920245255285837</v>
      </c>
      <c r="G1185" s="17">
        <f t="shared" si="55"/>
        <v>818.26566766728968</v>
      </c>
      <c r="H1185">
        <f t="shared" si="56"/>
        <v>5711.2238695589631</v>
      </c>
      <c r="Q1185">
        <v>1179</v>
      </c>
      <c r="R1185">
        <v>0.13885023255814</v>
      </c>
      <c r="S1185">
        <v>820.28680986143104</v>
      </c>
      <c r="T1185">
        <v>5718.2061371687096</v>
      </c>
    </row>
    <row r="1186" spans="5:20">
      <c r="E1186">
        <v>1183</v>
      </c>
      <c r="F1186">
        <f t="shared" si="54"/>
        <v>0.13932032084460508</v>
      </c>
      <c r="G1186" s="17">
        <f t="shared" si="55"/>
        <v>817.59249546600176</v>
      </c>
      <c r="H1186">
        <f t="shared" si="56"/>
        <v>5708.8965143581181</v>
      </c>
      <c r="Q1186">
        <v>1180</v>
      </c>
      <c r="R1186">
        <v>0.138968102025506</v>
      </c>
      <c r="S1186">
        <v>819.61310068504702</v>
      </c>
      <c r="T1186">
        <v>5715.8848993019801</v>
      </c>
    </row>
    <row r="1187" spans="5:20">
      <c r="E1187">
        <v>1184</v>
      </c>
      <c r="F1187">
        <f t="shared" si="54"/>
        <v>0.13943818913635181</v>
      </c>
      <c r="G1187" s="17">
        <f t="shared" si="55"/>
        <v>816.91959758609551</v>
      </c>
      <c r="H1187">
        <f t="shared" si="56"/>
        <v>5706.5691591589975</v>
      </c>
      <c r="Q1187">
        <v>1181</v>
      </c>
      <c r="R1187">
        <v>0.139085971492873</v>
      </c>
      <c r="S1187">
        <v>818.93928320982104</v>
      </c>
      <c r="T1187">
        <v>5713.5551980460004</v>
      </c>
    </row>
    <row r="1188" spans="5:20">
      <c r="E1188">
        <v>1185</v>
      </c>
      <c r="F1188">
        <f t="shared" si="54"/>
        <v>0.13955605742809851</v>
      </c>
      <c r="G1188" s="17">
        <f t="shared" si="55"/>
        <v>816.24697402757101</v>
      </c>
      <c r="H1188">
        <f t="shared" si="56"/>
        <v>5704.2418039604609</v>
      </c>
      <c r="Q1188">
        <v>1182</v>
      </c>
      <c r="R1188">
        <v>0.13920384096023999</v>
      </c>
      <c r="S1188">
        <v>818.26589328224304</v>
      </c>
      <c r="T1188">
        <v>5711.2283880748801</v>
      </c>
    </row>
    <row r="1189" spans="5:20">
      <c r="E1189">
        <v>1186</v>
      </c>
      <c r="F1189">
        <f t="shared" si="54"/>
        <v>0.13967392571984522</v>
      </c>
      <c r="G1189" s="17">
        <f t="shared" si="55"/>
        <v>815.57462479042806</v>
      </c>
      <c r="H1189">
        <f t="shared" si="56"/>
        <v>5701.9144487609601</v>
      </c>
      <c r="Q1189">
        <v>1183</v>
      </c>
      <c r="R1189">
        <v>0.13932171042760699</v>
      </c>
      <c r="S1189">
        <v>817.59279546502103</v>
      </c>
      <c r="T1189">
        <v>5708.9025578903902</v>
      </c>
    </row>
    <row r="1190" spans="5:20">
      <c r="E1190">
        <v>1187</v>
      </c>
      <c r="F1190">
        <f t="shared" si="54"/>
        <v>0.13979179401159192</v>
      </c>
      <c r="G1190" s="17">
        <f t="shared" si="55"/>
        <v>814.90254987466676</v>
      </c>
      <c r="H1190">
        <f t="shared" si="56"/>
        <v>5699.5870935624243</v>
      </c>
      <c r="Q1190">
        <v>1184</v>
      </c>
      <c r="R1190">
        <v>0.13943957989497399</v>
      </c>
      <c r="S1190">
        <v>816.91964954456103</v>
      </c>
      <c r="T1190">
        <v>5706.5701621197504</v>
      </c>
    </row>
    <row r="1191" spans="5:20">
      <c r="E1191">
        <v>1188</v>
      </c>
      <c r="F1191">
        <f t="shared" si="54"/>
        <v>0.13990966230333862</v>
      </c>
      <c r="G1191" s="17">
        <f t="shared" si="55"/>
        <v>814.230749280287</v>
      </c>
      <c r="H1191">
        <f t="shared" si="56"/>
        <v>5697.2597383629236</v>
      </c>
      <c r="Q1191">
        <v>1185</v>
      </c>
      <c r="R1191">
        <v>0.13955744936234099</v>
      </c>
      <c r="S1191">
        <v>816.24726719442799</v>
      </c>
      <c r="T1191">
        <v>5704.2481907278598</v>
      </c>
    </row>
    <row r="1192" spans="5:20">
      <c r="E1192">
        <v>1189</v>
      </c>
      <c r="F1192">
        <f t="shared" si="54"/>
        <v>0.14002753059508533</v>
      </c>
      <c r="G1192" s="17">
        <f t="shared" si="55"/>
        <v>813.55922300728889</v>
      </c>
      <c r="H1192">
        <f t="shared" si="56"/>
        <v>5694.9323831634229</v>
      </c>
      <c r="Q1192">
        <v>1186</v>
      </c>
      <c r="R1192">
        <v>0.13967531882970699</v>
      </c>
      <c r="S1192">
        <v>815.57475570032398</v>
      </c>
      <c r="T1192">
        <v>5701.9176156796402</v>
      </c>
    </row>
    <row r="1193" spans="5:20">
      <c r="E1193">
        <v>1190</v>
      </c>
      <c r="F1193">
        <f t="shared" si="54"/>
        <v>0.14014539888683203</v>
      </c>
      <c r="G1193" s="17">
        <f t="shared" si="55"/>
        <v>812.88797105567244</v>
      </c>
      <c r="H1193">
        <f t="shared" si="56"/>
        <v>5692.6050279648871</v>
      </c>
      <c r="Q1193">
        <v>1187</v>
      </c>
      <c r="R1193">
        <v>0.13979318829707399</v>
      </c>
      <c r="S1193">
        <v>814.90274078885</v>
      </c>
      <c r="T1193">
        <v>5699.5920703380498</v>
      </c>
    </row>
    <row r="1194" spans="5:20">
      <c r="E1194">
        <v>1191</v>
      </c>
      <c r="F1194">
        <f t="shared" si="54"/>
        <v>0.14026326717857873</v>
      </c>
      <c r="G1194" s="17">
        <f t="shared" si="55"/>
        <v>812.21699342543752</v>
      </c>
      <c r="H1194">
        <f t="shared" si="56"/>
        <v>5690.2776727663504</v>
      </c>
      <c r="Q1194">
        <v>1188</v>
      </c>
      <c r="R1194">
        <v>0.13991105776444099</v>
      </c>
      <c r="S1194">
        <v>814.23097300982499</v>
      </c>
      <c r="T1194">
        <v>5697.2653871778903</v>
      </c>
    </row>
    <row r="1195" spans="5:20">
      <c r="E1195">
        <v>1192</v>
      </c>
      <c r="F1195">
        <f t="shared" si="54"/>
        <v>0.14038113547032544</v>
      </c>
      <c r="G1195" s="17">
        <f t="shared" si="55"/>
        <v>811.54629011658415</v>
      </c>
      <c r="H1195">
        <f t="shared" si="56"/>
        <v>5687.9503175678146</v>
      </c>
      <c r="Q1195">
        <v>1189</v>
      </c>
      <c r="R1195">
        <v>0.14002892723180799</v>
      </c>
      <c r="S1195">
        <v>813.55928783901095</v>
      </c>
      <c r="T1195">
        <v>5694.9341702596403</v>
      </c>
    </row>
    <row r="1196" spans="5:20">
      <c r="E1196">
        <v>1193</v>
      </c>
      <c r="F1196">
        <f t="shared" si="54"/>
        <v>0.14049900376207214</v>
      </c>
      <c r="G1196" s="17">
        <f t="shared" si="55"/>
        <v>810.87586112911231</v>
      </c>
      <c r="H1196">
        <f t="shared" si="56"/>
        <v>5685.6229623673489</v>
      </c>
      <c r="Q1196">
        <v>1190</v>
      </c>
      <c r="R1196">
        <v>0.14014679669917501</v>
      </c>
      <c r="S1196">
        <v>812.88826602100403</v>
      </c>
      <c r="T1196">
        <v>5692.6113658722297</v>
      </c>
    </row>
    <row r="1197" spans="5:20">
      <c r="E1197">
        <v>1194</v>
      </c>
      <c r="F1197">
        <f t="shared" si="54"/>
        <v>0.14061687205381884</v>
      </c>
      <c r="G1197" s="17">
        <f t="shared" si="55"/>
        <v>810.20570646302224</v>
      </c>
      <c r="H1197">
        <f t="shared" si="56"/>
        <v>5683.2956071688131</v>
      </c>
      <c r="Q1197">
        <v>1191</v>
      </c>
      <c r="R1197">
        <v>0.14026466616654201</v>
      </c>
      <c r="S1197">
        <v>812.21712674115895</v>
      </c>
      <c r="T1197">
        <v>5690.2802144113202</v>
      </c>
    </row>
    <row r="1198" spans="5:20">
      <c r="E1198">
        <v>1195</v>
      </c>
      <c r="F1198">
        <f t="shared" si="54"/>
        <v>0.14073474034556555</v>
      </c>
      <c r="G1198" s="17">
        <f t="shared" si="55"/>
        <v>809.53582611831371</v>
      </c>
      <c r="H1198">
        <f t="shared" si="56"/>
        <v>5680.9682519693124</v>
      </c>
      <c r="Q1198">
        <v>1192</v>
      </c>
      <c r="R1198">
        <v>0.14038253563390801</v>
      </c>
      <c r="S1198">
        <v>811.54655814320904</v>
      </c>
      <c r="T1198">
        <v>5687.9555257440597</v>
      </c>
    </row>
    <row r="1199" spans="5:20">
      <c r="E1199">
        <v>1196</v>
      </c>
      <c r="F1199">
        <f t="shared" si="54"/>
        <v>0.14085260863731225</v>
      </c>
      <c r="G1199" s="17">
        <f t="shared" si="55"/>
        <v>808.86622009498683</v>
      </c>
      <c r="H1199">
        <f t="shared" si="56"/>
        <v>5678.6408967717407</v>
      </c>
      <c r="Q1199">
        <v>1193</v>
      </c>
      <c r="R1199">
        <v>0.14050040510127501</v>
      </c>
      <c r="S1199">
        <v>810.87612683984401</v>
      </c>
      <c r="T1199">
        <v>5685.6282827057103</v>
      </c>
    </row>
    <row r="1200" spans="5:20">
      <c r="E1200">
        <v>1197</v>
      </c>
      <c r="F1200">
        <f t="shared" si="54"/>
        <v>0.14097047692905895</v>
      </c>
      <c r="G1200" s="17">
        <f t="shared" si="55"/>
        <v>808.19688839304138</v>
      </c>
      <c r="H1200">
        <f t="shared" si="56"/>
        <v>5676.3135415712759</v>
      </c>
      <c r="Q1200">
        <v>1194</v>
      </c>
      <c r="R1200">
        <v>0.14061827456864201</v>
      </c>
      <c r="S1200">
        <v>810.20580237189199</v>
      </c>
      <c r="T1200">
        <v>5683.2978407985001</v>
      </c>
    </row>
    <row r="1201" spans="5:20">
      <c r="E1201">
        <v>1198</v>
      </c>
      <c r="F1201">
        <f t="shared" si="54"/>
        <v>0.14108834522080566</v>
      </c>
      <c r="G1201" s="17">
        <f t="shared" si="55"/>
        <v>807.52783101247769</v>
      </c>
      <c r="H1201">
        <f t="shared" si="56"/>
        <v>5673.9861863737042</v>
      </c>
      <c r="Q1201">
        <v>1195</v>
      </c>
      <c r="R1201">
        <v>0.14073614403600901</v>
      </c>
      <c r="S1201">
        <v>809.536100379662</v>
      </c>
      <c r="T1201">
        <v>5680.9744923529097</v>
      </c>
    </row>
    <row r="1202" spans="5:20">
      <c r="E1202">
        <v>1199</v>
      </c>
      <c r="F1202">
        <f t="shared" si="54"/>
        <v>0.14120621351255236</v>
      </c>
      <c r="G1202" s="17">
        <f t="shared" si="55"/>
        <v>806.85904795329543</v>
      </c>
      <c r="H1202">
        <f t="shared" si="56"/>
        <v>5671.6588311732385</v>
      </c>
      <c r="Q1202">
        <v>1196</v>
      </c>
      <c r="R1202">
        <v>0.14085401350337601</v>
      </c>
      <c r="S1202">
        <v>808.86629847024005</v>
      </c>
      <c r="T1202">
        <v>5678.6430423606298</v>
      </c>
    </row>
    <row r="1203" spans="5:20">
      <c r="E1203">
        <v>1200</v>
      </c>
      <c r="F1203">
        <f t="shared" si="54"/>
        <v>0.14132408180429906</v>
      </c>
      <c r="G1203" s="17">
        <f t="shared" si="55"/>
        <v>806.19053921549494</v>
      </c>
      <c r="H1203">
        <f t="shared" si="56"/>
        <v>5669.3314759747027</v>
      </c>
      <c r="Q1203">
        <v>1197</v>
      </c>
      <c r="R1203">
        <v>0.14097188297074301</v>
      </c>
      <c r="S1203">
        <v>808.19712480223598</v>
      </c>
      <c r="T1203">
        <v>5676.3188175862397</v>
      </c>
    </row>
    <row r="1204" spans="5:20">
      <c r="E1204">
        <v>1201</v>
      </c>
      <c r="F1204">
        <f t="shared" si="54"/>
        <v>0.14144195009604577</v>
      </c>
      <c r="G1204" s="17">
        <f t="shared" si="55"/>
        <v>805.52230479907598</v>
      </c>
      <c r="H1204">
        <f t="shared" si="56"/>
        <v>5667.0041207767608</v>
      </c>
      <c r="Q1204">
        <v>1198</v>
      </c>
      <c r="R1204">
        <v>0.14108975243811001</v>
      </c>
      <c r="S1204">
        <v>807.52805268594</v>
      </c>
      <c r="T1204">
        <v>5673.9912885875101</v>
      </c>
    </row>
    <row r="1205" spans="5:20">
      <c r="E1205">
        <v>1202</v>
      </c>
      <c r="F1205">
        <f t="shared" si="54"/>
        <v>0.1415598183877925</v>
      </c>
      <c r="G1205" s="17">
        <f t="shared" si="55"/>
        <v>804.85434470403834</v>
      </c>
      <c r="H1205">
        <f t="shared" si="56"/>
        <v>5664.6767655747371</v>
      </c>
      <c r="Q1205">
        <v>1199</v>
      </c>
      <c r="R1205">
        <v>0.14120762190547601</v>
      </c>
      <c r="S1205">
        <v>806.85911668778101</v>
      </c>
      <c r="T1205">
        <v>5671.6612328374404</v>
      </c>
    </row>
    <row r="1206" spans="5:20">
      <c r="E1206">
        <v>1203</v>
      </c>
      <c r="F1206">
        <f t="shared" si="54"/>
        <v>0.1416776866795392</v>
      </c>
      <c r="G1206" s="17">
        <f t="shared" si="55"/>
        <v>804.18665893038281</v>
      </c>
      <c r="H1206">
        <f t="shared" si="56"/>
        <v>5662.3494103800585</v>
      </c>
      <c r="Q1206">
        <v>1200</v>
      </c>
      <c r="R1206">
        <v>0.141325491372843</v>
      </c>
      <c r="S1206">
        <v>806.19080156681196</v>
      </c>
      <c r="T1206">
        <v>5669.3376103753499</v>
      </c>
    </row>
    <row r="1207" spans="5:20">
      <c r="E1207">
        <v>1204</v>
      </c>
      <c r="F1207">
        <f t="shared" si="54"/>
        <v>0.1417955549712859</v>
      </c>
      <c r="G1207" s="17">
        <f t="shared" si="55"/>
        <v>803.51924747810835</v>
      </c>
      <c r="H1207">
        <f t="shared" si="56"/>
        <v>5660.0220551757357</v>
      </c>
      <c r="Q1207">
        <v>1201</v>
      </c>
      <c r="R1207">
        <v>0.14144336084021</v>
      </c>
      <c r="S1207">
        <v>805.52239652671994</v>
      </c>
      <c r="T1207">
        <v>5667.0061213918998</v>
      </c>
    </row>
    <row r="1208" spans="5:20">
      <c r="E1208">
        <v>1205</v>
      </c>
      <c r="F1208">
        <f t="shared" si="54"/>
        <v>0.14191342326303261</v>
      </c>
      <c r="G1208" s="17">
        <f t="shared" si="55"/>
        <v>802.85211034721613</v>
      </c>
      <c r="H1208">
        <f t="shared" si="56"/>
        <v>5657.694699982022</v>
      </c>
      <c r="Q1208">
        <v>1202</v>
      </c>
      <c r="R1208">
        <v>0.141561230307577</v>
      </c>
      <c r="S1208">
        <v>804.85459353871295</v>
      </c>
      <c r="T1208">
        <v>5664.6819822746902</v>
      </c>
    </row>
    <row r="1209" spans="5:20">
      <c r="E1209">
        <v>1206</v>
      </c>
      <c r="F1209">
        <f t="shared" si="54"/>
        <v>0.14203129155477931</v>
      </c>
      <c r="G1209" s="17">
        <f t="shared" si="55"/>
        <v>802.18524753770487</v>
      </c>
      <c r="H1209">
        <f t="shared" si="56"/>
        <v>5655.3673447776982</v>
      </c>
      <c r="Q1209">
        <v>1203</v>
      </c>
      <c r="R1209">
        <v>0.141679099774944</v>
      </c>
      <c r="S1209">
        <v>804.18688545220596</v>
      </c>
      <c r="T1209">
        <v>5662.3544231843198</v>
      </c>
    </row>
    <row r="1210" spans="5:20">
      <c r="E1210">
        <v>1207</v>
      </c>
      <c r="F1210">
        <f t="shared" si="54"/>
        <v>0.14214915984652601</v>
      </c>
      <c r="G1210" s="17">
        <f t="shared" si="55"/>
        <v>801.51865904957583</v>
      </c>
      <c r="H1210">
        <f t="shared" si="56"/>
        <v>5653.0399895839855</v>
      </c>
      <c r="Q1210">
        <v>1204</v>
      </c>
      <c r="R1210">
        <v>0.141796969242311</v>
      </c>
      <c r="S1210">
        <v>803.51931418815605</v>
      </c>
      <c r="T1210">
        <v>5660.0243791070698</v>
      </c>
    </row>
    <row r="1211" spans="5:20">
      <c r="E1211">
        <v>1208</v>
      </c>
      <c r="F1211">
        <f t="shared" si="54"/>
        <v>0.14226702813827272</v>
      </c>
      <c r="G1211" s="17">
        <f t="shared" si="55"/>
        <v>800.85234488282777</v>
      </c>
      <c r="H1211">
        <f t="shared" si="56"/>
        <v>5650.7126343796617</v>
      </c>
      <c r="Q1211">
        <v>1205</v>
      </c>
      <c r="R1211">
        <v>0.141914838709677</v>
      </c>
      <c r="S1211">
        <v>802.85234679485404</v>
      </c>
      <c r="T1211">
        <v>5657.7007348920997</v>
      </c>
    </row>
    <row r="1212" spans="5:20">
      <c r="E1212">
        <v>1209</v>
      </c>
      <c r="F1212">
        <f t="shared" si="54"/>
        <v>0.14238489643001942</v>
      </c>
      <c r="G1212" s="17">
        <f t="shared" si="55"/>
        <v>800.18630503746192</v>
      </c>
      <c r="H1212">
        <f t="shared" si="56"/>
        <v>5648.3852791859481</v>
      </c>
      <c r="Q1212">
        <v>1206</v>
      </c>
      <c r="R1212">
        <v>0.142032708177044</v>
      </c>
      <c r="S1212">
        <v>802.18530316479701</v>
      </c>
      <c r="T1212">
        <v>5655.3694492023096</v>
      </c>
    </row>
    <row r="1213" spans="5:20">
      <c r="E1213">
        <v>1210</v>
      </c>
      <c r="F1213">
        <f t="shared" si="54"/>
        <v>0.14250276472176612</v>
      </c>
      <c r="G1213" s="17">
        <f t="shared" si="55"/>
        <v>799.52053951347705</v>
      </c>
      <c r="H1213">
        <f t="shared" si="56"/>
        <v>5646.0579239825893</v>
      </c>
      <c r="Q1213">
        <v>1207</v>
      </c>
      <c r="R1213">
        <v>0.142150577644411</v>
      </c>
      <c r="S1213">
        <v>801.51888582032097</v>
      </c>
      <c r="T1213">
        <v>5653.0450314547998</v>
      </c>
    </row>
    <row r="1214" spans="5:20">
      <c r="E1214">
        <v>1211</v>
      </c>
      <c r="F1214">
        <f t="shared" si="54"/>
        <v>0.14262063301351283</v>
      </c>
      <c r="G1214" s="17">
        <f t="shared" si="55"/>
        <v>798.85504831087428</v>
      </c>
      <c r="H1214">
        <f t="shared" si="56"/>
        <v>5643.7305687879116</v>
      </c>
      <c r="Q1214">
        <v>1208</v>
      </c>
      <c r="R1214">
        <v>0.142268447111778</v>
      </c>
      <c r="S1214">
        <v>800.85258588575903</v>
      </c>
      <c r="T1214">
        <v>5650.7176811523304</v>
      </c>
    </row>
    <row r="1215" spans="5:20">
      <c r="E1215">
        <v>1212</v>
      </c>
      <c r="F1215">
        <f t="shared" si="54"/>
        <v>0.14273850130525953</v>
      </c>
      <c r="G1215" s="17">
        <f t="shared" si="55"/>
        <v>798.1898314296526</v>
      </c>
      <c r="H1215">
        <f t="shared" si="56"/>
        <v>5641.4032135835878</v>
      </c>
      <c r="Q1215">
        <v>1209</v>
      </c>
      <c r="R1215">
        <v>0.14238631657914499</v>
      </c>
      <c r="S1215">
        <v>800.18639728323501</v>
      </c>
      <c r="T1215">
        <v>5648.3872880444096</v>
      </c>
    </row>
    <row r="1216" spans="5:20">
      <c r="E1216">
        <v>1213</v>
      </c>
      <c r="F1216">
        <f t="shared" si="54"/>
        <v>0.14285636959700623</v>
      </c>
      <c r="G1216" s="17">
        <f t="shared" si="55"/>
        <v>797.52488886981314</v>
      </c>
      <c r="H1216">
        <f t="shared" si="56"/>
        <v>5639.0758583898742</v>
      </c>
      <c r="Q1216">
        <v>1210</v>
      </c>
      <c r="R1216">
        <v>0.14250418604651199</v>
      </c>
      <c r="S1216">
        <v>799.520794313598</v>
      </c>
      <c r="T1216">
        <v>5646.0638576103402</v>
      </c>
    </row>
    <row r="1217" spans="5:20">
      <c r="E1217">
        <v>1214</v>
      </c>
      <c r="F1217">
        <f t="shared" si="54"/>
        <v>0.14297423788875294</v>
      </c>
      <c r="G1217" s="17">
        <f t="shared" si="55"/>
        <v>796.86022063135465</v>
      </c>
      <c r="H1217">
        <f t="shared" si="56"/>
        <v>5636.7485031855513</v>
      </c>
      <c r="Q1217">
        <v>1211</v>
      </c>
      <c r="R1217">
        <v>0.14262205551387799</v>
      </c>
      <c r="S1217">
        <v>798.85511953064804</v>
      </c>
      <c r="T1217">
        <v>5643.7330012622597</v>
      </c>
    </row>
    <row r="1218" spans="5:20">
      <c r="E1218">
        <v>1215</v>
      </c>
      <c r="F1218">
        <f t="shared" si="54"/>
        <v>0.14309210618049964</v>
      </c>
      <c r="G1218" s="17">
        <f t="shared" si="55"/>
        <v>796.19582671427838</v>
      </c>
      <c r="H1218">
        <f t="shared" si="56"/>
        <v>5634.4211479908736</v>
      </c>
      <c r="Q1218">
        <v>1212</v>
      </c>
      <c r="R1218">
        <v>0.14273992498124499</v>
      </c>
      <c r="S1218">
        <v>798.19003757526605</v>
      </c>
      <c r="T1218">
        <v>5641.4079539760896</v>
      </c>
    </row>
    <row r="1219" spans="5:20">
      <c r="E1219">
        <v>1216</v>
      </c>
      <c r="F1219">
        <f t="shared" si="54"/>
        <v>0.14320997447224634</v>
      </c>
      <c r="G1219" s="17">
        <f t="shared" si="55"/>
        <v>795.5317071185832</v>
      </c>
      <c r="H1219">
        <f t="shared" si="56"/>
        <v>5632.0937927884788</v>
      </c>
      <c r="Q1219">
        <v>1213</v>
      </c>
      <c r="R1219">
        <v>0.14285779444861199</v>
      </c>
      <c r="S1219">
        <v>797.52512253537998</v>
      </c>
      <c r="T1219">
        <v>5639.0810353458801</v>
      </c>
    </row>
    <row r="1220" spans="5:20">
      <c r="E1220">
        <v>1217</v>
      </c>
      <c r="F1220">
        <f t="shared" si="54"/>
        <v>0.14332784276399305</v>
      </c>
      <c r="G1220" s="17">
        <f t="shared" si="55"/>
        <v>794.86786184427001</v>
      </c>
      <c r="H1220">
        <f t="shared" si="56"/>
        <v>5629.7664375928362</v>
      </c>
      <c r="Q1220">
        <v>1214</v>
      </c>
      <c r="R1220">
        <v>0.14297566391597899</v>
      </c>
      <c r="S1220">
        <v>796.86026676830102</v>
      </c>
      <c r="T1220">
        <v>5636.74994572377</v>
      </c>
    </row>
    <row r="1221" spans="5:20">
      <c r="E1221">
        <v>1218</v>
      </c>
      <c r="F1221">
        <f t="shared" ref="F1221:F1284" si="57">H$2+(I$2-H$2)/(F$2-1)*(E1221-1)</f>
        <v>0.14344571105573975</v>
      </c>
      <c r="G1221" s="17">
        <f t="shared" ref="G1221:G1284" si="58">IF(F1221&lt;B$11,1/2*B$14*(F1221-B$11)^2-B$16,MIN(1/2*B$14*(F1221-B$11)^2-B$16,0))</f>
        <v>794.20429089133802</v>
      </c>
      <c r="H1221">
        <f t="shared" ref="H1221:H1284" si="59">-(G1222-G1221)/(F1222-F1221)</f>
        <v>5627.4390823894773</v>
      </c>
      <c r="Q1221">
        <v>1215</v>
      </c>
      <c r="R1221">
        <v>0.14309353338334599</v>
      </c>
      <c r="S1221">
        <v>796.19608394357897</v>
      </c>
      <c r="T1221">
        <v>5634.4269488581203</v>
      </c>
    </row>
    <row r="1222" spans="5:20">
      <c r="E1222">
        <v>1219</v>
      </c>
      <c r="F1222">
        <f t="shared" si="57"/>
        <v>0.14356357934748645</v>
      </c>
      <c r="G1222" s="17">
        <f t="shared" si="58"/>
        <v>793.54099425978814</v>
      </c>
      <c r="H1222">
        <f t="shared" si="59"/>
        <v>5625.1117271967287</v>
      </c>
      <c r="Q1222">
        <v>1216</v>
      </c>
      <c r="R1222">
        <v>0.14321140285071299</v>
      </c>
      <c r="S1222">
        <v>795.53183881025905</v>
      </c>
      <c r="T1222">
        <v>5632.0967326187101</v>
      </c>
    </row>
    <row r="1223" spans="5:20">
      <c r="E1223">
        <v>1220</v>
      </c>
      <c r="F1223">
        <f t="shared" si="57"/>
        <v>0.14368144763923316</v>
      </c>
      <c r="G1223" s="17">
        <f t="shared" si="58"/>
        <v>792.87797194961911</v>
      </c>
      <c r="H1223">
        <f t="shared" si="59"/>
        <v>5622.7843719920456</v>
      </c>
      <c r="Q1223">
        <v>1217</v>
      </c>
      <c r="R1223">
        <v>0.14332927231807999</v>
      </c>
      <c r="S1223">
        <v>794.86808703691997</v>
      </c>
      <c r="T1223">
        <v>5629.77071772209</v>
      </c>
    </row>
    <row r="1224" spans="5:20">
      <c r="E1224">
        <v>1221</v>
      </c>
      <c r="F1224">
        <f t="shared" si="57"/>
        <v>0.14379931593097989</v>
      </c>
      <c r="G1224" s="17">
        <f t="shared" si="58"/>
        <v>792.21522396083219</v>
      </c>
      <c r="H1224">
        <f t="shared" si="59"/>
        <v>5620.4570167948332</v>
      </c>
      <c r="Q1224">
        <v>1218</v>
      </c>
      <c r="R1224">
        <v>0.14344714178544599</v>
      </c>
      <c r="S1224">
        <v>794.20457040737199</v>
      </c>
      <c r="T1224">
        <v>5627.4444385860397</v>
      </c>
    </row>
    <row r="1225" spans="5:20">
      <c r="E1225">
        <v>1222</v>
      </c>
      <c r="F1225">
        <f t="shared" si="57"/>
        <v>0.14391718422272659</v>
      </c>
      <c r="G1225" s="17">
        <f t="shared" si="58"/>
        <v>791.55275029342681</v>
      </c>
      <c r="H1225">
        <f t="shared" si="59"/>
        <v>5618.1296615962974</v>
      </c>
      <c r="Q1225">
        <v>1219</v>
      </c>
      <c r="R1225">
        <v>0.14356501125281301</v>
      </c>
      <c r="S1225">
        <v>793.54103030083002</v>
      </c>
      <c r="T1225">
        <v>5625.1123176519905</v>
      </c>
    </row>
    <row r="1226" spans="5:20">
      <c r="E1226">
        <v>1223</v>
      </c>
      <c r="F1226">
        <f t="shared" si="57"/>
        <v>0.14403505251447329</v>
      </c>
      <c r="G1226" s="17">
        <f t="shared" si="58"/>
        <v>790.89055094740297</v>
      </c>
      <c r="H1226">
        <f t="shared" si="59"/>
        <v>5615.8023063967967</v>
      </c>
      <c r="Q1226">
        <v>1220</v>
      </c>
      <c r="R1226">
        <v>0.14368288072018001</v>
      </c>
      <c r="S1226">
        <v>792.87823393306405</v>
      </c>
      <c r="T1226">
        <v>5622.7899593197499</v>
      </c>
    </row>
    <row r="1227" spans="5:20">
      <c r="E1227">
        <v>1224</v>
      </c>
      <c r="F1227">
        <f t="shared" si="57"/>
        <v>0.14415292080622</v>
      </c>
      <c r="G1227" s="17">
        <f t="shared" si="58"/>
        <v>790.22862592276078</v>
      </c>
      <c r="H1227">
        <f t="shared" si="59"/>
        <v>5613.4749511982609</v>
      </c>
      <c r="Q1227">
        <v>1221</v>
      </c>
      <c r="R1227">
        <v>0.14380075018754701</v>
      </c>
      <c r="S1227">
        <v>792.21539555864899</v>
      </c>
      <c r="T1227">
        <v>5620.4605795712196</v>
      </c>
    </row>
    <row r="1228" spans="5:20">
      <c r="E1228">
        <v>1225</v>
      </c>
      <c r="F1228">
        <f t="shared" si="57"/>
        <v>0.1442707890979667</v>
      </c>
      <c r="G1228" s="17">
        <f t="shared" si="58"/>
        <v>789.56697521950014</v>
      </c>
      <c r="H1228">
        <f t="shared" si="59"/>
        <v>5611.1475959977952</v>
      </c>
      <c r="Q1228">
        <v>1222</v>
      </c>
      <c r="R1228">
        <v>0.14391861965491401</v>
      </c>
      <c r="S1228">
        <v>791.55297288394104</v>
      </c>
      <c r="T1228">
        <v>5618.1332713113197</v>
      </c>
    </row>
    <row r="1229" spans="5:20">
      <c r="E1229">
        <v>1226</v>
      </c>
      <c r="F1229">
        <f t="shared" si="57"/>
        <v>0.1443886573897134</v>
      </c>
      <c r="G1229" s="17">
        <f t="shared" si="58"/>
        <v>788.90559883762126</v>
      </c>
      <c r="H1229">
        <f t="shared" si="59"/>
        <v>5608.8202408002235</v>
      </c>
      <c r="Q1229">
        <v>1223</v>
      </c>
      <c r="R1229">
        <v>0.14403648912228101</v>
      </c>
      <c r="S1229">
        <v>790.89084367678902</v>
      </c>
      <c r="T1229">
        <v>5615.8078253046297</v>
      </c>
    </row>
    <row r="1230" spans="5:20">
      <c r="E1230">
        <v>1227</v>
      </c>
      <c r="F1230">
        <f t="shared" si="57"/>
        <v>0.14450652568146011</v>
      </c>
      <c r="G1230" s="17">
        <f t="shared" si="58"/>
        <v>788.2444967771238</v>
      </c>
      <c r="H1230">
        <f t="shared" si="59"/>
        <v>5606.4928856007227</v>
      </c>
      <c r="Q1230">
        <v>1224</v>
      </c>
      <c r="R1230">
        <v>0.14415435858964701</v>
      </c>
      <c r="S1230">
        <v>790.22862896881304</v>
      </c>
      <c r="T1230">
        <v>5613.4755188320196</v>
      </c>
    </row>
    <row r="1231" spans="5:20">
      <c r="E1231">
        <v>1228</v>
      </c>
      <c r="F1231">
        <f t="shared" si="57"/>
        <v>0.14462439397320681</v>
      </c>
      <c r="G1231" s="17">
        <f t="shared" si="58"/>
        <v>787.583669038008</v>
      </c>
      <c r="H1231">
        <f t="shared" si="59"/>
        <v>5604.165530402187</v>
      </c>
      <c r="Q1231">
        <v>1225</v>
      </c>
      <c r="R1231">
        <v>0.14427222805701401</v>
      </c>
      <c r="S1231">
        <v>789.56722834375398</v>
      </c>
      <c r="T1231">
        <v>5611.1528216496199</v>
      </c>
    </row>
    <row r="1232" spans="5:20">
      <c r="E1232">
        <v>1229</v>
      </c>
      <c r="F1232">
        <f t="shared" si="57"/>
        <v>0.14474226226495351</v>
      </c>
      <c r="G1232" s="17">
        <f t="shared" si="58"/>
        <v>786.92311562027373</v>
      </c>
      <c r="H1232">
        <f t="shared" si="59"/>
        <v>5601.8381752017222</v>
      </c>
      <c r="Q1232">
        <v>1226</v>
      </c>
      <c r="R1232">
        <v>0.14439009752438101</v>
      </c>
      <c r="S1232">
        <v>788.90581797144102</v>
      </c>
      <c r="T1232">
        <v>5608.8244612296303</v>
      </c>
    </row>
    <row r="1233" spans="5:20">
      <c r="E1233">
        <v>1230</v>
      </c>
      <c r="F1233">
        <f t="shared" si="57"/>
        <v>0.14486013055670022</v>
      </c>
      <c r="G1233" s="17">
        <f t="shared" si="58"/>
        <v>786.26283652392124</v>
      </c>
      <c r="H1233">
        <f t="shared" si="59"/>
        <v>5599.5108200041504</v>
      </c>
      <c r="Q1233">
        <v>1227</v>
      </c>
      <c r="R1233">
        <v>0.144507966991748</v>
      </c>
      <c r="S1233">
        <v>788.24463725781197</v>
      </c>
      <c r="T1233">
        <v>5606.4955456780499</v>
      </c>
    </row>
    <row r="1234" spans="5:20">
      <c r="E1234">
        <v>1231</v>
      </c>
      <c r="F1234">
        <f t="shared" si="57"/>
        <v>0.14497799884844692</v>
      </c>
      <c r="G1234" s="17">
        <f t="shared" si="58"/>
        <v>785.60283174895017</v>
      </c>
      <c r="H1234">
        <f t="shared" si="59"/>
        <v>5597.1834648046497</v>
      </c>
      <c r="Q1234">
        <v>1228</v>
      </c>
      <c r="R1234">
        <v>0.144625836459115</v>
      </c>
      <c r="S1234">
        <v>787.583940395014</v>
      </c>
      <c r="T1234">
        <v>5604.1711130737103</v>
      </c>
    </row>
    <row r="1235" spans="5:20">
      <c r="E1235">
        <v>1232</v>
      </c>
      <c r="F1235">
        <f t="shared" si="57"/>
        <v>0.14509586714019362</v>
      </c>
      <c r="G1235" s="17">
        <f t="shared" si="58"/>
        <v>784.94310129536075</v>
      </c>
      <c r="H1235">
        <f t="shared" si="59"/>
        <v>5594.856109606113</v>
      </c>
      <c r="Q1235">
        <v>1229</v>
      </c>
      <c r="R1235">
        <v>0.144743705926482</v>
      </c>
      <c r="S1235">
        <v>786.92319287441705</v>
      </c>
      <c r="T1235">
        <v>5601.8400038427999</v>
      </c>
    </row>
    <row r="1236" spans="5:20">
      <c r="E1236">
        <v>1233</v>
      </c>
      <c r="F1236">
        <f t="shared" si="57"/>
        <v>0.14521373543194033</v>
      </c>
      <c r="G1236" s="17">
        <f t="shared" si="58"/>
        <v>784.28364516315287</v>
      </c>
      <c r="H1236">
        <f t="shared" si="59"/>
        <v>5592.5287544056482</v>
      </c>
      <c r="Q1236">
        <v>1230</v>
      </c>
      <c r="R1236">
        <v>0.144861575393848</v>
      </c>
      <c r="S1236">
        <v>786.26302980884998</v>
      </c>
      <c r="T1236">
        <v>5599.5154519735997</v>
      </c>
    </row>
    <row r="1237" spans="5:20">
      <c r="E1237">
        <v>1234</v>
      </c>
      <c r="F1237">
        <f t="shared" si="57"/>
        <v>0.14533160372368703</v>
      </c>
      <c r="G1237" s="17">
        <f t="shared" si="58"/>
        <v>783.62446335232676</v>
      </c>
      <c r="H1237">
        <f t="shared" si="59"/>
        <v>5590.2013992080765</v>
      </c>
      <c r="Q1237">
        <v>1231</v>
      </c>
      <c r="R1237">
        <v>0.144979444861215</v>
      </c>
      <c r="S1237">
        <v>785.60303616191698</v>
      </c>
      <c r="T1237">
        <v>5597.1882809611798</v>
      </c>
    </row>
    <row r="1238" spans="5:20">
      <c r="E1238">
        <v>1235</v>
      </c>
      <c r="F1238">
        <f t="shared" si="57"/>
        <v>0.14544947201543373</v>
      </c>
      <c r="G1238" s="17">
        <f t="shared" si="58"/>
        <v>782.96555586288207</v>
      </c>
      <c r="H1238">
        <f t="shared" si="59"/>
        <v>5587.8740440085758</v>
      </c>
      <c r="Q1238">
        <v>1232</v>
      </c>
      <c r="R1238">
        <v>0.145097314328582</v>
      </c>
      <c r="S1238">
        <v>784.94315939431499</v>
      </c>
      <c r="T1238">
        <v>5594.8574555412297</v>
      </c>
    </row>
    <row r="1239" spans="5:20">
      <c r="E1239">
        <v>1236</v>
      </c>
      <c r="F1239">
        <f t="shared" si="57"/>
        <v>0.14556734030718044</v>
      </c>
      <c r="G1239" s="17">
        <f t="shared" si="58"/>
        <v>782.30692269481904</v>
      </c>
      <c r="H1239">
        <f t="shared" si="59"/>
        <v>5585.546688809075</v>
      </c>
      <c r="Q1239">
        <v>1233</v>
      </c>
      <c r="R1239">
        <v>0.145215183795949</v>
      </c>
      <c r="S1239">
        <v>784.28391299258101</v>
      </c>
      <c r="T1239">
        <v>5592.53420402966</v>
      </c>
    </row>
    <row r="1240" spans="5:20">
      <c r="E1240">
        <v>1237</v>
      </c>
      <c r="F1240">
        <f t="shared" si="57"/>
        <v>0.14568520859892714</v>
      </c>
      <c r="G1240" s="17">
        <f t="shared" si="58"/>
        <v>781.64856384813766</v>
      </c>
      <c r="H1240">
        <f t="shared" si="59"/>
        <v>5583.2193336105393</v>
      </c>
      <c r="Q1240">
        <v>1234</v>
      </c>
      <c r="R1240">
        <v>0.145333053263316</v>
      </c>
      <c r="S1240">
        <v>783.62462324068395</v>
      </c>
      <c r="T1240">
        <v>5590.2044523071399</v>
      </c>
    </row>
    <row r="1241" spans="5:20">
      <c r="E1241">
        <v>1238</v>
      </c>
      <c r="F1241">
        <f t="shared" si="57"/>
        <v>0.14580307689067384</v>
      </c>
      <c r="G1241" s="17">
        <f t="shared" si="58"/>
        <v>780.99047932283781</v>
      </c>
      <c r="H1241">
        <f t="shared" si="59"/>
        <v>5580.8919784120026</v>
      </c>
      <c r="Q1241">
        <v>1235</v>
      </c>
      <c r="R1241">
        <v>0.145450922730683</v>
      </c>
      <c r="S1241">
        <v>782.96575014792802</v>
      </c>
      <c r="T1241">
        <v>5587.8777512851702</v>
      </c>
    </row>
    <row r="1242" spans="5:20">
      <c r="E1242">
        <v>1239</v>
      </c>
      <c r="F1242">
        <f t="shared" si="57"/>
        <v>0.14592094518242055</v>
      </c>
      <c r="G1242" s="17">
        <f t="shared" si="58"/>
        <v>780.33266911891951</v>
      </c>
      <c r="H1242">
        <f t="shared" si="59"/>
        <v>5578.5646232111885</v>
      </c>
      <c r="Q1242">
        <v>1236</v>
      </c>
      <c r="R1242">
        <v>0.145568792198049</v>
      </c>
      <c r="S1242">
        <v>782.30720034849298</v>
      </c>
      <c r="T1242">
        <v>5585.5519277345202</v>
      </c>
    </row>
    <row r="1243" spans="5:20">
      <c r="E1243">
        <v>1240</v>
      </c>
      <c r="F1243">
        <f t="shared" si="57"/>
        <v>0.14603881347416728</v>
      </c>
      <c r="G1243" s="17">
        <f t="shared" si="58"/>
        <v>779.67513323638286</v>
      </c>
      <c r="H1243">
        <f t="shared" si="59"/>
        <v>5576.2372680158951</v>
      </c>
      <c r="Q1243">
        <v>1237</v>
      </c>
      <c r="R1243">
        <v>0.145686661665416</v>
      </c>
      <c r="S1243">
        <v>781.64861898292497</v>
      </c>
      <c r="T1243">
        <v>5583.21974885701</v>
      </c>
    </row>
    <row r="1244" spans="5:20">
      <c r="E1244">
        <v>1241</v>
      </c>
      <c r="F1244">
        <f t="shared" si="57"/>
        <v>0.14615668176591398</v>
      </c>
      <c r="G1244" s="17">
        <f t="shared" si="58"/>
        <v>779.01787167522752</v>
      </c>
      <c r="H1244">
        <f t="shared" si="59"/>
        <v>5573.9099128115713</v>
      </c>
      <c r="Q1244">
        <v>1238</v>
      </c>
      <c r="R1244">
        <v>0.14580453113278299</v>
      </c>
      <c r="S1244">
        <v>780.99075607885402</v>
      </c>
      <c r="T1244">
        <v>5580.8969861998303</v>
      </c>
    </row>
    <row r="1245" spans="5:20">
      <c r="E1245">
        <v>1242</v>
      </c>
      <c r="F1245">
        <f t="shared" si="57"/>
        <v>0.14627455005766068</v>
      </c>
      <c r="G1245" s="17">
        <f t="shared" si="58"/>
        <v>778.36088443545441</v>
      </c>
      <c r="H1245">
        <f t="shared" si="59"/>
        <v>5571.5825576178577</v>
      </c>
      <c r="Q1245">
        <v>1239</v>
      </c>
      <c r="R1245">
        <v>0.14592240060014999</v>
      </c>
      <c r="S1245">
        <v>780.33288641718696</v>
      </c>
      <c r="T1245">
        <v>5578.56874078296</v>
      </c>
    </row>
    <row r="1246" spans="5:20">
      <c r="E1246">
        <v>1243</v>
      </c>
      <c r="F1246">
        <f t="shared" si="57"/>
        <v>0.14639241834940739</v>
      </c>
      <c r="G1246" s="17">
        <f t="shared" si="58"/>
        <v>777.70417151706226</v>
      </c>
      <c r="H1246">
        <f t="shared" si="59"/>
        <v>5569.2552024125707</v>
      </c>
      <c r="Q1246">
        <v>1240</v>
      </c>
      <c r="R1246">
        <v>0.14604027006751699</v>
      </c>
      <c r="S1246">
        <v>779.67522634933505</v>
      </c>
      <c r="T1246">
        <v>5576.2396067420996</v>
      </c>
    </row>
    <row r="1247" spans="5:20">
      <c r="E1247">
        <v>1244</v>
      </c>
      <c r="F1247">
        <f t="shared" si="57"/>
        <v>0.14651028664115409</v>
      </c>
      <c r="G1247" s="17">
        <f t="shared" si="58"/>
        <v>777.04773292005245</v>
      </c>
      <c r="H1247">
        <f t="shared" si="59"/>
        <v>5566.9278472198212</v>
      </c>
      <c r="Q1247">
        <v>1241</v>
      </c>
      <c r="R1247">
        <v>0.14615813953488399</v>
      </c>
      <c r="S1247">
        <v>779.01812768177001</v>
      </c>
      <c r="T1247">
        <v>5573.9152773707701</v>
      </c>
    </row>
    <row r="1248" spans="5:20">
      <c r="E1248">
        <v>1245</v>
      </c>
      <c r="F1248">
        <f t="shared" si="57"/>
        <v>0.14662815493290079</v>
      </c>
      <c r="G1248" s="17">
        <f t="shared" si="58"/>
        <v>776.3915686444235</v>
      </c>
      <c r="H1248">
        <f t="shared" si="59"/>
        <v>5564.6004920164623</v>
      </c>
      <c r="Q1248">
        <v>1242</v>
      </c>
      <c r="R1248">
        <v>0.14627600900225099</v>
      </c>
      <c r="S1248">
        <v>778.36100737730101</v>
      </c>
      <c r="T1248">
        <v>5571.5847563896205</v>
      </c>
    </row>
    <row r="1249" spans="5:20">
      <c r="E1249">
        <v>1246</v>
      </c>
      <c r="F1249">
        <f t="shared" si="57"/>
        <v>0.1467460232246475</v>
      </c>
      <c r="G1249" s="17">
        <f t="shared" si="58"/>
        <v>775.73567869017666</v>
      </c>
      <c r="H1249">
        <f t="shared" si="59"/>
        <v>5562.2731368217846</v>
      </c>
      <c r="Q1249">
        <v>1243</v>
      </c>
      <c r="R1249">
        <v>0.14639387846961699</v>
      </c>
      <c r="S1249">
        <v>777.70437744431501</v>
      </c>
      <c r="T1249">
        <v>5569.2593347424599</v>
      </c>
    </row>
    <row r="1250" spans="5:20">
      <c r="E1250">
        <v>1247</v>
      </c>
      <c r="F1250">
        <f t="shared" si="57"/>
        <v>0.1468638915163942</v>
      </c>
      <c r="G1250" s="17">
        <f t="shared" si="58"/>
        <v>775.08006305731089</v>
      </c>
      <c r="H1250">
        <f t="shared" si="59"/>
        <v>5559.9457816174609</v>
      </c>
      <c r="Q1250">
        <v>1244</v>
      </c>
      <c r="R1250">
        <v>0.14651174793698399</v>
      </c>
      <c r="S1250">
        <v>777.04798301456299</v>
      </c>
      <c r="T1250">
        <v>5566.9327336154802</v>
      </c>
    </row>
    <row r="1251" spans="5:20">
      <c r="E1251">
        <v>1248</v>
      </c>
      <c r="F1251">
        <f t="shared" si="57"/>
        <v>0.1469817598081409</v>
      </c>
      <c r="G1251" s="17">
        <f t="shared" si="58"/>
        <v>774.42472174582736</v>
      </c>
      <c r="H1251">
        <f t="shared" si="59"/>
        <v>5557.6184264237472</v>
      </c>
      <c r="Q1251">
        <v>1245</v>
      </c>
      <c r="R1251">
        <v>0.14662961740435099</v>
      </c>
      <c r="S1251">
        <v>776.39162006949596</v>
      </c>
      <c r="T1251">
        <v>5564.6008928710799</v>
      </c>
    </row>
    <row r="1252" spans="5:20">
      <c r="E1252">
        <v>1249</v>
      </c>
      <c r="F1252">
        <f t="shared" si="57"/>
        <v>0.14709962809988761</v>
      </c>
      <c r="G1252" s="17">
        <f t="shared" si="58"/>
        <v>773.76965475572479</v>
      </c>
      <c r="H1252">
        <f t="shared" si="59"/>
        <v>5555.2910712184594</v>
      </c>
      <c r="Q1252">
        <v>1246</v>
      </c>
      <c r="R1252">
        <v>0.14674748687171801</v>
      </c>
      <c r="S1252">
        <v>775.73596137368395</v>
      </c>
      <c r="T1252">
        <v>5562.2781937148002</v>
      </c>
    </row>
    <row r="1253" spans="5:20">
      <c r="E1253">
        <v>1250</v>
      </c>
      <c r="F1253">
        <f t="shared" si="57"/>
        <v>0.14721749639163431</v>
      </c>
      <c r="G1253" s="17">
        <f t="shared" si="58"/>
        <v>773.11486208700455</v>
      </c>
      <c r="H1253">
        <f t="shared" si="59"/>
        <v>5552.9637160266757</v>
      </c>
      <c r="Q1253">
        <v>1247</v>
      </c>
      <c r="R1253">
        <v>0.14686535633908501</v>
      </c>
      <c r="S1253">
        <v>775.08026864136798</v>
      </c>
      <c r="T1253">
        <v>5559.9494600742901</v>
      </c>
    </row>
    <row r="1254" spans="5:20">
      <c r="E1254">
        <v>1251</v>
      </c>
      <c r="F1254">
        <f t="shared" si="57"/>
        <v>0.14733536468338101</v>
      </c>
      <c r="G1254" s="17">
        <f t="shared" si="58"/>
        <v>772.46034373966506</v>
      </c>
      <c r="H1254">
        <f t="shared" si="59"/>
        <v>5550.6363608204229</v>
      </c>
      <c r="Q1254">
        <v>1248</v>
      </c>
      <c r="R1254">
        <v>0.14698322580645201</v>
      </c>
      <c r="S1254">
        <v>774.42484613421402</v>
      </c>
      <c r="T1254">
        <v>5557.6211131024202</v>
      </c>
    </row>
    <row r="1255" spans="5:20">
      <c r="E1255">
        <v>1252</v>
      </c>
      <c r="F1255">
        <f t="shared" si="57"/>
        <v>0.14745323297512772</v>
      </c>
      <c r="G1255" s="17">
        <f t="shared" si="58"/>
        <v>771.80609971370802</v>
      </c>
      <c r="H1255">
        <f t="shared" si="59"/>
        <v>5548.3090056286383</v>
      </c>
      <c r="Q1255">
        <v>1249</v>
      </c>
      <c r="R1255">
        <v>0.14710109527381801</v>
      </c>
      <c r="S1255">
        <v>773.76992548461396</v>
      </c>
      <c r="T1255">
        <v>5555.2962840380096</v>
      </c>
    </row>
    <row r="1256" spans="5:20">
      <c r="E1256">
        <v>1253</v>
      </c>
      <c r="F1256">
        <f t="shared" si="57"/>
        <v>0.14757110126687442</v>
      </c>
      <c r="G1256" s="17">
        <f t="shared" si="58"/>
        <v>771.15213000913172</v>
      </c>
      <c r="H1256">
        <f t="shared" si="59"/>
        <v>5545.9816504223863</v>
      </c>
      <c r="Q1256">
        <v>1250</v>
      </c>
      <c r="R1256">
        <v>0.14721896474118501</v>
      </c>
      <c r="S1256">
        <v>773.114993186417</v>
      </c>
      <c r="T1256">
        <v>5552.9655518878699</v>
      </c>
    </row>
    <row r="1257" spans="5:20">
      <c r="E1257">
        <v>1254</v>
      </c>
      <c r="F1257">
        <f t="shared" si="57"/>
        <v>0.14768896955862112</v>
      </c>
      <c r="G1257" s="17">
        <f t="shared" si="58"/>
        <v>770.49843462593788</v>
      </c>
      <c r="H1257">
        <f t="shared" si="59"/>
        <v>5543.6542952296368</v>
      </c>
      <c r="Q1257">
        <v>1251</v>
      </c>
      <c r="R1257">
        <v>0.14733683420855201</v>
      </c>
      <c r="S1257">
        <v>772.46054036658302</v>
      </c>
      <c r="T1257">
        <v>5550.6405297218998</v>
      </c>
    </row>
    <row r="1258" spans="5:20">
      <c r="E1258">
        <v>1255</v>
      </c>
      <c r="F1258">
        <f t="shared" si="57"/>
        <v>0.14780683785036783</v>
      </c>
      <c r="G1258" s="17">
        <f t="shared" si="58"/>
        <v>769.84501356412488</v>
      </c>
      <c r="H1258">
        <f t="shared" si="59"/>
        <v>5541.3269400253139</v>
      </c>
      <c r="Q1258">
        <v>1252</v>
      </c>
      <c r="R1258">
        <v>0.14745470367591901</v>
      </c>
      <c r="S1258">
        <v>771.80630035582794</v>
      </c>
      <c r="T1258">
        <v>5548.3137031701599</v>
      </c>
    </row>
    <row r="1259" spans="5:20">
      <c r="E1259">
        <v>1256</v>
      </c>
      <c r="F1259">
        <f t="shared" si="57"/>
        <v>0.14792470614211453</v>
      </c>
      <c r="G1259" s="17">
        <f t="shared" si="58"/>
        <v>769.19186682369411</v>
      </c>
      <c r="H1259">
        <f t="shared" si="59"/>
        <v>5538.9995848316003</v>
      </c>
      <c r="Q1259">
        <v>1253</v>
      </c>
      <c r="R1259">
        <v>0.14757257314328601</v>
      </c>
      <c r="S1259">
        <v>771.15212446218595</v>
      </c>
      <c r="T1259">
        <v>5545.9821740786701</v>
      </c>
    </row>
    <row r="1260" spans="5:20">
      <c r="E1260">
        <v>1257</v>
      </c>
      <c r="F1260">
        <f t="shared" si="57"/>
        <v>0.14804257443386123</v>
      </c>
      <c r="G1260" s="17">
        <f t="shared" si="58"/>
        <v>768.53899440464431</v>
      </c>
      <c r="H1260">
        <f t="shared" si="59"/>
        <v>5536.6722296288672</v>
      </c>
      <c r="Q1260">
        <v>1254</v>
      </c>
      <c r="R1260">
        <v>0.14769044261065301</v>
      </c>
      <c r="S1260">
        <v>770.49864979449796</v>
      </c>
      <c r="T1260">
        <v>5543.65923519222</v>
      </c>
    </row>
    <row r="1261" spans="5:20">
      <c r="E1261">
        <v>1258</v>
      </c>
      <c r="F1261">
        <f t="shared" si="57"/>
        <v>0.14816044272560797</v>
      </c>
      <c r="G1261" s="17">
        <f t="shared" si="58"/>
        <v>767.88639630697639</v>
      </c>
      <c r="H1261">
        <f t="shared" si="59"/>
        <v>5534.3448744306697</v>
      </c>
      <c r="Q1261">
        <v>1255</v>
      </c>
      <c r="R1261">
        <v>0.14780831207802</v>
      </c>
      <c r="S1261">
        <v>769.84517838399404</v>
      </c>
      <c r="T1261">
        <v>5541.33053938182</v>
      </c>
    </row>
    <row r="1262" spans="5:20">
      <c r="E1262">
        <v>1259</v>
      </c>
      <c r="F1262">
        <f t="shared" si="57"/>
        <v>0.14827831101735467</v>
      </c>
      <c r="G1262" s="17">
        <f t="shared" si="58"/>
        <v>767.23407253069013</v>
      </c>
      <c r="H1262">
        <f t="shared" si="59"/>
        <v>5532.017519231169</v>
      </c>
      <c r="Q1262">
        <v>1256</v>
      </c>
      <c r="R1262">
        <v>0.147926181545386</v>
      </c>
      <c r="S1262">
        <v>769.19201596969401</v>
      </c>
      <c r="T1262">
        <v>5539.0021284724698</v>
      </c>
    </row>
    <row r="1263" spans="5:20">
      <c r="E1263">
        <v>1260</v>
      </c>
      <c r="F1263">
        <f t="shared" si="57"/>
        <v>0.14839617930910137</v>
      </c>
      <c r="G1263" s="17">
        <f t="shared" si="58"/>
        <v>766.58202307578551</v>
      </c>
      <c r="H1263">
        <f t="shared" si="59"/>
        <v>5529.6901640326332</v>
      </c>
      <c r="Q1263">
        <v>1257</v>
      </c>
      <c r="R1263">
        <v>0.148044051012753</v>
      </c>
      <c r="S1263">
        <v>768.53926214914895</v>
      </c>
      <c r="T1263">
        <v>5536.6773196478598</v>
      </c>
    </row>
    <row r="1264" spans="5:20">
      <c r="E1264">
        <v>1261</v>
      </c>
      <c r="F1264">
        <f t="shared" si="57"/>
        <v>0.14851404760084808</v>
      </c>
      <c r="G1264" s="17">
        <f t="shared" si="58"/>
        <v>765.93024794226244</v>
      </c>
      <c r="H1264">
        <f t="shared" si="59"/>
        <v>5527.3628088331325</v>
      </c>
      <c r="Q1264">
        <v>1258</v>
      </c>
      <c r="R1264">
        <v>0.14816192048012</v>
      </c>
      <c r="S1264">
        <v>767.88649631272801</v>
      </c>
      <c r="T1264">
        <v>5534.3468765849202</v>
      </c>
    </row>
    <row r="1265" spans="5:20">
      <c r="E1265">
        <v>1262</v>
      </c>
      <c r="F1265">
        <f t="shared" si="57"/>
        <v>0.14863191589259478</v>
      </c>
      <c r="G1265" s="17">
        <f t="shared" si="58"/>
        <v>765.27874713012102</v>
      </c>
      <c r="H1265">
        <f t="shared" si="59"/>
        <v>5525.0354536345958</v>
      </c>
      <c r="Q1265">
        <v>1259</v>
      </c>
      <c r="R1265">
        <v>0.148279789947487</v>
      </c>
      <c r="S1265">
        <v>767.234273985605</v>
      </c>
      <c r="T1265">
        <v>5532.02142107075</v>
      </c>
    </row>
    <row r="1266" spans="5:20">
      <c r="E1266">
        <v>1263</v>
      </c>
      <c r="F1266">
        <f t="shared" si="57"/>
        <v>0.14874978418434148</v>
      </c>
      <c r="G1266" s="17">
        <f t="shared" si="58"/>
        <v>764.62752063936114</v>
      </c>
      <c r="H1266">
        <f t="shared" si="59"/>
        <v>5522.70809843606</v>
      </c>
      <c r="Q1266">
        <v>1260</v>
      </c>
      <c r="R1266">
        <v>0.148397659414854</v>
      </c>
      <c r="S1266">
        <v>766.58224541598202</v>
      </c>
      <c r="T1266">
        <v>5529.6948648842199</v>
      </c>
    </row>
    <row r="1267" spans="5:20">
      <c r="E1267">
        <v>1264</v>
      </c>
      <c r="F1267">
        <f t="shared" si="57"/>
        <v>0.14886765247608819</v>
      </c>
      <c r="G1267" s="17">
        <f t="shared" si="58"/>
        <v>763.97656846998279</v>
      </c>
      <c r="H1267">
        <f t="shared" si="59"/>
        <v>5520.3807432365593</v>
      </c>
      <c r="Q1267">
        <v>1261</v>
      </c>
      <c r="R1267">
        <v>0.148515528882221</v>
      </c>
      <c r="S1267">
        <v>765.930200783842</v>
      </c>
      <c r="T1267">
        <v>5527.3628241208298</v>
      </c>
    </row>
    <row r="1268" spans="5:20">
      <c r="E1268">
        <v>1265</v>
      </c>
      <c r="F1268">
        <f t="shared" si="57"/>
        <v>0.14898552076783489</v>
      </c>
      <c r="G1268" s="17">
        <f t="shared" si="58"/>
        <v>763.3258906219861</v>
      </c>
      <c r="H1268">
        <f t="shared" si="59"/>
        <v>5518.0533880370585</v>
      </c>
      <c r="Q1268">
        <v>1262</v>
      </c>
      <c r="R1268">
        <v>0.148633398349587</v>
      </c>
      <c r="S1268">
        <v>765.27893796630406</v>
      </c>
      <c r="T1268">
        <v>5525.0401350657203</v>
      </c>
    </row>
    <row r="1269" spans="5:20">
      <c r="E1269">
        <v>1266</v>
      </c>
      <c r="F1269">
        <f t="shared" si="57"/>
        <v>0.14910338905958159</v>
      </c>
      <c r="G1269" s="17">
        <f t="shared" si="58"/>
        <v>762.67548709537107</v>
      </c>
      <c r="H1269">
        <f t="shared" si="59"/>
        <v>5515.7260328385228</v>
      </c>
      <c r="Q1269">
        <v>1263</v>
      </c>
      <c r="R1269">
        <v>0.148751267816954</v>
      </c>
      <c r="S1269">
        <v>764.62769265811698</v>
      </c>
      <c r="T1269">
        <v>5522.71194811637</v>
      </c>
    </row>
    <row r="1270" spans="5:20">
      <c r="E1270">
        <v>1267</v>
      </c>
      <c r="F1270">
        <f t="shared" si="57"/>
        <v>0.1492212573513283</v>
      </c>
      <c r="G1270" s="17">
        <f t="shared" si="58"/>
        <v>762.02535789013757</v>
      </c>
      <c r="H1270">
        <f t="shared" si="59"/>
        <v>5513.398677639022</v>
      </c>
      <c r="Q1270">
        <v>1264</v>
      </c>
      <c r="R1270">
        <v>0.148869137284321</v>
      </c>
      <c r="S1270">
        <v>763.97668873314501</v>
      </c>
      <c r="T1270">
        <v>5520.3826673892099</v>
      </c>
    </row>
    <row r="1271" spans="5:20">
      <c r="E1271">
        <v>1268</v>
      </c>
      <c r="F1271">
        <f t="shared" si="57"/>
        <v>0.149339125643075</v>
      </c>
      <c r="G1271" s="17">
        <f t="shared" si="58"/>
        <v>761.37550300628573</v>
      </c>
      <c r="H1271">
        <f t="shared" si="59"/>
        <v>5511.0713224414503</v>
      </c>
      <c r="Q1271">
        <v>1265</v>
      </c>
      <c r="R1271">
        <v>0.14898700675168799</v>
      </c>
      <c r="S1271">
        <v>763.32615564372202</v>
      </c>
      <c r="T1271">
        <v>5518.0583459137997</v>
      </c>
    </row>
    <row r="1272" spans="5:20">
      <c r="E1272">
        <v>1269</v>
      </c>
      <c r="F1272">
        <f t="shared" si="57"/>
        <v>0.1494569939348217</v>
      </c>
      <c r="G1272" s="17">
        <f t="shared" si="58"/>
        <v>760.72592244381531</v>
      </c>
      <c r="H1272">
        <f t="shared" si="59"/>
        <v>5508.7439672400205</v>
      </c>
      <c r="Q1272">
        <v>1266</v>
      </c>
      <c r="R1272">
        <v>0.14910487621905499</v>
      </c>
      <c r="S1272">
        <v>762.67562736815398</v>
      </c>
      <c r="T1272">
        <v>5515.7286416920497</v>
      </c>
    </row>
    <row r="1273" spans="5:20">
      <c r="E1273">
        <v>1270</v>
      </c>
      <c r="F1273">
        <f t="shared" si="57"/>
        <v>0.14957486222656841</v>
      </c>
      <c r="G1273" s="17">
        <f t="shared" si="58"/>
        <v>760.07661620272677</v>
      </c>
      <c r="H1273">
        <f t="shared" si="59"/>
        <v>5506.4166120434129</v>
      </c>
      <c r="Q1273">
        <v>1267</v>
      </c>
      <c r="R1273">
        <v>0.14922274568642199</v>
      </c>
      <c r="S1273">
        <v>762.02554836916704</v>
      </c>
      <c r="T1273">
        <v>5513.4019673715202</v>
      </c>
    </row>
    <row r="1274" spans="5:20">
      <c r="E1274">
        <v>1271</v>
      </c>
      <c r="F1274">
        <f t="shared" si="57"/>
        <v>0.14969273051831511</v>
      </c>
      <c r="G1274" s="17">
        <f t="shared" si="58"/>
        <v>759.42758428301954</v>
      </c>
      <c r="H1274">
        <f t="shared" si="59"/>
        <v>5504.0892568429481</v>
      </c>
      <c r="Q1274">
        <v>1268</v>
      </c>
      <c r="R1274">
        <v>0.14934061515378799</v>
      </c>
      <c r="S1274">
        <v>761.37575159212599</v>
      </c>
      <c r="T1274">
        <v>5511.07612479012</v>
      </c>
    </row>
    <row r="1275" spans="5:20">
      <c r="E1275">
        <v>1272</v>
      </c>
      <c r="F1275">
        <f t="shared" si="57"/>
        <v>0.14981059881006181</v>
      </c>
      <c r="G1275" s="17">
        <f t="shared" si="58"/>
        <v>758.77882668469408</v>
      </c>
      <c r="H1275">
        <f t="shared" si="59"/>
        <v>5501.7619016444123</v>
      </c>
      <c r="Q1275">
        <v>1269</v>
      </c>
      <c r="R1275">
        <v>0.14945848462115499</v>
      </c>
      <c r="S1275">
        <v>760.72595414180205</v>
      </c>
      <c r="T1275">
        <v>5508.74501149356</v>
      </c>
    </row>
    <row r="1276" spans="5:20">
      <c r="E1276">
        <v>1273</v>
      </c>
      <c r="F1276">
        <f t="shared" si="57"/>
        <v>0.14992846710180852</v>
      </c>
      <c r="G1276" s="17">
        <f t="shared" si="58"/>
        <v>758.13034340775016</v>
      </c>
      <c r="H1276">
        <f t="shared" si="59"/>
        <v>5499.4345464449116</v>
      </c>
      <c r="Q1276">
        <v>1270</v>
      </c>
      <c r="R1276">
        <v>0.14957635408852199</v>
      </c>
      <c r="S1276">
        <v>760.07682052987298</v>
      </c>
      <c r="T1276">
        <v>5506.4207930611401</v>
      </c>
    </row>
    <row r="1277" spans="5:20">
      <c r="E1277">
        <v>1274</v>
      </c>
      <c r="F1277">
        <f t="shared" si="57"/>
        <v>0.15004633539355522</v>
      </c>
      <c r="G1277" s="17">
        <f t="shared" si="58"/>
        <v>757.48213445218789</v>
      </c>
      <c r="H1277">
        <f t="shared" si="59"/>
        <v>5497.1071912454108</v>
      </c>
      <c r="Q1277">
        <v>1271</v>
      </c>
      <c r="R1277">
        <v>0.14969422355588899</v>
      </c>
      <c r="S1277">
        <v>759.42779108845502</v>
      </c>
      <c r="T1277">
        <v>5504.0935378162803</v>
      </c>
    </row>
    <row r="1278" spans="5:20">
      <c r="E1278">
        <v>1275</v>
      </c>
      <c r="F1278">
        <f t="shared" si="57"/>
        <v>0.15016420368530192</v>
      </c>
      <c r="G1278" s="17">
        <f t="shared" si="58"/>
        <v>756.83419981800728</v>
      </c>
      <c r="H1278">
        <f t="shared" si="59"/>
        <v>5494.7798360478391</v>
      </c>
      <c r="Q1278">
        <v>1272</v>
      </c>
      <c r="R1278">
        <v>0.14981209302325599</v>
      </c>
      <c r="S1278">
        <v>758.77883509326398</v>
      </c>
      <c r="T1278">
        <v>5501.76262765107</v>
      </c>
    </row>
    <row r="1279" spans="5:20">
      <c r="E1279">
        <v>1276</v>
      </c>
      <c r="F1279">
        <f t="shared" si="57"/>
        <v>0.15028207197704863</v>
      </c>
      <c r="G1279" s="17">
        <f t="shared" si="58"/>
        <v>756.18653950520809</v>
      </c>
      <c r="H1279">
        <f t="shared" si="59"/>
        <v>5492.4524808460801</v>
      </c>
      <c r="Q1279">
        <v>1273</v>
      </c>
      <c r="R1279">
        <v>0.14992996249062299</v>
      </c>
      <c r="S1279">
        <v>758.13053876702497</v>
      </c>
      <c r="T1279">
        <v>5499.4392102311704</v>
      </c>
    </row>
    <row r="1280" spans="5:20">
      <c r="E1280">
        <v>1277</v>
      </c>
      <c r="F1280">
        <f t="shared" si="57"/>
        <v>0.15039994026879536</v>
      </c>
      <c r="G1280" s="17">
        <f t="shared" si="58"/>
        <v>755.53915351379067</v>
      </c>
      <c r="H1280">
        <f t="shared" si="59"/>
        <v>5490.1251256526957</v>
      </c>
      <c r="Q1280">
        <v>1274</v>
      </c>
      <c r="R1280">
        <v>0.15004783195799001</v>
      </c>
      <c r="S1280">
        <v>757.48227195605796</v>
      </c>
      <c r="T1280">
        <v>5497.1106454033097</v>
      </c>
    </row>
    <row r="1281" spans="5:20">
      <c r="E1281">
        <v>1278</v>
      </c>
      <c r="F1281">
        <f t="shared" si="57"/>
        <v>0.15051780856054206</v>
      </c>
      <c r="G1281" s="17">
        <f t="shared" si="58"/>
        <v>754.89204184375433</v>
      </c>
      <c r="H1281">
        <f t="shared" si="59"/>
        <v>5487.7977704464438</v>
      </c>
      <c r="Q1281">
        <v>1275</v>
      </c>
      <c r="R1281">
        <v>0.15016570142535601</v>
      </c>
      <c r="S1281">
        <v>756.83429553574899</v>
      </c>
      <c r="T1281">
        <v>5494.7820107295802</v>
      </c>
    </row>
    <row r="1282" spans="5:20">
      <c r="E1282">
        <v>1279</v>
      </c>
      <c r="F1282">
        <f t="shared" si="57"/>
        <v>0.15063567685228876</v>
      </c>
      <c r="G1282" s="17">
        <f t="shared" si="58"/>
        <v>754.24520449510044</v>
      </c>
      <c r="H1282">
        <f t="shared" si="59"/>
        <v>5485.4704152536942</v>
      </c>
      <c r="Q1282">
        <v>1276</v>
      </c>
      <c r="R1282">
        <v>0.15028357089272301</v>
      </c>
      <c r="S1282">
        <v>756.18679454610196</v>
      </c>
      <c r="T1282">
        <v>5492.4572794968599</v>
      </c>
    </row>
    <row r="1283" spans="5:20">
      <c r="E1283">
        <v>1280</v>
      </c>
      <c r="F1283">
        <f t="shared" si="57"/>
        <v>0.15075354514403547</v>
      </c>
      <c r="G1283" s="17">
        <f t="shared" si="58"/>
        <v>753.59864146782741</v>
      </c>
      <c r="H1283">
        <f t="shared" si="59"/>
        <v>5483.1430600503354</v>
      </c>
      <c r="Q1283">
        <v>1277</v>
      </c>
      <c r="R1283">
        <v>0.15040144036009001</v>
      </c>
      <c r="S1283">
        <v>755.53929913876595</v>
      </c>
      <c r="T1283">
        <v>5490.1275057582097</v>
      </c>
    </row>
    <row r="1284" spans="5:20">
      <c r="E1284">
        <v>1281</v>
      </c>
      <c r="F1284">
        <f t="shared" si="57"/>
        <v>0.15087141343578217</v>
      </c>
      <c r="G1284" s="17">
        <f t="shared" si="58"/>
        <v>752.95235276193648</v>
      </c>
      <c r="H1284">
        <f t="shared" si="59"/>
        <v>5480.8157048556577</v>
      </c>
      <c r="Q1284">
        <v>1278</v>
      </c>
      <c r="R1284">
        <v>0.15051930982745701</v>
      </c>
      <c r="S1284">
        <v>754.89218255321703</v>
      </c>
      <c r="T1284">
        <v>5487.8010025231097</v>
      </c>
    </row>
    <row r="1285" spans="5:20">
      <c r="E1285">
        <v>1282</v>
      </c>
      <c r="F1285">
        <f t="shared" ref="F1285:F1348" si="60">H$2+(I$2-H$2)/(F$2-1)*(E1285-1)</f>
        <v>0.15098928172752887</v>
      </c>
      <c r="G1285" s="17">
        <f t="shared" ref="G1285:G1348" si="61">IF(F1285&lt;B$11,1/2*B$14*(F1285-B$11)^2-B$16,MIN(1/2*B$14*(F1285-B$11)^2-B$16,0))</f>
        <v>752.30633837742664</v>
      </c>
      <c r="H1285">
        <f t="shared" ref="H1285:H1348" si="62">-(G1286-G1285)/(F1286-F1285)</f>
        <v>5478.4883496503699</v>
      </c>
      <c r="Q1285">
        <v>1279</v>
      </c>
      <c r="R1285">
        <v>0.15063717929482401</v>
      </c>
      <c r="S1285">
        <v>754.24539752493104</v>
      </c>
      <c r="T1285">
        <v>5485.4750556217696</v>
      </c>
    </row>
    <row r="1286" spans="5:20">
      <c r="E1286">
        <v>1283</v>
      </c>
      <c r="F1286">
        <f t="shared" si="60"/>
        <v>0.15110715001927558</v>
      </c>
      <c r="G1286" s="17">
        <f t="shared" si="61"/>
        <v>751.66059831429914</v>
      </c>
      <c r="H1286">
        <f t="shared" si="62"/>
        <v>5476.1609944576203</v>
      </c>
      <c r="Q1286">
        <v>1280</v>
      </c>
      <c r="R1286">
        <v>0.15075504876219101</v>
      </c>
      <c r="S1286">
        <v>753.59865735535504</v>
      </c>
      <c r="T1286">
        <v>5483.1441691711198</v>
      </c>
    </row>
    <row r="1287" spans="5:20">
      <c r="E1287">
        <v>1284</v>
      </c>
      <c r="F1287">
        <f t="shared" si="60"/>
        <v>0.15122501831102228</v>
      </c>
      <c r="G1287" s="17">
        <f t="shared" si="61"/>
        <v>751.01513257255249</v>
      </c>
      <c r="H1287">
        <f t="shared" si="62"/>
        <v>5473.8336392542615</v>
      </c>
      <c r="Q1287">
        <v>1281</v>
      </c>
      <c r="R1287">
        <v>0.15087291822955701</v>
      </c>
      <c r="S1287">
        <v>752.95254852668995</v>
      </c>
      <c r="T1287">
        <v>5480.8196588277397</v>
      </c>
    </row>
    <row r="1288" spans="5:20">
      <c r="E1288">
        <v>1285</v>
      </c>
      <c r="F1288">
        <f t="shared" si="60"/>
        <v>0.15134288660276898</v>
      </c>
      <c r="G1288" s="17">
        <f t="shared" si="61"/>
        <v>750.36994115218795</v>
      </c>
      <c r="H1288">
        <f t="shared" si="62"/>
        <v>5471.5062840586197</v>
      </c>
      <c r="Q1288">
        <v>1282</v>
      </c>
      <c r="R1288">
        <v>0.15099078769692401</v>
      </c>
      <c r="S1288">
        <v>752.30656200467695</v>
      </c>
      <c r="T1288">
        <v>5478.4925918320096</v>
      </c>
    </row>
    <row r="1289" spans="5:20">
      <c r="E1289">
        <v>1286</v>
      </c>
      <c r="F1289">
        <f t="shared" si="60"/>
        <v>0.15146075489451569</v>
      </c>
      <c r="G1289" s="17">
        <f t="shared" si="61"/>
        <v>749.72502405320461</v>
      </c>
      <c r="H1289">
        <f t="shared" si="62"/>
        <v>5469.1789288552609</v>
      </c>
      <c r="Q1289">
        <v>1283</v>
      </c>
      <c r="R1289">
        <v>0.151108657164291</v>
      </c>
      <c r="S1289">
        <v>751.66061589108097</v>
      </c>
      <c r="T1289">
        <v>5476.1612949160199</v>
      </c>
    </row>
    <row r="1290" spans="5:20">
      <c r="E1290">
        <v>1287</v>
      </c>
      <c r="F1290">
        <f t="shared" si="60"/>
        <v>0.15157862318626239</v>
      </c>
      <c r="G1290" s="17">
        <f t="shared" si="61"/>
        <v>749.08038127560337</v>
      </c>
      <c r="H1290">
        <f t="shared" si="62"/>
        <v>5466.8515736605823</v>
      </c>
      <c r="Q1290">
        <v>1284</v>
      </c>
      <c r="R1290">
        <v>0.151226526631658</v>
      </c>
      <c r="S1290">
        <v>751.01532794141599</v>
      </c>
      <c r="T1290">
        <v>5473.8380288518802</v>
      </c>
    </row>
    <row r="1291" spans="5:20">
      <c r="E1291">
        <v>1288</v>
      </c>
      <c r="F1291">
        <f t="shared" si="60"/>
        <v>0.15169649147800909</v>
      </c>
      <c r="G1291" s="17">
        <f t="shared" si="61"/>
        <v>748.43601281938322</v>
      </c>
      <c r="H1291">
        <f t="shared" si="62"/>
        <v>5464.5242184572235</v>
      </c>
      <c r="Q1291">
        <v>1285</v>
      </c>
      <c r="R1291">
        <v>0.151344396099025</v>
      </c>
      <c r="S1291">
        <v>750.37008937198698</v>
      </c>
      <c r="T1291">
        <v>5471.5099341874602</v>
      </c>
    </row>
    <row r="1292" spans="5:20">
      <c r="E1292">
        <v>1289</v>
      </c>
      <c r="F1292">
        <f t="shared" si="60"/>
        <v>0.1518143597697558</v>
      </c>
      <c r="G1292" s="17">
        <f t="shared" si="61"/>
        <v>747.79191868454518</v>
      </c>
      <c r="H1292">
        <f t="shared" si="62"/>
        <v>5462.1968632635098</v>
      </c>
      <c r="Q1292">
        <v>1286</v>
      </c>
      <c r="R1292">
        <v>0.151462265566392</v>
      </c>
      <c r="S1292">
        <v>749.72508171649599</v>
      </c>
      <c r="T1292">
        <v>5469.1804634733198</v>
      </c>
    </row>
    <row r="1293" spans="5:20">
      <c r="E1293">
        <v>1290</v>
      </c>
      <c r="F1293">
        <f t="shared" si="60"/>
        <v>0.1519322280615025</v>
      </c>
      <c r="G1293" s="17">
        <f t="shared" si="61"/>
        <v>747.14809887108811</v>
      </c>
      <c r="H1293">
        <f t="shared" si="62"/>
        <v>5459.869508059187</v>
      </c>
      <c r="Q1293">
        <v>1287</v>
      </c>
      <c r="R1293">
        <v>0.151580135033758</v>
      </c>
      <c r="S1293">
        <v>749.08060477388506</v>
      </c>
      <c r="T1293">
        <v>5466.85616104776</v>
      </c>
    </row>
    <row r="1294" spans="5:20">
      <c r="E1294">
        <v>1291</v>
      </c>
      <c r="F1294">
        <f t="shared" si="60"/>
        <v>0.1520500963532492</v>
      </c>
      <c r="G1294" s="17">
        <f t="shared" si="61"/>
        <v>746.50455337901326</v>
      </c>
      <c r="H1294">
        <f t="shared" si="62"/>
        <v>5457.5421528645084</v>
      </c>
      <c r="Q1294">
        <v>1288</v>
      </c>
      <c r="R1294">
        <v>0.151698004501125</v>
      </c>
      <c r="S1294">
        <v>748.43615600033297</v>
      </c>
      <c r="T1294">
        <v>5464.5271264349904</v>
      </c>
    </row>
    <row r="1295" spans="5:20">
      <c r="E1295">
        <v>1292</v>
      </c>
      <c r="F1295">
        <f t="shared" si="60"/>
        <v>0.15216796464499591</v>
      </c>
      <c r="G1295" s="17">
        <f t="shared" si="61"/>
        <v>745.86128220831949</v>
      </c>
      <c r="H1295">
        <f t="shared" si="62"/>
        <v>5455.2147976611504</v>
      </c>
      <c r="Q1295">
        <v>1289</v>
      </c>
      <c r="R1295">
        <v>0.151815873968492</v>
      </c>
      <c r="S1295">
        <v>747.79203019965496</v>
      </c>
      <c r="T1295">
        <v>5462.1993476982898</v>
      </c>
    </row>
    <row r="1296" spans="5:20">
      <c r="E1296">
        <v>1293</v>
      </c>
      <c r="F1296">
        <f t="shared" si="60"/>
        <v>0.15228583293674261</v>
      </c>
      <c r="G1296" s="17">
        <f t="shared" si="61"/>
        <v>745.21828535900784</v>
      </c>
      <c r="H1296">
        <f t="shared" si="62"/>
        <v>5452.8874424674368</v>
      </c>
      <c r="Q1296">
        <v>1290</v>
      </c>
      <c r="R1296">
        <v>0.151933743435859</v>
      </c>
      <c r="S1296">
        <v>747.14834309940704</v>
      </c>
      <c r="T1296">
        <v>5459.8740974312796</v>
      </c>
    </row>
    <row r="1297" spans="5:20">
      <c r="E1297">
        <v>1294</v>
      </c>
      <c r="F1297">
        <f t="shared" si="60"/>
        <v>0.15240370122848931</v>
      </c>
      <c r="G1297" s="17">
        <f t="shared" si="61"/>
        <v>744.57556283107715</v>
      </c>
      <c r="H1297">
        <f t="shared" si="62"/>
        <v>5450.5600872637588</v>
      </c>
      <c r="Q1297">
        <v>1291</v>
      </c>
      <c r="R1297">
        <v>0.152051612903226</v>
      </c>
      <c r="S1297">
        <v>746.50469559927706</v>
      </c>
      <c r="T1297">
        <v>5457.5442087914498</v>
      </c>
    </row>
    <row r="1298" spans="5:20">
      <c r="E1298">
        <v>1295</v>
      </c>
      <c r="F1298">
        <f t="shared" si="60"/>
        <v>0.15252156952023604</v>
      </c>
      <c r="G1298" s="17">
        <f t="shared" si="61"/>
        <v>743.93311462452846</v>
      </c>
      <c r="H1298">
        <f t="shared" si="62"/>
        <v>5448.2327320665063</v>
      </c>
      <c r="Q1298">
        <v>1292</v>
      </c>
      <c r="R1298">
        <v>0.152169482370593</v>
      </c>
      <c r="S1298">
        <v>745.86146132428405</v>
      </c>
      <c r="T1298">
        <v>5455.2179915812303</v>
      </c>
    </row>
    <row r="1299" spans="5:20">
      <c r="E1299">
        <v>1296</v>
      </c>
      <c r="F1299">
        <f t="shared" si="60"/>
        <v>0.15263943781198275</v>
      </c>
      <c r="G1299" s="17">
        <f t="shared" si="61"/>
        <v>743.2909407393613</v>
      </c>
      <c r="H1299">
        <f t="shared" si="62"/>
        <v>5445.9053768679696</v>
      </c>
      <c r="Q1299">
        <v>1293</v>
      </c>
      <c r="R1299">
        <v>0.152287351837959</v>
      </c>
      <c r="S1299">
        <v>745.21853227520705</v>
      </c>
      <c r="T1299">
        <v>5452.8918773087198</v>
      </c>
    </row>
    <row r="1300" spans="5:20">
      <c r="E1300">
        <v>1297</v>
      </c>
      <c r="F1300">
        <f t="shared" si="60"/>
        <v>0.15275730610372945</v>
      </c>
      <c r="G1300" s="17">
        <f t="shared" si="61"/>
        <v>742.64904117557569</v>
      </c>
      <c r="H1300">
        <f t="shared" si="62"/>
        <v>5443.5780216684689</v>
      </c>
      <c r="Q1300">
        <v>1294</v>
      </c>
      <c r="R1300">
        <v>0.15240522130532599</v>
      </c>
      <c r="S1300">
        <v>744.57565362227501</v>
      </c>
      <c r="T1300">
        <v>5450.5612160001901</v>
      </c>
    </row>
    <row r="1301" spans="5:20">
      <c r="E1301">
        <v>1298</v>
      </c>
      <c r="F1301">
        <f t="shared" si="60"/>
        <v>0.15287517439547615</v>
      </c>
      <c r="G1301" s="17">
        <f t="shared" si="61"/>
        <v>742.00741593317173</v>
      </c>
      <c r="H1301">
        <f t="shared" si="62"/>
        <v>5441.2506664689681</v>
      </c>
      <c r="Q1301">
        <v>1295</v>
      </c>
      <c r="R1301">
        <v>0.15252309077269299</v>
      </c>
      <c r="S1301">
        <v>743.93329102065104</v>
      </c>
      <c r="T1301">
        <v>5448.2364326819697</v>
      </c>
    </row>
    <row r="1302" spans="5:20">
      <c r="E1302">
        <v>1299</v>
      </c>
      <c r="F1302">
        <f t="shared" si="60"/>
        <v>0.15299304268722286</v>
      </c>
      <c r="G1302" s="17">
        <f t="shared" si="61"/>
        <v>741.36606501214942</v>
      </c>
      <c r="H1302">
        <f t="shared" si="62"/>
        <v>5438.9233112713973</v>
      </c>
      <c r="Q1302">
        <v>1296</v>
      </c>
      <c r="R1302">
        <v>0.15264096024005999</v>
      </c>
      <c r="S1302">
        <v>743.29111730218597</v>
      </c>
      <c r="T1302">
        <v>5445.9095364013401</v>
      </c>
    </row>
    <row r="1303" spans="5:20">
      <c r="E1303">
        <v>1300</v>
      </c>
      <c r="F1303">
        <f t="shared" si="60"/>
        <v>0.15311091097896956</v>
      </c>
      <c r="G1303" s="17">
        <f t="shared" si="61"/>
        <v>740.72498841250854</v>
      </c>
      <c r="H1303">
        <f t="shared" si="62"/>
        <v>5436.5959560699675</v>
      </c>
      <c r="Q1303">
        <v>1297</v>
      </c>
      <c r="R1303">
        <v>0.15275882970742699</v>
      </c>
      <c r="S1303">
        <v>742.64900856595102</v>
      </c>
      <c r="T1303">
        <v>5443.5781821218598</v>
      </c>
    </row>
    <row r="1304" spans="5:20">
      <c r="E1304">
        <v>1301</v>
      </c>
      <c r="F1304">
        <f t="shared" si="60"/>
        <v>0.15322877927071626</v>
      </c>
      <c r="G1304" s="17">
        <f t="shared" si="61"/>
        <v>740.08418613424953</v>
      </c>
      <c r="H1304">
        <f t="shared" si="62"/>
        <v>5434.2686008723958</v>
      </c>
      <c r="Q1304">
        <v>1298</v>
      </c>
      <c r="R1304">
        <v>0.15287669917479399</v>
      </c>
      <c r="S1304">
        <v>742.00761803608896</v>
      </c>
      <c r="T1304">
        <v>5441.25470659861</v>
      </c>
    </row>
    <row r="1305" spans="5:20">
      <c r="E1305">
        <v>1302</v>
      </c>
      <c r="F1305">
        <f t="shared" si="60"/>
        <v>0.15334664756246297</v>
      </c>
      <c r="G1305" s="17">
        <f t="shared" si="61"/>
        <v>739.44365817737196</v>
      </c>
      <c r="H1305">
        <f t="shared" si="62"/>
        <v>5431.9412456738592</v>
      </c>
      <c r="Q1305">
        <v>1299</v>
      </c>
      <c r="R1305">
        <v>0.15299456864216099</v>
      </c>
      <c r="S1305">
        <v>741.36627260164505</v>
      </c>
      <c r="T1305">
        <v>5438.9271058656304</v>
      </c>
    </row>
    <row r="1306" spans="5:20">
      <c r="E1306">
        <v>1303</v>
      </c>
      <c r="F1306">
        <f t="shared" si="60"/>
        <v>0.15346451585420967</v>
      </c>
      <c r="G1306" s="17">
        <f t="shared" si="61"/>
        <v>738.80340454187592</v>
      </c>
      <c r="H1306">
        <f t="shared" si="62"/>
        <v>5429.6138904733943</v>
      </c>
      <c r="Q1306">
        <v>1300</v>
      </c>
      <c r="R1306">
        <v>0.15311243810952699</v>
      </c>
      <c r="S1306">
        <v>740.72503703917698</v>
      </c>
      <c r="T1306">
        <v>5436.5967110869697</v>
      </c>
    </row>
    <row r="1307" spans="5:20">
      <c r="E1307">
        <v>1304</v>
      </c>
      <c r="F1307">
        <f t="shared" si="60"/>
        <v>0.15358238414595637</v>
      </c>
      <c r="G1307" s="17">
        <f t="shared" si="61"/>
        <v>738.16342522776165</v>
      </c>
      <c r="H1307">
        <f t="shared" si="62"/>
        <v>5427.2865352758226</v>
      </c>
      <c r="Q1307">
        <v>1301</v>
      </c>
      <c r="R1307">
        <v>0.15323030757689399</v>
      </c>
      <c r="S1307">
        <v>740.08442907546203</v>
      </c>
      <c r="T1307">
        <v>5434.2728453703003</v>
      </c>
    </row>
    <row r="1308" spans="5:20">
      <c r="E1308">
        <v>1305</v>
      </c>
      <c r="F1308">
        <f t="shared" si="60"/>
        <v>0.15370025243770308</v>
      </c>
      <c r="G1308" s="17">
        <f t="shared" si="61"/>
        <v>737.5237202350288</v>
      </c>
      <c r="H1308">
        <f t="shared" si="62"/>
        <v>5424.9591800763219</v>
      </c>
      <c r="Q1308">
        <v>1302</v>
      </c>
      <c r="R1308">
        <v>0.15334817704426101</v>
      </c>
      <c r="S1308">
        <v>739.44385527285897</v>
      </c>
      <c r="T1308">
        <v>5431.9446159948502</v>
      </c>
    </row>
    <row r="1309" spans="5:20">
      <c r="E1309">
        <v>1306</v>
      </c>
      <c r="F1309">
        <f t="shared" si="60"/>
        <v>0.15381812072944978</v>
      </c>
      <c r="G1309" s="17">
        <f t="shared" si="61"/>
        <v>736.88428956367761</v>
      </c>
      <c r="H1309">
        <f t="shared" si="62"/>
        <v>5422.6318248758571</v>
      </c>
      <c r="Q1309">
        <v>1303</v>
      </c>
      <c r="R1309">
        <v>0.15346604651162801</v>
      </c>
      <c r="S1309">
        <v>738.80347492301405</v>
      </c>
      <c r="T1309">
        <v>5429.6153819241399</v>
      </c>
    </row>
    <row r="1310" spans="5:20">
      <c r="E1310">
        <v>1307</v>
      </c>
      <c r="F1310">
        <f t="shared" si="60"/>
        <v>0.15393598902119648</v>
      </c>
      <c r="G1310" s="17">
        <f t="shared" si="61"/>
        <v>736.24513321370819</v>
      </c>
      <c r="H1310">
        <f t="shared" si="62"/>
        <v>5420.3044696792495</v>
      </c>
      <c r="Q1310">
        <v>1304</v>
      </c>
      <c r="R1310">
        <v>0.15358391597899501</v>
      </c>
      <c r="S1310">
        <v>738.16362760345896</v>
      </c>
      <c r="T1310">
        <v>5427.2908760324799</v>
      </c>
    </row>
    <row r="1311" spans="5:20">
      <c r="E1311">
        <v>1308</v>
      </c>
      <c r="F1311">
        <f t="shared" si="60"/>
        <v>0.15405385731294319</v>
      </c>
      <c r="G1311" s="17">
        <f t="shared" si="61"/>
        <v>735.60625118512007</v>
      </c>
      <c r="H1311">
        <f t="shared" si="62"/>
        <v>5417.9771144787846</v>
      </c>
      <c r="Q1311">
        <v>1305</v>
      </c>
      <c r="R1311">
        <v>0.15370178544636201</v>
      </c>
      <c r="S1311">
        <v>737.52384788439099</v>
      </c>
      <c r="T1311">
        <v>5424.9620907349399</v>
      </c>
    </row>
    <row r="1312" spans="5:20">
      <c r="E1312">
        <v>1309</v>
      </c>
      <c r="F1312">
        <f t="shared" si="60"/>
        <v>0.15417172560468989</v>
      </c>
      <c r="G1312" s="17">
        <f t="shared" si="61"/>
        <v>734.96764347791373</v>
      </c>
      <c r="H1312">
        <f t="shared" si="62"/>
        <v>5415.6497592792839</v>
      </c>
      <c r="Q1312">
        <v>1306</v>
      </c>
      <c r="R1312">
        <v>0.15381965491372801</v>
      </c>
      <c r="S1312">
        <v>736.88439261736096</v>
      </c>
      <c r="T1312">
        <v>5422.6338997633202</v>
      </c>
    </row>
    <row r="1313" spans="5:20">
      <c r="E1313">
        <v>1310</v>
      </c>
      <c r="F1313">
        <f t="shared" si="60"/>
        <v>0.15428959389643659</v>
      </c>
      <c r="G1313" s="17">
        <f t="shared" si="61"/>
        <v>734.32931009208903</v>
      </c>
      <c r="H1313">
        <f t="shared" si="62"/>
        <v>5413.3224040807472</v>
      </c>
      <c r="Q1313">
        <v>1307</v>
      </c>
      <c r="R1313">
        <v>0.15393752438109501</v>
      </c>
      <c r="S1313">
        <v>736.24537611559401</v>
      </c>
      <c r="T1313">
        <v>5420.3088253979704</v>
      </c>
    </row>
    <row r="1314" spans="5:20">
      <c r="E1314">
        <v>1311</v>
      </c>
      <c r="F1314">
        <f t="shared" si="60"/>
        <v>0.1544074621881833</v>
      </c>
      <c r="G1314" s="17">
        <f t="shared" si="61"/>
        <v>733.69125102764588</v>
      </c>
      <c r="H1314">
        <f t="shared" si="62"/>
        <v>5410.9950488822114</v>
      </c>
      <c r="Q1314">
        <v>1308</v>
      </c>
      <c r="R1314">
        <v>0.15405539384846201</v>
      </c>
      <c r="S1314">
        <v>735.60639863057395</v>
      </c>
      <c r="T1314">
        <v>5417.97955316773</v>
      </c>
    </row>
    <row r="1315" spans="5:20">
      <c r="E1315">
        <v>1312</v>
      </c>
      <c r="F1315">
        <f t="shared" si="60"/>
        <v>0.15452533047993</v>
      </c>
      <c r="G1315" s="17">
        <f t="shared" si="61"/>
        <v>733.05346628458426</v>
      </c>
      <c r="H1315">
        <f t="shared" si="62"/>
        <v>5408.6676936827107</v>
      </c>
      <c r="Q1315">
        <v>1309</v>
      </c>
      <c r="R1315">
        <v>0.15417326331582901</v>
      </c>
      <c r="S1315">
        <v>734.96773779066302</v>
      </c>
      <c r="T1315">
        <v>5415.6522876070103</v>
      </c>
    </row>
    <row r="1316" spans="5:20">
      <c r="E1316">
        <v>1313</v>
      </c>
      <c r="F1316">
        <f t="shared" si="60"/>
        <v>0.1546431987716767</v>
      </c>
      <c r="G1316" s="17">
        <f t="shared" si="61"/>
        <v>732.4159558629043</v>
      </c>
      <c r="H1316">
        <f t="shared" si="62"/>
        <v>5406.3403384829016</v>
      </c>
      <c r="Q1316">
        <v>1310</v>
      </c>
      <c r="R1316">
        <v>0.15429113278319601</v>
      </c>
      <c r="S1316">
        <v>734.32952605672801</v>
      </c>
      <c r="T1316">
        <v>5413.32671471299</v>
      </c>
    </row>
    <row r="1317" spans="5:20">
      <c r="E1317">
        <v>1314</v>
      </c>
      <c r="F1317">
        <f t="shared" si="60"/>
        <v>0.15476106706342344</v>
      </c>
      <c r="G1317" s="17">
        <f t="shared" si="61"/>
        <v>731.77871976260587</v>
      </c>
      <c r="H1317">
        <f t="shared" si="62"/>
        <v>5404.0129832875673</v>
      </c>
      <c r="Q1317">
        <v>1311</v>
      </c>
      <c r="R1317">
        <v>0.154409002250563</v>
      </c>
      <c r="S1317">
        <v>733.69139613826303</v>
      </c>
      <c r="T1317">
        <v>5410.9970235116498</v>
      </c>
    </row>
    <row r="1318" spans="5:20">
      <c r="E1318">
        <v>1315</v>
      </c>
      <c r="F1318">
        <f t="shared" si="60"/>
        <v>0.15487893535517014</v>
      </c>
      <c r="G1318" s="17">
        <f t="shared" si="61"/>
        <v>731.14175798368876</v>
      </c>
      <c r="H1318">
        <f t="shared" si="62"/>
        <v>5401.6856280832444</v>
      </c>
      <c r="Q1318">
        <v>1312</v>
      </c>
      <c r="R1318">
        <v>0.154526871717929</v>
      </c>
      <c r="S1318">
        <v>733.05365498334004</v>
      </c>
      <c r="T1318">
        <v>5408.6705690769604</v>
      </c>
    </row>
    <row r="1319" spans="5:20">
      <c r="E1319">
        <v>1316</v>
      </c>
      <c r="F1319">
        <f t="shared" si="60"/>
        <v>0.15499680364691684</v>
      </c>
      <c r="G1319" s="17">
        <f t="shared" si="61"/>
        <v>730.50507052615387</v>
      </c>
      <c r="H1319">
        <f t="shared" si="62"/>
        <v>5399.3582728895308</v>
      </c>
      <c r="Q1319">
        <v>1313</v>
      </c>
      <c r="R1319">
        <v>0.154644741185296</v>
      </c>
      <c r="S1319">
        <v>732.41618850533303</v>
      </c>
      <c r="T1319">
        <v>5406.3445635732096</v>
      </c>
    </row>
    <row r="1320" spans="5:20">
      <c r="E1320">
        <v>1317</v>
      </c>
      <c r="F1320">
        <f t="shared" si="60"/>
        <v>0.15511467193866355</v>
      </c>
      <c r="G1320" s="17">
        <f t="shared" si="61"/>
        <v>729.86865738999995</v>
      </c>
      <c r="H1320">
        <f t="shared" si="62"/>
        <v>5397.0309176842429</v>
      </c>
      <c r="Q1320">
        <v>1314</v>
      </c>
      <c r="R1320">
        <v>0.154762610652663</v>
      </c>
      <c r="S1320">
        <v>731.77878848316902</v>
      </c>
      <c r="T1320">
        <v>5404.0145172492503</v>
      </c>
    </row>
    <row r="1321" spans="5:20">
      <c r="E1321">
        <v>1318</v>
      </c>
      <c r="F1321">
        <f t="shared" si="60"/>
        <v>0.15523254023041025</v>
      </c>
      <c r="G1321" s="17">
        <f t="shared" si="61"/>
        <v>729.23251857522837</v>
      </c>
      <c r="H1321">
        <f t="shared" si="62"/>
        <v>5394.7035624914934</v>
      </c>
      <c r="Q1321">
        <v>1315</v>
      </c>
      <c r="R1321">
        <v>0.15488048012003</v>
      </c>
      <c r="S1321">
        <v>731.14194873870997</v>
      </c>
      <c r="T1321">
        <v>5401.6887621320802</v>
      </c>
    </row>
    <row r="1322" spans="5:20">
      <c r="E1322">
        <v>1319</v>
      </c>
      <c r="F1322">
        <f t="shared" si="60"/>
        <v>0.15535040852215695</v>
      </c>
      <c r="G1322" s="17">
        <f t="shared" si="61"/>
        <v>728.59665408183764</v>
      </c>
      <c r="H1322">
        <f t="shared" si="62"/>
        <v>5392.3762072871705</v>
      </c>
      <c r="Q1322">
        <v>1316</v>
      </c>
      <c r="R1322">
        <v>0.154998349587397</v>
      </c>
      <c r="S1322">
        <v>730.50532749451304</v>
      </c>
      <c r="T1322">
        <v>5399.3623888266902</v>
      </c>
    </row>
    <row r="1323" spans="5:20">
      <c r="E1323">
        <v>1320</v>
      </c>
      <c r="F1323">
        <f t="shared" si="60"/>
        <v>0.15546827681390366</v>
      </c>
      <c r="G1323" s="17">
        <f t="shared" si="61"/>
        <v>727.96106390982914</v>
      </c>
      <c r="H1323">
        <f t="shared" si="62"/>
        <v>5390.0488520934568</v>
      </c>
      <c r="Q1323">
        <v>1317</v>
      </c>
      <c r="R1323">
        <v>0.155116219054764</v>
      </c>
      <c r="S1323">
        <v>729.868757780034</v>
      </c>
      <c r="T1323">
        <v>5397.0320501830802</v>
      </c>
    </row>
    <row r="1324" spans="5:20">
      <c r="E1324">
        <v>1321</v>
      </c>
      <c r="F1324">
        <f t="shared" si="60"/>
        <v>0.15558614510565036</v>
      </c>
      <c r="G1324" s="17">
        <f t="shared" si="61"/>
        <v>727.3257480592016</v>
      </c>
      <c r="H1324">
        <f t="shared" si="62"/>
        <v>5387.721496889134</v>
      </c>
      <c r="Q1324">
        <v>1318</v>
      </c>
      <c r="R1324">
        <v>0.155234088522131</v>
      </c>
      <c r="S1324">
        <v>729.23270120970403</v>
      </c>
      <c r="T1324">
        <v>5394.70688368219</v>
      </c>
    </row>
    <row r="1325" spans="5:20">
      <c r="E1325">
        <v>1322</v>
      </c>
      <c r="F1325">
        <f t="shared" si="60"/>
        <v>0.15570401339739706</v>
      </c>
      <c r="G1325" s="17">
        <f t="shared" si="61"/>
        <v>726.69070652995629</v>
      </c>
      <c r="H1325">
        <f t="shared" si="62"/>
        <v>5385.3941416954203</v>
      </c>
      <c r="Q1325">
        <v>1319</v>
      </c>
      <c r="R1325">
        <v>0.155351957989497</v>
      </c>
      <c r="S1325">
        <v>728.59687623571097</v>
      </c>
      <c r="T1325">
        <v>5392.3802034652099</v>
      </c>
    </row>
    <row r="1326" spans="5:20">
      <c r="E1326">
        <v>1323</v>
      </c>
      <c r="F1326">
        <f t="shared" si="60"/>
        <v>0.15582188168914377</v>
      </c>
      <c r="G1326" s="17">
        <f t="shared" si="61"/>
        <v>726.05593932209194</v>
      </c>
      <c r="H1326">
        <f t="shared" si="62"/>
        <v>5383.0667864901325</v>
      </c>
      <c r="Q1326">
        <v>1320</v>
      </c>
      <c r="R1326">
        <v>0.155469827456864</v>
      </c>
      <c r="S1326">
        <v>727.96114236664403</v>
      </c>
      <c r="T1326">
        <v>5390.0496319247504</v>
      </c>
    </row>
    <row r="1327" spans="5:20">
      <c r="E1327">
        <v>1324</v>
      </c>
      <c r="F1327">
        <f t="shared" si="60"/>
        <v>0.15593974998089047</v>
      </c>
      <c r="G1327" s="17">
        <f t="shared" si="61"/>
        <v>725.42144643560994</v>
      </c>
      <c r="H1327">
        <f t="shared" si="62"/>
        <v>5380.7394312964188</v>
      </c>
      <c r="Q1327">
        <v>1321</v>
      </c>
      <c r="R1327">
        <v>0.15558769692423099</v>
      </c>
      <c r="S1327">
        <v>727.32591408835299</v>
      </c>
      <c r="T1327">
        <v>5387.7249481153003</v>
      </c>
    </row>
    <row r="1328" spans="5:20">
      <c r="E1328">
        <v>1325</v>
      </c>
      <c r="F1328">
        <f t="shared" si="60"/>
        <v>0.15605761827263717</v>
      </c>
      <c r="G1328" s="17">
        <f t="shared" si="61"/>
        <v>724.7872278705089</v>
      </c>
      <c r="H1328">
        <f t="shared" si="62"/>
        <v>5378.41207609306</v>
      </c>
      <c r="Q1328">
        <v>1322</v>
      </c>
      <c r="R1328">
        <v>0.15570556639159799</v>
      </c>
      <c r="S1328">
        <v>726.69087172742104</v>
      </c>
      <c r="T1328">
        <v>5385.3980204443496</v>
      </c>
    </row>
    <row r="1329" spans="5:20">
      <c r="E1329">
        <v>1326</v>
      </c>
      <c r="F1329">
        <f t="shared" si="60"/>
        <v>0.15617548656438388</v>
      </c>
      <c r="G1329" s="17">
        <f t="shared" si="61"/>
        <v>724.15328362678997</v>
      </c>
      <c r="H1329">
        <f t="shared" si="62"/>
        <v>5376.0847208993464</v>
      </c>
      <c r="Q1329">
        <v>1323</v>
      </c>
      <c r="R1329">
        <v>0.15582343585896499</v>
      </c>
      <c r="S1329">
        <v>726.05592691592699</v>
      </c>
      <c r="T1329">
        <v>5383.0672725312597</v>
      </c>
    </row>
    <row r="1330" spans="5:20">
      <c r="E1330">
        <v>1327</v>
      </c>
      <c r="F1330">
        <f t="shared" si="60"/>
        <v>0.15629335485613058</v>
      </c>
      <c r="G1330" s="17">
        <f t="shared" si="61"/>
        <v>723.51961370445201</v>
      </c>
      <c r="H1330">
        <f t="shared" si="62"/>
        <v>5373.7573656950226</v>
      </c>
      <c r="Q1330">
        <v>1324</v>
      </c>
      <c r="R1330">
        <v>0.15594130532633199</v>
      </c>
      <c r="S1330">
        <v>725.42158935421696</v>
      </c>
      <c r="T1330">
        <v>5380.7429651878401</v>
      </c>
    </row>
    <row r="1331" spans="5:20">
      <c r="E1331">
        <v>1328</v>
      </c>
      <c r="F1331">
        <f t="shared" si="60"/>
        <v>0.15641122314787728</v>
      </c>
      <c r="G1331" s="17">
        <f t="shared" si="61"/>
        <v>722.88621810349628</v>
      </c>
      <c r="H1331">
        <f t="shared" si="62"/>
        <v>5371.4300105003449</v>
      </c>
      <c r="Q1331">
        <v>1325</v>
      </c>
      <c r="R1331">
        <v>0.15605917479369799</v>
      </c>
      <c r="S1331">
        <v>724.78740256061997</v>
      </c>
      <c r="T1331">
        <v>5378.4158474780097</v>
      </c>
    </row>
    <row r="1332" spans="5:20">
      <c r="E1332">
        <v>1329</v>
      </c>
      <c r="F1332">
        <f t="shared" si="60"/>
        <v>0.15652909143962399</v>
      </c>
      <c r="G1332" s="17">
        <f t="shared" si="61"/>
        <v>722.25309682392162</v>
      </c>
      <c r="H1332">
        <f t="shared" si="62"/>
        <v>5369.1026552969861</v>
      </c>
      <c r="Q1332">
        <v>1326</v>
      </c>
      <c r="R1332">
        <v>0.15617704426106499</v>
      </c>
      <c r="S1332">
        <v>724.15331258677099</v>
      </c>
      <c r="T1332">
        <v>5376.0849797383598</v>
      </c>
    </row>
    <row r="1333" spans="5:20">
      <c r="E1333">
        <v>1330</v>
      </c>
      <c r="F1333">
        <f t="shared" si="60"/>
        <v>0.15664695973137069</v>
      </c>
      <c r="G1333" s="17">
        <f t="shared" si="61"/>
        <v>721.62024986572908</v>
      </c>
      <c r="H1333">
        <f t="shared" si="62"/>
        <v>5366.7753001023084</v>
      </c>
      <c r="Q1333">
        <v>1327</v>
      </c>
      <c r="R1333">
        <v>0.15629491372843199</v>
      </c>
      <c r="S1333">
        <v>723.51978904606801</v>
      </c>
      <c r="T1333">
        <v>5373.7609457835897</v>
      </c>
    </row>
    <row r="1334" spans="5:20">
      <c r="E1334">
        <v>1331</v>
      </c>
      <c r="F1334">
        <f t="shared" si="60"/>
        <v>0.15676482802311739</v>
      </c>
      <c r="G1334" s="17">
        <f t="shared" si="61"/>
        <v>720.98767722891762</v>
      </c>
      <c r="H1334">
        <f t="shared" si="62"/>
        <v>5364.4479448989496</v>
      </c>
      <c r="Q1334">
        <v>1328</v>
      </c>
      <c r="R1334">
        <v>0.15641278319579899</v>
      </c>
      <c r="S1334">
        <v>722.88639551126903</v>
      </c>
      <c r="T1334">
        <v>5371.4336920963697</v>
      </c>
    </row>
    <row r="1335" spans="5:20">
      <c r="E1335">
        <v>1332</v>
      </c>
      <c r="F1335">
        <f t="shared" si="60"/>
        <v>0.1568826963148641</v>
      </c>
      <c r="G1335" s="17">
        <f t="shared" si="61"/>
        <v>720.35537891348827</v>
      </c>
      <c r="H1335">
        <f t="shared" si="62"/>
        <v>5362.1205897039736</v>
      </c>
      <c r="Q1335">
        <v>1329</v>
      </c>
      <c r="R1335">
        <v>0.15653065266316599</v>
      </c>
      <c r="S1335">
        <v>722.25310545545506</v>
      </c>
      <c r="T1335">
        <v>5369.1027561546498</v>
      </c>
    </row>
    <row r="1336" spans="5:20">
      <c r="E1336">
        <v>1333</v>
      </c>
      <c r="F1336">
        <f t="shared" si="60"/>
        <v>0.15700056460661083</v>
      </c>
      <c r="G1336" s="17">
        <f t="shared" si="61"/>
        <v>719.72335491943988</v>
      </c>
      <c r="H1336">
        <f t="shared" si="62"/>
        <v>5359.7932345028412</v>
      </c>
      <c r="Q1336">
        <v>1330</v>
      </c>
      <c r="R1336">
        <v>0.15664852213053301</v>
      </c>
      <c r="S1336">
        <v>721.62042613098197</v>
      </c>
      <c r="T1336">
        <v>5366.7788943528103</v>
      </c>
    </row>
    <row r="1337" spans="5:20">
      <c r="E1337">
        <v>1334</v>
      </c>
      <c r="F1337">
        <f t="shared" si="60"/>
        <v>0.15711843289835753</v>
      </c>
      <c r="G1337" s="17">
        <f t="shared" si="61"/>
        <v>719.0916052467735</v>
      </c>
      <c r="H1337">
        <f t="shared" si="62"/>
        <v>5357.4658793043054</v>
      </c>
      <c r="Q1337">
        <v>1331</v>
      </c>
      <c r="R1337">
        <v>0.15676639159789901</v>
      </c>
      <c r="S1337">
        <v>720.98786074487202</v>
      </c>
      <c r="T1337">
        <v>5364.4515579715899</v>
      </c>
    </row>
    <row r="1338" spans="5:20">
      <c r="E1338">
        <v>1335</v>
      </c>
      <c r="F1338">
        <f t="shared" si="60"/>
        <v>0.15723630119010423</v>
      </c>
      <c r="G1338" s="17">
        <f t="shared" si="61"/>
        <v>718.46012989548865</v>
      </c>
      <c r="H1338">
        <f t="shared" si="62"/>
        <v>5355.1385241048047</v>
      </c>
      <c r="Q1338">
        <v>1332</v>
      </c>
      <c r="R1338">
        <v>0.15688426106526601</v>
      </c>
      <c r="S1338">
        <v>720.35540083807098</v>
      </c>
      <c r="T1338">
        <v>5362.1206061221201</v>
      </c>
    </row>
    <row r="1339" spans="5:20">
      <c r="E1339">
        <v>1336</v>
      </c>
      <c r="F1339">
        <f t="shared" si="60"/>
        <v>0.15735416948185094</v>
      </c>
      <c r="G1339" s="17">
        <f t="shared" si="61"/>
        <v>717.82892886558545</v>
      </c>
      <c r="H1339">
        <f t="shared" si="62"/>
        <v>5352.8111689062689</v>
      </c>
      <c r="Q1339">
        <v>1333</v>
      </c>
      <c r="R1339">
        <v>0.15700213053263301</v>
      </c>
      <c r="S1339">
        <v>719.72356620416303</v>
      </c>
      <c r="T1339">
        <v>5359.7968170826798</v>
      </c>
    </row>
    <row r="1340" spans="5:20">
      <c r="E1340">
        <v>1337</v>
      </c>
      <c r="F1340">
        <f t="shared" si="60"/>
        <v>0.15747203777359764</v>
      </c>
      <c r="G1340" s="17">
        <f t="shared" si="61"/>
        <v>717.1980021570638</v>
      </c>
      <c r="H1340">
        <f t="shared" si="62"/>
        <v>5350.4838137077322</v>
      </c>
      <c r="Q1340">
        <v>1334</v>
      </c>
      <c r="R1340">
        <v>0.15712000000000001</v>
      </c>
      <c r="S1340">
        <v>719.09179904948905</v>
      </c>
      <c r="T1340">
        <v>5357.46944788159</v>
      </c>
    </row>
    <row r="1341" spans="5:20">
      <c r="E1341">
        <v>1338</v>
      </c>
      <c r="F1341">
        <f t="shared" si="60"/>
        <v>0.15758990606534434</v>
      </c>
      <c r="G1341" s="17">
        <f t="shared" si="61"/>
        <v>716.56734976992368</v>
      </c>
      <c r="H1341">
        <f t="shared" si="62"/>
        <v>5348.1564585072674</v>
      </c>
      <c r="Q1341">
        <v>1335</v>
      </c>
      <c r="R1341">
        <v>0.15723786946736701</v>
      </c>
      <c r="S1341">
        <v>718.46010021975997</v>
      </c>
      <c r="T1341">
        <v>5355.1385279975302</v>
      </c>
    </row>
    <row r="1342" spans="5:20">
      <c r="E1342">
        <v>1339</v>
      </c>
      <c r="F1342">
        <f t="shared" si="60"/>
        <v>0.15770777435709105</v>
      </c>
      <c r="G1342" s="17">
        <f t="shared" si="61"/>
        <v>715.93697170416533</v>
      </c>
      <c r="H1342">
        <f t="shared" si="62"/>
        <v>5345.8291033087307</v>
      </c>
      <c r="Q1342">
        <v>1336</v>
      </c>
      <c r="R1342">
        <v>0.15735573893473401</v>
      </c>
      <c r="S1342">
        <v>717.82909920013105</v>
      </c>
      <c r="T1342">
        <v>5352.8147152885103</v>
      </c>
    </row>
    <row r="1343" spans="5:20">
      <c r="E1343">
        <v>1340</v>
      </c>
      <c r="F1343">
        <f t="shared" si="60"/>
        <v>0.15782564264883775</v>
      </c>
      <c r="G1343" s="17">
        <f t="shared" si="61"/>
        <v>715.30686795978852</v>
      </c>
      <c r="H1343">
        <f t="shared" si="62"/>
        <v>5343.501748110195</v>
      </c>
      <c r="Q1343">
        <v>1337</v>
      </c>
      <c r="R1343">
        <v>0.15747360840210101</v>
      </c>
      <c r="S1343">
        <v>717.19816607876498</v>
      </c>
      <c r="T1343">
        <v>5350.4873624798402</v>
      </c>
    </row>
    <row r="1344" spans="5:20">
      <c r="E1344">
        <v>1341</v>
      </c>
      <c r="F1344">
        <f t="shared" si="60"/>
        <v>0.15794351094058445</v>
      </c>
      <c r="G1344" s="17">
        <f t="shared" si="61"/>
        <v>714.67703853679325</v>
      </c>
      <c r="H1344">
        <f t="shared" si="62"/>
        <v>5341.1743929116583</v>
      </c>
      <c r="Q1344">
        <v>1338</v>
      </c>
      <c r="R1344">
        <v>0.15759147786946701</v>
      </c>
      <c r="S1344">
        <v>716.56730365528597</v>
      </c>
      <c r="T1344">
        <v>5348.1565221525198</v>
      </c>
    </row>
    <row r="1345" spans="5:20">
      <c r="E1345">
        <v>1342</v>
      </c>
      <c r="F1345">
        <f t="shared" si="60"/>
        <v>0.15806137923233116</v>
      </c>
      <c r="G1345" s="17">
        <f t="shared" si="61"/>
        <v>714.04748343517952</v>
      </c>
      <c r="H1345">
        <f t="shared" si="62"/>
        <v>5338.8470377111935</v>
      </c>
      <c r="Q1345">
        <v>1339</v>
      </c>
      <c r="R1345">
        <v>0.157709347336834</v>
      </c>
      <c r="S1345">
        <v>715.93717104870098</v>
      </c>
      <c r="T1345">
        <v>5345.8325896004599</v>
      </c>
    </row>
    <row r="1346" spans="5:20">
      <c r="E1346">
        <v>1343</v>
      </c>
      <c r="F1346">
        <f t="shared" si="60"/>
        <v>0.15817924752407786</v>
      </c>
      <c r="G1346" s="17">
        <f t="shared" si="61"/>
        <v>713.41820265494755</v>
      </c>
      <c r="H1346">
        <f t="shared" si="62"/>
        <v>5336.5196825126577</v>
      </c>
      <c r="Q1346">
        <v>1340</v>
      </c>
      <c r="R1346">
        <v>0.157827216804201</v>
      </c>
      <c r="S1346">
        <v>715.30707335137299</v>
      </c>
      <c r="T1346">
        <v>5343.5052991370603</v>
      </c>
    </row>
    <row r="1347" spans="5:20">
      <c r="E1347">
        <v>1344</v>
      </c>
      <c r="F1347">
        <f t="shared" si="60"/>
        <v>0.15829711581582456</v>
      </c>
      <c r="G1347" s="17">
        <f t="shared" si="61"/>
        <v>712.78919619609712</v>
      </c>
      <c r="H1347">
        <f t="shared" si="62"/>
        <v>5334.192327314121</v>
      </c>
      <c r="Q1347">
        <v>1341</v>
      </c>
      <c r="R1347">
        <v>0.157945086271568</v>
      </c>
      <c r="S1347">
        <v>714.67701078181403</v>
      </c>
      <c r="T1347">
        <v>5341.1745831025501</v>
      </c>
    </row>
    <row r="1348" spans="5:20">
      <c r="E1348">
        <v>1345</v>
      </c>
      <c r="F1348">
        <f t="shared" si="60"/>
        <v>0.15841498410757127</v>
      </c>
      <c r="G1348" s="17">
        <f t="shared" si="61"/>
        <v>712.16046405862824</v>
      </c>
      <c r="H1348">
        <f t="shared" si="62"/>
        <v>5331.8649721146203</v>
      </c>
      <c r="Q1348">
        <v>1342</v>
      </c>
      <c r="R1348">
        <v>0.158062955738935</v>
      </c>
      <c r="S1348">
        <v>714.04766100180598</v>
      </c>
      <c r="T1348">
        <v>5338.8504389890704</v>
      </c>
    </row>
    <row r="1349" spans="5:20">
      <c r="E1349">
        <v>1346</v>
      </c>
      <c r="F1349">
        <f t="shared" ref="F1349:F1412" si="63">H$2+(I$2-H$2)/(F$2-1)*(E1349-1)</f>
        <v>0.15853285239931797</v>
      </c>
      <c r="G1349" s="17">
        <f t="shared" ref="G1349:G1412" si="64">IF(F1349&lt;B$11,1/2*B$14*(F1349-B$11)^2-B$16,MIN(1/2*B$14*(F1349-B$11)^2-B$16,0))</f>
        <v>711.532006242541</v>
      </c>
      <c r="H1349">
        <f t="shared" ref="H1349:H1412" si="65">-(G1350-G1349)/(F1350-F1349)</f>
        <v>5329.5376169151195</v>
      </c>
      <c r="Q1349">
        <v>1343</v>
      </c>
      <c r="R1349">
        <v>0.158180825206302</v>
      </c>
      <c r="S1349">
        <v>713.41840202797005</v>
      </c>
      <c r="T1349">
        <v>5336.5232559243505</v>
      </c>
    </row>
    <row r="1350" spans="5:20">
      <c r="E1350">
        <v>1347</v>
      </c>
      <c r="F1350">
        <f t="shared" si="63"/>
        <v>0.15865072069106467</v>
      </c>
      <c r="G1350" s="17">
        <f t="shared" si="64"/>
        <v>710.90382274783542</v>
      </c>
      <c r="H1350">
        <f t="shared" si="65"/>
        <v>5327.2102617165838</v>
      </c>
      <c r="Q1350">
        <v>1344</v>
      </c>
      <c r="R1350">
        <v>0.158298694673668</v>
      </c>
      <c r="S1350">
        <v>712.78921916913998</v>
      </c>
      <c r="T1350">
        <v>5334.1927065855298</v>
      </c>
    </row>
    <row r="1351" spans="5:20">
      <c r="E1351">
        <v>1348</v>
      </c>
      <c r="F1351">
        <f t="shared" si="63"/>
        <v>0.15876858898281138</v>
      </c>
      <c r="G1351" s="17">
        <f t="shared" si="64"/>
        <v>710.27591357451138</v>
      </c>
      <c r="H1351">
        <f t="shared" si="65"/>
        <v>5324.8829065180471</v>
      </c>
      <c r="Q1351">
        <v>1345</v>
      </c>
      <c r="R1351">
        <v>0.158416564141035</v>
      </c>
      <c r="S1351">
        <v>712.16065343813204</v>
      </c>
      <c r="T1351">
        <v>5331.86825866664</v>
      </c>
    </row>
    <row r="1352" spans="5:20">
      <c r="E1352">
        <v>1349</v>
      </c>
      <c r="F1352">
        <f t="shared" si="63"/>
        <v>0.15888645727455808</v>
      </c>
      <c r="G1352" s="17">
        <f t="shared" si="64"/>
        <v>709.64827872256888</v>
      </c>
      <c r="H1352">
        <f t="shared" si="65"/>
        <v>5322.5555513185473</v>
      </c>
      <c r="Q1352">
        <v>1346</v>
      </c>
      <c r="R1352">
        <v>0.158534433608402</v>
      </c>
      <c r="S1352">
        <v>711.53220239959296</v>
      </c>
      <c r="T1352">
        <v>5329.5412262992304</v>
      </c>
    </row>
    <row r="1353" spans="5:20">
      <c r="E1353">
        <v>1350</v>
      </c>
      <c r="F1353">
        <f t="shared" si="63"/>
        <v>0.15900432556630478</v>
      </c>
      <c r="G1353" s="17">
        <f t="shared" si="64"/>
        <v>709.02091819200803</v>
      </c>
      <c r="H1353">
        <f t="shared" si="65"/>
        <v>5320.2281961187582</v>
      </c>
      <c r="Q1353">
        <v>1347</v>
      </c>
      <c r="R1353">
        <v>0.158652303075769</v>
      </c>
      <c r="S1353">
        <v>710.903834456141</v>
      </c>
      <c r="T1353">
        <v>5327.2108865233404</v>
      </c>
    </row>
    <row r="1354" spans="5:20">
      <c r="E1354">
        <v>1351</v>
      </c>
      <c r="F1354">
        <f t="shared" si="63"/>
        <v>0.15912219385805151</v>
      </c>
      <c r="G1354" s="17">
        <f t="shared" si="64"/>
        <v>708.39383198282871</v>
      </c>
      <c r="H1354">
        <f t="shared" si="65"/>
        <v>5317.9008409224389</v>
      </c>
      <c r="Q1354">
        <v>1348</v>
      </c>
      <c r="R1354">
        <v>0.158770172543136</v>
      </c>
      <c r="S1354">
        <v>710.27607675174102</v>
      </c>
      <c r="T1354">
        <v>5324.8860450245802</v>
      </c>
    </row>
    <row r="1355" spans="5:20">
      <c r="E1355">
        <v>1352</v>
      </c>
      <c r="F1355">
        <f t="shared" si="63"/>
        <v>0.15924006214979822</v>
      </c>
      <c r="G1355" s="17">
        <f t="shared" si="64"/>
        <v>707.76702009503083</v>
      </c>
      <c r="H1355">
        <f t="shared" si="65"/>
        <v>5315.5734857190801</v>
      </c>
      <c r="Q1355">
        <v>1349</v>
      </c>
      <c r="R1355">
        <v>0.15888804201050299</v>
      </c>
      <c r="S1355">
        <v>709.64846970488804</v>
      </c>
      <c r="T1355">
        <v>5322.5592038781597</v>
      </c>
    </row>
    <row r="1356" spans="5:20">
      <c r="E1356">
        <v>1353</v>
      </c>
      <c r="F1356">
        <f t="shared" si="63"/>
        <v>0.15935793044154492</v>
      </c>
      <c r="G1356" s="17">
        <f t="shared" si="64"/>
        <v>707.14048252861505</v>
      </c>
      <c r="H1356">
        <f t="shared" si="65"/>
        <v>5313.2461305244024</v>
      </c>
      <c r="Q1356">
        <v>1350</v>
      </c>
      <c r="R1356">
        <v>0.15900591147786899</v>
      </c>
      <c r="S1356">
        <v>709.02095151831895</v>
      </c>
      <c r="T1356">
        <v>5320.2291124370804</v>
      </c>
    </row>
    <row r="1357" spans="5:20">
      <c r="E1357">
        <v>1354</v>
      </c>
      <c r="F1357">
        <f t="shared" si="63"/>
        <v>0.15947579873329162</v>
      </c>
      <c r="G1357" s="17">
        <f t="shared" si="64"/>
        <v>706.51421928358036</v>
      </c>
      <c r="H1357">
        <f t="shared" si="65"/>
        <v>5310.9187753220076</v>
      </c>
      <c r="Q1357">
        <v>1351</v>
      </c>
      <c r="R1357">
        <v>0.15912378094523599</v>
      </c>
      <c r="S1357">
        <v>708.39396134092897</v>
      </c>
      <c r="T1357">
        <v>5317.9037901155298</v>
      </c>
    </row>
    <row r="1358" spans="5:20">
      <c r="E1358">
        <v>1355</v>
      </c>
      <c r="F1358">
        <f t="shared" si="63"/>
        <v>0.15959366702503833</v>
      </c>
      <c r="G1358" s="17">
        <f t="shared" si="64"/>
        <v>705.88823035992766</v>
      </c>
      <c r="H1358">
        <f t="shared" si="65"/>
        <v>5308.5914201273299</v>
      </c>
      <c r="Q1358">
        <v>1352</v>
      </c>
      <c r="R1358">
        <v>0.15924165041260299</v>
      </c>
      <c r="S1358">
        <v>707.76720445500405</v>
      </c>
      <c r="T1358">
        <v>5315.57718042335</v>
      </c>
    </row>
    <row r="1359" spans="5:20">
      <c r="E1359">
        <v>1356</v>
      </c>
      <c r="F1359">
        <f t="shared" si="63"/>
        <v>0.15971153531678503</v>
      </c>
      <c r="G1359" s="17">
        <f t="shared" si="64"/>
        <v>705.26251575765605</v>
      </c>
      <c r="H1359">
        <f t="shared" si="65"/>
        <v>5306.2640649220421</v>
      </c>
      <c r="Q1359">
        <v>1353</v>
      </c>
      <c r="R1359">
        <v>0.15935951987996999</v>
      </c>
      <c r="S1359">
        <v>707.14056091765406</v>
      </c>
      <c r="T1359">
        <v>5313.24737607107</v>
      </c>
    </row>
    <row r="1360" spans="5:20">
      <c r="E1360">
        <v>1357</v>
      </c>
      <c r="F1360">
        <f t="shared" si="63"/>
        <v>0.15982940360853173</v>
      </c>
      <c r="G1360" s="17">
        <f t="shared" si="64"/>
        <v>704.63707547676677</v>
      </c>
      <c r="H1360">
        <f t="shared" si="65"/>
        <v>5303.9367097292934</v>
      </c>
      <c r="Q1360">
        <v>1354</v>
      </c>
      <c r="R1360">
        <v>0.15947738934733699</v>
      </c>
      <c r="S1360">
        <v>706.51434576254997</v>
      </c>
      <c r="T1360">
        <v>5310.9214858426003</v>
      </c>
    </row>
    <row r="1361" spans="5:20">
      <c r="E1361">
        <v>1358</v>
      </c>
      <c r="F1361">
        <f t="shared" si="63"/>
        <v>0.15994727190027844</v>
      </c>
      <c r="G1361" s="17">
        <f t="shared" si="64"/>
        <v>704.01190951725835</v>
      </c>
      <c r="H1361">
        <f t="shared" si="65"/>
        <v>5301.6093545240055</v>
      </c>
      <c r="Q1361">
        <v>1355</v>
      </c>
      <c r="R1361">
        <v>0.15959525881470399</v>
      </c>
      <c r="S1361">
        <v>705.88840341161097</v>
      </c>
      <c r="T1361">
        <v>5308.5951448347696</v>
      </c>
    </row>
    <row r="1362" spans="5:20">
      <c r="E1362">
        <v>1359</v>
      </c>
      <c r="F1362">
        <f t="shared" si="63"/>
        <v>0.16006514019202514</v>
      </c>
      <c r="G1362" s="17">
        <f t="shared" si="64"/>
        <v>703.38701787913226</v>
      </c>
      <c r="H1362">
        <f t="shared" si="65"/>
        <v>5299.281999331256</v>
      </c>
      <c r="Q1362">
        <v>1356</v>
      </c>
      <c r="R1362">
        <v>0.15971312828207099</v>
      </c>
      <c r="S1362">
        <v>705.26258421698606</v>
      </c>
      <c r="T1362">
        <v>5306.2656638786002</v>
      </c>
    </row>
    <row r="1363" spans="5:20">
      <c r="E1363">
        <v>1360</v>
      </c>
      <c r="F1363">
        <f t="shared" si="63"/>
        <v>0.16018300848377184</v>
      </c>
      <c r="G1363" s="17">
        <f t="shared" si="64"/>
        <v>702.76240056238703</v>
      </c>
      <c r="H1363">
        <f t="shared" si="65"/>
        <v>5296.9546441269331</v>
      </c>
      <c r="Q1363">
        <v>1357</v>
      </c>
      <c r="R1363">
        <v>0.15983099774943699</v>
      </c>
      <c r="S1363">
        <v>704.63721549243405</v>
      </c>
      <c r="T1363">
        <v>5303.9391230274196</v>
      </c>
    </row>
    <row r="1364" spans="5:20">
      <c r="E1364">
        <v>1361</v>
      </c>
      <c r="F1364">
        <f t="shared" si="63"/>
        <v>0.16030087677551855</v>
      </c>
      <c r="G1364" s="17">
        <f t="shared" si="64"/>
        <v>702.13805756702402</v>
      </c>
      <c r="H1364">
        <f t="shared" si="65"/>
        <v>5294.6272889322545</v>
      </c>
      <c r="Q1364">
        <v>1358</v>
      </c>
      <c r="R1364">
        <v>0.15994886721680401</v>
      </c>
      <c r="S1364">
        <v>704.01210997800194</v>
      </c>
      <c r="T1364">
        <v>5301.6130870708503</v>
      </c>
    </row>
    <row r="1365" spans="5:20">
      <c r="E1365">
        <v>1362</v>
      </c>
      <c r="F1365">
        <f t="shared" si="63"/>
        <v>0.16041874506726525</v>
      </c>
      <c r="G1365" s="17">
        <f t="shared" si="64"/>
        <v>701.5139888930421</v>
      </c>
      <c r="H1365">
        <f t="shared" si="65"/>
        <v>5292.2999337279316</v>
      </c>
      <c r="Q1365">
        <v>1359</v>
      </c>
      <c r="R1365">
        <v>0.16006673668417101</v>
      </c>
      <c r="S1365">
        <v>703.38710871100704</v>
      </c>
      <c r="T1365">
        <v>5299.2839637959696</v>
      </c>
    </row>
    <row r="1366" spans="5:20">
      <c r="E1366">
        <v>1363</v>
      </c>
      <c r="F1366">
        <f t="shared" si="63"/>
        <v>0.16053661335901195</v>
      </c>
      <c r="G1366" s="17">
        <f t="shared" si="64"/>
        <v>700.89019454044239</v>
      </c>
      <c r="H1366">
        <f t="shared" si="65"/>
        <v>5289.972578536147</v>
      </c>
      <c r="Q1366">
        <v>1360</v>
      </c>
      <c r="R1366">
        <v>0.16018460615153801</v>
      </c>
      <c r="S1366">
        <v>702.76251606170899</v>
      </c>
      <c r="T1366">
        <v>5296.95668868129</v>
      </c>
    </row>
    <row r="1367" spans="5:20">
      <c r="E1367">
        <v>1364</v>
      </c>
      <c r="F1367">
        <f t="shared" si="63"/>
        <v>0.16065448165075866</v>
      </c>
      <c r="G1367" s="17">
        <f t="shared" si="64"/>
        <v>700.26667450922344</v>
      </c>
      <c r="H1367">
        <f t="shared" si="65"/>
        <v>5287.6452233298951</v>
      </c>
      <c r="Q1367">
        <v>1361</v>
      </c>
      <c r="R1367">
        <v>0.16030247561890501</v>
      </c>
      <c r="S1367">
        <v>702.13827294825501</v>
      </c>
      <c r="T1367">
        <v>5294.6309930779898</v>
      </c>
    </row>
    <row r="1368" spans="5:20">
      <c r="E1368">
        <v>1365</v>
      </c>
      <c r="F1368">
        <f t="shared" si="63"/>
        <v>0.16077234994250536</v>
      </c>
      <c r="G1368" s="17">
        <f t="shared" si="64"/>
        <v>699.64342879938692</v>
      </c>
      <c r="H1368">
        <f t="shared" si="65"/>
        <v>5285.3178681361815</v>
      </c>
      <c r="Q1368">
        <v>1362</v>
      </c>
      <c r="R1368">
        <v>0.16042034508627201</v>
      </c>
      <c r="S1368">
        <v>701.51413435873303</v>
      </c>
      <c r="T1368">
        <v>5292.3022619457597</v>
      </c>
    </row>
    <row r="1369" spans="5:20">
      <c r="E1369">
        <v>1366</v>
      </c>
      <c r="F1369">
        <f t="shared" si="63"/>
        <v>0.16089021823425206</v>
      </c>
      <c r="G1369" s="17">
        <f t="shared" si="64"/>
        <v>699.02045741093139</v>
      </c>
      <c r="H1369">
        <f t="shared" si="65"/>
        <v>5282.9905129328226</v>
      </c>
      <c r="Q1369">
        <v>1363</v>
      </c>
      <c r="R1369">
        <v>0.16053821455363801</v>
      </c>
      <c r="S1369">
        <v>700.89029270915398</v>
      </c>
      <c r="T1369">
        <v>5289.9741717152101</v>
      </c>
    </row>
    <row r="1370" spans="5:20">
      <c r="E1370">
        <v>1367</v>
      </c>
      <c r="F1370">
        <f t="shared" si="63"/>
        <v>0.16100808652599877</v>
      </c>
      <c r="G1370" s="17">
        <f t="shared" si="64"/>
        <v>698.39776034385795</v>
      </c>
      <c r="H1370">
        <f t="shared" si="65"/>
        <v>5280.663157739109</v>
      </c>
      <c r="Q1370">
        <v>1364</v>
      </c>
      <c r="R1370">
        <v>0.16065608402100501</v>
      </c>
      <c r="S1370">
        <v>700.26686447670397</v>
      </c>
      <c r="T1370">
        <v>5287.6488489367803</v>
      </c>
    </row>
    <row r="1371" spans="5:20">
      <c r="E1371">
        <v>1368</v>
      </c>
      <c r="F1371">
        <f t="shared" si="63"/>
        <v>0.16112595481774547</v>
      </c>
      <c r="G1371" s="17">
        <f t="shared" si="64"/>
        <v>697.77533759816549</v>
      </c>
      <c r="H1371">
        <f t="shared" si="65"/>
        <v>5278.3358025328562</v>
      </c>
      <c r="Q1371">
        <v>1365</v>
      </c>
      <c r="R1371">
        <v>0.16077395348837201</v>
      </c>
      <c r="S1371">
        <v>699.64357138521598</v>
      </c>
      <c r="T1371">
        <v>5285.3205412095303</v>
      </c>
    </row>
    <row r="1372" spans="5:20">
      <c r="E1372">
        <v>1369</v>
      </c>
      <c r="F1372">
        <f t="shared" si="63"/>
        <v>0.16124382310949217</v>
      </c>
      <c r="G1372" s="17">
        <f t="shared" si="64"/>
        <v>697.15318917385548</v>
      </c>
      <c r="H1372">
        <f t="shared" si="65"/>
        <v>5276.0084473398292</v>
      </c>
      <c r="Q1372">
        <v>1366</v>
      </c>
      <c r="R1372">
        <v>0.16089182295573901</v>
      </c>
      <c r="S1372">
        <v>699.02055772396795</v>
      </c>
      <c r="T1372">
        <v>5282.9915565135998</v>
      </c>
    </row>
    <row r="1373" spans="5:20">
      <c r="E1373">
        <v>1370</v>
      </c>
      <c r="F1373">
        <f t="shared" si="63"/>
        <v>0.1613616914012389</v>
      </c>
      <c r="G1373" s="17">
        <f t="shared" si="64"/>
        <v>696.53131507092621</v>
      </c>
      <c r="H1373">
        <f t="shared" si="65"/>
        <v>5273.6810921386777</v>
      </c>
      <c r="Q1373">
        <v>1367</v>
      </c>
      <c r="R1373">
        <v>0.161009692423106</v>
      </c>
      <c r="S1373">
        <v>698.39795812220302</v>
      </c>
      <c r="T1373">
        <v>5280.6666395120501</v>
      </c>
    </row>
    <row r="1374" spans="5:20">
      <c r="E1374">
        <v>1371</v>
      </c>
      <c r="F1374">
        <f t="shared" si="63"/>
        <v>0.16147955969298561</v>
      </c>
      <c r="G1374" s="17">
        <f t="shared" si="64"/>
        <v>695.90971528937894</v>
      </c>
      <c r="H1374">
        <f t="shared" si="65"/>
        <v>5271.353736940142</v>
      </c>
      <c r="Q1374">
        <v>1368</v>
      </c>
      <c r="R1374">
        <v>0.161127561890473</v>
      </c>
      <c r="S1374">
        <v>697.77549124479901</v>
      </c>
      <c r="T1374">
        <v>5278.3387862897798</v>
      </c>
    </row>
    <row r="1375" spans="5:20">
      <c r="E1375">
        <v>1372</v>
      </c>
      <c r="F1375">
        <f t="shared" si="63"/>
        <v>0.16159742798473231</v>
      </c>
      <c r="G1375" s="17">
        <f t="shared" si="64"/>
        <v>695.2883898292132</v>
      </c>
      <c r="H1375">
        <f t="shared" si="65"/>
        <v>5269.0263817416053</v>
      </c>
      <c r="Q1375">
        <v>1369</v>
      </c>
      <c r="R1375">
        <v>0.161245431357839</v>
      </c>
      <c r="S1375">
        <v>697.15322074512699</v>
      </c>
      <c r="T1375">
        <v>5276.0088283062796</v>
      </c>
    </row>
    <row r="1376" spans="5:20">
      <c r="E1376">
        <v>1373</v>
      </c>
      <c r="F1376">
        <f t="shared" si="63"/>
        <v>0.16171529627647901</v>
      </c>
      <c r="G1376" s="17">
        <f t="shared" si="64"/>
        <v>694.66733869042901</v>
      </c>
      <c r="H1376">
        <f t="shared" si="65"/>
        <v>5266.6990265411405</v>
      </c>
      <c r="Q1376">
        <v>1370</v>
      </c>
      <c r="R1376">
        <v>0.161363300825206</v>
      </c>
      <c r="S1376">
        <v>696.53147840658096</v>
      </c>
      <c r="T1376">
        <v>5273.6843468854204</v>
      </c>
    </row>
    <row r="1377" spans="5:20">
      <c r="E1377">
        <v>1374</v>
      </c>
      <c r="F1377">
        <f t="shared" si="63"/>
        <v>0.16183316456822572</v>
      </c>
      <c r="G1377" s="17">
        <f t="shared" si="64"/>
        <v>694.04656187302658</v>
      </c>
      <c r="H1377">
        <f t="shared" si="65"/>
        <v>5264.3716713426038</v>
      </c>
      <c r="Q1377">
        <v>1371</v>
      </c>
      <c r="R1377">
        <v>0.161481170292573</v>
      </c>
      <c r="S1377">
        <v>695.90987784346498</v>
      </c>
      <c r="T1377">
        <v>5271.3569776324102</v>
      </c>
    </row>
    <row r="1378" spans="5:20">
      <c r="E1378">
        <v>1375</v>
      </c>
      <c r="F1378">
        <f t="shared" si="63"/>
        <v>0.16195103285997242</v>
      </c>
      <c r="G1378" s="17">
        <f t="shared" si="64"/>
        <v>693.42605937700569</v>
      </c>
      <c r="H1378">
        <f t="shared" si="65"/>
        <v>5262.0443161431031</v>
      </c>
      <c r="Q1378">
        <v>1372</v>
      </c>
      <c r="R1378">
        <v>0.16159903975994</v>
      </c>
      <c r="S1378">
        <v>695.28842110480105</v>
      </c>
      <c r="T1378">
        <v>5269.0267688527701</v>
      </c>
    </row>
    <row r="1379" spans="5:20">
      <c r="E1379">
        <v>1376</v>
      </c>
      <c r="F1379">
        <f t="shared" si="63"/>
        <v>0.16206890115171912</v>
      </c>
      <c r="G1379" s="17">
        <f t="shared" si="64"/>
        <v>692.80583120236645</v>
      </c>
      <c r="H1379">
        <f t="shared" si="65"/>
        <v>5259.7169609455314</v>
      </c>
      <c r="Q1379">
        <v>1373</v>
      </c>
      <c r="R1379">
        <v>0.161716909227307</v>
      </c>
      <c r="S1379">
        <v>694.66748831759298</v>
      </c>
      <c r="T1379">
        <v>5266.70195466935</v>
      </c>
    </row>
    <row r="1380" spans="5:20">
      <c r="E1380">
        <v>1377</v>
      </c>
      <c r="F1380">
        <f t="shared" si="63"/>
        <v>0.16218676944346583</v>
      </c>
      <c r="G1380" s="17">
        <f t="shared" si="64"/>
        <v>692.18587734910864</v>
      </c>
      <c r="H1380">
        <f t="shared" si="65"/>
        <v>5257.3896057450665</v>
      </c>
      <c r="Q1380">
        <v>1374</v>
      </c>
      <c r="R1380">
        <v>0.161834778694674</v>
      </c>
      <c r="S1380">
        <v>694.04675645362704</v>
      </c>
      <c r="T1380">
        <v>5264.3750967217302</v>
      </c>
    </row>
    <row r="1381" spans="5:20">
      <c r="E1381">
        <v>1378</v>
      </c>
      <c r="F1381">
        <f t="shared" si="63"/>
        <v>0.16230463773521253</v>
      </c>
      <c r="G1381" s="17">
        <f t="shared" si="64"/>
        <v>691.56619781723259</v>
      </c>
      <c r="H1381">
        <f t="shared" si="65"/>
        <v>5255.0622505474948</v>
      </c>
      <c r="Q1381">
        <v>1375</v>
      </c>
      <c r="R1381">
        <v>0.16195264816204</v>
      </c>
      <c r="S1381">
        <v>693.42616265318895</v>
      </c>
      <c r="T1381">
        <v>5262.0454452609001</v>
      </c>
    </row>
    <row r="1382" spans="5:20">
      <c r="E1382">
        <v>1379</v>
      </c>
      <c r="F1382">
        <f t="shared" si="63"/>
        <v>0.16242250602695923</v>
      </c>
      <c r="G1382" s="17">
        <f t="shared" si="64"/>
        <v>690.94679260673797</v>
      </c>
      <c r="H1382">
        <f t="shared" si="65"/>
        <v>5252.73489534703</v>
      </c>
      <c r="Q1382">
        <v>1376</v>
      </c>
      <c r="R1382">
        <v>0.162070517629407</v>
      </c>
      <c r="S1382">
        <v>692.80596009948499</v>
      </c>
      <c r="T1382">
        <v>5259.7194426804299</v>
      </c>
    </row>
    <row r="1383" spans="5:20">
      <c r="E1383">
        <v>1380</v>
      </c>
      <c r="F1383">
        <f t="shared" si="63"/>
        <v>0.16254037431870594</v>
      </c>
      <c r="G1383" s="17">
        <f t="shared" si="64"/>
        <v>690.32766171762512</v>
      </c>
      <c r="H1383">
        <f t="shared" si="65"/>
        <v>5250.4075401484934</v>
      </c>
      <c r="Q1383">
        <v>1377</v>
      </c>
      <c r="R1383">
        <v>0.16218838709677399</v>
      </c>
      <c r="S1383">
        <v>692.18606095562495</v>
      </c>
      <c r="T1383">
        <v>5257.3931235544997</v>
      </c>
    </row>
    <row r="1384" spans="5:20">
      <c r="E1384">
        <v>1381</v>
      </c>
      <c r="F1384">
        <f t="shared" si="63"/>
        <v>0.16265824261045264</v>
      </c>
      <c r="G1384" s="17">
        <f t="shared" si="64"/>
        <v>689.70880514989381</v>
      </c>
      <c r="H1384">
        <f t="shared" si="65"/>
        <v>5248.0801849489926</v>
      </c>
      <c r="Q1384">
        <v>1378</v>
      </c>
      <c r="R1384">
        <v>0.16230625656414099</v>
      </c>
      <c r="S1384">
        <v>691.56630638860099</v>
      </c>
      <c r="T1384">
        <v>5255.0640556320304</v>
      </c>
    </row>
    <row r="1385" spans="5:20">
      <c r="E1385">
        <v>1382</v>
      </c>
      <c r="F1385">
        <f t="shared" si="63"/>
        <v>0.16277611090219934</v>
      </c>
      <c r="G1385" s="17">
        <f t="shared" si="64"/>
        <v>689.09022290354415</v>
      </c>
      <c r="H1385">
        <f t="shared" si="65"/>
        <v>5245.7528297504568</v>
      </c>
      <c r="Q1385">
        <v>1379</v>
      </c>
      <c r="R1385">
        <v>0.16242412603150799</v>
      </c>
      <c r="S1385">
        <v>690.94691100046202</v>
      </c>
      <c r="T1385">
        <v>5252.7367911602296</v>
      </c>
    </row>
    <row r="1386" spans="5:20">
      <c r="E1386">
        <v>1383</v>
      </c>
      <c r="F1386">
        <f t="shared" si="63"/>
        <v>0.16289397919394605</v>
      </c>
      <c r="G1386" s="17">
        <f t="shared" si="64"/>
        <v>688.47191497857602</v>
      </c>
      <c r="H1386">
        <f t="shared" si="65"/>
        <v>5243.4254745519202</v>
      </c>
      <c r="Q1386">
        <v>1380</v>
      </c>
      <c r="R1386">
        <v>0.16254199549887499</v>
      </c>
      <c r="S1386">
        <v>690.32786491168497</v>
      </c>
      <c r="T1386">
        <v>5250.4110357686504</v>
      </c>
    </row>
    <row r="1387" spans="5:20">
      <c r="E1387">
        <v>1384</v>
      </c>
      <c r="F1387">
        <f t="shared" si="63"/>
        <v>0.16301184748569275</v>
      </c>
      <c r="G1387" s="17">
        <f t="shared" si="64"/>
        <v>687.85388137498944</v>
      </c>
      <c r="H1387">
        <f t="shared" si="65"/>
        <v>5241.0981193524203</v>
      </c>
      <c r="Q1387">
        <v>1381</v>
      </c>
      <c r="R1387">
        <v>0.16265986496624199</v>
      </c>
      <c r="S1387">
        <v>689.70893826066595</v>
      </c>
      <c r="T1387">
        <v>5248.0825757319099</v>
      </c>
    </row>
    <row r="1388" spans="5:20">
      <c r="E1388">
        <v>1385</v>
      </c>
      <c r="F1388">
        <f t="shared" si="63"/>
        <v>0.16312971577743945</v>
      </c>
      <c r="G1388" s="17">
        <f t="shared" si="64"/>
        <v>687.23612209278451</v>
      </c>
      <c r="H1388">
        <f t="shared" si="65"/>
        <v>5238.7707641529196</v>
      </c>
      <c r="Q1388">
        <v>1382</v>
      </c>
      <c r="R1388">
        <v>0.16277773443360799</v>
      </c>
      <c r="S1388">
        <v>689.09026487138601</v>
      </c>
      <c r="T1388">
        <v>5245.7539800122804</v>
      </c>
    </row>
    <row r="1389" spans="5:20">
      <c r="E1389">
        <v>1386</v>
      </c>
      <c r="F1389">
        <f t="shared" si="63"/>
        <v>0.16324758406918616</v>
      </c>
      <c r="G1389" s="17">
        <f t="shared" si="64"/>
        <v>686.61863713196124</v>
      </c>
      <c r="H1389">
        <f t="shared" si="65"/>
        <v>5236.4434089543829</v>
      </c>
      <c r="Q1389">
        <v>1383</v>
      </c>
      <c r="R1389">
        <v>0.16289560390097499</v>
      </c>
      <c r="S1389">
        <v>688.47209261846695</v>
      </c>
      <c r="T1389">
        <v>5243.4288126239799</v>
      </c>
    </row>
    <row r="1390" spans="5:20">
      <c r="E1390">
        <v>1387</v>
      </c>
      <c r="F1390">
        <f t="shared" si="63"/>
        <v>0.16336545236093286</v>
      </c>
      <c r="G1390" s="17">
        <f t="shared" si="64"/>
        <v>686.0014264925195</v>
      </c>
      <c r="H1390">
        <f t="shared" si="65"/>
        <v>5234.1160537558471</v>
      </c>
      <c r="Q1390">
        <v>1384</v>
      </c>
      <c r="R1390">
        <v>0.16301347336834199</v>
      </c>
      <c r="S1390">
        <v>687.85403717514896</v>
      </c>
      <c r="T1390">
        <v>5241.1009831626898</v>
      </c>
    </row>
    <row r="1391" spans="5:20">
      <c r="E1391">
        <v>1388</v>
      </c>
      <c r="F1391">
        <f t="shared" si="63"/>
        <v>0.16348332065267956</v>
      </c>
      <c r="G1391" s="17">
        <f t="shared" si="64"/>
        <v>685.3844901744593</v>
      </c>
      <c r="H1391">
        <f t="shared" si="65"/>
        <v>5231.7886985570431</v>
      </c>
      <c r="Q1391">
        <v>1385</v>
      </c>
      <c r="R1391">
        <v>0.16313134283570899</v>
      </c>
      <c r="S1391">
        <v>687.236111640329</v>
      </c>
      <c r="T1391">
        <v>5238.7709854873601</v>
      </c>
    </row>
    <row r="1392" spans="5:20">
      <c r="E1392">
        <v>1389</v>
      </c>
      <c r="F1392">
        <f t="shared" si="63"/>
        <v>0.1636011889444263</v>
      </c>
      <c r="G1392" s="17">
        <f t="shared" si="64"/>
        <v>684.76782817778053</v>
      </c>
      <c r="H1392">
        <f t="shared" si="65"/>
        <v>5229.4613433558807</v>
      </c>
      <c r="Q1392">
        <v>1386</v>
      </c>
      <c r="R1392">
        <v>0.16324921230307601</v>
      </c>
      <c r="S1392">
        <v>686.61876915501603</v>
      </c>
      <c r="T1392">
        <v>5236.4464298799203</v>
      </c>
    </row>
    <row r="1393" spans="5:20">
      <c r="E1393">
        <v>1390</v>
      </c>
      <c r="F1393">
        <f t="shared" si="63"/>
        <v>0.163719057236173</v>
      </c>
      <c r="G1393" s="17">
        <f t="shared" si="64"/>
        <v>684.15144050248375</v>
      </c>
      <c r="H1393">
        <f t="shared" si="65"/>
        <v>5227.1339881592739</v>
      </c>
      <c r="Q1393">
        <v>1387</v>
      </c>
      <c r="R1393">
        <v>0.16336708177044301</v>
      </c>
      <c r="S1393">
        <v>686.00158102065802</v>
      </c>
      <c r="T1393">
        <v>5234.11925397297</v>
      </c>
    </row>
    <row r="1394" spans="5:20">
      <c r="E1394">
        <v>1391</v>
      </c>
      <c r="F1394">
        <f t="shared" si="63"/>
        <v>0.1638369255279197</v>
      </c>
      <c r="G1394" s="17">
        <f t="shared" si="64"/>
        <v>683.53532714856829</v>
      </c>
      <c r="H1394">
        <f t="shared" si="65"/>
        <v>5224.8066329568801</v>
      </c>
      <c r="Q1394">
        <v>1388</v>
      </c>
      <c r="R1394">
        <v>0.16348495123780901</v>
      </c>
      <c r="S1394">
        <v>685.38454033212895</v>
      </c>
      <c r="T1394">
        <v>5231.7895011806504</v>
      </c>
    </row>
    <row r="1395" spans="5:20">
      <c r="E1395">
        <v>1392</v>
      </c>
      <c r="F1395">
        <f t="shared" si="63"/>
        <v>0.16395479381966641</v>
      </c>
      <c r="G1395" s="17">
        <f t="shared" si="64"/>
        <v>682.91948811603481</v>
      </c>
      <c r="H1395">
        <f t="shared" si="65"/>
        <v>5222.4792777631665</v>
      </c>
      <c r="Q1395">
        <v>1389</v>
      </c>
      <c r="R1395">
        <v>0.16360282070517601</v>
      </c>
      <c r="S1395">
        <v>684.76793968122604</v>
      </c>
      <c r="T1395">
        <v>5229.46386378036</v>
      </c>
    </row>
    <row r="1396" spans="5:20">
      <c r="E1396">
        <v>1393</v>
      </c>
      <c r="F1396">
        <f t="shared" si="63"/>
        <v>0.16407266211141311</v>
      </c>
      <c r="G1396" s="17">
        <f t="shared" si="64"/>
        <v>682.30392340488231</v>
      </c>
      <c r="H1396">
        <f t="shared" si="65"/>
        <v>5220.1519225588427</v>
      </c>
      <c r="Q1396">
        <v>1390</v>
      </c>
      <c r="R1396">
        <v>0.16372069017254301</v>
      </c>
      <c r="S1396">
        <v>684.15158899784103</v>
      </c>
      <c r="T1396">
        <v>5227.1373618982898</v>
      </c>
    </row>
    <row r="1397" spans="5:20">
      <c r="E1397">
        <v>1394</v>
      </c>
      <c r="F1397">
        <f t="shared" si="63"/>
        <v>0.16419053040315981</v>
      </c>
      <c r="G1397" s="17">
        <f t="shared" si="64"/>
        <v>681.68863301511203</v>
      </c>
      <c r="H1397">
        <f t="shared" si="65"/>
        <v>5217.824567364165</v>
      </c>
      <c r="Q1397">
        <v>1391</v>
      </c>
      <c r="R1397">
        <v>0.16383855963991001</v>
      </c>
      <c r="S1397">
        <v>683.53539201650096</v>
      </c>
      <c r="T1397">
        <v>5224.8083234248497</v>
      </c>
    </row>
    <row r="1398" spans="5:20">
      <c r="E1398">
        <v>1395</v>
      </c>
      <c r="F1398">
        <f t="shared" si="63"/>
        <v>0.16430839869490652</v>
      </c>
      <c r="G1398" s="17">
        <f t="shared" si="64"/>
        <v>681.07361694672284</v>
      </c>
      <c r="H1398">
        <f t="shared" si="65"/>
        <v>5215.4972121608062</v>
      </c>
      <c r="Q1398">
        <v>1392</v>
      </c>
      <c r="R1398">
        <v>0.16395642910727701</v>
      </c>
      <c r="S1398">
        <v>682.91958923321795</v>
      </c>
      <c r="T1398">
        <v>5222.4810903242096</v>
      </c>
    </row>
    <row r="1399" spans="5:20">
      <c r="E1399">
        <v>1396</v>
      </c>
      <c r="F1399">
        <f t="shared" si="63"/>
        <v>0.16442626698665322</v>
      </c>
      <c r="G1399" s="17">
        <f t="shared" si="64"/>
        <v>680.45887519971575</v>
      </c>
      <c r="H1399">
        <f t="shared" si="65"/>
        <v>5213.1698569661276</v>
      </c>
      <c r="Q1399">
        <v>1393</v>
      </c>
      <c r="R1399">
        <v>0.16407429857464401</v>
      </c>
      <c r="S1399">
        <v>682.30409324227003</v>
      </c>
      <c r="T1399">
        <v>5220.1552825994604</v>
      </c>
    </row>
    <row r="1400" spans="5:20">
      <c r="E1400">
        <v>1397</v>
      </c>
      <c r="F1400">
        <f t="shared" si="63"/>
        <v>0.16454413527839992</v>
      </c>
      <c r="G1400" s="17">
        <f t="shared" si="64"/>
        <v>679.84440777408975</v>
      </c>
      <c r="H1400">
        <f t="shared" si="65"/>
        <v>5210.8425017627687</v>
      </c>
      <c r="Q1400">
        <v>1394</v>
      </c>
      <c r="R1400">
        <v>0.16419216804201101</v>
      </c>
      <c r="S1400">
        <v>681.68873630826999</v>
      </c>
      <c r="T1400">
        <v>5217.8269769724202</v>
      </c>
    </row>
    <row r="1401" spans="5:20">
      <c r="E1401">
        <v>1398</v>
      </c>
      <c r="F1401">
        <f t="shared" si="63"/>
        <v>0.16466200357014663</v>
      </c>
      <c r="G1401" s="17">
        <f t="shared" si="64"/>
        <v>679.23021466984585</v>
      </c>
      <c r="H1401">
        <f t="shared" si="65"/>
        <v>5208.515146568091</v>
      </c>
      <c r="Q1401">
        <v>1395</v>
      </c>
      <c r="R1401">
        <v>0.164310037509377</v>
      </c>
      <c r="S1401">
        <v>681.07365064644296</v>
      </c>
      <c r="T1401">
        <v>5215.4980823742499</v>
      </c>
    </row>
    <row r="1402" spans="5:20">
      <c r="E1402">
        <v>1399</v>
      </c>
      <c r="F1402">
        <f t="shared" si="63"/>
        <v>0.16477987186189333</v>
      </c>
      <c r="G1402" s="17">
        <f t="shared" si="64"/>
        <v>678.61629588698304</v>
      </c>
      <c r="H1402">
        <f t="shared" si="65"/>
        <v>5206.1877913647322</v>
      </c>
      <c r="Q1402">
        <v>1396</v>
      </c>
      <c r="R1402">
        <v>0.164427906976744</v>
      </c>
      <c r="S1402">
        <v>680.45904952770002</v>
      </c>
      <c r="T1402">
        <v>5213.17298836803</v>
      </c>
    </row>
    <row r="1403" spans="5:20">
      <c r="E1403">
        <v>1400</v>
      </c>
      <c r="F1403">
        <f t="shared" si="63"/>
        <v>0.16489774015364003</v>
      </c>
      <c r="G1403" s="17">
        <f t="shared" si="64"/>
        <v>678.00265142550234</v>
      </c>
      <c r="H1403">
        <f t="shared" si="65"/>
        <v>5203.8604361700545</v>
      </c>
      <c r="Q1403">
        <v>1397</v>
      </c>
      <c r="R1403">
        <v>0.164545776444111</v>
      </c>
      <c r="S1403">
        <v>679.84457172795805</v>
      </c>
      <c r="T1403">
        <v>5210.8454346130402</v>
      </c>
    </row>
    <row r="1404" spans="5:20">
      <c r="E1404">
        <v>1401</v>
      </c>
      <c r="F1404">
        <f t="shared" si="63"/>
        <v>0.16501560844538674</v>
      </c>
      <c r="G1404" s="17">
        <f t="shared" si="64"/>
        <v>677.38928128540272</v>
      </c>
      <c r="H1404">
        <f t="shared" si="65"/>
        <v>5201.5330809666957</v>
      </c>
      <c r="Q1404">
        <v>1398</v>
      </c>
      <c r="R1404">
        <v>0.164663645911478</v>
      </c>
      <c r="S1404">
        <v>679.23021804871303</v>
      </c>
      <c r="T1404">
        <v>5208.5154617402204</v>
      </c>
    </row>
    <row r="1405" spans="5:20">
      <c r="E1405">
        <v>1402</v>
      </c>
      <c r="F1405">
        <f t="shared" si="63"/>
        <v>0.16513347673713344</v>
      </c>
      <c r="G1405" s="17">
        <f t="shared" si="64"/>
        <v>676.77618546668521</v>
      </c>
      <c r="H1405">
        <f t="shared" si="65"/>
        <v>5199.2057257720171</v>
      </c>
      <c r="Q1405">
        <v>1399</v>
      </c>
      <c r="R1405">
        <v>0.164781515378845</v>
      </c>
      <c r="S1405">
        <v>678.61645599662302</v>
      </c>
      <c r="T1405">
        <v>5206.19045218061</v>
      </c>
    </row>
    <row r="1406" spans="5:20">
      <c r="E1406">
        <v>1403</v>
      </c>
      <c r="F1406">
        <f t="shared" si="63"/>
        <v>0.16525134502888014</v>
      </c>
      <c r="G1406" s="17">
        <f t="shared" si="64"/>
        <v>676.16336396934878</v>
      </c>
      <c r="H1406">
        <f t="shared" si="65"/>
        <v>5196.8783705676942</v>
      </c>
      <c r="Q1406">
        <v>1400</v>
      </c>
      <c r="R1406">
        <v>0.164899384846212</v>
      </c>
      <c r="S1406">
        <v>678.00285424174297</v>
      </c>
      <c r="T1406">
        <v>5203.8636668066301</v>
      </c>
    </row>
    <row r="1407" spans="5:20">
      <c r="E1407">
        <v>1404</v>
      </c>
      <c r="F1407">
        <f t="shared" si="63"/>
        <v>0.16536921332062685</v>
      </c>
      <c r="G1407" s="17">
        <f t="shared" si="64"/>
        <v>675.55081679339457</v>
      </c>
      <c r="H1407">
        <f t="shared" si="65"/>
        <v>5194.5510153749447</v>
      </c>
      <c r="Q1407">
        <v>1401</v>
      </c>
      <c r="R1407">
        <v>0.165017254313578</v>
      </c>
      <c r="S1407">
        <v>677.38938437712397</v>
      </c>
      <c r="T1407">
        <v>5201.5344991087504</v>
      </c>
    </row>
    <row r="1408" spans="5:20">
      <c r="E1408">
        <v>1405</v>
      </c>
      <c r="F1408">
        <f t="shared" si="63"/>
        <v>0.16548708161237355</v>
      </c>
      <c r="G1408" s="17">
        <f t="shared" si="64"/>
        <v>674.93854393882123</v>
      </c>
      <c r="H1408">
        <f t="shared" si="65"/>
        <v>5192.2236601706218</v>
      </c>
      <c r="Q1408">
        <v>1402</v>
      </c>
      <c r="R1408">
        <v>0.165135123780945</v>
      </c>
      <c r="S1408">
        <v>676.77631406840896</v>
      </c>
      <c r="T1408">
        <v>5199.2076468316</v>
      </c>
    </row>
    <row r="1409" spans="5:20">
      <c r="E1409">
        <v>1406</v>
      </c>
      <c r="F1409">
        <f t="shared" si="63"/>
        <v>0.16560494990412025</v>
      </c>
      <c r="G1409" s="17">
        <f t="shared" si="64"/>
        <v>674.3265454056301</v>
      </c>
      <c r="H1409">
        <f t="shared" si="65"/>
        <v>5189.8963049747217</v>
      </c>
      <c r="Q1409">
        <v>1403</v>
      </c>
      <c r="R1409">
        <v>0.165252993248312</v>
      </c>
      <c r="S1409">
        <v>676.16355652990705</v>
      </c>
      <c r="T1409">
        <v>5196.88164622965</v>
      </c>
    </row>
    <row r="1410" spans="5:20">
      <c r="E1410">
        <v>1407</v>
      </c>
      <c r="F1410">
        <f t="shared" si="63"/>
        <v>0.16572281819586698</v>
      </c>
      <c r="G1410" s="17">
        <f t="shared" si="64"/>
        <v>673.71482119382006</v>
      </c>
      <c r="H1410">
        <f t="shared" si="65"/>
        <v>5187.5689497735493</v>
      </c>
      <c r="Q1410">
        <v>1404</v>
      </c>
      <c r="R1410">
        <v>0.165370862715679</v>
      </c>
      <c r="S1410">
        <v>675.55093477314301</v>
      </c>
      <c r="T1410">
        <v>5194.5532985406899</v>
      </c>
    </row>
    <row r="1411" spans="5:20">
      <c r="E1411">
        <v>1408</v>
      </c>
      <c r="F1411">
        <f t="shared" si="63"/>
        <v>0.16584068648761369</v>
      </c>
      <c r="G1411" s="17">
        <f t="shared" si="64"/>
        <v>673.10337130339201</v>
      </c>
      <c r="H1411">
        <f t="shared" si="65"/>
        <v>5185.2415945759776</v>
      </c>
      <c r="Q1411">
        <v>1405</v>
      </c>
      <c r="R1411">
        <v>0.16548873218304599</v>
      </c>
      <c r="S1411">
        <v>674.938551182879</v>
      </c>
      <c r="T1411">
        <v>5192.2245422729002</v>
      </c>
    </row>
    <row r="1412" spans="5:20">
      <c r="E1412">
        <v>1409</v>
      </c>
      <c r="F1412">
        <f t="shared" si="63"/>
        <v>0.16595855477936039</v>
      </c>
      <c r="G1412" s="17">
        <f t="shared" si="64"/>
        <v>672.49219573434539</v>
      </c>
      <c r="H1412">
        <f t="shared" si="65"/>
        <v>5182.9142393774418</v>
      </c>
      <c r="Q1412">
        <v>1406</v>
      </c>
      <c r="R1412">
        <v>0.16560660165041299</v>
      </c>
      <c r="S1412">
        <v>674.32667243608398</v>
      </c>
      <c r="T1412">
        <v>5189.8993422923704</v>
      </c>
    </row>
    <row r="1413" spans="5:20">
      <c r="E1413">
        <v>1410</v>
      </c>
      <c r="F1413">
        <f t="shared" ref="F1413:F1476" si="66">H$2+(I$2-H$2)/(F$2-1)*(E1413-1)</f>
        <v>0.16607642307110709</v>
      </c>
      <c r="G1413" s="17">
        <f t="shared" ref="G1413:G1476" si="67">IF(F1413&lt;B$11,1/2*B$14*(F1413-B$11)^2-B$16,MIN(1/2*B$14*(F1413-B$11)^2-B$16,0))</f>
        <v>671.8812944866803</v>
      </c>
      <c r="H1413">
        <f t="shared" ref="H1413:H1476" si="68">-(G1414-G1413)/(F1414-F1413)</f>
        <v>5180.5868841760121</v>
      </c>
      <c r="Q1413">
        <v>1407</v>
      </c>
      <c r="R1413">
        <v>0.16572447111777899</v>
      </c>
      <c r="S1413">
        <v>673.71496415110198</v>
      </c>
      <c r="T1413">
        <v>5187.5718300834596</v>
      </c>
    </row>
    <row r="1414" spans="5:20">
      <c r="E1414">
        <v>1411</v>
      </c>
      <c r="F1414">
        <f t="shared" si="66"/>
        <v>0.1661942913628538</v>
      </c>
      <c r="G1414" s="17">
        <f t="shared" si="67"/>
        <v>671.2706675603971</v>
      </c>
      <c r="H1414">
        <f t="shared" si="68"/>
        <v>5178.2595289794044</v>
      </c>
      <c r="Q1414">
        <v>1408</v>
      </c>
      <c r="R1414">
        <v>0.16584234058514599</v>
      </c>
      <c r="S1414">
        <v>673.10342285833406</v>
      </c>
      <c r="T1414">
        <v>5185.2420436573102</v>
      </c>
    </row>
    <row r="1415" spans="5:20">
      <c r="E1415">
        <v>1412</v>
      </c>
      <c r="F1415">
        <f t="shared" si="66"/>
        <v>0.1663121596546005</v>
      </c>
      <c r="G1415" s="17">
        <f t="shared" si="67"/>
        <v>670.66031495549521</v>
      </c>
      <c r="H1415">
        <f t="shared" si="68"/>
        <v>5175.9321737789396</v>
      </c>
      <c r="Q1415">
        <v>1409</v>
      </c>
      <c r="R1415">
        <v>0.16596021005251299</v>
      </c>
      <c r="S1415">
        <v>672.49233882101203</v>
      </c>
      <c r="T1415">
        <v>5182.91672524567</v>
      </c>
    </row>
    <row r="1416" spans="5:20">
      <c r="E1416">
        <v>1413</v>
      </c>
      <c r="F1416">
        <f t="shared" si="66"/>
        <v>0.1664300279463472</v>
      </c>
      <c r="G1416" s="17">
        <f t="shared" si="67"/>
        <v>670.05023667197509</v>
      </c>
      <c r="H1416">
        <f t="shared" si="68"/>
        <v>5173.6048185813679</v>
      </c>
      <c r="Q1416">
        <v>1410</v>
      </c>
      <c r="R1416">
        <v>0.16607807951987999</v>
      </c>
      <c r="S1416">
        <v>671.88148339037105</v>
      </c>
      <c r="T1416">
        <v>5180.5900615503897</v>
      </c>
    </row>
    <row r="1417" spans="5:20">
      <c r="E1417">
        <v>1414</v>
      </c>
      <c r="F1417">
        <f t="shared" si="66"/>
        <v>0.16654789623809391</v>
      </c>
      <c r="G1417" s="17">
        <f t="shared" si="67"/>
        <v>669.44043270983639</v>
      </c>
      <c r="H1417">
        <f t="shared" si="68"/>
        <v>5171.2774633809031</v>
      </c>
      <c r="Q1417">
        <v>1411</v>
      </c>
      <c r="R1417">
        <v>0.16619594898724699</v>
      </c>
      <c r="S1417">
        <v>671.27078155696495</v>
      </c>
      <c r="T1417">
        <v>5178.2611572494297</v>
      </c>
    </row>
    <row r="1418" spans="5:20">
      <c r="E1418">
        <v>1415</v>
      </c>
      <c r="F1418">
        <f t="shared" si="66"/>
        <v>0.16666576452984061</v>
      </c>
      <c r="G1418" s="17">
        <f t="shared" si="67"/>
        <v>668.83090306907945</v>
      </c>
      <c r="H1418">
        <f t="shared" si="68"/>
        <v>5168.9501081814024</v>
      </c>
      <c r="Q1418">
        <v>1412</v>
      </c>
      <c r="R1418">
        <v>0.16631381845461399</v>
      </c>
      <c r="S1418">
        <v>670.66038810284101</v>
      </c>
      <c r="T1418">
        <v>5175.9337653308503</v>
      </c>
    </row>
    <row r="1419" spans="5:20">
      <c r="E1419">
        <v>1416</v>
      </c>
      <c r="F1419">
        <f t="shared" si="66"/>
        <v>0.16678363282158731</v>
      </c>
      <c r="G1419" s="17">
        <f t="shared" si="67"/>
        <v>668.22164774970418</v>
      </c>
      <c r="H1419">
        <f t="shared" si="68"/>
        <v>5166.6227529847947</v>
      </c>
      <c r="Q1419">
        <v>1413</v>
      </c>
      <c r="R1419">
        <v>0.16643168792198099</v>
      </c>
      <c r="S1419">
        <v>670.05037871452896</v>
      </c>
      <c r="T1419">
        <v>5173.6079631468801</v>
      </c>
    </row>
    <row r="1420" spans="5:20">
      <c r="E1420">
        <v>1417</v>
      </c>
      <c r="F1420">
        <f t="shared" si="66"/>
        <v>0.16690150111333402</v>
      </c>
      <c r="G1420" s="17">
        <f t="shared" si="67"/>
        <v>667.61266675171021</v>
      </c>
      <c r="H1420">
        <f t="shared" si="68"/>
        <v>5164.2953977843299</v>
      </c>
      <c r="Q1420">
        <v>1414</v>
      </c>
      <c r="R1420">
        <v>0.16654955738934701</v>
      </c>
      <c r="S1420">
        <v>669.44054073827704</v>
      </c>
      <c r="T1420">
        <v>5171.27995254506</v>
      </c>
    </row>
    <row r="1421" spans="5:20">
      <c r="E1421">
        <v>1418</v>
      </c>
      <c r="F1421">
        <f t="shared" si="66"/>
        <v>0.16701936940508072</v>
      </c>
      <c r="G1421" s="17">
        <f t="shared" si="67"/>
        <v>667.00396007509801</v>
      </c>
      <c r="H1421">
        <f t="shared" si="68"/>
        <v>5161.9680425848292</v>
      </c>
      <c r="Q1421">
        <v>1415</v>
      </c>
      <c r="R1421">
        <v>0.16666742685671401</v>
      </c>
      <c r="S1421">
        <v>668.83091597212103</v>
      </c>
      <c r="T1421">
        <v>5168.9504299910204</v>
      </c>
    </row>
    <row r="1422" spans="5:20">
      <c r="E1422">
        <v>1419</v>
      </c>
      <c r="F1422">
        <f t="shared" si="66"/>
        <v>0.16713723769682742</v>
      </c>
      <c r="G1422" s="17">
        <f t="shared" si="67"/>
        <v>666.39552771986746</v>
      </c>
      <c r="H1422">
        <f t="shared" si="68"/>
        <v>5159.6406873862934</v>
      </c>
      <c r="Q1422">
        <v>1416</v>
      </c>
      <c r="R1422">
        <v>0.16678529632408101</v>
      </c>
      <c r="S1422">
        <v>668.22178545392501</v>
      </c>
      <c r="T1422">
        <v>5166.6255019226901</v>
      </c>
    </row>
    <row r="1423" spans="5:20">
      <c r="E1423">
        <v>1420</v>
      </c>
      <c r="F1423">
        <f t="shared" si="66"/>
        <v>0.16725510598857413</v>
      </c>
      <c r="G1423" s="17">
        <f t="shared" si="67"/>
        <v>665.78736968601845</v>
      </c>
      <c r="H1423">
        <f t="shared" si="68"/>
        <v>5157.3133321867926</v>
      </c>
      <c r="Q1423">
        <v>1417</v>
      </c>
      <c r="R1423">
        <v>0.16690316579144801</v>
      </c>
      <c r="S1423">
        <v>667.612839817176</v>
      </c>
      <c r="T1423">
        <v>5164.2983972710399</v>
      </c>
    </row>
    <row r="1424" spans="5:20">
      <c r="E1424">
        <v>1421</v>
      </c>
      <c r="F1424">
        <f t="shared" si="66"/>
        <v>0.16737297428032083</v>
      </c>
      <c r="G1424" s="17">
        <f t="shared" si="67"/>
        <v>665.1794859735511</v>
      </c>
      <c r="H1424">
        <f t="shared" si="68"/>
        <v>5154.985976988256</v>
      </c>
      <c r="Q1424">
        <v>1418</v>
      </c>
      <c r="R1424">
        <v>0.16702103525881501</v>
      </c>
      <c r="S1424">
        <v>667.00406297214295</v>
      </c>
      <c r="T1424">
        <v>5161.9691515606</v>
      </c>
    </row>
    <row r="1425" spans="5:20">
      <c r="E1425">
        <v>1422</v>
      </c>
      <c r="F1425">
        <f t="shared" si="66"/>
        <v>0.16749084257206753</v>
      </c>
      <c r="G1425" s="17">
        <f t="shared" si="67"/>
        <v>664.57187658246528</v>
      </c>
      <c r="H1425">
        <f t="shared" si="68"/>
        <v>5152.6586217887552</v>
      </c>
      <c r="Q1425">
        <v>1419</v>
      </c>
      <c r="R1425">
        <v>0.16713890472618201</v>
      </c>
      <c r="S1425">
        <v>666.39563096309598</v>
      </c>
      <c r="T1425">
        <v>5159.6426458512196</v>
      </c>
    </row>
    <row r="1426" spans="5:20">
      <c r="E1426">
        <v>1423</v>
      </c>
      <c r="F1426">
        <f t="shared" si="66"/>
        <v>0.16760871086381424</v>
      </c>
      <c r="G1426" s="17">
        <f t="shared" si="67"/>
        <v>663.96454151276112</v>
      </c>
      <c r="H1426">
        <f t="shared" si="68"/>
        <v>5150.3312665902195</v>
      </c>
      <c r="Q1426">
        <v>1420</v>
      </c>
      <c r="R1426">
        <v>0.16725677419354801</v>
      </c>
      <c r="S1426">
        <v>665.78754552414898</v>
      </c>
      <c r="T1426">
        <v>5157.3164571618599</v>
      </c>
    </row>
    <row r="1427" spans="5:20">
      <c r="E1427">
        <v>1424</v>
      </c>
      <c r="F1427">
        <f t="shared" si="66"/>
        <v>0.16772657915556094</v>
      </c>
      <c r="G1427" s="17">
        <f t="shared" si="67"/>
        <v>663.35748076443849</v>
      </c>
      <c r="H1427">
        <f t="shared" si="68"/>
        <v>5148.0039113907187</v>
      </c>
      <c r="Q1427">
        <v>1421</v>
      </c>
      <c r="R1427">
        <v>0.16737464366091501</v>
      </c>
      <c r="S1427">
        <v>665.17962792602896</v>
      </c>
      <c r="T1427">
        <v>5154.9881581252203</v>
      </c>
    </row>
    <row r="1428" spans="5:20">
      <c r="E1428">
        <v>1425</v>
      </c>
      <c r="F1428">
        <f t="shared" si="66"/>
        <v>0.16784444744730764</v>
      </c>
      <c r="G1428" s="17">
        <f t="shared" si="67"/>
        <v>662.75069433749752</v>
      </c>
      <c r="H1428">
        <f t="shared" si="68"/>
        <v>5145.6765561928996</v>
      </c>
      <c r="Q1428">
        <v>1422</v>
      </c>
      <c r="R1428">
        <v>0.16749251312828201</v>
      </c>
      <c r="S1428">
        <v>664.57193702222196</v>
      </c>
      <c r="T1428">
        <v>5152.6593632066497</v>
      </c>
    </row>
    <row r="1429" spans="5:20">
      <c r="E1429">
        <v>1426</v>
      </c>
      <c r="F1429">
        <f t="shared" si="66"/>
        <v>0.16796231573905437</v>
      </c>
      <c r="G1429" s="17">
        <f t="shared" si="67"/>
        <v>662.14418223193786</v>
      </c>
      <c r="H1429">
        <f t="shared" si="68"/>
        <v>5143.3492009917172</v>
      </c>
      <c r="Q1429">
        <v>1423</v>
      </c>
      <c r="R1429">
        <v>0.167610382595649</v>
      </c>
      <c r="S1429">
        <v>663.964695985503</v>
      </c>
      <c r="T1429">
        <v>5150.3341004067797</v>
      </c>
    </row>
    <row r="1430" spans="5:20">
      <c r="E1430">
        <v>1427</v>
      </c>
      <c r="F1430">
        <f t="shared" si="66"/>
        <v>0.16808018403080108</v>
      </c>
      <c r="G1430" s="17">
        <f t="shared" si="67"/>
        <v>661.5379444477602</v>
      </c>
      <c r="H1430">
        <f t="shared" si="68"/>
        <v>5141.0218457951105</v>
      </c>
      <c r="Q1430">
        <v>1424</v>
      </c>
      <c r="R1430">
        <v>0.167728252063016</v>
      </c>
      <c r="S1430">
        <v>663.35763177518004</v>
      </c>
      <c r="T1430">
        <v>5148.0067567065398</v>
      </c>
    </row>
    <row r="1431" spans="5:20">
      <c r="E1431">
        <v>1428</v>
      </c>
      <c r="F1431">
        <f t="shared" si="66"/>
        <v>0.16819805232254778</v>
      </c>
      <c r="G1431" s="17">
        <f t="shared" si="67"/>
        <v>660.93198098496384</v>
      </c>
      <c r="H1431">
        <f t="shared" si="68"/>
        <v>5138.6944905927157</v>
      </c>
      <c r="Q1431">
        <v>1425</v>
      </c>
      <c r="R1431">
        <v>0.167846121530383</v>
      </c>
      <c r="S1431">
        <v>662.75074555210301</v>
      </c>
      <c r="T1431">
        <v>5145.6773661993002</v>
      </c>
    </row>
    <row r="1432" spans="5:20">
      <c r="E1432">
        <v>1429</v>
      </c>
      <c r="F1432">
        <f t="shared" si="66"/>
        <v>0.16831592061429448</v>
      </c>
      <c r="G1432" s="17">
        <f t="shared" si="67"/>
        <v>660.32629184354948</v>
      </c>
      <c r="H1432">
        <f t="shared" si="68"/>
        <v>5136.3671353990021</v>
      </c>
      <c r="Q1432">
        <v>1426</v>
      </c>
      <c r="R1432">
        <v>0.167963990997749</v>
      </c>
      <c r="S1432">
        <v>662.14429944235496</v>
      </c>
      <c r="T1432">
        <v>5143.3512920932699</v>
      </c>
    </row>
    <row r="1433" spans="5:20">
      <c r="E1433">
        <v>1430</v>
      </c>
      <c r="F1433">
        <f t="shared" si="66"/>
        <v>0.16843378890604119</v>
      </c>
      <c r="G1433" s="17">
        <f t="shared" si="67"/>
        <v>659.7208770235161</v>
      </c>
      <c r="H1433">
        <f t="shared" si="68"/>
        <v>5134.0397801937143</v>
      </c>
      <c r="Q1433">
        <v>1427</v>
      </c>
      <c r="R1433">
        <v>0.168081860465116</v>
      </c>
      <c r="S1433">
        <v>661.53811560086899</v>
      </c>
      <c r="T1433">
        <v>5141.0249131276096</v>
      </c>
    </row>
    <row r="1434" spans="5:20">
      <c r="E1434">
        <v>1431</v>
      </c>
      <c r="F1434">
        <f t="shared" si="66"/>
        <v>0.16855165719778789</v>
      </c>
      <c r="G1434" s="17">
        <f t="shared" si="67"/>
        <v>659.11573652486504</v>
      </c>
      <c r="H1434">
        <f t="shared" si="68"/>
        <v>5131.7124250000006</v>
      </c>
      <c r="Q1434">
        <v>1428</v>
      </c>
      <c r="R1434">
        <v>0.168199729932483</v>
      </c>
      <c r="S1434">
        <v>660.93209660549098</v>
      </c>
      <c r="T1434">
        <v>5138.6965155258904</v>
      </c>
    </row>
    <row r="1435" spans="5:20">
      <c r="E1435">
        <v>1432</v>
      </c>
      <c r="F1435">
        <f t="shared" si="66"/>
        <v>0.16866952548953459</v>
      </c>
      <c r="G1435" s="17">
        <f t="shared" si="67"/>
        <v>658.51087034759496</v>
      </c>
      <c r="H1435">
        <f t="shared" si="68"/>
        <v>5129.3850697976068</v>
      </c>
      <c r="Q1435">
        <v>1429</v>
      </c>
      <c r="R1435">
        <v>0.16831759939985</v>
      </c>
      <c r="S1435">
        <v>660.32634872616495</v>
      </c>
      <c r="T1435">
        <v>5136.3679983738903</v>
      </c>
    </row>
    <row r="1436" spans="5:20">
      <c r="E1436">
        <v>1433</v>
      </c>
      <c r="F1436">
        <f t="shared" si="66"/>
        <v>0.1687873937812813</v>
      </c>
      <c r="G1436" s="17">
        <f t="shared" si="67"/>
        <v>657.90627849170687</v>
      </c>
      <c r="H1436">
        <f t="shared" si="68"/>
        <v>5127.057714601</v>
      </c>
      <c r="Q1436">
        <v>1430</v>
      </c>
      <c r="R1436">
        <v>0.168435468867217</v>
      </c>
      <c r="S1436">
        <v>659.72103052150101</v>
      </c>
      <c r="T1436">
        <v>5134.0425915060596</v>
      </c>
    </row>
    <row r="1437" spans="5:20">
      <c r="E1437">
        <v>1434</v>
      </c>
      <c r="F1437">
        <f t="shared" si="66"/>
        <v>0.168905262073028</v>
      </c>
      <c r="G1437" s="17">
        <f t="shared" si="67"/>
        <v>657.30196095720009</v>
      </c>
      <c r="H1437">
        <f t="shared" si="68"/>
        <v>5124.7303593986053</v>
      </c>
      <c r="Q1437">
        <v>1431</v>
      </c>
      <c r="R1437">
        <v>0.168553338334584</v>
      </c>
      <c r="S1437">
        <v>659.11589306599501</v>
      </c>
      <c r="T1437">
        <v>5131.7151940747899</v>
      </c>
    </row>
    <row r="1438" spans="5:20">
      <c r="E1438">
        <v>1435</v>
      </c>
      <c r="F1438">
        <f t="shared" si="66"/>
        <v>0.1690231303647747</v>
      </c>
      <c r="G1438" s="17">
        <f t="shared" si="67"/>
        <v>656.69791774407531</v>
      </c>
      <c r="H1438">
        <f t="shared" si="68"/>
        <v>5122.4030042039276</v>
      </c>
      <c r="Q1438">
        <v>1432</v>
      </c>
      <c r="R1438">
        <v>0.16867120780195</v>
      </c>
      <c r="S1438">
        <v>658.51093826992303</v>
      </c>
      <c r="T1438">
        <v>5129.3858384433197</v>
      </c>
    </row>
    <row r="1439" spans="5:20">
      <c r="E1439">
        <v>1436</v>
      </c>
      <c r="F1439">
        <f t="shared" si="66"/>
        <v>0.16914099865652141</v>
      </c>
      <c r="G1439" s="17">
        <f t="shared" si="67"/>
        <v>656.09414885233161</v>
      </c>
      <c r="H1439">
        <f t="shared" si="68"/>
        <v>5120.0756489996038</v>
      </c>
      <c r="Q1439">
        <v>1433</v>
      </c>
      <c r="R1439">
        <v>0.16878907726931699</v>
      </c>
      <c r="S1439">
        <v>657.90641888825405</v>
      </c>
      <c r="T1439">
        <v>5127.0597584472598</v>
      </c>
    </row>
    <row r="1440" spans="5:20">
      <c r="E1440">
        <v>1437</v>
      </c>
      <c r="F1440">
        <f t="shared" si="66"/>
        <v>0.16925886694826811</v>
      </c>
      <c r="G1440" s="17">
        <f t="shared" si="67"/>
        <v>655.49065428197014</v>
      </c>
      <c r="H1440">
        <f t="shared" si="68"/>
        <v>5117.7482938068551</v>
      </c>
      <c r="Q1440">
        <v>1434</v>
      </c>
      <c r="R1440">
        <v>0.16890694673668399</v>
      </c>
      <c r="S1440">
        <v>657.302146164075</v>
      </c>
      <c r="T1440">
        <v>5124.73336714786</v>
      </c>
    </row>
    <row r="1441" spans="5:20">
      <c r="E1441">
        <v>1438</v>
      </c>
      <c r="F1441">
        <f t="shared" si="66"/>
        <v>0.16937673524001481</v>
      </c>
      <c r="G1441" s="17">
        <f t="shared" si="67"/>
        <v>654.88743403298952</v>
      </c>
      <c r="H1441">
        <f t="shared" si="68"/>
        <v>5115.4209386025314</v>
      </c>
      <c r="Q1441">
        <v>1435</v>
      </c>
      <c r="R1441">
        <v>0.16902481620405099</v>
      </c>
      <c r="S1441">
        <v>656.69802841715205</v>
      </c>
      <c r="T1441">
        <v>5122.4050443858896</v>
      </c>
    </row>
    <row r="1442" spans="5:20">
      <c r="E1442">
        <v>1439</v>
      </c>
      <c r="F1442">
        <f t="shared" si="66"/>
        <v>0.16949460353176152</v>
      </c>
      <c r="G1442" s="17">
        <f t="shared" si="67"/>
        <v>654.28448810539112</v>
      </c>
      <c r="H1442">
        <f t="shared" si="68"/>
        <v>5113.0935834078537</v>
      </c>
      <c r="Q1442">
        <v>1436</v>
      </c>
      <c r="R1442">
        <v>0.16914268567141799</v>
      </c>
      <c r="S1442">
        <v>656.09415133224297</v>
      </c>
      <c r="T1442">
        <v>5120.0763773144499</v>
      </c>
    </row>
    <row r="1443" spans="5:20">
      <c r="E1443">
        <v>1440</v>
      </c>
      <c r="F1443">
        <f t="shared" si="66"/>
        <v>0.16961247182350822</v>
      </c>
      <c r="G1443" s="17">
        <f t="shared" si="67"/>
        <v>653.68181649917381</v>
      </c>
      <c r="H1443">
        <f t="shared" si="68"/>
        <v>5110.7662282035299</v>
      </c>
      <c r="Q1443">
        <v>1437</v>
      </c>
      <c r="R1443">
        <v>0.16926055513878499</v>
      </c>
      <c r="S1443">
        <v>655.490800474092</v>
      </c>
      <c r="T1443">
        <v>5117.7509991821198</v>
      </c>
    </row>
    <row r="1444" spans="5:20">
      <c r="E1444">
        <v>1441</v>
      </c>
      <c r="F1444">
        <f t="shared" si="66"/>
        <v>0.16973034011525492</v>
      </c>
      <c r="G1444" s="17">
        <f t="shared" si="67"/>
        <v>653.07941921433871</v>
      </c>
      <c r="H1444">
        <f t="shared" si="68"/>
        <v>5108.4388730098171</v>
      </c>
      <c r="Q1444">
        <v>1438</v>
      </c>
      <c r="R1444">
        <v>0.16937842460615199</v>
      </c>
      <c r="S1444">
        <v>654.88760095618898</v>
      </c>
      <c r="T1444">
        <v>5115.4237150986501</v>
      </c>
    </row>
    <row r="1445" spans="5:20">
      <c r="E1445">
        <v>1442</v>
      </c>
      <c r="F1445">
        <f t="shared" si="66"/>
        <v>0.16984820840700163</v>
      </c>
      <c r="G1445" s="17">
        <f t="shared" si="67"/>
        <v>652.47729625088459</v>
      </c>
      <c r="H1445">
        <f t="shared" si="68"/>
        <v>5106.1115178064583</v>
      </c>
      <c r="Q1445">
        <v>1439</v>
      </c>
      <c r="R1445">
        <v>0.16949629407351799</v>
      </c>
      <c r="S1445">
        <v>654.28454676174601</v>
      </c>
      <c r="T1445">
        <v>5113.0945561825201</v>
      </c>
    </row>
    <row r="1446" spans="5:20">
      <c r="E1446">
        <v>1443</v>
      </c>
      <c r="F1446">
        <f t="shared" si="66"/>
        <v>0.16996607669874833</v>
      </c>
      <c r="G1446" s="17">
        <f t="shared" si="67"/>
        <v>651.87544760881258</v>
      </c>
      <c r="H1446">
        <f t="shared" si="68"/>
        <v>5103.7841626105783</v>
      </c>
      <c r="Q1446">
        <v>1440</v>
      </c>
      <c r="R1446">
        <v>0.16961416354088499</v>
      </c>
      <c r="S1446">
        <v>653.68190119547103</v>
      </c>
      <c r="T1446">
        <v>5110.7680529661702</v>
      </c>
    </row>
    <row r="1447" spans="5:20">
      <c r="E1447">
        <v>1444</v>
      </c>
      <c r="F1447">
        <f t="shared" si="66"/>
        <v>0.17008394499049506</v>
      </c>
      <c r="G1447" s="17">
        <f t="shared" si="67"/>
        <v>651.27387328812165</v>
      </c>
      <c r="H1447">
        <f t="shared" si="68"/>
        <v>5101.4568074093859</v>
      </c>
      <c r="Q1447">
        <v>1441</v>
      </c>
      <c r="R1447">
        <v>0.16973203300825199</v>
      </c>
      <c r="S1447">
        <v>653.07957654683503</v>
      </c>
      <c r="T1447">
        <v>5108.44181267163</v>
      </c>
    </row>
    <row r="1448" spans="5:20">
      <c r="E1448">
        <v>1445</v>
      </c>
      <c r="F1448">
        <f t="shared" si="66"/>
        <v>0.17020181328224177</v>
      </c>
      <c r="G1448" s="17">
        <f t="shared" si="67"/>
        <v>650.67257328881271</v>
      </c>
      <c r="H1448">
        <f t="shared" si="68"/>
        <v>5099.1294522118142</v>
      </c>
      <c r="Q1448">
        <v>1442</v>
      </c>
      <c r="R1448">
        <v>0.16984990247561901</v>
      </c>
      <c r="S1448">
        <v>652.47741279127899</v>
      </c>
      <c r="T1448">
        <v>5106.1137227484196</v>
      </c>
    </row>
    <row r="1449" spans="5:20">
      <c r="E1449">
        <v>1446</v>
      </c>
      <c r="F1449">
        <f t="shared" si="66"/>
        <v>0.17031968157398847</v>
      </c>
      <c r="G1449" s="17">
        <f t="shared" si="67"/>
        <v>650.0715476108852</v>
      </c>
      <c r="H1449">
        <f t="shared" si="68"/>
        <v>5096.8020970132775</v>
      </c>
      <c r="Q1449">
        <v>1443</v>
      </c>
      <c r="R1449">
        <v>0.16996777194298601</v>
      </c>
      <c r="S1449">
        <v>651.87542074336795</v>
      </c>
      <c r="T1449">
        <v>5103.7844939614197</v>
      </c>
    </row>
    <row r="1450" spans="5:20">
      <c r="E1450">
        <v>1447</v>
      </c>
      <c r="F1450">
        <f t="shared" si="66"/>
        <v>0.17043754986573517</v>
      </c>
      <c r="G1450" s="17">
        <f t="shared" si="67"/>
        <v>649.47079625433923</v>
      </c>
      <c r="H1450">
        <f t="shared" si="68"/>
        <v>5094.4747418118486</v>
      </c>
      <c r="Q1450">
        <v>1444</v>
      </c>
      <c r="R1450">
        <v>0.17008564141035301</v>
      </c>
      <c r="S1450">
        <v>651.27403083848799</v>
      </c>
      <c r="T1450">
        <v>5101.4593008054499</v>
      </c>
    </row>
    <row r="1451" spans="5:20">
      <c r="E1451">
        <v>1448</v>
      </c>
      <c r="F1451">
        <f t="shared" si="66"/>
        <v>0.17055541815748188</v>
      </c>
      <c r="G1451" s="17">
        <f t="shared" si="67"/>
        <v>648.87031921917514</v>
      </c>
      <c r="H1451">
        <f t="shared" si="68"/>
        <v>5092.147386615241</v>
      </c>
      <c r="Q1451">
        <v>1445</v>
      </c>
      <c r="R1451">
        <v>0.17020351087771901</v>
      </c>
      <c r="S1451">
        <v>650.67274254588995</v>
      </c>
      <c r="T1451">
        <v>5099.1322827809499</v>
      </c>
    </row>
    <row r="1452" spans="5:20">
      <c r="E1452">
        <v>1449</v>
      </c>
      <c r="F1452">
        <f t="shared" si="66"/>
        <v>0.17067328644922858</v>
      </c>
      <c r="G1452" s="17">
        <f t="shared" si="67"/>
        <v>648.27011650539237</v>
      </c>
      <c r="H1452">
        <f t="shared" si="68"/>
        <v>5089.8200314147762</v>
      </c>
      <c r="Q1452">
        <v>1446</v>
      </c>
      <c r="R1452">
        <v>0.17032138034508601</v>
      </c>
      <c r="S1452">
        <v>650.07159033114795</v>
      </c>
      <c r="T1452">
        <v>5096.8034694070202</v>
      </c>
    </row>
    <row r="1453" spans="5:20">
      <c r="E1453">
        <v>1450</v>
      </c>
      <c r="F1453">
        <f t="shared" si="66"/>
        <v>0.17079115474097528</v>
      </c>
      <c r="G1453" s="17">
        <f t="shared" si="67"/>
        <v>647.67018811299135</v>
      </c>
      <c r="H1453">
        <f t="shared" si="68"/>
        <v>5087.4926762162395</v>
      </c>
      <c r="Q1453">
        <v>1447</v>
      </c>
      <c r="R1453">
        <v>0.17043924981245301</v>
      </c>
      <c r="S1453">
        <v>649.47087548650802</v>
      </c>
      <c r="T1453">
        <v>5094.4761431959296</v>
      </c>
    </row>
    <row r="1454" spans="5:20">
      <c r="E1454">
        <v>1451</v>
      </c>
      <c r="F1454">
        <f t="shared" si="66"/>
        <v>0.17090902303272199</v>
      </c>
      <c r="G1454" s="17">
        <f t="shared" si="67"/>
        <v>647.07053404197188</v>
      </c>
      <c r="H1454">
        <f t="shared" si="68"/>
        <v>5085.1653210177037</v>
      </c>
      <c r="Q1454">
        <v>1448</v>
      </c>
      <c r="R1454">
        <v>0.17055711927982001</v>
      </c>
      <c r="S1454">
        <v>648.87046641867403</v>
      </c>
      <c r="T1454">
        <v>5092.1502005060902</v>
      </c>
    </row>
    <row r="1455" spans="5:20">
      <c r="E1455">
        <v>1452</v>
      </c>
      <c r="F1455">
        <f t="shared" si="66"/>
        <v>0.17102689132446869</v>
      </c>
      <c r="G1455" s="17">
        <f t="shared" si="67"/>
        <v>646.47115429233395</v>
      </c>
      <c r="H1455">
        <f t="shared" si="68"/>
        <v>5082.837965817238</v>
      </c>
      <c r="Q1455">
        <v>1449</v>
      </c>
      <c r="R1455">
        <v>0.17067498874718701</v>
      </c>
      <c r="S1455">
        <v>648.27024181734805</v>
      </c>
      <c r="T1455">
        <v>5089.8224853554402</v>
      </c>
    </row>
    <row r="1456" spans="5:20">
      <c r="E1456">
        <v>1453</v>
      </c>
      <c r="F1456">
        <f t="shared" si="66"/>
        <v>0.17114475961621539</v>
      </c>
      <c r="G1456" s="17">
        <f t="shared" si="67"/>
        <v>645.87204886407778</v>
      </c>
      <c r="H1456">
        <f t="shared" si="68"/>
        <v>5080.5106106187022</v>
      </c>
      <c r="Q1456">
        <v>1450</v>
      </c>
      <c r="R1456">
        <v>0.17079285821455401</v>
      </c>
      <c r="S1456">
        <v>647.67022048703302</v>
      </c>
      <c r="T1456">
        <v>5087.4930266557603</v>
      </c>
    </row>
    <row r="1457" spans="5:20">
      <c r="E1457">
        <v>1454</v>
      </c>
      <c r="F1457">
        <f t="shared" si="66"/>
        <v>0.1712626279079621</v>
      </c>
      <c r="G1457" s="17">
        <f t="shared" si="67"/>
        <v>645.27321775720316</v>
      </c>
      <c r="H1457">
        <f t="shared" si="68"/>
        <v>5078.1832554201665</v>
      </c>
      <c r="Q1457">
        <v>1451</v>
      </c>
      <c r="R1457">
        <v>0.17091072768192</v>
      </c>
      <c r="S1457">
        <v>647.07065181542305</v>
      </c>
      <c r="T1457">
        <v>5085.1674371869303</v>
      </c>
    </row>
    <row r="1458" spans="5:20">
      <c r="E1458">
        <v>1455</v>
      </c>
      <c r="F1458">
        <f t="shared" si="66"/>
        <v>0.1713804961997088</v>
      </c>
      <c r="G1458" s="17">
        <f t="shared" si="67"/>
        <v>644.67466097171007</v>
      </c>
      <c r="H1458">
        <f t="shared" si="68"/>
        <v>5075.8559002206657</v>
      </c>
      <c r="Q1458">
        <v>1452</v>
      </c>
      <c r="R1458">
        <v>0.171028597149287</v>
      </c>
      <c r="S1458">
        <v>646.47130328604499</v>
      </c>
      <c r="T1458">
        <v>5082.8408234294802</v>
      </c>
    </row>
    <row r="1459" spans="5:20">
      <c r="E1459">
        <v>1456</v>
      </c>
      <c r="F1459">
        <f t="shared" si="66"/>
        <v>0.1714983644914555</v>
      </c>
      <c r="G1459" s="17">
        <f t="shared" si="67"/>
        <v>644.07637850759863</v>
      </c>
      <c r="H1459">
        <f t="shared" si="68"/>
        <v>5073.528545022129</v>
      </c>
      <c r="Q1459">
        <v>1453</v>
      </c>
      <c r="R1459">
        <v>0.171146466616654</v>
      </c>
      <c r="S1459">
        <v>645.87213762194199</v>
      </c>
      <c r="T1459">
        <v>5080.5124880698104</v>
      </c>
    </row>
    <row r="1460" spans="5:20">
      <c r="E1460">
        <v>1457</v>
      </c>
      <c r="F1460">
        <f t="shared" si="66"/>
        <v>0.1716162327832022</v>
      </c>
      <c r="G1460" s="17">
        <f t="shared" si="67"/>
        <v>643.47837036486874</v>
      </c>
      <c r="H1460">
        <f t="shared" si="68"/>
        <v>5071.2011898235933</v>
      </c>
      <c r="Q1460">
        <v>1454</v>
      </c>
      <c r="R1460">
        <v>0.171264336084021</v>
      </c>
      <c r="S1460">
        <v>645.27324657226995</v>
      </c>
      <c r="T1460">
        <v>5078.1839553346299</v>
      </c>
    </row>
    <row r="1461" spans="5:20">
      <c r="E1461">
        <v>1458</v>
      </c>
      <c r="F1461">
        <f t="shared" si="66"/>
        <v>0.17173410107494891</v>
      </c>
      <c r="G1461" s="17">
        <f t="shared" si="67"/>
        <v>642.88063654352038</v>
      </c>
      <c r="H1461">
        <f t="shared" si="68"/>
        <v>5068.8738346231276</v>
      </c>
      <c r="Q1461">
        <v>1455</v>
      </c>
      <c r="R1461">
        <v>0.171382205551388</v>
      </c>
      <c r="S1461">
        <v>644.67482402133896</v>
      </c>
      <c r="T1461">
        <v>5075.8584442400497</v>
      </c>
    </row>
    <row r="1462" spans="5:20">
      <c r="E1462">
        <v>1459</v>
      </c>
      <c r="F1462">
        <f t="shared" si="66"/>
        <v>0.17185196936669561</v>
      </c>
      <c r="G1462" s="17">
        <f t="shared" si="67"/>
        <v>642.28317704355379</v>
      </c>
      <c r="H1462">
        <f t="shared" si="68"/>
        <v>5066.5464794255558</v>
      </c>
      <c r="Q1462">
        <v>1456</v>
      </c>
      <c r="R1462">
        <v>0.171500075018755</v>
      </c>
      <c r="S1462">
        <v>644.07656512006895</v>
      </c>
      <c r="T1462">
        <v>5073.5312335666604</v>
      </c>
    </row>
    <row r="1463" spans="5:20">
      <c r="E1463">
        <v>1460</v>
      </c>
      <c r="F1463">
        <f t="shared" si="66"/>
        <v>0.17196983765844231</v>
      </c>
      <c r="G1463" s="17">
        <f t="shared" si="67"/>
        <v>641.68599186496863</v>
      </c>
      <c r="H1463">
        <f t="shared" si="68"/>
        <v>5064.2191242260551</v>
      </c>
      <c r="Q1463">
        <v>1457</v>
      </c>
      <c r="R1463">
        <v>0.171617944486122</v>
      </c>
      <c r="S1463">
        <v>643.47846319475798</v>
      </c>
      <c r="T1463">
        <v>5071.2023507498998</v>
      </c>
    </row>
    <row r="1464" spans="5:20">
      <c r="E1464">
        <v>1461</v>
      </c>
      <c r="F1464">
        <f t="shared" si="66"/>
        <v>0.17208770595018902</v>
      </c>
      <c r="G1464" s="17">
        <f t="shared" si="67"/>
        <v>641.08908100776512</v>
      </c>
      <c r="H1464">
        <f t="shared" si="68"/>
        <v>5061.8917690255903</v>
      </c>
      <c r="Q1464">
        <v>1458</v>
      </c>
      <c r="R1464">
        <v>0.171735813953488</v>
      </c>
      <c r="S1464">
        <v>642.880699916656</v>
      </c>
      <c r="T1464">
        <v>5068.8753112508803</v>
      </c>
    </row>
    <row r="1465" spans="5:20">
      <c r="E1465">
        <v>1462</v>
      </c>
      <c r="F1465">
        <f t="shared" si="66"/>
        <v>0.17220557424193572</v>
      </c>
      <c r="G1465" s="17">
        <f t="shared" si="67"/>
        <v>640.49244447194337</v>
      </c>
      <c r="H1465">
        <f t="shared" si="68"/>
        <v>5059.5644138297212</v>
      </c>
      <c r="Q1465">
        <v>1459</v>
      </c>
      <c r="R1465">
        <v>0.171853683420855</v>
      </c>
      <c r="S1465">
        <v>642.28333107917604</v>
      </c>
      <c r="T1465">
        <v>5066.5492253966604</v>
      </c>
    </row>
    <row r="1466" spans="5:20">
      <c r="E1466">
        <v>1463</v>
      </c>
      <c r="F1466">
        <f t="shared" si="66"/>
        <v>0.17232344253368245</v>
      </c>
      <c r="G1466" s="17">
        <f t="shared" si="67"/>
        <v>639.89608225750271</v>
      </c>
      <c r="H1466">
        <f t="shared" si="68"/>
        <v>5057.2370586265888</v>
      </c>
      <c r="Q1466">
        <v>1460</v>
      </c>
      <c r="R1466">
        <v>0.171971552888222</v>
      </c>
      <c r="S1466">
        <v>641.68614586176</v>
      </c>
      <c r="T1466">
        <v>5064.2214884778195</v>
      </c>
    </row>
    <row r="1467" spans="5:20">
      <c r="E1467">
        <v>1464</v>
      </c>
      <c r="F1467">
        <f t="shared" si="66"/>
        <v>0.17244131082542916</v>
      </c>
      <c r="G1467" s="17">
        <f t="shared" si="67"/>
        <v>639.29999436444427</v>
      </c>
      <c r="H1467">
        <f t="shared" si="68"/>
        <v>5054.9097034309461</v>
      </c>
      <c r="Q1467">
        <v>1461</v>
      </c>
      <c r="R1467">
        <v>0.17208942235558899</v>
      </c>
      <c r="S1467">
        <v>641.08912037485197</v>
      </c>
      <c r="T1467">
        <v>5061.8921274837303</v>
      </c>
    </row>
    <row r="1468" spans="5:20">
      <c r="E1468">
        <v>1465</v>
      </c>
      <c r="F1468">
        <f t="shared" si="66"/>
        <v>0.17255917911717586</v>
      </c>
      <c r="G1468" s="17">
        <f t="shared" si="67"/>
        <v>638.70418079276703</v>
      </c>
      <c r="H1468">
        <f t="shared" si="68"/>
        <v>5052.5823482295164</v>
      </c>
      <c r="Q1468">
        <v>1462</v>
      </c>
      <c r="R1468">
        <v>0.17220729182295599</v>
      </c>
      <c r="S1468">
        <v>640.49254037685296</v>
      </c>
      <c r="T1468">
        <v>5059.5664252353999</v>
      </c>
    </row>
    <row r="1469" spans="5:20">
      <c r="E1469">
        <v>1466</v>
      </c>
      <c r="F1469">
        <f t="shared" si="66"/>
        <v>0.17267704740892256</v>
      </c>
      <c r="G1469" s="17">
        <f t="shared" si="67"/>
        <v>638.10864154247167</v>
      </c>
      <c r="H1469">
        <f t="shared" si="68"/>
        <v>5050.2549930329096</v>
      </c>
      <c r="Q1469">
        <v>1463</v>
      </c>
      <c r="R1469">
        <v>0.17232516129032299</v>
      </c>
      <c r="S1469">
        <v>639.89623092006798</v>
      </c>
      <c r="T1469">
        <v>5057.2398344854701</v>
      </c>
    </row>
    <row r="1470" spans="5:20">
      <c r="E1470">
        <v>1467</v>
      </c>
      <c r="F1470">
        <f t="shared" si="66"/>
        <v>0.17279491570066927</v>
      </c>
      <c r="G1470" s="17">
        <f t="shared" si="67"/>
        <v>637.51337661355763</v>
      </c>
      <c r="H1470">
        <f t="shared" si="68"/>
        <v>5047.9276378314798</v>
      </c>
      <c r="Q1470">
        <v>1464</v>
      </c>
      <c r="R1470">
        <v>0.17244303075768899</v>
      </c>
      <c r="S1470">
        <v>639.30011781276903</v>
      </c>
      <c r="T1470">
        <v>5054.9116390812096</v>
      </c>
    </row>
    <row r="1471" spans="5:20">
      <c r="E1471">
        <v>1468</v>
      </c>
      <c r="F1471">
        <f t="shared" si="66"/>
        <v>0.17291278399241597</v>
      </c>
      <c r="G1471" s="17">
        <f t="shared" si="67"/>
        <v>636.91838600602546</v>
      </c>
      <c r="H1471">
        <f t="shared" si="68"/>
        <v>5045.6002826348731</v>
      </c>
      <c r="Q1471">
        <v>1465</v>
      </c>
      <c r="R1471">
        <v>0.17256090022505599</v>
      </c>
      <c r="S1471">
        <v>638.70422291566695</v>
      </c>
      <c r="T1471">
        <v>5052.5827931326803</v>
      </c>
    </row>
    <row r="1472" spans="5:20">
      <c r="E1472">
        <v>1469</v>
      </c>
      <c r="F1472">
        <f t="shared" si="66"/>
        <v>0.17303065228416267</v>
      </c>
      <c r="G1472" s="17">
        <f t="shared" si="67"/>
        <v>636.3236697198746</v>
      </c>
      <c r="H1472">
        <f t="shared" si="68"/>
        <v>5043.2729274324784</v>
      </c>
      <c r="Q1472">
        <v>1466</v>
      </c>
      <c r="R1472">
        <v>0.17267876969242299</v>
      </c>
      <c r="S1472">
        <v>638.10876819300904</v>
      </c>
      <c r="T1472">
        <v>5050.2573485001103</v>
      </c>
    </row>
    <row r="1473" spans="5:20">
      <c r="E1473">
        <v>1470</v>
      </c>
      <c r="F1473">
        <f t="shared" si="66"/>
        <v>0.17314852057590938</v>
      </c>
      <c r="G1473" s="17">
        <f t="shared" si="67"/>
        <v>635.72922775510574</v>
      </c>
      <c r="H1473">
        <f t="shared" si="68"/>
        <v>5040.9455722378007</v>
      </c>
      <c r="Q1473">
        <v>1467</v>
      </c>
      <c r="R1473">
        <v>0.17279663915978999</v>
      </c>
      <c r="S1473">
        <v>637.51352611088805</v>
      </c>
      <c r="T1473">
        <v>5047.9303188567201</v>
      </c>
    </row>
    <row r="1474" spans="5:20">
      <c r="E1474">
        <v>1471</v>
      </c>
      <c r="F1474">
        <f t="shared" si="66"/>
        <v>0.17326638886765608</v>
      </c>
      <c r="G1474" s="17">
        <f t="shared" si="67"/>
        <v>635.13506011171796</v>
      </c>
      <c r="H1474">
        <f t="shared" si="68"/>
        <v>5038.6182170344418</v>
      </c>
      <c r="Q1474">
        <v>1468</v>
      </c>
      <c r="R1474">
        <v>0.17291450862715699</v>
      </c>
      <c r="S1474">
        <v>636.91848672334402</v>
      </c>
      <c r="T1474">
        <v>5045.6017295680604</v>
      </c>
    </row>
    <row r="1475" spans="5:20">
      <c r="E1475">
        <v>1472</v>
      </c>
      <c r="F1475">
        <f t="shared" si="66"/>
        <v>0.17338425715940278</v>
      </c>
      <c r="G1475" s="17">
        <f t="shared" si="67"/>
        <v>634.54116678971229</v>
      </c>
      <c r="H1475">
        <f t="shared" si="68"/>
        <v>5036.2908618397632</v>
      </c>
      <c r="Q1475">
        <v>1469</v>
      </c>
      <c r="R1475">
        <v>0.17303237809452399</v>
      </c>
      <c r="S1475">
        <v>636.32375371703699</v>
      </c>
      <c r="T1475">
        <v>5043.2739916620703</v>
      </c>
    </row>
    <row r="1476" spans="5:20">
      <c r="E1476">
        <v>1473</v>
      </c>
      <c r="F1476">
        <f t="shared" si="66"/>
        <v>0.17350212545114949</v>
      </c>
      <c r="G1476" s="17">
        <f t="shared" si="67"/>
        <v>633.94754778908771</v>
      </c>
      <c r="H1476">
        <f t="shared" si="68"/>
        <v>5033.9635066354404</v>
      </c>
      <c r="Q1476">
        <v>1470</v>
      </c>
      <c r="R1476">
        <v>0.17315024756189001</v>
      </c>
      <c r="S1476">
        <v>635.72938302564501</v>
      </c>
      <c r="T1476">
        <v>5040.94812596262</v>
      </c>
    </row>
    <row r="1477" spans="5:20">
      <c r="E1477">
        <v>1474</v>
      </c>
      <c r="F1477">
        <f t="shared" ref="F1477:F1540" si="69">H$2+(I$2-H$2)/(F$2-1)*(E1477-1)</f>
        <v>0.17361999374289619</v>
      </c>
      <c r="G1477" s="17">
        <f t="shared" ref="G1477:G1540" si="70">IF(F1477&lt;B$11,1/2*B$14*(F1477-B$11)^2-B$16,MIN(1/2*B$14*(F1477-B$11)^2-B$16,0))</f>
        <v>633.35420310984534</v>
      </c>
      <c r="H1477">
        <f t="shared" ref="H1477:H1540" si="71">-(G1478-G1477)/(F1478-F1477)</f>
        <v>5031.6361514417267</v>
      </c>
      <c r="Q1477">
        <v>1471</v>
      </c>
      <c r="R1477">
        <v>0.17326811702925701</v>
      </c>
      <c r="S1477">
        <v>635.13521896997099</v>
      </c>
      <c r="T1477">
        <v>5038.6207194867602</v>
      </c>
    </row>
    <row r="1478" spans="5:20">
      <c r="E1478">
        <v>1475</v>
      </c>
      <c r="F1478">
        <f t="shared" si="69"/>
        <v>0.17373786203464289</v>
      </c>
      <c r="G1478" s="17">
        <f t="shared" si="70"/>
        <v>632.76113275198395</v>
      </c>
      <c r="H1478">
        <f t="shared" si="71"/>
        <v>5029.3087962383679</v>
      </c>
      <c r="Q1478">
        <v>1472</v>
      </c>
      <c r="R1478">
        <v>0.17338598649662401</v>
      </c>
      <c r="S1478">
        <v>634.54125480974903</v>
      </c>
      <c r="T1478">
        <v>5036.2917969681303</v>
      </c>
    </row>
    <row r="1479" spans="5:20">
      <c r="E1479">
        <v>1476</v>
      </c>
      <c r="F1479">
        <f t="shared" si="69"/>
        <v>0.1738557303263896</v>
      </c>
      <c r="G1479" s="17">
        <f t="shared" si="70"/>
        <v>632.16833671550467</v>
      </c>
      <c r="H1479">
        <f t="shared" si="71"/>
        <v>5026.9814410436902</v>
      </c>
      <c r="Q1479">
        <v>1473</v>
      </c>
      <c r="R1479">
        <v>0.17350385596399101</v>
      </c>
      <c r="S1479">
        <v>633.94760549504394</v>
      </c>
      <c r="T1479">
        <v>5033.9650226859903</v>
      </c>
    </row>
    <row r="1480" spans="5:20">
      <c r="E1480">
        <v>1477</v>
      </c>
      <c r="F1480">
        <f t="shared" si="69"/>
        <v>0.1739735986181363</v>
      </c>
      <c r="G1480" s="17">
        <f t="shared" si="70"/>
        <v>631.57581500040646</v>
      </c>
      <c r="H1480">
        <f t="shared" si="71"/>
        <v>5024.6540858403314</v>
      </c>
      <c r="Q1480">
        <v>1474</v>
      </c>
      <c r="R1480">
        <v>0.17362172543135801</v>
      </c>
      <c r="S1480">
        <v>633.35432860383298</v>
      </c>
      <c r="T1480">
        <v>5031.6387963459902</v>
      </c>
    </row>
    <row r="1481" spans="5:20">
      <c r="E1481">
        <v>1478</v>
      </c>
      <c r="F1481">
        <f t="shared" si="69"/>
        <v>0.174091466909883</v>
      </c>
      <c r="G1481" s="17">
        <f t="shared" si="70"/>
        <v>630.98356760669037</v>
      </c>
      <c r="H1481">
        <f t="shared" si="71"/>
        <v>5022.3267306437237</v>
      </c>
      <c r="Q1481">
        <v>1475</v>
      </c>
      <c r="R1481">
        <v>0.17373959489872501</v>
      </c>
      <c r="S1481">
        <v>632.76124304726</v>
      </c>
      <c r="T1481">
        <v>5029.3110720414497</v>
      </c>
    </row>
    <row r="1482" spans="5:20">
      <c r="E1482">
        <v>1479</v>
      </c>
      <c r="F1482">
        <f t="shared" si="69"/>
        <v>0.17420933520162971</v>
      </c>
      <c r="G1482" s="17">
        <f t="shared" si="70"/>
        <v>630.39159453435559</v>
      </c>
      <c r="H1482">
        <f t="shared" si="71"/>
        <v>5019.999375442294</v>
      </c>
      <c r="Q1482">
        <v>1476</v>
      </c>
      <c r="R1482">
        <v>0.17385746436609201</v>
      </c>
      <c r="S1482">
        <v>632.16832617115301</v>
      </c>
      <c r="T1482">
        <v>5026.98187422111</v>
      </c>
    </row>
    <row r="1483" spans="5:20">
      <c r="E1483">
        <v>1480</v>
      </c>
      <c r="F1483">
        <f t="shared" si="69"/>
        <v>0.17432720349337641</v>
      </c>
      <c r="G1483" s="17">
        <f t="shared" si="70"/>
        <v>629.79989578340269</v>
      </c>
      <c r="H1483">
        <f t="shared" si="71"/>
        <v>5017.6720202476163</v>
      </c>
      <c r="Q1483">
        <v>1477</v>
      </c>
      <c r="R1483">
        <v>0.17397533383345801</v>
      </c>
      <c r="S1483">
        <v>631.57591411446901</v>
      </c>
      <c r="T1483">
        <v>5024.6559207466398</v>
      </c>
    </row>
    <row r="1484" spans="5:20">
      <c r="E1484">
        <v>1481</v>
      </c>
      <c r="F1484">
        <f t="shared" si="69"/>
        <v>0.17444507178512311</v>
      </c>
      <c r="G1484" s="17">
        <f t="shared" si="70"/>
        <v>629.20847135383087</v>
      </c>
      <c r="H1484">
        <f t="shared" si="71"/>
        <v>5015.3446650450051</v>
      </c>
      <c r="Q1484">
        <v>1478</v>
      </c>
      <c r="R1484">
        <v>0.17409320330082501</v>
      </c>
      <c r="S1484">
        <v>630.98373225840805</v>
      </c>
      <c r="T1484">
        <v>5022.3293922359298</v>
      </c>
    </row>
    <row r="1485" spans="5:20">
      <c r="E1485">
        <v>1482</v>
      </c>
      <c r="F1485">
        <f t="shared" si="69"/>
        <v>0.17456294007686984</v>
      </c>
      <c r="G1485" s="17">
        <f t="shared" si="70"/>
        <v>628.61732124564094</v>
      </c>
      <c r="H1485">
        <f t="shared" si="71"/>
        <v>5013.0173098476498</v>
      </c>
      <c r="Q1485">
        <v>1479</v>
      </c>
      <c r="R1485">
        <v>0.174211072768192</v>
      </c>
      <c r="S1485">
        <v>630.39172742058201</v>
      </c>
      <c r="T1485">
        <v>5020.00140676312</v>
      </c>
    </row>
    <row r="1486" spans="5:20">
      <c r="E1486">
        <v>1483</v>
      </c>
      <c r="F1486">
        <f t="shared" si="69"/>
        <v>0.17468080836861655</v>
      </c>
      <c r="G1486" s="17">
        <f t="shared" si="70"/>
        <v>628.02644545883254</v>
      </c>
      <c r="H1486">
        <f t="shared" si="71"/>
        <v>5010.689954647185</v>
      </c>
      <c r="Q1486">
        <v>1480</v>
      </c>
      <c r="R1486">
        <v>0.174328942235559</v>
      </c>
      <c r="S1486">
        <v>629.79990200422503</v>
      </c>
      <c r="T1486">
        <v>5017.67205177088</v>
      </c>
    </row>
    <row r="1487" spans="5:20">
      <c r="E1487">
        <v>1484</v>
      </c>
      <c r="F1487">
        <f t="shared" si="69"/>
        <v>0.17479867666036325</v>
      </c>
      <c r="G1487" s="17">
        <f t="shared" si="70"/>
        <v>627.43584399340591</v>
      </c>
      <c r="H1487">
        <f t="shared" si="71"/>
        <v>5008.3625994496133</v>
      </c>
      <c r="Q1487">
        <v>1481</v>
      </c>
      <c r="R1487">
        <v>0.174446811702926</v>
      </c>
      <c r="S1487">
        <v>629.208603786411</v>
      </c>
      <c r="T1487">
        <v>5015.3467164030299</v>
      </c>
    </row>
    <row r="1488" spans="5:20">
      <c r="E1488">
        <v>1485</v>
      </c>
      <c r="F1488">
        <f t="shared" si="69"/>
        <v>0.17491654495210995</v>
      </c>
      <c r="G1488" s="17">
        <f t="shared" si="70"/>
        <v>626.84551684936071</v>
      </c>
      <c r="H1488">
        <f t="shared" si="71"/>
        <v>5006.0352442491485</v>
      </c>
      <c r="Q1488">
        <v>1482</v>
      </c>
      <c r="R1488">
        <v>0.174564681170293</v>
      </c>
      <c r="S1488">
        <v>628.61746260768405</v>
      </c>
      <c r="T1488">
        <v>5013.01994088021</v>
      </c>
    </row>
    <row r="1489" spans="5:20">
      <c r="E1489">
        <v>1486</v>
      </c>
      <c r="F1489">
        <f t="shared" si="69"/>
        <v>0.17503441324385666</v>
      </c>
      <c r="G1489" s="17">
        <f t="shared" si="70"/>
        <v>626.25546402669727</v>
      </c>
      <c r="H1489">
        <f t="shared" si="71"/>
        <v>5003.7078890515768</v>
      </c>
      <c r="Q1489">
        <v>1483</v>
      </c>
      <c r="R1489">
        <v>0.174682550637659</v>
      </c>
      <c r="S1489">
        <v>628.02650724328896</v>
      </c>
      <c r="T1489">
        <v>5010.6917480718403</v>
      </c>
    </row>
    <row r="1490" spans="5:20">
      <c r="E1490">
        <v>1487</v>
      </c>
      <c r="F1490">
        <f t="shared" si="69"/>
        <v>0.17515228153560336</v>
      </c>
      <c r="G1490" s="17">
        <f t="shared" si="70"/>
        <v>625.66568552541526</v>
      </c>
      <c r="H1490">
        <f t="shared" si="71"/>
        <v>5001.380533852076</v>
      </c>
      <c r="Q1490">
        <v>1484</v>
      </c>
      <c r="R1490">
        <v>0.174800420105026</v>
      </c>
      <c r="S1490">
        <v>627.43582423649195</v>
      </c>
      <c r="T1490">
        <v>5008.3630048636096</v>
      </c>
    </row>
    <row r="1491" spans="5:20">
      <c r="E1491">
        <v>1488</v>
      </c>
      <c r="F1491">
        <f t="shared" si="69"/>
        <v>0.17527014982735006</v>
      </c>
      <c r="G1491" s="17">
        <f t="shared" si="70"/>
        <v>625.0761813455149</v>
      </c>
      <c r="H1491">
        <f t="shared" si="71"/>
        <v>4999.0531786525753</v>
      </c>
      <c r="Q1491">
        <v>1485</v>
      </c>
      <c r="R1491">
        <v>0.174918289572393</v>
      </c>
      <c r="S1491">
        <v>626.84563721549102</v>
      </c>
      <c r="T1491">
        <v>5006.0374350576003</v>
      </c>
    </row>
    <row r="1492" spans="5:20">
      <c r="E1492">
        <v>1489</v>
      </c>
      <c r="F1492">
        <f t="shared" si="69"/>
        <v>0.17538801811909677</v>
      </c>
      <c r="G1492" s="17">
        <f t="shared" si="70"/>
        <v>624.48695148699619</v>
      </c>
      <c r="H1492">
        <f t="shared" si="71"/>
        <v>4996.7258234530746</v>
      </c>
      <c r="Q1492">
        <v>1486</v>
      </c>
      <c r="R1492">
        <v>0.17503615903976</v>
      </c>
      <c r="S1492">
        <v>626.25562862079198</v>
      </c>
      <c r="T1492">
        <v>5003.7104641199003</v>
      </c>
    </row>
    <row r="1493" spans="5:20">
      <c r="E1493">
        <v>1490</v>
      </c>
      <c r="F1493">
        <f t="shared" si="69"/>
        <v>0.17550588641084347</v>
      </c>
      <c r="G1493" s="17">
        <f t="shared" si="70"/>
        <v>623.89799594985914</v>
      </c>
      <c r="H1493">
        <f t="shared" si="71"/>
        <v>4994.3984682545388</v>
      </c>
      <c r="Q1493">
        <v>1487</v>
      </c>
      <c r="R1493">
        <v>0.175154028507127</v>
      </c>
      <c r="S1493">
        <v>625.66580009294796</v>
      </c>
      <c r="T1493">
        <v>5001.3821145788897</v>
      </c>
    </row>
    <row r="1494" spans="5:20">
      <c r="E1494">
        <v>1491</v>
      </c>
      <c r="F1494">
        <f t="shared" si="69"/>
        <v>0.17562375470259017</v>
      </c>
      <c r="G1494" s="17">
        <f t="shared" si="70"/>
        <v>623.30931473410362</v>
      </c>
      <c r="H1494">
        <f t="shared" si="71"/>
        <v>4992.0711130560021</v>
      </c>
      <c r="Q1494">
        <v>1488</v>
      </c>
      <c r="R1494">
        <v>0.175271897974494</v>
      </c>
      <c r="S1494">
        <v>625.07624268248799</v>
      </c>
      <c r="T1494">
        <v>4999.05385100888</v>
      </c>
    </row>
    <row r="1495" spans="5:20">
      <c r="E1495">
        <v>1492</v>
      </c>
      <c r="F1495">
        <f t="shared" si="69"/>
        <v>0.17574162299433688</v>
      </c>
      <c r="G1495" s="17">
        <f t="shared" si="70"/>
        <v>622.72090783972965</v>
      </c>
      <c r="H1495">
        <f t="shared" si="71"/>
        <v>4989.7437578565014</v>
      </c>
      <c r="Q1495">
        <v>1489</v>
      </c>
      <c r="R1495">
        <v>0.17538976744186</v>
      </c>
      <c r="S1495">
        <v>624.48711448893903</v>
      </c>
      <c r="T1495">
        <v>4996.7280967647503</v>
      </c>
    </row>
    <row r="1496" spans="5:20">
      <c r="E1496">
        <v>1493</v>
      </c>
      <c r="F1496">
        <f t="shared" si="69"/>
        <v>0.17585949128608358</v>
      </c>
      <c r="G1496" s="17">
        <f t="shared" si="70"/>
        <v>622.13277526673733</v>
      </c>
      <c r="H1496">
        <f t="shared" si="71"/>
        <v>4987.4164026579656</v>
      </c>
      <c r="Q1496">
        <v>1490</v>
      </c>
      <c r="R1496">
        <v>0.17550763690922699</v>
      </c>
      <c r="S1496">
        <v>623.89815710928701</v>
      </c>
      <c r="T1496">
        <v>4994.4009795968504</v>
      </c>
    </row>
    <row r="1497" spans="5:20">
      <c r="E1497">
        <v>1494</v>
      </c>
      <c r="F1497">
        <f t="shared" si="69"/>
        <v>0.17597735957783028</v>
      </c>
      <c r="G1497" s="17">
        <f t="shared" si="70"/>
        <v>621.54491701512654</v>
      </c>
      <c r="H1497">
        <f t="shared" si="71"/>
        <v>4985.0890474584648</v>
      </c>
      <c r="Q1497">
        <v>1491</v>
      </c>
      <c r="R1497">
        <v>0.17562550637659399</v>
      </c>
      <c r="S1497">
        <v>623.30938558307105</v>
      </c>
      <c r="T1497">
        <v>4992.0725213922296</v>
      </c>
    </row>
    <row r="1498" spans="5:20">
      <c r="E1498">
        <v>1495</v>
      </c>
      <c r="F1498">
        <f t="shared" si="69"/>
        <v>0.17609522786957699</v>
      </c>
      <c r="G1498" s="17">
        <f t="shared" si="70"/>
        <v>620.95733308489741</v>
      </c>
      <c r="H1498">
        <f t="shared" si="71"/>
        <v>4982.7616922599282</v>
      </c>
      <c r="Q1498">
        <v>1492</v>
      </c>
      <c r="R1498">
        <v>0.17574337584396099</v>
      </c>
      <c r="S1498">
        <v>622.72095320228902</v>
      </c>
      <c r="T1498">
        <v>4989.7446063182297</v>
      </c>
    </row>
    <row r="1499" spans="5:20">
      <c r="E1499">
        <v>1496</v>
      </c>
      <c r="F1499">
        <f t="shared" si="69"/>
        <v>0.17621309616132369</v>
      </c>
      <c r="G1499" s="17">
        <f t="shared" si="70"/>
        <v>620.37002347604982</v>
      </c>
      <c r="H1499">
        <f t="shared" si="71"/>
        <v>4980.4343370613924</v>
      </c>
      <c r="Q1499">
        <v>1493</v>
      </c>
      <c r="R1499">
        <v>0.17586124531132799</v>
      </c>
      <c r="S1499">
        <v>622.13291652887801</v>
      </c>
      <c r="T1499">
        <v>4987.4187168270901</v>
      </c>
    </row>
    <row r="1500" spans="5:20">
      <c r="E1500">
        <v>1497</v>
      </c>
      <c r="F1500">
        <f t="shared" si="69"/>
        <v>0.17633096445307039</v>
      </c>
      <c r="G1500" s="17">
        <f t="shared" si="70"/>
        <v>619.78298818858377</v>
      </c>
      <c r="H1500">
        <f t="shared" si="71"/>
        <v>4978.1069818609276</v>
      </c>
      <c r="Q1500">
        <v>1494</v>
      </c>
      <c r="R1500">
        <v>0.17597911477869499</v>
      </c>
      <c r="S1500">
        <v>621.54505417058601</v>
      </c>
      <c r="T1500">
        <v>4985.0915004039198</v>
      </c>
    </row>
    <row r="1501" spans="5:20">
      <c r="E1501">
        <v>1498</v>
      </c>
      <c r="F1501">
        <f t="shared" si="69"/>
        <v>0.1764488327448171</v>
      </c>
      <c r="G1501" s="17">
        <f t="shared" si="70"/>
        <v>619.19622722249949</v>
      </c>
      <c r="H1501">
        <f t="shared" si="71"/>
        <v>4975.7796266623909</v>
      </c>
      <c r="Q1501">
        <v>1495</v>
      </c>
      <c r="R1501">
        <v>0.17609698424606199</v>
      </c>
      <c r="S1501">
        <v>620.95737844785697</v>
      </c>
      <c r="T1501">
        <v>4982.7629785468298</v>
      </c>
    </row>
    <row r="1502" spans="5:20">
      <c r="E1502">
        <v>1499</v>
      </c>
      <c r="F1502">
        <f t="shared" si="69"/>
        <v>0.1765667010365638</v>
      </c>
      <c r="G1502" s="17">
        <f t="shared" si="70"/>
        <v>618.60974057779674</v>
      </c>
      <c r="H1502">
        <f t="shared" si="71"/>
        <v>4973.4522714646127</v>
      </c>
      <c r="Q1502">
        <v>1496</v>
      </c>
      <c r="R1502">
        <v>0.17621485371342799</v>
      </c>
      <c r="S1502">
        <v>620.37005964936998</v>
      </c>
      <c r="T1502">
        <v>4980.4352847076098</v>
      </c>
    </row>
    <row r="1503" spans="5:20">
      <c r="E1503">
        <v>1500</v>
      </c>
      <c r="F1503">
        <f t="shared" si="69"/>
        <v>0.17668456932831053</v>
      </c>
      <c r="G1503" s="17">
        <f t="shared" si="70"/>
        <v>618.02352825447531</v>
      </c>
      <c r="H1503">
        <f t="shared" si="71"/>
        <v>4971.1249162614604</v>
      </c>
      <c r="Q1503">
        <v>1497</v>
      </c>
      <c r="R1503">
        <v>0.17633272318079499</v>
      </c>
      <c r="S1503">
        <v>619.78311709532602</v>
      </c>
      <c r="T1503">
        <v>4978.1093055460396</v>
      </c>
    </row>
    <row r="1504" spans="5:20">
      <c r="E1504">
        <v>1501</v>
      </c>
      <c r="F1504">
        <f t="shared" si="69"/>
        <v>0.17680243762005723</v>
      </c>
      <c r="G1504" s="17">
        <f t="shared" si="70"/>
        <v>617.4375902525361</v>
      </c>
      <c r="H1504">
        <f t="shared" si="71"/>
        <v>4968.7975610687117</v>
      </c>
      <c r="Q1504">
        <v>1498</v>
      </c>
      <c r="R1504">
        <v>0.17645059264816201</v>
      </c>
      <c r="S1504">
        <v>619.19635184297204</v>
      </c>
      <c r="T1504">
        <v>4975.7820343940402</v>
      </c>
    </row>
    <row r="1505" spans="5:20">
      <c r="E1505">
        <v>1502</v>
      </c>
      <c r="F1505">
        <f t="shared" si="69"/>
        <v>0.17692030591180394</v>
      </c>
      <c r="G1505" s="17">
        <f t="shared" si="70"/>
        <v>616.85192657197774</v>
      </c>
      <c r="H1505">
        <f t="shared" si="71"/>
        <v>4966.4702058634239</v>
      </c>
      <c r="Q1505">
        <v>1499</v>
      </c>
      <c r="R1505">
        <v>0.17656846211552901</v>
      </c>
      <c r="S1505">
        <v>618.60977468566102</v>
      </c>
      <c r="T1505">
        <v>4973.4534921813101</v>
      </c>
    </row>
    <row r="1506" spans="5:20">
      <c r="E1506">
        <v>1503</v>
      </c>
      <c r="F1506">
        <f t="shared" si="69"/>
        <v>0.17703817420355064</v>
      </c>
      <c r="G1506" s="17">
        <f t="shared" si="70"/>
        <v>616.26653721280172</v>
      </c>
      <c r="H1506">
        <f t="shared" si="71"/>
        <v>4964.1428506706752</v>
      </c>
      <c r="Q1506">
        <v>1500</v>
      </c>
      <c r="R1506">
        <v>0.17668633158289601</v>
      </c>
      <c r="S1506">
        <v>618.02356182699702</v>
      </c>
      <c r="T1506">
        <v>4971.1258952221497</v>
      </c>
    </row>
    <row r="1507" spans="5:20">
      <c r="E1507">
        <v>1504</v>
      </c>
      <c r="F1507">
        <f t="shared" si="69"/>
        <v>0.17715604249529734</v>
      </c>
      <c r="G1507" s="17">
        <f t="shared" si="70"/>
        <v>615.68142217500656</v>
      </c>
      <c r="H1507">
        <f t="shared" si="71"/>
        <v>4961.8154954653874</v>
      </c>
      <c r="Q1507">
        <v>1501</v>
      </c>
      <c r="R1507">
        <v>0.17680420105026301</v>
      </c>
      <c r="S1507">
        <v>617.43771650913595</v>
      </c>
      <c r="T1507">
        <v>4968.7998690348804</v>
      </c>
    </row>
    <row r="1508" spans="5:20">
      <c r="E1508">
        <v>1505</v>
      </c>
      <c r="F1508">
        <f t="shared" si="69"/>
        <v>0.17727391078704405</v>
      </c>
      <c r="G1508" s="17">
        <f t="shared" si="70"/>
        <v>615.09658145859373</v>
      </c>
      <c r="H1508">
        <f t="shared" si="71"/>
        <v>4959.4881402707088</v>
      </c>
      <c r="Q1508">
        <v>1502</v>
      </c>
      <c r="R1508">
        <v>0.17692207051762901</v>
      </c>
      <c r="S1508">
        <v>616.85205051322396</v>
      </c>
      <c r="T1508">
        <v>4966.4725854056696</v>
      </c>
    </row>
    <row r="1509" spans="5:20">
      <c r="E1509">
        <v>1506</v>
      </c>
      <c r="F1509">
        <f t="shared" si="69"/>
        <v>0.17739177907879075</v>
      </c>
      <c r="G1509" s="17">
        <f t="shared" si="70"/>
        <v>614.51201506356199</v>
      </c>
      <c r="H1509">
        <f t="shared" si="71"/>
        <v>4957.160785069279</v>
      </c>
      <c r="Q1509">
        <v>1503</v>
      </c>
      <c r="R1509">
        <v>0.17703993998499601</v>
      </c>
      <c r="S1509">
        <v>616.266574416862</v>
      </c>
      <c r="T1509">
        <v>4964.14406437466</v>
      </c>
    </row>
    <row r="1510" spans="5:20">
      <c r="E1510">
        <v>1507</v>
      </c>
      <c r="F1510">
        <f t="shared" si="69"/>
        <v>0.17750964737053745</v>
      </c>
      <c r="G1510" s="17">
        <f t="shared" si="70"/>
        <v>613.92772298991213</v>
      </c>
      <c r="H1510">
        <f t="shared" si="71"/>
        <v>4954.8334298736363</v>
      </c>
      <c r="Q1510">
        <v>1504</v>
      </c>
      <c r="R1510">
        <v>0.17715780945236301</v>
      </c>
      <c r="S1510">
        <v>615.68145998346097</v>
      </c>
      <c r="T1510">
        <v>4961.8164423897897</v>
      </c>
    </row>
    <row r="1511" spans="5:20">
      <c r="E1511">
        <v>1508</v>
      </c>
      <c r="F1511">
        <f t="shared" si="69"/>
        <v>0.17762751566228416</v>
      </c>
      <c r="G1511" s="17">
        <f t="shared" si="70"/>
        <v>613.34370523764346</v>
      </c>
      <c r="H1511">
        <f t="shared" si="71"/>
        <v>4952.5060746693134</v>
      </c>
      <c r="Q1511">
        <v>1505</v>
      </c>
      <c r="R1511">
        <v>0.17727567891973001</v>
      </c>
      <c r="S1511">
        <v>615.09671487739297</v>
      </c>
      <c r="T1511">
        <v>4959.4904101350503</v>
      </c>
    </row>
    <row r="1512" spans="5:20">
      <c r="E1512">
        <v>1509</v>
      </c>
      <c r="F1512">
        <f t="shared" si="69"/>
        <v>0.17774538395403086</v>
      </c>
      <c r="G1512" s="17">
        <f t="shared" si="70"/>
        <v>612.75996180675702</v>
      </c>
      <c r="H1512">
        <f t="shared" si="71"/>
        <v>4950.1787194755998</v>
      </c>
      <c r="Q1512">
        <v>1506</v>
      </c>
      <c r="R1512">
        <v>0.17739354838709701</v>
      </c>
      <c r="S1512">
        <v>614.51215019573306</v>
      </c>
      <c r="T1512">
        <v>4957.1631533462696</v>
      </c>
    </row>
    <row r="1513" spans="5:20">
      <c r="E1513">
        <v>1510</v>
      </c>
      <c r="F1513">
        <f t="shared" si="69"/>
        <v>0.17786325224577756</v>
      </c>
      <c r="G1513" s="17">
        <f t="shared" si="70"/>
        <v>612.17649269725155</v>
      </c>
      <c r="H1513">
        <f t="shared" si="71"/>
        <v>4947.851364271276</v>
      </c>
      <c r="Q1513">
        <v>1507</v>
      </c>
      <c r="R1513">
        <v>0.177511417854464</v>
      </c>
      <c r="S1513">
        <v>613.92777751404901</v>
      </c>
      <c r="T1513">
        <v>4954.8346915951697</v>
      </c>
    </row>
    <row r="1514" spans="5:20">
      <c r="E1514">
        <v>1511</v>
      </c>
      <c r="F1514">
        <f t="shared" si="69"/>
        <v>0.17798112053752427</v>
      </c>
      <c r="G1514" s="17">
        <f t="shared" si="70"/>
        <v>611.5932979091283</v>
      </c>
      <c r="H1514">
        <f t="shared" si="71"/>
        <v>4945.5240090775633</v>
      </c>
      <c r="Q1514">
        <v>1508</v>
      </c>
      <c r="R1514">
        <v>0.17762928732183</v>
      </c>
      <c r="S1514">
        <v>613.34375407464199</v>
      </c>
      <c r="T1514">
        <v>4952.5069277795701</v>
      </c>
    </row>
    <row r="1515" spans="5:20">
      <c r="E1515">
        <v>1512</v>
      </c>
      <c r="F1515">
        <f t="shared" si="69"/>
        <v>0.17809898882927097</v>
      </c>
      <c r="G1515" s="17">
        <f t="shared" si="70"/>
        <v>611.01037744238602</v>
      </c>
      <c r="H1515">
        <f t="shared" si="71"/>
        <v>4943.1966538742045</v>
      </c>
      <c r="Q1515">
        <v>1509</v>
      </c>
      <c r="R1515">
        <v>0.177747156789197</v>
      </c>
      <c r="S1515">
        <v>612.76011264633996</v>
      </c>
      <c r="T1515">
        <v>4950.1809274647603</v>
      </c>
    </row>
    <row r="1516" spans="5:20">
      <c r="E1516">
        <v>1513</v>
      </c>
      <c r="F1516">
        <f t="shared" si="69"/>
        <v>0.17821685712101767</v>
      </c>
      <c r="G1516" s="17">
        <f t="shared" si="70"/>
        <v>610.42773129702584</v>
      </c>
      <c r="H1516">
        <f t="shared" si="71"/>
        <v>4940.8692986795259</v>
      </c>
      <c r="Q1516">
        <v>1510</v>
      </c>
      <c r="R1516">
        <v>0.177865026256564</v>
      </c>
      <c r="S1516">
        <v>612.17664989469597</v>
      </c>
      <c r="T1516">
        <v>4947.8537347296597</v>
      </c>
    </row>
    <row r="1517" spans="5:20">
      <c r="E1517">
        <v>1514</v>
      </c>
      <c r="F1517">
        <f t="shared" si="69"/>
        <v>0.17833472541276438</v>
      </c>
      <c r="G1517" s="17">
        <f t="shared" si="70"/>
        <v>609.84535947304676</v>
      </c>
      <c r="H1517">
        <f t="shared" si="71"/>
        <v>4938.541943474238</v>
      </c>
      <c r="Q1517">
        <v>1511</v>
      </c>
      <c r="R1517">
        <v>0.177982895723931</v>
      </c>
      <c r="S1517">
        <v>611.59337957692605</v>
      </c>
      <c r="T1517">
        <v>4945.5253687474096</v>
      </c>
    </row>
    <row r="1518" spans="5:20">
      <c r="E1518">
        <v>1515</v>
      </c>
      <c r="F1518">
        <f t="shared" si="69"/>
        <v>0.17845259370451108</v>
      </c>
      <c r="G1518" s="17">
        <f t="shared" si="70"/>
        <v>609.26326197045</v>
      </c>
      <c r="H1518">
        <f t="shared" si="71"/>
        <v>4936.2145882805244</v>
      </c>
      <c r="Q1518">
        <v>1512</v>
      </c>
      <c r="R1518">
        <v>0.178100765191298</v>
      </c>
      <c r="S1518">
        <v>611.01043516629102</v>
      </c>
      <c r="T1518">
        <v>4943.1973467547496</v>
      </c>
    </row>
    <row r="1519" spans="5:20">
      <c r="E1519">
        <v>1516</v>
      </c>
      <c r="F1519">
        <f t="shared" si="69"/>
        <v>0.17857046199625778</v>
      </c>
      <c r="G1519" s="17">
        <f t="shared" si="70"/>
        <v>608.68143878923422</v>
      </c>
      <c r="H1519">
        <f t="shared" si="71"/>
        <v>4933.8872330800596</v>
      </c>
      <c r="Q1519">
        <v>1513</v>
      </c>
      <c r="R1519">
        <v>0.178218634658665</v>
      </c>
      <c r="S1519">
        <v>610.42785608960105</v>
      </c>
      <c r="T1519">
        <v>4940.8714158571102</v>
      </c>
    </row>
    <row r="1520" spans="5:20">
      <c r="E1520">
        <v>1517</v>
      </c>
      <c r="F1520">
        <f t="shared" si="69"/>
        <v>0.17868833028800449</v>
      </c>
      <c r="G1520" s="17">
        <f t="shared" si="70"/>
        <v>608.09988992940021</v>
      </c>
      <c r="H1520">
        <f t="shared" si="71"/>
        <v>4931.5598778805588</v>
      </c>
      <c r="Q1520">
        <v>1514</v>
      </c>
      <c r="R1520">
        <v>0.178336504126032</v>
      </c>
      <c r="S1520">
        <v>609.84551805360604</v>
      </c>
      <c r="T1520">
        <v>4938.5443227681399</v>
      </c>
    </row>
    <row r="1521" spans="5:20">
      <c r="E1521">
        <v>1518</v>
      </c>
      <c r="F1521">
        <f t="shared" si="69"/>
        <v>0.17880619857975119</v>
      </c>
      <c r="G1521" s="17">
        <f t="shared" si="70"/>
        <v>607.51861539094784</v>
      </c>
      <c r="H1521">
        <f t="shared" si="71"/>
        <v>4929.2325226818266</v>
      </c>
      <c r="Q1521">
        <v>1515</v>
      </c>
      <c r="R1521">
        <v>0.178454373593398</v>
      </c>
      <c r="S1521">
        <v>609.26338592370905</v>
      </c>
      <c r="T1521">
        <v>4936.2160863612098</v>
      </c>
    </row>
    <row r="1522" spans="5:20">
      <c r="E1522">
        <v>1519</v>
      </c>
      <c r="F1522">
        <f t="shared" si="69"/>
        <v>0.17892406687149792</v>
      </c>
      <c r="G1522" s="17">
        <f t="shared" si="70"/>
        <v>606.93761517387691</v>
      </c>
      <c r="H1522">
        <f t="shared" si="71"/>
        <v>4926.9051674834864</v>
      </c>
      <c r="Q1522">
        <v>1516</v>
      </c>
      <c r="R1522">
        <v>0.178572243060765</v>
      </c>
      <c r="S1522">
        <v>608.68143191913998</v>
      </c>
      <c r="T1522">
        <v>4933.8876933127103</v>
      </c>
    </row>
    <row r="1523" spans="5:20">
      <c r="E1523">
        <v>1520</v>
      </c>
      <c r="F1523">
        <f t="shared" si="69"/>
        <v>0.17904193516324463</v>
      </c>
      <c r="G1523" s="17">
        <f t="shared" si="70"/>
        <v>606.35688927818762</v>
      </c>
      <c r="H1523">
        <f t="shared" si="71"/>
        <v>4924.5778122830216</v>
      </c>
      <c r="Q1523">
        <v>1517</v>
      </c>
      <c r="R1523">
        <v>0.17869011252813199</v>
      </c>
      <c r="S1523">
        <v>608.10000335443101</v>
      </c>
      <c r="T1523">
        <v>4931.5618662527104</v>
      </c>
    </row>
    <row r="1524" spans="5:20">
      <c r="E1524">
        <v>1521</v>
      </c>
      <c r="F1524">
        <f t="shared" si="69"/>
        <v>0.17915980345499133</v>
      </c>
      <c r="G1524" s="17">
        <f t="shared" si="70"/>
        <v>605.77643770388011</v>
      </c>
      <c r="H1524">
        <f t="shared" si="71"/>
        <v>4922.2504570854499</v>
      </c>
      <c r="Q1524">
        <v>1518</v>
      </c>
      <c r="R1524">
        <v>0.17880798199549899</v>
      </c>
      <c r="S1524">
        <v>607.51875177330396</v>
      </c>
      <c r="T1524">
        <v>4929.2349064051896</v>
      </c>
    </row>
    <row r="1525" spans="5:20">
      <c r="E1525">
        <v>1522</v>
      </c>
      <c r="F1525">
        <f t="shared" si="69"/>
        <v>0.17927767174673803</v>
      </c>
      <c r="G1525" s="17">
        <f t="shared" si="70"/>
        <v>605.19626045095401</v>
      </c>
      <c r="H1525">
        <f t="shared" si="71"/>
        <v>4919.9231018849841</v>
      </c>
      <c r="Q1525">
        <v>1519</v>
      </c>
      <c r="R1525">
        <v>0.17892585146286599</v>
      </c>
      <c r="S1525">
        <v>606.93769930668304</v>
      </c>
      <c r="T1525">
        <v>4926.9068322473704</v>
      </c>
    </row>
    <row r="1526" spans="5:20">
      <c r="E1526">
        <v>1523</v>
      </c>
      <c r="F1526">
        <f t="shared" si="69"/>
        <v>0.17939554003848474</v>
      </c>
      <c r="G1526" s="17">
        <f t="shared" si="70"/>
        <v>604.61635751940969</v>
      </c>
      <c r="H1526">
        <f t="shared" si="71"/>
        <v>4917.5957466864484</v>
      </c>
      <c r="Q1526">
        <v>1520</v>
      </c>
      <c r="R1526">
        <v>0.17904372093023299</v>
      </c>
      <c r="S1526">
        <v>606.35690756596</v>
      </c>
      <c r="T1526">
        <v>4924.5779576632704</v>
      </c>
    </row>
    <row r="1527" spans="5:20">
      <c r="E1527">
        <v>1524</v>
      </c>
      <c r="F1527">
        <f t="shared" si="69"/>
        <v>0.17951340833023144</v>
      </c>
      <c r="G1527" s="17">
        <f t="shared" si="70"/>
        <v>604.0367289092469</v>
      </c>
      <c r="H1527">
        <f t="shared" si="71"/>
        <v>4915.2683914879117</v>
      </c>
      <c r="Q1527">
        <v>1521</v>
      </c>
      <c r="R1527">
        <v>0.17916159039759899</v>
      </c>
      <c r="S1527">
        <v>605.776532304527</v>
      </c>
      <c r="T1527">
        <v>4922.2522664650696</v>
      </c>
    </row>
    <row r="1528" spans="5:20">
      <c r="E1528">
        <v>1525</v>
      </c>
      <c r="F1528">
        <f t="shared" si="69"/>
        <v>0.17963127662197814</v>
      </c>
      <c r="G1528" s="17">
        <f t="shared" si="70"/>
        <v>603.45737462046566</v>
      </c>
      <c r="H1528">
        <f t="shared" si="71"/>
        <v>4912.9410362884119</v>
      </c>
      <c r="Q1528">
        <v>1522</v>
      </c>
      <c r="R1528">
        <v>0.17927945986496599</v>
      </c>
      <c r="S1528">
        <v>605.19642060937099</v>
      </c>
      <c r="T1528">
        <v>4919.9254716896803</v>
      </c>
    </row>
    <row r="1529" spans="5:20">
      <c r="E1529">
        <v>1526</v>
      </c>
      <c r="F1529">
        <f t="shared" si="69"/>
        <v>0.17974914491372485</v>
      </c>
      <c r="G1529" s="17">
        <f t="shared" si="70"/>
        <v>602.87829465306606</v>
      </c>
      <c r="H1529">
        <f t="shared" si="71"/>
        <v>4910.6136810898752</v>
      </c>
      <c r="Q1529">
        <v>1523</v>
      </c>
      <c r="R1529">
        <v>0.17939732933233299</v>
      </c>
      <c r="S1529">
        <v>604.61650267512505</v>
      </c>
      <c r="T1529">
        <v>4917.5975906946396</v>
      </c>
    </row>
    <row r="1530" spans="5:20">
      <c r="E1530">
        <v>1527</v>
      </c>
      <c r="F1530">
        <f t="shared" si="69"/>
        <v>0.17986701320547155</v>
      </c>
      <c r="G1530" s="17">
        <f t="shared" si="70"/>
        <v>602.29948900704801</v>
      </c>
      <c r="H1530">
        <f t="shared" si="71"/>
        <v>4908.2863258903744</v>
      </c>
      <c r="Q1530">
        <v>1524</v>
      </c>
      <c r="R1530">
        <v>0.17951519879969999</v>
      </c>
      <c r="S1530">
        <v>604.03671681118794</v>
      </c>
      <c r="T1530">
        <v>4915.2686407021201</v>
      </c>
    </row>
    <row r="1531" spans="5:20">
      <c r="E1531">
        <v>1528</v>
      </c>
      <c r="F1531">
        <f t="shared" si="69"/>
        <v>0.17998488149721825</v>
      </c>
      <c r="G1531" s="17">
        <f t="shared" si="70"/>
        <v>601.72095768241161</v>
      </c>
      <c r="H1531">
        <f t="shared" si="71"/>
        <v>4905.9589706918387</v>
      </c>
      <c r="Q1531">
        <v>1525</v>
      </c>
      <c r="R1531">
        <v>0.17963306826706699</v>
      </c>
      <c r="S1531">
        <v>603.45748451088502</v>
      </c>
      <c r="T1531">
        <v>4912.94260198148</v>
      </c>
    </row>
    <row r="1532" spans="5:20">
      <c r="E1532">
        <v>1529</v>
      </c>
      <c r="F1532">
        <f t="shared" si="69"/>
        <v>0.18010274978896496</v>
      </c>
      <c r="G1532" s="17">
        <f t="shared" si="70"/>
        <v>601.14270067915675</v>
      </c>
      <c r="H1532">
        <f t="shared" si="71"/>
        <v>4903.6316154923379</v>
      </c>
      <c r="Q1532">
        <v>1526</v>
      </c>
      <c r="R1532">
        <v>0.17975093773443401</v>
      </c>
      <c r="S1532">
        <v>602.87844675712097</v>
      </c>
      <c r="T1532">
        <v>4910.6160014000097</v>
      </c>
    </row>
    <row r="1533" spans="5:20">
      <c r="E1533">
        <v>1530</v>
      </c>
      <c r="F1533">
        <f t="shared" si="69"/>
        <v>0.18022061808071166</v>
      </c>
      <c r="G1533" s="17">
        <f t="shared" si="70"/>
        <v>600.56471799728354</v>
      </c>
      <c r="H1533">
        <f t="shared" si="71"/>
        <v>4901.3042602938012</v>
      </c>
      <c r="Q1533">
        <v>1527</v>
      </c>
      <c r="R1533">
        <v>0.17986880720180001</v>
      </c>
      <c r="S1533">
        <v>602.29962383537099</v>
      </c>
      <c r="T1533">
        <v>4908.2883421959395</v>
      </c>
    </row>
    <row r="1534" spans="5:20">
      <c r="E1534">
        <v>1531</v>
      </c>
      <c r="F1534">
        <f t="shared" si="69"/>
        <v>0.18033848637245836</v>
      </c>
      <c r="G1534" s="17">
        <f t="shared" si="70"/>
        <v>599.98700963679187</v>
      </c>
      <c r="H1534">
        <f t="shared" si="71"/>
        <v>4898.9769050933364</v>
      </c>
      <c r="Q1534">
        <v>1528</v>
      </c>
      <c r="R1534">
        <v>0.17998667666916701</v>
      </c>
      <c r="S1534">
        <v>601.72103635830399</v>
      </c>
      <c r="T1534">
        <v>4905.9596413759</v>
      </c>
    </row>
    <row r="1535" spans="5:20">
      <c r="E1535">
        <v>1532</v>
      </c>
      <c r="F1535">
        <f t="shared" si="69"/>
        <v>0.18045635466420507</v>
      </c>
      <c r="G1535" s="17">
        <f t="shared" si="70"/>
        <v>599.40957559768196</v>
      </c>
      <c r="H1535">
        <f t="shared" si="71"/>
        <v>4896.6495498957647</v>
      </c>
      <c r="Q1535">
        <v>1529</v>
      </c>
      <c r="R1535">
        <v>0.18010454613653401</v>
      </c>
      <c r="S1535">
        <v>601.14277509086799</v>
      </c>
      <c r="T1535">
        <v>4903.6328546987197</v>
      </c>
    </row>
    <row r="1536" spans="5:20">
      <c r="E1536">
        <v>1533</v>
      </c>
      <c r="F1536">
        <f t="shared" si="69"/>
        <v>0.18057422295595177</v>
      </c>
      <c r="G1536" s="17">
        <f t="shared" si="70"/>
        <v>598.83241587995349</v>
      </c>
      <c r="H1536">
        <f t="shared" si="71"/>
        <v>4894.322194696264</v>
      </c>
      <c r="Q1536">
        <v>1530</v>
      </c>
      <c r="R1536">
        <v>0.18022241560390101</v>
      </c>
      <c r="S1536">
        <v>600.564836777545</v>
      </c>
      <c r="T1536">
        <v>4901.3064761980204</v>
      </c>
    </row>
    <row r="1537" spans="5:20">
      <c r="E1537">
        <v>1534</v>
      </c>
      <c r="F1537">
        <f t="shared" si="69"/>
        <v>0.18069209124769847</v>
      </c>
      <c r="G1537" s="17">
        <f t="shared" si="70"/>
        <v>598.25553048360666</v>
      </c>
      <c r="H1537">
        <f t="shared" si="71"/>
        <v>4891.9948394977282</v>
      </c>
      <c r="Q1537">
        <v>1531</v>
      </c>
      <c r="R1537">
        <v>0.18034028507126801</v>
      </c>
      <c r="S1537">
        <v>599.98713636673403</v>
      </c>
      <c r="T1537">
        <v>4898.9790655410397</v>
      </c>
    </row>
    <row r="1538" spans="5:20">
      <c r="E1538">
        <v>1535</v>
      </c>
      <c r="F1538">
        <f t="shared" si="69"/>
        <v>0.18080995953944518</v>
      </c>
      <c r="G1538" s="17">
        <f t="shared" si="70"/>
        <v>597.67891940864138</v>
      </c>
      <c r="H1538">
        <f t="shared" si="71"/>
        <v>4889.6674842982275</v>
      </c>
      <c r="Q1538">
        <v>1532</v>
      </c>
      <c r="R1538">
        <v>0.18045815453863501</v>
      </c>
      <c r="S1538">
        <v>599.40965803975405</v>
      </c>
      <c r="T1538">
        <v>4896.6506391518096</v>
      </c>
    </row>
    <row r="1539" spans="5:20">
      <c r="E1539">
        <v>1536</v>
      </c>
      <c r="F1539">
        <f t="shared" si="69"/>
        <v>0.18092782783119188</v>
      </c>
      <c r="G1539" s="17">
        <f t="shared" si="70"/>
        <v>597.10258265505774</v>
      </c>
      <c r="H1539">
        <f t="shared" si="71"/>
        <v>4887.3401290987267</v>
      </c>
      <c r="Q1539">
        <v>1533</v>
      </c>
      <c r="R1539">
        <v>0.18057602400600201</v>
      </c>
      <c r="S1539">
        <v>598.832448431854</v>
      </c>
      <c r="T1539">
        <v>4894.3230045868804</v>
      </c>
    </row>
    <row r="1540" spans="5:20">
      <c r="E1540">
        <v>1537</v>
      </c>
      <c r="F1540">
        <f t="shared" si="69"/>
        <v>0.18104569612293858</v>
      </c>
      <c r="G1540" s="17">
        <f t="shared" si="70"/>
        <v>596.52652022285577</v>
      </c>
      <c r="H1540">
        <f t="shared" si="71"/>
        <v>4885.0127739000045</v>
      </c>
      <c r="Q1540">
        <v>1534</v>
      </c>
      <c r="R1540">
        <v>0.18069389347336801</v>
      </c>
      <c r="S1540">
        <v>598.25562609034603</v>
      </c>
      <c r="T1540">
        <v>4891.9968738272801</v>
      </c>
    </row>
    <row r="1541" spans="5:20">
      <c r="E1541">
        <v>1538</v>
      </c>
      <c r="F1541">
        <f t="shared" ref="F1541:F1604" si="72">H$2+(I$2-H$2)/(F$2-1)*(E1541-1)</f>
        <v>0.18116356441468531</v>
      </c>
      <c r="G1541" s="17">
        <f t="shared" ref="G1541:G1604" si="73">IF(F1541&lt;B$11,1/2*B$14*(F1541-B$11)^2-B$16,MIN(1/2*B$14*(F1541-B$11)^2-B$16,0))</f>
        <v>595.95073211203521</v>
      </c>
      <c r="H1541">
        <f t="shared" ref="H1541:H1604" si="74">-(G1542-G1541)/(F1542-F1541)</f>
        <v>4882.6854187016543</v>
      </c>
      <c r="Q1541">
        <v>1535</v>
      </c>
      <c r="R1541">
        <v>0.180811762940735</v>
      </c>
      <c r="S1541">
        <v>597.67904381798405</v>
      </c>
      <c r="T1541">
        <v>4889.6697366605604</v>
      </c>
    </row>
    <row r="1542" spans="5:20">
      <c r="E1542">
        <v>1539</v>
      </c>
      <c r="F1542">
        <f t="shared" si="72"/>
        <v>0.18128143270643202</v>
      </c>
      <c r="G1542" s="17">
        <f t="shared" si="73"/>
        <v>595.37521832259631</v>
      </c>
      <c r="H1542">
        <f t="shared" si="74"/>
        <v>4880.3580635021535</v>
      </c>
      <c r="Q1542">
        <v>1536</v>
      </c>
      <c r="R1542">
        <v>0.180929632408102</v>
      </c>
      <c r="S1542">
        <v>597.10267785784197</v>
      </c>
      <c r="T1542">
        <v>4887.3416092409097</v>
      </c>
    </row>
    <row r="1543" spans="5:20">
      <c r="E1543">
        <v>1540</v>
      </c>
      <c r="F1543">
        <f t="shared" si="72"/>
        <v>0.18139930099817872</v>
      </c>
      <c r="G1543" s="17">
        <f t="shared" si="73"/>
        <v>594.79997885453906</v>
      </c>
      <c r="H1543">
        <f t="shared" si="74"/>
        <v>4878.0307083026528</v>
      </c>
      <c r="Q1543">
        <v>1537</v>
      </c>
      <c r="R1543">
        <v>0.181047501875469</v>
      </c>
      <c r="S1543">
        <v>596.52651489964899</v>
      </c>
      <c r="T1543">
        <v>4885.0130267558498</v>
      </c>
    </row>
    <row r="1544" spans="5:20">
      <c r="E1544">
        <v>1541</v>
      </c>
      <c r="F1544">
        <f t="shared" si="72"/>
        <v>0.18151716928992542</v>
      </c>
      <c r="G1544" s="17">
        <f t="shared" si="73"/>
        <v>594.22501370786347</v>
      </c>
      <c r="H1544">
        <f t="shared" si="74"/>
        <v>4875.703353104117</v>
      </c>
      <c r="Q1544">
        <v>1538</v>
      </c>
      <c r="R1544">
        <v>0.181165371342836</v>
      </c>
      <c r="S1544">
        <v>595.95080906759597</v>
      </c>
      <c r="T1544">
        <v>4882.6871695851296</v>
      </c>
    </row>
    <row r="1545" spans="5:20">
      <c r="E1545">
        <v>1542</v>
      </c>
      <c r="F1545">
        <f t="shared" si="72"/>
        <v>0.18163503758167213</v>
      </c>
      <c r="G1545" s="17">
        <f t="shared" si="73"/>
        <v>593.65032288256941</v>
      </c>
      <c r="H1545">
        <f t="shared" si="74"/>
        <v>4873.3759979046163</v>
      </c>
      <c r="Q1545">
        <v>1539</v>
      </c>
      <c r="R1545">
        <v>0.181283240810203</v>
      </c>
      <c r="S1545">
        <v>595.37534618825202</v>
      </c>
      <c r="T1545">
        <v>4880.3603298279604</v>
      </c>
    </row>
    <row r="1546" spans="5:20">
      <c r="E1546">
        <v>1543</v>
      </c>
      <c r="F1546">
        <f t="shared" si="72"/>
        <v>0.18175290587341883</v>
      </c>
      <c r="G1546" s="17">
        <f t="shared" si="73"/>
        <v>593.07590637865701</v>
      </c>
      <c r="H1546">
        <f t="shared" si="74"/>
        <v>4871.0486427060796</v>
      </c>
      <c r="Q1546">
        <v>1540</v>
      </c>
      <c r="R1546">
        <v>0.181401110277569</v>
      </c>
      <c r="S1546">
        <v>594.80009438078298</v>
      </c>
      <c r="T1546">
        <v>4878.0325235866403</v>
      </c>
    </row>
    <row r="1547" spans="5:20">
      <c r="E1547">
        <v>1544</v>
      </c>
      <c r="F1547">
        <f t="shared" si="72"/>
        <v>0.18187077416516553</v>
      </c>
      <c r="G1547" s="17">
        <f t="shared" si="73"/>
        <v>592.50176419612615</v>
      </c>
      <c r="H1547">
        <f t="shared" si="74"/>
        <v>4868.7212875075438</v>
      </c>
      <c r="Q1547">
        <v>1541</v>
      </c>
      <c r="R1547">
        <v>0.181518979744936</v>
      </c>
      <c r="S1547">
        <v>594.22502685482903</v>
      </c>
      <c r="T1547">
        <v>4875.7037667821996</v>
      </c>
    </row>
    <row r="1548" spans="5:20">
      <c r="E1548">
        <v>1545</v>
      </c>
      <c r="F1548">
        <f t="shared" si="72"/>
        <v>0.18198864245691224</v>
      </c>
      <c r="G1548" s="17">
        <f t="shared" si="73"/>
        <v>591.92789633497682</v>
      </c>
      <c r="H1548">
        <f t="shared" si="74"/>
        <v>4866.3939323070781</v>
      </c>
      <c r="Q1548">
        <v>1542</v>
      </c>
      <c r="R1548">
        <v>0.181636849212303</v>
      </c>
      <c r="S1548">
        <v>593.65038386578703</v>
      </c>
      <c r="T1548">
        <v>4873.3773345392901</v>
      </c>
    </row>
    <row r="1549" spans="5:20">
      <c r="E1549">
        <v>1546</v>
      </c>
      <c r="F1549">
        <f t="shared" si="72"/>
        <v>0.18210651074865894</v>
      </c>
      <c r="G1549" s="17">
        <f t="shared" si="73"/>
        <v>591.35430279520926</v>
      </c>
      <c r="H1549">
        <f t="shared" si="74"/>
        <v>4864.0665771095073</v>
      </c>
      <c r="Q1549">
        <v>1543</v>
      </c>
      <c r="R1549">
        <v>0.18175471867967</v>
      </c>
      <c r="S1549">
        <v>593.07604121466704</v>
      </c>
      <c r="T1549">
        <v>4871.0508148405197</v>
      </c>
    </row>
    <row r="1550" spans="5:20">
      <c r="E1550">
        <v>1547</v>
      </c>
      <c r="F1550">
        <f t="shared" si="72"/>
        <v>0.18222437904040564</v>
      </c>
      <c r="G1550" s="17">
        <f t="shared" si="73"/>
        <v>590.78098357682313</v>
      </c>
      <c r="H1550">
        <f t="shared" si="74"/>
        <v>4861.7392219100066</v>
      </c>
      <c r="Q1550">
        <v>1544</v>
      </c>
      <c r="R1550">
        <v>0.181872588147037</v>
      </c>
      <c r="S1550">
        <v>592.50190647928605</v>
      </c>
      <c r="T1550">
        <v>4868.7233517990398</v>
      </c>
    </row>
    <row r="1551" spans="5:20">
      <c r="E1551">
        <v>1548</v>
      </c>
      <c r="F1551">
        <f t="shared" si="72"/>
        <v>0.18234224733215235</v>
      </c>
      <c r="G1551" s="17">
        <f t="shared" si="73"/>
        <v>590.20793867981865</v>
      </c>
      <c r="H1551">
        <f t="shared" si="74"/>
        <v>4859.4118667105058</v>
      </c>
      <c r="Q1551">
        <v>1545</v>
      </c>
      <c r="R1551">
        <v>0.18199045761440399</v>
      </c>
      <c r="S1551">
        <v>591.92796825256698</v>
      </c>
      <c r="T1551">
        <v>4866.3949606689703</v>
      </c>
    </row>
    <row r="1552" spans="5:20">
      <c r="E1552">
        <v>1549</v>
      </c>
      <c r="F1552">
        <f t="shared" si="72"/>
        <v>0.18246011562389905</v>
      </c>
      <c r="G1552" s="17">
        <f t="shared" si="73"/>
        <v>589.63516810419583</v>
      </c>
      <c r="H1552">
        <f t="shared" si="74"/>
        <v>4857.0845115110051</v>
      </c>
      <c r="Q1552">
        <v>1546</v>
      </c>
      <c r="R1552">
        <v>0.18210832708176999</v>
      </c>
      <c r="S1552">
        <v>591.35435106425803</v>
      </c>
      <c r="T1552">
        <v>4864.0673399714096</v>
      </c>
    </row>
    <row r="1553" spans="5:20">
      <c r="E1553">
        <v>1550</v>
      </c>
      <c r="F1553">
        <f t="shared" si="72"/>
        <v>0.18257798391564575</v>
      </c>
      <c r="G1553" s="17">
        <f t="shared" si="73"/>
        <v>589.06267184995465</v>
      </c>
      <c r="H1553">
        <f t="shared" si="74"/>
        <v>4854.7571563134334</v>
      </c>
      <c r="Q1553">
        <v>1547</v>
      </c>
      <c r="R1553">
        <v>0.18222619654913699</v>
      </c>
      <c r="S1553">
        <v>590.78109522828004</v>
      </c>
      <c r="T1553">
        <v>4861.74116046788</v>
      </c>
    </row>
    <row r="1554" spans="5:20">
      <c r="E1554">
        <v>1551</v>
      </c>
      <c r="F1554">
        <f t="shared" si="72"/>
        <v>0.18269585220739246</v>
      </c>
      <c r="G1554" s="17">
        <f t="shared" si="73"/>
        <v>588.49044991709491</v>
      </c>
      <c r="H1554">
        <f t="shared" si="74"/>
        <v>4852.4298011129677</v>
      </c>
      <c r="Q1554">
        <v>1548</v>
      </c>
      <c r="R1554">
        <v>0.18234406601650399</v>
      </c>
      <c r="S1554">
        <v>590.208070273163</v>
      </c>
      <c r="T1554">
        <v>4859.4140607052204</v>
      </c>
    </row>
    <row r="1555" spans="5:20">
      <c r="E1555">
        <v>1552</v>
      </c>
      <c r="F1555">
        <f t="shared" si="72"/>
        <v>0.18281372049913916</v>
      </c>
      <c r="G1555" s="17">
        <f t="shared" si="73"/>
        <v>587.91850230561693</v>
      </c>
      <c r="H1555">
        <f t="shared" si="74"/>
        <v>4850.1024459153959</v>
      </c>
      <c r="Q1555">
        <v>1549</v>
      </c>
      <c r="R1555">
        <v>0.18246193548387099</v>
      </c>
      <c r="S1555">
        <v>589.63527424541701</v>
      </c>
      <c r="T1555">
        <v>4857.0860552136601</v>
      </c>
    </row>
    <row r="1556" spans="5:20">
      <c r="E1556">
        <v>1553</v>
      </c>
      <c r="F1556">
        <f t="shared" si="72"/>
        <v>0.18293158879088586</v>
      </c>
      <c r="G1556" s="17">
        <f t="shared" si="73"/>
        <v>587.34682901552037</v>
      </c>
      <c r="H1556">
        <f t="shared" si="74"/>
        <v>4847.7750907158961</v>
      </c>
      <c r="Q1556">
        <v>1550</v>
      </c>
      <c r="R1556">
        <v>0.18257980495123799</v>
      </c>
      <c r="S1556">
        <v>589.06270014058805</v>
      </c>
      <c r="T1556">
        <v>4854.7571582002402</v>
      </c>
    </row>
    <row r="1557" spans="5:20">
      <c r="E1557">
        <v>1554</v>
      </c>
      <c r="F1557">
        <f t="shared" si="72"/>
        <v>0.18304945708263257</v>
      </c>
      <c r="G1557" s="17">
        <f t="shared" si="73"/>
        <v>586.77543004680547</v>
      </c>
      <c r="H1557">
        <f t="shared" si="74"/>
        <v>4845.4477355163954</v>
      </c>
      <c r="Q1557">
        <v>1551</v>
      </c>
      <c r="R1557">
        <v>0.18269767441860499</v>
      </c>
      <c r="S1557">
        <v>588.49051603073406</v>
      </c>
      <c r="T1557">
        <v>4852.4313339443597</v>
      </c>
    </row>
    <row r="1558" spans="5:20">
      <c r="E1558">
        <v>1555</v>
      </c>
      <c r="F1558">
        <f t="shared" si="72"/>
        <v>0.18316732537437927</v>
      </c>
      <c r="G1558" s="17">
        <f t="shared" si="73"/>
        <v>586.20430539947222</v>
      </c>
      <c r="H1558">
        <f t="shared" si="74"/>
        <v>4843.1203803176832</v>
      </c>
      <c r="Q1558">
        <v>1552</v>
      </c>
      <c r="R1558">
        <v>0.18281554388597099</v>
      </c>
      <c r="S1558">
        <v>587.91860855264895</v>
      </c>
      <c r="T1558">
        <v>4850.1046155580898</v>
      </c>
    </row>
    <row r="1559" spans="5:20">
      <c r="E1559">
        <v>1556</v>
      </c>
      <c r="F1559">
        <f t="shared" si="72"/>
        <v>0.183285193666126</v>
      </c>
      <c r="G1559" s="17">
        <f t="shared" si="73"/>
        <v>585.63345507352039</v>
      </c>
      <c r="H1559">
        <f t="shared" si="74"/>
        <v>4840.7930251183579</v>
      </c>
      <c r="Q1559">
        <v>1553</v>
      </c>
      <c r="R1559">
        <v>0.18293341335333799</v>
      </c>
      <c r="S1559">
        <v>587.34692791779901</v>
      </c>
      <c r="T1559">
        <v>4847.7770131929501</v>
      </c>
    </row>
    <row r="1560" spans="5:20">
      <c r="E1560">
        <v>1557</v>
      </c>
      <c r="F1560">
        <f t="shared" si="72"/>
        <v>0.1834030619578727</v>
      </c>
      <c r="G1560" s="17">
        <f t="shared" si="73"/>
        <v>585.06287906895034</v>
      </c>
      <c r="H1560">
        <f t="shared" si="74"/>
        <v>4838.4656699198222</v>
      </c>
      <c r="Q1560">
        <v>1554</v>
      </c>
      <c r="R1560">
        <v>0.18305128282070501</v>
      </c>
      <c r="S1560">
        <v>586.77545101978899</v>
      </c>
      <c r="T1560">
        <v>4845.4485410670304</v>
      </c>
    </row>
    <row r="1561" spans="5:20">
      <c r="E1561">
        <v>1558</v>
      </c>
      <c r="F1561">
        <f t="shared" si="72"/>
        <v>0.18352093024961941</v>
      </c>
      <c r="G1561" s="17">
        <f t="shared" si="73"/>
        <v>584.49257738576182</v>
      </c>
      <c r="H1561">
        <f t="shared" si="74"/>
        <v>4836.1383147193565</v>
      </c>
      <c r="Q1561">
        <v>1555</v>
      </c>
      <c r="R1561">
        <v>0.18316915228807201</v>
      </c>
      <c r="S1561">
        <v>586.20436036221997</v>
      </c>
      <c r="T1561">
        <v>4843.1212998879</v>
      </c>
    </row>
    <row r="1562" spans="5:20">
      <c r="E1562">
        <v>1559</v>
      </c>
      <c r="F1562">
        <f t="shared" si="72"/>
        <v>0.18363879854136611</v>
      </c>
      <c r="G1562" s="17">
        <f t="shared" si="73"/>
        <v>583.92255002395507</v>
      </c>
      <c r="H1562">
        <f t="shared" si="74"/>
        <v>4833.8109595217848</v>
      </c>
      <c r="Q1562">
        <v>1556</v>
      </c>
      <c r="R1562">
        <v>0.18328702175543901</v>
      </c>
      <c r="S1562">
        <v>585.63360191909305</v>
      </c>
      <c r="T1562">
        <v>4840.7949801074701</v>
      </c>
    </row>
    <row r="1563" spans="5:20">
      <c r="E1563">
        <v>1560</v>
      </c>
      <c r="F1563">
        <f t="shared" si="72"/>
        <v>0.18375666683311281</v>
      </c>
      <c r="G1563" s="17">
        <f t="shared" si="73"/>
        <v>583.35279698352974</v>
      </c>
      <c r="H1563">
        <f t="shared" si="74"/>
        <v>4831.4836043222849</v>
      </c>
      <c r="Q1563">
        <v>1557</v>
      </c>
      <c r="R1563">
        <v>0.18340489122280601</v>
      </c>
      <c r="S1563">
        <v>585.06303884354202</v>
      </c>
      <c r="T1563">
        <v>4838.4677971662604</v>
      </c>
    </row>
    <row r="1564" spans="5:20">
      <c r="E1564">
        <v>1561</v>
      </c>
      <c r="F1564">
        <f t="shared" si="72"/>
        <v>0.18387453512485952</v>
      </c>
      <c r="G1564" s="17">
        <f t="shared" si="73"/>
        <v>582.78331826448607</v>
      </c>
      <c r="H1564">
        <f t="shared" si="74"/>
        <v>4829.1562491237482</v>
      </c>
      <c r="Q1564">
        <v>1558</v>
      </c>
      <c r="R1564">
        <v>0.18352276069017301</v>
      </c>
      <c r="S1564">
        <v>584.49268951442002</v>
      </c>
      <c r="T1564">
        <v>4836.1397648996199</v>
      </c>
    </row>
    <row r="1565" spans="5:20">
      <c r="E1565">
        <v>1562</v>
      </c>
      <c r="F1565">
        <f t="shared" si="72"/>
        <v>0.18399240341660622</v>
      </c>
      <c r="G1565" s="17">
        <f t="shared" si="73"/>
        <v>582.21411386682394</v>
      </c>
      <c r="H1565">
        <f t="shared" si="74"/>
        <v>4826.8288939242475</v>
      </c>
      <c r="Q1565">
        <v>1559</v>
      </c>
      <c r="R1565">
        <v>0.18364063015753901</v>
      </c>
      <c r="S1565">
        <v>583.92260344501994</v>
      </c>
      <c r="T1565">
        <v>4833.8110220663602</v>
      </c>
    </row>
    <row r="1566" spans="5:20">
      <c r="E1566">
        <v>1563</v>
      </c>
      <c r="F1566">
        <f t="shared" si="72"/>
        <v>0.18411027170835292</v>
      </c>
      <c r="G1566" s="17">
        <f t="shared" si="73"/>
        <v>581.64518379054346</v>
      </c>
      <c r="H1566">
        <f t="shared" si="74"/>
        <v>4824.5015387247468</v>
      </c>
      <c r="Q1566">
        <v>1560</v>
      </c>
      <c r="R1566">
        <v>0.18375849962490601</v>
      </c>
      <c r="S1566">
        <v>583.35289504404</v>
      </c>
      <c r="T1566">
        <v>4831.4851160653197</v>
      </c>
    </row>
    <row r="1567" spans="5:20">
      <c r="E1567">
        <v>1564</v>
      </c>
      <c r="F1567">
        <f t="shared" si="72"/>
        <v>0.18422814000009963</v>
      </c>
      <c r="G1567" s="17">
        <f t="shared" si="73"/>
        <v>581.07652803564463</v>
      </c>
      <c r="H1567">
        <f t="shared" si="74"/>
        <v>4822.174183526211</v>
      </c>
      <c r="Q1567">
        <v>1561</v>
      </c>
      <c r="R1567">
        <v>0.18387636909227301</v>
      </c>
      <c r="S1567">
        <v>582.78343330796304</v>
      </c>
      <c r="T1567">
        <v>4829.1583675826896</v>
      </c>
    </row>
    <row r="1568" spans="5:20">
      <c r="E1568">
        <v>1565</v>
      </c>
      <c r="F1568">
        <f t="shared" si="72"/>
        <v>0.18434600829184633</v>
      </c>
      <c r="G1568" s="17">
        <f t="shared" si="73"/>
        <v>580.50814660212734</v>
      </c>
      <c r="H1568">
        <f t="shared" si="74"/>
        <v>4819.8468283276743</v>
      </c>
      <c r="Q1568">
        <v>1562</v>
      </c>
      <c r="R1568">
        <v>0.18399423855964001</v>
      </c>
      <c r="S1568">
        <v>582.21422164042804</v>
      </c>
      <c r="T1568">
        <v>4826.8307897720997</v>
      </c>
    </row>
    <row r="1569" spans="5:20">
      <c r="E1569">
        <v>1566</v>
      </c>
      <c r="F1569">
        <f t="shared" si="72"/>
        <v>0.18446387658359303</v>
      </c>
      <c r="G1569" s="17">
        <f t="shared" si="73"/>
        <v>579.94003948999159</v>
      </c>
      <c r="H1569">
        <f t="shared" si="74"/>
        <v>4817.5194731281736</v>
      </c>
      <c r="Q1569">
        <v>1563</v>
      </c>
      <c r="R1569">
        <v>0.184112108027007</v>
      </c>
      <c r="S1569">
        <v>581.64524662406097</v>
      </c>
      <c r="T1569">
        <v>4824.5023957761596</v>
      </c>
    </row>
    <row r="1570" spans="5:20">
      <c r="E1570">
        <v>1567</v>
      </c>
      <c r="F1570">
        <f t="shared" si="72"/>
        <v>0.18458174487533974</v>
      </c>
      <c r="G1570" s="17">
        <f t="shared" si="73"/>
        <v>579.37220669923749</v>
      </c>
      <c r="H1570">
        <f t="shared" si="74"/>
        <v>4815.1921179286737</v>
      </c>
      <c r="Q1570">
        <v>1564</v>
      </c>
      <c r="R1570">
        <v>0.184229977494374</v>
      </c>
      <c r="S1570">
        <v>581.076549056825</v>
      </c>
      <c r="T1570">
        <v>4822.1749838064097</v>
      </c>
    </row>
    <row r="1571" spans="5:20">
      <c r="E1571">
        <v>1568</v>
      </c>
      <c r="F1571">
        <f t="shared" si="72"/>
        <v>0.18469961316708644</v>
      </c>
      <c r="G1571" s="17">
        <f t="shared" si="73"/>
        <v>578.80464822986505</v>
      </c>
      <c r="H1571">
        <f t="shared" si="74"/>
        <v>4812.864762730137</v>
      </c>
      <c r="Q1571">
        <v>1565</v>
      </c>
      <c r="R1571">
        <v>0.18434784696174</v>
      </c>
      <c r="S1571">
        <v>580.50821696324397</v>
      </c>
      <c r="T1571">
        <v>4819.8486834826099</v>
      </c>
    </row>
    <row r="1572" spans="5:20">
      <c r="E1572">
        <v>1569</v>
      </c>
      <c r="F1572">
        <f t="shared" si="72"/>
        <v>0.18481748145883314</v>
      </c>
      <c r="G1572" s="17">
        <f t="shared" si="73"/>
        <v>578.23736408187415</v>
      </c>
      <c r="H1572">
        <f t="shared" si="74"/>
        <v>4810.5374075316013</v>
      </c>
      <c r="Q1572">
        <v>1566</v>
      </c>
      <c r="R1572">
        <v>0.184465716429107</v>
      </c>
      <c r="S1572">
        <v>579.94013831496397</v>
      </c>
      <c r="T1572">
        <v>4817.5215731137796</v>
      </c>
    </row>
    <row r="1573" spans="5:20">
      <c r="E1573">
        <v>1570</v>
      </c>
      <c r="F1573">
        <f t="shared" si="72"/>
        <v>0.18493534975057985</v>
      </c>
      <c r="G1573" s="17">
        <f t="shared" si="73"/>
        <v>577.67035425526478</v>
      </c>
      <c r="H1573">
        <f t="shared" si="74"/>
        <v>4808.2100523321005</v>
      </c>
      <c r="Q1573">
        <v>1567</v>
      </c>
      <c r="R1573">
        <v>0.184583585896474</v>
      </c>
      <c r="S1573">
        <v>579.37228349013196</v>
      </c>
      <c r="T1573">
        <v>4815.1936657236502</v>
      </c>
    </row>
    <row r="1574" spans="5:20">
      <c r="E1574">
        <v>1571</v>
      </c>
      <c r="F1574">
        <f t="shared" si="72"/>
        <v>0.18505321804232655</v>
      </c>
      <c r="G1574" s="17">
        <f t="shared" si="73"/>
        <v>577.10361875003707</v>
      </c>
      <c r="H1574">
        <f t="shared" si="74"/>
        <v>4805.8826971325998</v>
      </c>
      <c r="Q1574">
        <v>1568</v>
      </c>
      <c r="R1574">
        <v>0.184701455363841</v>
      </c>
      <c r="S1574">
        <v>578.80461517858805</v>
      </c>
      <c r="T1574">
        <v>4812.8649738589402</v>
      </c>
    </row>
    <row r="1575" spans="5:20">
      <c r="E1575">
        <v>1572</v>
      </c>
      <c r="F1575">
        <f t="shared" si="72"/>
        <v>0.18517108633407325</v>
      </c>
      <c r="G1575" s="17">
        <f t="shared" si="73"/>
        <v>576.53715756619101</v>
      </c>
      <c r="H1575">
        <f t="shared" si="74"/>
        <v>4803.5553419340631</v>
      </c>
      <c r="Q1575">
        <v>1569</v>
      </c>
      <c r="R1575">
        <v>0.184819324831208</v>
      </c>
      <c r="S1575">
        <v>578.23747631645699</v>
      </c>
      <c r="T1575">
        <v>4810.5387021307297</v>
      </c>
    </row>
    <row r="1576" spans="5:20">
      <c r="E1576">
        <v>1573</v>
      </c>
      <c r="F1576">
        <f t="shared" si="72"/>
        <v>0.18528895462581996</v>
      </c>
      <c r="G1576" s="17">
        <f t="shared" si="73"/>
        <v>575.97097070372649</v>
      </c>
      <c r="H1576">
        <f t="shared" si="74"/>
        <v>4801.2279867345624</v>
      </c>
      <c r="Q1576">
        <v>1570</v>
      </c>
      <c r="R1576">
        <v>0.184937194298575</v>
      </c>
      <c r="S1576">
        <v>577.67050187582595</v>
      </c>
      <c r="T1576">
        <v>4808.2120714511302</v>
      </c>
    </row>
    <row r="1577" spans="5:20">
      <c r="E1577">
        <v>1574</v>
      </c>
      <c r="F1577">
        <f t="shared" si="72"/>
        <v>0.18540682291756666</v>
      </c>
      <c r="G1577" s="17">
        <f t="shared" si="73"/>
        <v>575.40505816264363</v>
      </c>
      <c r="H1577">
        <f t="shared" si="74"/>
        <v>4798.900631536826</v>
      </c>
      <c r="Q1577">
        <v>1571</v>
      </c>
      <c r="R1577">
        <v>0.185055063765941</v>
      </c>
      <c r="S1577">
        <v>577.10375407764695</v>
      </c>
      <c r="T1577">
        <v>4805.8846617903901</v>
      </c>
    </row>
    <row r="1578" spans="5:20">
      <c r="E1578">
        <v>1575</v>
      </c>
      <c r="F1578">
        <f t="shared" si="72"/>
        <v>0.18552469120931339</v>
      </c>
      <c r="G1578" s="17">
        <f t="shared" si="73"/>
        <v>574.83941994294207</v>
      </c>
      <c r="H1578">
        <f t="shared" si="74"/>
        <v>4796.5732763365259</v>
      </c>
      <c r="Q1578">
        <v>1572</v>
      </c>
      <c r="R1578">
        <v>0.185172933233308</v>
      </c>
      <c r="S1578">
        <v>576.53725905363899</v>
      </c>
      <c r="T1578">
        <v>4803.5564859418901</v>
      </c>
    </row>
    <row r="1579" spans="5:20">
      <c r="E1579">
        <v>1576</v>
      </c>
      <c r="F1579">
        <f t="shared" si="72"/>
        <v>0.18564255950106009</v>
      </c>
      <c r="G1579" s="17">
        <f t="shared" si="73"/>
        <v>574.2740560446224</v>
      </c>
      <c r="H1579">
        <f t="shared" si="74"/>
        <v>4794.2459211370251</v>
      </c>
      <c r="Q1579">
        <v>1573</v>
      </c>
      <c r="R1579">
        <v>0.18529080270067499</v>
      </c>
      <c r="S1579">
        <v>575.97102453019397</v>
      </c>
      <c r="T1579">
        <v>4801.2283784605097</v>
      </c>
    </row>
    <row r="1580" spans="5:20">
      <c r="E1580">
        <v>1577</v>
      </c>
      <c r="F1580">
        <f t="shared" si="72"/>
        <v>0.1857604277928068</v>
      </c>
      <c r="G1580" s="17">
        <f t="shared" si="73"/>
        <v>573.70896646768438</v>
      </c>
      <c r="H1580">
        <f t="shared" si="74"/>
        <v>4791.9185659394534</v>
      </c>
      <c r="Q1580">
        <v>1574</v>
      </c>
      <c r="R1580">
        <v>0.18540867216804199</v>
      </c>
      <c r="S1580">
        <v>575.40518015841894</v>
      </c>
      <c r="T1580">
        <v>4798.9022392779498</v>
      </c>
    </row>
    <row r="1581" spans="5:20">
      <c r="E1581">
        <v>1578</v>
      </c>
      <c r="F1581">
        <f t="shared" si="72"/>
        <v>0.1858782960845535</v>
      </c>
      <c r="G1581" s="17">
        <f t="shared" si="73"/>
        <v>573.14415121212778</v>
      </c>
      <c r="H1581">
        <f t="shared" si="74"/>
        <v>4789.5912107399527</v>
      </c>
      <c r="Q1581">
        <v>1575</v>
      </c>
      <c r="R1581">
        <v>0.18552654163540899</v>
      </c>
      <c r="S1581">
        <v>574.83956548248602</v>
      </c>
      <c r="T1581">
        <v>4796.5753381156201</v>
      </c>
    </row>
    <row r="1582" spans="5:20">
      <c r="E1582">
        <v>1579</v>
      </c>
      <c r="F1582">
        <f t="shared" si="72"/>
        <v>0.1859961643763002</v>
      </c>
      <c r="G1582" s="17">
        <f t="shared" si="73"/>
        <v>572.57961027795284</v>
      </c>
      <c r="H1582">
        <f t="shared" si="74"/>
        <v>4787.2638555404519</v>
      </c>
      <c r="Q1582">
        <v>1576</v>
      </c>
      <c r="R1582">
        <v>0.18564441110277599</v>
      </c>
      <c r="S1582">
        <v>574.274187333496</v>
      </c>
      <c r="T1582">
        <v>4794.2476877303598</v>
      </c>
    </row>
    <row r="1583" spans="5:20">
      <c r="E1583">
        <v>1580</v>
      </c>
      <c r="F1583">
        <f t="shared" si="72"/>
        <v>0.18611403266804691</v>
      </c>
      <c r="G1583" s="17">
        <f t="shared" si="73"/>
        <v>572.01534366515955</v>
      </c>
      <c r="H1583">
        <f t="shared" si="74"/>
        <v>4784.9365003419161</v>
      </c>
      <c r="Q1583">
        <v>1577</v>
      </c>
      <c r="R1583">
        <v>0.18576228057014299</v>
      </c>
      <c r="S1583">
        <v>573.70904797724597</v>
      </c>
      <c r="T1583">
        <v>4791.9193005872403</v>
      </c>
    </row>
    <row r="1584" spans="5:20">
      <c r="E1584">
        <v>1581</v>
      </c>
      <c r="F1584">
        <f t="shared" si="72"/>
        <v>0.18623190095979361</v>
      </c>
      <c r="G1584" s="17">
        <f t="shared" si="73"/>
        <v>571.4513513737478</v>
      </c>
      <c r="H1584">
        <f t="shared" si="74"/>
        <v>4782.6091451424154</v>
      </c>
      <c r="Q1584">
        <v>1578</v>
      </c>
      <c r="R1584">
        <v>0.18588015003750899</v>
      </c>
      <c r="S1584">
        <v>573.14424648657598</v>
      </c>
      <c r="T1584">
        <v>4789.5920294785301</v>
      </c>
    </row>
    <row r="1585" spans="5:20">
      <c r="E1585">
        <v>1582</v>
      </c>
      <c r="F1585">
        <f t="shared" si="72"/>
        <v>0.18634976925154031</v>
      </c>
      <c r="G1585" s="17">
        <f t="shared" si="73"/>
        <v>570.8876334037177</v>
      </c>
      <c r="H1585">
        <f t="shared" si="74"/>
        <v>4780.2817899438796</v>
      </c>
      <c r="Q1585">
        <v>1579</v>
      </c>
      <c r="R1585">
        <v>0.18599801950487599</v>
      </c>
      <c r="S1585">
        <v>572.57970856750796</v>
      </c>
      <c r="T1585">
        <v>4787.2656467484903</v>
      </c>
    </row>
    <row r="1586" spans="5:20">
      <c r="E1586">
        <v>1583</v>
      </c>
      <c r="F1586">
        <f t="shared" si="72"/>
        <v>0.18646763754328702</v>
      </c>
      <c r="G1586" s="17">
        <f t="shared" si="73"/>
        <v>570.32418975506914</v>
      </c>
      <c r="H1586">
        <f t="shared" si="74"/>
        <v>4777.9544347443789</v>
      </c>
      <c r="Q1586">
        <v>1580</v>
      </c>
      <c r="R1586">
        <v>0.18611588897224299</v>
      </c>
      <c r="S1586">
        <v>572.01546208463299</v>
      </c>
      <c r="T1586">
        <v>4784.9385310990101</v>
      </c>
    </row>
    <row r="1587" spans="5:20">
      <c r="E1587">
        <v>1584</v>
      </c>
      <c r="F1587">
        <f t="shared" si="72"/>
        <v>0.18658550583503372</v>
      </c>
      <c r="G1587" s="17">
        <f t="shared" si="73"/>
        <v>569.76102042780224</v>
      </c>
      <c r="H1587">
        <f t="shared" si="74"/>
        <v>4775.6270795458422</v>
      </c>
      <c r="Q1587">
        <v>1581</v>
      </c>
      <c r="R1587">
        <v>0.18623375843960999</v>
      </c>
      <c r="S1587">
        <v>571.451462335119</v>
      </c>
      <c r="T1587">
        <v>4782.6106947236003</v>
      </c>
    </row>
    <row r="1588" spans="5:20">
      <c r="E1588">
        <v>1585</v>
      </c>
      <c r="F1588">
        <f t="shared" si="72"/>
        <v>0.18670337412678042</v>
      </c>
      <c r="G1588" s="17">
        <f t="shared" si="73"/>
        <v>569.19812542191687</v>
      </c>
      <c r="H1588">
        <f t="shared" si="74"/>
        <v>4773.2997243463415</v>
      </c>
      <c r="Q1588">
        <v>1582</v>
      </c>
      <c r="R1588">
        <v>0.18635162790697701</v>
      </c>
      <c r="S1588">
        <v>570.88762701537803</v>
      </c>
      <c r="T1588">
        <v>4780.2821496905799</v>
      </c>
    </row>
    <row r="1589" spans="5:20">
      <c r="E1589">
        <v>1586</v>
      </c>
      <c r="F1589">
        <f t="shared" si="72"/>
        <v>0.18682124241852713</v>
      </c>
      <c r="G1589" s="17">
        <f t="shared" si="73"/>
        <v>568.63550473741316</v>
      </c>
      <c r="H1589">
        <f t="shared" si="74"/>
        <v>4770.9723691478057</v>
      </c>
      <c r="Q1589">
        <v>1583</v>
      </c>
      <c r="R1589">
        <v>0.18646949737434401</v>
      </c>
      <c r="S1589">
        <v>570.32426313179201</v>
      </c>
      <c r="T1589">
        <v>4777.9555385734302</v>
      </c>
    </row>
    <row r="1590" spans="5:20">
      <c r="E1590">
        <v>1587</v>
      </c>
      <c r="F1590">
        <f t="shared" si="72"/>
        <v>0.18693911071027383</v>
      </c>
      <c r="G1590" s="17">
        <f t="shared" si="73"/>
        <v>568.07315837429098</v>
      </c>
      <c r="H1590">
        <f t="shared" si="74"/>
        <v>4768.6450139483049</v>
      </c>
      <c r="Q1590">
        <v>1584</v>
      </c>
      <c r="R1590">
        <v>0.18658736684171001</v>
      </c>
      <c r="S1590">
        <v>569.76112411773397</v>
      </c>
      <c r="T1590">
        <v>4775.6289659365102</v>
      </c>
    </row>
    <row r="1591" spans="5:20">
      <c r="E1591">
        <v>1588</v>
      </c>
      <c r="F1591">
        <f t="shared" si="72"/>
        <v>0.18705697900202053</v>
      </c>
      <c r="G1591" s="17">
        <f t="shared" si="73"/>
        <v>567.51108633255046</v>
      </c>
      <c r="H1591">
        <f t="shared" si="74"/>
        <v>4766.3176587497692</v>
      </c>
      <c r="Q1591">
        <v>1585</v>
      </c>
      <c r="R1591">
        <v>0.18670523630907701</v>
      </c>
      <c r="S1591">
        <v>569.19822505001798</v>
      </c>
      <c r="T1591">
        <v>4773.3016881153999</v>
      </c>
    </row>
    <row r="1592" spans="5:20">
      <c r="E1592">
        <v>1589</v>
      </c>
      <c r="F1592">
        <f t="shared" si="72"/>
        <v>0.18717484729376724</v>
      </c>
      <c r="G1592" s="17">
        <f t="shared" si="73"/>
        <v>566.94928861219148</v>
      </c>
      <c r="H1592">
        <f t="shared" si="74"/>
        <v>4763.9903035502684</v>
      </c>
      <c r="Q1592">
        <v>1586</v>
      </c>
      <c r="R1592">
        <v>0.18682310577644401</v>
      </c>
      <c r="S1592">
        <v>568.63558621652305</v>
      </c>
      <c r="T1592">
        <v>4770.9737168402298</v>
      </c>
    </row>
    <row r="1593" spans="5:20">
      <c r="E1593">
        <v>1590</v>
      </c>
      <c r="F1593">
        <f t="shared" si="72"/>
        <v>0.18729271558551394</v>
      </c>
      <c r="G1593" s="17">
        <f t="shared" si="73"/>
        <v>566.38776521321415</v>
      </c>
      <c r="H1593">
        <f t="shared" si="74"/>
        <v>4761.6629483507677</v>
      </c>
      <c r="Q1593">
        <v>1587</v>
      </c>
      <c r="R1593">
        <v>0.18694097524381101</v>
      </c>
      <c r="S1593">
        <v>568.07320280143006</v>
      </c>
      <c r="T1593">
        <v>4768.64506374959</v>
      </c>
    </row>
    <row r="1594" spans="5:20">
      <c r="E1594">
        <v>1591</v>
      </c>
      <c r="F1594">
        <f t="shared" si="72"/>
        <v>0.18741058387726064</v>
      </c>
      <c r="G1594" s="17">
        <f t="shared" si="73"/>
        <v>565.82651613561848</v>
      </c>
      <c r="H1594">
        <f t="shared" si="74"/>
        <v>4759.335593152231</v>
      </c>
      <c r="Q1594">
        <v>1588</v>
      </c>
      <c r="R1594">
        <v>0.18705884471117801</v>
      </c>
      <c r="S1594">
        <v>567.51118054248502</v>
      </c>
      <c r="T1594">
        <v>4766.3189412009497</v>
      </c>
    </row>
    <row r="1595" spans="5:20">
      <c r="E1595">
        <v>1592</v>
      </c>
      <c r="F1595">
        <f t="shared" si="72"/>
        <v>0.18752845216900735</v>
      </c>
      <c r="G1595" s="17">
        <f t="shared" si="73"/>
        <v>565.26554137940434</v>
      </c>
      <c r="H1595">
        <f t="shared" si="74"/>
        <v>4757.0082379535397</v>
      </c>
      <c r="Q1595">
        <v>1589</v>
      </c>
      <c r="R1595">
        <v>0.18717671417854501</v>
      </c>
      <c r="S1595">
        <v>566.94942880480903</v>
      </c>
      <c r="T1595">
        <v>4763.9922287265899</v>
      </c>
    </row>
    <row r="1596" spans="5:20">
      <c r="E1596">
        <v>1593</v>
      </c>
      <c r="F1596">
        <f t="shared" si="72"/>
        <v>0.18764632046075408</v>
      </c>
      <c r="G1596" s="17">
        <f t="shared" si="73"/>
        <v>564.70484094457163</v>
      </c>
      <c r="H1596">
        <f t="shared" si="74"/>
        <v>4754.6808827541945</v>
      </c>
      <c r="Q1596">
        <v>1590</v>
      </c>
      <c r="R1596">
        <v>0.18729458364591101</v>
      </c>
      <c r="S1596">
        <v>566.387899663241</v>
      </c>
      <c r="T1596">
        <v>4761.6648375518998</v>
      </c>
    </row>
    <row r="1597" spans="5:20">
      <c r="E1597">
        <v>1594</v>
      </c>
      <c r="F1597">
        <f t="shared" si="72"/>
        <v>0.18776418875250078</v>
      </c>
      <c r="G1597" s="17">
        <f t="shared" si="73"/>
        <v>564.14441483112068</v>
      </c>
      <c r="H1597">
        <f t="shared" si="74"/>
        <v>4752.3535275546938</v>
      </c>
      <c r="Q1597">
        <v>1591</v>
      </c>
      <c r="R1597">
        <v>0.187412453113278</v>
      </c>
      <c r="S1597">
        <v>565.82658031532401</v>
      </c>
      <c r="T1597">
        <v>4759.3367790053699</v>
      </c>
    </row>
    <row r="1598" spans="5:20">
      <c r="E1598">
        <v>1595</v>
      </c>
      <c r="F1598">
        <f t="shared" si="72"/>
        <v>0.18788205704424749</v>
      </c>
      <c r="G1598" s="17">
        <f t="shared" si="73"/>
        <v>563.58426303905139</v>
      </c>
      <c r="H1598">
        <f t="shared" si="74"/>
        <v>4750.0261723571221</v>
      </c>
      <c r="Q1598">
        <v>1592</v>
      </c>
      <c r="R1598">
        <v>0.187530322580645</v>
      </c>
      <c r="S1598">
        <v>565.26551104887506</v>
      </c>
      <c r="T1598">
        <v>4757.0084048241597</v>
      </c>
    </row>
    <row r="1599" spans="5:20">
      <c r="E1599">
        <v>1596</v>
      </c>
      <c r="F1599">
        <f t="shared" si="72"/>
        <v>0.18799992533599419</v>
      </c>
      <c r="G1599" s="17">
        <f t="shared" si="73"/>
        <v>563.02438556836353</v>
      </c>
      <c r="H1599">
        <f t="shared" si="74"/>
        <v>4747.6988171566572</v>
      </c>
      <c r="Q1599">
        <v>1593</v>
      </c>
      <c r="R1599">
        <v>0.187648192048012</v>
      </c>
      <c r="S1599">
        <v>564.70488880987796</v>
      </c>
      <c r="T1599">
        <v>4754.6822636934903</v>
      </c>
    </row>
    <row r="1600" spans="5:20">
      <c r="E1600">
        <v>1597</v>
      </c>
      <c r="F1600">
        <f t="shared" si="72"/>
        <v>0.18811779362774089</v>
      </c>
      <c r="G1600" s="17">
        <f t="shared" si="73"/>
        <v>562.46478241905743</v>
      </c>
      <c r="H1600">
        <f t="shared" si="74"/>
        <v>4745.3714619581206</v>
      </c>
      <c r="Q1600">
        <v>1594</v>
      </c>
      <c r="R1600">
        <v>0.187766061515379</v>
      </c>
      <c r="S1600">
        <v>564.14452979408497</v>
      </c>
      <c r="T1600">
        <v>4752.3554580568898</v>
      </c>
    </row>
    <row r="1601" spans="5:20">
      <c r="E1601">
        <v>1598</v>
      </c>
      <c r="F1601">
        <f t="shared" si="72"/>
        <v>0.1882356619194876</v>
      </c>
      <c r="G1601" s="17">
        <f t="shared" si="73"/>
        <v>561.90545359113287</v>
      </c>
      <c r="H1601">
        <f t="shared" si="74"/>
        <v>4743.0441067595848</v>
      </c>
      <c r="Q1601">
        <v>1595</v>
      </c>
      <c r="R1601">
        <v>0.187883930982746</v>
      </c>
      <c r="S1601">
        <v>563.58439653993003</v>
      </c>
      <c r="T1601">
        <v>4750.0279990203999</v>
      </c>
    </row>
    <row r="1602" spans="5:20">
      <c r="E1602">
        <v>1599</v>
      </c>
      <c r="F1602">
        <f t="shared" si="72"/>
        <v>0.1883535302112343</v>
      </c>
      <c r="G1602" s="17">
        <f t="shared" si="73"/>
        <v>561.34639908458985</v>
      </c>
      <c r="H1602">
        <f t="shared" si="74"/>
        <v>4740.7167515591191</v>
      </c>
      <c r="Q1602">
        <v>1596</v>
      </c>
      <c r="R1602">
        <v>0.188001800450113</v>
      </c>
      <c r="S1602">
        <v>563.024473960877</v>
      </c>
      <c r="T1602">
        <v>4747.6998975426604</v>
      </c>
    </row>
    <row r="1603" spans="5:20">
      <c r="E1603">
        <v>1600</v>
      </c>
      <c r="F1603">
        <f t="shared" si="72"/>
        <v>0.188471398502981</v>
      </c>
      <c r="G1603" s="17">
        <f t="shared" si="73"/>
        <v>560.78761889942859</v>
      </c>
      <c r="H1603">
        <f t="shared" si="74"/>
        <v>4738.3893963615474</v>
      </c>
      <c r="Q1603">
        <v>1597</v>
      </c>
      <c r="R1603">
        <v>0.188119669917479</v>
      </c>
      <c r="S1603">
        <v>562.46481902295204</v>
      </c>
      <c r="T1603">
        <v>4745.3717391933696</v>
      </c>
    </row>
    <row r="1604" spans="5:20">
      <c r="E1604">
        <v>1601</v>
      </c>
      <c r="F1604">
        <f t="shared" si="72"/>
        <v>0.18858926679472771</v>
      </c>
      <c r="G1604" s="17">
        <f t="shared" si="73"/>
        <v>560.22911303564877</v>
      </c>
      <c r="H1604">
        <f t="shared" si="74"/>
        <v>4736.0620411620466</v>
      </c>
      <c r="Q1604">
        <v>1598</v>
      </c>
      <c r="R1604">
        <v>0.188237539384846</v>
      </c>
      <c r="S1604">
        <v>561.90557604012895</v>
      </c>
      <c r="T1604">
        <v>4743.0455237998603</v>
      </c>
    </row>
    <row r="1605" spans="5:20">
      <c r="E1605">
        <v>1602</v>
      </c>
      <c r="F1605">
        <f t="shared" ref="F1605:F1668" si="75">H$2+(I$2-H$2)/(F$2-1)*(E1605-1)</f>
        <v>0.18870713508647441</v>
      </c>
      <c r="G1605" s="17">
        <f t="shared" ref="G1605:G1668" si="76">IF(F1605&lt;B$11,1/2*B$14*(F1605-B$11)^2-B$16,MIN(1/2*B$14*(F1605-B$11)^2-B$16,0))</f>
        <v>559.67088149325059</v>
      </c>
      <c r="H1605">
        <f t="shared" ref="H1605:H1668" si="77">-(G1606-G1605)/(F1606-F1605)</f>
        <v>4733.7346859625468</v>
      </c>
      <c r="Q1605">
        <v>1599</v>
      </c>
      <c r="R1605">
        <v>0.188355408852213</v>
      </c>
      <c r="S1605">
        <v>561.34652803461495</v>
      </c>
      <c r="T1605">
        <v>4740.7186684513099</v>
      </c>
    </row>
    <row r="1606" spans="5:20">
      <c r="E1606">
        <v>1603</v>
      </c>
      <c r="F1606">
        <f t="shared" si="75"/>
        <v>0.18882500337822111</v>
      </c>
      <c r="G1606" s="17">
        <f t="shared" si="76"/>
        <v>559.11292427223407</v>
      </c>
      <c r="H1606">
        <f t="shared" si="77"/>
        <v>4731.4073307640101</v>
      </c>
      <c r="Q1606">
        <v>1600</v>
      </c>
      <c r="R1606">
        <v>0.18847327831958</v>
      </c>
      <c r="S1606">
        <v>560.78771552276999</v>
      </c>
      <c r="T1606">
        <v>4738.3911838804197</v>
      </c>
    </row>
    <row r="1607" spans="5:20">
      <c r="E1607">
        <v>1604</v>
      </c>
      <c r="F1607">
        <f t="shared" si="75"/>
        <v>0.18894287166996782</v>
      </c>
      <c r="G1607" s="17">
        <f t="shared" si="76"/>
        <v>558.55524137259908</v>
      </c>
      <c r="H1607">
        <f t="shared" si="77"/>
        <v>4729.0799755654743</v>
      </c>
      <c r="Q1607">
        <v>1601</v>
      </c>
      <c r="R1607">
        <v>0.18859114778694699</v>
      </c>
      <c r="S1607">
        <v>560.229166303792</v>
      </c>
      <c r="T1607">
        <v>4736.0630806885001</v>
      </c>
    </row>
    <row r="1608" spans="5:20">
      <c r="E1608">
        <v>1605</v>
      </c>
      <c r="F1608">
        <f t="shared" si="75"/>
        <v>0.18906073996171452</v>
      </c>
      <c r="G1608" s="17">
        <f t="shared" si="76"/>
        <v>557.99783279434564</v>
      </c>
      <c r="H1608">
        <f t="shared" si="77"/>
        <v>4726.7526203650086</v>
      </c>
      <c r="Q1608">
        <v>1602</v>
      </c>
      <c r="R1608">
        <v>0.18870901725431399</v>
      </c>
      <c r="S1608">
        <v>559.67091656891898</v>
      </c>
      <c r="T1608">
        <v>4733.7349793867197</v>
      </c>
    </row>
    <row r="1609" spans="5:20">
      <c r="E1609">
        <v>1606</v>
      </c>
      <c r="F1609">
        <f t="shared" si="75"/>
        <v>0.18917860825346122</v>
      </c>
      <c r="G1609" s="17">
        <f t="shared" si="76"/>
        <v>557.44069853747396</v>
      </c>
      <c r="H1609">
        <f t="shared" si="77"/>
        <v>4724.4252651674369</v>
      </c>
      <c r="Q1609">
        <v>1603</v>
      </c>
      <c r="R1609">
        <v>0.18882688672167999</v>
      </c>
      <c r="S1609">
        <v>559.11299101331804</v>
      </c>
      <c r="T1609">
        <v>4731.4087311964704</v>
      </c>
    </row>
    <row r="1610" spans="5:20">
      <c r="E1610">
        <v>1607</v>
      </c>
      <c r="F1610">
        <f t="shared" si="75"/>
        <v>0.18929647654520793</v>
      </c>
      <c r="G1610" s="17">
        <f t="shared" si="76"/>
        <v>556.88383860198371</v>
      </c>
      <c r="H1610">
        <f t="shared" si="77"/>
        <v>4722.0979099679362</v>
      </c>
      <c r="Q1610">
        <v>1604</v>
      </c>
      <c r="R1610">
        <v>0.18894475618904699</v>
      </c>
      <c r="S1610">
        <v>558.55532178502995</v>
      </c>
      <c r="T1610">
        <v>4729.0818665228298</v>
      </c>
    </row>
    <row r="1611" spans="5:20">
      <c r="E1611">
        <v>1608</v>
      </c>
      <c r="F1611">
        <f t="shared" si="75"/>
        <v>0.18941434483695463</v>
      </c>
      <c r="G1611" s="17">
        <f t="shared" si="76"/>
        <v>556.32725298787511</v>
      </c>
      <c r="H1611">
        <f t="shared" si="77"/>
        <v>4719.7705547684354</v>
      </c>
      <c r="Q1611">
        <v>1605</v>
      </c>
      <c r="R1611">
        <v>0.18906262565641399</v>
      </c>
      <c r="S1611">
        <v>557.99791850229997</v>
      </c>
      <c r="T1611">
        <v>4726.7543957341804</v>
      </c>
    </row>
    <row r="1612" spans="5:20">
      <c r="E1612">
        <v>1609</v>
      </c>
      <c r="F1612">
        <f t="shared" si="75"/>
        <v>0.18953221312870133</v>
      </c>
      <c r="G1612" s="17">
        <f t="shared" si="76"/>
        <v>555.77094169514817</v>
      </c>
      <c r="H1612">
        <f t="shared" si="77"/>
        <v>4717.4431995698997</v>
      </c>
      <c r="Q1612">
        <v>1606</v>
      </c>
      <c r="R1612">
        <v>0.18918049512378099</v>
      </c>
      <c r="S1612">
        <v>557.44076133337603</v>
      </c>
      <c r="T1612">
        <v>4724.4263290788303</v>
      </c>
    </row>
    <row r="1613" spans="5:20">
      <c r="E1613">
        <v>1610</v>
      </c>
      <c r="F1613">
        <f t="shared" si="75"/>
        <v>0.18965008142044804</v>
      </c>
      <c r="G1613" s="17">
        <f t="shared" si="76"/>
        <v>555.21490472380276</v>
      </c>
      <c r="H1613">
        <f t="shared" si="77"/>
        <v>4715.1158443703989</v>
      </c>
      <c r="Q1613">
        <v>1607</v>
      </c>
      <c r="R1613">
        <v>0.18929836459114799</v>
      </c>
      <c r="S1613">
        <v>556.88381682603199</v>
      </c>
      <c r="T1613">
        <v>4722.0981304491497</v>
      </c>
    </row>
    <row r="1614" spans="5:20">
      <c r="E1614">
        <v>1611</v>
      </c>
      <c r="F1614">
        <f t="shared" si="75"/>
        <v>0.18976794971219474</v>
      </c>
      <c r="G1614" s="17">
        <f t="shared" si="76"/>
        <v>554.65914207383901</v>
      </c>
      <c r="H1614">
        <f t="shared" si="77"/>
        <v>4712.7884891717176</v>
      </c>
      <c r="Q1614">
        <v>1608</v>
      </c>
      <c r="R1614">
        <v>0.18941623405851499</v>
      </c>
      <c r="S1614">
        <v>556.32735323649899</v>
      </c>
      <c r="T1614">
        <v>4719.7718879714803</v>
      </c>
    </row>
    <row r="1615" spans="5:20">
      <c r="E1615">
        <v>1612</v>
      </c>
      <c r="F1615">
        <f t="shared" si="75"/>
        <v>0.18988581800394147</v>
      </c>
      <c r="G1615" s="17">
        <f t="shared" si="76"/>
        <v>554.10365374525668</v>
      </c>
      <c r="H1615">
        <f t="shared" si="77"/>
        <v>4710.4611339723624</v>
      </c>
      <c r="Q1615">
        <v>1609</v>
      </c>
      <c r="R1615">
        <v>0.18953410352588099</v>
      </c>
      <c r="S1615">
        <v>555.77105684386595</v>
      </c>
      <c r="T1615">
        <v>4717.4450514498203</v>
      </c>
    </row>
    <row r="1616" spans="5:20">
      <c r="E1616">
        <v>1613</v>
      </c>
      <c r="F1616">
        <f t="shared" si="75"/>
        <v>0.19000368629568817</v>
      </c>
      <c r="G1616" s="17">
        <f t="shared" si="76"/>
        <v>553.54843973805612</v>
      </c>
      <c r="H1616">
        <f t="shared" si="77"/>
        <v>4708.1337787738257</v>
      </c>
      <c r="Q1616">
        <v>1610</v>
      </c>
      <c r="R1616">
        <v>0.18965197299324801</v>
      </c>
      <c r="S1616">
        <v>555.21498535812896</v>
      </c>
      <c r="T1616">
        <v>4715.1176308953</v>
      </c>
    </row>
    <row r="1617" spans="5:20">
      <c r="E1617">
        <v>1614</v>
      </c>
      <c r="F1617">
        <f t="shared" si="75"/>
        <v>0.19012155458743488</v>
      </c>
      <c r="G1617" s="17">
        <f t="shared" si="76"/>
        <v>552.9935000522371</v>
      </c>
      <c r="H1617">
        <f t="shared" si="77"/>
        <v>4705.806423574325</v>
      </c>
      <c r="Q1617">
        <v>1611</v>
      </c>
      <c r="R1617">
        <v>0.18976984246061501</v>
      </c>
      <c r="S1617">
        <v>554.65918908972696</v>
      </c>
      <c r="T1617">
        <v>4712.78963621001</v>
      </c>
    </row>
    <row r="1618" spans="5:20">
      <c r="E1618">
        <v>1615</v>
      </c>
      <c r="F1618">
        <f t="shared" si="75"/>
        <v>0.19023942287918158</v>
      </c>
      <c r="G1618" s="17">
        <f t="shared" si="76"/>
        <v>552.43883468779973</v>
      </c>
      <c r="H1618">
        <f t="shared" si="77"/>
        <v>4703.4790683748242</v>
      </c>
      <c r="Q1618">
        <v>1612</v>
      </c>
      <c r="R1618">
        <v>0.18988771192798201</v>
      </c>
      <c r="S1618">
        <v>554.103702895948</v>
      </c>
      <c r="T1618">
        <v>4710.4611901504604</v>
      </c>
    </row>
    <row r="1619" spans="5:20">
      <c r="E1619">
        <v>1616</v>
      </c>
      <c r="F1619">
        <f t="shared" si="75"/>
        <v>0.19035729117092828</v>
      </c>
      <c r="G1619" s="17">
        <f t="shared" si="76"/>
        <v>551.88444364474401</v>
      </c>
      <c r="H1619">
        <f t="shared" si="77"/>
        <v>4701.1517131772534</v>
      </c>
      <c r="Q1619">
        <v>1613</v>
      </c>
      <c r="R1619">
        <v>0.19000558139534901</v>
      </c>
      <c r="S1619">
        <v>553.54849334893697</v>
      </c>
      <c r="T1619">
        <v>4708.1349890832098</v>
      </c>
    </row>
    <row r="1620" spans="5:20">
      <c r="E1620">
        <v>1617</v>
      </c>
      <c r="F1620">
        <f t="shared" si="75"/>
        <v>0.19047515946267499</v>
      </c>
      <c r="G1620" s="17">
        <f t="shared" si="76"/>
        <v>551.33032692306972</v>
      </c>
      <c r="H1620">
        <f t="shared" si="77"/>
        <v>4698.8243579777527</v>
      </c>
      <c r="Q1620">
        <v>1614</v>
      </c>
      <c r="R1620">
        <v>0.19012345086271601</v>
      </c>
      <c r="S1620">
        <v>552.99359225056105</v>
      </c>
      <c r="T1620">
        <v>4705.8082154268996</v>
      </c>
    </row>
    <row r="1621" spans="5:20">
      <c r="E1621">
        <v>1618</v>
      </c>
      <c r="F1621">
        <f t="shared" si="75"/>
        <v>0.19059302775442169</v>
      </c>
      <c r="G1621" s="17">
        <f t="shared" si="76"/>
        <v>550.77648452277708</v>
      </c>
      <c r="H1621">
        <f t="shared" si="77"/>
        <v>4696.497002778252</v>
      </c>
      <c r="Q1621">
        <v>1615</v>
      </c>
      <c r="R1621">
        <v>0.19024132033008301</v>
      </c>
      <c r="S1621">
        <v>552.43892580811996</v>
      </c>
      <c r="T1621">
        <v>4703.4808788324199</v>
      </c>
    </row>
    <row r="1622" spans="5:20">
      <c r="E1622">
        <v>1619</v>
      </c>
      <c r="F1622">
        <f t="shared" si="75"/>
        <v>0.19071089604616839</v>
      </c>
      <c r="G1622" s="17">
        <f t="shared" si="76"/>
        <v>550.2229164438661</v>
      </c>
      <c r="H1622">
        <f t="shared" si="77"/>
        <v>4694.1696475787512</v>
      </c>
      <c r="Q1622">
        <v>1616</v>
      </c>
      <c r="R1622">
        <v>0.19035918979744901</v>
      </c>
      <c r="S1622">
        <v>551.88448333705401</v>
      </c>
      <c r="T1622">
        <v>4701.1529888752402</v>
      </c>
    </row>
    <row r="1623" spans="5:20">
      <c r="E1623">
        <v>1620</v>
      </c>
      <c r="F1623">
        <f t="shared" si="75"/>
        <v>0.1908287643379151</v>
      </c>
      <c r="G1623" s="17">
        <f t="shared" si="76"/>
        <v>549.66962268633677</v>
      </c>
      <c r="H1623">
        <f t="shared" si="77"/>
        <v>4691.8422923802145</v>
      </c>
      <c r="Q1623">
        <v>1617</v>
      </c>
      <c r="R1623">
        <v>0.19047705926481601</v>
      </c>
      <c r="S1623">
        <v>551.33031230178403</v>
      </c>
      <c r="T1623">
        <v>4698.8245550104102</v>
      </c>
    </row>
    <row r="1624" spans="5:20">
      <c r="E1624">
        <v>1621</v>
      </c>
      <c r="F1624">
        <f t="shared" si="75"/>
        <v>0.1909466326296618</v>
      </c>
      <c r="G1624" s="17">
        <f t="shared" si="76"/>
        <v>549.11660325018897</v>
      </c>
      <c r="H1624">
        <f t="shared" si="77"/>
        <v>4689.5149371816788</v>
      </c>
      <c r="Q1624">
        <v>1618</v>
      </c>
      <c r="R1624">
        <v>0.19059492873218301</v>
      </c>
      <c r="S1624">
        <v>550.77655617488301</v>
      </c>
      <c r="T1624">
        <v>4696.4980227942697</v>
      </c>
    </row>
    <row r="1625" spans="5:20">
      <c r="E1625">
        <v>1622</v>
      </c>
      <c r="F1625">
        <f t="shared" si="75"/>
        <v>0.1910645009214085</v>
      </c>
      <c r="G1625" s="17">
        <f t="shared" si="76"/>
        <v>548.56385813542272</v>
      </c>
      <c r="H1625">
        <f t="shared" si="77"/>
        <v>4687.187581982178</v>
      </c>
      <c r="Q1625">
        <v>1619</v>
      </c>
      <c r="R1625">
        <v>0.19071279819955</v>
      </c>
      <c r="S1625">
        <v>550.22301365038197</v>
      </c>
      <c r="T1625">
        <v>4694.1713440918502</v>
      </c>
    </row>
    <row r="1626" spans="5:20">
      <c r="E1626">
        <v>1623</v>
      </c>
      <c r="F1626">
        <f t="shared" si="75"/>
        <v>0.19118236921315521</v>
      </c>
      <c r="G1626" s="17">
        <f t="shared" si="76"/>
        <v>548.01138734203812</v>
      </c>
      <c r="H1626">
        <f t="shared" si="77"/>
        <v>4684.8602267836422</v>
      </c>
      <c r="Q1626">
        <v>1620</v>
      </c>
      <c r="R1626">
        <v>0.190830667666917</v>
      </c>
      <c r="S1626">
        <v>549.66971953245104</v>
      </c>
      <c r="T1626">
        <v>4691.8441225891602</v>
      </c>
    </row>
    <row r="1627" spans="5:20">
      <c r="E1627">
        <v>1624</v>
      </c>
      <c r="F1627">
        <f t="shared" si="75"/>
        <v>0.19130023750490191</v>
      </c>
      <c r="G1627" s="17">
        <f t="shared" si="76"/>
        <v>547.45919087003506</v>
      </c>
      <c r="H1627">
        <f t="shared" si="77"/>
        <v>4682.5328715831765</v>
      </c>
      <c r="Q1627">
        <v>1621</v>
      </c>
      <c r="R1627">
        <v>0.190948537134284</v>
      </c>
      <c r="S1627">
        <v>549.11669456860398</v>
      </c>
      <c r="T1627">
        <v>4689.5163675778504</v>
      </c>
    </row>
    <row r="1628" spans="5:20">
      <c r="E1628">
        <v>1625</v>
      </c>
      <c r="F1628">
        <f t="shared" si="75"/>
        <v>0.19141810579664861</v>
      </c>
      <c r="G1628" s="17">
        <f t="shared" si="76"/>
        <v>546.90726871941376</v>
      </c>
      <c r="H1628">
        <f t="shared" si="77"/>
        <v>4680.2055163856048</v>
      </c>
      <c r="Q1628">
        <v>1622</v>
      </c>
      <c r="R1628">
        <v>0.19106640660165</v>
      </c>
      <c r="S1628">
        <v>548.56392845269397</v>
      </c>
      <c r="T1628">
        <v>4687.1880882165096</v>
      </c>
    </row>
    <row r="1629" spans="5:20">
      <c r="E1629">
        <v>1626</v>
      </c>
      <c r="F1629">
        <f t="shared" si="75"/>
        <v>0.19153597408839532</v>
      </c>
      <c r="G1629" s="17">
        <f t="shared" si="76"/>
        <v>546.3556208901739</v>
      </c>
      <c r="H1629">
        <f t="shared" si="77"/>
        <v>4677.8781611861041</v>
      </c>
      <c r="Q1629">
        <v>1623</v>
      </c>
      <c r="R1629">
        <v>0.191184276069017</v>
      </c>
      <c r="S1629">
        <v>548.01144693701201</v>
      </c>
      <c r="T1629">
        <v>4684.8609710828396</v>
      </c>
    </row>
    <row r="1630" spans="5:20">
      <c r="E1630">
        <v>1627</v>
      </c>
      <c r="F1630">
        <f t="shared" si="75"/>
        <v>0.19165384238014202</v>
      </c>
      <c r="G1630" s="17">
        <f t="shared" si="76"/>
        <v>545.80424738231568</v>
      </c>
      <c r="H1630">
        <f t="shared" si="77"/>
        <v>4675.5508059875683</v>
      </c>
      <c r="Q1630">
        <v>1624</v>
      </c>
      <c r="R1630">
        <v>0.191302145536384</v>
      </c>
      <c r="S1630">
        <v>547.45930684835298</v>
      </c>
      <c r="T1630">
        <v>4682.5344169295004</v>
      </c>
    </row>
    <row r="1631" spans="5:20">
      <c r="E1631">
        <v>1628</v>
      </c>
      <c r="F1631">
        <f t="shared" si="75"/>
        <v>0.19177171067188872</v>
      </c>
      <c r="G1631" s="17">
        <f t="shared" si="76"/>
        <v>545.253148195839</v>
      </c>
      <c r="H1631">
        <f t="shared" si="77"/>
        <v>4673.2234507880676</v>
      </c>
      <c r="Q1631">
        <v>1625</v>
      </c>
      <c r="R1631">
        <v>0.191420015003751</v>
      </c>
      <c r="S1631">
        <v>546.90739717621</v>
      </c>
      <c r="T1631">
        <v>4680.2073391819904</v>
      </c>
    </row>
    <row r="1632" spans="5:20">
      <c r="E1632">
        <v>1629</v>
      </c>
      <c r="F1632">
        <f t="shared" si="75"/>
        <v>0.19188957896363543</v>
      </c>
      <c r="G1632" s="17">
        <f t="shared" si="76"/>
        <v>544.70232333074398</v>
      </c>
      <c r="H1632">
        <f t="shared" si="77"/>
        <v>4670.8960955885668</v>
      </c>
      <c r="Q1632">
        <v>1626</v>
      </c>
      <c r="R1632">
        <v>0.191537884471118</v>
      </c>
      <c r="S1632">
        <v>546.35570973211202</v>
      </c>
      <c r="T1632">
        <v>4677.8797469225901</v>
      </c>
    </row>
    <row r="1633" spans="5:20">
      <c r="E1633">
        <v>1630</v>
      </c>
      <c r="F1633">
        <f t="shared" si="75"/>
        <v>0.19200744725538213</v>
      </c>
      <c r="G1633" s="17">
        <f t="shared" si="76"/>
        <v>544.15177278703061</v>
      </c>
      <c r="H1633">
        <f t="shared" si="77"/>
        <v>4668.5687403898955</v>
      </c>
      <c r="Q1633">
        <v>1627</v>
      </c>
      <c r="R1633">
        <v>0.191655753938485</v>
      </c>
      <c r="S1633">
        <v>545.80425538722898</v>
      </c>
      <c r="T1633">
        <v>4675.5516489840802</v>
      </c>
    </row>
    <row r="1634" spans="5:20">
      <c r="E1634">
        <v>1631</v>
      </c>
      <c r="F1634">
        <f t="shared" si="75"/>
        <v>0.19212531554712886</v>
      </c>
      <c r="G1634" s="17">
        <f t="shared" si="76"/>
        <v>543.60149656469866</v>
      </c>
      <c r="H1634">
        <f t="shared" si="77"/>
        <v>4666.2413851905303</v>
      </c>
      <c r="Q1634">
        <v>1628</v>
      </c>
      <c r="R1634">
        <v>0.191773623405851</v>
      </c>
      <c r="S1634">
        <v>545.25312357389896</v>
      </c>
      <c r="T1634">
        <v>4673.2238100323502</v>
      </c>
    </row>
    <row r="1635" spans="5:20">
      <c r="E1635">
        <v>1632</v>
      </c>
      <c r="F1635">
        <f t="shared" si="75"/>
        <v>0.19224318383887556</v>
      </c>
      <c r="G1635" s="17">
        <f t="shared" si="76"/>
        <v>543.05149466374849</v>
      </c>
      <c r="H1635">
        <f t="shared" si="77"/>
        <v>4663.9140299929586</v>
      </c>
      <c r="Q1635">
        <v>1629</v>
      </c>
      <c r="R1635">
        <v>0.19189149287321799</v>
      </c>
      <c r="S1635">
        <v>544.702391100461</v>
      </c>
      <c r="T1635">
        <v>4670.8974076537897</v>
      </c>
    </row>
    <row r="1636" spans="5:20">
      <c r="E1636">
        <v>1633</v>
      </c>
      <c r="F1636">
        <f t="shared" si="75"/>
        <v>0.19236105213062227</v>
      </c>
      <c r="G1636" s="17">
        <f t="shared" si="76"/>
        <v>542.50176708417973</v>
      </c>
      <c r="H1636">
        <f t="shared" si="77"/>
        <v>4661.5866747924929</v>
      </c>
      <c r="Q1636">
        <v>1630</v>
      </c>
      <c r="R1636">
        <v>0.19200936234058499</v>
      </c>
      <c r="S1636">
        <v>544.15189425622202</v>
      </c>
      <c r="T1636">
        <v>4668.5704999773798</v>
      </c>
    </row>
    <row r="1637" spans="5:20">
      <c r="E1637">
        <v>1634</v>
      </c>
      <c r="F1637">
        <f t="shared" si="75"/>
        <v>0.19247892042236897</v>
      </c>
      <c r="G1637" s="17">
        <f t="shared" si="76"/>
        <v>541.95231382599275</v>
      </c>
      <c r="H1637">
        <f t="shared" si="77"/>
        <v>4659.2593195939571</v>
      </c>
      <c r="Q1637">
        <v>1631</v>
      </c>
      <c r="R1637">
        <v>0.19212723180795199</v>
      </c>
      <c r="S1637">
        <v>543.601618000293</v>
      </c>
      <c r="T1637">
        <v>4666.2430959859903</v>
      </c>
    </row>
    <row r="1638" spans="5:20">
      <c r="E1638">
        <v>1635</v>
      </c>
      <c r="F1638">
        <f t="shared" si="75"/>
        <v>0.19259678871411567</v>
      </c>
      <c r="G1638" s="17">
        <f t="shared" si="76"/>
        <v>541.4031348891873</v>
      </c>
      <c r="H1638">
        <f t="shared" si="77"/>
        <v>4656.9319643944564</v>
      </c>
      <c r="Q1638">
        <v>1632</v>
      </c>
      <c r="R1638">
        <v>0.19224510127531899</v>
      </c>
      <c r="S1638">
        <v>543.05157615062603</v>
      </c>
      <c r="T1638">
        <v>4663.9152041242996</v>
      </c>
    </row>
    <row r="1639" spans="5:20">
      <c r="E1639">
        <v>1636</v>
      </c>
      <c r="F1639">
        <f t="shared" si="75"/>
        <v>0.19271465700586238</v>
      </c>
      <c r="G1639" s="17">
        <f t="shared" si="76"/>
        <v>540.85423027376351</v>
      </c>
      <c r="H1639">
        <f t="shared" si="77"/>
        <v>4654.6046091959197</v>
      </c>
      <c r="Q1639">
        <v>1633</v>
      </c>
      <c r="R1639">
        <v>0.19236297074268599</v>
      </c>
      <c r="S1639">
        <v>542.501809098075</v>
      </c>
      <c r="T1639">
        <v>4661.5868321371299</v>
      </c>
    </row>
    <row r="1640" spans="5:20">
      <c r="E1640">
        <v>1637</v>
      </c>
      <c r="F1640">
        <f t="shared" si="75"/>
        <v>0.19283252529760908</v>
      </c>
      <c r="G1640" s="17">
        <f t="shared" si="76"/>
        <v>540.30559997972125</v>
      </c>
      <c r="H1640">
        <f t="shared" si="77"/>
        <v>4652.2772539964189</v>
      </c>
      <c r="Q1640">
        <v>1634</v>
      </c>
      <c r="R1640">
        <v>0.19248084021005199</v>
      </c>
      <c r="S1640">
        <v>541.95236302525905</v>
      </c>
      <c r="T1640">
        <v>4659.2602845685697</v>
      </c>
    </row>
    <row r="1641" spans="5:20">
      <c r="E1641">
        <v>1638</v>
      </c>
      <c r="F1641">
        <f t="shared" si="75"/>
        <v>0.19295039358935578</v>
      </c>
      <c r="G1641" s="17">
        <f t="shared" si="76"/>
        <v>539.75724400706065</v>
      </c>
      <c r="H1641">
        <f t="shared" si="77"/>
        <v>4649.9498987978832</v>
      </c>
      <c r="Q1641">
        <v>1635</v>
      </c>
      <c r="R1641">
        <v>0.19259870967741899</v>
      </c>
      <c r="S1641">
        <v>541.40320575747398</v>
      </c>
      <c r="T1641">
        <v>4656.9335710498999</v>
      </c>
    </row>
    <row r="1642" spans="5:20">
      <c r="E1642">
        <v>1639</v>
      </c>
      <c r="F1642">
        <f t="shared" si="75"/>
        <v>0.19306826188110249</v>
      </c>
      <c r="G1642" s="17">
        <f t="shared" si="76"/>
        <v>539.20916235578159</v>
      </c>
      <c r="H1642">
        <f t="shared" si="77"/>
        <v>4647.6225435993474</v>
      </c>
      <c r="Q1642">
        <v>1636</v>
      </c>
      <c r="R1642">
        <v>0.19271657914478599</v>
      </c>
      <c r="S1642">
        <v>540.85432271457103</v>
      </c>
      <c r="T1642">
        <v>4654.60637866661</v>
      </c>
    </row>
    <row r="1643" spans="5:20">
      <c r="E1643">
        <v>1640</v>
      </c>
      <c r="F1643">
        <f t="shared" si="75"/>
        <v>0.19318613017284919</v>
      </c>
      <c r="G1643" s="17">
        <f t="shared" si="76"/>
        <v>538.66135502588406</v>
      </c>
      <c r="H1643">
        <f t="shared" si="77"/>
        <v>4645.2951883988817</v>
      </c>
      <c r="Q1643">
        <v>1637</v>
      </c>
      <c r="R1643">
        <v>0.19283444861215299</v>
      </c>
      <c r="S1643">
        <v>540.30567934062606</v>
      </c>
      <c r="T1643">
        <v>4652.2787153836998</v>
      </c>
    </row>
    <row r="1644" spans="5:20">
      <c r="E1644">
        <v>1641</v>
      </c>
      <c r="F1644">
        <f t="shared" si="75"/>
        <v>0.19330399846459589</v>
      </c>
      <c r="G1644" s="17">
        <f t="shared" si="76"/>
        <v>538.11382201736831</v>
      </c>
      <c r="H1644">
        <f t="shared" si="77"/>
        <v>4642.96783320131</v>
      </c>
      <c r="Q1644">
        <v>1638</v>
      </c>
      <c r="R1644">
        <v>0.19295231807952001</v>
      </c>
      <c r="S1644">
        <v>539.75725442010901</v>
      </c>
      <c r="T1644">
        <v>4649.9505887251999</v>
      </c>
    </row>
    <row r="1645" spans="5:20">
      <c r="E1645">
        <v>1642</v>
      </c>
      <c r="F1645">
        <f t="shared" si="75"/>
        <v>0.1934218667563426</v>
      </c>
      <c r="G1645" s="17">
        <f t="shared" si="76"/>
        <v>537.56656333023398</v>
      </c>
      <c r="H1645">
        <f t="shared" si="77"/>
        <v>4640.6404780008452</v>
      </c>
      <c r="Q1645">
        <v>1639</v>
      </c>
      <c r="R1645">
        <v>0.19307018754688701</v>
      </c>
      <c r="S1645">
        <v>539.20923017438395</v>
      </c>
      <c r="T1645">
        <v>4647.6230109077496</v>
      </c>
    </row>
    <row r="1646" spans="5:20">
      <c r="E1646">
        <v>1643</v>
      </c>
      <c r="F1646">
        <f t="shared" si="75"/>
        <v>0.1935397350480893</v>
      </c>
      <c r="G1646" s="17">
        <f t="shared" si="76"/>
        <v>537.01957896448141</v>
      </c>
      <c r="H1646">
        <f t="shared" si="77"/>
        <v>4638.3131228023085</v>
      </c>
      <c r="Q1646">
        <v>1640</v>
      </c>
      <c r="R1646">
        <v>0.19318805701425401</v>
      </c>
      <c r="S1646">
        <v>538.66146653593501</v>
      </c>
      <c r="T1646">
        <v>4645.2965135228897</v>
      </c>
    </row>
    <row r="1647" spans="5:20">
      <c r="E1647">
        <v>1644</v>
      </c>
      <c r="F1647">
        <f t="shared" si="75"/>
        <v>0.193657603339836</v>
      </c>
      <c r="G1647" s="17">
        <f t="shared" si="76"/>
        <v>536.47286892011039</v>
      </c>
      <c r="H1647">
        <f t="shared" si="77"/>
        <v>4635.9857676037727</v>
      </c>
      <c r="Q1647">
        <v>1641</v>
      </c>
      <c r="R1647">
        <v>0.19330592648162001</v>
      </c>
      <c r="S1647">
        <v>538.11394482784101</v>
      </c>
      <c r="T1647">
        <v>4642.9695540161802</v>
      </c>
    </row>
    <row r="1648" spans="5:20">
      <c r="E1648">
        <v>1645</v>
      </c>
      <c r="F1648">
        <f t="shared" si="75"/>
        <v>0.19377547163158271</v>
      </c>
      <c r="G1648" s="17">
        <f t="shared" si="76"/>
        <v>535.9264331971209</v>
      </c>
      <c r="H1648">
        <f t="shared" si="77"/>
        <v>4633.658412404272</v>
      </c>
      <c r="Q1648">
        <v>1642</v>
      </c>
      <c r="R1648">
        <v>0.19342379594898701</v>
      </c>
      <c r="S1648">
        <v>537.56668383968497</v>
      </c>
      <c r="T1648">
        <v>4640.6421397709901</v>
      </c>
    </row>
    <row r="1649" spans="5:20">
      <c r="E1649">
        <v>1646</v>
      </c>
      <c r="F1649">
        <f t="shared" si="75"/>
        <v>0.19389333992332941</v>
      </c>
      <c r="G1649" s="17">
        <f t="shared" si="76"/>
        <v>535.38027179551307</v>
      </c>
      <c r="H1649">
        <f t="shared" si="77"/>
        <v>4631.3310572057362</v>
      </c>
      <c r="Q1649">
        <v>1643</v>
      </c>
      <c r="R1649">
        <v>0.19354166541635401</v>
      </c>
      <c r="S1649">
        <v>537.01968045293199</v>
      </c>
      <c r="T1649">
        <v>4638.3142781810002</v>
      </c>
    </row>
    <row r="1650" spans="5:20">
      <c r="E1650">
        <v>1647</v>
      </c>
      <c r="F1650">
        <f t="shared" si="75"/>
        <v>0.19401120821507611</v>
      </c>
      <c r="G1650" s="17">
        <f t="shared" si="76"/>
        <v>534.83438471528677</v>
      </c>
      <c r="H1650">
        <f t="shared" si="77"/>
        <v>4629.0037020062355</v>
      </c>
      <c r="Q1650">
        <v>1644</v>
      </c>
      <c r="R1650">
        <v>0.19365953488372101</v>
      </c>
      <c r="S1650">
        <v>536.47291293035801</v>
      </c>
      <c r="T1650">
        <v>4635.9859769340001</v>
      </c>
    </row>
    <row r="1651" spans="5:20">
      <c r="E1651">
        <v>1648</v>
      </c>
      <c r="F1651">
        <f t="shared" si="75"/>
        <v>0.19412907650682282</v>
      </c>
      <c r="G1651" s="17">
        <f t="shared" si="76"/>
        <v>534.28877195644213</v>
      </c>
      <c r="H1651">
        <f t="shared" si="77"/>
        <v>4626.6763468075742</v>
      </c>
      <c r="Q1651">
        <v>1645</v>
      </c>
      <c r="R1651">
        <v>0.19377740435108801</v>
      </c>
      <c r="S1651">
        <v>535.92646940658801</v>
      </c>
      <c r="T1651">
        <v>4633.6592838932002</v>
      </c>
    </row>
    <row r="1652" spans="5:20">
      <c r="E1652">
        <v>1649</v>
      </c>
      <c r="F1652">
        <f t="shared" si="75"/>
        <v>0.19424694479856955</v>
      </c>
      <c r="G1652" s="17">
        <f t="shared" si="76"/>
        <v>533.74343351897892</v>
      </c>
      <c r="H1652">
        <f t="shared" si="77"/>
        <v>4624.348991608198</v>
      </c>
      <c r="Q1652">
        <v>1646</v>
      </c>
      <c r="R1652">
        <v>0.19389527381845501</v>
      </c>
      <c r="S1652">
        <v>535.38038018424402</v>
      </c>
      <c r="T1652">
        <v>4631.3325765520203</v>
      </c>
    </row>
    <row r="1653" spans="5:20">
      <c r="E1653">
        <v>1650</v>
      </c>
      <c r="F1653">
        <f t="shared" si="75"/>
        <v>0.19436481309031625</v>
      </c>
      <c r="G1653" s="17">
        <f t="shared" si="76"/>
        <v>533.19836940289747</v>
      </c>
      <c r="H1653">
        <f t="shared" si="77"/>
        <v>4622.0216364096623</v>
      </c>
      <c r="Q1653">
        <v>1647</v>
      </c>
      <c r="R1653">
        <v>0.194013143285821</v>
      </c>
      <c r="S1653">
        <v>534.83452554514804</v>
      </c>
      <c r="T1653">
        <v>4629.0054298668902</v>
      </c>
    </row>
    <row r="1654" spans="5:20">
      <c r="E1654">
        <v>1651</v>
      </c>
      <c r="F1654">
        <f t="shared" si="75"/>
        <v>0.19448268138206296</v>
      </c>
      <c r="G1654" s="17">
        <f t="shared" si="76"/>
        <v>532.65357960819756</v>
      </c>
      <c r="H1654">
        <f t="shared" si="77"/>
        <v>4619.6942812101615</v>
      </c>
      <c r="Q1654">
        <v>1648</v>
      </c>
      <c r="R1654">
        <v>0.194131012753188</v>
      </c>
      <c r="S1654">
        <v>534.28887953159301</v>
      </c>
      <c r="T1654">
        <v>4626.6778511720404</v>
      </c>
    </row>
    <row r="1655" spans="5:20">
      <c r="E1655">
        <v>1652</v>
      </c>
      <c r="F1655">
        <f t="shared" si="75"/>
        <v>0.19460054967380966</v>
      </c>
      <c r="G1655" s="17">
        <f t="shared" si="76"/>
        <v>532.1090641348793</v>
      </c>
      <c r="H1655">
        <f t="shared" si="77"/>
        <v>4617.3669260106608</v>
      </c>
      <c r="Q1655">
        <v>1649</v>
      </c>
      <c r="R1655">
        <v>0.194248882220555</v>
      </c>
      <c r="S1655">
        <v>533.743468388883</v>
      </c>
      <c r="T1655">
        <v>4624.3498477222101</v>
      </c>
    </row>
    <row r="1656" spans="5:20">
      <c r="E1656">
        <v>1653</v>
      </c>
      <c r="F1656">
        <f t="shared" si="75"/>
        <v>0.19471841796555636</v>
      </c>
      <c r="G1656" s="17">
        <f t="shared" si="76"/>
        <v>531.5648229829427</v>
      </c>
      <c r="H1656">
        <f t="shared" si="77"/>
        <v>4615.039570812125</v>
      </c>
      <c r="Q1656">
        <v>1650</v>
      </c>
      <c r="R1656">
        <v>0.194366751687922</v>
      </c>
      <c r="S1656">
        <v>533.19841230317104</v>
      </c>
      <c r="T1656">
        <v>4622.0218343419401</v>
      </c>
    </row>
    <row r="1657" spans="5:20">
      <c r="E1657">
        <v>1654</v>
      </c>
      <c r="F1657">
        <f t="shared" si="75"/>
        <v>0.19483628625730307</v>
      </c>
      <c r="G1657" s="17">
        <f t="shared" si="76"/>
        <v>531.02085615238764</v>
      </c>
      <c r="H1657">
        <f t="shared" si="77"/>
        <v>4612.7122156135883</v>
      </c>
      <c r="Q1657">
        <v>1651</v>
      </c>
      <c r="R1657">
        <v>0.194484621155289</v>
      </c>
      <c r="S1657">
        <v>532.65367800012996</v>
      </c>
      <c r="T1657">
        <v>4619.6953965517496</v>
      </c>
    </row>
    <row r="1658" spans="5:20">
      <c r="E1658">
        <v>1655</v>
      </c>
      <c r="F1658">
        <f t="shared" si="75"/>
        <v>0.19495415454904977</v>
      </c>
      <c r="G1658" s="17">
        <f t="shared" si="76"/>
        <v>530.47716364321411</v>
      </c>
      <c r="H1658">
        <f t="shared" si="77"/>
        <v>4610.3848604140876</v>
      </c>
      <c r="Q1658">
        <v>1652</v>
      </c>
      <c r="R1658">
        <v>0.194602490622656</v>
      </c>
      <c r="S1658">
        <v>532.10918143688002</v>
      </c>
      <c r="T1658">
        <v>4617.3685341175897</v>
      </c>
    </row>
    <row r="1659" spans="5:20">
      <c r="E1659">
        <v>1656</v>
      </c>
      <c r="F1659">
        <f t="shared" si="75"/>
        <v>0.19507202284079647</v>
      </c>
      <c r="G1659" s="17">
        <f t="shared" si="76"/>
        <v>529.93374545542224</v>
      </c>
      <c r="H1659">
        <f t="shared" si="77"/>
        <v>4608.0575052155518</v>
      </c>
      <c r="Q1659">
        <v>1653</v>
      </c>
      <c r="R1659">
        <v>0.194720360090023</v>
      </c>
      <c r="S1659">
        <v>531.56494311670997</v>
      </c>
      <c r="T1659">
        <v>4615.0412543205703</v>
      </c>
    </row>
    <row r="1660" spans="5:20">
      <c r="E1660">
        <v>1657</v>
      </c>
      <c r="F1660">
        <f t="shared" si="75"/>
        <v>0.19518989113254318</v>
      </c>
      <c r="G1660" s="17">
        <f t="shared" si="76"/>
        <v>529.39060158901191</v>
      </c>
      <c r="H1660">
        <f t="shared" si="77"/>
        <v>4605.7301500150861</v>
      </c>
      <c r="Q1660">
        <v>1654</v>
      </c>
      <c r="R1660">
        <v>0.194838229557389</v>
      </c>
      <c r="S1660">
        <v>531.02096837513898</v>
      </c>
      <c r="T1660">
        <v>4612.71356395158</v>
      </c>
    </row>
    <row r="1661" spans="5:20">
      <c r="E1661">
        <v>1658</v>
      </c>
      <c r="F1661">
        <f t="shared" si="75"/>
        <v>0.19530775942428988</v>
      </c>
      <c r="G1661" s="17">
        <f t="shared" si="76"/>
        <v>528.84773204398334</v>
      </c>
      <c r="H1661">
        <f t="shared" si="77"/>
        <v>4603.4027948175144</v>
      </c>
      <c r="Q1661">
        <v>1655</v>
      </c>
      <c r="R1661">
        <v>0.194956099024756</v>
      </c>
      <c r="S1661">
        <v>530.47723915756899</v>
      </c>
      <c r="T1661">
        <v>4610.3854697187298</v>
      </c>
    </row>
    <row r="1662" spans="5:20">
      <c r="E1662">
        <v>1659</v>
      </c>
      <c r="F1662">
        <f t="shared" si="75"/>
        <v>0.19542562771603658</v>
      </c>
      <c r="G1662" s="17">
        <f t="shared" si="76"/>
        <v>528.3051368203362</v>
      </c>
      <c r="H1662">
        <f t="shared" si="77"/>
        <v>4601.0754396180146</v>
      </c>
      <c r="Q1662">
        <v>1656</v>
      </c>
      <c r="R1662">
        <v>0.195073968492123</v>
      </c>
      <c r="S1662">
        <v>529.93373593975696</v>
      </c>
      <c r="T1662">
        <v>4608.0579603301803</v>
      </c>
    </row>
    <row r="1663" spans="5:20">
      <c r="E1663">
        <v>1660</v>
      </c>
      <c r="F1663">
        <f t="shared" si="75"/>
        <v>0.19554349600778329</v>
      </c>
      <c r="G1663" s="17">
        <f t="shared" si="76"/>
        <v>527.76281591807071</v>
      </c>
      <c r="H1663">
        <f t="shared" si="77"/>
        <v>4598.7480844194779</v>
      </c>
      <c r="Q1663">
        <v>1657</v>
      </c>
      <c r="R1663">
        <v>0.19519183795948999</v>
      </c>
      <c r="S1663">
        <v>529.390669560574</v>
      </c>
      <c r="T1663">
        <v>4605.7313971127796</v>
      </c>
    </row>
    <row r="1664" spans="5:20">
      <c r="E1664">
        <v>1661</v>
      </c>
      <c r="F1664">
        <f t="shared" si="75"/>
        <v>0.19566136429952999</v>
      </c>
      <c r="G1664" s="17">
        <f t="shared" si="76"/>
        <v>527.22076933718677</v>
      </c>
      <c r="H1664">
        <f t="shared" si="77"/>
        <v>4596.4207292199771</v>
      </c>
      <c r="Q1664">
        <v>1658</v>
      </c>
      <c r="R1664">
        <v>0.19530970742685699</v>
      </c>
      <c r="S1664">
        <v>528.84781413998303</v>
      </c>
      <c r="T1664">
        <v>4603.4044304786503</v>
      </c>
    </row>
    <row r="1665" spans="5:20">
      <c r="E1665">
        <v>1662</v>
      </c>
      <c r="F1665">
        <f t="shared" si="75"/>
        <v>0.19577923259127669</v>
      </c>
      <c r="G1665" s="17">
        <f t="shared" si="76"/>
        <v>526.67899707768447</v>
      </c>
      <c r="H1665">
        <f t="shared" si="77"/>
        <v>4594.0933740204764</v>
      </c>
      <c r="Q1665">
        <v>1659</v>
      </c>
      <c r="R1665">
        <v>0.19542757689422399</v>
      </c>
      <c r="S1665">
        <v>528.30520854924202</v>
      </c>
      <c r="T1665">
        <v>4601.0770668331697</v>
      </c>
    </row>
    <row r="1666" spans="5:20">
      <c r="E1666">
        <v>1663</v>
      </c>
      <c r="F1666">
        <f t="shared" si="75"/>
        <v>0.1958971008830234</v>
      </c>
      <c r="G1666" s="17">
        <f t="shared" si="76"/>
        <v>526.13749913956383</v>
      </c>
      <c r="H1666">
        <f t="shared" si="77"/>
        <v>4591.7660188219406</v>
      </c>
      <c r="Q1666">
        <v>1660</v>
      </c>
      <c r="R1666">
        <v>0.19554544636158999</v>
      </c>
      <c r="S1666">
        <v>527.76288316799503</v>
      </c>
      <c r="T1666">
        <v>4598.7493130549701</v>
      </c>
    </row>
    <row r="1667" spans="5:20">
      <c r="E1667">
        <v>1664</v>
      </c>
      <c r="F1667">
        <f t="shared" si="75"/>
        <v>0.1960149691747701</v>
      </c>
      <c r="G1667" s="17">
        <f t="shared" si="76"/>
        <v>525.59627552282473</v>
      </c>
      <c r="H1667">
        <f t="shared" si="77"/>
        <v>4589.4386636224399</v>
      </c>
      <c r="Q1667">
        <v>1661</v>
      </c>
      <c r="R1667">
        <v>0.19566331582895699</v>
      </c>
      <c r="S1667">
        <v>527.220825569716</v>
      </c>
      <c r="T1667">
        <v>4596.4211764728898</v>
      </c>
    </row>
    <row r="1668" spans="5:20">
      <c r="E1668">
        <v>1665</v>
      </c>
      <c r="F1668">
        <f t="shared" si="75"/>
        <v>0.1961328374665168</v>
      </c>
      <c r="G1668" s="17">
        <f t="shared" si="76"/>
        <v>525.05532622746728</v>
      </c>
      <c r="H1668">
        <f t="shared" si="77"/>
        <v>4587.1113084239032</v>
      </c>
      <c r="Q1668">
        <v>1662</v>
      </c>
      <c r="R1668">
        <v>0.19578118529632399</v>
      </c>
      <c r="S1668">
        <v>526.67903762955802</v>
      </c>
      <c r="T1668">
        <v>4594.0939598490004</v>
      </c>
    </row>
    <row r="1669" spans="5:20">
      <c r="E1669">
        <v>1666</v>
      </c>
      <c r="F1669">
        <f t="shared" ref="F1669:F1732" si="78">H$2+(I$2-H$2)/(F$2-1)*(E1669-1)</f>
        <v>0.19625070575826351</v>
      </c>
      <c r="G1669" s="17">
        <f t="shared" ref="G1669:G1732" si="79">IF(F1669&lt;B$11,1/2*B$14*(F1669-B$11)^2-B$16,MIN(1/2*B$14*(F1669-B$11)^2-B$16,0))</f>
        <v>524.51465125349137</v>
      </c>
      <c r="H1669">
        <f t="shared" ref="H1669:H1732" si="80">-(G1670-G1669)/(F1670-F1669)</f>
        <v>4584.7839532244034</v>
      </c>
      <c r="Q1669">
        <v>1663</v>
      </c>
      <c r="R1669">
        <v>0.19589905476369099</v>
      </c>
      <c r="S1669">
        <v>526.137593713348</v>
      </c>
      <c r="T1669">
        <v>4591.7673189904599</v>
      </c>
    </row>
    <row r="1670" spans="5:20">
      <c r="E1670">
        <v>1667</v>
      </c>
      <c r="F1670">
        <f t="shared" si="78"/>
        <v>0.19636857405001021</v>
      </c>
      <c r="G1670" s="17">
        <f t="shared" si="79"/>
        <v>523.97425060089711</v>
      </c>
      <c r="H1670">
        <f t="shared" si="80"/>
        <v>4582.4565980267171</v>
      </c>
      <c r="Q1670">
        <v>1664</v>
      </c>
      <c r="R1670">
        <v>0.19601692423105799</v>
      </c>
      <c r="S1670">
        <v>525.59638383135496</v>
      </c>
      <c r="T1670">
        <v>4589.4402941562803</v>
      </c>
    </row>
    <row r="1671" spans="5:20">
      <c r="E1671">
        <v>1668</v>
      </c>
      <c r="F1671">
        <f t="shared" si="78"/>
        <v>0.19648644234175694</v>
      </c>
      <c r="G1671" s="17">
        <f t="shared" si="79"/>
        <v>523.43412426968416</v>
      </c>
      <c r="H1671">
        <f t="shared" si="80"/>
        <v>4580.129242826366</v>
      </c>
      <c r="Q1671">
        <v>1665</v>
      </c>
      <c r="R1671">
        <v>0.19613479369842499</v>
      </c>
      <c r="S1671">
        <v>525.05543527401903</v>
      </c>
      <c r="T1671">
        <v>4587.1128921324098</v>
      </c>
    </row>
    <row r="1672" spans="5:20">
      <c r="E1672">
        <v>1669</v>
      </c>
      <c r="F1672">
        <f t="shared" si="78"/>
        <v>0.19660431063350364</v>
      </c>
      <c r="G1672" s="17">
        <f t="shared" si="79"/>
        <v>522.8942722598531</v>
      </c>
      <c r="H1672">
        <f t="shared" si="80"/>
        <v>4577.8018876268652</v>
      </c>
      <c r="Q1672">
        <v>1666</v>
      </c>
      <c r="R1672">
        <v>0.19625266316579101</v>
      </c>
      <c r="S1672">
        <v>524.51475911741898</v>
      </c>
      <c r="T1672">
        <v>4584.7851197321397</v>
      </c>
    </row>
    <row r="1673" spans="5:20">
      <c r="E1673">
        <v>1670</v>
      </c>
      <c r="F1673">
        <f t="shared" si="78"/>
        <v>0.19672217892525035</v>
      </c>
      <c r="G1673" s="17">
        <f t="shared" si="79"/>
        <v>522.35469457140368</v>
      </c>
      <c r="H1673">
        <f t="shared" si="80"/>
        <v>4575.4745324292935</v>
      </c>
      <c r="Q1673">
        <v>1667</v>
      </c>
      <c r="R1673">
        <v>0.19637053263315801</v>
      </c>
      <c r="S1673">
        <v>523.97432536000701</v>
      </c>
      <c r="T1673">
        <v>4582.4569835683897</v>
      </c>
    </row>
    <row r="1674" spans="5:20">
      <c r="E1674">
        <v>1671</v>
      </c>
      <c r="F1674">
        <f t="shared" si="78"/>
        <v>0.19684004721699705</v>
      </c>
      <c r="G1674" s="17">
        <f t="shared" si="79"/>
        <v>521.8153912043357</v>
      </c>
      <c r="H1674">
        <f t="shared" si="80"/>
        <v>4573.1471772297928</v>
      </c>
      <c r="Q1674">
        <v>1668</v>
      </c>
      <c r="R1674">
        <v>0.19648840210052501</v>
      </c>
      <c r="S1674">
        <v>523.43414938439003</v>
      </c>
      <c r="T1674">
        <v>4580.1298559434599</v>
      </c>
    </row>
    <row r="1675" spans="5:20">
      <c r="E1675">
        <v>1672</v>
      </c>
      <c r="F1675">
        <f t="shared" si="78"/>
        <v>0.19695791550874375</v>
      </c>
      <c r="G1675" s="17">
        <f t="shared" si="79"/>
        <v>521.27636215864936</v>
      </c>
      <c r="H1675">
        <f t="shared" si="80"/>
        <v>4570.819822030292</v>
      </c>
      <c r="Q1675">
        <v>1669</v>
      </c>
      <c r="R1675">
        <v>0.19660627156789201</v>
      </c>
      <c r="S1675">
        <v>522.89437196682695</v>
      </c>
      <c r="T1675">
        <v>4577.8031805158098</v>
      </c>
    </row>
    <row r="1676" spans="5:20">
      <c r="E1676">
        <v>1673</v>
      </c>
      <c r="F1676">
        <f t="shared" si="78"/>
        <v>0.19707578380049046</v>
      </c>
      <c r="G1676" s="17">
        <f t="shared" si="79"/>
        <v>520.73760743434468</v>
      </c>
      <c r="H1676">
        <f t="shared" si="80"/>
        <v>4568.4924668317562</v>
      </c>
      <c r="Q1676">
        <v>1670</v>
      </c>
      <c r="R1676">
        <v>0.19672414103525901</v>
      </c>
      <c r="S1676">
        <v>522.35481215523305</v>
      </c>
      <c r="T1676">
        <v>4575.4761399852996</v>
      </c>
    </row>
    <row r="1677" spans="5:20">
      <c r="E1677">
        <v>1674</v>
      </c>
      <c r="F1677">
        <f t="shared" si="78"/>
        <v>0.19719365209223716</v>
      </c>
      <c r="G1677" s="17">
        <f t="shared" si="79"/>
        <v>520.19912703142154</v>
      </c>
      <c r="H1677">
        <f t="shared" si="80"/>
        <v>4566.1651116322555</v>
      </c>
      <c r="Q1677">
        <v>1671</v>
      </c>
      <c r="R1677">
        <v>0.19684201050262601</v>
      </c>
      <c r="S1677">
        <v>521.81550752977796</v>
      </c>
      <c r="T1677">
        <v>4573.1487411796697</v>
      </c>
    </row>
    <row r="1678" spans="5:20">
      <c r="E1678">
        <v>1675</v>
      </c>
      <c r="F1678">
        <f t="shared" si="78"/>
        <v>0.19731152038398386</v>
      </c>
      <c r="G1678" s="17">
        <f t="shared" si="79"/>
        <v>519.66092094988005</v>
      </c>
      <c r="H1678">
        <f t="shared" si="80"/>
        <v>4563.8377564327548</v>
      </c>
      <c r="Q1678">
        <v>1672</v>
      </c>
      <c r="R1678">
        <v>0.19695987996999301</v>
      </c>
      <c r="S1678">
        <v>521.27646533782001</v>
      </c>
      <c r="T1678">
        <v>4570.8209904360301</v>
      </c>
    </row>
    <row r="1679" spans="5:20">
      <c r="E1679">
        <v>1676</v>
      </c>
      <c r="F1679">
        <f t="shared" si="78"/>
        <v>0.19742938867573057</v>
      </c>
      <c r="G1679" s="17">
        <f t="shared" si="79"/>
        <v>519.12298918972022</v>
      </c>
      <c r="H1679">
        <f t="shared" si="80"/>
        <v>4561.5104012351831</v>
      </c>
      <c r="Q1679">
        <v>1673</v>
      </c>
      <c r="R1679">
        <v>0.19707774943735901</v>
      </c>
      <c r="S1679">
        <v>520.73763031865406</v>
      </c>
      <c r="T1679">
        <v>4568.4928934293303</v>
      </c>
    </row>
    <row r="1680" spans="5:20">
      <c r="E1680">
        <v>1677</v>
      </c>
      <c r="F1680">
        <f t="shared" si="78"/>
        <v>0.19754725696747727</v>
      </c>
      <c r="G1680" s="17">
        <f t="shared" si="79"/>
        <v>518.5853317509418</v>
      </c>
      <c r="H1680">
        <f t="shared" si="80"/>
        <v>4559.1830460347182</v>
      </c>
      <c r="Q1680">
        <v>1674</v>
      </c>
      <c r="R1680">
        <v>0.19719561890472601</v>
      </c>
      <c r="S1680">
        <v>520.19913737362697</v>
      </c>
      <c r="T1680">
        <v>4566.1656575201996</v>
      </c>
    </row>
    <row r="1681" spans="5:20">
      <c r="E1681">
        <v>1678</v>
      </c>
      <c r="F1681">
        <f t="shared" si="78"/>
        <v>0.19766512525922397</v>
      </c>
      <c r="G1681" s="17">
        <f t="shared" si="79"/>
        <v>518.04794863354516</v>
      </c>
      <c r="H1681">
        <f t="shared" si="80"/>
        <v>4556.8556908361816</v>
      </c>
      <c r="Q1681">
        <v>1675</v>
      </c>
      <c r="R1681">
        <v>0.197313488372093</v>
      </c>
      <c r="S1681">
        <v>519.66098817663101</v>
      </c>
      <c r="T1681">
        <v>4563.83898679916</v>
      </c>
    </row>
    <row r="1682" spans="5:20">
      <c r="E1682">
        <v>1679</v>
      </c>
      <c r="F1682">
        <f t="shared" si="78"/>
        <v>0.19778299355097068</v>
      </c>
      <c r="G1682" s="17">
        <f t="shared" si="79"/>
        <v>517.51083983753006</v>
      </c>
      <c r="H1682">
        <f t="shared" si="80"/>
        <v>4554.5283356376458</v>
      </c>
      <c r="Q1682">
        <v>1676</v>
      </c>
      <c r="R1682">
        <v>0.19743135783946</v>
      </c>
      <c r="S1682">
        <v>519.12308528502899</v>
      </c>
      <c r="T1682">
        <v>4561.5119696171896</v>
      </c>
    </row>
    <row r="1683" spans="5:20">
      <c r="E1683">
        <v>1680</v>
      </c>
      <c r="F1683">
        <f t="shared" si="78"/>
        <v>0.19790086184271738</v>
      </c>
      <c r="G1683" s="17">
        <f t="shared" si="79"/>
        <v>516.97400536289649</v>
      </c>
      <c r="H1683">
        <f t="shared" si="80"/>
        <v>4552.20098043911</v>
      </c>
      <c r="Q1683">
        <v>1677</v>
      </c>
      <c r="R1683">
        <v>0.197549227306827</v>
      </c>
      <c r="S1683">
        <v>518.58541183133002</v>
      </c>
      <c r="T1683">
        <v>4559.1846116076804</v>
      </c>
    </row>
    <row r="1684" spans="5:20">
      <c r="E1684">
        <v>1681</v>
      </c>
      <c r="F1684">
        <f t="shared" si="78"/>
        <v>0.19801873013446408</v>
      </c>
      <c r="G1684" s="17">
        <f t="shared" si="79"/>
        <v>516.43744520964447</v>
      </c>
      <c r="H1684">
        <f t="shared" si="80"/>
        <v>4549.8736252386443</v>
      </c>
      <c r="Q1684">
        <v>1678</v>
      </c>
      <c r="R1684">
        <v>0.197667096774194</v>
      </c>
      <c r="S1684">
        <v>518.04798354989703</v>
      </c>
      <c r="T1684">
        <v>4556.8569184560001</v>
      </c>
    </row>
    <row r="1685" spans="5:20">
      <c r="E1685">
        <v>1682</v>
      </c>
      <c r="F1685">
        <f t="shared" si="78"/>
        <v>0.19813659842621079</v>
      </c>
      <c r="G1685" s="17">
        <f t="shared" si="79"/>
        <v>515.90115937777421</v>
      </c>
      <c r="H1685">
        <f t="shared" si="80"/>
        <v>4547.5462700401085</v>
      </c>
      <c r="Q1685">
        <v>1679</v>
      </c>
      <c r="R1685">
        <v>0.19778496624156</v>
      </c>
      <c r="S1685">
        <v>517.51083643899199</v>
      </c>
      <c r="T1685">
        <v>4554.5288960589596</v>
      </c>
    </row>
    <row r="1686" spans="5:20">
      <c r="E1686">
        <v>1683</v>
      </c>
      <c r="F1686">
        <f t="shared" si="78"/>
        <v>0.19825446671795749</v>
      </c>
      <c r="G1686" s="17">
        <f t="shared" si="79"/>
        <v>515.36514786728549</v>
      </c>
      <c r="H1686">
        <f t="shared" si="80"/>
        <v>4545.2189148406078</v>
      </c>
      <c r="Q1686">
        <v>1680</v>
      </c>
      <c r="R1686">
        <v>0.197902835708927</v>
      </c>
      <c r="S1686">
        <v>516.974020339101</v>
      </c>
      <c r="T1686">
        <v>4552.2013601509198</v>
      </c>
    </row>
    <row r="1687" spans="5:20">
      <c r="E1687">
        <v>1684</v>
      </c>
      <c r="F1687">
        <f t="shared" si="78"/>
        <v>0.19837233500970419</v>
      </c>
      <c r="G1687" s="17">
        <f t="shared" si="79"/>
        <v>514.82941067817842</v>
      </c>
      <c r="H1687">
        <f t="shared" si="80"/>
        <v>4542.8915596430361</v>
      </c>
      <c r="Q1687">
        <v>1681</v>
      </c>
      <c r="R1687">
        <v>0.198020705176294</v>
      </c>
      <c r="S1687">
        <v>516.43749772270598</v>
      </c>
      <c r="T1687">
        <v>4549.8747312271498</v>
      </c>
    </row>
    <row r="1688" spans="5:20">
      <c r="E1688">
        <v>1685</v>
      </c>
      <c r="F1688">
        <f t="shared" si="78"/>
        <v>0.1984902033014509</v>
      </c>
      <c r="G1688" s="17">
        <f t="shared" si="79"/>
        <v>514.29394781045278</v>
      </c>
      <c r="H1688">
        <f t="shared" si="80"/>
        <v>4540.5642044424658</v>
      </c>
      <c r="Q1688">
        <v>1682</v>
      </c>
      <c r="R1688">
        <v>0.198138574643661</v>
      </c>
      <c r="S1688">
        <v>515.90125311243298</v>
      </c>
      <c r="T1688">
        <v>4547.5477719913897</v>
      </c>
    </row>
    <row r="1689" spans="5:20">
      <c r="E1689">
        <v>1686</v>
      </c>
      <c r="F1689">
        <f t="shared" si="78"/>
        <v>0.19860807159319763</v>
      </c>
      <c r="G1689" s="17">
        <f t="shared" si="79"/>
        <v>513.75875926410879</v>
      </c>
      <c r="H1689">
        <f t="shared" si="80"/>
        <v>4538.2368492440346</v>
      </c>
      <c r="Q1689">
        <v>1683</v>
      </c>
      <c r="R1689">
        <v>0.198256444111028</v>
      </c>
      <c r="S1689">
        <v>515.36524394742901</v>
      </c>
      <c r="T1689">
        <v>4545.2204882670303</v>
      </c>
    </row>
    <row r="1690" spans="5:20">
      <c r="E1690">
        <v>1687</v>
      </c>
      <c r="F1690">
        <f t="shared" si="78"/>
        <v>0.19872593988494433</v>
      </c>
      <c r="G1690" s="17">
        <f t="shared" si="79"/>
        <v>513.22384503914645</v>
      </c>
      <c r="H1690">
        <f t="shared" si="80"/>
        <v>4535.9094940454988</v>
      </c>
      <c r="Q1690">
        <v>1684</v>
      </c>
      <c r="R1690">
        <v>0.198374313578395</v>
      </c>
      <c r="S1690">
        <v>514.82946638367298</v>
      </c>
      <c r="T1690">
        <v>4542.89288542125</v>
      </c>
    </row>
    <row r="1691" spans="5:20">
      <c r="E1691">
        <v>1688</v>
      </c>
      <c r="F1691">
        <f t="shared" si="78"/>
        <v>0.19884380817669103</v>
      </c>
      <c r="G1691" s="17">
        <f t="shared" si="79"/>
        <v>512.68920513556566</v>
      </c>
      <c r="H1691">
        <f t="shared" si="80"/>
        <v>4533.5821388459981</v>
      </c>
      <c r="Q1691">
        <v>1685</v>
      </c>
      <c r="R1691">
        <v>0.19849218304576099</v>
      </c>
      <c r="S1691">
        <v>514.29396174585804</v>
      </c>
      <c r="T1691">
        <v>4540.5649688443</v>
      </c>
    </row>
    <row r="1692" spans="5:20">
      <c r="E1692">
        <v>1689</v>
      </c>
      <c r="F1692">
        <f t="shared" si="78"/>
        <v>0.19896167646843774</v>
      </c>
      <c r="G1692" s="17">
        <f t="shared" si="79"/>
        <v>512.15483955336651</v>
      </c>
      <c r="H1692">
        <f t="shared" si="80"/>
        <v>4531.2547836469794</v>
      </c>
      <c r="Q1692">
        <v>1686</v>
      </c>
      <c r="R1692">
        <v>0.19861005251312799</v>
      </c>
      <c r="S1692">
        <v>513.75880517759401</v>
      </c>
      <c r="T1692">
        <v>4538.2369497530799</v>
      </c>
    </row>
    <row r="1693" spans="5:20">
      <c r="E1693">
        <v>1690</v>
      </c>
      <c r="F1693">
        <f t="shared" si="78"/>
        <v>0.19907954476018444</v>
      </c>
      <c r="G1693" s="17">
        <f t="shared" si="79"/>
        <v>511.62074829254897</v>
      </c>
      <c r="H1693">
        <f t="shared" si="80"/>
        <v>4528.9274284479607</v>
      </c>
      <c r="Q1693">
        <v>1687</v>
      </c>
      <c r="R1693">
        <v>0.19872792198049499</v>
      </c>
      <c r="S1693">
        <v>513.22387298809099</v>
      </c>
      <c r="T1693">
        <v>4535.9103941704798</v>
      </c>
    </row>
    <row r="1694" spans="5:20">
      <c r="E1694">
        <v>1691</v>
      </c>
      <c r="F1694">
        <f t="shared" si="78"/>
        <v>0.19919741305193114</v>
      </c>
      <c r="G1694" s="17">
        <f t="shared" si="79"/>
        <v>511.08693135311302</v>
      </c>
      <c r="H1694">
        <f t="shared" si="80"/>
        <v>4526.6000732494249</v>
      </c>
      <c r="Q1694">
        <v>1688</v>
      </c>
      <c r="R1694">
        <v>0.19884579144786199</v>
      </c>
      <c r="S1694">
        <v>512.689275088974</v>
      </c>
      <c r="T1694">
        <v>4533.5835241651102</v>
      </c>
    </row>
    <row r="1695" spans="5:20">
      <c r="E1695">
        <v>1692</v>
      </c>
      <c r="F1695">
        <f t="shared" si="78"/>
        <v>0.19931528134367785</v>
      </c>
      <c r="G1695" s="17">
        <f t="shared" si="79"/>
        <v>510.5533887350586</v>
      </c>
      <c r="H1695">
        <f t="shared" si="80"/>
        <v>4524.2727180499242</v>
      </c>
      <c r="Q1695">
        <v>1689</v>
      </c>
      <c r="R1695">
        <v>0.19896366091522899</v>
      </c>
      <c r="S1695">
        <v>512.15491283230699</v>
      </c>
      <c r="T1695">
        <v>4531.25634477726</v>
      </c>
    </row>
    <row r="1696" spans="5:20">
      <c r="E1696">
        <v>1693</v>
      </c>
      <c r="F1696">
        <f t="shared" si="78"/>
        <v>0.19943314963542455</v>
      </c>
      <c r="G1696" s="17">
        <f t="shared" si="79"/>
        <v>510.02012043838585</v>
      </c>
      <c r="H1696">
        <f t="shared" si="80"/>
        <v>4521.9453628504234</v>
      </c>
      <c r="Q1696">
        <v>1690</v>
      </c>
      <c r="R1696">
        <v>0.19908153038259599</v>
      </c>
      <c r="S1696">
        <v>511.62079734871401</v>
      </c>
      <c r="T1696">
        <v>4528.9288616450704</v>
      </c>
    </row>
    <row r="1697" spans="5:20">
      <c r="E1697">
        <v>1694</v>
      </c>
      <c r="F1697">
        <f t="shared" si="78"/>
        <v>0.19955101792717125</v>
      </c>
      <c r="G1697" s="17">
        <f t="shared" si="79"/>
        <v>509.48712646309474</v>
      </c>
      <c r="H1697">
        <f t="shared" si="80"/>
        <v>4519.6180076518876</v>
      </c>
      <c r="Q1697">
        <v>1691</v>
      </c>
      <c r="R1697">
        <v>0.19919939984996199</v>
      </c>
      <c r="S1697">
        <v>511.086969089528</v>
      </c>
      <c r="T1697">
        <v>4526.6010805390197</v>
      </c>
    </row>
    <row r="1698" spans="5:20">
      <c r="E1698">
        <v>1695</v>
      </c>
      <c r="F1698">
        <f t="shared" si="78"/>
        <v>0.19966888621891796</v>
      </c>
      <c r="G1698" s="17">
        <f t="shared" si="79"/>
        <v>508.95440680918517</v>
      </c>
      <c r="H1698">
        <f t="shared" si="80"/>
        <v>4517.290652453351</v>
      </c>
      <c r="Q1698">
        <v>1692</v>
      </c>
      <c r="R1698">
        <v>0.19931726931732899</v>
      </c>
      <c r="S1698">
        <v>510.55341694779401</v>
      </c>
      <c r="T1698">
        <v>4524.27300690433</v>
      </c>
    </row>
    <row r="1699" spans="5:20">
      <c r="E1699">
        <v>1696</v>
      </c>
      <c r="F1699">
        <f t="shared" si="78"/>
        <v>0.19978675451066466</v>
      </c>
      <c r="G1699" s="17">
        <f t="shared" si="79"/>
        <v>508.42196147665715</v>
      </c>
      <c r="H1699">
        <f t="shared" si="80"/>
        <v>4514.9632972528862</v>
      </c>
      <c r="Q1699">
        <v>1693</v>
      </c>
      <c r="R1699">
        <v>0.19943513878469599</v>
      </c>
      <c r="S1699">
        <v>510.02013898718099</v>
      </c>
      <c r="T1699">
        <v>4521.9459453978498</v>
      </c>
    </row>
    <row r="1700" spans="5:20">
      <c r="E1700">
        <v>1697</v>
      </c>
      <c r="F1700">
        <f t="shared" si="78"/>
        <v>0.19990462280241136</v>
      </c>
      <c r="G1700" s="17">
        <f t="shared" si="79"/>
        <v>507.88979046551088</v>
      </c>
      <c r="H1700">
        <f t="shared" si="80"/>
        <v>4512.6359420543495</v>
      </c>
      <c r="Q1700">
        <v>1694</v>
      </c>
      <c r="R1700">
        <v>0.19955300825206301</v>
      </c>
      <c r="S1700">
        <v>509.48718133431601</v>
      </c>
      <c r="T1700">
        <v>4519.6191923551296</v>
      </c>
    </row>
    <row r="1701" spans="5:20">
      <c r="E1701">
        <v>1698</v>
      </c>
      <c r="F1701">
        <f t="shared" si="78"/>
        <v>0.20002249109415807</v>
      </c>
      <c r="G1701" s="17">
        <f t="shared" si="79"/>
        <v>507.35789377574616</v>
      </c>
      <c r="H1701">
        <f t="shared" si="80"/>
        <v>4510.3085868558137</v>
      </c>
      <c r="Q1701">
        <v>1695</v>
      </c>
      <c r="R1701">
        <v>0.19967087771943001</v>
      </c>
      <c r="S1701">
        <v>508.95450775536898</v>
      </c>
      <c r="T1701">
        <v>4517.2921446205801</v>
      </c>
    </row>
    <row r="1702" spans="5:20">
      <c r="E1702">
        <v>1699</v>
      </c>
      <c r="F1702">
        <f t="shared" si="78"/>
        <v>0.20014035938590477</v>
      </c>
      <c r="G1702" s="17">
        <f t="shared" si="79"/>
        <v>506.82627140736298</v>
      </c>
      <c r="H1702">
        <f t="shared" si="80"/>
        <v>4507.981231657277</v>
      </c>
      <c r="Q1702">
        <v>1696</v>
      </c>
      <c r="R1702">
        <v>0.19978874718679701</v>
      </c>
      <c r="S1702">
        <v>508.42208300260398</v>
      </c>
      <c r="T1702">
        <v>4514.9648080285097</v>
      </c>
    </row>
    <row r="1703" spans="5:20">
      <c r="E1703">
        <v>1700</v>
      </c>
      <c r="F1703">
        <f t="shared" si="78"/>
        <v>0.20025822767765147</v>
      </c>
      <c r="G1703" s="17">
        <f t="shared" si="79"/>
        <v>506.29492336036134</v>
      </c>
      <c r="H1703">
        <f t="shared" si="80"/>
        <v>4505.6538764568122</v>
      </c>
      <c r="Q1703">
        <v>1697</v>
      </c>
      <c r="R1703">
        <v>0.19990661665416401</v>
      </c>
      <c r="S1703">
        <v>507.889890577046</v>
      </c>
      <c r="T1703">
        <v>4512.6371877921601</v>
      </c>
    </row>
    <row r="1704" spans="5:20">
      <c r="E1704">
        <v>1701</v>
      </c>
      <c r="F1704">
        <f t="shared" si="78"/>
        <v>0.20037609596939818</v>
      </c>
      <c r="G1704" s="17">
        <f t="shared" si="79"/>
        <v>505.76384963474146</v>
      </c>
      <c r="H1704">
        <f t="shared" si="80"/>
        <v>4503.3265212592405</v>
      </c>
      <c r="Q1704">
        <v>1698</v>
      </c>
      <c r="R1704">
        <v>0.20002448612153001</v>
      </c>
      <c r="S1704">
        <v>507.357946923692</v>
      </c>
      <c r="T1704">
        <v>4510.3092885655897</v>
      </c>
    </row>
    <row r="1705" spans="5:20">
      <c r="E1705">
        <v>1702</v>
      </c>
      <c r="F1705">
        <f t="shared" si="78"/>
        <v>0.20049396426114488</v>
      </c>
      <c r="G1705" s="17">
        <f t="shared" si="79"/>
        <v>505.23305023050301</v>
      </c>
      <c r="H1705">
        <f t="shared" si="80"/>
        <v>4500.9991660597398</v>
      </c>
      <c r="Q1705">
        <v>1699</v>
      </c>
      <c r="R1705">
        <v>0.20014235558889701</v>
      </c>
      <c r="S1705">
        <v>506.82630677436202</v>
      </c>
      <c r="T1705">
        <v>4507.9813444239999</v>
      </c>
    </row>
    <row r="1706" spans="5:20">
      <c r="E1706">
        <v>1703</v>
      </c>
      <c r="F1706">
        <f t="shared" si="78"/>
        <v>0.20061183255289158</v>
      </c>
      <c r="G1706" s="17">
        <f t="shared" si="79"/>
        <v>504.70252514764621</v>
      </c>
      <c r="H1706">
        <f t="shared" si="80"/>
        <v>4498.671810860239</v>
      </c>
      <c r="Q1706">
        <v>1700</v>
      </c>
      <c r="R1706">
        <v>0.20026022505626401</v>
      </c>
      <c r="S1706">
        <v>506.29495394818503</v>
      </c>
      <c r="T1706">
        <v>4505.6547330131198</v>
      </c>
    </row>
    <row r="1707" spans="5:20">
      <c r="E1707">
        <v>1704</v>
      </c>
      <c r="F1707">
        <f t="shared" si="78"/>
        <v>0.20072970084463829</v>
      </c>
      <c r="G1707" s="17">
        <f t="shared" si="79"/>
        <v>504.17227438617107</v>
      </c>
      <c r="H1707">
        <f t="shared" si="80"/>
        <v>4496.3444556611266</v>
      </c>
      <c r="Q1707">
        <v>1701</v>
      </c>
      <c r="R1707">
        <v>0.20037809452363101</v>
      </c>
      <c r="S1707">
        <v>505.76392011148403</v>
      </c>
      <c r="T1707">
        <v>4503.3278418575101</v>
      </c>
    </row>
    <row r="1708" spans="5:20">
      <c r="E1708">
        <v>1705</v>
      </c>
      <c r="F1708">
        <f t="shared" si="78"/>
        <v>0.20084756913638502</v>
      </c>
      <c r="G1708" s="17">
        <f t="shared" si="79"/>
        <v>503.64229794607741</v>
      </c>
      <c r="H1708">
        <f t="shared" si="80"/>
        <v>4494.0171004626845</v>
      </c>
      <c r="Q1708">
        <v>1702</v>
      </c>
      <c r="R1708">
        <v>0.20049596399099801</v>
      </c>
      <c r="S1708">
        <v>505.23315326559901</v>
      </c>
      <c r="T1708">
        <v>4501.0006752530999</v>
      </c>
    </row>
    <row r="1709" spans="5:20">
      <c r="E1709">
        <v>1706</v>
      </c>
      <c r="F1709">
        <f t="shared" si="78"/>
        <v>0.20096543742813172</v>
      </c>
      <c r="G1709" s="17">
        <f t="shared" si="79"/>
        <v>503.1125958273654</v>
      </c>
      <c r="H1709">
        <f t="shared" si="80"/>
        <v>4491.6897452631838</v>
      </c>
      <c r="Q1709">
        <v>1703</v>
      </c>
      <c r="R1709">
        <v>0.200613833458365</v>
      </c>
      <c r="S1709">
        <v>504.70263126961601</v>
      </c>
      <c r="T1709">
        <v>4498.6732380474205</v>
      </c>
    </row>
    <row r="1710" spans="5:20">
      <c r="E1710">
        <v>1707</v>
      </c>
      <c r="F1710">
        <f t="shared" si="78"/>
        <v>0.20108330571987842</v>
      </c>
      <c r="G1710" s="17">
        <f t="shared" si="79"/>
        <v>502.58316803003504</v>
      </c>
      <c r="H1710">
        <f t="shared" si="80"/>
        <v>4489.362390064648</v>
      </c>
      <c r="Q1710">
        <v>1704</v>
      </c>
      <c r="R1710">
        <v>0.200731702925731</v>
      </c>
      <c r="S1710">
        <v>504.17235521175502</v>
      </c>
      <c r="T1710">
        <v>4496.3455349227997</v>
      </c>
    </row>
    <row r="1711" spans="5:20">
      <c r="E1711">
        <v>1708</v>
      </c>
      <c r="F1711">
        <f t="shared" si="78"/>
        <v>0.20120117401162513</v>
      </c>
      <c r="G1711" s="17">
        <f t="shared" si="79"/>
        <v>502.05401455408622</v>
      </c>
      <c r="H1711">
        <f t="shared" si="80"/>
        <v>4487.0350348651473</v>
      </c>
      <c r="Q1711">
        <v>1705</v>
      </c>
      <c r="R1711">
        <v>0.200849572393098</v>
      </c>
      <c r="S1711">
        <v>503.64233528815998</v>
      </c>
      <c r="T1711">
        <v>4494.0175702363704</v>
      </c>
    </row>
    <row r="1712" spans="5:20">
      <c r="E1712">
        <v>1709</v>
      </c>
      <c r="F1712">
        <f t="shared" si="78"/>
        <v>0.20131904230337183</v>
      </c>
      <c r="G1712" s="17">
        <f t="shared" si="79"/>
        <v>501.52513539951906</v>
      </c>
      <c r="H1712">
        <f t="shared" si="80"/>
        <v>4484.7076796661286</v>
      </c>
      <c r="Q1712">
        <v>1706</v>
      </c>
      <c r="R1712">
        <v>0.200967441860465</v>
      </c>
      <c r="S1712">
        <v>503.11262592357502</v>
      </c>
      <c r="T1712">
        <v>4491.6900945827401</v>
      </c>
    </row>
    <row r="1713" spans="5:20">
      <c r="E1713">
        <v>1710</v>
      </c>
      <c r="F1713">
        <f t="shared" si="78"/>
        <v>0.20143691059511853</v>
      </c>
      <c r="G1713" s="17">
        <f t="shared" si="79"/>
        <v>500.99653056633349</v>
      </c>
      <c r="H1713">
        <f t="shared" si="80"/>
        <v>4482.3803244675928</v>
      </c>
      <c r="Q1713">
        <v>1707</v>
      </c>
      <c r="R1713">
        <v>0.201085311327832</v>
      </c>
      <c r="S1713">
        <v>502.58325600408102</v>
      </c>
      <c r="T1713">
        <v>4489.3633809817602</v>
      </c>
    </row>
    <row r="1714" spans="5:20">
      <c r="E1714">
        <v>1711</v>
      </c>
      <c r="F1714">
        <f t="shared" si="78"/>
        <v>0.20155477888686524</v>
      </c>
      <c r="G1714" s="17">
        <f t="shared" si="79"/>
        <v>500.46820005452946</v>
      </c>
      <c r="H1714">
        <f t="shared" si="80"/>
        <v>4480.0529692676091</v>
      </c>
      <c r="Q1714">
        <v>1708</v>
      </c>
      <c r="R1714">
        <v>0.201203180795199</v>
      </c>
      <c r="S1714">
        <v>502.05409749321302</v>
      </c>
      <c r="T1714">
        <v>4487.0364047222702</v>
      </c>
    </row>
    <row r="1715" spans="5:20">
      <c r="E1715">
        <v>1712</v>
      </c>
      <c r="F1715">
        <f t="shared" si="78"/>
        <v>0.20167264717861194</v>
      </c>
      <c r="G1715" s="17">
        <f t="shared" si="79"/>
        <v>499.94014386410714</v>
      </c>
      <c r="H1715">
        <f t="shared" si="80"/>
        <v>4477.7256140695554</v>
      </c>
      <c r="Q1715">
        <v>1709</v>
      </c>
      <c r="R1715">
        <v>0.201321050262566</v>
      </c>
      <c r="S1715">
        <v>501.52520240517498</v>
      </c>
      <c r="T1715">
        <v>4484.7091700605397</v>
      </c>
    </row>
    <row r="1716" spans="5:20">
      <c r="E1716">
        <v>1713</v>
      </c>
      <c r="F1716">
        <f t="shared" si="78"/>
        <v>0.20179051547035864</v>
      </c>
      <c r="G1716" s="17">
        <f t="shared" si="79"/>
        <v>499.41236199506631</v>
      </c>
      <c r="H1716">
        <f t="shared" si="80"/>
        <v>4475.3982588700546</v>
      </c>
      <c r="Q1716">
        <v>1710</v>
      </c>
      <c r="R1716">
        <v>0.201438919729932</v>
      </c>
      <c r="S1716">
        <v>500.99659705581098</v>
      </c>
      <c r="T1716">
        <v>4482.3816818334299</v>
      </c>
    </row>
    <row r="1717" spans="5:20">
      <c r="E1717">
        <v>1714</v>
      </c>
      <c r="F1717">
        <f t="shared" si="78"/>
        <v>0.20190838376210535</v>
      </c>
      <c r="G1717" s="17">
        <f t="shared" si="79"/>
        <v>498.88485444740712</v>
      </c>
      <c r="H1717">
        <f t="shared" si="80"/>
        <v>4473.0709036710368</v>
      </c>
      <c r="Q1717">
        <v>1711</v>
      </c>
      <c r="R1717">
        <v>0.201556789197299</v>
      </c>
      <c r="S1717">
        <v>500.468256500861</v>
      </c>
      <c r="T1717">
        <v>4480.0539450841998</v>
      </c>
    </row>
    <row r="1718" spans="5:20">
      <c r="E1718">
        <v>1715</v>
      </c>
      <c r="F1718">
        <f t="shared" si="78"/>
        <v>0.20202625205385205</v>
      </c>
      <c r="G1718" s="17">
        <f t="shared" si="79"/>
        <v>498.35762122112953</v>
      </c>
      <c r="H1718">
        <f t="shared" si="80"/>
        <v>4470.7435484725002</v>
      </c>
      <c r="Q1718">
        <v>1712</v>
      </c>
      <c r="R1718">
        <v>0.201674658664666</v>
      </c>
      <c r="S1718">
        <v>499.94012888349698</v>
      </c>
      <c r="T1718">
        <v>4477.7259644764799</v>
      </c>
    </row>
    <row r="1719" spans="5:20">
      <c r="E1719">
        <v>1716</v>
      </c>
      <c r="F1719">
        <f t="shared" si="78"/>
        <v>0.20214412034559875</v>
      </c>
      <c r="G1719" s="17">
        <f t="shared" si="79"/>
        <v>497.83066231623349</v>
      </c>
      <c r="H1719">
        <f t="shared" si="80"/>
        <v>4468.4161932729994</v>
      </c>
      <c r="Q1719">
        <v>1713</v>
      </c>
      <c r="R1719">
        <v>0.20179252813203299</v>
      </c>
      <c r="S1719">
        <v>499.41242920322202</v>
      </c>
      <c r="T1719">
        <v>4475.3986979228303</v>
      </c>
    </row>
    <row r="1720" spans="5:20">
      <c r="E1720">
        <v>1717</v>
      </c>
      <c r="F1720">
        <f t="shared" si="78"/>
        <v>0.20226198863734546</v>
      </c>
      <c r="G1720" s="17">
        <f t="shared" si="79"/>
        <v>497.30397773271909</v>
      </c>
      <c r="H1720">
        <f t="shared" si="80"/>
        <v>4466.0888380739816</v>
      </c>
      <c r="Q1720">
        <v>1714</v>
      </c>
      <c r="R1720">
        <v>0.20191039759939999</v>
      </c>
      <c r="S1720">
        <v>498.88495282445302</v>
      </c>
      <c r="T1720">
        <v>4473.0719296441002</v>
      </c>
    </row>
    <row r="1721" spans="5:20">
      <c r="E1721">
        <v>1718</v>
      </c>
      <c r="F1721">
        <f t="shared" si="78"/>
        <v>0.20237985692909216</v>
      </c>
      <c r="G1721" s="17">
        <f t="shared" si="79"/>
        <v>496.77756747058629</v>
      </c>
      <c r="H1721">
        <f t="shared" si="80"/>
        <v>4463.7614828749629</v>
      </c>
      <c r="Q1721">
        <v>1715</v>
      </c>
      <c r="R1721">
        <v>0.20202826706676699</v>
      </c>
      <c r="S1721">
        <v>498.35772164122</v>
      </c>
      <c r="T1721">
        <v>4470.7449147566604</v>
      </c>
    </row>
    <row r="1722" spans="5:20">
      <c r="E1722">
        <v>1719</v>
      </c>
      <c r="F1722">
        <f t="shared" si="78"/>
        <v>0.20249772522083886</v>
      </c>
      <c r="G1722" s="17">
        <f t="shared" si="79"/>
        <v>496.25143152983509</v>
      </c>
      <c r="H1722">
        <f t="shared" si="80"/>
        <v>4461.4341276754622</v>
      </c>
      <c r="Q1722">
        <v>1716</v>
      </c>
      <c r="R1722">
        <v>0.20214613653413399</v>
      </c>
      <c r="S1722">
        <v>497.83077583664402</v>
      </c>
      <c r="T1722">
        <v>4468.4176585082196</v>
      </c>
    </row>
    <row r="1723" spans="5:20">
      <c r="E1723">
        <v>1720</v>
      </c>
      <c r="F1723">
        <f t="shared" si="78"/>
        <v>0.20261559351258557</v>
      </c>
      <c r="G1723" s="17">
        <f t="shared" si="79"/>
        <v>495.72556991046554</v>
      </c>
      <c r="H1723">
        <f t="shared" si="80"/>
        <v>4459.1067724769264</v>
      </c>
      <c r="Q1723">
        <v>1717</v>
      </c>
      <c r="R1723">
        <v>0.20226400600149999</v>
      </c>
      <c r="S1723">
        <v>497.30410033453501</v>
      </c>
      <c r="T1723">
        <v>4466.0901652664497</v>
      </c>
    </row>
    <row r="1724" spans="5:20">
      <c r="E1724">
        <v>1721</v>
      </c>
      <c r="F1724">
        <f t="shared" si="78"/>
        <v>0.20273346180433227</v>
      </c>
      <c r="G1724" s="17">
        <f t="shared" si="79"/>
        <v>495.19998261247753</v>
      </c>
      <c r="H1724">
        <f t="shared" si="80"/>
        <v>4456.7794172783897</v>
      </c>
      <c r="Q1724">
        <v>1718</v>
      </c>
      <c r="R1724">
        <v>0.20238187546886699</v>
      </c>
      <c r="S1724">
        <v>496.77765456841303</v>
      </c>
      <c r="T1724">
        <v>4463.7624390208503</v>
      </c>
    </row>
    <row r="1725" spans="5:20">
      <c r="E1725">
        <v>1722</v>
      </c>
      <c r="F1725">
        <f t="shared" si="78"/>
        <v>0.20285133009607897</v>
      </c>
      <c r="G1725" s="17">
        <f t="shared" si="79"/>
        <v>494.67466963587106</v>
      </c>
      <c r="H1725">
        <f t="shared" si="80"/>
        <v>4454.4520620784069</v>
      </c>
      <c r="Q1725">
        <v>1719</v>
      </c>
      <c r="R1725">
        <v>0.20249974493623399</v>
      </c>
      <c r="S1725">
        <v>496.25142911640398</v>
      </c>
      <c r="T1725">
        <v>4461.4344841750399</v>
      </c>
    </row>
    <row r="1726" spans="5:20">
      <c r="E1726">
        <v>1723</v>
      </c>
      <c r="F1726">
        <f t="shared" si="78"/>
        <v>0.20296919838782568</v>
      </c>
      <c r="G1726" s="17">
        <f t="shared" si="79"/>
        <v>494.14963098064629</v>
      </c>
      <c r="H1726">
        <f t="shared" si="80"/>
        <v>4452.1247068797866</v>
      </c>
      <c r="Q1726">
        <v>1720</v>
      </c>
      <c r="R1726">
        <v>0.20261761440360099</v>
      </c>
      <c r="S1726">
        <v>495.72562492716099</v>
      </c>
      <c r="T1726">
        <v>4459.1071755974699</v>
      </c>
    </row>
    <row r="1727" spans="5:20">
      <c r="E1727">
        <v>1724</v>
      </c>
      <c r="F1727">
        <f t="shared" si="78"/>
        <v>0.20308706667957241</v>
      </c>
      <c r="G1727" s="17">
        <f t="shared" si="79"/>
        <v>493.62486664680296</v>
      </c>
      <c r="H1727">
        <f t="shared" si="80"/>
        <v>4449.7973516808524</v>
      </c>
      <c r="Q1727">
        <v>1721</v>
      </c>
      <c r="R1727">
        <v>0.20273548387096799</v>
      </c>
      <c r="S1727">
        <v>495.200072366835</v>
      </c>
      <c r="T1727">
        <v>4456.7803961601403</v>
      </c>
    </row>
    <row r="1728" spans="5:20">
      <c r="E1728">
        <v>1725</v>
      </c>
      <c r="F1728">
        <f t="shared" si="78"/>
        <v>0.20320493497131911</v>
      </c>
      <c r="G1728" s="17">
        <f t="shared" si="79"/>
        <v>493.10037663434133</v>
      </c>
      <c r="H1728">
        <f t="shared" si="80"/>
        <v>4447.4699964813517</v>
      </c>
      <c r="Q1728">
        <v>1722</v>
      </c>
      <c r="R1728">
        <v>0.20285335333833501</v>
      </c>
      <c r="S1728">
        <v>494.67476817118597</v>
      </c>
      <c r="T1728">
        <v>4454.4533859537496</v>
      </c>
    </row>
    <row r="1729" spans="5:20">
      <c r="E1729">
        <v>1726</v>
      </c>
      <c r="F1729">
        <f t="shared" si="78"/>
        <v>0.20332280326306582</v>
      </c>
      <c r="G1729" s="17">
        <f t="shared" si="79"/>
        <v>492.57616094326136</v>
      </c>
      <c r="H1729">
        <f t="shared" si="80"/>
        <v>4445.1426412828159</v>
      </c>
      <c r="Q1729">
        <v>1723</v>
      </c>
      <c r="R1729">
        <v>0.20297122280570101</v>
      </c>
      <c r="S1729">
        <v>494.14973112506698</v>
      </c>
      <c r="T1729">
        <v>4452.1261492838203</v>
      </c>
    </row>
    <row r="1730" spans="5:20">
      <c r="E1730">
        <v>1727</v>
      </c>
      <c r="F1730">
        <f t="shared" si="78"/>
        <v>0.20344067155481252</v>
      </c>
      <c r="G1730" s="17">
        <f t="shared" si="79"/>
        <v>492.05221957356292</v>
      </c>
      <c r="H1730">
        <f t="shared" si="80"/>
        <v>4442.8152860837972</v>
      </c>
      <c r="Q1730">
        <v>1724</v>
      </c>
      <c r="R1730">
        <v>0.20308909227306801</v>
      </c>
      <c r="S1730">
        <v>493.62496887876301</v>
      </c>
      <c r="T1730">
        <v>4449.7986899612997</v>
      </c>
    </row>
    <row r="1731" spans="5:20">
      <c r="E1731">
        <v>1728</v>
      </c>
      <c r="F1731">
        <f t="shared" si="78"/>
        <v>0.20355853984655922</v>
      </c>
      <c r="G1731" s="17">
        <f t="shared" si="79"/>
        <v>491.52855252524608</v>
      </c>
      <c r="H1731">
        <f t="shared" si="80"/>
        <v>4440.4879308847785</v>
      </c>
      <c r="Q1731">
        <v>1725</v>
      </c>
      <c r="R1731">
        <v>0.20320696174043501</v>
      </c>
      <c r="S1731">
        <v>493.10047564674397</v>
      </c>
      <c r="T1731">
        <v>4447.4710120657601</v>
      </c>
    </row>
    <row r="1732" spans="5:20">
      <c r="E1732">
        <v>1729</v>
      </c>
      <c r="F1732">
        <f t="shared" si="78"/>
        <v>0.20367640813830593</v>
      </c>
      <c r="G1732" s="17">
        <f t="shared" si="79"/>
        <v>491.00515979831084</v>
      </c>
      <c r="H1732">
        <f t="shared" si="80"/>
        <v>4438.1605756857607</v>
      </c>
      <c r="Q1732">
        <v>1726</v>
      </c>
      <c r="R1732">
        <v>0.20332483120780201</v>
      </c>
      <c r="S1732">
        <v>492.57622919965399</v>
      </c>
      <c r="T1732">
        <v>4445.1431204624896</v>
      </c>
    </row>
    <row r="1733" spans="5:20">
      <c r="E1733">
        <v>1730</v>
      </c>
      <c r="F1733">
        <f t="shared" ref="F1733:F1796" si="81">H$2+(I$2-H$2)/(F$2-1)*(E1733-1)</f>
        <v>0.20379427643005263</v>
      </c>
      <c r="G1733" s="17">
        <f t="shared" ref="G1733:G1796" si="82">IF(F1733&lt;B$11,1/2*B$14*(F1733-B$11)^2-B$16,MIN(1/2*B$14*(F1733-B$11)^2-B$16,0))</f>
        <v>490.4820413927572</v>
      </c>
      <c r="H1733">
        <f t="shared" ref="H1733:H1796" si="83">-(G1734-G1733)/(F1734-F1733)</f>
        <v>4435.83322048626</v>
      </c>
      <c r="Q1733">
        <v>1727</v>
      </c>
      <c r="R1733">
        <v>0.20344270067516901</v>
      </c>
      <c r="S1733">
        <v>492.052219569871</v>
      </c>
      <c r="T1733">
        <v>4442.8155306690396</v>
      </c>
    </row>
    <row r="1734" spans="5:20">
      <c r="E1734">
        <v>1731</v>
      </c>
      <c r="F1734">
        <f t="shared" si="81"/>
        <v>0.20391214472179933</v>
      </c>
      <c r="G1734" s="17">
        <f t="shared" si="82"/>
        <v>489.9591973085852</v>
      </c>
      <c r="H1734">
        <f t="shared" si="83"/>
        <v>4433.5058652877233</v>
      </c>
      <c r="Q1734">
        <v>1728</v>
      </c>
      <c r="R1734">
        <v>0.20356057014253601</v>
      </c>
      <c r="S1734">
        <v>491.528653944415</v>
      </c>
      <c r="T1734">
        <v>4440.4887781661701</v>
      </c>
    </row>
    <row r="1735" spans="5:20">
      <c r="E1735">
        <v>1732</v>
      </c>
      <c r="F1735">
        <f t="shared" si="81"/>
        <v>0.20403001301354604</v>
      </c>
      <c r="G1735" s="17">
        <f t="shared" si="82"/>
        <v>489.43662754579475</v>
      </c>
      <c r="H1735">
        <f t="shared" si="83"/>
        <v>4431.1785100882225</v>
      </c>
      <c r="Q1735">
        <v>1729</v>
      </c>
      <c r="R1735">
        <v>0.20367843960990201</v>
      </c>
      <c r="S1735">
        <v>491.00526516932098</v>
      </c>
      <c r="T1735">
        <v>4438.1618089394196</v>
      </c>
    </row>
    <row r="1736" spans="5:20">
      <c r="E1736">
        <v>1733</v>
      </c>
      <c r="F1736">
        <f t="shared" si="81"/>
        <v>0.20414788130529274</v>
      </c>
      <c r="G1736" s="17">
        <f t="shared" si="82"/>
        <v>488.91433210438595</v>
      </c>
      <c r="H1736">
        <f t="shared" si="83"/>
        <v>4428.8511548896868</v>
      </c>
      <c r="Q1736">
        <v>1730</v>
      </c>
      <c r="R1736">
        <v>0.20379630907726901</v>
      </c>
      <c r="S1736">
        <v>490.48212689727097</v>
      </c>
      <c r="T1736">
        <v>4435.8346270170096</v>
      </c>
    </row>
    <row r="1737" spans="5:20">
      <c r="E1737">
        <v>1734</v>
      </c>
      <c r="F1737">
        <f t="shared" si="81"/>
        <v>0.20426574959703944</v>
      </c>
      <c r="G1737" s="17">
        <f t="shared" si="82"/>
        <v>488.39231098435869</v>
      </c>
      <c r="H1737">
        <f t="shared" si="83"/>
        <v>4426.523799690186</v>
      </c>
      <c r="Q1737">
        <v>1731</v>
      </c>
      <c r="R1737">
        <v>0.203914178544636</v>
      </c>
      <c r="S1737">
        <v>489.95927182798198</v>
      </c>
      <c r="T1737">
        <v>4433.5072368871197</v>
      </c>
    </row>
    <row r="1738" spans="5:20">
      <c r="E1738">
        <v>1735</v>
      </c>
      <c r="F1738">
        <f t="shared" si="81"/>
        <v>0.20438361788878615</v>
      </c>
      <c r="G1738" s="17">
        <f t="shared" si="82"/>
        <v>487.87056418571308</v>
      </c>
      <c r="H1738">
        <f t="shared" si="83"/>
        <v>4424.1964444911673</v>
      </c>
      <c r="Q1738">
        <v>1732</v>
      </c>
      <c r="R1738">
        <v>0.204032048012003</v>
      </c>
      <c r="S1738">
        <v>489.43668542558299</v>
      </c>
      <c r="T1738">
        <v>4431.1796425704997</v>
      </c>
    </row>
    <row r="1739" spans="5:20">
      <c r="E1739">
        <v>1736</v>
      </c>
      <c r="F1739">
        <f t="shared" si="81"/>
        <v>0.20450148618053285</v>
      </c>
      <c r="G1739" s="17">
        <f t="shared" si="82"/>
        <v>487.34909170844907</v>
      </c>
      <c r="H1739">
        <f t="shared" si="83"/>
        <v>4421.8690892926315</v>
      </c>
      <c r="Q1739">
        <v>1733</v>
      </c>
      <c r="R1739">
        <v>0.20414991747937</v>
      </c>
      <c r="S1739">
        <v>488.91434878466799</v>
      </c>
      <c r="T1739">
        <v>4428.85184749772</v>
      </c>
    </row>
    <row r="1740" spans="5:20">
      <c r="E1740">
        <v>1737</v>
      </c>
      <c r="F1740">
        <f t="shared" si="81"/>
        <v>0.20461935447227955</v>
      </c>
      <c r="G1740" s="17">
        <f t="shared" si="82"/>
        <v>486.82789355256659</v>
      </c>
      <c r="H1740">
        <f t="shared" si="83"/>
        <v>4419.5417340936128</v>
      </c>
      <c r="Q1740">
        <v>1734</v>
      </c>
      <c r="R1740">
        <v>0.204267786946737</v>
      </c>
      <c r="S1740">
        <v>488.39230374173297</v>
      </c>
      <c r="T1740">
        <v>4426.5238556345203</v>
      </c>
    </row>
    <row r="1741" spans="5:20">
      <c r="E1741">
        <v>1738</v>
      </c>
      <c r="F1741">
        <f t="shared" si="81"/>
        <v>0.20473722276402626</v>
      </c>
      <c r="G1741" s="17">
        <f t="shared" si="82"/>
        <v>486.30696971806572</v>
      </c>
      <c r="H1741">
        <f t="shared" si="83"/>
        <v>4417.2143788936301</v>
      </c>
      <c r="Q1741">
        <v>1735</v>
      </c>
      <c r="R1741">
        <v>0.204385656414104</v>
      </c>
      <c r="S1741">
        <v>487.87063561761698</v>
      </c>
      <c r="T1741">
        <v>4424.1970500460702</v>
      </c>
    </row>
    <row r="1742" spans="5:20">
      <c r="E1742">
        <v>1739</v>
      </c>
      <c r="F1742">
        <f t="shared" si="81"/>
        <v>0.20485509105577296</v>
      </c>
      <c r="G1742" s="17">
        <f t="shared" si="82"/>
        <v>485.78632020494655</v>
      </c>
      <c r="H1742">
        <f t="shared" si="83"/>
        <v>4414.8870236955763</v>
      </c>
      <c r="Q1742">
        <v>1736</v>
      </c>
      <c r="R1742">
        <v>0.20450352588147</v>
      </c>
      <c r="S1742">
        <v>487.349174698387</v>
      </c>
      <c r="T1742">
        <v>4421.87015476747</v>
      </c>
    </row>
    <row r="1743" spans="5:20">
      <c r="E1743">
        <v>1740</v>
      </c>
      <c r="F1743">
        <f t="shared" si="81"/>
        <v>0.20497295934751966</v>
      </c>
      <c r="G1743" s="17">
        <f t="shared" si="82"/>
        <v>485.26594501320886</v>
      </c>
      <c r="H1743">
        <f t="shared" si="83"/>
        <v>4412.5596684960756</v>
      </c>
      <c r="Q1743">
        <v>1737</v>
      </c>
      <c r="R1743">
        <v>0.204621395348837</v>
      </c>
      <c r="S1743">
        <v>486.82799799356599</v>
      </c>
      <c r="T1743">
        <v>4419.5430602340703</v>
      </c>
    </row>
    <row r="1744" spans="5:20">
      <c r="E1744">
        <v>1741</v>
      </c>
      <c r="F1744">
        <f t="shared" si="81"/>
        <v>0.20509082763926637</v>
      </c>
      <c r="G1744" s="17">
        <f t="shared" si="82"/>
        <v>484.74584414285283</v>
      </c>
      <c r="H1744">
        <f t="shared" si="83"/>
        <v>4410.2323132974652</v>
      </c>
      <c r="Q1744">
        <v>1738</v>
      </c>
      <c r="R1744">
        <v>0.204739264816204</v>
      </c>
      <c r="S1744">
        <v>486.30707780159202</v>
      </c>
      <c r="T1744">
        <v>4417.2157702115301</v>
      </c>
    </row>
    <row r="1745" spans="5:20">
      <c r="E1745">
        <v>1742</v>
      </c>
      <c r="F1745">
        <f t="shared" si="81"/>
        <v>0.2052086959310131</v>
      </c>
      <c r="G1745" s="17">
        <f t="shared" si="82"/>
        <v>484.22601759387823</v>
      </c>
      <c r="H1745">
        <f t="shared" si="83"/>
        <v>4407.9049580980382</v>
      </c>
      <c r="Q1745">
        <v>1739</v>
      </c>
      <c r="R1745">
        <v>0.204857134283571</v>
      </c>
      <c r="S1745">
        <v>485.78639412026598</v>
      </c>
      <c r="T1745">
        <v>4414.8882880712099</v>
      </c>
    </row>
    <row r="1746" spans="5:20">
      <c r="E1746">
        <v>1743</v>
      </c>
      <c r="F1746">
        <f t="shared" si="81"/>
        <v>0.2053265642227598</v>
      </c>
      <c r="G1746" s="17">
        <f t="shared" si="82"/>
        <v>483.70646536628539</v>
      </c>
      <c r="H1746">
        <f t="shared" si="83"/>
        <v>4405.5776028990203</v>
      </c>
      <c r="Q1746">
        <v>1740</v>
      </c>
      <c r="R1746">
        <v>0.204975003750938</v>
      </c>
      <c r="S1746">
        <v>485.26596688589598</v>
      </c>
      <c r="T1746">
        <v>4412.5606173674096</v>
      </c>
    </row>
    <row r="1747" spans="5:20">
      <c r="E1747">
        <v>1744</v>
      </c>
      <c r="F1747">
        <f t="shared" si="81"/>
        <v>0.2054444325145065</v>
      </c>
      <c r="G1747" s="17">
        <f t="shared" si="82"/>
        <v>483.18718746007414</v>
      </c>
      <c r="H1747">
        <f t="shared" si="83"/>
        <v>4403.2502477004837</v>
      </c>
      <c r="Q1747">
        <v>1741</v>
      </c>
      <c r="R1747">
        <v>0.20509287321830499</v>
      </c>
      <c r="S1747">
        <v>484.74583256134099</v>
      </c>
      <c r="T1747">
        <v>4410.2327625667303</v>
      </c>
    </row>
    <row r="1748" spans="5:20">
      <c r="E1748">
        <v>1745</v>
      </c>
      <c r="F1748">
        <f t="shared" si="81"/>
        <v>0.20556230080625321</v>
      </c>
      <c r="G1748" s="17">
        <f t="shared" si="82"/>
        <v>482.66818387524444</v>
      </c>
      <c r="H1748">
        <f t="shared" si="83"/>
        <v>4400.9228925009829</v>
      </c>
      <c r="Q1748">
        <v>1742</v>
      </c>
      <c r="R1748">
        <v>0.20521074268567099</v>
      </c>
      <c r="S1748">
        <v>484.22601591320603</v>
      </c>
      <c r="T1748">
        <v>4407.9051715815604</v>
      </c>
    </row>
    <row r="1749" spans="5:20">
      <c r="E1749">
        <v>1746</v>
      </c>
      <c r="F1749">
        <f t="shared" si="81"/>
        <v>0.20568016909799991</v>
      </c>
      <c r="G1749" s="17">
        <f t="shared" si="82"/>
        <v>482.14945461179639</v>
      </c>
      <c r="H1749">
        <f t="shared" si="83"/>
        <v>4398.5955373014822</v>
      </c>
      <c r="Q1749">
        <v>1743</v>
      </c>
      <c r="R1749">
        <v>0.20532861215303799</v>
      </c>
      <c r="S1749">
        <v>483.70654516935599</v>
      </c>
      <c r="T1749">
        <v>4405.5783783536199</v>
      </c>
    </row>
    <row r="1750" spans="5:20">
      <c r="E1750">
        <v>1747</v>
      </c>
      <c r="F1750">
        <f t="shared" si="81"/>
        <v>0.20579803738974661</v>
      </c>
      <c r="G1750" s="17">
        <f t="shared" si="82"/>
        <v>481.63099966972999</v>
      </c>
      <c r="H1750">
        <f t="shared" si="83"/>
        <v>4396.2681821034284</v>
      </c>
      <c r="Q1750">
        <v>1744</v>
      </c>
      <c r="R1750">
        <v>0.20544648162040499</v>
      </c>
      <c r="S1750">
        <v>483.18728166654802</v>
      </c>
      <c r="T1750">
        <v>4403.2513980676304</v>
      </c>
    </row>
    <row r="1751" spans="5:20">
      <c r="E1751">
        <v>1748</v>
      </c>
      <c r="F1751">
        <f t="shared" si="81"/>
        <v>0.20591590568149332</v>
      </c>
      <c r="G1751" s="17">
        <f t="shared" si="82"/>
        <v>481.11281904904507</v>
      </c>
      <c r="H1751">
        <f t="shared" si="83"/>
        <v>4393.9408269039277</v>
      </c>
      <c r="Q1751">
        <v>1745</v>
      </c>
      <c r="R1751">
        <v>0.20556435108777199</v>
      </c>
      <c r="S1751">
        <v>482.66829923563103</v>
      </c>
      <c r="T1751">
        <v>4400.9242338620297</v>
      </c>
    </row>
    <row r="1752" spans="5:20">
      <c r="E1752">
        <v>1749</v>
      </c>
      <c r="F1752">
        <f t="shared" si="81"/>
        <v>0.20603377397324002</v>
      </c>
      <c r="G1752" s="17">
        <f t="shared" si="82"/>
        <v>480.59491274974181</v>
      </c>
      <c r="H1752">
        <f t="shared" si="83"/>
        <v>4391.6134717049099</v>
      </c>
      <c r="Q1752">
        <v>1746</v>
      </c>
      <c r="R1752">
        <v>0.20568222055513899</v>
      </c>
      <c r="S1752">
        <v>482.14957588224797</v>
      </c>
      <c r="T1752">
        <v>4398.59688939427</v>
      </c>
    </row>
    <row r="1753" spans="5:20">
      <c r="E1753">
        <v>1750</v>
      </c>
      <c r="F1753">
        <f t="shared" si="81"/>
        <v>0.20615164226498672</v>
      </c>
      <c r="G1753" s="17">
        <f t="shared" si="82"/>
        <v>480.07728077182014</v>
      </c>
      <c r="H1753">
        <f t="shared" si="83"/>
        <v>4389.2861165054092</v>
      </c>
      <c r="Q1753">
        <v>1747</v>
      </c>
      <c r="R1753">
        <v>0.20580009002250599</v>
      </c>
      <c r="S1753">
        <v>481.63108898056203</v>
      </c>
      <c r="T1753">
        <v>4396.2693685506001</v>
      </c>
    </row>
    <row r="1754" spans="5:20">
      <c r="E1754">
        <v>1751</v>
      </c>
      <c r="F1754">
        <f t="shared" si="81"/>
        <v>0.20626951055673343</v>
      </c>
      <c r="G1754" s="17">
        <f t="shared" si="82"/>
        <v>479.55992311528013</v>
      </c>
      <c r="H1754">
        <f t="shared" si="83"/>
        <v>4386.9587613073554</v>
      </c>
      <c r="Q1754">
        <v>1748</v>
      </c>
      <c r="R1754">
        <v>0.20591795948987199</v>
      </c>
      <c r="S1754">
        <v>481.11286031969701</v>
      </c>
      <c r="T1754">
        <v>4393.9416749169304</v>
      </c>
    </row>
    <row r="1755" spans="5:20">
      <c r="E1755">
        <v>1752</v>
      </c>
      <c r="F1755">
        <f t="shared" si="81"/>
        <v>0.20638737884848013</v>
      </c>
      <c r="G1755" s="17">
        <f t="shared" si="82"/>
        <v>479.0428397801216</v>
      </c>
      <c r="H1755">
        <f t="shared" si="83"/>
        <v>4384.6314061078547</v>
      </c>
      <c r="Q1755">
        <v>1749</v>
      </c>
      <c r="R1755">
        <v>0.20603582895723899</v>
      </c>
      <c r="S1755">
        <v>480.59492336042302</v>
      </c>
      <c r="T1755">
        <v>4391.6138114364503</v>
      </c>
    </row>
    <row r="1756" spans="5:20">
      <c r="E1756">
        <v>1753</v>
      </c>
      <c r="F1756">
        <f t="shared" si="81"/>
        <v>0.20650524714022683</v>
      </c>
      <c r="G1756" s="17">
        <f t="shared" si="82"/>
        <v>478.52603076634472</v>
      </c>
      <c r="H1756">
        <f t="shared" si="83"/>
        <v>4382.304050908836</v>
      </c>
      <c r="Q1756">
        <v>1750</v>
      </c>
      <c r="R1756">
        <v>0.20615369842460601</v>
      </c>
      <c r="S1756">
        <v>480.07731790826199</v>
      </c>
      <c r="T1756">
        <v>4389.2864159281798</v>
      </c>
    </row>
    <row r="1757" spans="5:20">
      <c r="E1757">
        <v>1754</v>
      </c>
      <c r="F1757">
        <f t="shared" si="81"/>
        <v>0.20662311543197354</v>
      </c>
      <c r="G1757" s="17">
        <f t="shared" si="82"/>
        <v>478.00949607394944</v>
      </c>
      <c r="H1757">
        <f t="shared" si="83"/>
        <v>4379.9766957093352</v>
      </c>
      <c r="Q1757">
        <v>1751</v>
      </c>
      <c r="R1757">
        <v>0.20627156789197301</v>
      </c>
      <c r="S1757">
        <v>479.55995748849199</v>
      </c>
      <c r="T1757">
        <v>4386.9595722855402</v>
      </c>
    </row>
    <row r="1758" spans="5:20">
      <c r="E1758">
        <v>1755</v>
      </c>
      <c r="F1758">
        <f t="shared" si="81"/>
        <v>0.20674098372372024</v>
      </c>
      <c r="G1758" s="17">
        <f t="shared" si="82"/>
        <v>477.49323570293581</v>
      </c>
      <c r="H1758">
        <f t="shared" si="83"/>
        <v>4377.6493405107994</v>
      </c>
      <c r="Q1758">
        <v>1752</v>
      </c>
      <c r="R1758">
        <v>0.20638943735934001</v>
      </c>
      <c r="S1758">
        <v>479.04288154887098</v>
      </c>
      <c r="T1758">
        <v>4384.6325569276596</v>
      </c>
    </row>
    <row r="1759" spans="5:20">
      <c r="E1759">
        <v>1756</v>
      </c>
      <c r="F1759">
        <f t="shared" si="81"/>
        <v>0.20685885201546694</v>
      </c>
      <c r="G1759" s="17">
        <f t="shared" si="82"/>
        <v>476.97724965330372</v>
      </c>
      <c r="H1759">
        <f t="shared" si="83"/>
        <v>4375.3219853117807</v>
      </c>
      <c r="Q1759">
        <v>1753</v>
      </c>
      <c r="R1759">
        <v>0.20650730682670701</v>
      </c>
      <c r="S1759">
        <v>478.52609904347099</v>
      </c>
      <c r="T1759">
        <v>4382.3053725392101</v>
      </c>
    </row>
    <row r="1760" spans="5:20">
      <c r="E1760">
        <v>1757</v>
      </c>
      <c r="F1760">
        <f t="shared" si="81"/>
        <v>0.20697672030721365</v>
      </c>
      <c r="G1760" s="17">
        <f t="shared" si="82"/>
        <v>476.46153792505322</v>
      </c>
      <c r="H1760">
        <f t="shared" si="83"/>
        <v>4372.99463011228</v>
      </c>
      <c r="Q1760">
        <v>1754</v>
      </c>
      <c r="R1760">
        <v>0.20662517629407401</v>
      </c>
      <c r="S1760">
        <v>478.009574338601</v>
      </c>
      <c r="T1760">
        <v>4379.9780223377802</v>
      </c>
    </row>
    <row r="1761" spans="5:20">
      <c r="E1761">
        <v>1758</v>
      </c>
      <c r="F1761">
        <f t="shared" si="81"/>
        <v>0.20709458859896035</v>
      </c>
      <c r="G1761" s="17">
        <f t="shared" si="82"/>
        <v>475.94610051818438</v>
      </c>
      <c r="H1761">
        <f t="shared" si="83"/>
        <v>4370.6672749137442</v>
      </c>
      <c r="Q1761">
        <v>1755</v>
      </c>
      <c r="R1761">
        <v>0.20674304576144001</v>
      </c>
      <c r="S1761">
        <v>477.49328816158999</v>
      </c>
      <c r="T1761">
        <v>4377.6505092897896</v>
      </c>
    </row>
    <row r="1762" spans="5:20">
      <c r="E1762">
        <v>1759</v>
      </c>
      <c r="F1762">
        <f t="shared" si="81"/>
        <v>0.20721245689070705</v>
      </c>
      <c r="G1762" s="17">
        <f t="shared" si="82"/>
        <v>475.43093743269708</v>
      </c>
      <c r="H1762">
        <f t="shared" si="83"/>
        <v>4368.3399197147255</v>
      </c>
      <c r="Q1762">
        <v>1756</v>
      </c>
      <c r="R1762">
        <v>0.20686091522880701</v>
      </c>
      <c r="S1762">
        <v>476.977260795311</v>
      </c>
      <c r="T1762">
        <v>4375.3228364080096</v>
      </c>
    </row>
    <row r="1763" spans="5:20">
      <c r="E1763">
        <v>1760</v>
      </c>
      <c r="F1763">
        <f t="shared" si="81"/>
        <v>0.20733032518245376</v>
      </c>
      <c r="G1763" s="17">
        <f t="shared" si="82"/>
        <v>474.91604866859137</v>
      </c>
      <c r="H1763">
        <f t="shared" si="83"/>
        <v>4366.0125645151611</v>
      </c>
      <c r="Q1763">
        <v>1757</v>
      </c>
      <c r="R1763">
        <v>0.20697878469617401</v>
      </c>
      <c r="S1763">
        <v>476.46152620639202</v>
      </c>
      <c r="T1763">
        <v>4372.9950078145703</v>
      </c>
    </row>
    <row r="1764" spans="5:20">
      <c r="E1764">
        <v>1761</v>
      </c>
      <c r="F1764">
        <f t="shared" si="81"/>
        <v>0.20744819347420049</v>
      </c>
      <c r="G1764" s="17">
        <f t="shared" si="82"/>
        <v>474.40143422586721</v>
      </c>
      <c r="H1764">
        <f t="shared" si="83"/>
        <v>4363.685209316689</v>
      </c>
      <c r="Q1764">
        <v>1758</v>
      </c>
      <c r="R1764">
        <v>0.20709665416354101</v>
      </c>
      <c r="S1764">
        <v>475.94611374963802</v>
      </c>
      <c r="T1764">
        <v>4370.6675028449699</v>
      </c>
    </row>
    <row r="1765" spans="5:20">
      <c r="E1765">
        <v>1762</v>
      </c>
      <c r="F1765">
        <f t="shared" si="81"/>
        <v>0.20756606176594719</v>
      </c>
      <c r="G1765" s="17">
        <f t="shared" si="82"/>
        <v>473.88709410452469</v>
      </c>
      <c r="H1765">
        <f t="shared" si="83"/>
        <v>4361.3578541176703</v>
      </c>
      <c r="Q1765">
        <v>1759</v>
      </c>
      <c r="R1765">
        <v>0.207214523630908</v>
      </c>
      <c r="S1765">
        <v>475.43095215920101</v>
      </c>
      <c r="T1765">
        <v>4368.3406551736298</v>
      </c>
    </row>
    <row r="1766" spans="5:20">
      <c r="E1766">
        <v>1763</v>
      </c>
      <c r="F1766">
        <f t="shared" si="81"/>
        <v>0.20768393005769389</v>
      </c>
      <c r="G1766" s="17">
        <f t="shared" si="82"/>
        <v>473.37302830456377</v>
      </c>
      <c r="H1766">
        <f t="shared" si="83"/>
        <v>4359.0304989181695</v>
      </c>
      <c r="Q1766">
        <v>1760</v>
      </c>
      <c r="R1766">
        <v>0.207332393098275</v>
      </c>
      <c r="S1766">
        <v>474.91607717979502</v>
      </c>
      <c r="T1766">
        <v>4366.0136481999698</v>
      </c>
    </row>
    <row r="1767" spans="5:20">
      <c r="E1767">
        <v>1764</v>
      </c>
      <c r="F1767">
        <f t="shared" si="81"/>
        <v>0.2078017983494406</v>
      </c>
      <c r="G1767" s="17">
        <f t="shared" si="82"/>
        <v>472.85923682598451</v>
      </c>
      <c r="H1767">
        <f t="shared" si="83"/>
        <v>4356.7031437196338</v>
      </c>
      <c r="Q1767">
        <v>1761</v>
      </c>
      <c r="R1767">
        <v>0.207450262565641</v>
      </c>
      <c r="S1767">
        <v>474.40149625209102</v>
      </c>
      <c r="T1767">
        <v>4363.6864849678796</v>
      </c>
    </row>
    <row r="1768" spans="5:20">
      <c r="E1768">
        <v>1765</v>
      </c>
      <c r="F1768">
        <f t="shared" si="81"/>
        <v>0.2079196666411873</v>
      </c>
      <c r="G1768" s="17">
        <f t="shared" si="82"/>
        <v>472.34571966878678</v>
      </c>
      <c r="H1768">
        <f t="shared" si="83"/>
        <v>4354.375788520133</v>
      </c>
      <c r="Q1768">
        <v>1762</v>
      </c>
      <c r="R1768">
        <v>0.207568132033008</v>
      </c>
      <c r="S1768">
        <v>473.887173879599</v>
      </c>
      <c r="T1768">
        <v>4361.3591692110504</v>
      </c>
    </row>
    <row r="1769" spans="5:20">
      <c r="E1769">
        <v>1766</v>
      </c>
      <c r="F1769">
        <f t="shared" si="81"/>
        <v>0.208037534932934</v>
      </c>
      <c r="G1769" s="17">
        <f t="shared" si="82"/>
        <v>471.83247683297071</v>
      </c>
      <c r="H1769">
        <f t="shared" si="83"/>
        <v>4352.0484333215963</v>
      </c>
      <c r="Q1769">
        <v>1763</v>
      </c>
      <c r="R1769">
        <v>0.207686001500375</v>
      </c>
      <c r="S1769">
        <v>473.37309127392803</v>
      </c>
      <c r="T1769">
        <v>4359.0317039726597</v>
      </c>
    </row>
    <row r="1770" spans="5:20">
      <c r="E1770">
        <v>1767</v>
      </c>
      <c r="F1770">
        <f t="shared" si="81"/>
        <v>0.20815540322468071</v>
      </c>
      <c r="G1770" s="17">
        <f t="shared" si="82"/>
        <v>471.31950831853618</v>
      </c>
      <c r="H1770">
        <f t="shared" si="83"/>
        <v>4349.7210781220956</v>
      </c>
      <c r="Q1770">
        <v>1764</v>
      </c>
      <c r="R1770">
        <v>0.207803870967742</v>
      </c>
      <c r="S1770">
        <v>472.85926785918798</v>
      </c>
      <c r="T1770">
        <v>4356.7040918789198</v>
      </c>
    </row>
    <row r="1771" spans="5:20">
      <c r="E1771">
        <v>1768</v>
      </c>
      <c r="F1771">
        <f t="shared" si="81"/>
        <v>0.20827327151642741</v>
      </c>
      <c r="G1771" s="17">
        <f t="shared" si="82"/>
        <v>470.8068141254833</v>
      </c>
      <c r="H1771">
        <f t="shared" si="83"/>
        <v>4347.3937229235598</v>
      </c>
      <c r="Q1771">
        <v>1765</v>
      </c>
      <c r="R1771">
        <v>0.207921740435109</v>
      </c>
      <c r="S1771">
        <v>472.34573858495202</v>
      </c>
      <c r="T1771">
        <v>4354.3763359331497</v>
      </c>
    </row>
    <row r="1772" spans="5:20">
      <c r="E1772">
        <v>1769</v>
      </c>
      <c r="F1772">
        <f t="shared" si="81"/>
        <v>0.20839113980817411</v>
      </c>
      <c r="G1772" s="17">
        <f t="shared" si="82"/>
        <v>470.29439425381196</v>
      </c>
      <c r="H1772">
        <f t="shared" si="83"/>
        <v>4345.0663677240591</v>
      </c>
      <c r="Q1772">
        <v>1766</v>
      </c>
      <c r="R1772">
        <v>0.208039609902476</v>
      </c>
      <c r="S1772">
        <v>471.83250031793602</v>
      </c>
      <c r="T1772">
        <v>4352.0484382190198</v>
      </c>
    </row>
    <row r="1773" spans="5:20">
      <c r="E1773">
        <v>1770</v>
      </c>
      <c r="F1773">
        <f t="shared" si="81"/>
        <v>0.20850900809992082</v>
      </c>
      <c r="G1773" s="17">
        <f t="shared" si="82"/>
        <v>469.78224870352227</v>
      </c>
      <c r="H1773">
        <f t="shared" si="83"/>
        <v>4342.7390125250404</v>
      </c>
      <c r="Q1773">
        <v>1767</v>
      </c>
      <c r="R1773">
        <v>0.208157479369842</v>
      </c>
      <c r="S1773">
        <v>471.31953693640401</v>
      </c>
      <c r="T1773">
        <v>4349.7216134365999</v>
      </c>
    </row>
    <row r="1774" spans="5:20">
      <c r="E1774">
        <v>1771</v>
      </c>
      <c r="F1774">
        <f t="shared" si="81"/>
        <v>0.20862687639166752</v>
      </c>
      <c r="G1774" s="17">
        <f t="shared" si="82"/>
        <v>469.27037747461418</v>
      </c>
      <c r="H1774">
        <f t="shared" si="83"/>
        <v>4340.4116573260217</v>
      </c>
      <c r="Q1774">
        <v>1768</v>
      </c>
      <c r="R1774">
        <v>0.208275348837209</v>
      </c>
      <c r="S1774">
        <v>470.806871992884</v>
      </c>
      <c r="T1774">
        <v>4347.3946523274699</v>
      </c>
    </row>
    <row r="1775" spans="5:20">
      <c r="E1775">
        <v>1772</v>
      </c>
      <c r="F1775">
        <f t="shared" si="81"/>
        <v>0.20874474468341422</v>
      </c>
      <c r="G1775" s="17">
        <f t="shared" si="82"/>
        <v>468.75878056708768</v>
      </c>
      <c r="H1775">
        <f t="shared" si="83"/>
        <v>4338.0843021274859</v>
      </c>
      <c r="Q1775">
        <v>1769</v>
      </c>
      <c r="R1775">
        <v>0.20839321830457599</v>
      </c>
      <c r="S1775">
        <v>470.29446212315401</v>
      </c>
      <c r="T1775">
        <v>4345.0675474852897</v>
      </c>
    </row>
    <row r="1776" spans="5:20">
      <c r="E1776">
        <v>1773</v>
      </c>
      <c r="F1776">
        <f t="shared" si="81"/>
        <v>0.20886261297516093</v>
      </c>
      <c r="G1776" s="17">
        <f t="shared" si="82"/>
        <v>468.24745798094273</v>
      </c>
      <c r="H1776">
        <f t="shared" si="83"/>
        <v>4335.7569469279852</v>
      </c>
      <c r="Q1776">
        <v>1770</v>
      </c>
      <c r="R1776">
        <v>0.20851108777194299</v>
      </c>
      <c r="S1776">
        <v>469.78232112902998</v>
      </c>
      <c r="T1776">
        <v>4342.7403013474805</v>
      </c>
    </row>
    <row r="1777" spans="5:20">
      <c r="E1777">
        <v>1774</v>
      </c>
      <c r="F1777">
        <f t="shared" si="81"/>
        <v>0.20898048126690763</v>
      </c>
      <c r="G1777" s="17">
        <f t="shared" si="82"/>
        <v>467.73640971617942</v>
      </c>
      <c r="H1777">
        <f t="shared" si="83"/>
        <v>4333.4295917289664</v>
      </c>
      <c r="Q1777">
        <v>1771</v>
      </c>
      <c r="R1777">
        <v>0.20862895723930999</v>
      </c>
      <c r="S1777">
        <v>469.27046587074199</v>
      </c>
      <c r="T1777">
        <v>4340.4129168895197</v>
      </c>
    </row>
    <row r="1778" spans="5:20">
      <c r="E1778">
        <v>1775</v>
      </c>
      <c r="F1778">
        <f t="shared" si="81"/>
        <v>0.20909834955865433</v>
      </c>
      <c r="G1778" s="17">
        <f t="shared" si="82"/>
        <v>467.22563577279772</v>
      </c>
      <c r="H1778">
        <f t="shared" si="83"/>
        <v>4331.1022365299486</v>
      </c>
      <c r="Q1778">
        <v>1772</v>
      </c>
      <c r="R1778">
        <v>0.20874682670667699</v>
      </c>
      <c r="S1778">
        <v>468.75888541337798</v>
      </c>
      <c r="T1778">
        <v>4338.0853973774501</v>
      </c>
    </row>
    <row r="1779" spans="5:20">
      <c r="E1779">
        <v>1776</v>
      </c>
      <c r="F1779">
        <f t="shared" si="81"/>
        <v>0.20921621785040104</v>
      </c>
      <c r="G1779" s="17">
        <f t="shared" si="82"/>
        <v>466.7151361507976</v>
      </c>
      <c r="H1779">
        <f t="shared" si="83"/>
        <v>4328.7748813309299</v>
      </c>
      <c r="Q1779">
        <v>1773</v>
      </c>
      <c r="R1779">
        <v>0.20886469617404399</v>
      </c>
      <c r="S1779">
        <v>468.24754564441798</v>
      </c>
      <c r="T1779">
        <v>4335.7577457119996</v>
      </c>
    </row>
    <row r="1780" spans="5:20">
      <c r="E1780">
        <v>1777</v>
      </c>
      <c r="F1780">
        <f t="shared" si="81"/>
        <v>0.20933408614214774</v>
      </c>
      <c r="G1780" s="17">
        <f t="shared" si="82"/>
        <v>466.20491085017909</v>
      </c>
      <c r="H1780">
        <f t="shared" si="83"/>
        <v>4326.4475261319112</v>
      </c>
      <c r="Q1780">
        <v>1774</v>
      </c>
      <c r="R1780">
        <v>0.20898256564140999</v>
      </c>
      <c r="S1780">
        <v>467.73642851970698</v>
      </c>
      <c r="T1780">
        <v>4333.4299642056603</v>
      </c>
    </row>
    <row r="1781" spans="5:20">
      <c r="E1781">
        <v>1778</v>
      </c>
      <c r="F1781">
        <f t="shared" si="81"/>
        <v>0.20945195443389444</v>
      </c>
      <c r="G1781" s="17">
        <f t="shared" si="82"/>
        <v>465.69495987094217</v>
      </c>
      <c r="H1781">
        <f t="shared" si="83"/>
        <v>4324.1201709333754</v>
      </c>
      <c r="Q1781">
        <v>1775</v>
      </c>
      <c r="R1781">
        <v>0.20910043510877699</v>
      </c>
      <c r="S1781">
        <v>467.22561258693003</v>
      </c>
      <c r="T1781">
        <v>4331.1024066188002</v>
      </c>
    </row>
    <row r="1782" spans="5:20">
      <c r="E1782">
        <v>1779</v>
      </c>
      <c r="F1782">
        <f t="shared" si="81"/>
        <v>0.20956982272564115</v>
      </c>
      <c r="G1782" s="17">
        <f t="shared" si="82"/>
        <v>465.18528321308679</v>
      </c>
      <c r="H1782">
        <f t="shared" si="83"/>
        <v>4321.792815733822</v>
      </c>
      <c r="Q1782">
        <v>1776</v>
      </c>
      <c r="R1782">
        <v>0.20921830457614399</v>
      </c>
      <c r="S1782">
        <v>466.71514602227199</v>
      </c>
      <c r="T1782">
        <v>4328.7755216538899</v>
      </c>
    </row>
    <row r="1783" spans="5:20">
      <c r="E1783">
        <v>1780</v>
      </c>
      <c r="F1783">
        <f t="shared" si="81"/>
        <v>0.20968769101738788</v>
      </c>
      <c r="G1783" s="17">
        <f t="shared" si="82"/>
        <v>464.67588087661295</v>
      </c>
      <c r="H1783">
        <f t="shared" si="83"/>
        <v>4319.465460534374</v>
      </c>
      <c r="Q1783">
        <v>1777</v>
      </c>
      <c r="R1783">
        <v>0.20933617404351099</v>
      </c>
      <c r="S1783">
        <v>466.20497483866802</v>
      </c>
      <c r="T1783">
        <v>4326.4485047296603</v>
      </c>
    </row>
    <row r="1784" spans="5:20">
      <c r="E1784">
        <v>1781</v>
      </c>
      <c r="F1784">
        <f t="shared" si="81"/>
        <v>0.20980555930913458</v>
      </c>
      <c r="G1784" s="17">
        <f t="shared" si="82"/>
        <v>464.16675286152088</v>
      </c>
      <c r="H1784">
        <f t="shared" si="83"/>
        <v>4317.1381053358382</v>
      </c>
      <c r="Q1784">
        <v>1778</v>
      </c>
      <c r="R1784">
        <v>0.20945404351087801</v>
      </c>
      <c r="S1784">
        <v>465.695067858757</v>
      </c>
      <c r="T1784">
        <v>4324.1213577796798</v>
      </c>
    </row>
    <row r="1785" spans="5:20">
      <c r="E1785">
        <v>1782</v>
      </c>
      <c r="F1785">
        <f t="shared" si="81"/>
        <v>0.20992342760088128</v>
      </c>
      <c r="G1785" s="17">
        <f t="shared" si="82"/>
        <v>463.65789916781034</v>
      </c>
      <c r="H1785">
        <f t="shared" si="83"/>
        <v>4314.8107501368195</v>
      </c>
      <c r="Q1785">
        <v>1779</v>
      </c>
      <c r="R1785">
        <v>0.20957191297824501</v>
      </c>
      <c r="S1785">
        <v>465.18539471308901</v>
      </c>
      <c r="T1785">
        <v>4321.7940834658202</v>
      </c>
    </row>
    <row r="1786" spans="5:20">
      <c r="E1786">
        <v>1783</v>
      </c>
      <c r="F1786">
        <f t="shared" si="81"/>
        <v>0.21004129589262799</v>
      </c>
      <c r="G1786" s="17">
        <f t="shared" si="82"/>
        <v>463.1493197954814</v>
      </c>
      <c r="H1786">
        <f t="shared" si="83"/>
        <v>4312.4833949378008</v>
      </c>
      <c r="Q1786">
        <v>1780</v>
      </c>
      <c r="R1786">
        <v>0.20968978244561101</v>
      </c>
      <c r="S1786">
        <v>464.67599055041302</v>
      </c>
      <c r="T1786">
        <v>4319.4666840542404</v>
      </c>
    </row>
    <row r="1787" spans="5:20">
      <c r="E1787">
        <v>1784</v>
      </c>
      <c r="F1787">
        <f t="shared" si="81"/>
        <v>0.21015916418437469</v>
      </c>
      <c r="G1787" s="17">
        <f t="shared" si="82"/>
        <v>462.64101474453406</v>
      </c>
      <c r="H1787">
        <f t="shared" si="83"/>
        <v>4310.156039738783</v>
      </c>
      <c r="Q1787">
        <v>1781</v>
      </c>
      <c r="R1787">
        <v>0.20980765191297801</v>
      </c>
      <c r="S1787">
        <v>464.16686103764698</v>
      </c>
      <c r="T1787">
        <v>4317.1391621349503</v>
      </c>
    </row>
    <row r="1788" spans="5:20">
      <c r="E1788">
        <v>1785</v>
      </c>
      <c r="F1788">
        <f t="shared" si="81"/>
        <v>0.21027703247612139</v>
      </c>
      <c r="G1788" s="17">
        <f t="shared" si="82"/>
        <v>462.13298401496832</v>
      </c>
      <c r="H1788">
        <f t="shared" si="83"/>
        <v>4307.8286845397643</v>
      </c>
      <c r="Q1788">
        <v>1782</v>
      </c>
      <c r="R1788">
        <v>0.20992552138034501</v>
      </c>
      <c r="S1788">
        <v>463.65795912901001</v>
      </c>
      <c r="T1788">
        <v>4314.8115209369798</v>
      </c>
    </row>
    <row r="1789" spans="5:20">
      <c r="E1789">
        <v>1786</v>
      </c>
      <c r="F1789">
        <f t="shared" si="81"/>
        <v>0.2103949007678681</v>
      </c>
      <c r="G1789" s="17">
        <f t="shared" si="82"/>
        <v>461.62522760678416</v>
      </c>
      <c r="H1789">
        <f t="shared" si="83"/>
        <v>4305.5013293407455</v>
      </c>
      <c r="Q1789">
        <v>1783</v>
      </c>
      <c r="R1789">
        <v>0.21004339084771201</v>
      </c>
      <c r="S1789">
        <v>463.14932691571403</v>
      </c>
      <c r="T1789">
        <v>4312.4837629436497</v>
      </c>
    </row>
    <row r="1790" spans="5:20">
      <c r="E1790">
        <v>1787</v>
      </c>
      <c r="F1790">
        <f t="shared" si="81"/>
        <v>0.2105127690596148</v>
      </c>
      <c r="G1790" s="17">
        <f t="shared" si="82"/>
        <v>461.11774551998161</v>
      </c>
      <c r="H1790">
        <f t="shared" si="83"/>
        <v>4303.1739741412448</v>
      </c>
      <c r="Q1790">
        <v>1784</v>
      </c>
      <c r="R1790">
        <v>0.21016126031507901</v>
      </c>
      <c r="S1790">
        <v>462.64101078535299</v>
      </c>
      <c r="T1790">
        <v>4310.1561815341202</v>
      </c>
    </row>
    <row r="1791" spans="5:20">
      <c r="E1791">
        <v>1788</v>
      </c>
      <c r="F1791">
        <f t="shared" si="81"/>
        <v>0.2106306373513615</v>
      </c>
      <c r="G1791" s="17">
        <f t="shared" si="82"/>
        <v>460.61053775456071</v>
      </c>
      <c r="H1791">
        <f t="shared" si="83"/>
        <v>4300.846618942709</v>
      </c>
      <c r="Q1791">
        <v>1785</v>
      </c>
      <c r="R1791">
        <v>0.21027912978244601</v>
      </c>
      <c r="S1791">
        <v>462.133035197249</v>
      </c>
      <c r="T1791">
        <v>4307.8292776435401</v>
      </c>
    </row>
    <row r="1792" spans="5:20">
      <c r="E1792">
        <v>1789</v>
      </c>
      <c r="F1792">
        <f t="shared" si="81"/>
        <v>0.21074850564310821</v>
      </c>
      <c r="G1792" s="17">
        <f t="shared" si="82"/>
        <v>460.10360431052135</v>
      </c>
      <c r="H1792">
        <f t="shared" si="83"/>
        <v>4298.5192637432083</v>
      </c>
      <c r="Q1792">
        <v>1786</v>
      </c>
      <c r="R1792">
        <v>0.21039699924981201</v>
      </c>
      <c r="S1792">
        <v>461.62526790470702</v>
      </c>
      <c r="T1792">
        <v>4305.5022529038897</v>
      </c>
    </row>
    <row r="1793" spans="5:20">
      <c r="E1793">
        <v>1790</v>
      </c>
      <c r="F1793">
        <f t="shared" si="81"/>
        <v>0.21086637393485491</v>
      </c>
      <c r="G1793" s="17">
        <f t="shared" si="82"/>
        <v>459.59694518786364</v>
      </c>
      <c r="H1793">
        <f t="shared" si="83"/>
        <v>4296.1919085446725</v>
      </c>
      <c r="Q1793">
        <v>1787</v>
      </c>
      <c r="R1793">
        <v>0.210514868717179</v>
      </c>
      <c r="S1793">
        <v>461.11778162543499</v>
      </c>
      <c r="T1793">
        <v>4303.1751110634204</v>
      </c>
    </row>
    <row r="1794" spans="5:20">
      <c r="E1794">
        <v>1791</v>
      </c>
      <c r="F1794">
        <f t="shared" si="81"/>
        <v>0.21098424222660161</v>
      </c>
      <c r="G1794" s="17">
        <f t="shared" si="82"/>
        <v>459.09056038658747</v>
      </c>
      <c r="H1794">
        <f t="shared" si="83"/>
        <v>4293.8645533456538</v>
      </c>
      <c r="Q1794">
        <v>1788</v>
      </c>
      <c r="R1794">
        <v>0.210632738184546</v>
      </c>
      <c r="S1794">
        <v>460.610595974798</v>
      </c>
      <c r="T1794">
        <v>4300.84785414015</v>
      </c>
    </row>
    <row r="1795" spans="5:20">
      <c r="E1795">
        <v>1792</v>
      </c>
      <c r="F1795">
        <f t="shared" si="81"/>
        <v>0.21110211051834832</v>
      </c>
      <c r="G1795" s="17">
        <f t="shared" si="82"/>
        <v>458.5844499066929</v>
      </c>
      <c r="H1795">
        <f t="shared" si="83"/>
        <v>4291.5371981461531</v>
      </c>
      <c r="Q1795">
        <v>1789</v>
      </c>
      <c r="R1795">
        <v>0.210750607651913</v>
      </c>
      <c r="S1795">
        <v>460.10366540530202</v>
      </c>
      <c r="T1795">
        <v>4298.5204844258596</v>
      </c>
    </row>
    <row r="1796" spans="5:20">
      <c r="E1796">
        <v>1793</v>
      </c>
      <c r="F1796">
        <f t="shared" si="81"/>
        <v>0.21121997881009502</v>
      </c>
      <c r="G1796" s="17">
        <f t="shared" si="82"/>
        <v>458.07861374817998</v>
      </c>
      <c r="H1796">
        <f t="shared" si="83"/>
        <v>4289.2098429476173</v>
      </c>
      <c r="Q1796">
        <v>1790</v>
      </c>
      <c r="R1796">
        <v>0.21086847711928</v>
      </c>
      <c r="S1796">
        <v>459.59700429294202</v>
      </c>
      <c r="T1796">
        <v>4296.1930040606403</v>
      </c>
    </row>
    <row r="1797" spans="5:20">
      <c r="E1797">
        <v>1794</v>
      </c>
      <c r="F1797">
        <f t="shared" ref="F1797:F1860" si="84">H$2+(I$2-H$2)/(F$2-1)*(E1797-1)</f>
        <v>0.21133784710184172</v>
      </c>
      <c r="G1797" s="17">
        <f t="shared" ref="G1797:G1860" si="85">IF(F1797&lt;B$11,1/2*B$14*(F1797-B$11)^2-B$16,MIN(1/2*B$14*(F1797-B$11)^2-B$16,0))</f>
        <v>457.57305191104859</v>
      </c>
      <c r="H1797">
        <f t="shared" ref="H1797:H1860" si="86">-(G1798-G1797)/(F1798-F1797)</f>
        <v>4286.8824877481165</v>
      </c>
      <c r="Q1797">
        <v>1791</v>
      </c>
      <c r="R1797">
        <v>0.210986346586647</v>
      </c>
      <c r="S1797">
        <v>459.090633675275</v>
      </c>
      <c r="T1797">
        <v>4293.8654152252402</v>
      </c>
    </row>
    <row r="1798" spans="5:20">
      <c r="E1798">
        <v>1795</v>
      </c>
      <c r="F1798">
        <f t="shared" si="84"/>
        <v>0.21145571539358843</v>
      </c>
      <c r="G1798" s="17">
        <f t="shared" si="85"/>
        <v>457.06776439529887</v>
      </c>
      <c r="H1798">
        <f t="shared" si="86"/>
        <v>4284.5551325495799</v>
      </c>
      <c r="Q1798">
        <v>1792</v>
      </c>
      <c r="R1798">
        <v>0.211104216054014</v>
      </c>
      <c r="S1798">
        <v>458.58445043542298</v>
      </c>
      <c r="T1798">
        <v>4291.5377211714303</v>
      </c>
    </row>
    <row r="1799" spans="5:20">
      <c r="E1799">
        <v>1796</v>
      </c>
      <c r="F1799">
        <f t="shared" si="84"/>
        <v>0.21157358368533513</v>
      </c>
      <c r="G1799" s="17">
        <f t="shared" si="85"/>
        <v>456.56275120093068</v>
      </c>
      <c r="H1799">
        <f t="shared" si="86"/>
        <v>4282.2277773505621</v>
      </c>
      <c r="Q1799">
        <v>1793</v>
      </c>
      <c r="R1799">
        <v>0.21122208552138</v>
      </c>
      <c r="S1799">
        <v>458.07860519175603</v>
      </c>
      <c r="T1799">
        <v>4289.2099239663503</v>
      </c>
    </row>
    <row r="1800" spans="5:20">
      <c r="E1800">
        <v>1797</v>
      </c>
      <c r="F1800">
        <f t="shared" si="84"/>
        <v>0.21169145197708183</v>
      </c>
      <c r="G1800" s="17">
        <f t="shared" si="85"/>
        <v>456.05801232794408</v>
      </c>
      <c r="H1800">
        <f t="shared" si="86"/>
        <v>4279.9004221510177</v>
      </c>
      <c r="Q1800">
        <v>1794</v>
      </c>
      <c r="R1800">
        <v>0.211339954988747</v>
      </c>
      <c r="S1800">
        <v>457.57312274360498</v>
      </c>
      <c r="T1800">
        <v>4286.8828773359701</v>
      </c>
    </row>
    <row r="1801" spans="5:20">
      <c r="E1801">
        <v>1798</v>
      </c>
      <c r="F1801">
        <f t="shared" si="84"/>
        <v>0.21180932026882857</v>
      </c>
      <c r="G1801" s="17">
        <f t="shared" si="85"/>
        <v>455.55354777633903</v>
      </c>
      <c r="H1801">
        <f t="shared" si="86"/>
        <v>4277.5730669525246</v>
      </c>
      <c r="Q1801">
        <v>1795</v>
      </c>
      <c r="R1801">
        <v>0.211457824456114</v>
      </c>
      <c r="S1801">
        <v>457.06785735400399</v>
      </c>
      <c r="T1801">
        <v>4284.55588650968</v>
      </c>
    </row>
    <row r="1802" spans="5:20">
      <c r="E1802">
        <v>1799</v>
      </c>
      <c r="F1802">
        <f t="shared" si="84"/>
        <v>0.21192718856057527</v>
      </c>
      <c r="G1802" s="17">
        <f t="shared" si="85"/>
        <v>455.04935754611563</v>
      </c>
      <c r="H1802">
        <f t="shared" si="86"/>
        <v>4275.2457117530239</v>
      </c>
      <c r="Q1802">
        <v>1796</v>
      </c>
      <c r="R1802">
        <v>0.211575693923481</v>
      </c>
      <c r="S1802">
        <v>456.56286000971699</v>
      </c>
      <c r="T1802">
        <v>4282.2287885644901</v>
      </c>
    </row>
    <row r="1803" spans="5:20">
      <c r="E1803">
        <v>1800</v>
      </c>
      <c r="F1803">
        <f t="shared" si="84"/>
        <v>0.21204505685232197</v>
      </c>
      <c r="G1803" s="17">
        <f t="shared" si="85"/>
        <v>454.54544163727388</v>
      </c>
      <c r="H1803">
        <f t="shared" si="86"/>
        <v>4272.9183565540061</v>
      </c>
      <c r="Q1803">
        <v>1797</v>
      </c>
      <c r="R1803">
        <v>0.21169356339084799</v>
      </c>
      <c r="S1803">
        <v>456.058081874891</v>
      </c>
      <c r="T1803">
        <v>4279.9015868243996</v>
      </c>
    </row>
    <row r="1804" spans="5:20">
      <c r="E1804">
        <v>1801</v>
      </c>
      <c r="F1804">
        <f t="shared" si="84"/>
        <v>0.21216292514406868</v>
      </c>
      <c r="G1804" s="17">
        <f t="shared" si="85"/>
        <v>454.04180004981373</v>
      </c>
      <c r="H1804">
        <f t="shared" si="86"/>
        <v>4270.5910013549874</v>
      </c>
      <c r="Q1804">
        <v>1798</v>
      </c>
      <c r="R1804">
        <v>0.21181143285821499</v>
      </c>
      <c r="S1804">
        <v>455.55361700085399</v>
      </c>
      <c r="T1804">
        <v>4277.5742832351998</v>
      </c>
    </row>
    <row r="1805" spans="5:20">
      <c r="E1805">
        <v>1802</v>
      </c>
      <c r="F1805">
        <f t="shared" si="84"/>
        <v>0.21228079343581538</v>
      </c>
      <c r="G1805" s="17">
        <f t="shared" si="85"/>
        <v>453.53843278373517</v>
      </c>
      <c r="H1805">
        <f t="shared" si="86"/>
        <v>4268.2636461564507</v>
      </c>
      <c r="Q1805">
        <v>1799</v>
      </c>
      <c r="R1805">
        <v>0.21192930232558099</v>
      </c>
      <c r="S1805">
        <v>455.04944125391302</v>
      </c>
      <c r="T1805">
        <v>4275.2468798132604</v>
      </c>
    </row>
    <row r="1806" spans="5:20">
      <c r="E1806">
        <v>1803</v>
      </c>
      <c r="F1806">
        <f t="shared" si="84"/>
        <v>0.21239866172756208</v>
      </c>
      <c r="G1806" s="17">
        <f t="shared" si="85"/>
        <v>453.03533983903816</v>
      </c>
      <c r="H1806">
        <f t="shared" si="86"/>
        <v>4265.9362909569509</v>
      </c>
      <c r="Q1806">
        <v>1800</v>
      </c>
      <c r="R1806">
        <v>0.21204717179294799</v>
      </c>
      <c r="S1806">
        <v>454.54550097115799</v>
      </c>
      <c r="T1806">
        <v>4272.9193785357802</v>
      </c>
    </row>
    <row r="1807" spans="5:20">
      <c r="E1807">
        <v>1804</v>
      </c>
      <c r="F1807">
        <f t="shared" si="84"/>
        <v>0.21251653001930879</v>
      </c>
      <c r="G1807" s="17">
        <f t="shared" si="85"/>
        <v>452.5325212157228</v>
      </c>
      <c r="H1807">
        <f t="shared" si="86"/>
        <v>4263.6089357579322</v>
      </c>
      <c r="Q1807">
        <v>1801</v>
      </c>
      <c r="R1807">
        <v>0.21216504126031499</v>
      </c>
      <c r="S1807">
        <v>454.04184132569799</v>
      </c>
      <c r="T1807">
        <v>4270.59178129458</v>
      </c>
    </row>
    <row r="1808" spans="5:20">
      <c r="E1808">
        <v>1805</v>
      </c>
      <c r="F1808">
        <f t="shared" si="84"/>
        <v>0.21263439831105549</v>
      </c>
      <c r="G1808" s="17">
        <f t="shared" si="85"/>
        <v>452.02997691378903</v>
      </c>
      <c r="H1808">
        <f t="shared" si="86"/>
        <v>4261.2815805589134</v>
      </c>
      <c r="Q1808">
        <v>1802</v>
      </c>
      <c r="R1808">
        <v>0.21228291072768199</v>
      </c>
      <c r="S1808">
        <v>453.53843518849999</v>
      </c>
      <c r="T1808">
        <v>4268.2640912376801</v>
      </c>
    </row>
    <row r="1809" spans="5:20">
      <c r="E1809">
        <v>1806</v>
      </c>
      <c r="F1809">
        <f t="shared" si="84"/>
        <v>0.21275226660280219</v>
      </c>
      <c r="G1809" s="17">
        <f t="shared" si="85"/>
        <v>451.52770693323686</v>
      </c>
      <c r="H1809">
        <f t="shared" si="86"/>
        <v>4258.9542253603777</v>
      </c>
      <c r="Q1809">
        <v>1803</v>
      </c>
      <c r="R1809">
        <v>0.21240078019504899</v>
      </c>
      <c r="S1809">
        <v>453.035301418112</v>
      </c>
      <c r="T1809">
        <v>4265.9363101546096</v>
      </c>
    </row>
    <row r="1810" spans="5:20">
      <c r="E1810">
        <v>1807</v>
      </c>
      <c r="F1810">
        <f t="shared" si="84"/>
        <v>0.2128701348945489</v>
      </c>
      <c r="G1810" s="17">
        <f t="shared" si="85"/>
        <v>451.02571127406623</v>
      </c>
      <c r="H1810">
        <f t="shared" si="86"/>
        <v>4256.6268701603949</v>
      </c>
      <c r="Q1810">
        <v>1804</v>
      </c>
      <c r="R1810">
        <v>0.21251864966241599</v>
      </c>
      <c r="S1810">
        <v>452.53253179579201</v>
      </c>
      <c r="T1810">
        <v>4263.6093472559496</v>
      </c>
    </row>
    <row r="1811" spans="5:20">
      <c r="E1811">
        <v>1808</v>
      </c>
      <c r="F1811">
        <f t="shared" si="84"/>
        <v>0.2129880031862956</v>
      </c>
      <c r="G1811" s="17">
        <f t="shared" si="85"/>
        <v>450.5239899362773</v>
      </c>
      <c r="H1811">
        <f t="shared" si="86"/>
        <v>4254.2995149618582</v>
      </c>
      <c r="Q1811">
        <v>1805</v>
      </c>
      <c r="R1811">
        <v>0.21263651912978199</v>
      </c>
      <c r="S1811">
        <v>452.03004434428601</v>
      </c>
      <c r="T1811">
        <v>4261.2823260709501</v>
      </c>
    </row>
    <row r="1812" spans="5:20">
      <c r="E1812">
        <v>1809</v>
      </c>
      <c r="F1812">
        <f t="shared" si="84"/>
        <v>0.2131058714780423</v>
      </c>
      <c r="G1812" s="17">
        <f t="shared" si="85"/>
        <v>450.02254291986992</v>
      </c>
      <c r="H1812">
        <f t="shared" si="86"/>
        <v>4251.9721597628395</v>
      </c>
      <c r="Q1812">
        <v>1806</v>
      </c>
      <c r="R1812">
        <v>0.21275438859714901</v>
      </c>
      <c r="S1812">
        <v>451.52777227258099</v>
      </c>
      <c r="T1812">
        <v>4258.9552098402501</v>
      </c>
    </row>
    <row r="1813" spans="5:20">
      <c r="E1813">
        <v>1810</v>
      </c>
      <c r="F1813">
        <f t="shared" si="84"/>
        <v>0.21322373976978901</v>
      </c>
      <c r="G1813" s="17">
        <f t="shared" si="85"/>
        <v>449.52137022484413</v>
      </c>
      <c r="H1813">
        <f t="shared" si="86"/>
        <v>4249.6448045643037</v>
      </c>
      <c r="Q1813">
        <v>1807</v>
      </c>
      <c r="R1813">
        <v>0.21287225806451601</v>
      </c>
      <c r="S1813">
        <v>451.02578852929901</v>
      </c>
      <c r="T1813">
        <v>4256.6280016935698</v>
      </c>
    </row>
    <row r="1814" spans="5:20">
      <c r="E1814">
        <v>1811</v>
      </c>
      <c r="F1814">
        <f t="shared" si="84"/>
        <v>0.21334160806153571</v>
      </c>
      <c r="G1814" s="17">
        <f t="shared" si="85"/>
        <v>449.02047185119989</v>
      </c>
      <c r="H1814">
        <f t="shared" si="86"/>
        <v>4247.317449364321</v>
      </c>
      <c r="Q1814">
        <v>1808</v>
      </c>
      <c r="R1814">
        <v>0.21299012753188301</v>
      </c>
      <c r="S1814">
        <v>450.52406435970101</v>
      </c>
      <c r="T1814">
        <v>4254.3007033683998</v>
      </c>
    </row>
    <row r="1815" spans="5:20">
      <c r="E1815">
        <v>1812</v>
      </c>
      <c r="F1815">
        <f t="shared" si="84"/>
        <v>0.21345947635328241</v>
      </c>
      <c r="G1815" s="17">
        <f t="shared" si="85"/>
        <v>448.51984779893735</v>
      </c>
      <c r="H1815">
        <f t="shared" si="86"/>
        <v>4244.9900941662672</v>
      </c>
      <c r="Q1815">
        <v>1809</v>
      </c>
      <c r="R1815">
        <v>0.21310799699925001</v>
      </c>
      <c r="S1815">
        <v>450.02261072441502</v>
      </c>
      <c r="T1815">
        <v>4251.9733166968799</v>
      </c>
    </row>
    <row r="1816" spans="5:20">
      <c r="E1816">
        <v>1813</v>
      </c>
      <c r="F1816">
        <f t="shared" si="84"/>
        <v>0.21357734464502912</v>
      </c>
      <c r="G1816" s="17">
        <f t="shared" si="85"/>
        <v>448.01949806805629</v>
      </c>
      <c r="H1816">
        <f t="shared" si="86"/>
        <v>4242.6627389662835</v>
      </c>
      <c r="Q1816">
        <v>1810</v>
      </c>
      <c r="R1816">
        <v>0.21322586646661701</v>
      </c>
      <c r="S1816">
        <v>449.52145672325798</v>
      </c>
      <c r="T1816">
        <v>4249.6458434404203</v>
      </c>
    </row>
    <row r="1817" spans="5:20">
      <c r="E1817">
        <v>1814</v>
      </c>
      <c r="F1817">
        <f t="shared" si="84"/>
        <v>0.21369521293677582</v>
      </c>
      <c r="G1817" s="17">
        <f t="shared" si="85"/>
        <v>447.51942265855695</v>
      </c>
      <c r="H1817">
        <f t="shared" si="86"/>
        <v>4240.3353837677478</v>
      </c>
      <c r="Q1817">
        <v>1811</v>
      </c>
      <c r="R1817">
        <v>0.21334373593398401</v>
      </c>
      <c r="S1817">
        <v>449.02055379957801</v>
      </c>
      <c r="T1817">
        <v>4247.3182853546496</v>
      </c>
    </row>
    <row r="1818" spans="5:20">
      <c r="E1818">
        <v>1815</v>
      </c>
      <c r="F1818">
        <f t="shared" si="84"/>
        <v>0.21381308122852252</v>
      </c>
      <c r="G1818" s="17">
        <f t="shared" si="85"/>
        <v>447.01962157043914</v>
      </c>
      <c r="H1818">
        <f t="shared" si="86"/>
        <v>4238.0080285687291</v>
      </c>
      <c r="Q1818">
        <v>1812</v>
      </c>
      <c r="R1818">
        <v>0.21346160540135001</v>
      </c>
      <c r="S1818">
        <v>448.51984932351598</v>
      </c>
      <c r="T1818">
        <v>4244.9906453133199</v>
      </c>
    </row>
    <row r="1819" spans="5:20">
      <c r="E1819">
        <v>1816</v>
      </c>
      <c r="F1819">
        <f t="shared" si="84"/>
        <v>0.21393094952026923</v>
      </c>
      <c r="G1819" s="17">
        <f t="shared" si="85"/>
        <v>446.52009480370293</v>
      </c>
      <c r="H1819">
        <f t="shared" si="86"/>
        <v>4235.6806733696785</v>
      </c>
      <c r="Q1819">
        <v>1813</v>
      </c>
      <c r="R1819">
        <v>0.21357947486871701</v>
      </c>
      <c r="S1819">
        <v>448.01951067868401</v>
      </c>
      <c r="T1819">
        <v>4242.6629249954503</v>
      </c>
    </row>
    <row r="1820" spans="5:20">
      <c r="E1820">
        <v>1817</v>
      </c>
      <c r="F1820">
        <f t="shared" si="84"/>
        <v>0.21404881781201596</v>
      </c>
      <c r="G1820" s="17">
        <f t="shared" si="85"/>
        <v>446.0208423583482</v>
      </c>
      <c r="H1820">
        <f t="shared" si="86"/>
        <v>4233.3533181706925</v>
      </c>
      <c r="Q1820">
        <v>1814</v>
      </c>
      <c r="R1820">
        <v>0.21369734433608401</v>
      </c>
      <c r="S1820">
        <v>447.51941603300099</v>
      </c>
      <c r="T1820">
        <v>4240.33561681023</v>
      </c>
    </row>
    <row r="1821" spans="5:20">
      <c r="E1821">
        <v>1818</v>
      </c>
      <c r="F1821">
        <f t="shared" si="84"/>
        <v>0.21416668610376266</v>
      </c>
      <c r="G1821" s="17">
        <f t="shared" si="85"/>
        <v>445.52186423437519</v>
      </c>
      <c r="H1821">
        <f t="shared" si="86"/>
        <v>4231.0259629716738</v>
      </c>
      <c r="Q1821">
        <v>1815</v>
      </c>
      <c r="R1821">
        <v>0.213815213803451</v>
      </c>
      <c r="S1821">
        <v>447.01964663972302</v>
      </c>
      <c r="T1821">
        <v>4238.0086111360497</v>
      </c>
    </row>
    <row r="1822" spans="5:20">
      <c r="E1822">
        <v>1819</v>
      </c>
      <c r="F1822">
        <f t="shared" si="84"/>
        <v>0.21428455439550936</v>
      </c>
      <c r="G1822" s="17">
        <f t="shared" si="85"/>
        <v>445.02316043178377</v>
      </c>
      <c r="H1822">
        <f t="shared" si="86"/>
        <v>4228.6986077721731</v>
      </c>
      <c r="Q1822">
        <v>1816</v>
      </c>
      <c r="R1822">
        <v>0.213933083270818</v>
      </c>
      <c r="S1822">
        <v>446.52014608892603</v>
      </c>
      <c r="T1822">
        <v>4235.6815209685801</v>
      </c>
    </row>
    <row r="1823" spans="5:20">
      <c r="E1823">
        <v>1820</v>
      </c>
      <c r="F1823">
        <f t="shared" si="84"/>
        <v>0.21440242268725607</v>
      </c>
      <c r="G1823" s="17">
        <f t="shared" si="85"/>
        <v>444.524730950574</v>
      </c>
      <c r="H1823">
        <f t="shared" si="86"/>
        <v>4226.3712525736373</v>
      </c>
      <c r="Q1823">
        <v>1817</v>
      </c>
      <c r="R1823">
        <v>0.214050952738185</v>
      </c>
      <c r="S1823">
        <v>446.02089764648099</v>
      </c>
      <c r="T1823">
        <v>4233.3543494648202</v>
      </c>
    </row>
    <row r="1824" spans="5:20">
      <c r="E1824">
        <v>1821</v>
      </c>
      <c r="F1824">
        <f t="shared" si="84"/>
        <v>0.21452029097900277</v>
      </c>
      <c r="G1824" s="17">
        <f t="shared" si="85"/>
        <v>444.02657579074577</v>
      </c>
      <c r="H1824">
        <f t="shared" si="86"/>
        <v>4224.0438973741366</v>
      </c>
      <c r="Q1824">
        <v>1818</v>
      </c>
      <c r="R1824">
        <v>0.214168822205551</v>
      </c>
      <c r="S1824">
        <v>445.521967355019</v>
      </c>
      <c r="T1824">
        <v>4231.0270980206196</v>
      </c>
    </row>
    <row r="1825" spans="5:20">
      <c r="E1825">
        <v>1822</v>
      </c>
      <c r="F1825">
        <f t="shared" si="84"/>
        <v>0.21463815927074947</v>
      </c>
      <c r="G1825" s="17">
        <f t="shared" si="85"/>
        <v>443.52869495229919</v>
      </c>
      <c r="H1825">
        <f t="shared" si="86"/>
        <v>4221.7165421751179</v>
      </c>
      <c r="Q1825">
        <v>1819</v>
      </c>
      <c r="R1825">
        <v>0.214286691672918</v>
      </c>
      <c r="S1825">
        <v>445.02326721376102</v>
      </c>
      <c r="T1825">
        <v>4228.6997683701302</v>
      </c>
    </row>
    <row r="1826" spans="5:20">
      <c r="E1826">
        <v>1823</v>
      </c>
      <c r="F1826">
        <f t="shared" si="84"/>
        <v>0.21475602756249618</v>
      </c>
      <c r="G1826" s="17">
        <f t="shared" si="85"/>
        <v>443.03108843523421</v>
      </c>
      <c r="H1826">
        <f t="shared" si="86"/>
        <v>4219.3891869770641</v>
      </c>
      <c r="Q1826">
        <v>1820</v>
      </c>
      <c r="R1826">
        <v>0.214404561140285</v>
      </c>
      <c r="S1826">
        <v>444.52480634432101</v>
      </c>
      <c r="T1826">
        <v>4226.3723620171204</v>
      </c>
    </row>
    <row r="1827" spans="5:20">
      <c r="E1827">
        <v>1824</v>
      </c>
      <c r="F1827">
        <f t="shared" si="84"/>
        <v>0.21487389585424288</v>
      </c>
      <c r="G1827" s="17">
        <f t="shared" si="85"/>
        <v>442.53375623955071</v>
      </c>
      <c r="H1827">
        <f t="shared" si="86"/>
        <v>4217.0618317770814</v>
      </c>
      <c r="Q1827">
        <v>1821</v>
      </c>
      <c r="R1827">
        <v>0.214522430607652</v>
      </c>
      <c r="S1827">
        <v>444.02665310380399</v>
      </c>
      <c r="T1827">
        <v>4224.0448806980003</v>
      </c>
    </row>
    <row r="1828" spans="5:20">
      <c r="E1828">
        <v>1825</v>
      </c>
      <c r="F1828">
        <f t="shared" si="84"/>
        <v>0.21499176414598958</v>
      </c>
      <c r="G1828" s="17">
        <f t="shared" si="85"/>
        <v>442.03669836524892</v>
      </c>
      <c r="H1828">
        <f t="shared" si="86"/>
        <v>4214.7344765785456</v>
      </c>
      <c r="Q1828">
        <v>1822</v>
      </c>
      <c r="R1828">
        <v>0.214640300075019</v>
      </c>
      <c r="S1828">
        <v>443.52876288587402</v>
      </c>
      <c r="T1828">
        <v>4221.7173268925299</v>
      </c>
    </row>
    <row r="1829" spans="5:20">
      <c r="E1829">
        <v>1826</v>
      </c>
      <c r="F1829">
        <f t="shared" si="84"/>
        <v>0.21510963243773629</v>
      </c>
      <c r="G1829" s="17">
        <f t="shared" si="85"/>
        <v>441.53991481232867</v>
      </c>
      <c r="H1829">
        <f t="shared" si="86"/>
        <v>4212.4071213795269</v>
      </c>
      <c r="Q1829">
        <v>1823</v>
      </c>
      <c r="R1829">
        <v>0.214758169542386</v>
      </c>
      <c r="S1829">
        <v>443.031136937795</v>
      </c>
      <c r="T1829">
        <v>4219.3897022879901</v>
      </c>
    </row>
    <row r="1830" spans="5:20">
      <c r="E1830">
        <v>1827</v>
      </c>
      <c r="F1830">
        <f t="shared" si="84"/>
        <v>0.21522750072948299</v>
      </c>
      <c r="G1830" s="17">
        <f t="shared" si="85"/>
        <v>441.04340558079002</v>
      </c>
      <c r="H1830">
        <f t="shared" si="86"/>
        <v>4210.0797661795441</v>
      </c>
      <c r="Q1830">
        <v>1824</v>
      </c>
      <c r="R1830">
        <v>0.214876039009752</v>
      </c>
      <c r="S1830">
        <v>442.53381100617099</v>
      </c>
      <c r="T1830">
        <v>4217.0620082636096</v>
      </c>
    </row>
    <row r="1831" spans="5:20">
      <c r="E1831">
        <v>1828</v>
      </c>
      <c r="F1831">
        <f t="shared" si="84"/>
        <v>0.21534536902122969</v>
      </c>
      <c r="G1831" s="17">
        <f t="shared" si="85"/>
        <v>440.54717067063308</v>
      </c>
      <c r="H1831">
        <f t="shared" si="86"/>
        <v>4207.7524109814904</v>
      </c>
      <c r="Q1831">
        <v>1825</v>
      </c>
      <c r="R1831">
        <v>0.21499390847711899</v>
      </c>
      <c r="S1831">
        <v>442.03671507629701</v>
      </c>
      <c r="T1831">
        <v>4214.7346866518001</v>
      </c>
    </row>
    <row r="1832" spans="5:20">
      <c r="E1832">
        <v>1829</v>
      </c>
      <c r="F1832">
        <f t="shared" si="84"/>
        <v>0.2154632373129764</v>
      </c>
      <c r="G1832" s="17">
        <f t="shared" si="85"/>
        <v>440.05121008185762</v>
      </c>
      <c r="H1832">
        <f t="shared" si="86"/>
        <v>4205.4250557819896</v>
      </c>
      <c r="Q1832">
        <v>1826</v>
      </c>
      <c r="R1832">
        <v>0.21511177794448599</v>
      </c>
      <c r="S1832">
        <v>441.53993995976703</v>
      </c>
      <c r="T1832">
        <v>4212.4076573058001</v>
      </c>
    </row>
    <row r="1833" spans="5:20">
      <c r="E1833">
        <v>1830</v>
      </c>
      <c r="F1833">
        <f t="shared" si="84"/>
        <v>0.2155811056047231</v>
      </c>
      <c r="G1833" s="17">
        <f t="shared" si="85"/>
        <v>439.55552381446381</v>
      </c>
      <c r="H1833">
        <f t="shared" si="86"/>
        <v>4203.0977005834529</v>
      </c>
      <c r="Q1833">
        <v>1827</v>
      </c>
      <c r="R1833">
        <v>0.21522964741185299</v>
      </c>
      <c r="S1833">
        <v>441.04346238595701</v>
      </c>
      <c r="T1833">
        <v>4210.0805560331601</v>
      </c>
    </row>
    <row r="1834" spans="5:20">
      <c r="E1834">
        <v>1831</v>
      </c>
      <c r="F1834">
        <f t="shared" si="84"/>
        <v>0.2156989738964698</v>
      </c>
      <c r="G1834" s="17">
        <f t="shared" si="85"/>
        <v>439.06011186845154</v>
      </c>
      <c r="H1834">
        <f t="shared" si="86"/>
        <v>4200.7703453839522</v>
      </c>
      <c r="Q1834">
        <v>1828</v>
      </c>
      <c r="R1834">
        <v>0.21534751687921999</v>
      </c>
      <c r="S1834">
        <v>440.54725674157498</v>
      </c>
      <c r="T1834">
        <v>4207.7533837459496</v>
      </c>
    </row>
    <row r="1835" spans="5:20">
      <c r="E1835">
        <v>1832</v>
      </c>
      <c r="F1835">
        <f t="shared" si="84"/>
        <v>0.21581684218821651</v>
      </c>
      <c r="G1835" s="17">
        <f t="shared" si="85"/>
        <v>438.56497424382093</v>
      </c>
      <c r="H1835">
        <f t="shared" si="86"/>
        <v>4198.4429901849344</v>
      </c>
      <c r="Q1835">
        <v>1829</v>
      </c>
      <c r="R1835">
        <v>0.21546538634658699</v>
      </c>
      <c r="S1835">
        <v>440.05128392936399</v>
      </c>
      <c r="T1835">
        <v>4205.42614215104</v>
      </c>
    </row>
    <row r="1836" spans="5:20">
      <c r="E1836">
        <v>1833</v>
      </c>
      <c r="F1836">
        <f t="shared" si="84"/>
        <v>0.21593471047996321</v>
      </c>
      <c r="G1836" s="17">
        <f t="shared" si="85"/>
        <v>438.07011094057191</v>
      </c>
      <c r="H1836">
        <f t="shared" si="86"/>
        <v>4196.1156349859157</v>
      </c>
      <c r="Q1836">
        <v>1830</v>
      </c>
      <c r="R1836">
        <v>0.21558325581395299</v>
      </c>
      <c r="S1836">
        <v>439.55558347997601</v>
      </c>
      <c r="T1836">
        <v>4203.0988325047101</v>
      </c>
    </row>
    <row r="1837" spans="5:20">
      <c r="E1837">
        <v>1834</v>
      </c>
      <c r="F1837">
        <f t="shared" si="84"/>
        <v>0.21605257877170991</v>
      </c>
      <c r="G1837" s="17">
        <f t="shared" si="85"/>
        <v>437.57552195870448</v>
      </c>
      <c r="H1837">
        <f t="shared" si="86"/>
        <v>4193.7882797868742</v>
      </c>
      <c r="Q1837">
        <v>1831</v>
      </c>
      <c r="R1837">
        <v>0.21570112528131999</v>
      </c>
      <c r="S1837">
        <v>439.06018641110199</v>
      </c>
      <c r="T1837">
        <v>4200.7714565116703</v>
      </c>
    </row>
    <row r="1838" spans="5:20">
      <c r="E1838">
        <v>1835</v>
      </c>
      <c r="F1838">
        <f t="shared" si="84"/>
        <v>0.21617044706345664</v>
      </c>
      <c r="G1838" s="17">
        <f t="shared" si="85"/>
        <v>437.08120729821854</v>
      </c>
      <c r="H1838">
        <f t="shared" si="86"/>
        <v>4191.4609245883612</v>
      </c>
      <c r="Q1838">
        <v>1832</v>
      </c>
      <c r="R1838">
        <v>0.21581899474868699</v>
      </c>
      <c r="S1838">
        <v>438.56505966026901</v>
      </c>
      <c r="T1838">
        <v>4198.4440163170502</v>
      </c>
    </row>
    <row r="1839" spans="5:20">
      <c r="E1839">
        <v>1836</v>
      </c>
      <c r="F1839">
        <f t="shared" si="84"/>
        <v>0.21628831535520335</v>
      </c>
      <c r="G1839" s="17">
        <f t="shared" si="85"/>
        <v>436.58716695911426</v>
      </c>
      <c r="H1839">
        <f t="shared" si="86"/>
        <v>4189.1335693888605</v>
      </c>
      <c r="Q1839">
        <v>1833</v>
      </c>
      <c r="R1839">
        <v>0.21593686421605399</v>
      </c>
      <c r="S1839">
        <v>438.07016967385402</v>
      </c>
      <c r="T1839">
        <v>4196.1165135851397</v>
      </c>
    </row>
    <row r="1840" spans="5:20">
      <c r="E1840">
        <v>1837</v>
      </c>
      <c r="F1840">
        <f t="shared" si="84"/>
        <v>0.21640618364695005</v>
      </c>
      <c r="G1840" s="17">
        <f t="shared" si="85"/>
        <v>436.09340094139162</v>
      </c>
      <c r="H1840">
        <f t="shared" si="86"/>
        <v>4186.8062141898417</v>
      </c>
      <c r="Q1840">
        <v>1834</v>
      </c>
      <c r="R1840">
        <v>0.21605473368342101</v>
      </c>
      <c r="S1840">
        <v>437.575549984644</v>
      </c>
      <c r="T1840">
        <v>4193.7889494800502</v>
      </c>
    </row>
    <row r="1841" spans="5:20">
      <c r="E1841">
        <v>1838</v>
      </c>
      <c r="F1841">
        <f t="shared" si="84"/>
        <v>0.21652405193869675</v>
      </c>
      <c r="G1841" s="17">
        <f t="shared" si="85"/>
        <v>435.59990924505058</v>
      </c>
      <c r="H1841">
        <f t="shared" si="86"/>
        <v>4184.4788589908239</v>
      </c>
      <c r="Q1841">
        <v>1835</v>
      </c>
      <c r="R1841">
        <v>0.21617260315078801</v>
      </c>
      <c r="S1841">
        <v>437.08122939641999</v>
      </c>
      <c r="T1841">
        <v>4191.4613256214598</v>
      </c>
    </row>
    <row r="1842" spans="5:20">
      <c r="E1842">
        <v>1839</v>
      </c>
      <c r="F1842">
        <f t="shared" si="84"/>
        <v>0.21664192023044346</v>
      </c>
      <c r="G1842" s="17">
        <f t="shared" si="85"/>
        <v>435.10669187009114</v>
      </c>
      <c r="H1842">
        <f t="shared" si="86"/>
        <v>4182.1515037918052</v>
      </c>
      <c r="Q1842">
        <v>1836</v>
      </c>
      <c r="R1842">
        <v>0.21629047261815501</v>
      </c>
      <c r="S1842">
        <v>436.587204589799</v>
      </c>
      <c r="T1842">
        <v>4189.1336426533198</v>
      </c>
    </row>
    <row r="1843" spans="5:20">
      <c r="E1843">
        <v>1840</v>
      </c>
      <c r="F1843">
        <f t="shared" si="84"/>
        <v>0.21675978852219016</v>
      </c>
      <c r="G1843" s="17">
        <f t="shared" si="85"/>
        <v>434.61374881651329</v>
      </c>
      <c r="H1843">
        <f t="shared" si="86"/>
        <v>4179.8241485932685</v>
      </c>
      <c r="Q1843">
        <v>1837</v>
      </c>
      <c r="R1843">
        <v>0.21640834208552101</v>
      </c>
      <c r="S1843">
        <v>436.09341938449302</v>
      </c>
      <c r="T1843">
        <v>4186.8064866302202</v>
      </c>
    </row>
    <row r="1844" spans="5:20">
      <c r="E1844">
        <v>1841</v>
      </c>
      <c r="F1844">
        <f t="shared" si="84"/>
        <v>0.21687765681393686</v>
      </c>
      <c r="G1844" s="17">
        <f t="shared" si="85"/>
        <v>434.12108008431699</v>
      </c>
      <c r="H1844">
        <f t="shared" si="86"/>
        <v>4177.4967933932858</v>
      </c>
      <c r="Q1844">
        <v>1838</v>
      </c>
      <c r="R1844">
        <v>0.21652621155288801</v>
      </c>
      <c r="S1844">
        <v>435.59994534727002</v>
      </c>
      <c r="T1844">
        <v>4184.4794173396604</v>
      </c>
    </row>
    <row r="1845" spans="5:20">
      <c r="E1845">
        <v>1842</v>
      </c>
      <c r="F1845">
        <f t="shared" si="84"/>
        <v>0.21699552510568357</v>
      </c>
      <c r="G1845" s="17">
        <f t="shared" si="85"/>
        <v>433.62868567350239</v>
      </c>
      <c r="H1845">
        <f t="shared" si="86"/>
        <v>4175.16943819475</v>
      </c>
      <c r="Q1845">
        <v>1839</v>
      </c>
      <c r="R1845">
        <v>0.21664408102025501</v>
      </c>
      <c r="S1845">
        <v>435.10674254439101</v>
      </c>
      <c r="T1845">
        <v>4182.1522864590997</v>
      </c>
    </row>
    <row r="1846" spans="5:20">
      <c r="E1846">
        <v>1843</v>
      </c>
      <c r="F1846">
        <f t="shared" si="84"/>
        <v>0.21711339339743027</v>
      </c>
      <c r="G1846" s="17">
        <f t="shared" si="85"/>
        <v>433.13656558406933</v>
      </c>
      <c r="H1846">
        <f t="shared" si="86"/>
        <v>4172.8420829957313</v>
      </c>
      <c r="Q1846">
        <v>1840</v>
      </c>
      <c r="R1846">
        <v>0.21676195048762201</v>
      </c>
      <c r="S1846">
        <v>434.61379231181098</v>
      </c>
      <c r="T1846">
        <v>4179.8250951397204</v>
      </c>
    </row>
    <row r="1847" spans="5:20">
      <c r="E1847">
        <v>1844</v>
      </c>
      <c r="F1847">
        <f t="shared" si="84"/>
        <v>0.21723126168917697</v>
      </c>
      <c r="G1847" s="17">
        <f t="shared" si="85"/>
        <v>432.64471981601787</v>
      </c>
      <c r="H1847">
        <f t="shared" si="86"/>
        <v>4170.5147277967126</v>
      </c>
      <c r="Q1847">
        <v>1841</v>
      </c>
      <c r="R1847">
        <v>0.21687981995498901</v>
      </c>
      <c r="S1847">
        <v>434.12115793191799</v>
      </c>
      <c r="T1847">
        <v>4177.4978447890599</v>
      </c>
    </row>
    <row r="1848" spans="5:20">
      <c r="E1848">
        <v>1845</v>
      </c>
      <c r="F1848">
        <f t="shared" si="84"/>
        <v>0.21734912998092368</v>
      </c>
      <c r="G1848" s="17">
        <f t="shared" si="85"/>
        <v>432.153148369348</v>
      </c>
      <c r="H1848">
        <f t="shared" si="86"/>
        <v>4168.1873725972118</v>
      </c>
      <c r="Q1848">
        <v>1842</v>
      </c>
      <c r="R1848">
        <v>0.216997689422356</v>
      </c>
      <c r="S1848">
        <v>433.62879007739798</v>
      </c>
      <c r="T1848">
        <v>4175.1705376077498</v>
      </c>
    </row>
    <row r="1849" spans="5:20">
      <c r="E1849">
        <v>1846</v>
      </c>
      <c r="F1849">
        <f t="shared" si="84"/>
        <v>0.21746699827267038</v>
      </c>
      <c r="G1849" s="17">
        <f t="shared" si="85"/>
        <v>431.66185124405979</v>
      </c>
      <c r="H1849">
        <f t="shared" si="86"/>
        <v>4165.8600173986761</v>
      </c>
      <c r="Q1849">
        <v>1843</v>
      </c>
      <c r="R1849">
        <v>0.217115558889722</v>
      </c>
      <c r="S1849">
        <v>433.13666327483799</v>
      </c>
      <c r="T1849">
        <v>4172.8431749495303</v>
      </c>
    </row>
    <row r="1850" spans="5:20">
      <c r="E1850">
        <v>1847</v>
      </c>
      <c r="F1850">
        <f t="shared" si="84"/>
        <v>0.21758486656441708</v>
      </c>
      <c r="G1850" s="17">
        <f t="shared" si="85"/>
        <v>431.17082844015312</v>
      </c>
      <c r="H1850">
        <f t="shared" si="86"/>
        <v>4163.5326622001403</v>
      </c>
      <c r="Q1850">
        <v>1844</v>
      </c>
      <c r="R1850">
        <v>0.217233428357089</v>
      </c>
      <c r="S1850">
        <v>432.64477943848499</v>
      </c>
      <c r="T1850">
        <v>4170.5157579543702</v>
      </c>
    </row>
    <row r="1851" spans="5:20">
      <c r="E1851">
        <v>1848</v>
      </c>
      <c r="F1851">
        <f t="shared" si="84"/>
        <v>0.21770273485616379</v>
      </c>
      <c r="G1851" s="17">
        <f t="shared" si="85"/>
        <v>430.68007995762798</v>
      </c>
      <c r="H1851">
        <f t="shared" si="86"/>
        <v>4161.2053070001566</v>
      </c>
      <c r="Q1851">
        <v>1845</v>
      </c>
      <c r="R1851">
        <v>0.217351297824456</v>
      </c>
      <c r="S1851">
        <v>432.15318549485397</v>
      </c>
      <c r="T1851">
        <v>4168.1882878589904</v>
      </c>
    </row>
    <row r="1852" spans="5:20">
      <c r="E1852">
        <v>1849</v>
      </c>
      <c r="F1852">
        <f t="shared" si="84"/>
        <v>0.21782060314791049</v>
      </c>
      <c r="G1852" s="17">
        <f t="shared" si="85"/>
        <v>430.18960579648456</v>
      </c>
      <c r="H1852">
        <f t="shared" si="86"/>
        <v>4158.8779518011388</v>
      </c>
      <c r="Q1852">
        <v>1846</v>
      </c>
      <c r="R1852">
        <v>0.217469167291823</v>
      </c>
      <c r="S1852">
        <v>431.66193018789801</v>
      </c>
      <c r="T1852">
        <v>4165.86076574252</v>
      </c>
    </row>
    <row r="1853" spans="5:20">
      <c r="E1853">
        <v>1850</v>
      </c>
      <c r="F1853">
        <f t="shared" si="84"/>
        <v>0.21793847143965719</v>
      </c>
      <c r="G1853" s="17">
        <f t="shared" si="85"/>
        <v>429.69940595672273</v>
      </c>
      <c r="H1853">
        <f t="shared" si="86"/>
        <v>4156.5505966026021</v>
      </c>
      <c r="Q1853">
        <v>1847</v>
      </c>
      <c r="R1853">
        <v>0.21758703675919</v>
      </c>
      <c r="S1853">
        <v>431.17085235653002</v>
      </c>
      <c r="T1853">
        <v>4163.5331939968601</v>
      </c>
    </row>
    <row r="1854" spans="5:20">
      <c r="E1854">
        <v>1851</v>
      </c>
      <c r="F1854">
        <f t="shared" si="84"/>
        <v>0.2180563397314039</v>
      </c>
      <c r="G1854" s="17">
        <f t="shared" si="85"/>
        <v>429.20948043834244</v>
      </c>
      <c r="H1854">
        <f t="shared" si="86"/>
        <v>4154.2232414040664</v>
      </c>
      <c r="Q1854">
        <v>1848</v>
      </c>
      <c r="R1854">
        <v>0.217704906226557</v>
      </c>
      <c r="S1854">
        <v>430.68011489777598</v>
      </c>
      <c r="T1854">
        <v>4161.2055736804896</v>
      </c>
    </row>
    <row r="1855" spans="5:20">
      <c r="E1855">
        <v>1852</v>
      </c>
      <c r="F1855">
        <f t="shared" si="84"/>
        <v>0.2181742080231506</v>
      </c>
      <c r="G1855" s="17">
        <f t="shared" si="85"/>
        <v>428.71982924134369</v>
      </c>
      <c r="H1855">
        <f t="shared" si="86"/>
        <v>4151.8958862040836</v>
      </c>
      <c r="Q1855">
        <v>1849</v>
      </c>
      <c r="R1855">
        <v>0.217822775693923</v>
      </c>
      <c r="S1855">
        <v>430.18960311074198</v>
      </c>
      <c r="T1855">
        <v>4158.8779972518196</v>
      </c>
    </row>
    <row r="1856" spans="5:20">
      <c r="E1856">
        <v>1853</v>
      </c>
      <c r="F1856">
        <f t="shared" si="84"/>
        <v>0.2182920763148973</v>
      </c>
      <c r="G1856" s="17">
        <f t="shared" si="85"/>
        <v>428.23045236572665</v>
      </c>
      <c r="H1856">
        <f t="shared" si="86"/>
        <v>4149.5685310050521</v>
      </c>
      <c r="Q1856">
        <v>1850</v>
      </c>
      <c r="R1856">
        <v>0.21794064516129</v>
      </c>
      <c r="S1856">
        <v>429.69942818494798</v>
      </c>
      <c r="T1856">
        <v>4156.5509384781499</v>
      </c>
    </row>
    <row r="1857" spans="5:20">
      <c r="E1857">
        <v>1854</v>
      </c>
      <c r="F1857">
        <f t="shared" si="84"/>
        <v>0.21840994460664404</v>
      </c>
      <c r="G1857" s="17">
        <f t="shared" si="85"/>
        <v>427.74134981149109</v>
      </c>
      <c r="H1857">
        <f t="shared" si="86"/>
        <v>4147.2411758065291</v>
      </c>
      <c r="Q1857">
        <v>1851</v>
      </c>
      <c r="R1857">
        <v>0.218058514628657</v>
      </c>
      <c r="S1857">
        <v>429.20953166769903</v>
      </c>
      <c r="T1857">
        <v>4154.2238266427103</v>
      </c>
    </row>
    <row r="1858" spans="5:20">
      <c r="E1858">
        <v>1855</v>
      </c>
      <c r="F1858">
        <f t="shared" si="84"/>
        <v>0.21852781289839074</v>
      </c>
      <c r="G1858" s="17">
        <f t="shared" si="85"/>
        <v>427.25252157863719</v>
      </c>
      <c r="H1858">
        <f t="shared" si="86"/>
        <v>4144.9138206070284</v>
      </c>
      <c r="Q1858">
        <v>1852</v>
      </c>
      <c r="R1858">
        <v>0.218176384096024</v>
      </c>
      <c r="S1858">
        <v>428.71987910705798</v>
      </c>
      <c r="T1858">
        <v>4151.8966646448598</v>
      </c>
    </row>
    <row r="1859" spans="5:20">
      <c r="E1859">
        <v>1856</v>
      </c>
      <c r="F1859">
        <f t="shared" si="84"/>
        <v>0.21864568119013744</v>
      </c>
      <c r="G1859" s="17">
        <f t="shared" si="85"/>
        <v>426.76396766716493</v>
      </c>
      <c r="H1859">
        <f t="shared" si="86"/>
        <v>4142.5864654084917</v>
      </c>
      <c r="Q1859">
        <v>1853</v>
      </c>
      <c r="R1859">
        <v>0.21829425356339099</v>
      </c>
      <c r="S1859">
        <v>428.23053403129802</v>
      </c>
      <c r="T1859">
        <v>4149.5694530882101</v>
      </c>
    </row>
    <row r="1860" spans="5:20">
      <c r="E1860">
        <v>1857</v>
      </c>
      <c r="F1860">
        <f t="shared" si="84"/>
        <v>0.21876354948188415</v>
      </c>
      <c r="G1860" s="17">
        <f t="shared" si="85"/>
        <v>426.27568807707422</v>
      </c>
      <c r="H1860">
        <f t="shared" si="86"/>
        <v>4140.2591102089909</v>
      </c>
      <c r="Q1860">
        <v>1854</v>
      </c>
      <c r="R1860">
        <v>0.21841212303075799</v>
      </c>
      <c r="S1860">
        <v>427.741398989728</v>
      </c>
      <c r="T1860">
        <v>4147.2421932717798</v>
      </c>
    </row>
    <row r="1861" spans="5:20">
      <c r="E1861">
        <v>1858</v>
      </c>
      <c r="F1861">
        <f t="shared" ref="F1861:F1924" si="87">H$2+(I$2-H$2)/(F$2-1)*(E1861-1)</f>
        <v>0.21888141777363085</v>
      </c>
      <c r="G1861" s="17">
        <f t="shared" ref="G1861:G1924" si="88">IF(F1861&lt;B$11,1/2*B$14*(F1861-B$11)^2-B$16,MIN(1/2*B$14*(F1861-B$11)^2-B$16,0))</f>
        <v>425.78768280836516</v>
      </c>
      <c r="H1861">
        <f t="shared" ref="H1861:H1924" si="89">-(G1862-G1861)/(F1862-F1861)</f>
        <v>4137.9317550104552</v>
      </c>
      <c r="Q1861">
        <v>1855</v>
      </c>
      <c r="R1861">
        <v>0.21852999249812499</v>
      </c>
      <c r="S1861">
        <v>427.25258028902601</v>
      </c>
      <c r="T1861">
        <v>4144.9148860821597</v>
      </c>
    </row>
    <row r="1862" spans="5:20">
      <c r="E1862">
        <v>1859</v>
      </c>
      <c r="F1862">
        <f t="shared" si="87"/>
        <v>0.21899928606537755</v>
      </c>
      <c r="G1862" s="17">
        <f t="shared" si="88"/>
        <v>425.29995186103764</v>
      </c>
      <c r="H1862">
        <f t="shared" si="89"/>
        <v>4135.6043998109544</v>
      </c>
      <c r="Q1862">
        <v>1856</v>
      </c>
      <c r="R1862">
        <v>0.21864786196549099</v>
      </c>
      <c r="S1862">
        <v>426.764063849254</v>
      </c>
      <c r="T1862">
        <v>4142.5875328284501</v>
      </c>
    </row>
    <row r="1863" spans="5:20">
      <c r="E1863">
        <v>1860</v>
      </c>
      <c r="F1863">
        <f t="shared" si="87"/>
        <v>0.21911715435712426</v>
      </c>
      <c r="G1863" s="17">
        <f t="shared" si="88"/>
        <v>424.81249523509177</v>
      </c>
      <c r="H1863">
        <f t="shared" si="89"/>
        <v>4133.2770446124186</v>
      </c>
      <c r="Q1863">
        <v>1857</v>
      </c>
      <c r="R1863">
        <v>0.21876573143285799</v>
      </c>
      <c r="S1863">
        <v>426.27578103624103</v>
      </c>
      <c r="T1863">
        <v>4140.2601353111504</v>
      </c>
    </row>
    <row r="1864" spans="5:20">
      <c r="E1864">
        <v>1861</v>
      </c>
      <c r="F1864">
        <f t="shared" si="87"/>
        <v>0.21923502264887096</v>
      </c>
      <c r="G1864" s="17">
        <f t="shared" si="88"/>
        <v>424.32531293052745</v>
      </c>
      <c r="H1864">
        <f t="shared" si="89"/>
        <v>4130.9496894129179</v>
      </c>
      <c r="Q1864">
        <v>1858</v>
      </c>
      <c r="R1864">
        <v>0.21888360090022499</v>
      </c>
      <c r="S1864">
        <v>425.78777210153902</v>
      </c>
      <c r="T1864">
        <v>4137.9326948030102</v>
      </c>
    </row>
    <row r="1865" spans="5:20">
      <c r="E1865">
        <v>1862</v>
      </c>
      <c r="F1865">
        <f t="shared" si="87"/>
        <v>0.21935289094061766</v>
      </c>
      <c r="G1865" s="17">
        <f t="shared" si="88"/>
        <v>423.83840494734477</v>
      </c>
      <c r="H1865">
        <f t="shared" si="89"/>
        <v>4128.6223342138992</v>
      </c>
      <c r="Q1865">
        <v>1859</v>
      </c>
      <c r="R1865">
        <v>0.21900147036759199</v>
      </c>
      <c r="S1865">
        <v>425.30004858913799</v>
      </c>
      <c r="T1865">
        <v>4135.6052121291104</v>
      </c>
    </row>
    <row r="1866" spans="5:20">
      <c r="E1866">
        <v>1863</v>
      </c>
      <c r="F1866">
        <f t="shared" si="87"/>
        <v>0.21947075923236437</v>
      </c>
      <c r="G1866" s="17">
        <f t="shared" si="88"/>
        <v>423.35177128554369</v>
      </c>
      <c r="H1866">
        <f t="shared" si="89"/>
        <v>4126.2949790148805</v>
      </c>
      <c r="Q1866">
        <v>1860</v>
      </c>
      <c r="R1866">
        <v>0.21911933983495899</v>
      </c>
      <c r="S1866">
        <v>424.81255179475698</v>
      </c>
      <c r="T1866">
        <v>4133.2776884589503</v>
      </c>
    </row>
    <row r="1867" spans="5:20">
      <c r="E1867">
        <v>1864</v>
      </c>
      <c r="F1867">
        <f t="shared" si="87"/>
        <v>0.21958862752411107</v>
      </c>
      <c r="G1867" s="17">
        <f t="shared" si="88"/>
        <v>422.86541194512421</v>
      </c>
      <c r="H1867">
        <f t="shared" si="89"/>
        <v>4123.9676238158627</v>
      </c>
      <c r="Q1867">
        <v>1861</v>
      </c>
      <c r="R1867">
        <v>0.21923720930232601</v>
      </c>
      <c r="S1867">
        <v>424.325333138622</v>
      </c>
      <c r="T1867">
        <v>4130.95012433395</v>
      </c>
    </row>
    <row r="1868" spans="5:20">
      <c r="E1868">
        <v>1865</v>
      </c>
      <c r="F1868">
        <f t="shared" si="87"/>
        <v>0.21970649581585777</v>
      </c>
      <c r="G1868" s="17">
        <f t="shared" si="88"/>
        <v>422.37932692608632</v>
      </c>
      <c r="H1868">
        <f t="shared" si="89"/>
        <v>4121.640268617326</v>
      </c>
      <c r="Q1868">
        <v>1862</v>
      </c>
      <c r="R1868">
        <v>0.21935507876969201</v>
      </c>
      <c r="S1868">
        <v>423.83841384095098</v>
      </c>
      <c r="T1868">
        <v>4128.6225223656102</v>
      </c>
    </row>
    <row r="1869" spans="5:20">
      <c r="E1869">
        <v>1866</v>
      </c>
      <c r="F1869">
        <f t="shared" si="87"/>
        <v>0.21982436410760448</v>
      </c>
      <c r="G1869" s="17">
        <f t="shared" si="88"/>
        <v>421.89351622842997</v>
      </c>
      <c r="H1869">
        <f t="shared" si="89"/>
        <v>4119.3129134178253</v>
      </c>
      <c r="Q1869">
        <v>1863</v>
      </c>
      <c r="R1869">
        <v>0.21947294823705901</v>
      </c>
      <c r="S1869">
        <v>423.35180581606397</v>
      </c>
      <c r="T1869">
        <v>4126.2950709240104</v>
      </c>
    </row>
    <row r="1870" spans="5:20">
      <c r="E1870">
        <v>1867</v>
      </c>
      <c r="F1870">
        <f t="shared" si="87"/>
        <v>0.21994223239935118</v>
      </c>
      <c r="G1870" s="17">
        <f t="shared" si="88"/>
        <v>421.40797985215528</v>
      </c>
      <c r="H1870">
        <f t="shared" si="89"/>
        <v>4116.9855582188075</v>
      </c>
      <c r="Q1870">
        <v>1864</v>
      </c>
      <c r="R1870">
        <v>0.21959081770442601</v>
      </c>
      <c r="S1870">
        <v>422.86542588205799</v>
      </c>
      <c r="T1870">
        <v>4123.9679718850603</v>
      </c>
    </row>
    <row r="1871" spans="5:20">
      <c r="E1871">
        <v>1868</v>
      </c>
      <c r="F1871">
        <f t="shared" si="87"/>
        <v>0.22006010069109788</v>
      </c>
      <c r="G1871" s="17">
        <f t="shared" si="88"/>
        <v>420.92271779726218</v>
      </c>
      <c r="H1871">
        <f t="shared" si="89"/>
        <v>4114.6582030202708</v>
      </c>
      <c r="Q1871">
        <v>1865</v>
      </c>
      <c r="R1871">
        <v>0.21970868717179301</v>
      </c>
      <c r="S1871">
        <v>422.379342696702</v>
      </c>
      <c r="T1871">
        <v>4121.6408306129397</v>
      </c>
    </row>
    <row r="1872" spans="5:20">
      <c r="E1872">
        <v>1869</v>
      </c>
      <c r="F1872">
        <f t="shared" si="87"/>
        <v>0.22017796898284459</v>
      </c>
      <c r="G1872" s="17">
        <f t="shared" si="88"/>
        <v>420.43773006375062</v>
      </c>
      <c r="H1872">
        <f t="shared" si="89"/>
        <v>4112.33084782077</v>
      </c>
      <c r="Q1872">
        <v>1866</v>
      </c>
      <c r="R1872">
        <v>0.21982655663916001</v>
      </c>
      <c r="S1872">
        <v>421.89355941264</v>
      </c>
      <c r="T1872">
        <v>4119.3136477603603</v>
      </c>
    </row>
    <row r="1873" spans="5:20">
      <c r="E1873">
        <v>1870</v>
      </c>
      <c r="F1873">
        <f t="shared" si="87"/>
        <v>0.22029583727459129</v>
      </c>
      <c r="G1873" s="17">
        <f t="shared" si="88"/>
        <v>419.95301665162071</v>
      </c>
      <c r="H1873">
        <f t="shared" si="89"/>
        <v>4110.0034926217522</v>
      </c>
      <c r="Q1873">
        <v>1867</v>
      </c>
      <c r="R1873">
        <v>0.21994442610652701</v>
      </c>
      <c r="S1873">
        <v>421.40805144386098</v>
      </c>
      <c r="T1873">
        <v>4116.9864257326399</v>
      </c>
    </row>
    <row r="1874" spans="5:20">
      <c r="E1874">
        <v>1871</v>
      </c>
      <c r="F1874">
        <f t="shared" si="87"/>
        <v>0.22041370556633799</v>
      </c>
      <c r="G1874" s="17">
        <f t="shared" si="88"/>
        <v>419.4685775608724</v>
      </c>
      <c r="H1874">
        <f t="shared" si="89"/>
        <v>4107.6761374222515</v>
      </c>
      <c r="Q1874">
        <v>1868</v>
      </c>
      <c r="R1874">
        <v>0.22006229557389301</v>
      </c>
      <c r="S1874">
        <v>420.92277577055802</v>
      </c>
      <c r="T1874">
        <v>4114.6591651208901</v>
      </c>
    </row>
    <row r="1875" spans="5:20">
      <c r="E1875">
        <v>1872</v>
      </c>
      <c r="F1875">
        <f t="shared" si="87"/>
        <v>0.2205315738580847</v>
      </c>
      <c r="G1875" s="17">
        <f t="shared" si="88"/>
        <v>418.98441279150575</v>
      </c>
      <c r="H1875">
        <f t="shared" si="89"/>
        <v>4105.348782223713</v>
      </c>
      <c r="Q1875">
        <v>1869</v>
      </c>
      <c r="R1875">
        <v>0.22018016504126001</v>
      </c>
      <c r="S1875">
        <v>420.437776797026</v>
      </c>
      <c r="T1875">
        <v>4112.3318669473601</v>
      </c>
    </row>
    <row r="1876" spans="5:20">
      <c r="E1876">
        <v>1873</v>
      </c>
      <c r="F1876">
        <f t="shared" si="87"/>
        <v>0.22064944214983143</v>
      </c>
      <c r="G1876" s="17">
        <f t="shared" si="88"/>
        <v>418.50052234352052</v>
      </c>
      <c r="H1876">
        <f t="shared" si="89"/>
        <v>4103.0214270246961</v>
      </c>
      <c r="Q1876">
        <v>1870</v>
      </c>
      <c r="R1876">
        <v>0.22029803450862701</v>
      </c>
      <c r="S1876">
        <v>419.95308337724799</v>
      </c>
      <c r="T1876">
        <v>4110.0045319235196</v>
      </c>
    </row>
    <row r="1877" spans="5:20">
      <c r="E1877">
        <v>1874</v>
      </c>
      <c r="F1877">
        <f t="shared" si="87"/>
        <v>0.22076731044157813</v>
      </c>
      <c r="G1877" s="17">
        <f t="shared" si="88"/>
        <v>418.01690621691699</v>
      </c>
      <c r="H1877">
        <f t="shared" si="89"/>
        <v>4100.6940718256783</v>
      </c>
      <c r="Q1877">
        <v>1871</v>
      </c>
      <c r="R1877">
        <v>0.220415903975994</v>
      </c>
      <c r="S1877">
        <v>419.46865990469502</v>
      </c>
      <c r="T1877">
        <v>4107.6771611364402</v>
      </c>
    </row>
    <row r="1878" spans="5:20">
      <c r="E1878">
        <v>1875</v>
      </c>
      <c r="F1878">
        <f t="shared" si="87"/>
        <v>0.22088517873332483</v>
      </c>
      <c r="G1878" s="17">
        <f t="shared" si="88"/>
        <v>417.53356441169507</v>
      </c>
      <c r="H1878">
        <f t="shared" si="89"/>
        <v>4098.3667166261775</v>
      </c>
      <c r="Q1878">
        <v>1872</v>
      </c>
      <c r="R1878">
        <v>0.220533773443361</v>
      </c>
      <c r="S1878">
        <v>418.98447887141401</v>
      </c>
      <c r="T1878">
        <v>4105.3497562131197</v>
      </c>
    </row>
    <row r="1879" spans="5:20">
      <c r="E1879">
        <v>1876</v>
      </c>
      <c r="F1879">
        <f t="shared" si="87"/>
        <v>0.22100304702507154</v>
      </c>
      <c r="G1879" s="17">
        <f t="shared" si="88"/>
        <v>417.05049692785479</v>
      </c>
      <c r="H1879">
        <f t="shared" si="89"/>
        <v>4096.0393614281238</v>
      </c>
      <c r="Q1879">
        <v>1873</v>
      </c>
      <c r="R1879">
        <v>0.220651642910728</v>
      </c>
      <c r="S1879">
        <v>418.500567525181</v>
      </c>
      <c r="T1879">
        <v>4103.0223182176696</v>
      </c>
    </row>
    <row r="1880" spans="5:20">
      <c r="E1880">
        <v>1877</v>
      </c>
      <c r="F1880">
        <f t="shared" si="87"/>
        <v>0.22112091531681824</v>
      </c>
      <c r="G1880" s="17">
        <f t="shared" si="88"/>
        <v>416.567703765396</v>
      </c>
      <c r="H1880">
        <f t="shared" si="89"/>
        <v>4093.7120062286231</v>
      </c>
      <c r="Q1880">
        <v>1874</v>
      </c>
      <c r="R1880">
        <v>0.220769512378095</v>
      </c>
      <c r="S1880">
        <v>418.01696022828997</v>
      </c>
      <c r="T1880">
        <v>4100.6948477843398</v>
      </c>
    </row>
    <row r="1881" spans="5:20">
      <c r="E1881">
        <v>1878</v>
      </c>
      <c r="F1881">
        <f t="shared" si="87"/>
        <v>0.22123878360856494</v>
      </c>
      <c r="G1881" s="17">
        <f t="shared" si="88"/>
        <v>416.08518492431887</v>
      </c>
      <c r="H1881">
        <f t="shared" si="89"/>
        <v>4091.3846510291223</v>
      </c>
      <c r="Q1881">
        <v>1875</v>
      </c>
      <c r="R1881">
        <v>0.220887381845461</v>
      </c>
      <c r="S1881">
        <v>417.53363810453101</v>
      </c>
      <c r="T1881">
        <v>4098.3673458925496</v>
      </c>
    </row>
    <row r="1882" spans="5:20">
      <c r="E1882">
        <v>1879</v>
      </c>
      <c r="F1882">
        <f t="shared" si="87"/>
        <v>0.22135665190031165</v>
      </c>
      <c r="G1882" s="17">
        <f t="shared" si="88"/>
        <v>415.60294040462338</v>
      </c>
      <c r="H1882">
        <f t="shared" si="89"/>
        <v>4089.0572958305861</v>
      </c>
      <c r="Q1882">
        <v>1876</v>
      </c>
      <c r="R1882">
        <v>0.221005251312828</v>
      </c>
      <c r="S1882">
        <v>417.05053704940798</v>
      </c>
      <c r="T1882">
        <v>4096.0398129007599</v>
      </c>
    </row>
    <row r="1883" spans="5:20">
      <c r="E1883">
        <v>1880</v>
      </c>
      <c r="F1883">
        <f t="shared" si="87"/>
        <v>0.22147452019205835</v>
      </c>
      <c r="G1883" s="17">
        <f t="shared" si="88"/>
        <v>415.12097020630944</v>
      </c>
      <c r="H1883">
        <f t="shared" si="89"/>
        <v>4086.7299406315674</v>
      </c>
      <c r="Q1883">
        <v>1877</v>
      </c>
      <c r="R1883">
        <v>0.221123120780195</v>
      </c>
      <c r="S1883">
        <v>416.56771769475199</v>
      </c>
      <c r="T1883">
        <v>4093.7122512113501</v>
      </c>
    </row>
    <row r="1884" spans="5:20">
      <c r="E1884">
        <v>1881</v>
      </c>
      <c r="F1884">
        <f t="shared" si="87"/>
        <v>0.22159238848380505</v>
      </c>
      <c r="G1884" s="17">
        <f t="shared" si="88"/>
        <v>414.63927432937709</v>
      </c>
      <c r="H1884">
        <f t="shared" si="89"/>
        <v>4084.4025854320671</v>
      </c>
      <c r="Q1884">
        <v>1878</v>
      </c>
      <c r="R1884">
        <v>0.221240990247562</v>
      </c>
      <c r="S1884">
        <v>416.08520071186899</v>
      </c>
      <c r="T1884">
        <v>4091.3846611859799</v>
      </c>
    </row>
    <row r="1885" spans="5:20">
      <c r="E1885">
        <v>1882</v>
      </c>
      <c r="F1885">
        <f t="shared" si="87"/>
        <v>0.22171025677555176</v>
      </c>
      <c r="G1885" s="17">
        <f t="shared" si="88"/>
        <v>414.15785277382639</v>
      </c>
      <c r="H1885">
        <f t="shared" si="89"/>
        <v>4082.0752302335309</v>
      </c>
      <c r="Q1885">
        <v>1879</v>
      </c>
      <c r="R1885">
        <v>0.221358859714929</v>
      </c>
      <c r="S1885">
        <v>415.60292086293299</v>
      </c>
      <c r="T1885">
        <v>4089.05752089317</v>
      </c>
    </row>
    <row r="1886" spans="5:20">
      <c r="E1886">
        <v>1883</v>
      </c>
      <c r="F1886">
        <f t="shared" si="87"/>
        <v>0.22182812506729846</v>
      </c>
      <c r="G1886" s="17">
        <f t="shared" si="88"/>
        <v>413.67670553965723</v>
      </c>
      <c r="H1886">
        <f t="shared" si="89"/>
        <v>4079.7478750345122</v>
      </c>
      <c r="Q1886">
        <v>1880</v>
      </c>
      <c r="R1886">
        <v>0.22147672918229599</v>
      </c>
      <c r="S1886">
        <v>415.12102703340202</v>
      </c>
      <c r="T1886">
        <v>4086.7303680048499</v>
      </c>
    </row>
    <row r="1887" spans="5:20">
      <c r="E1887">
        <v>1884</v>
      </c>
      <c r="F1887">
        <f t="shared" si="87"/>
        <v>0.22194599335904516</v>
      </c>
      <c r="G1887" s="17">
        <f t="shared" si="88"/>
        <v>413.19583262686967</v>
      </c>
      <c r="H1887">
        <f t="shared" si="89"/>
        <v>4077.4205198350119</v>
      </c>
      <c r="Q1887">
        <v>1881</v>
      </c>
      <c r="R1887">
        <v>0.22159459864966199</v>
      </c>
      <c r="S1887">
        <v>414.63934797925702</v>
      </c>
      <c r="T1887">
        <v>4084.4031824141098</v>
      </c>
    </row>
    <row r="1888" spans="5:20">
      <c r="E1888">
        <v>1885</v>
      </c>
      <c r="F1888">
        <f t="shared" si="87"/>
        <v>0.22206386165079187</v>
      </c>
      <c r="G1888" s="17">
        <f t="shared" si="88"/>
        <v>412.71523403546377</v>
      </c>
      <c r="H1888">
        <f t="shared" si="89"/>
        <v>4075.0931646359932</v>
      </c>
      <c r="Q1888">
        <v>1882</v>
      </c>
      <c r="R1888">
        <v>0.22171246811702899</v>
      </c>
      <c r="S1888">
        <v>414.157944384068</v>
      </c>
      <c r="T1888">
        <v>4082.07596652751</v>
      </c>
    </row>
    <row r="1889" spans="5:20">
      <c r="E1889">
        <v>1886</v>
      </c>
      <c r="F1889">
        <f t="shared" si="87"/>
        <v>0.22218172994253857</v>
      </c>
      <c r="G1889" s="17">
        <f t="shared" si="88"/>
        <v>412.23490976543945</v>
      </c>
      <c r="H1889">
        <f t="shared" si="89"/>
        <v>4072.7658094379394</v>
      </c>
      <c r="Q1889">
        <v>1883</v>
      </c>
      <c r="R1889">
        <v>0.22183033758439599</v>
      </c>
      <c r="S1889">
        <v>413.67676629423198</v>
      </c>
      <c r="T1889">
        <v>4079.7487206174601</v>
      </c>
    </row>
    <row r="1890" spans="5:20">
      <c r="E1890">
        <v>1887</v>
      </c>
      <c r="F1890">
        <f t="shared" si="87"/>
        <v>0.22229959823428527</v>
      </c>
      <c r="G1890" s="17">
        <f t="shared" si="88"/>
        <v>411.75485981679662</v>
      </c>
      <c r="H1890">
        <f t="shared" si="89"/>
        <v>4070.4384542379562</v>
      </c>
      <c r="Q1890">
        <v>1884</v>
      </c>
      <c r="R1890">
        <v>0.22194820705176299</v>
      </c>
      <c r="S1890">
        <v>413.19587161254998</v>
      </c>
      <c r="T1890">
        <v>4077.4214455869801</v>
      </c>
    </row>
    <row r="1891" spans="5:20">
      <c r="E1891">
        <v>1888</v>
      </c>
      <c r="F1891">
        <f t="shared" si="87"/>
        <v>0.22241746652603198</v>
      </c>
      <c r="G1891" s="17">
        <f t="shared" si="88"/>
        <v>411.27508418953551</v>
      </c>
      <c r="H1891">
        <f t="shared" si="89"/>
        <v>4068.1110990394204</v>
      </c>
      <c r="Q1891">
        <v>1885</v>
      </c>
      <c r="R1891">
        <v>0.22206607651912999</v>
      </c>
      <c r="S1891">
        <v>412.71527508780599</v>
      </c>
      <c r="T1891">
        <v>4075.0941419577998</v>
      </c>
    </row>
    <row r="1892" spans="5:20">
      <c r="E1892">
        <v>1889</v>
      </c>
      <c r="F1892">
        <f t="shared" si="87"/>
        <v>0.22253533481777868</v>
      </c>
      <c r="G1892" s="17">
        <f t="shared" si="88"/>
        <v>410.79558288365592</v>
      </c>
      <c r="H1892">
        <f t="shared" si="89"/>
        <v>4065.7837438394372</v>
      </c>
      <c r="Q1892">
        <v>1886</v>
      </c>
      <c r="R1892">
        <v>0.22218394598649699</v>
      </c>
      <c r="S1892">
        <v>412.23498091861399</v>
      </c>
      <c r="T1892">
        <v>4072.76681062548</v>
      </c>
    </row>
    <row r="1893" spans="5:20">
      <c r="E1893">
        <v>1890</v>
      </c>
      <c r="F1893">
        <f t="shared" si="87"/>
        <v>0.22265320310952538</v>
      </c>
      <c r="G1893" s="17">
        <f t="shared" si="88"/>
        <v>410.31635589915805</v>
      </c>
      <c r="H1893">
        <f t="shared" si="89"/>
        <v>4063.4563886413912</v>
      </c>
      <c r="Q1893">
        <v>1887</v>
      </c>
      <c r="R1893">
        <v>0.22230181545386299</v>
      </c>
      <c r="S1893">
        <v>411.754959060913</v>
      </c>
      <c r="T1893">
        <v>4070.4394530848899</v>
      </c>
    </row>
    <row r="1894" spans="5:20">
      <c r="E1894">
        <v>1891</v>
      </c>
      <c r="F1894">
        <f t="shared" si="87"/>
        <v>0.22277107140127211</v>
      </c>
      <c r="G1894" s="17">
        <f t="shared" si="88"/>
        <v>409.83740323604155</v>
      </c>
      <c r="H1894">
        <f t="shared" si="89"/>
        <v>4061.1290334418827</v>
      </c>
      <c r="Q1894">
        <v>1888</v>
      </c>
      <c r="R1894">
        <v>0.22241968492122999</v>
      </c>
      <c r="S1894">
        <v>411.27517844847301</v>
      </c>
      <c r="T1894">
        <v>4068.1120701815798</v>
      </c>
    </row>
    <row r="1895" spans="5:20">
      <c r="E1895">
        <v>1892</v>
      </c>
      <c r="F1895">
        <f t="shared" si="87"/>
        <v>0.22288893969301882</v>
      </c>
      <c r="G1895" s="17">
        <f t="shared" si="88"/>
        <v>409.35872489430682</v>
      </c>
      <c r="H1895">
        <f t="shared" si="89"/>
        <v>4058.8016782428645</v>
      </c>
      <c r="Q1895">
        <v>1889</v>
      </c>
      <c r="R1895">
        <v>0.22253755438859699</v>
      </c>
      <c r="S1895">
        <v>410.79567203469799</v>
      </c>
      <c r="T1895">
        <v>4065.78466243401</v>
      </c>
    </row>
    <row r="1896" spans="5:20">
      <c r="E1896">
        <v>1893</v>
      </c>
      <c r="F1896">
        <f t="shared" si="87"/>
        <v>0.22300680798476552</v>
      </c>
      <c r="G1896" s="17">
        <f t="shared" si="88"/>
        <v>408.88032087395368</v>
      </c>
      <c r="H1896">
        <f t="shared" si="89"/>
        <v>4056.4743230438457</v>
      </c>
      <c r="Q1896">
        <v>1890</v>
      </c>
      <c r="R1896">
        <v>0.22265542385596401</v>
      </c>
      <c r="S1896">
        <v>410.31645054458102</v>
      </c>
      <c r="T1896">
        <v>4063.4572305218799</v>
      </c>
    </row>
    <row r="1897" spans="5:20">
      <c r="E1897">
        <v>1894</v>
      </c>
      <c r="F1897">
        <f t="shared" si="87"/>
        <v>0.22312467627651222</v>
      </c>
      <c r="G1897" s="17">
        <f t="shared" si="88"/>
        <v>408.40219117498214</v>
      </c>
      <c r="H1897">
        <f t="shared" si="89"/>
        <v>4054.1469678453095</v>
      </c>
      <c r="Q1897">
        <v>1891</v>
      </c>
      <c r="R1897">
        <v>0.22277329332333101</v>
      </c>
      <c r="S1897">
        <v>409.83746086327102</v>
      </c>
      <c r="T1897">
        <v>4061.1297749497398</v>
      </c>
    </row>
    <row r="1898" spans="5:20">
      <c r="E1898">
        <v>1895</v>
      </c>
      <c r="F1898">
        <f t="shared" si="87"/>
        <v>0.22324254456825893</v>
      </c>
      <c r="G1898" s="17">
        <f t="shared" si="88"/>
        <v>407.92433579739213</v>
      </c>
      <c r="H1898">
        <f t="shared" si="89"/>
        <v>4051.8196126458092</v>
      </c>
      <c r="Q1898">
        <v>1892</v>
      </c>
      <c r="R1898">
        <v>0.22289116279069801</v>
      </c>
      <c r="S1898">
        <v>409.35874775655702</v>
      </c>
      <c r="T1898">
        <v>4058.80229751562</v>
      </c>
    </row>
    <row r="1899" spans="5:20">
      <c r="E1899">
        <v>1896</v>
      </c>
      <c r="F1899">
        <f t="shared" si="87"/>
        <v>0.22336041286000563</v>
      </c>
      <c r="G1899" s="17">
        <f t="shared" si="88"/>
        <v>407.44675474118378</v>
      </c>
      <c r="H1899">
        <f t="shared" si="89"/>
        <v>4049.4922574467905</v>
      </c>
      <c r="Q1899">
        <v>1893</v>
      </c>
      <c r="R1899">
        <v>0.22300903225806501</v>
      </c>
      <c r="S1899">
        <v>408.88033616550598</v>
      </c>
      <c r="T1899">
        <v>4056.4747987688302</v>
      </c>
    </row>
    <row r="1900" spans="5:20">
      <c r="E1900">
        <v>1897</v>
      </c>
      <c r="F1900">
        <f t="shared" si="87"/>
        <v>0.22347828115175233</v>
      </c>
      <c r="G1900" s="17">
        <f t="shared" si="88"/>
        <v>406.96944800635703</v>
      </c>
      <c r="H1900">
        <f t="shared" si="89"/>
        <v>4047.1649022482543</v>
      </c>
      <c r="Q1900">
        <v>1894</v>
      </c>
      <c r="R1900">
        <v>0.22312690172543101</v>
      </c>
      <c r="S1900">
        <v>408.40222079799798</v>
      </c>
      <c r="T1900">
        <v>4054.14727919189</v>
      </c>
    </row>
    <row r="1901" spans="5:20">
      <c r="E1901">
        <v>1898</v>
      </c>
      <c r="F1901">
        <f t="shared" si="87"/>
        <v>0.22359614944349904</v>
      </c>
      <c r="G1901" s="17">
        <f t="shared" si="88"/>
        <v>406.49241559291181</v>
      </c>
      <c r="H1901">
        <f t="shared" si="89"/>
        <v>4044.837547048754</v>
      </c>
      <c r="Q1901">
        <v>1895</v>
      </c>
      <c r="R1901">
        <v>0.22324477119279801</v>
      </c>
      <c r="S1901">
        <v>407.92431114257602</v>
      </c>
      <c r="T1901">
        <v>4051.8197396380901</v>
      </c>
    </row>
    <row r="1902" spans="5:20">
      <c r="E1902">
        <v>1899</v>
      </c>
      <c r="F1902">
        <f t="shared" si="87"/>
        <v>0.22371401773524574</v>
      </c>
      <c r="G1902" s="17">
        <f t="shared" si="88"/>
        <v>406.01565750084825</v>
      </c>
      <c r="H1902">
        <f t="shared" si="89"/>
        <v>4042.5101918492533</v>
      </c>
      <c r="Q1902">
        <v>1896</v>
      </c>
      <c r="R1902">
        <v>0.22336264066016501</v>
      </c>
      <c r="S1902">
        <v>407.44680384172699</v>
      </c>
      <c r="T1902">
        <v>4049.4923313678901</v>
      </c>
    </row>
    <row r="1903" spans="5:20">
      <c r="E1903">
        <v>1900</v>
      </c>
      <c r="F1903">
        <f t="shared" si="87"/>
        <v>0.22383188602699244</v>
      </c>
      <c r="G1903" s="17">
        <f t="shared" si="88"/>
        <v>405.53917373016634</v>
      </c>
      <c r="H1903">
        <f t="shared" si="89"/>
        <v>4040.1828366511991</v>
      </c>
      <c r="Q1903">
        <v>1897</v>
      </c>
      <c r="R1903">
        <v>0.22348051012753201</v>
      </c>
      <c r="S1903">
        <v>406.96942217222102</v>
      </c>
      <c r="T1903">
        <v>4047.1651620693101</v>
      </c>
    </row>
    <row r="1904" spans="5:20">
      <c r="E1904">
        <v>1901</v>
      </c>
      <c r="F1904">
        <f t="shared" si="87"/>
        <v>0.22394975431873915</v>
      </c>
      <c r="G1904" s="17">
        <f t="shared" si="88"/>
        <v>405.06296428086591</v>
      </c>
      <c r="H1904">
        <f t="shared" si="89"/>
        <v>4037.8554814516983</v>
      </c>
      <c r="Q1904">
        <v>1898</v>
      </c>
      <c r="R1904">
        <v>0.223598379594899</v>
      </c>
      <c r="S1904">
        <v>406.492436221292</v>
      </c>
      <c r="T1904">
        <v>4044.8379692399599</v>
      </c>
    </row>
    <row r="1905" spans="5:20">
      <c r="E1905">
        <v>1902</v>
      </c>
      <c r="F1905">
        <f t="shared" si="87"/>
        <v>0.22406762261048585</v>
      </c>
      <c r="G1905" s="17">
        <f t="shared" si="88"/>
        <v>404.58702915294714</v>
      </c>
      <c r="H1905">
        <f t="shared" si="89"/>
        <v>4035.5281262526801</v>
      </c>
      <c r="Q1905">
        <v>1899</v>
      </c>
      <c r="R1905">
        <v>0.223716249062266</v>
      </c>
      <c r="S1905">
        <v>406.01573340415899</v>
      </c>
      <c r="T1905">
        <v>4042.51075371876</v>
      </c>
    </row>
    <row r="1906" spans="5:20">
      <c r="E1906">
        <v>1903</v>
      </c>
      <c r="F1906">
        <f t="shared" si="87"/>
        <v>0.22418549090223255</v>
      </c>
      <c r="G1906" s="17">
        <f t="shared" si="88"/>
        <v>404.11136834640996</v>
      </c>
      <c r="H1906">
        <f t="shared" si="89"/>
        <v>4033.2007710531793</v>
      </c>
      <c r="Q1906">
        <v>1900</v>
      </c>
      <c r="R1906">
        <v>0.223834118529632</v>
      </c>
      <c r="S1906">
        <v>405.53925696766601</v>
      </c>
      <c r="T1906">
        <v>4040.1835159759798</v>
      </c>
    </row>
    <row r="1907" spans="5:20">
      <c r="E1907">
        <v>1904</v>
      </c>
      <c r="F1907">
        <f t="shared" si="87"/>
        <v>0.22430335919397926</v>
      </c>
      <c r="G1907" s="17">
        <f t="shared" si="88"/>
        <v>403.63598186125444</v>
      </c>
      <c r="H1907">
        <f t="shared" si="89"/>
        <v>4030.8734158546431</v>
      </c>
      <c r="Q1907">
        <v>1901</v>
      </c>
      <c r="R1907">
        <v>0.223951987996999</v>
      </c>
      <c r="S1907">
        <v>405.06304236909199</v>
      </c>
      <c r="T1907">
        <v>4037.8562564328299</v>
      </c>
    </row>
    <row r="1908" spans="5:20">
      <c r="E1908">
        <v>1905</v>
      </c>
      <c r="F1908">
        <f t="shared" si="87"/>
        <v>0.22442122748572596</v>
      </c>
      <c r="G1908" s="17">
        <f t="shared" si="88"/>
        <v>403.16086969748045</v>
      </c>
      <c r="H1908">
        <f t="shared" si="89"/>
        <v>4028.5460606561073</v>
      </c>
      <c r="Q1908">
        <v>1902</v>
      </c>
      <c r="R1908">
        <v>0.224069857464366</v>
      </c>
      <c r="S1908">
        <v>404.58708740729003</v>
      </c>
      <c r="T1908">
        <v>4035.5289768963298</v>
      </c>
    </row>
    <row r="1909" spans="5:20">
      <c r="E1909">
        <v>1906</v>
      </c>
      <c r="F1909">
        <f t="shared" si="87"/>
        <v>0.22453909577747266</v>
      </c>
      <c r="G1909" s="17">
        <f t="shared" si="88"/>
        <v>402.686031855088</v>
      </c>
      <c r="H1909">
        <f t="shared" si="89"/>
        <v>4026.2187054566066</v>
      </c>
      <c r="Q1909">
        <v>1903</v>
      </c>
      <c r="R1909">
        <v>0.224187726931733</v>
      </c>
      <c r="S1909">
        <v>404.11145049696898</v>
      </c>
      <c r="T1909">
        <v>4033.20167768174</v>
      </c>
    </row>
    <row r="1910" spans="5:20">
      <c r="E1910">
        <v>1907</v>
      </c>
      <c r="F1910">
        <f t="shared" si="87"/>
        <v>0.22465696406921937</v>
      </c>
      <c r="G1910" s="17">
        <f t="shared" si="88"/>
        <v>402.21146833407721</v>
      </c>
      <c r="H1910">
        <f t="shared" si="89"/>
        <v>4023.8913502571058</v>
      </c>
      <c r="Q1910">
        <v>1904</v>
      </c>
      <c r="R1910">
        <v>0.2243055963991</v>
      </c>
      <c r="S1910">
        <v>403.63608175267098</v>
      </c>
      <c r="T1910">
        <v>4030.8743593726599</v>
      </c>
    </row>
    <row r="1911" spans="5:20">
      <c r="E1911">
        <v>1908</v>
      </c>
      <c r="F1911">
        <f t="shared" si="87"/>
        <v>0.22477483236096607</v>
      </c>
      <c r="G1911" s="17">
        <f t="shared" si="88"/>
        <v>401.73717913444807</v>
      </c>
      <c r="H1911">
        <f t="shared" si="89"/>
        <v>4021.5639950585696</v>
      </c>
      <c r="Q1911">
        <v>1905</v>
      </c>
      <c r="R1911">
        <v>0.224423465866467</v>
      </c>
      <c r="S1911">
        <v>403.16095177156001</v>
      </c>
      <c r="T1911">
        <v>4028.5470223058501</v>
      </c>
    </row>
    <row r="1912" spans="5:20">
      <c r="E1912">
        <v>1909</v>
      </c>
      <c r="F1912">
        <f t="shared" si="87"/>
        <v>0.22489270065271277</v>
      </c>
      <c r="G1912" s="17">
        <f t="shared" si="88"/>
        <v>401.26316425620047</v>
      </c>
      <c r="H1912">
        <f t="shared" si="89"/>
        <v>4019.2366398590871</v>
      </c>
      <c r="Q1912">
        <v>1906</v>
      </c>
      <c r="R1912">
        <v>0.224541335333833</v>
      </c>
      <c r="S1912">
        <v>402.68610071248099</v>
      </c>
      <c r="T1912">
        <v>4026.2196671544498</v>
      </c>
    </row>
    <row r="1913" spans="5:20">
      <c r="E1913">
        <v>1910</v>
      </c>
      <c r="F1913">
        <f t="shared" si="87"/>
        <v>0.2250105689444595</v>
      </c>
      <c r="G1913" s="17">
        <f t="shared" si="88"/>
        <v>400.78942369933441</v>
      </c>
      <c r="H1913">
        <f t="shared" si="89"/>
        <v>4016.9092846605326</v>
      </c>
      <c r="Q1913">
        <v>1907</v>
      </c>
      <c r="R1913">
        <v>0.2246592048012</v>
      </c>
      <c r="S1913">
        <v>402.21155083052298</v>
      </c>
      <c r="T1913">
        <v>4023.8922952020598</v>
      </c>
    </row>
    <row r="1914" spans="5:20">
      <c r="E1914">
        <v>1911</v>
      </c>
      <c r="F1914">
        <f t="shared" si="87"/>
        <v>0.22512843723620621</v>
      </c>
      <c r="G1914" s="17">
        <f t="shared" si="88"/>
        <v>400.31595746385</v>
      </c>
      <c r="H1914">
        <f t="shared" si="89"/>
        <v>4014.5819294615144</v>
      </c>
      <c r="Q1914">
        <v>1908</v>
      </c>
      <c r="R1914">
        <v>0.224777074268567</v>
      </c>
      <c r="S1914">
        <v>401.73727900298098</v>
      </c>
      <c r="T1914">
        <v>4021.56490709529</v>
      </c>
    </row>
    <row r="1915" spans="5:20">
      <c r="E1915">
        <v>1912</v>
      </c>
      <c r="F1915">
        <f t="shared" si="87"/>
        <v>0.22524630552795291</v>
      </c>
      <c r="G1915" s="17">
        <f t="shared" si="88"/>
        <v>399.84276554974718</v>
      </c>
      <c r="H1915">
        <f t="shared" si="89"/>
        <v>4012.2545742624961</v>
      </c>
      <c r="Q1915">
        <v>1909</v>
      </c>
      <c r="R1915">
        <v>0.22489494373593399</v>
      </c>
      <c r="S1915">
        <v>401.26324880767697</v>
      </c>
      <c r="T1915">
        <v>4019.2375031339602</v>
      </c>
    </row>
    <row r="1916" spans="5:20">
      <c r="E1916">
        <v>1913</v>
      </c>
      <c r="F1916">
        <f t="shared" si="87"/>
        <v>0.22536417381969961</v>
      </c>
      <c r="G1916" s="17">
        <f t="shared" si="88"/>
        <v>399.36984795702597</v>
      </c>
      <c r="H1916">
        <f t="shared" si="89"/>
        <v>4009.9272190629954</v>
      </c>
      <c r="Q1916">
        <v>1910</v>
      </c>
      <c r="R1916">
        <v>0.22501281320330099</v>
      </c>
      <c r="S1916">
        <v>400.789481858003</v>
      </c>
      <c r="T1916">
        <v>4016.91008381029</v>
      </c>
    </row>
    <row r="1917" spans="5:20">
      <c r="E1917">
        <v>1914</v>
      </c>
      <c r="F1917">
        <f t="shared" si="87"/>
        <v>0.22548204211144632</v>
      </c>
      <c r="G1917" s="17">
        <f t="shared" si="88"/>
        <v>398.8972046856864</v>
      </c>
      <c r="H1917">
        <f t="shared" si="89"/>
        <v>4007.5998638644592</v>
      </c>
      <c r="Q1917">
        <v>1911</v>
      </c>
      <c r="R1917">
        <v>0.22513068267066799</v>
      </c>
      <c r="S1917">
        <v>400.31604002183298</v>
      </c>
      <c r="T1917">
        <v>4014.58264940444</v>
      </c>
    </row>
    <row r="1918" spans="5:20">
      <c r="E1918">
        <v>1915</v>
      </c>
      <c r="F1918">
        <f t="shared" si="87"/>
        <v>0.22559991040319302</v>
      </c>
      <c r="G1918" s="17">
        <f t="shared" si="88"/>
        <v>398.42483573572838</v>
      </c>
      <c r="H1918">
        <f t="shared" si="89"/>
        <v>4005.2725086654405</v>
      </c>
      <c r="Q1918">
        <v>1912</v>
      </c>
      <c r="R1918">
        <v>0.22524855213803499</v>
      </c>
      <c r="S1918">
        <v>399.84284240439001</v>
      </c>
      <c r="T1918">
        <v>4012.2552015306901</v>
      </c>
    </row>
    <row r="1919" spans="5:20">
      <c r="E1919">
        <v>1916</v>
      </c>
      <c r="F1919">
        <f t="shared" si="87"/>
        <v>0.22571777869493972</v>
      </c>
      <c r="G1919" s="17">
        <f t="shared" si="88"/>
        <v>397.95274110715195</v>
      </c>
      <c r="H1919">
        <f t="shared" si="89"/>
        <v>4002.9451534659402</v>
      </c>
      <c r="Q1919">
        <v>1913</v>
      </c>
      <c r="R1919">
        <v>0.22536642160540099</v>
      </c>
      <c r="S1919">
        <v>399.36985083889601</v>
      </c>
      <c r="T1919">
        <v>4009.92774053833</v>
      </c>
    </row>
    <row r="1920" spans="5:20">
      <c r="E1920">
        <v>1917</v>
      </c>
      <c r="F1920">
        <f t="shared" si="87"/>
        <v>0.22583564698668643</v>
      </c>
      <c r="G1920" s="17">
        <f t="shared" si="88"/>
        <v>397.48092079995718</v>
      </c>
      <c r="H1920">
        <f t="shared" si="89"/>
        <v>4000.6177982669215</v>
      </c>
      <c r="Q1920">
        <v>1914</v>
      </c>
      <c r="R1920">
        <v>0.22548429107276799</v>
      </c>
      <c r="S1920">
        <v>398.897223219529</v>
      </c>
      <c r="T1920">
        <v>4007.60026670974</v>
      </c>
    </row>
    <row r="1921" spans="5:20">
      <c r="E1921">
        <v>1918</v>
      </c>
      <c r="F1921">
        <f t="shared" si="87"/>
        <v>0.22595351527843313</v>
      </c>
      <c r="G1921" s="17">
        <f t="shared" si="88"/>
        <v>397.009374814144</v>
      </c>
      <c r="H1921">
        <f t="shared" si="89"/>
        <v>3998.2904430683852</v>
      </c>
      <c r="Q1921">
        <v>1915</v>
      </c>
      <c r="R1921">
        <v>0.22560216054013499</v>
      </c>
      <c r="S1921">
        <v>398.42482286979799</v>
      </c>
      <c r="T1921">
        <v>4005.2727806841199</v>
      </c>
    </row>
    <row r="1922" spans="5:20">
      <c r="E1922">
        <v>1919</v>
      </c>
      <c r="F1922">
        <f t="shared" si="87"/>
        <v>0.22607138357017983</v>
      </c>
      <c r="G1922" s="17">
        <f t="shared" si="88"/>
        <v>396.53810314971236</v>
      </c>
      <c r="H1922">
        <f t="shared" si="89"/>
        <v>3995.9630878688845</v>
      </c>
      <c r="Q1922">
        <v>1916</v>
      </c>
      <c r="R1922">
        <v>0.22572003000750199</v>
      </c>
      <c r="S1922">
        <v>397.95271013748697</v>
      </c>
      <c r="T1922">
        <v>4002.94528211324</v>
      </c>
    </row>
    <row r="1923" spans="5:20">
      <c r="E1923">
        <v>1920</v>
      </c>
      <c r="F1923">
        <f t="shared" si="87"/>
        <v>0.22618925186192654</v>
      </c>
      <c r="G1923" s="17">
        <f t="shared" si="88"/>
        <v>396.06710580666237</v>
      </c>
      <c r="H1923">
        <f t="shared" si="89"/>
        <v>3993.6357326703487</v>
      </c>
      <c r="Q1923">
        <v>1917</v>
      </c>
      <c r="R1923">
        <v>0.22583789947486901</v>
      </c>
      <c r="S1923">
        <v>397.48090200227801</v>
      </c>
      <c r="T1923">
        <v>4000.6178223397801</v>
      </c>
    </row>
    <row r="1924" spans="5:20">
      <c r="E1924">
        <v>1921</v>
      </c>
      <c r="F1924">
        <f t="shared" si="87"/>
        <v>0.22630712015367324</v>
      </c>
      <c r="G1924" s="17">
        <f t="shared" si="88"/>
        <v>395.59638278499392</v>
      </c>
      <c r="H1924">
        <f t="shared" si="89"/>
        <v>3991.308377470848</v>
      </c>
      <c r="Q1924">
        <v>1918</v>
      </c>
      <c r="R1924">
        <v>0.22595576894223601</v>
      </c>
      <c r="S1924">
        <v>397.00941107645502</v>
      </c>
      <c r="T1924">
        <v>3998.2906148438401</v>
      </c>
    </row>
    <row r="1925" spans="5:20">
      <c r="E1925">
        <v>1922</v>
      </c>
      <c r="F1925">
        <f t="shared" ref="F1925:F1988" si="90">H$2+(I$2-H$2)/(F$2-1)*(E1925-1)</f>
        <v>0.22642498844541994</v>
      </c>
      <c r="G1925" s="17">
        <f t="shared" ref="G1925:G1988" si="91">IF(F1925&lt;B$11,1/2*B$14*(F1925-B$11)^2-B$16,MIN(1/2*B$14*(F1925-B$11)^2-B$16,0))</f>
        <v>395.12593408470713</v>
      </c>
      <c r="H1925">
        <f t="shared" ref="H1925:H1988" si="92">-(G1926-G1925)/(F1926-F1925)</f>
        <v>3988.9810222718293</v>
      </c>
      <c r="Q1925">
        <v>1919</v>
      </c>
      <c r="R1925">
        <v>0.22607363840960201</v>
      </c>
      <c r="S1925">
        <v>396.538122849959</v>
      </c>
      <c r="T1925">
        <v>3995.9633922672001</v>
      </c>
    </row>
    <row r="1926" spans="5:20">
      <c r="E1926">
        <v>1923</v>
      </c>
      <c r="F1926">
        <f t="shared" si="90"/>
        <v>0.22654285673716665</v>
      </c>
      <c r="G1926" s="17">
        <f t="shared" si="91"/>
        <v>394.65575970580193</v>
      </c>
      <c r="H1926">
        <f t="shared" si="92"/>
        <v>3986.653667072811</v>
      </c>
      <c r="Q1926">
        <v>1920</v>
      </c>
      <c r="R1926">
        <v>0.22619150787696901</v>
      </c>
      <c r="S1926">
        <v>396.067135970945</v>
      </c>
      <c r="T1926">
        <v>3993.6361550146498</v>
      </c>
    </row>
    <row r="1927" spans="5:20">
      <c r="E1927">
        <v>1924</v>
      </c>
      <c r="F1927">
        <f t="shared" si="90"/>
        <v>0.22666072502891335</v>
      </c>
      <c r="G1927" s="17">
        <f t="shared" si="91"/>
        <v>394.18585964827832</v>
      </c>
      <c r="H1927">
        <f t="shared" si="92"/>
        <v>3984.3263118737927</v>
      </c>
      <c r="Q1927">
        <v>1921</v>
      </c>
      <c r="R1927">
        <v>0.22630937734433601</v>
      </c>
      <c r="S1927">
        <v>395.596429855515</v>
      </c>
      <c r="T1927">
        <v>3991.3089030369201</v>
      </c>
    </row>
    <row r="1928" spans="5:20">
      <c r="E1928">
        <v>1925</v>
      </c>
      <c r="F1928">
        <f t="shared" si="90"/>
        <v>0.22677859332066005</v>
      </c>
      <c r="G1928" s="17">
        <f t="shared" si="91"/>
        <v>393.71623391213632</v>
      </c>
      <c r="H1928">
        <f t="shared" si="92"/>
        <v>3981.9989566752565</v>
      </c>
      <c r="Q1928">
        <v>1922</v>
      </c>
      <c r="R1928">
        <v>0.22642724681170301</v>
      </c>
      <c r="S1928">
        <v>395.12596131441398</v>
      </c>
      <c r="T1928">
        <v>3988.98163834051</v>
      </c>
    </row>
    <row r="1929" spans="5:20">
      <c r="E1929">
        <v>1926</v>
      </c>
      <c r="F1929">
        <f t="shared" si="90"/>
        <v>0.22689646161240676</v>
      </c>
      <c r="G1929" s="17">
        <f t="shared" si="91"/>
        <v>393.24688249737585</v>
      </c>
      <c r="H1929">
        <f t="shared" si="92"/>
        <v>3979.6716014757558</v>
      </c>
      <c r="Q1929">
        <v>1923</v>
      </c>
      <c r="R1929">
        <v>0.22654511627907001</v>
      </c>
      <c r="S1929">
        <v>394.65584612466102</v>
      </c>
      <c r="T1929">
        <v>3986.6543607707399</v>
      </c>
    </row>
    <row r="1930" spans="5:20">
      <c r="E1930">
        <v>1927</v>
      </c>
      <c r="F1930">
        <f t="shared" si="90"/>
        <v>0.22701432990415346</v>
      </c>
      <c r="G1930" s="17">
        <f t="shared" si="91"/>
        <v>392.77780540399704</v>
      </c>
      <c r="H1930">
        <f t="shared" si="92"/>
        <v>3977.3442462767653</v>
      </c>
      <c r="Q1930">
        <v>1924</v>
      </c>
      <c r="R1930">
        <v>0.22666298574643701</v>
      </c>
      <c r="S1930">
        <v>394.18594272825999</v>
      </c>
      <c r="T1930">
        <v>3984.3270708445598</v>
      </c>
    </row>
    <row r="1931" spans="5:20">
      <c r="E1931">
        <v>1928</v>
      </c>
      <c r="F1931">
        <f t="shared" si="90"/>
        <v>0.22713219819590019</v>
      </c>
      <c r="G1931" s="17">
        <f t="shared" si="91"/>
        <v>392.3090026319997</v>
      </c>
      <c r="H1931">
        <f t="shared" si="92"/>
        <v>3975.0168910782013</v>
      </c>
      <c r="Q1931">
        <v>1925</v>
      </c>
      <c r="R1931">
        <v>0.22678085521380301</v>
      </c>
      <c r="S1931">
        <v>393.71628396917703</v>
      </c>
      <c r="T1931">
        <v>3981.9997687240502</v>
      </c>
    </row>
    <row r="1932" spans="5:20">
      <c r="E1932">
        <v>1929</v>
      </c>
      <c r="F1932">
        <f t="shared" si="90"/>
        <v>0.2272500664876469</v>
      </c>
      <c r="G1932" s="17">
        <f t="shared" si="91"/>
        <v>391.84047418138402</v>
      </c>
      <c r="H1932">
        <f t="shared" si="92"/>
        <v>3972.6895358782181</v>
      </c>
      <c r="Q1932">
        <v>1926</v>
      </c>
      <c r="R1932">
        <v>0.22689872468117001</v>
      </c>
      <c r="S1932">
        <v>393.24694966105199</v>
      </c>
      <c r="T1932">
        <v>3979.6724547847002</v>
      </c>
    </row>
    <row r="1933" spans="5:20">
      <c r="E1933">
        <v>1930</v>
      </c>
      <c r="F1933">
        <f t="shared" si="90"/>
        <v>0.2273679347793936</v>
      </c>
      <c r="G1933" s="17">
        <f t="shared" si="91"/>
        <v>391.37222005215006</v>
      </c>
      <c r="H1933">
        <f t="shared" si="92"/>
        <v>3970.3621806796823</v>
      </c>
      <c r="Q1933">
        <v>1927</v>
      </c>
      <c r="R1933">
        <v>0.227016594148537</v>
      </c>
      <c r="S1933">
        <v>392.77787197614299</v>
      </c>
      <c r="T1933">
        <v>3977.3451303459001</v>
      </c>
    </row>
    <row r="1934" spans="5:20">
      <c r="E1934">
        <v>1931</v>
      </c>
      <c r="F1934">
        <f t="shared" si="90"/>
        <v>0.2274858030711403</v>
      </c>
      <c r="G1934" s="17">
        <f t="shared" si="91"/>
        <v>390.90424024429763</v>
      </c>
      <c r="H1934">
        <f t="shared" si="92"/>
        <v>3968.0348254811461</v>
      </c>
      <c r="Q1934">
        <v>1928</v>
      </c>
      <c r="R1934">
        <v>0.227134463615904</v>
      </c>
      <c r="S1934">
        <v>392.30907444228598</v>
      </c>
      <c r="T1934">
        <v>3975.0177956789798</v>
      </c>
    </row>
    <row r="1935" spans="5:20">
      <c r="E1935">
        <v>1932</v>
      </c>
      <c r="F1935">
        <f t="shared" si="90"/>
        <v>0.22760367136288701</v>
      </c>
      <c r="G1935" s="17">
        <f t="shared" si="91"/>
        <v>390.43653475782673</v>
      </c>
      <c r="H1935">
        <f t="shared" si="92"/>
        <v>3965.7074702816453</v>
      </c>
      <c r="Q1935">
        <v>1929</v>
      </c>
      <c r="R1935">
        <v>0.227252333083271</v>
      </c>
      <c r="S1935">
        <v>391.84055483507598</v>
      </c>
      <c r="T1935">
        <v>3972.6904510528102</v>
      </c>
    </row>
    <row r="1936" spans="5:20">
      <c r="E1936">
        <v>1933</v>
      </c>
      <c r="F1936">
        <f t="shared" si="90"/>
        <v>0.22772153965463371</v>
      </c>
      <c r="G1936" s="17">
        <f t="shared" si="91"/>
        <v>389.9691035927375</v>
      </c>
      <c r="H1936">
        <f t="shared" si="92"/>
        <v>3963.3801150826266</v>
      </c>
      <c r="Q1936">
        <v>1930</v>
      </c>
      <c r="R1936">
        <v>0.227370202550638</v>
      </c>
      <c r="S1936">
        <v>391.37227612562901</v>
      </c>
      <c r="T1936">
        <v>3970.36309661627</v>
      </c>
    </row>
    <row r="1937" spans="5:20">
      <c r="E1937">
        <v>1934</v>
      </c>
      <c r="F1937">
        <f t="shared" si="90"/>
        <v>0.22783940794638041</v>
      </c>
      <c r="G1937" s="17">
        <f t="shared" si="91"/>
        <v>389.50194674902986</v>
      </c>
      <c r="H1937">
        <f t="shared" si="92"/>
        <v>3961.0527598831263</v>
      </c>
      <c r="Q1937">
        <v>1931</v>
      </c>
      <c r="R1937">
        <v>0.227488072018005</v>
      </c>
      <c r="S1937">
        <v>390.904270467049</v>
      </c>
      <c r="T1937">
        <v>3968.0357327786701</v>
      </c>
    </row>
    <row r="1938" spans="5:20">
      <c r="E1938">
        <v>1935</v>
      </c>
      <c r="F1938">
        <f t="shared" si="90"/>
        <v>0.22795727623812712</v>
      </c>
      <c r="G1938" s="17">
        <f t="shared" si="91"/>
        <v>389.03506422670387</v>
      </c>
      <c r="H1938">
        <f t="shared" si="92"/>
        <v>3958.7254046845901</v>
      </c>
      <c r="Q1938">
        <v>1932</v>
      </c>
      <c r="R1938">
        <v>0.227605941485371</v>
      </c>
      <c r="S1938">
        <v>390.43657420498101</v>
      </c>
      <c r="T1938">
        <v>3965.7083606367401</v>
      </c>
    </row>
    <row r="1939" spans="5:20">
      <c r="E1939">
        <v>1936</v>
      </c>
      <c r="F1939">
        <f t="shared" si="90"/>
        <v>0.22807514452987382</v>
      </c>
      <c r="G1939" s="17">
        <f t="shared" si="91"/>
        <v>388.56845602575942</v>
      </c>
      <c r="H1939">
        <f t="shared" si="92"/>
        <v>3956.3980494855714</v>
      </c>
      <c r="Q1939">
        <v>1933</v>
      </c>
      <c r="R1939">
        <v>0.227723810952738</v>
      </c>
      <c r="S1939">
        <v>389.96914968076101</v>
      </c>
      <c r="T1939">
        <v>3963.3809805967899</v>
      </c>
    </row>
    <row r="1940" spans="5:20">
      <c r="E1940">
        <v>1937</v>
      </c>
      <c r="F1940">
        <f t="shared" si="90"/>
        <v>0.22819301282162052</v>
      </c>
      <c r="G1940" s="17">
        <f t="shared" si="91"/>
        <v>388.10212214619656</v>
      </c>
      <c r="H1940">
        <f t="shared" si="92"/>
        <v>3954.0706942865531</v>
      </c>
      <c r="Q1940">
        <v>1934</v>
      </c>
      <c r="R1940">
        <v>0.227841680420105</v>
      </c>
      <c r="S1940">
        <v>389.50198708927201</v>
      </c>
      <c r="T1940">
        <v>3961.05359274698</v>
      </c>
    </row>
    <row r="1941" spans="5:20">
      <c r="E1941">
        <v>1938</v>
      </c>
      <c r="F1941">
        <f t="shared" si="90"/>
        <v>0.22831088111336723</v>
      </c>
      <c r="G1941" s="17">
        <f t="shared" si="91"/>
        <v>387.63606258801531</v>
      </c>
      <c r="H1941">
        <f t="shared" si="92"/>
        <v>3951.7433390875349</v>
      </c>
      <c r="Q1941">
        <v>1935</v>
      </c>
      <c r="R1941">
        <v>0.227959549887472</v>
      </c>
      <c r="S1941">
        <v>389.03514514969299</v>
      </c>
      <c r="T1941">
        <v>3958.7261973475602</v>
      </c>
    </row>
    <row r="1942" spans="5:20">
      <c r="E1942">
        <v>1939</v>
      </c>
      <c r="F1942">
        <f t="shared" si="90"/>
        <v>0.22842874940511393</v>
      </c>
      <c r="G1942" s="17">
        <f t="shared" si="91"/>
        <v>387.17027735121565</v>
      </c>
      <c r="H1942">
        <f t="shared" si="92"/>
        <v>3949.4159838885162</v>
      </c>
      <c r="Q1942">
        <v>1936</v>
      </c>
      <c r="R1942">
        <v>0.22807741935483899</v>
      </c>
      <c r="S1942">
        <v>388.56854880408798</v>
      </c>
      <c r="T1942">
        <v>3956.3987945092899</v>
      </c>
    </row>
    <row r="1943" spans="5:20">
      <c r="E1943">
        <v>1940</v>
      </c>
      <c r="F1943">
        <f t="shared" si="90"/>
        <v>0.22854661769686063</v>
      </c>
      <c r="G1943" s="17">
        <f t="shared" si="91"/>
        <v>386.70476643579758</v>
      </c>
      <c r="H1943">
        <f t="shared" si="92"/>
        <v>3947.0886286890154</v>
      </c>
      <c r="Q1943">
        <v>1937</v>
      </c>
      <c r="R1943">
        <v>0.22819528882220599</v>
      </c>
      <c r="S1943">
        <v>388.10217054518199</v>
      </c>
      <c r="T1943">
        <v>3954.0713855635099</v>
      </c>
    </row>
    <row r="1944" spans="5:20">
      <c r="E1944">
        <v>1941</v>
      </c>
      <c r="F1944">
        <f t="shared" si="90"/>
        <v>0.22866448598860734</v>
      </c>
      <c r="G1944" s="17">
        <f t="shared" si="91"/>
        <v>386.23952984176117</v>
      </c>
      <c r="H1944">
        <f t="shared" si="92"/>
        <v>3944.7612734904797</v>
      </c>
      <c r="Q1944">
        <v>1938</v>
      </c>
      <c r="R1944">
        <v>0.22831315828957199</v>
      </c>
      <c r="S1944">
        <v>387.63613555446699</v>
      </c>
      <c r="T1944">
        <v>3951.7439707090998</v>
      </c>
    </row>
    <row r="1945" spans="5:20">
      <c r="E1945">
        <v>1942</v>
      </c>
      <c r="F1945">
        <f t="shared" si="90"/>
        <v>0.22878235428035404</v>
      </c>
      <c r="G1945" s="17">
        <f t="shared" si="91"/>
        <v>385.7745675691063</v>
      </c>
      <c r="H1945">
        <f t="shared" si="92"/>
        <v>3942.4339182909789</v>
      </c>
      <c r="Q1945">
        <v>1939</v>
      </c>
      <c r="R1945">
        <v>0.22843102775693899</v>
      </c>
      <c r="S1945">
        <v>387.170348252986</v>
      </c>
      <c r="T1945">
        <v>3949.4165500006202</v>
      </c>
    </row>
    <row r="1946" spans="5:20">
      <c r="E1946">
        <v>1943</v>
      </c>
      <c r="F1946">
        <f t="shared" si="90"/>
        <v>0.22890022257210074</v>
      </c>
      <c r="G1946" s="17">
        <f t="shared" si="91"/>
        <v>385.30987961783308</v>
      </c>
      <c r="H1946">
        <f t="shared" si="92"/>
        <v>3940.1065630924427</v>
      </c>
      <c r="Q1946">
        <v>1940</v>
      </c>
      <c r="R1946">
        <v>0.22854889722430599</v>
      </c>
      <c r="S1946">
        <v>386.70483076310899</v>
      </c>
      <c r="T1946">
        <v>3947.0891238122699</v>
      </c>
    </row>
    <row r="1947" spans="5:20">
      <c r="E1947">
        <v>1944</v>
      </c>
      <c r="F1947">
        <f t="shared" si="90"/>
        <v>0.22901809086384745</v>
      </c>
      <c r="G1947" s="17">
        <f t="shared" si="91"/>
        <v>384.8454659879414</v>
      </c>
      <c r="H1947">
        <f t="shared" si="92"/>
        <v>3937.7792078934244</v>
      </c>
      <c r="Q1947">
        <v>1941</v>
      </c>
      <c r="R1947">
        <v>0.22866676669167299</v>
      </c>
      <c r="S1947">
        <v>386.23954202011601</v>
      </c>
      <c r="T1947">
        <v>3944.7616918143599</v>
      </c>
    </row>
    <row r="1948" spans="5:20">
      <c r="E1948">
        <v>1945</v>
      </c>
      <c r="F1948">
        <f t="shared" si="90"/>
        <v>0.22913595915559415</v>
      </c>
      <c r="G1948" s="17">
        <f t="shared" si="91"/>
        <v>384.38132667943131</v>
      </c>
      <c r="H1948">
        <f t="shared" si="92"/>
        <v>3935.4518526939237</v>
      </c>
      <c r="Q1948">
        <v>1942</v>
      </c>
      <c r="R1948">
        <v>0.22878463615903999</v>
      </c>
      <c r="S1948">
        <v>385.774619786838</v>
      </c>
      <c r="T1948">
        <v>3942.4342558322101</v>
      </c>
    </row>
    <row r="1949" spans="5:20">
      <c r="E1949">
        <v>1946</v>
      </c>
      <c r="F1949">
        <f t="shared" si="90"/>
        <v>0.22925382744734085</v>
      </c>
      <c r="G1949" s="17">
        <f t="shared" si="91"/>
        <v>383.91746169230288</v>
      </c>
      <c r="H1949">
        <f t="shared" si="92"/>
        <v>3933.1244974954257</v>
      </c>
      <c r="Q1949">
        <v>1943</v>
      </c>
      <c r="R1949">
        <v>0.22890250562640699</v>
      </c>
      <c r="S1949">
        <v>385.30992079640299</v>
      </c>
      <c r="T1949">
        <v>3940.1068156280799</v>
      </c>
    </row>
    <row r="1950" spans="5:20">
      <c r="E1950">
        <v>1947</v>
      </c>
      <c r="F1950">
        <f t="shared" si="90"/>
        <v>0.22937169573908758</v>
      </c>
      <c r="G1950" s="17">
        <f t="shared" si="91"/>
        <v>383.45387102655587</v>
      </c>
      <c r="H1950">
        <f t="shared" si="92"/>
        <v>3930.7971422963687</v>
      </c>
      <c r="Q1950">
        <v>1944</v>
      </c>
      <c r="R1950">
        <v>0.22902037509377299</v>
      </c>
      <c r="S1950">
        <v>384.84551099178299</v>
      </c>
      <c r="T1950">
        <v>3937.7793713661399</v>
      </c>
    </row>
    <row r="1951" spans="5:20">
      <c r="E1951">
        <v>1948</v>
      </c>
      <c r="F1951">
        <f t="shared" si="90"/>
        <v>0.22948956403083429</v>
      </c>
      <c r="G1951" s="17">
        <f t="shared" si="91"/>
        <v>382.99055468219058</v>
      </c>
      <c r="H1951">
        <f t="shared" si="92"/>
        <v>3928.4697870968685</v>
      </c>
      <c r="Q1951">
        <v>1945</v>
      </c>
      <c r="R1951">
        <v>0.22913824456113999</v>
      </c>
      <c r="S1951">
        <v>384.38130673293301</v>
      </c>
      <c r="T1951">
        <v>3935.4519234274599</v>
      </c>
    </row>
    <row r="1952" spans="5:20">
      <c r="E1952">
        <v>1949</v>
      </c>
      <c r="F1952">
        <f t="shared" si="90"/>
        <v>0.22960743232258099</v>
      </c>
      <c r="G1952" s="17">
        <f t="shared" si="91"/>
        <v>382.52751265920693</v>
      </c>
      <c r="H1952">
        <f t="shared" si="92"/>
        <v>3926.1424318978497</v>
      </c>
      <c r="Q1952">
        <v>1946</v>
      </c>
      <c r="R1952">
        <v>0.22925611402850701</v>
      </c>
      <c r="S1952">
        <v>383.91750178526598</v>
      </c>
      <c r="T1952">
        <v>3933.1245225462199</v>
      </c>
    </row>
    <row r="1953" spans="5:20">
      <c r="E1953">
        <v>1950</v>
      </c>
      <c r="F1953">
        <f t="shared" si="90"/>
        <v>0.22972530061432769</v>
      </c>
      <c r="G1953" s="17">
        <f t="shared" si="91"/>
        <v>382.06474495760489</v>
      </c>
      <c r="H1953">
        <f t="shared" si="92"/>
        <v>3923.8150766988315</v>
      </c>
      <c r="Q1953">
        <v>1947</v>
      </c>
      <c r="R1953">
        <v>0.22937398349587401</v>
      </c>
      <c r="S1953">
        <v>383.453909268318</v>
      </c>
      <c r="T1953">
        <v>3930.79725914658</v>
      </c>
    </row>
    <row r="1954" spans="5:20">
      <c r="E1954">
        <v>1951</v>
      </c>
      <c r="F1954">
        <f t="shared" si="90"/>
        <v>0.2298431689060744</v>
      </c>
      <c r="G1954" s="17">
        <f t="shared" si="91"/>
        <v>381.60225157738444</v>
      </c>
      <c r="H1954">
        <f t="shared" si="92"/>
        <v>3921.4877215002953</v>
      </c>
      <c r="Q1954">
        <v>1948</v>
      </c>
      <c r="R1954">
        <v>0.22949185296324101</v>
      </c>
      <c r="S1954">
        <v>382.99061357633201</v>
      </c>
      <c r="T1954">
        <v>3928.4699886479302</v>
      </c>
    </row>
    <row r="1955" spans="5:20">
      <c r="E1955">
        <v>1952</v>
      </c>
      <c r="F1955">
        <f t="shared" si="90"/>
        <v>0.2299610371978211</v>
      </c>
      <c r="G1955" s="17">
        <f t="shared" si="91"/>
        <v>381.14003251854552</v>
      </c>
      <c r="H1955">
        <f t="shared" si="92"/>
        <v>3919.1603663007945</v>
      </c>
      <c r="Q1955">
        <v>1949</v>
      </c>
      <c r="R1955">
        <v>0.22960972243060801</v>
      </c>
      <c r="S1955">
        <v>382.52751972822801</v>
      </c>
      <c r="T1955">
        <v>3926.1427113876898</v>
      </c>
    </row>
    <row r="1956" spans="5:20">
      <c r="E1956">
        <v>1953</v>
      </c>
      <c r="F1956">
        <f t="shared" si="90"/>
        <v>0.2300789054895678</v>
      </c>
      <c r="G1956" s="17">
        <f t="shared" si="91"/>
        <v>380.67808778108827</v>
      </c>
      <c r="H1956">
        <f t="shared" si="92"/>
        <v>3916.8330111022583</v>
      </c>
      <c r="Q1956">
        <v>1950</v>
      </c>
      <c r="R1956">
        <v>0.22972759189797501</v>
      </c>
      <c r="S1956">
        <v>382.064737964139</v>
      </c>
      <c r="T1956">
        <v>3923.8154277034</v>
      </c>
    </row>
    <row r="1957" spans="5:20">
      <c r="E1957">
        <v>1954</v>
      </c>
      <c r="F1957">
        <f t="shared" si="90"/>
        <v>0.23019677378131451</v>
      </c>
      <c r="G1957" s="17">
        <f t="shared" si="91"/>
        <v>380.21641736501255</v>
      </c>
      <c r="H1957">
        <f t="shared" si="92"/>
        <v>3914.5056559027576</v>
      </c>
      <c r="Q1957">
        <v>1951</v>
      </c>
      <c r="R1957">
        <v>0.22984546136534101</v>
      </c>
      <c r="S1957">
        <v>381.60231720762198</v>
      </c>
      <c r="T1957">
        <v>3921.4881377453498</v>
      </c>
    </row>
    <row r="1958" spans="5:20">
      <c r="E1958">
        <v>1955</v>
      </c>
      <c r="F1958">
        <f t="shared" si="90"/>
        <v>0.23031464207306121</v>
      </c>
      <c r="G1958" s="17">
        <f t="shared" si="91"/>
        <v>379.75502127031848</v>
      </c>
      <c r="H1958">
        <f t="shared" si="92"/>
        <v>3912.1783007037393</v>
      </c>
      <c r="Q1958">
        <v>1952</v>
      </c>
      <c r="R1958">
        <v>0.22996333083270801</v>
      </c>
      <c r="S1958">
        <v>381.14004776804001</v>
      </c>
      <c r="T1958">
        <v>3919.1608412277001</v>
      </c>
    </row>
    <row r="1959" spans="5:20">
      <c r="E1959">
        <v>1956</v>
      </c>
      <c r="F1959">
        <f t="shared" si="90"/>
        <v>0.23043251036480791</v>
      </c>
      <c r="G1959" s="17">
        <f t="shared" si="91"/>
        <v>379.29389949700601</v>
      </c>
      <c r="H1959">
        <f t="shared" si="92"/>
        <v>3909.8509455052031</v>
      </c>
      <c r="Q1959">
        <v>1953</v>
      </c>
      <c r="R1959">
        <v>0.23008120030007501</v>
      </c>
      <c r="S1959">
        <v>380.67813346477499</v>
      </c>
      <c r="T1959">
        <v>3916.83353992097</v>
      </c>
    </row>
    <row r="1960" spans="5:20">
      <c r="E1960">
        <v>1957</v>
      </c>
      <c r="F1960">
        <f t="shared" si="90"/>
        <v>0.23055037865655462</v>
      </c>
      <c r="G1960" s="17">
        <f t="shared" si="91"/>
        <v>378.83305204507508</v>
      </c>
      <c r="H1960">
        <f t="shared" si="92"/>
        <v>3907.5235903057023</v>
      </c>
      <c r="Q1960">
        <v>1954</v>
      </c>
      <c r="R1960">
        <v>0.230199069767442</v>
      </c>
      <c r="S1960">
        <v>380.21644655364702</v>
      </c>
      <c r="T1960">
        <v>3914.5062334108202</v>
      </c>
    </row>
    <row r="1961" spans="5:20">
      <c r="E1961">
        <v>1958</v>
      </c>
      <c r="F1961">
        <f t="shared" si="90"/>
        <v>0.23066824694830132</v>
      </c>
      <c r="G1961" s="17">
        <f t="shared" si="91"/>
        <v>378.3724789145258</v>
      </c>
      <c r="H1961">
        <f t="shared" si="92"/>
        <v>3905.1962351066841</v>
      </c>
      <c r="Q1961">
        <v>1955</v>
      </c>
      <c r="R1961">
        <v>0.230316939234809</v>
      </c>
      <c r="S1961">
        <v>379.755049275163</v>
      </c>
      <c r="T1961">
        <v>3912.1789219790999</v>
      </c>
    </row>
    <row r="1962" spans="5:20">
      <c r="E1962">
        <v>1959</v>
      </c>
      <c r="F1962">
        <f t="shared" si="90"/>
        <v>0.23078611524004802</v>
      </c>
      <c r="G1962" s="17">
        <f t="shared" si="91"/>
        <v>377.91218010535812</v>
      </c>
      <c r="H1962">
        <f t="shared" si="92"/>
        <v>3902.8688799076658</v>
      </c>
      <c r="Q1962">
        <v>1956</v>
      </c>
      <c r="R1962">
        <v>0.230434808702176</v>
      </c>
      <c r="S1962">
        <v>379.29395622103902</v>
      </c>
      <c r="T1962">
        <v>3909.85160559833</v>
      </c>
    </row>
    <row r="1963" spans="5:20">
      <c r="E1963">
        <v>1960</v>
      </c>
      <c r="F1963">
        <f t="shared" si="90"/>
        <v>0.23090398353179473</v>
      </c>
      <c r="G1963" s="17">
        <f t="shared" si="91"/>
        <v>377.45215561757203</v>
      </c>
      <c r="H1963">
        <f t="shared" si="92"/>
        <v>3900.5415247086471</v>
      </c>
      <c r="Q1963">
        <v>1957</v>
      </c>
      <c r="R1963">
        <v>0.230552678169542</v>
      </c>
      <c r="S1963">
        <v>378.83314281438197</v>
      </c>
      <c r="T1963">
        <v>3907.5242842560601</v>
      </c>
    </row>
    <row r="1964" spans="5:20">
      <c r="E1964">
        <v>1961</v>
      </c>
      <c r="F1964">
        <f t="shared" si="90"/>
        <v>0.23102185182354143</v>
      </c>
      <c r="G1964" s="17">
        <f t="shared" si="91"/>
        <v>376.99240545116754</v>
      </c>
      <c r="H1964">
        <f t="shared" si="92"/>
        <v>3898.2141695096288</v>
      </c>
      <c r="Q1964">
        <v>1958</v>
      </c>
      <c r="R1964">
        <v>0.230670547636909</v>
      </c>
      <c r="S1964">
        <v>378.37255847422699</v>
      </c>
      <c r="T1964">
        <v>3905.1969592784098</v>
      </c>
    </row>
    <row r="1965" spans="5:20">
      <c r="E1965">
        <v>1962</v>
      </c>
      <c r="F1965">
        <f t="shared" si="90"/>
        <v>0.23113972011528813</v>
      </c>
      <c r="G1965" s="17">
        <f t="shared" si="91"/>
        <v>376.53292960614465</v>
      </c>
      <c r="H1965">
        <f t="shared" si="92"/>
        <v>3895.8868143110926</v>
      </c>
      <c r="Q1965">
        <v>1959</v>
      </c>
      <c r="R1965">
        <v>0.230788417104276</v>
      </c>
      <c r="S1965">
        <v>377.91226371575698</v>
      </c>
      <c r="T1965">
        <v>3902.86963050447</v>
      </c>
    </row>
    <row r="1966" spans="5:20">
      <c r="E1966">
        <v>1963</v>
      </c>
      <c r="F1966">
        <f t="shared" si="90"/>
        <v>0.23125758840703484</v>
      </c>
      <c r="G1966" s="17">
        <f t="shared" si="91"/>
        <v>376.07372808250329</v>
      </c>
      <c r="H1966">
        <f t="shared" si="92"/>
        <v>3893.5594591111098</v>
      </c>
      <c r="Q1966">
        <v>1960</v>
      </c>
      <c r="R1966">
        <v>0.230906286571643</v>
      </c>
      <c r="S1966">
        <v>377.45224708565098</v>
      </c>
      <c r="T1966">
        <v>3900.5422980772601</v>
      </c>
    </row>
    <row r="1967" spans="5:20">
      <c r="E1967">
        <v>1964</v>
      </c>
      <c r="F1967">
        <f t="shared" si="90"/>
        <v>0.23137545669878154</v>
      </c>
      <c r="G1967" s="17">
        <f t="shared" si="91"/>
        <v>375.61480088024365</v>
      </c>
      <c r="H1967">
        <f t="shared" si="92"/>
        <v>3891.2321039125736</v>
      </c>
      <c r="Q1967">
        <v>1961</v>
      </c>
      <c r="R1967">
        <v>0.23102415603901</v>
      </c>
      <c r="S1967">
        <v>376.99246595586698</v>
      </c>
      <c r="T1967">
        <v>3898.2149618981198</v>
      </c>
    </row>
    <row r="1968" spans="5:20">
      <c r="E1968">
        <v>1965</v>
      </c>
      <c r="F1968">
        <f t="shared" si="90"/>
        <v>0.23149332499052824</v>
      </c>
      <c r="G1968" s="17">
        <f t="shared" si="91"/>
        <v>375.15614799936554</v>
      </c>
      <c r="H1968">
        <f t="shared" si="92"/>
        <v>3888.904748713604</v>
      </c>
      <c r="Q1968">
        <v>1962</v>
      </c>
      <c r="R1968">
        <v>0.231142025506377</v>
      </c>
      <c r="S1968">
        <v>376.532963713399</v>
      </c>
      <c r="T1968">
        <v>3895.8876220868501</v>
      </c>
    </row>
    <row r="1969" spans="5:20">
      <c r="E1969">
        <v>1966</v>
      </c>
      <c r="F1969">
        <f t="shared" si="90"/>
        <v>0.23161119328227497</v>
      </c>
      <c r="G1969" s="17">
        <f t="shared" si="91"/>
        <v>374.69776943986892</v>
      </c>
      <c r="H1969">
        <f t="shared" si="92"/>
        <v>3886.5773935145367</v>
      </c>
      <c r="Q1969">
        <v>1963</v>
      </c>
      <c r="R1969">
        <v>0.231259894973743</v>
      </c>
      <c r="S1969">
        <v>376.07377107639599</v>
      </c>
      <c r="T1969">
        <v>3893.56027967821</v>
      </c>
    </row>
    <row r="1970" spans="5:20">
      <c r="E1970">
        <v>1967</v>
      </c>
      <c r="F1970">
        <f t="shared" si="90"/>
        <v>0.23172906157402168</v>
      </c>
      <c r="G1970" s="17">
        <f t="shared" si="91"/>
        <v>374.23966520175401</v>
      </c>
      <c r="H1970">
        <f t="shared" si="92"/>
        <v>3884.2500383150359</v>
      </c>
      <c r="Q1970">
        <v>1964</v>
      </c>
      <c r="R1970">
        <v>0.23137776444111</v>
      </c>
      <c r="S1970">
        <v>375.61484631869502</v>
      </c>
      <c r="T1970">
        <v>3891.2329346850001</v>
      </c>
    </row>
    <row r="1971" spans="5:20">
      <c r="E1971">
        <v>1968</v>
      </c>
      <c r="F1971">
        <f t="shared" si="90"/>
        <v>0.23184692986576838</v>
      </c>
      <c r="G1971" s="17">
        <f t="shared" si="91"/>
        <v>373.78183528502075</v>
      </c>
      <c r="H1971">
        <f t="shared" si="92"/>
        <v>3881.9226831164997</v>
      </c>
      <c r="Q1971">
        <v>1965</v>
      </c>
      <c r="R1971">
        <v>0.23149563390847699</v>
      </c>
      <c r="S1971">
        <v>375.15618970832998</v>
      </c>
      <c r="T1971">
        <v>3888.9055871167002</v>
      </c>
    </row>
    <row r="1972" spans="5:20">
      <c r="E1972">
        <v>1969</v>
      </c>
      <c r="F1972">
        <f t="shared" si="90"/>
        <v>0.23196479815751508</v>
      </c>
      <c r="G1972" s="17">
        <f t="shared" si="91"/>
        <v>373.32427968966903</v>
      </c>
      <c r="H1972">
        <f t="shared" si="92"/>
        <v>3879.5953279174814</v>
      </c>
      <c r="Q1972">
        <v>1966</v>
      </c>
      <c r="R1972">
        <v>0.23161350337584399</v>
      </c>
      <c r="S1972">
        <v>374.69785205924398</v>
      </c>
      <c r="T1972">
        <v>3886.5782368598998</v>
      </c>
    </row>
    <row r="1973" spans="5:20">
      <c r="E1973">
        <v>1970</v>
      </c>
      <c r="F1973">
        <f t="shared" si="90"/>
        <v>0.23208266644926179</v>
      </c>
      <c r="G1973" s="17">
        <f t="shared" si="91"/>
        <v>372.8669984156989</v>
      </c>
      <c r="H1973">
        <f t="shared" si="92"/>
        <v>3877.2679727184632</v>
      </c>
      <c r="Q1973">
        <v>1967</v>
      </c>
      <c r="R1973">
        <v>0.23173137284321099</v>
      </c>
      <c r="S1973">
        <v>374.239750822433</v>
      </c>
      <c r="T1973">
        <v>3884.2508840477099</v>
      </c>
    </row>
    <row r="1974" spans="5:20">
      <c r="E1974">
        <v>1971</v>
      </c>
      <c r="F1974">
        <f t="shared" si="90"/>
        <v>0.23220053474100849</v>
      </c>
      <c r="G1974" s="17">
        <f t="shared" si="91"/>
        <v>372.40999146311037</v>
      </c>
      <c r="H1974">
        <f t="shared" si="92"/>
        <v>3874.9406175194445</v>
      </c>
      <c r="Q1974">
        <v>1968</v>
      </c>
      <c r="R1974">
        <v>0.23184924231057799</v>
      </c>
      <c r="S1974">
        <v>373.78189110513898</v>
      </c>
      <c r="T1974">
        <v>3881.92352957408</v>
      </c>
    </row>
    <row r="1975" spans="5:20">
      <c r="E1975">
        <v>1972</v>
      </c>
      <c r="F1975">
        <f t="shared" si="90"/>
        <v>0.23231840303275519</v>
      </c>
      <c r="G1975" s="17">
        <f t="shared" si="91"/>
        <v>371.95325883190344</v>
      </c>
      <c r="H1975">
        <f t="shared" si="92"/>
        <v>3872.6132623199442</v>
      </c>
      <c r="Q1975">
        <v>1969</v>
      </c>
      <c r="R1975">
        <v>0.23196711177794399</v>
      </c>
      <c r="S1975">
        <v>373.324347892199</v>
      </c>
      <c r="T1975">
        <v>3879.5961735279502</v>
      </c>
    </row>
    <row r="1976" spans="5:20">
      <c r="E1976">
        <v>1973</v>
      </c>
      <c r="F1976">
        <f t="shared" si="90"/>
        <v>0.2324362713245019</v>
      </c>
      <c r="G1976" s="17">
        <f t="shared" si="91"/>
        <v>371.49680052207816</v>
      </c>
      <c r="H1976">
        <f t="shared" si="92"/>
        <v>3870.2859071214079</v>
      </c>
      <c r="Q1976">
        <v>1970</v>
      </c>
      <c r="R1976">
        <v>0.23208498124531099</v>
      </c>
      <c r="S1976">
        <v>372.86707177628301</v>
      </c>
      <c r="T1976">
        <v>3877.2688158142601</v>
      </c>
    </row>
    <row r="1977" spans="5:20">
      <c r="E1977">
        <v>1974</v>
      </c>
      <c r="F1977">
        <f t="shared" si="90"/>
        <v>0.2325541396162486</v>
      </c>
      <c r="G1977" s="17">
        <f t="shared" si="91"/>
        <v>371.04061653363442</v>
      </c>
      <c r="H1977">
        <f t="shared" si="92"/>
        <v>3867.9585519219072</v>
      </c>
      <c r="Q1977">
        <v>1971</v>
      </c>
      <c r="R1977">
        <v>0.23220285071267799</v>
      </c>
      <c r="S1977">
        <v>372.41006980376</v>
      </c>
      <c r="T1977">
        <v>3874.9414563348801</v>
      </c>
    </row>
    <row r="1978" spans="5:20">
      <c r="E1978">
        <v>1975</v>
      </c>
      <c r="F1978">
        <f t="shared" si="90"/>
        <v>0.2326720079079953</v>
      </c>
      <c r="G1978" s="17">
        <f t="shared" si="91"/>
        <v>370.58470686657233</v>
      </c>
      <c r="H1978">
        <f t="shared" si="92"/>
        <v>3865.631196723853</v>
      </c>
      <c r="Q1978">
        <v>1972</v>
      </c>
      <c r="R1978">
        <v>0.23232072018004499</v>
      </c>
      <c r="S1978">
        <v>371.95335073370097</v>
      </c>
      <c r="T1978">
        <v>3872.61409515373</v>
      </c>
    </row>
    <row r="1979" spans="5:20">
      <c r="E1979">
        <v>1976</v>
      </c>
      <c r="F1979">
        <f t="shared" si="90"/>
        <v>0.23278987619974201</v>
      </c>
      <c r="G1979" s="17">
        <f t="shared" si="91"/>
        <v>370.12907152089173</v>
      </c>
      <c r="H1979">
        <f t="shared" si="92"/>
        <v>3863.3038415238702</v>
      </c>
      <c r="Q1979">
        <v>1973</v>
      </c>
      <c r="R1979">
        <v>0.23243858964741199</v>
      </c>
      <c r="S1979">
        <v>371.49687064019503</v>
      </c>
      <c r="T1979">
        <v>3870.2867331391099</v>
      </c>
    </row>
    <row r="1980" spans="5:20">
      <c r="E1980">
        <v>1977</v>
      </c>
      <c r="F1980">
        <f t="shared" si="90"/>
        <v>0.23290774449148871</v>
      </c>
      <c r="G1980" s="17">
        <f t="shared" si="91"/>
        <v>369.67371049659283</v>
      </c>
      <c r="H1980">
        <f t="shared" si="92"/>
        <v>3860.976486324852</v>
      </c>
      <c r="Q1980">
        <v>1974</v>
      </c>
      <c r="R1980">
        <v>0.23255645911477901</v>
      </c>
      <c r="S1980">
        <v>371.04066518811402</v>
      </c>
      <c r="T1980">
        <v>3867.9593703737901</v>
      </c>
    </row>
    <row r="1981" spans="5:20">
      <c r="E1981">
        <v>1978</v>
      </c>
      <c r="F1981">
        <f t="shared" si="90"/>
        <v>0.23302561278323541</v>
      </c>
      <c r="G1981" s="17">
        <f t="shared" si="91"/>
        <v>369.21862379367553</v>
      </c>
      <c r="H1981">
        <f t="shared" si="92"/>
        <v>3858.6491311263158</v>
      </c>
      <c r="Q1981">
        <v>1975</v>
      </c>
      <c r="R1981">
        <v>0.23267432858214601</v>
      </c>
      <c r="S1981">
        <v>370.58476841322801</v>
      </c>
      <c r="T1981">
        <v>3865.63200669139</v>
      </c>
    </row>
    <row r="1982" spans="5:20">
      <c r="E1982">
        <v>1979</v>
      </c>
      <c r="F1982">
        <f t="shared" si="90"/>
        <v>0.23314348107498212</v>
      </c>
      <c r="G1982" s="17">
        <f t="shared" si="91"/>
        <v>368.76381141213977</v>
      </c>
      <c r="H1982">
        <f t="shared" si="92"/>
        <v>3856.3217759272975</v>
      </c>
      <c r="Q1982">
        <v>1976</v>
      </c>
      <c r="R1982">
        <v>0.23279219804951201</v>
      </c>
      <c r="S1982">
        <v>370.129148597739</v>
      </c>
      <c r="T1982">
        <v>3863.3046420190099</v>
      </c>
    </row>
    <row r="1983" spans="5:20">
      <c r="E1983">
        <v>1980</v>
      </c>
      <c r="F1983">
        <f t="shared" si="90"/>
        <v>0.23326134936672882</v>
      </c>
      <c r="G1983" s="17">
        <f t="shared" si="91"/>
        <v>368.30927335198561</v>
      </c>
      <c r="H1983">
        <f t="shared" si="92"/>
        <v>3853.9944207273143</v>
      </c>
      <c r="Q1983">
        <v>1977</v>
      </c>
      <c r="R1983">
        <v>0.23291006751687901</v>
      </c>
      <c r="S1983">
        <v>369.67376801463303</v>
      </c>
      <c r="T1983">
        <v>3860.9772763072401</v>
      </c>
    </row>
    <row r="1984" spans="5:20">
      <c r="E1984">
        <v>1981</v>
      </c>
      <c r="F1984">
        <f t="shared" si="90"/>
        <v>0.23337921765847552</v>
      </c>
      <c r="G1984" s="17">
        <f t="shared" si="91"/>
        <v>367.85500961321316</v>
      </c>
      <c r="H1984">
        <f t="shared" si="92"/>
        <v>3851.6670655292605</v>
      </c>
      <c r="Q1984">
        <v>1978</v>
      </c>
      <c r="R1984">
        <v>0.23302793698424601</v>
      </c>
      <c r="S1984">
        <v>369.21866225382701</v>
      </c>
      <c r="T1984">
        <v>3858.6499104695899</v>
      </c>
    </row>
    <row r="1985" spans="5:20">
      <c r="E1985">
        <v>1982</v>
      </c>
      <c r="F1985">
        <f t="shared" si="90"/>
        <v>0.23349708595022223</v>
      </c>
      <c r="G1985" s="17">
        <f t="shared" si="91"/>
        <v>367.40102019582218</v>
      </c>
      <c r="H1985">
        <f t="shared" si="92"/>
        <v>3849.3397103297598</v>
      </c>
      <c r="Q1985">
        <v>1979</v>
      </c>
      <c r="R1985">
        <v>0.23314580645161301</v>
      </c>
      <c r="S1985">
        <v>368.76386468868498</v>
      </c>
      <c r="T1985">
        <v>3856.3225445277499</v>
      </c>
    </row>
    <row r="1986" spans="5:20">
      <c r="E1986">
        <v>1983</v>
      </c>
      <c r="F1986">
        <f t="shared" si="90"/>
        <v>0.23361495424196893</v>
      </c>
      <c r="G1986" s="17">
        <f t="shared" si="91"/>
        <v>366.94730509981287</v>
      </c>
      <c r="H1986">
        <f t="shared" si="92"/>
        <v>3847.0123551308002</v>
      </c>
      <c r="Q1986">
        <v>1980</v>
      </c>
      <c r="R1986">
        <v>0.23326367591898001</v>
      </c>
      <c r="S1986">
        <v>368.30934624249102</v>
      </c>
      <c r="T1986">
        <v>3853.9951782718199</v>
      </c>
    </row>
    <row r="1987" spans="5:20">
      <c r="E1987">
        <v>1984</v>
      </c>
      <c r="F1987">
        <f t="shared" si="90"/>
        <v>0.23373282253371566</v>
      </c>
      <c r="G1987" s="17">
        <f t="shared" si="91"/>
        <v>366.49386432518503</v>
      </c>
      <c r="H1987">
        <f t="shared" si="92"/>
        <v>3844.6849999322053</v>
      </c>
      <c r="Q1987">
        <v>1981</v>
      </c>
      <c r="R1987">
        <v>0.23338154538634701</v>
      </c>
      <c r="S1987">
        <v>367.85506446521703</v>
      </c>
      <c r="T1987">
        <v>3851.6678116511798</v>
      </c>
    </row>
    <row r="1988" spans="5:20">
      <c r="E1988">
        <v>1985</v>
      </c>
      <c r="F1988">
        <f t="shared" si="90"/>
        <v>0.23385069082546237</v>
      </c>
      <c r="G1988" s="17">
        <f t="shared" si="91"/>
        <v>366.04069787193885</v>
      </c>
      <c r="H1988">
        <f t="shared" si="92"/>
        <v>3842.3576447327046</v>
      </c>
      <c r="Q1988">
        <v>1982</v>
      </c>
      <c r="R1988">
        <v>0.23349941485371301</v>
      </c>
      <c r="S1988">
        <v>367.40105884232202</v>
      </c>
      <c r="T1988">
        <v>3849.34044449045</v>
      </c>
    </row>
    <row r="1989" spans="5:20">
      <c r="E1989">
        <v>1986</v>
      </c>
      <c r="F1989">
        <f t="shared" ref="F1989:F2052" si="93">H$2+(I$2-H$2)/(F$2-1)*(E1989-1)</f>
        <v>0.23396855911720907</v>
      </c>
      <c r="G1989" s="17">
        <f t="shared" ref="G1989:G2052" si="94">IF(F1989&lt;B$11,1/2*B$14*(F1989-B$11)^2-B$16,MIN(1/2*B$14*(F1989-B$11)^2-B$16,0))</f>
        <v>365.58780574007432</v>
      </c>
      <c r="H1989">
        <f t="shared" ref="H1989:H2052" si="95">-(G1990-G1989)/(F1990-F1989)</f>
        <v>3840.0302895336858</v>
      </c>
      <c r="Q1989">
        <v>1983</v>
      </c>
      <c r="R1989">
        <v>0.23361728432108</v>
      </c>
      <c r="S1989">
        <v>366.94736059051502</v>
      </c>
      <c r="T1989">
        <v>3847.0130777791701</v>
      </c>
    </row>
    <row r="1990" spans="5:20">
      <c r="E1990">
        <v>1987</v>
      </c>
      <c r="F1990">
        <f t="shared" si="93"/>
        <v>0.23408642740895577</v>
      </c>
      <c r="G1990" s="17">
        <f t="shared" si="94"/>
        <v>365.13518792959138</v>
      </c>
      <c r="H1990">
        <f t="shared" si="95"/>
        <v>3837.7029343351501</v>
      </c>
      <c r="Q1990">
        <v>1984</v>
      </c>
      <c r="R1990">
        <v>0.233735153788447</v>
      </c>
      <c r="S1990">
        <v>366.49394383000998</v>
      </c>
      <c r="T1990">
        <v>3844.6857114509598</v>
      </c>
    </row>
    <row r="1991" spans="5:20">
      <c r="E1991">
        <v>1988</v>
      </c>
      <c r="F1991">
        <f t="shared" si="93"/>
        <v>0.23420429570070248</v>
      </c>
      <c r="G1991" s="17">
        <f t="shared" si="94"/>
        <v>364.68284444048999</v>
      </c>
      <c r="H1991">
        <f t="shared" si="95"/>
        <v>3835.3755791356493</v>
      </c>
      <c r="Q1991">
        <v>1985</v>
      </c>
      <c r="R1991">
        <v>0.233853023255814</v>
      </c>
      <c r="S1991">
        <v>366.04076028875897</v>
      </c>
      <c r="T1991">
        <v>3842.35834527113</v>
      </c>
    </row>
    <row r="1992" spans="5:20">
      <c r="E1992">
        <v>1989</v>
      </c>
      <c r="F1992">
        <f t="shared" si="93"/>
        <v>0.23432216399244918</v>
      </c>
      <c r="G1992" s="17">
        <f t="shared" si="94"/>
        <v>364.23077527277025</v>
      </c>
      <c r="H1992">
        <f t="shared" si="95"/>
        <v>3833.0482239361486</v>
      </c>
      <c r="Q1992">
        <v>1986</v>
      </c>
      <c r="R1992">
        <v>0.233970892723181</v>
      </c>
      <c r="S1992">
        <v>365.58785691641498</v>
      </c>
      <c r="T1992">
        <v>3840.0309792018602</v>
      </c>
    </row>
    <row r="1993" spans="5:20">
      <c r="E1993">
        <v>1990</v>
      </c>
      <c r="F1993">
        <f t="shared" si="93"/>
        <v>0.23444003228419588</v>
      </c>
      <c r="G1993" s="17">
        <f t="shared" si="94"/>
        <v>363.77898042643216</v>
      </c>
      <c r="H1993">
        <f t="shared" si="95"/>
        <v>3830.7208687380949</v>
      </c>
      <c r="Q1993">
        <v>1987</v>
      </c>
      <c r="R1993">
        <v>0.234088762190548</v>
      </c>
      <c r="S1993">
        <v>365.13524108004202</v>
      </c>
      <c r="T1993">
        <v>3837.7036129508601</v>
      </c>
    </row>
    <row r="1994" spans="5:20">
      <c r="E1994">
        <v>1991</v>
      </c>
      <c r="F1994">
        <f t="shared" si="93"/>
        <v>0.23455790057594259</v>
      </c>
      <c r="G1994" s="17">
        <f t="shared" si="94"/>
        <v>363.32745990147555</v>
      </c>
      <c r="H1994">
        <f t="shared" si="95"/>
        <v>3828.3935135385941</v>
      </c>
      <c r="Q1994">
        <v>1988</v>
      </c>
      <c r="R1994">
        <v>0.234206631657914</v>
      </c>
      <c r="S1994">
        <v>364.68287231915099</v>
      </c>
      <c r="T1994">
        <v>3835.37624758423</v>
      </c>
    </row>
    <row r="1995" spans="5:20">
      <c r="E1995">
        <v>1992</v>
      </c>
      <c r="F1995">
        <f t="shared" si="93"/>
        <v>0.23467576886768929</v>
      </c>
      <c r="G1995" s="17">
        <f t="shared" si="94"/>
        <v>362.8762136979006</v>
      </c>
      <c r="H1995">
        <f t="shared" si="95"/>
        <v>3826.0661583395754</v>
      </c>
      <c r="Q1995">
        <v>1989</v>
      </c>
      <c r="R1995">
        <v>0.234324501125281</v>
      </c>
      <c r="S1995">
        <v>364.23083670026398</v>
      </c>
      <c r="T1995">
        <v>3833.0488829433698</v>
      </c>
    </row>
    <row r="1996" spans="5:20">
      <c r="E1996">
        <v>1993</v>
      </c>
      <c r="F1996">
        <f t="shared" si="93"/>
        <v>0.23479363715943599</v>
      </c>
      <c r="G1996" s="17">
        <f t="shared" si="94"/>
        <v>362.42524181570724</v>
      </c>
      <c r="H1996">
        <f t="shared" si="95"/>
        <v>3823.7388031405571</v>
      </c>
      <c r="Q1996">
        <v>1990</v>
      </c>
      <c r="R1996">
        <v>0.234442370592648</v>
      </c>
      <c r="S1996">
        <v>363.77905817862899</v>
      </c>
      <c r="T1996">
        <v>3830.72151877848</v>
      </c>
    </row>
    <row r="1997" spans="5:20">
      <c r="E1997">
        <v>1994</v>
      </c>
      <c r="F1997">
        <f t="shared" si="93"/>
        <v>0.23491150545118269</v>
      </c>
      <c r="G1997" s="17">
        <f t="shared" si="94"/>
        <v>361.97454425489548</v>
      </c>
      <c r="H1997">
        <f t="shared" si="95"/>
        <v>3821.4114479410564</v>
      </c>
      <c r="Q1997">
        <v>1991</v>
      </c>
      <c r="R1997">
        <v>0.234560240060015</v>
      </c>
      <c r="S1997">
        <v>363.32753873343</v>
      </c>
      <c r="T1997">
        <v>3828.3941550529098</v>
      </c>
    </row>
    <row r="1998" spans="5:20">
      <c r="E1998">
        <v>1995</v>
      </c>
      <c r="F1998">
        <f t="shared" si="93"/>
        <v>0.2350293737429294</v>
      </c>
      <c r="G1998" s="17">
        <f t="shared" si="94"/>
        <v>361.52412101546537</v>
      </c>
      <c r="H1998">
        <f t="shared" si="95"/>
        <v>3819.0840927425202</v>
      </c>
      <c r="Q1998">
        <v>1992</v>
      </c>
      <c r="R1998">
        <v>0.234678109527382</v>
      </c>
      <c r="S1998">
        <v>362.87625539600998</v>
      </c>
      <c r="T1998">
        <v>3826.0667913793</v>
      </c>
    </row>
    <row r="1999" spans="5:20">
      <c r="E1999">
        <v>1996</v>
      </c>
      <c r="F1999">
        <f t="shared" si="93"/>
        <v>0.2351472420346761</v>
      </c>
      <c r="G1999" s="17">
        <f t="shared" si="94"/>
        <v>361.0739720974168</v>
      </c>
      <c r="H1999">
        <f t="shared" si="95"/>
        <v>3816.7567375435019</v>
      </c>
      <c r="Q1999">
        <v>1993</v>
      </c>
      <c r="R1999">
        <v>0.23479597899474899</v>
      </c>
      <c r="S1999">
        <v>362.42525067146897</v>
      </c>
      <c r="T1999">
        <v>3823.7394288809301</v>
      </c>
    </row>
    <row r="2000" spans="5:20">
      <c r="E2000">
        <v>1997</v>
      </c>
      <c r="F2000">
        <f t="shared" si="93"/>
        <v>0.2352651103264228</v>
      </c>
      <c r="G2000" s="17">
        <f t="shared" si="94"/>
        <v>360.62409750074983</v>
      </c>
      <c r="H2000">
        <f t="shared" si="95"/>
        <v>3814.4293823444837</v>
      </c>
      <c r="Q2000">
        <v>1994</v>
      </c>
      <c r="R2000">
        <v>0.23491384846211599</v>
      </c>
      <c r="S2000">
        <v>361.974551106229</v>
      </c>
      <c r="T2000">
        <v>3821.41206731886</v>
      </c>
    </row>
    <row r="2001" spans="5:20">
      <c r="E2001">
        <v>1998</v>
      </c>
      <c r="F2001">
        <f t="shared" si="93"/>
        <v>0.23538297861816951</v>
      </c>
      <c r="G2001" s="17">
        <f t="shared" si="94"/>
        <v>360.17449722546445</v>
      </c>
      <c r="H2001">
        <f t="shared" si="95"/>
        <v>3812.1020271454649</v>
      </c>
      <c r="Q2001">
        <v>1995</v>
      </c>
      <c r="R2001">
        <v>0.23503171792948199</v>
      </c>
      <c r="S2001">
        <v>361.52415091461899</v>
      </c>
      <c r="T2001">
        <v>3819.0847064305599</v>
      </c>
    </row>
    <row r="2002" spans="5:20">
      <c r="E2002">
        <v>1999</v>
      </c>
      <c r="F2002">
        <f t="shared" si="93"/>
        <v>0.23550084690991621</v>
      </c>
      <c r="G2002" s="17">
        <f t="shared" si="94"/>
        <v>359.72517127156067</v>
      </c>
      <c r="H2002">
        <f t="shared" si="95"/>
        <v>3809.7746719469287</v>
      </c>
      <c r="Q2002">
        <v>1996</v>
      </c>
      <c r="R2002">
        <v>0.23514958739684899</v>
      </c>
      <c r="S2002">
        <v>361.07403800389801</v>
      </c>
      <c r="T2002">
        <v>3816.7573461693401</v>
      </c>
    </row>
    <row r="2003" spans="5:20">
      <c r="E2003">
        <v>2000</v>
      </c>
      <c r="F2003">
        <f t="shared" si="93"/>
        <v>0.23561871520166291</v>
      </c>
      <c r="G2003" s="17">
        <f t="shared" si="94"/>
        <v>359.27611963903843</v>
      </c>
      <c r="H2003">
        <f t="shared" si="95"/>
        <v>3807.4473167469459</v>
      </c>
      <c r="Q2003">
        <v>1997</v>
      </c>
      <c r="R2003">
        <v>0.23526745686421599</v>
      </c>
      <c r="S2003">
        <v>360.62415261553798</v>
      </c>
      <c r="T2003">
        <v>3814.42998608072</v>
      </c>
    </row>
    <row r="2004" spans="5:20">
      <c r="E2004">
        <v>2001</v>
      </c>
      <c r="F2004">
        <f t="shared" si="93"/>
        <v>0.23573658349340962</v>
      </c>
      <c r="G2004" s="17">
        <f t="shared" si="94"/>
        <v>358.8273423278979</v>
      </c>
      <c r="H2004">
        <f t="shared" si="95"/>
        <v>3805.1199615479277</v>
      </c>
      <c r="Q2004">
        <v>1998</v>
      </c>
      <c r="R2004">
        <v>0.23538532633158299</v>
      </c>
      <c r="S2004">
        <v>360.17454915136699</v>
      </c>
      <c r="T2004">
        <v>3812.1026273144098</v>
      </c>
    </row>
    <row r="2005" spans="5:20">
      <c r="E2005">
        <v>2002</v>
      </c>
      <c r="F2005">
        <f t="shared" si="93"/>
        <v>0.23585445178515632</v>
      </c>
      <c r="G2005" s="17">
        <f t="shared" si="94"/>
        <v>358.37883933813896</v>
      </c>
      <c r="H2005">
        <f t="shared" si="95"/>
        <v>3802.7926063494606</v>
      </c>
      <c r="Q2005">
        <v>1999</v>
      </c>
      <c r="R2005">
        <v>0.23550319579894999</v>
      </c>
      <c r="S2005">
        <v>359.72523756426</v>
      </c>
      <c r="T2005">
        <v>3809.77526957287</v>
      </c>
    </row>
    <row r="2006" spans="5:20">
      <c r="E2006">
        <v>2003</v>
      </c>
      <c r="F2006">
        <f t="shared" si="93"/>
        <v>0.23597232007690305</v>
      </c>
      <c r="G2006" s="17">
        <f t="shared" si="94"/>
        <v>357.93061066976145</v>
      </c>
      <c r="H2006">
        <f t="shared" si="95"/>
        <v>3800.4652511498907</v>
      </c>
      <c r="Q2006">
        <v>2000</v>
      </c>
      <c r="R2006">
        <v>0.23562106526631699</v>
      </c>
      <c r="S2006">
        <v>359.27615202631898</v>
      </c>
      <c r="T2006">
        <v>3807.4479125782</v>
      </c>
    </row>
    <row r="2007" spans="5:20">
      <c r="E2007">
        <v>2004</v>
      </c>
      <c r="F2007">
        <f t="shared" si="93"/>
        <v>0.23609018836864976</v>
      </c>
      <c r="G2007" s="17">
        <f t="shared" si="94"/>
        <v>357.48265632276571</v>
      </c>
      <c r="H2007">
        <f t="shared" si="95"/>
        <v>3798.137895951837</v>
      </c>
      <c r="Q2007">
        <v>2001</v>
      </c>
      <c r="R2007">
        <v>0.23573893473368299</v>
      </c>
      <c r="S2007">
        <v>358.82734839780198</v>
      </c>
      <c r="T2007">
        <v>3805.1205562636801</v>
      </c>
    </row>
    <row r="2008" spans="5:20">
      <c r="E2008">
        <v>2005</v>
      </c>
      <c r="F2008">
        <f t="shared" si="93"/>
        <v>0.23620805666039646</v>
      </c>
      <c r="G2008" s="17">
        <f t="shared" si="94"/>
        <v>357.03497629715145</v>
      </c>
      <c r="H2008">
        <f t="shared" si="95"/>
        <v>3795.8105407513717</v>
      </c>
      <c r="Q2008">
        <v>2002</v>
      </c>
      <c r="R2008">
        <v>0.23585680420105001</v>
      </c>
      <c r="S2008">
        <v>358.378849209093</v>
      </c>
      <c r="T2008">
        <v>3802.7932001377199</v>
      </c>
    </row>
    <row r="2009" spans="5:20">
      <c r="E2009">
        <v>2006</v>
      </c>
      <c r="F2009">
        <f t="shared" si="93"/>
        <v>0.23632592495214316</v>
      </c>
      <c r="G2009" s="17">
        <f t="shared" si="94"/>
        <v>356.58757059291895</v>
      </c>
      <c r="H2009">
        <f t="shared" si="95"/>
        <v>3793.4831855533175</v>
      </c>
      <c r="Q2009">
        <v>2003</v>
      </c>
      <c r="R2009">
        <v>0.23597467366841701</v>
      </c>
      <c r="S2009">
        <v>357.93064955485403</v>
      </c>
      <c r="T2009">
        <v>3800.4658453407101</v>
      </c>
    </row>
    <row r="2010" spans="5:20">
      <c r="E2010">
        <v>2007</v>
      </c>
      <c r="F2010">
        <f t="shared" si="93"/>
        <v>0.23644379324388987</v>
      </c>
      <c r="G2010" s="17">
        <f t="shared" si="94"/>
        <v>356.14043921006794</v>
      </c>
      <c r="H2010">
        <f t="shared" si="95"/>
        <v>3791.1558303542993</v>
      </c>
      <c r="Q2010">
        <v>2004</v>
      </c>
      <c r="R2010">
        <v>0.23609254313578401</v>
      </c>
      <c r="S2010">
        <v>357.48273713408798</v>
      </c>
      <c r="T2010">
        <v>3798.1384915427502</v>
      </c>
    </row>
    <row r="2011" spans="5:20">
      <c r="E2011">
        <v>2008</v>
      </c>
      <c r="F2011">
        <f t="shared" si="93"/>
        <v>0.23656166153563657</v>
      </c>
      <c r="G2011" s="17">
        <f t="shared" si="94"/>
        <v>355.69358214859852</v>
      </c>
      <c r="H2011">
        <f t="shared" si="95"/>
        <v>3788.828475155281</v>
      </c>
      <c r="Q2011">
        <v>2005</v>
      </c>
      <c r="R2011">
        <v>0.23621041260315101</v>
      </c>
      <c r="S2011">
        <v>357.035052974942</v>
      </c>
      <c r="T2011">
        <v>3795.8111384455701</v>
      </c>
    </row>
    <row r="2012" spans="5:20">
      <c r="E2012">
        <v>2009</v>
      </c>
      <c r="F2012">
        <f t="shared" si="93"/>
        <v>0.23667952982738327</v>
      </c>
      <c r="G2012" s="17">
        <f t="shared" si="94"/>
        <v>355.2469994085107</v>
      </c>
      <c r="H2012">
        <f t="shared" si="95"/>
        <v>3786.5011199557803</v>
      </c>
      <c r="Q2012">
        <v>2006</v>
      </c>
      <c r="R2012">
        <v>0.23632828207051801</v>
      </c>
      <c r="S2012">
        <v>356.58763617842499</v>
      </c>
      <c r="T2012">
        <v>3793.4837859533</v>
      </c>
    </row>
    <row r="2013" spans="5:20">
      <c r="E2013">
        <v>2010</v>
      </c>
      <c r="F2013">
        <f t="shared" si="93"/>
        <v>0.23679739811912998</v>
      </c>
      <c r="G2013" s="17">
        <f t="shared" si="94"/>
        <v>354.80069098980454</v>
      </c>
      <c r="H2013">
        <f t="shared" si="95"/>
        <v>3784.173764757244</v>
      </c>
      <c r="Q2013">
        <v>2007</v>
      </c>
      <c r="R2013">
        <v>0.23644615153788401</v>
      </c>
      <c r="S2013">
        <v>356.14046595567697</v>
      </c>
      <c r="T2013">
        <v>3791.15643356701</v>
      </c>
    </row>
    <row r="2014" spans="5:20">
      <c r="E2014">
        <v>2011</v>
      </c>
      <c r="F2014">
        <f t="shared" si="93"/>
        <v>0.23691526641087668</v>
      </c>
      <c r="G2014" s="17">
        <f t="shared" si="94"/>
        <v>354.35465689247991</v>
      </c>
      <c r="H2014">
        <f t="shared" si="95"/>
        <v>3781.8464095577433</v>
      </c>
      <c r="Q2014">
        <v>2008</v>
      </c>
      <c r="R2014">
        <v>0.23656402100525101</v>
      </c>
      <c r="S2014">
        <v>355.69363420633903</v>
      </c>
      <c r="T2014">
        <v>3788.8290823816201</v>
      </c>
    </row>
    <row r="2015" spans="5:20">
      <c r="E2015">
        <v>2012</v>
      </c>
      <c r="F2015">
        <f t="shared" si="93"/>
        <v>0.23703313470262338</v>
      </c>
      <c r="G2015" s="17">
        <f t="shared" si="94"/>
        <v>353.90889711653693</v>
      </c>
      <c r="H2015">
        <f t="shared" si="95"/>
        <v>3779.519054358725</v>
      </c>
      <c r="Q2015">
        <v>2009</v>
      </c>
      <c r="R2015">
        <v>0.23668189047261801</v>
      </c>
      <c r="S2015">
        <v>355.24705465971499</v>
      </c>
      <c r="T2015">
        <v>3786.5017320613701</v>
      </c>
    </row>
    <row r="2016" spans="5:20">
      <c r="E2016">
        <v>2013</v>
      </c>
      <c r="F2016">
        <f t="shared" si="93"/>
        <v>0.23715100299437009</v>
      </c>
      <c r="G2016" s="17">
        <f t="shared" si="94"/>
        <v>353.46341166197556</v>
      </c>
      <c r="H2016">
        <f t="shared" si="95"/>
        <v>3777.1916991601888</v>
      </c>
      <c r="Q2016">
        <v>2010</v>
      </c>
      <c r="R2016">
        <v>0.23679975993998501</v>
      </c>
      <c r="S2016">
        <v>354.80075080473199</v>
      </c>
      <c r="T2016">
        <v>3784.1743822826002</v>
      </c>
    </row>
    <row r="2017" spans="5:20">
      <c r="E2017">
        <v>2014</v>
      </c>
      <c r="F2017">
        <f t="shared" si="93"/>
        <v>0.23726887128611679</v>
      </c>
      <c r="G2017" s="17">
        <f t="shared" si="94"/>
        <v>353.01820052879572</v>
      </c>
      <c r="H2017">
        <f t="shared" si="95"/>
        <v>3774.8643439606881</v>
      </c>
      <c r="Q2017">
        <v>2011</v>
      </c>
      <c r="R2017">
        <v>0.236917629407352</v>
      </c>
      <c r="S2017">
        <v>354.35473918892097</v>
      </c>
      <c r="T2017">
        <v>3781.8470329112201</v>
      </c>
    </row>
    <row r="2018" spans="5:20">
      <c r="E2018">
        <v>2015</v>
      </c>
      <c r="F2018">
        <f t="shared" si="93"/>
        <v>0.23738673957786349</v>
      </c>
      <c r="G2018" s="17">
        <f t="shared" si="94"/>
        <v>352.57326371699753</v>
      </c>
      <c r="H2018">
        <f t="shared" si="95"/>
        <v>3772.5369887616698</v>
      </c>
      <c r="Q2018">
        <v>2012</v>
      </c>
      <c r="R2018">
        <v>0.237035498874719</v>
      </c>
      <c r="S2018">
        <v>353.90895535255697</v>
      </c>
      <c r="T2018">
        <v>3779.5196834691301</v>
      </c>
    </row>
    <row r="2019" spans="5:20">
      <c r="E2019">
        <v>2016</v>
      </c>
      <c r="F2019">
        <f t="shared" si="93"/>
        <v>0.2375046078696102</v>
      </c>
      <c r="G2019" s="17">
        <f t="shared" si="94"/>
        <v>352.12860122658094</v>
      </c>
      <c r="H2019">
        <f t="shared" si="95"/>
        <v>3770.2096335631336</v>
      </c>
      <c r="Q2019">
        <v>2013</v>
      </c>
      <c r="R2019">
        <v>0.237153368342086</v>
      </c>
      <c r="S2019">
        <v>353.46345186989498</v>
      </c>
      <c r="T2019">
        <v>3777.19233497306</v>
      </c>
    </row>
    <row r="2020" spans="5:20">
      <c r="E2020">
        <v>2017</v>
      </c>
      <c r="F2020">
        <f t="shared" si="93"/>
        <v>0.2376224761613569</v>
      </c>
      <c r="G2020" s="17">
        <f t="shared" si="94"/>
        <v>351.68421305754589</v>
      </c>
      <c r="H2020">
        <f t="shared" si="95"/>
        <v>3767.8822783631504</v>
      </c>
      <c r="Q2020">
        <v>2014</v>
      </c>
      <c r="R2020">
        <v>0.237271237809452</v>
      </c>
      <c r="S2020">
        <v>353.01825462090699</v>
      </c>
      <c r="T2020">
        <v>3774.8649871041498</v>
      </c>
    </row>
    <row r="2021" spans="5:20">
      <c r="E2021">
        <v>2018</v>
      </c>
      <c r="F2021">
        <f t="shared" si="93"/>
        <v>0.2377403444531036</v>
      </c>
      <c r="G2021" s="17">
        <f t="shared" si="94"/>
        <v>351.24009920989255</v>
      </c>
      <c r="H2021">
        <f t="shared" si="95"/>
        <v>3765.5549231650966</v>
      </c>
      <c r="Q2021">
        <v>2015</v>
      </c>
      <c r="R2021">
        <v>0.237389107276819</v>
      </c>
      <c r="S2021">
        <v>352.57334043729202</v>
      </c>
      <c r="T2021">
        <v>3772.53763951058</v>
      </c>
    </row>
    <row r="2022" spans="5:20">
      <c r="E2022">
        <v>2019</v>
      </c>
      <c r="F2022">
        <f t="shared" si="93"/>
        <v>0.23785821274485031</v>
      </c>
      <c r="G2022" s="17">
        <f t="shared" si="94"/>
        <v>350.79625968362069</v>
      </c>
      <c r="H2022">
        <f t="shared" si="95"/>
        <v>3763.2275679655959</v>
      </c>
      <c r="Q2022">
        <v>2016</v>
      </c>
      <c r="R2022">
        <v>0.237506976744186</v>
      </c>
      <c r="S2022">
        <v>352.12865809048799</v>
      </c>
      <c r="T2022">
        <v>3770.21029201075</v>
      </c>
    </row>
    <row r="2023" spans="5:20">
      <c r="E2023">
        <v>2020</v>
      </c>
      <c r="F2023">
        <f t="shared" si="93"/>
        <v>0.23797608103659701</v>
      </c>
      <c r="G2023" s="17">
        <f t="shared" si="94"/>
        <v>350.35269447873048</v>
      </c>
      <c r="H2023">
        <f t="shared" si="95"/>
        <v>3760.9002127665776</v>
      </c>
      <c r="Q2023">
        <v>2017</v>
      </c>
      <c r="R2023">
        <v>0.237624846211553</v>
      </c>
      <c r="S2023">
        <v>351.684254344782</v>
      </c>
      <c r="T2023">
        <v>3767.8829441714902</v>
      </c>
    </row>
    <row r="2024" spans="5:20">
      <c r="E2024">
        <v>2021</v>
      </c>
      <c r="F2024">
        <f t="shared" si="93"/>
        <v>0.23809394932834371</v>
      </c>
      <c r="G2024" s="17">
        <f t="shared" si="94"/>
        <v>349.90940359522187</v>
      </c>
      <c r="H2024">
        <f t="shared" si="95"/>
        <v>3758.5728575676385</v>
      </c>
      <c r="Q2024">
        <v>2018</v>
      </c>
      <c r="R2024">
        <v>0.23774271567892</v>
      </c>
      <c r="S2024">
        <v>351.24015763028001</v>
      </c>
      <c r="T2024">
        <v>3765.5555969069501</v>
      </c>
    </row>
    <row r="2025" spans="5:20">
      <c r="E2025">
        <v>2022</v>
      </c>
      <c r="F2025">
        <f t="shared" si="93"/>
        <v>0.23821181762009044</v>
      </c>
      <c r="G2025" s="17">
        <f t="shared" si="94"/>
        <v>349.46638703309475</v>
      </c>
      <c r="H2025">
        <f t="shared" si="95"/>
        <v>3756.2455023685407</v>
      </c>
      <c r="Q2025">
        <v>2019</v>
      </c>
      <c r="R2025">
        <v>0.237860585146287</v>
      </c>
      <c r="S2025">
        <v>350.79634239936399</v>
      </c>
      <c r="T2025">
        <v>3763.2282499298099</v>
      </c>
    </row>
    <row r="2026" spans="5:20">
      <c r="E2026">
        <v>2023</v>
      </c>
      <c r="F2026">
        <f t="shared" si="93"/>
        <v>0.23832968591183715</v>
      </c>
      <c r="G2026" s="17">
        <f t="shared" si="94"/>
        <v>349.02364479234933</v>
      </c>
      <c r="H2026">
        <f t="shared" si="95"/>
        <v>3753.9181471695224</v>
      </c>
      <c r="Q2026">
        <v>2020</v>
      </c>
      <c r="R2026">
        <v>0.237978454613653</v>
      </c>
      <c r="S2026">
        <v>350.35276034339699</v>
      </c>
      <c r="T2026">
        <v>3760.9009028614901</v>
      </c>
    </row>
    <row r="2027" spans="5:20">
      <c r="E2027">
        <v>2024</v>
      </c>
      <c r="F2027">
        <f t="shared" si="93"/>
        <v>0.23844755420358385</v>
      </c>
      <c r="G2027" s="17">
        <f t="shared" si="94"/>
        <v>348.58117687298551</v>
      </c>
      <c r="H2027">
        <f t="shared" si="95"/>
        <v>3751.5907919705037</v>
      </c>
      <c r="Q2027">
        <v>2021</v>
      </c>
      <c r="R2027">
        <v>0.23809632408101999</v>
      </c>
      <c r="S2027">
        <v>349.90945946278998</v>
      </c>
      <c r="T2027">
        <v>3758.5735554640501</v>
      </c>
    </row>
    <row r="2028" spans="5:20">
      <c r="E2028">
        <v>2025</v>
      </c>
      <c r="F2028">
        <f t="shared" si="93"/>
        <v>0.23856542249533055</v>
      </c>
      <c r="G2028" s="17">
        <f t="shared" si="94"/>
        <v>348.13898327500328</v>
      </c>
      <c r="H2028">
        <f t="shared" si="95"/>
        <v>3749.2634367714854</v>
      </c>
      <c r="Q2028">
        <v>2022</v>
      </c>
      <c r="R2028">
        <v>0.23821419354838699</v>
      </c>
      <c r="S2028">
        <v>349.46644176805597</v>
      </c>
      <c r="T2028">
        <v>3756.2462073653401</v>
      </c>
    </row>
    <row r="2029" spans="5:20">
      <c r="E2029">
        <v>2026</v>
      </c>
      <c r="F2029">
        <f t="shared" si="93"/>
        <v>0.23868329078707726</v>
      </c>
      <c r="G2029" s="17">
        <f t="shared" si="94"/>
        <v>347.69706399840265</v>
      </c>
      <c r="H2029">
        <f t="shared" si="95"/>
        <v>3746.9360815724672</v>
      </c>
      <c r="Q2029">
        <v>2023</v>
      </c>
      <c r="R2029">
        <v>0.23833206301575399</v>
      </c>
      <c r="S2029">
        <v>349.02368014326299</v>
      </c>
      <c r="T2029">
        <v>3753.9188593671602</v>
      </c>
    </row>
    <row r="2030" spans="5:20">
      <c r="E2030">
        <v>2027</v>
      </c>
      <c r="F2030">
        <f t="shared" si="93"/>
        <v>0.23880115907882396</v>
      </c>
      <c r="G2030" s="17">
        <f t="shared" si="94"/>
        <v>347.25541904318362</v>
      </c>
      <c r="H2030">
        <f t="shared" si="95"/>
        <v>3744.6087263734485</v>
      </c>
      <c r="Q2030">
        <v>2024</v>
      </c>
      <c r="R2030">
        <v>0.23844993248312099</v>
      </c>
      <c r="S2030">
        <v>348.58123988105302</v>
      </c>
      <c r="T2030">
        <v>3751.5915112151201</v>
      </c>
    </row>
    <row r="2031" spans="5:20">
      <c r="E2031">
        <v>2028</v>
      </c>
      <c r="F2031">
        <f t="shared" si="93"/>
        <v>0.23891902737057066</v>
      </c>
      <c r="G2031" s="17">
        <f t="shared" si="94"/>
        <v>346.81404840934619</v>
      </c>
      <c r="H2031">
        <f t="shared" si="95"/>
        <v>3742.2813711739477</v>
      </c>
      <c r="Q2031">
        <v>2025</v>
      </c>
      <c r="R2031">
        <v>0.23856780195048799</v>
      </c>
      <c r="S2031">
        <v>348.13906686571698</v>
      </c>
      <c r="T2031">
        <v>3749.2641625112401</v>
      </c>
    </row>
    <row r="2032" spans="5:20">
      <c r="E2032">
        <v>2029</v>
      </c>
      <c r="F2032">
        <f t="shared" si="93"/>
        <v>0.23903689566231737</v>
      </c>
      <c r="G2032" s="17">
        <f t="shared" si="94"/>
        <v>346.3729520968904</v>
      </c>
      <c r="H2032">
        <f t="shared" si="95"/>
        <v>3739.9540159754119</v>
      </c>
      <c r="Q2032">
        <v>2026</v>
      </c>
      <c r="R2032">
        <v>0.23868567141785399</v>
      </c>
      <c r="S2032">
        <v>347.69714492726803</v>
      </c>
      <c r="T2032">
        <v>3746.9368129548998</v>
      </c>
    </row>
    <row r="2033" spans="5:20">
      <c r="E2033">
        <v>2030</v>
      </c>
      <c r="F2033">
        <f t="shared" si="93"/>
        <v>0.23915476395406407</v>
      </c>
      <c r="G2033" s="17">
        <f t="shared" si="94"/>
        <v>345.93213010581616</v>
      </c>
      <c r="H2033">
        <f t="shared" si="95"/>
        <v>3737.6266607768757</v>
      </c>
      <c r="Q2033">
        <v>2027</v>
      </c>
      <c r="R2033">
        <v>0.23880354088522099</v>
      </c>
      <c r="S2033">
        <v>347.25546148307899</v>
      </c>
      <c r="T2033">
        <v>3744.60946223684</v>
      </c>
    </row>
    <row r="2034" spans="5:20">
      <c r="E2034">
        <v>2031</v>
      </c>
      <c r="F2034">
        <f t="shared" si="93"/>
        <v>0.23927263224581077</v>
      </c>
      <c r="G2034" s="17">
        <f t="shared" si="94"/>
        <v>345.49158243612345</v>
      </c>
      <c r="H2034">
        <f t="shared" si="95"/>
        <v>3735.2993055768925</v>
      </c>
      <c r="Q2034">
        <v>2028</v>
      </c>
      <c r="R2034">
        <v>0.23892141035258799</v>
      </c>
      <c r="S2034">
        <v>346.81408305254098</v>
      </c>
      <c r="T2034">
        <v>3742.28211105949</v>
      </c>
    </row>
    <row r="2035" spans="5:20">
      <c r="E2035">
        <v>2032</v>
      </c>
      <c r="F2035">
        <f t="shared" si="93"/>
        <v>0.23939050053755748</v>
      </c>
      <c r="G2035" s="17">
        <f t="shared" si="94"/>
        <v>345.05130908781246</v>
      </c>
      <c r="H2035">
        <f t="shared" si="95"/>
        <v>3732.9719503783567</v>
      </c>
      <c r="Q2035">
        <v>2029</v>
      </c>
      <c r="R2035">
        <v>0.23903927981995499</v>
      </c>
      <c r="S2035">
        <v>346.37302333476401</v>
      </c>
      <c r="T2035">
        <v>3739.9547591839801</v>
      </c>
    </row>
    <row r="2036" spans="5:20">
      <c r="E2036">
        <v>2033</v>
      </c>
      <c r="F2036">
        <f t="shared" si="93"/>
        <v>0.23950836882930418</v>
      </c>
      <c r="G2036" s="17">
        <f t="shared" si="94"/>
        <v>344.611310060883</v>
      </c>
      <c r="H2036">
        <f t="shared" si="95"/>
        <v>3730.644595178856</v>
      </c>
      <c r="Q2036">
        <v>2030</v>
      </c>
      <c r="R2036">
        <v>0.23915714928732201</v>
      </c>
      <c r="S2036">
        <v>345.93218847121602</v>
      </c>
      <c r="T2036">
        <v>3737.6274062072198</v>
      </c>
    </row>
    <row r="2037" spans="5:20">
      <c r="E2037">
        <v>2034</v>
      </c>
      <c r="F2037">
        <f t="shared" si="93"/>
        <v>0.23962623712105088</v>
      </c>
      <c r="G2037" s="17">
        <f t="shared" si="94"/>
        <v>344.1715853553352</v>
      </c>
      <c r="H2037">
        <f t="shared" si="95"/>
        <v>3728.3172399803198</v>
      </c>
      <c r="Q2037">
        <v>2031</v>
      </c>
      <c r="R2037">
        <v>0.23927501875468901</v>
      </c>
      <c r="S2037">
        <v>345.49164152183403</v>
      </c>
      <c r="T2037">
        <v>3735.3000517656201</v>
      </c>
    </row>
    <row r="2038" spans="5:20">
      <c r="E2038">
        <v>2035</v>
      </c>
      <c r="F2038">
        <f t="shared" si="93"/>
        <v>0.23974410541279759</v>
      </c>
      <c r="G2038" s="17">
        <f t="shared" si="94"/>
        <v>343.73213497116893</v>
      </c>
      <c r="H2038">
        <f t="shared" si="95"/>
        <v>3725.989884781301</v>
      </c>
      <c r="Q2038">
        <v>2032</v>
      </c>
      <c r="R2038">
        <v>0.23939288822205601</v>
      </c>
      <c r="S2038">
        <v>345.05136569749101</v>
      </c>
      <c r="T2038">
        <v>3732.97269559285</v>
      </c>
    </row>
    <row r="2039" spans="5:20">
      <c r="E2039">
        <v>2036</v>
      </c>
      <c r="F2039">
        <f t="shared" si="93"/>
        <v>0.23986197370454429</v>
      </c>
      <c r="G2039" s="17">
        <f t="shared" si="94"/>
        <v>343.29295890838426</v>
      </c>
      <c r="H2039">
        <f t="shared" si="95"/>
        <v>3723.6625295818008</v>
      </c>
      <c r="Q2039">
        <v>2033</v>
      </c>
      <c r="R2039">
        <v>0.23951075768942201</v>
      </c>
      <c r="S2039">
        <v>344.61136526513098</v>
      </c>
      <c r="T2039">
        <v>3730.6453383359199</v>
      </c>
    </row>
    <row r="2040" spans="5:20">
      <c r="E2040">
        <v>2037</v>
      </c>
      <c r="F2040">
        <f t="shared" si="93"/>
        <v>0.23997984199629099</v>
      </c>
      <c r="G2040" s="17">
        <f t="shared" si="94"/>
        <v>342.85405716698125</v>
      </c>
      <c r="H2040">
        <f t="shared" si="95"/>
        <v>3721.3351743832645</v>
      </c>
      <c r="Q2040">
        <v>2034</v>
      </c>
      <c r="R2040">
        <v>0.23962862715678901</v>
      </c>
      <c r="S2040">
        <v>344.17164240088903</v>
      </c>
      <c r="T2040">
        <v>3728.3179797309599</v>
      </c>
    </row>
    <row r="2041" spans="5:20">
      <c r="E2041">
        <v>2038</v>
      </c>
      <c r="F2041">
        <f t="shared" si="93"/>
        <v>0.2400977102880377</v>
      </c>
      <c r="G2041" s="17">
        <f t="shared" si="94"/>
        <v>342.41542974695977</v>
      </c>
      <c r="H2041">
        <f t="shared" si="95"/>
        <v>3719.0078191837638</v>
      </c>
      <c r="Q2041">
        <v>2035</v>
      </c>
      <c r="R2041">
        <v>0.23974649662415601</v>
      </c>
      <c r="S2041">
        <v>343.732182571289</v>
      </c>
      <c r="T2041">
        <v>3725.9906193905099</v>
      </c>
    </row>
    <row r="2042" spans="5:20">
      <c r="E2042">
        <v>2039</v>
      </c>
      <c r="F2042">
        <f t="shared" si="93"/>
        <v>0.2402155785797844</v>
      </c>
      <c r="G2042" s="17">
        <f t="shared" si="94"/>
        <v>341.97707664831995</v>
      </c>
      <c r="H2042">
        <f t="shared" si="95"/>
        <v>3716.6804639853167</v>
      </c>
      <c r="Q2042">
        <v>2036</v>
      </c>
      <c r="R2042">
        <v>0.23986436609152301</v>
      </c>
      <c r="S2042">
        <v>343.29304624583801</v>
      </c>
      <c r="T2042">
        <v>3723.66325689834</v>
      </c>
    </row>
    <row r="2043" spans="5:20">
      <c r="E2043">
        <v>2040</v>
      </c>
      <c r="F2043">
        <f t="shared" si="93"/>
        <v>0.24033344687153113</v>
      </c>
      <c r="G2043" s="17">
        <f t="shared" si="94"/>
        <v>341.53899787106155</v>
      </c>
      <c r="H2043">
        <f t="shared" si="95"/>
        <v>3714.3531087857268</v>
      </c>
      <c r="Q2043">
        <v>2037</v>
      </c>
      <c r="R2043">
        <v>0.23998223555889001</v>
      </c>
      <c r="S2043">
        <v>342.85414333069599</v>
      </c>
      <c r="T2043">
        <v>3721.3358919818002</v>
      </c>
    </row>
    <row r="2044" spans="5:20">
      <c r="E2044">
        <v>2041</v>
      </c>
      <c r="F2044">
        <f t="shared" si="93"/>
        <v>0.24045131516327783</v>
      </c>
      <c r="G2044" s="17">
        <f t="shared" si="94"/>
        <v>341.10119341518492</v>
      </c>
      <c r="H2044">
        <f t="shared" si="95"/>
        <v>3712.0257535871906</v>
      </c>
      <c r="Q2044">
        <v>2038</v>
      </c>
      <c r="R2044">
        <v>0.240100105026257</v>
      </c>
      <c r="S2044">
        <v>342.41547963877201</v>
      </c>
      <c r="T2044">
        <v>3719.0085253132902</v>
      </c>
    </row>
    <row r="2045" spans="5:20">
      <c r="E2045">
        <v>2042</v>
      </c>
      <c r="F2045">
        <f t="shared" si="93"/>
        <v>0.24056918345502454</v>
      </c>
      <c r="G2045" s="17">
        <f t="shared" si="94"/>
        <v>340.66366328068983</v>
      </c>
      <c r="H2045">
        <f t="shared" si="95"/>
        <v>3709.6983983872078</v>
      </c>
      <c r="Q2045">
        <v>2039</v>
      </c>
      <c r="R2045">
        <v>0.240217974493623</v>
      </c>
      <c r="S2045">
        <v>341.977141157201</v>
      </c>
      <c r="T2045">
        <v>3716.6811565396602</v>
      </c>
    </row>
    <row r="2046" spans="5:20">
      <c r="E2046">
        <v>2043</v>
      </c>
      <c r="F2046">
        <f t="shared" si="93"/>
        <v>0.24068705174677124</v>
      </c>
      <c r="G2046" s="17">
        <f t="shared" si="94"/>
        <v>340.22640746757645</v>
      </c>
      <c r="H2046">
        <f t="shared" si="95"/>
        <v>3707.3710431891541</v>
      </c>
      <c r="Q2046">
        <v>2040</v>
      </c>
      <c r="R2046">
        <v>0.24033584396099</v>
      </c>
      <c r="S2046">
        <v>341.53905826300502</v>
      </c>
      <c r="T2046">
        <v>3714.3537853131002</v>
      </c>
    </row>
    <row r="2047" spans="5:20">
      <c r="E2047">
        <v>2044</v>
      </c>
      <c r="F2047">
        <f t="shared" si="93"/>
        <v>0.24080492003851794</v>
      </c>
      <c r="G2047" s="17">
        <f t="shared" si="94"/>
        <v>339.78942597584455</v>
      </c>
      <c r="H2047">
        <f t="shared" si="95"/>
        <v>3705.0436879901354</v>
      </c>
      <c r="Q2047">
        <v>2041</v>
      </c>
      <c r="R2047">
        <v>0.240453713428357</v>
      </c>
      <c r="S2047">
        <v>341.10125818844301</v>
      </c>
      <c r="T2047">
        <v>3712.0264111903098</v>
      </c>
    </row>
    <row r="2048" spans="5:20">
      <c r="E2048">
        <v>2045</v>
      </c>
      <c r="F2048">
        <f t="shared" si="93"/>
        <v>0.24092278833026465</v>
      </c>
      <c r="G2048" s="17">
        <f t="shared" si="94"/>
        <v>339.35271880549425</v>
      </c>
      <c r="H2048">
        <f t="shared" si="95"/>
        <v>3702.7163327901526</v>
      </c>
      <c r="Q2048">
        <v>2042</v>
      </c>
      <c r="R2048">
        <v>0.240571582895724</v>
      </c>
      <c r="S2048">
        <v>340.66373986418802</v>
      </c>
      <c r="T2048">
        <v>3709.6990338103001</v>
      </c>
    </row>
    <row r="2049" spans="5:20">
      <c r="E2049">
        <v>2046</v>
      </c>
      <c r="F2049">
        <f t="shared" si="93"/>
        <v>0.24104065662201135</v>
      </c>
      <c r="G2049" s="17">
        <f t="shared" si="94"/>
        <v>338.91628595652566</v>
      </c>
      <c r="H2049">
        <f t="shared" si="95"/>
        <v>3700.3889775920989</v>
      </c>
      <c r="Q2049">
        <v>2043</v>
      </c>
      <c r="R2049">
        <v>0.240689452363091</v>
      </c>
      <c r="S2049">
        <v>340.22645274047801</v>
      </c>
      <c r="T2049">
        <v>3707.37165398651</v>
      </c>
    </row>
    <row r="2050" spans="5:20">
      <c r="E2050">
        <v>2047</v>
      </c>
      <c r="F2050">
        <f t="shared" si="93"/>
        <v>0.24115852491375805</v>
      </c>
      <c r="G2050" s="17">
        <f t="shared" si="94"/>
        <v>338.48012742893854</v>
      </c>
      <c r="H2050">
        <f t="shared" si="95"/>
        <v>3698.0616223925981</v>
      </c>
      <c r="Q2050">
        <v>2044</v>
      </c>
      <c r="R2050">
        <v>0.240807321830458</v>
      </c>
      <c r="S2050">
        <v>339.78944829097401</v>
      </c>
      <c r="T2050">
        <v>3705.04427119601</v>
      </c>
    </row>
    <row r="2051" spans="5:20">
      <c r="E2051">
        <v>2048</v>
      </c>
      <c r="F2051">
        <f t="shared" si="93"/>
        <v>0.24127639320550476</v>
      </c>
      <c r="G2051" s="17">
        <f t="shared" si="94"/>
        <v>338.04424322273309</v>
      </c>
      <c r="H2051">
        <f t="shared" si="95"/>
        <v>3695.7342671935794</v>
      </c>
      <c r="Q2051">
        <v>2045</v>
      </c>
      <c r="R2051">
        <v>0.240925191297824</v>
      </c>
      <c r="S2051">
        <v>339.35274954573299</v>
      </c>
      <c r="T2051">
        <v>3702.7168851505799</v>
      </c>
    </row>
    <row r="2052" spans="5:20">
      <c r="E2052">
        <v>2049</v>
      </c>
      <c r="F2052">
        <f t="shared" si="93"/>
        <v>0.24139426149725146</v>
      </c>
      <c r="G2052" s="17">
        <f t="shared" si="94"/>
        <v>337.60863333790923</v>
      </c>
      <c r="H2052">
        <f t="shared" si="95"/>
        <v>3693.4069119945611</v>
      </c>
      <c r="Q2052">
        <v>2046</v>
      </c>
      <c r="R2052">
        <v>0.241043060765191</v>
      </c>
      <c r="S2052">
        <v>338.91633287424401</v>
      </c>
      <c r="T2052">
        <v>3700.3894954233401</v>
      </c>
    </row>
    <row r="2053" spans="5:20">
      <c r="E2053">
        <v>2050</v>
      </c>
      <c r="F2053">
        <f t="shared" ref="F2053:F2116" si="96">H$2+(I$2-H$2)/(F$2-1)*(E2053-1)</f>
        <v>0.24151212978899816</v>
      </c>
      <c r="G2053" s="17">
        <f t="shared" ref="G2053:G2116" si="97">IF(F2053&lt;B$11,1/2*B$14*(F2053-B$11)^2-B$16,MIN(1/2*B$14*(F2053-B$11)^2-B$16,0))</f>
        <v>337.17329777446696</v>
      </c>
      <c r="H2053">
        <f t="shared" ref="H2053:H2116" si="98">-(G2054-G2053)/(F2054-F2053)</f>
        <v>3691.0795567960249</v>
      </c>
      <c r="Q2053">
        <v>2047</v>
      </c>
      <c r="R2053">
        <v>0.241160930232558</v>
      </c>
      <c r="S2053">
        <v>338.48014080776898</v>
      </c>
      <c r="T2053">
        <v>3698.0621014559401</v>
      </c>
    </row>
    <row r="2054" spans="5:20">
      <c r="E2054">
        <v>2051</v>
      </c>
      <c r="F2054">
        <f t="shared" si="96"/>
        <v>0.24162999808074487</v>
      </c>
      <c r="G2054" s="17">
        <f t="shared" si="97"/>
        <v>336.73823653240623</v>
      </c>
      <c r="H2054">
        <f t="shared" si="98"/>
        <v>3688.7522015965242</v>
      </c>
      <c r="Q2054">
        <v>2048</v>
      </c>
      <c r="R2054">
        <v>0.241278799699925</v>
      </c>
      <c r="S2054">
        <v>338.04423644938998</v>
      </c>
      <c r="T2054">
        <v>3695.7347043362001</v>
      </c>
    </row>
    <row r="2055" spans="5:20">
      <c r="E2055">
        <v>2052</v>
      </c>
      <c r="F2055">
        <f t="shared" si="96"/>
        <v>0.24174786637249157</v>
      </c>
      <c r="G2055" s="17">
        <f t="shared" si="97"/>
        <v>336.30344961172716</v>
      </c>
      <c r="H2055">
        <f t="shared" si="98"/>
        <v>3686.4248463975059</v>
      </c>
      <c r="Q2055">
        <v>2049</v>
      </c>
      <c r="R2055">
        <v>0.24139666916729199</v>
      </c>
      <c r="S2055">
        <v>337.60863514270397</v>
      </c>
      <c r="T2055">
        <v>3693.4073032967899</v>
      </c>
    </row>
    <row r="2056" spans="5:20">
      <c r="E2056">
        <v>2053</v>
      </c>
      <c r="F2056">
        <f t="shared" si="96"/>
        <v>0.24186573466423827</v>
      </c>
      <c r="G2056" s="17">
        <f t="shared" si="97"/>
        <v>335.86893701242968</v>
      </c>
      <c r="H2056">
        <f t="shared" si="98"/>
        <v>3684.0974911984877</v>
      </c>
      <c r="Q2056">
        <v>2050</v>
      </c>
      <c r="R2056">
        <v>0.24151453863465899</v>
      </c>
      <c r="S2056">
        <v>337.17332218450599</v>
      </c>
      <c r="T2056">
        <v>3691.07989811057</v>
      </c>
    </row>
    <row r="2057" spans="5:20">
      <c r="E2057">
        <v>2054</v>
      </c>
      <c r="F2057">
        <f t="shared" si="96"/>
        <v>0.24198360295598498</v>
      </c>
      <c r="G2057" s="17">
        <f t="shared" si="97"/>
        <v>335.4346987345138</v>
      </c>
      <c r="H2057">
        <f t="shared" si="98"/>
        <v>3681.7701359994689</v>
      </c>
      <c r="Q2057">
        <v>2051</v>
      </c>
      <c r="R2057">
        <v>0.24163240810202599</v>
      </c>
      <c r="S2057">
        <v>336.738223913642</v>
      </c>
      <c r="T2057">
        <v>3688.7524884270401</v>
      </c>
    </row>
    <row r="2058" spans="5:20">
      <c r="E2058">
        <v>2055</v>
      </c>
      <c r="F2058">
        <f t="shared" si="96"/>
        <v>0.24210147124773168</v>
      </c>
      <c r="G2058" s="17">
        <f t="shared" si="97"/>
        <v>335.00073477797952</v>
      </c>
      <c r="H2058">
        <f t="shared" si="98"/>
        <v>3679.4427808004507</v>
      </c>
      <c r="Q2058">
        <v>2052</v>
      </c>
      <c r="R2058">
        <v>0.24175027756939199</v>
      </c>
      <c r="S2058">
        <v>336.30341911572299</v>
      </c>
      <c r="T2058">
        <v>3686.42507337696</v>
      </c>
    </row>
    <row r="2059" spans="5:20">
      <c r="E2059">
        <v>2056</v>
      </c>
      <c r="F2059">
        <f t="shared" si="96"/>
        <v>0.24221933953947838</v>
      </c>
      <c r="G2059" s="17">
        <f t="shared" si="97"/>
        <v>334.56704514282683</v>
      </c>
      <c r="H2059">
        <f t="shared" si="98"/>
        <v>3677.1154256009499</v>
      </c>
      <c r="Q2059">
        <v>2053</v>
      </c>
      <c r="R2059">
        <v>0.24186814703675899</v>
      </c>
      <c r="S2059">
        <v>335.86891463464201</v>
      </c>
      <c r="T2059">
        <v>3684.0976544310101</v>
      </c>
    </row>
    <row r="2060" spans="5:20">
      <c r="E2060">
        <v>2057</v>
      </c>
      <c r="F2060">
        <f t="shared" si="96"/>
        <v>0.24233720783122509</v>
      </c>
      <c r="G2060" s="17">
        <f t="shared" si="97"/>
        <v>334.13362982905579</v>
      </c>
      <c r="H2060">
        <f t="shared" si="98"/>
        <v>3674.7880704028962</v>
      </c>
      <c r="Q2060">
        <v>2054</v>
      </c>
      <c r="R2060">
        <v>0.24198601650412599</v>
      </c>
      <c r="S2060">
        <v>335.43470635278101</v>
      </c>
      <c r="T2060">
        <v>3681.77023055359</v>
      </c>
    </row>
    <row r="2061" spans="5:20">
      <c r="E2061">
        <v>2058</v>
      </c>
      <c r="F2061">
        <f t="shared" si="96"/>
        <v>0.24245507612297179</v>
      </c>
      <c r="G2061" s="17">
        <f t="shared" si="97"/>
        <v>333.70048883666624</v>
      </c>
      <c r="H2061">
        <f t="shared" si="98"/>
        <v>3672.460715203013</v>
      </c>
      <c r="Q2061">
        <v>2055</v>
      </c>
      <c r="R2061">
        <v>0.24210388597149299</v>
      </c>
      <c r="S2061">
        <v>335.000701669688</v>
      </c>
      <c r="T2061">
        <v>3679.4428015373601</v>
      </c>
    </row>
    <row r="2062" spans="5:20">
      <c r="E2062">
        <v>2059</v>
      </c>
      <c r="F2062">
        <f t="shared" si="96"/>
        <v>0.24257294441471852</v>
      </c>
      <c r="G2062" s="17">
        <f t="shared" si="97"/>
        <v>333.26762216565828</v>
      </c>
      <c r="H2062">
        <f t="shared" si="98"/>
        <v>3670.1333600043768</v>
      </c>
      <c r="Q2062">
        <v>2056</v>
      </c>
      <c r="R2062">
        <v>0.24222175543885999</v>
      </c>
      <c r="S2062">
        <v>334.56700478227401</v>
      </c>
      <c r="T2062">
        <v>3677.1154824036098</v>
      </c>
    </row>
    <row r="2063" spans="5:20">
      <c r="E2063">
        <v>2060</v>
      </c>
      <c r="F2063">
        <f t="shared" si="96"/>
        <v>0.24269081270646523</v>
      </c>
      <c r="G2063" s="17">
        <f t="shared" si="97"/>
        <v>332.83502981603198</v>
      </c>
      <c r="H2063">
        <f t="shared" si="98"/>
        <v>3667.8060048053585</v>
      </c>
      <c r="Q2063">
        <v>2057</v>
      </c>
      <c r="R2063">
        <v>0.24233962490622701</v>
      </c>
      <c r="S2063">
        <v>334.13361073914302</v>
      </c>
      <c r="T2063">
        <v>3674.7882003518098</v>
      </c>
    </row>
    <row r="2064" spans="5:20">
      <c r="E2064">
        <v>2061</v>
      </c>
      <c r="F2064">
        <f t="shared" si="96"/>
        <v>0.24280868099821193</v>
      </c>
      <c r="G2064" s="17">
        <f t="shared" si="97"/>
        <v>332.40271178778727</v>
      </c>
      <c r="H2064">
        <f t="shared" si="98"/>
        <v>3665.4786496063402</v>
      </c>
      <c r="Q2064">
        <v>2058</v>
      </c>
      <c r="R2064">
        <v>0.24245749437359301</v>
      </c>
      <c r="S2064">
        <v>333.70051332297299</v>
      </c>
      <c r="T2064">
        <v>3672.4609156957499</v>
      </c>
    </row>
    <row r="2065" spans="5:20">
      <c r="E2065">
        <v>2062</v>
      </c>
      <c r="F2065">
        <f t="shared" si="96"/>
        <v>0.24292654928995863</v>
      </c>
      <c r="G2065" s="17">
        <f t="shared" si="97"/>
        <v>331.97066808092416</v>
      </c>
      <c r="H2065">
        <f t="shared" si="98"/>
        <v>3663.1512944068395</v>
      </c>
      <c r="Q2065">
        <v>2059</v>
      </c>
      <c r="R2065">
        <v>0.24257536384096001</v>
      </c>
      <c r="S2065">
        <v>333.267624101725</v>
      </c>
      <c r="T2065">
        <v>3670.1336273561001</v>
      </c>
    </row>
    <row r="2066" spans="5:20">
      <c r="E2066">
        <v>2063</v>
      </c>
      <c r="F2066">
        <f t="shared" si="96"/>
        <v>0.24304441758170534</v>
      </c>
      <c r="G2066" s="17">
        <f t="shared" si="97"/>
        <v>331.5388986954427</v>
      </c>
      <c r="H2066">
        <f t="shared" si="98"/>
        <v>3660.8239392083033</v>
      </c>
      <c r="Q2066">
        <v>2060</v>
      </c>
      <c r="R2066">
        <v>0.24269323330832701</v>
      </c>
      <c r="S2066">
        <v>332.83502776674601</v>
      </c>
      <c r="T2066">
        <v>3667.8063350139601</v>
      </c>
    </row>
    <row r="2067" spans="5:20">
      <c r="E2067">
        <v>2064</v>
      </c>
      <c r="F2067">
        <f t="shared" si="96"/>
        <v>0.24316228587345204</v>
      </c>
      <c r="G2067" s="17">
        <f t="shared" si="97"/>
        <v>331.10740363134278</v>
      </c>
      <c r="H2067">
        <f t="shared" si="98"/>
        <v>3658.496584009285</v>
      </c>
      <c r="Q2067">
        <v>2061</v>
      </c>
      <c r="R2067">
        <v>0.24281110277569401</v>
      </c>
      <c r="S2067">
        <v>332.402733039277</v>
      </c>
      <c r="T2067">
        <v>3665.4790384171502</v>
      </c>
    </row>
    <row r="2068" spans="5:20">
      <c r="E2068">
        <v>2065</v>
      </c>
      <c r="F2068">
        <f t="shared" si="96"/>
        <v>0.24328015416519874</v>
      </c>
      <c r="G2068" s="17">
        <f t="shared" si="97"/>
        <v>330.67618288862445</v>
      </c>
      <c r="H2068">
        <f t="shared" si="98"/>
        <v>3656.1692288097843</v>
      </c>
      <c r="Q2068">
        <v>2062</v>
      </c>
      <c r="R2068">
        <v>0.24292897224306101</v>
      </c>
      <c r="S2068">
        <v>331.97072847426801</v>
      </c>
      <c r="T2068">
        <v>3663.1517366544099</v>
      </c>
    </row>
    <row r="2069" spans="5:20">
      <c r="E2069">
        <v>2066</v>
      </c>
      <c r="F2069">
        <f t="shared" si="96"/>
        <v>0.24339802245694545</v>
      </c>
      <c r="G2069" s="17">
        <f t="shared" si="97"/>
        <v>330.24523646728778</v>
      </c>
      <c r="H2069">
        <f t="shared" si="98"/>
        <v>3653.8418736117301</v>
      </c>
      <c r="Q2069">
        <v>2063</v>
      </c>
      <c r="R2069">
        <v>0.24304684171042801</v>
      </c>
      <c r="S2069">
        <v>331.53894449705501</v>
      </c>
      <c r="T2069">
        <v>3660.8244308927301</v>
      </c>
    </row>
    <row r="2070" spans="5:20">
      <c r="E2070">
        <v>2067</v>
      </c>
      <c r="F2070">
        <f t="shared" si="96"/>
        <v>0.24351589074869215</v>
      </c>
      <c r="G2070" s="17">
        <f t="shared" si="97"/>
        <v>329.81456436733259</v>
      </c>
      <c r="H2070">
        <f t="shared" si="98"/>
        <v>3651.5145184117473</v>
      </c>
      <c r="Q2070">
        <v>2064</v>
      </c>
      <c r="R2070">
        <v>0.24316471117779401</v>
      </c>
      <c r="S2070">
        <v>331.10744576765899</v>
      </c>
      <c r="T2070">
        <v>3658.4971204254598</v>
      </c>
    </row>
    <row r="2071" spans="5:20">
      <c r="E2071">
        <v>2068</v>
      </c>
      <c r="F2071">
        <f t="shared" si="96"/>
        <v>0.24363375904043885</v>
      </c>
      <c r="G2071" s="17">
        <f t="shared" si="97"/>
        <v>329.38416658875911</v>
      </c>
      <c r="H2071">
        <f t="shared" si="98"/>
        <v>3649.1871632132111</v>
      </c>
      <c r="Q2071">
        <v>2065</v>
      </c>
      <c r="R2071">
        <v>0.24328258064516101</v>
      </c>
      <c r="S2071">
        <v>330.67623565971002</v>
      </c>
      <c r="T2071">
        <v>3656.16980478811</v>
      </c>
    </row>
    <row r="2072" spans="5:20">
      <c r="E2072">
        <v>2069</v>
      </c>
      <c r="F2072">
        <f t="shared" si="96"/>
        <v>0.24375162733218556</v>
      </c>
      <c r="G2072" s="17">
        <f t="shared" si="97"/>
        <v>328.95404313156718</v>
      </c>
      <c r="H2072">
        <f t="shared" si="98"/>
        <v>3646.8598080132283</v>
      </c>
      <c r="Q2072">
        <v>2066</v>
      </c>
      <c r="R2072">
        <v>0.24340045011252801</v>
      </c>
      <c r="S2072">
        <v>330.24526960676002</v>
      </c>
      <c r="T2072">
        <v>3653.8424836240001</v>
      </c>
    </row>
    <row r="2073" spans="5:20">
      <c r="E2073">
        <v>2070</v>
      </c>
      <c r="F2073">
        <f t="shared" si="96"/>
        <v>0.24386949562393226</v>
      </c>
      <c r="G2073" s="17">
        <f t="shared" si="97"/>
        <v>328.52419399575695</v>
      </c>
      <c r="H2073">
        <f t="shared" si="98"/>
        <v>3644.5324528151741</v>
      </c>
      <c r="Q2073">
        <v>2067</v>
      </c>
      <c r="R2073">
        <v>0.243518319579895</v>
      </c>
      <c r="S2073">
        <v>329.81463818361601</v>
      </c>
      <c r="T2073">
        <v>3651.51515632879</v>
      </c>
    </row>
    <row r="2074" spans="5:20">
      <c r="E2074">
        <v>2071</v>
      </c>
      <c r="F2074">
        <f t="shared" si="96"/>
        <v>0.24398736391567896</v>
      </c>
      <c r="G2074" s="17">
        <f t="shared" si="97"/>
        <v>328.0946191813282</v>
      </c>
      <c r="H2074">
        <f t="shared" si="98"/>
        <v>3642.2050976161559</v>
      </c>
      <c r="Q2074">
        <v>2068</v>
      </c>
      <c r="R2074">
        <v>0.243636189047262</v>
      </c>
      <c r="S2074">
        <v>329.38424324464802</v>
      </c>
      <c r="T2074">
        <v>3649.1878236402399</v>
      </c>
    </row>
    <row r="2075" spans="5:20">
      <c r="E2075">
        <v>2072</v>
      </c>
      <c r="F2075">
        <f t="shared" si="96"/>
        <v>0.24410523220742567</v>
      </c>
      <c r="G2075" s="17">
        <f t="shared" si="97"/>
        <v>327.66531868828105</v>
      </c>
      <c r="H2075">
        <f t="shared" si="98"/>
        <v>3639.8777424166551</v>
      </c>
      <c r="Q2075">
        <v>2069</v>
      </c>
      <c r="R2075">
        <v>0.243754058514629</v>
      </c>
      <c r="S2075">
        <v>328.95407775928402</v>
      </c>
      <c r="T2075">
        <v>3646.8604851068299</v>
      </c>
    </row>
    <row r="2076" spans="5:20">
      <c r="E2076">
        <v>2073</v>
      </c>
      <c r="F2076">
        <f t="shared" si="96"/>
        <v>0.24422310049917237</v>
      </c>
      <c r="G2076" s="17">
        <f t="shared" si="97"/>
        <v>327.23629251661555</v>
      </c>
      <c r="H2076">
        <f t="shared" si="98"/>
        <v>3637.5503872181189</v>
      </c>
      <c r="Q2076">
        <v>2070</v>
      </c>
      <c r="R2076">
        <v>0.243871927981996</v>
      </c>
      <c r="S2076">
        <v>328.52423960208</v>
      </c>
      <c r="T2076">
        <v>3644.5331402084198</v>
      </c>
    </row>
    <row r="2077" spans="5:20">
      <c r="E2077">
        <v>2074</v>
      </c>
      <c r="F2077">
        <f t="shared" si="96"/>
        <v>0.24434096879091907</v>
      </c>
      <c r="G2077" s="17">
        <f t="shared" si="97"/>
        <v>326.80754066633159</v>
      </c>
      <c r="H2077">
        <f t="shared" si="98"/>
        <v>3635.2230320186181</v>
      </c>
      <c r="Q2077">
        <v>2071</v>
      </c>
      <c r="R2077">
        <v>0.243989797449362</v>
      </c>
      <c r="S2077">
        <v>328.09466193634103</v>
      </c>
      <c r="T2077">
        <v>3642.2057884679898</v>
      </c>
    </row>
    <row r="2078" spans="5:20">
      <c r="E2078">
        <v>2075</v>
      </c>
      <c r="F2078">
        <f t="shared" si="96"/>
        <v>0.24445883708266578</v>
      </c>
      <c r="G2078" s="17">
        <f t="shared" si="97"/>
        <v>326.37906313742928</v>
      </c>
      <c r="H2078">
        <f t="shared" si="98"/>
        <v>3632.8956768195999</v>
      </c>
      <c r="Q2078">
        <v>2072</v>
      </c>
      <c r="R2078">
        <v>0.244107666916729</v>
      </c>
      <c r="S2078">
        <v>327.66536186885401</v>
      </c>
      <c r="T2078">
        <v>3639.87842946404</v>
      </c>
    </row>
    <row r="2079" spans="5:20">
      <c r="E2079">
        <v>2076</v>
      </c>
      <c r="F2079">
        <f t="shared" si="96"/>
        <v>0.24457670537441248</v>
      </c>
      <c r="G2079" s="17">
        <f t="shared" si="97"/>
        <v>325.95085992990857</v>
      </c>
      <c r="H2079">
        <f t="shared" si="98"/>
        <v>3630.5683216211733</v>
      </c>
      <c r="Q2079">
        <v>2073</v>
      </c>
      <c r="R2079">
        <v>0.244225536384096</v>
      </c>
      <c r="S2079">
        <v>327.236338925224</v>
      </c>
      <c r="T2079">
        <v>3637.5510637682601</v>
      </c>
    </row>
    <row r="2080" spans="5:20">
      <c r="E2080">
        <v>2077</v>
      </c>
      <c r="F2080">
        <f t="shared" si="96"/>
        <v>0.24469457366615921</v>
      </c>
      <c r="G2080" s="17">
        <f t="shared" si="97"/>
        <v>325.52293104376929</v>
      </c>
      <c r="H2080">
        <f t="shared" si="98"/>
        <v>3628.2409664210809</v>
      </c>
      <c r="Q2080">
        <v>2074</v>
      </c>
      <c r="R2080">
        <v>0.244343405851463</v>
      </c>
      <c r="S2080">
        <v>326.80757573539699</v>
      </c>
      <c r="T2080">
        <v>3635.2236909429098</v>
      </c>
    </row>
    <row r="2081" spans="5:20">
      <c r="E2081">
        <v>2078</v>
      </c>
      <c r="F2081">
        <f t="shared" si="96"/>
        <v>0.24481244195790591</v>
      </c>
      <c r="G2081" s="17">
        <f t="shared" si="97"/>
        <v>325.09527647901183</v>
      </c>
      <c r="H2081">
        <f t="shared" si="98"/>
        <v>3625.9136112225447</v>
      </c>
      <c r="Q2081">
        <v>2075</v>
      </c>
      <c r="R2081">
        <v>0.24446127531883</v>
      </c>
      <c r="S2081">
        <v>326.37914203240399</v>
      </c>
      <c r="T2081">
        <v>3632.8963105140001</v>
      </c>
    </row>
    <row r="2082" spans="5:20">
      <c r="E2082">
        <v>2079</v>
      </c>
      <c r="F2082">
        <f t="shared" si="96"/>
        <v>0.24493031024965262</v>
      </c>
      <c r="G2082" s="17">
        <f t="shared" si="97"/>
        <v>324.66789623563591</v>
      </c>
      <c r="H2082">
        <f t="shared" si="98"/>
        <v>3623.5862560240084</v>
      </c>
      <c r="Q2082">
        <v>2076</v>
      </c>
      <c r="R2082">
        <v>0.24457914478619699</v>
      </c>
      <c r="S2082">
        <v>325.95093570843102</v>
      </c>
      <c r="T2082">
        <v>3630.5689219532401</v>
      </c>
    </row>
    <row r="2083" spans="5:20">
      <c r="E2083">
        <v>2080</v>
      </c>
      <c r="F2083">
        <f t="shared" si="96"/>
        <v>0.24504817854139932</v>
      </c>
      <c r="G2083" s="17">
        <f t="shared" si="97"/>
        <v>324.24079031364153</v>
      </c>
      <c r="H2083">
        <f t="shared" si="98"/>
        <v>3621.2589008245077</v>
      </c>
      <c r="Q2083">
        <v>2077</v>
      </c>
      <c r="R2083">
        <v>0.24469701425356299</v>
      </c>
      <c r="S2083">
        <v>325.52296390277502</v>
      </c>
      <c r="T2083">
        <v>3628.2415247485101</v>
      </c>
    </row>
    <row r="2084" spans="5:20">
      <c r="E2084">
        <v>2081</v>
      </c>
      <c r="F2084">
        <f t="shared" si="96"/>
        <v>0.24516604683314602</v>
      </c>
      <c r="G2084" s="17">
        <f t="shared" si="97"/>
        <v>323.8139587130288</v>
      </c>
      <c r="H2084">
        <f t="shared" si="98"/>
        <v>3618.9315456254894</v>
      </c>
      <c r="Q2084">
        <v>2078</v>
      </c>
      <c r="R2084">
        <v>0.24481488372092999</v>
      </c>
      <c r="S2084">
        <v>325.09533222596298</v>
      </c>
      <c r="T2084">
        <v>3625.9141196958599</v>
      </c>
    </row>
    <row r="2085" spans="5:20">
      <c r="E2085">
        <v>2082</v>
      </c>
      <c r="F2085">
        <f t="shared" si="96"/>
        <v>0.24528391512489273</v>
      </c>
      <c r="G2085" s="17">
        <f t="shared" si="97"/>
        <v>323.38740143379766</v>
      </c>
      <c r="H2085">
        <f t="shared" si="98"/>
        <v>3616.6041904269532</v>
      </c>
      <c r="Q2085">
        <v>2079</v>
      </c>
      <c r="R2085">
        <v>0.24493275318829699</v>
      </c>
      <c r="S2085">
        <v>324.66793821502603</v>
      </c>
      <c r="T2085">
        <v>3623.5867060945998</v>
      </c>
    </row>
    <row r="2086" spans="5:20">
      <c r="E2086">
        <v>2083</v>
      </c>
      <c r="F2086">
        <f t="shared" si="96"/>
        <v>0.24540178341663943</v>
      </c>
      <c r="G2086" s="17">
        <f t="shared" si="97"/>
        <v>322.96111847594807</v>
      </c>
      <c r="H2086">
        <f t="shared" si="98"/>
        <v>3614.2768352269704</v>
      </c>
      <c r="Q2086">
        <v>2080</v>
      </c>
      <c r="R2086">
        <v>0.24505062265566399</v>
      </c>
      <c r="S2086">
        <v>324.240835033736</v>
      </c>
      <c r="T2086">
        <v>3621.2592835819401</v>
      </c>
    </row>
    <row r="2087" spans="5:20">
      <c r="E2087">
        <v>2084</v>
      </c>
      <c r="F2087">
        <f t="shared" si="96"/>
        <v>0.24551965170838613</v>
      </c>
      <c r="G2087" s="17">
        <f t="shared" si="97"/>
        <v>322.53510983948019</v>
      </c>
      <c r="H2087">
        <f t="shared" si="98"/>
        <v>3611.9494800284342</v>
      </c>
      <c r="Q2087">
        <v>2081</v>
      </c>
      <c r="R2087">
        <v>0.24516849212303099</v>
      </c>
      <c r="S2087">
        <v>323.81402007350601</v>
      </c>
      <c r="T2087">
        <v>3618.9318517106699</v>
      </c>
    </row>
    <row r="2088" spans="5:20">
      <c r="E2088">
        <v>2085</v>
      </c>
      <c r="F2088">
        <f t="shared" si="96"/>
        <v>0.24563752000013284</v>
      </c>
      <c r="G2088" s="17">
        <f t="shared" si="97"/>
        <v>322.10937552439384</v>
      </c>
      <c r="H2088">
        <f t="shared" si="98"/>
        <v>3609.622124829416</v>
      </c>
      <c r="Q2088">
        <v>2082</v>
      </c>
      <c r="R2088">
        <v>0.24528636159039799</v>
      </c>
      <c r="S2088">
        <v>323.38741854817403</v>
      </c>
      <c r="T2088">
        <v>3616.6044095653601</v>
      </c>
    </row>
    <row r="2089" spans="5:20">
      <c r="E2089">
        <v>2086</v>
      </c>
      <c r="F2089">
        <f t="shared" si="96"/>
        <v>0.24575538829187954</v>
      </c>
      <c r="G2089" s="17">
        <f t="shared" si="97"/>
        <v>321.68391553068909</v>
      </c>
      <c r="H2089">
        <f t="shared" si="98"/>
        <v>3607.2947696303972</v>
      </c>
      <c r="Q2089">
        <v>2083</v>
      </c>
      <c r="R2089">
        <v>0.24540423105776399</v>
      </c>
      <c r="S2089">
        <v>322.961110572179</v>
      </c>
      <c r="T2089">
        <v>3614.2769585020901</v>
      </c>
    </row>
    <row r="2090" spans="5:20">
      <c r="E2090">
        <v>2087</v>
      </c>
      <c r="F2090">
        <f t="shared" si="96"/>
        <v>0.24587325658362624</v>
      </c>
      <c r="G2090" s="17">
        <f t="shared" si="97"/>
        <v>321.25872985836594</v>
      </c>
      <c r="H2090">
        <f t="shared" si="98"/>
        <v>3604.967414431379</v>
      </c>
      <c r="Q2090">
        <v>2084</v>
      </c>
      <c r="R2090">
        <v>0.24552210052513099</v>
      </c>
      <c r="S2090">
        <v>322.53510158031401</v>
      </c>
      <c r="T2090">
        <v>3611.9494974198501</v>
      </c>
    </row>
    <row r="2091" spans="5:20">
      <c r="E2091">
        <v>2088</v>
      </c>
      <c r="F2091">
        <f t="shared" si="96"/>
        <v>0.24599112487537295</v>
      </c>
      <c r="G2091" s="17">
        <f t="shared" si="97"/>
        <v>320.83381850742438</v>
      </c>
      <c r="H2091">
        <f t="shared" si="98"/>
        <v>3602.6400592318782</v>
      </c>
      <c r="Q2091">
        <v>2085</v>
      </c>
      <c r="R2091">
        <v>0.24563996999249799</v>
      </c>
      <c r="S2091">
        <v>322.10940624367402</v>
      </c>
      <c r="T2091">
        <v>3609.6222170472502</v>
      </c>
    </row>
    <row r="2092" spans="5:20">
      <c r="E2092">
        <v>2089</v>
      </c>
      <c r="F2092">
        <f t="shared" si="96"/>
        <v>0.24610899316711965</v>
      </c>
      <c r="G2092" s="17">
        <f t="shared" si="97"/>
        <v>320.40918147786448</v>
      </c>
      <c r="H2092">
        <f t="shared" si="98"/>
        <v>3600.312704033342</v>
      </c>
      <c r="Q2092">
        <v>2086</v>
      </c>
      <c r="R2092">
        <v>0.24575783945986501</v>
      </c>
      <c r="S2092">
        <v>321.68391762957498</v>
      </c>
      <c r="T2092">
        <v>3607.2949629487098</v>
      </c>
    </row>
    <row r="2093" spans="5:20">
      <c r="E2093">
        <v>2090</v>
      </c>
      <c r="F2093">
        <f t="shared" si="96"/>
        <v>0.24622686145886635</v>
      </c>
      <c r="G2093" s="17">
        <f t="shared" si="97"/>
        <v>319.98481876968611</v>
      </c>
      <c r="H2093">
        <f t="shared" si="98"/>
        <v>3597.9853488348058</v>
      </c>
      <c r="Q2093">
        <v>2087</v>
      </c>
      <c r="R2093">
        <v>0.24587570892723201</v>
      </c>
      <c r="S2093">
        <v>321.25872431099799</v>
      </c>
      <c r="T2093">
        <v>3604.9676989477698</v>
      </c>
    </row>
    <row r="2094" spans="5:20">
      <c r="E2094">
        <v>2091</v>
      </c>
      <c r="F2094">
        <f t="shared" si="96"/>
        <v>0.24634472975061306</v>
      </c>
      <c r="G2094" s="17">
        <f t="shared" si="97"/>
        <v>319.56073038288929</v>
      </c>
      <c r="H2094">
        <f t="shared" si="98"/>
        <v>3595.657993634823</v>
      </c>
      <c r="Q2094">
        <v>2088</v>
      </c>
      <c r="R2094">
        <v>0.24599357839459901</v>
      </c>
      <c r="S2094">
        <v>320.83383170770003</v>
      </c>
      <c r="T2094">
        <v>3602.6404264115299</v>
      </c>
    </row>
    <row r="2095" spans="5:20">
      <c r="E2095">
        <v>2092</v>
      </c>
      <c r="F2095">
        <f t="shared" si="96"/>
        <v>0.24646259804235976</v>
      </c>
      <c r="G2095" s="17">
        <f t="shared" si="97"/>
        <v>319.13691631747417</v>
      </c>
      <c r="H2095">
        <f t="shared" si="98"/>
        <v>3593.3306384362868</v>
      </c>
      <c r="Q2095">
        <v>2089</v>
      </c>
      <c r="R2095">
        <v>0.24611144786196601</v>
      </c>
      <c r="S2095">
        <v>320.40922847924497</v>
      </c>
      <c r="T2095">
        <v>3600.3131443772299</v>
      </c>
    </row>
    <row r="2096" spans="5:20">
      <c r="E2096">
        <v>2093</v>
      </c>
      <c r="F2096">
        <f t="shared" si="96"/>
        <v>0.24658046633410646</v>
      </c>
      <c r="G2096" s="17">
        <f t="shared" si="97"/>
        <v>318.7133765734406</v>
      </c>
      <c r="H2096">
        <f t="shared" si="98"/>
        <v>3591.003283236786</v>
      </c>
      <c r="Q2096">
        <v>2090</v>
      </c>
      <c r="R2096">
        <v>0.24622931732933201</v>
      </c>
      <c r="S2096">
        <v>319.98484632596302</v>
      </c>
      <c r="T2096">
        <v>3597.9858523786702</v>
      </c>
    </row>
    <row r="2097" spans="5:20">
      <c r="E2097">
        <v>2094</v>
      </c>
      <c r="F2097">
        <f t="shared" si="96"/>
        <v>0.24669833462585317</v>
      </c>
      <c r="G2097" s="17">
        <f t="shared" si="97"/>
        <v>318.29011115078868</v>
      </c>
      <c r="H2097">
        <f t="shared" si="98"/>
        <v>3588.6759280382498</v>
      </c>
      <c r="Q2097">
        <v>2091</v>
      </c>
      <c r="R2097">
        <v>0.24634718679669901</v>
      </c>
      <c r="S2097">
        <v>319.560747076437</v>
      </c>
      <c r="T2097">
        <v>3595.65855001522</v>
      </c>
    </row>
    <row r="2098" spans="5:20">
      <c r="E2098">
        <v>2095</v>
      </c>
      <c r="F2098">
        <f t="shared" si="96"/>
        <v>0.24681620291759987</v>
      </c>
      <c r="G2098" s="17">
        <f t="shared" si="97"/>
        <v>317.86712004951829</v>
      </c>
      <c r="H2098">
        <f t="shared" si="98"/>
        <v>3586.3485728393516</v>
      </c>
      <c r="Q2098">
        <v>2092</v>
      </c>
      <c r="R2098">
        <v>0.24646505626406601</v>
      </c>
      <c r="S2098">
        <v>319.13695349646099</v>
      </c>
      <c r="T2098">
        <v>3593.3312365663701</v>
      </c>
    </row>
    <row r="2099" spans="5:20">
      <c r="E2099">
        <v>2096</v>
      </c>
      <c r="F2099">
        <f t="shared" si="96"/>
        <v>0.2469340712093466</v>
      </c>
      <c r="G2099" s="17">
        <f t="shared" si="97"/>
        <v>317.44440326962939</v>
      </c>
      <c r="H2099">
        <f t="shared" si="98"/>
        <v>3584.0212176402133</v>
      </c>
      <c r="Q2099">
        <v>2093</v>
      </c>
      <c r="R2099">
        <v>0.24658292573143301</v>
      </c>
      <c r="S2099">
        <v>318.71343964179999</v>
      </c>
      <c r="T2099">
        <v>3591.0039127705099</v>
      </c>
    </row>
    <row r="2100" spans="5:20">
      <c r="E2100">
        <v>2097</v>
      </c>
      <c r="F2100">
        <f t="shared" si="96"/>
        <v>0.2470519395010933</v>
      </c>
      <c r="G2100" s="17">
        <f t="shared" si="97"/>
        <v>317.0219608111222</v>
      </c>
      <c r="H2100">
        <f t="shared" si="98"/>
        <v>3581.6938624402301</v>
      </c>
      <c r="Q2100">
        <v>2094</v>
      </c>
      <c r="R2100">
        <v>0.2467007951988</v>
      </c>
      <c r="S2100">
        <v>318.290159574597</v>
      </c>
      <c r="T2100">
        <v>3588.6765780825899</v>
      </c>
    </row>
    <row r="2101" spans="5:20">
      <c r="E2101">
        <v>2098</v>
      </c>
      <c r="F2101">
        <f t="shared" si="96"/>
        <v>0.24716980779284001</v>
      </c>
      <c r="G2101" s="17">
        <f t="shared" si="97"/>
        <v>316.59979267399672</v>
      </c>
      <c r="H2101">
        <f t="shared" si="98"/>
        <v>3579.3665072421763</v>
      </c>
      <c r="Q2101">
        <v>2095</v>
      </c>
      <c r="R2101">
        <v>0.246818664666167</v>
      </c>
      <c r="S2101">
        <v>317.86715567653602</v>
      </c>
      <c r="T2101">
        <v>3586.3492319359302</v>
      </c>
    </row>
    <row r="2102" spans="5:20">
      <c r="E2102">
        <v>2099</v>
      </c>
      <c r="F2102">
        <f t="shared" si="96"/>
        <v>0.24728767608458671</v>
      </c>
      <c r="G2102" s="17">
        <f t="shared" si="97"/>
        <v>316.17789885825272</v>
      </c>
      <c r="H2102">
        <f t="shared" si="98"/>
        <v>3577.0391520426756</v>
      </c>
      <c r="Q2102">
        <v>2096</v>
      </c>
      <c r="R2102">
        <v>0.246936534133533</v>
      </c>
      <c r="S2102">
        <v>317.44445994357</v>
      </c>
      <c r="T2102">
        <v>3584.02187378913</v>
      </c>
    </row>
    <row r="2103" spans="5:20">
      <c r="E2103">
        <v>2100</v>
      </c>
      <c r="F2103">
        <f t="shared" si="96"/>
        <v>0.24740554437633341</v>
      </c>
      <c r="G2103" s="17">
        <f t="shared" si="97"/>
        <v>315.75627936389037</v>
      </c>
      <c r="H2103">
        <f t="shared" si="98"/>
        <v>3574.7117968446219</v>
      </c>
      <c r="Q2103">
        <v>2097</v>
      </c>
      <c r="R2103">
        <v>0.2470544036009</v>
      </c>
      <c r="S2103">
        <v>317.02204063985698</v>
      </c>
      <c r="T2103">
        <v>3581.69450315125</v>
      </c>
    </row>
    <row r="2104" spans="5:20">
      <c r="E2104">
        <v>2101</v>
      </c>
      <c r="F2104">
        <f t="shared" si="96"/>
        <v>0.24752341266808012</v>
      </c>
      <c r="G2104" s="17">
        <f t="shared" si="97"/>
        <v>315.33493419090951</v>
      </c>
      <c r="H2104">
        <f t="shared" si="98"/>
        <v>3572.3844416446386</v>
      </c>
      <c r="Q2104">
        <v>2098</v>
      </c>
      <c r="R2104">
        <v>0.247172273068267</v>
      </c>
      <c r="S2104">
        <v>316.59985393788099</v>
      </c>
      <c r="T2104">
        <v>3579.3671205847299</v>
      </c>
    </row>
    <row r="2105" spans="5:20">
      <c r="E2105">
        <v>2102</v>
      </c>
      <c r="F2105">
        <f t="shared" si="96"/>
        <v>0.24764128095982682</v>
      </c>
      <c r="G2105" s="17">
        <f t="shared" si="97"/>
        <v>314.91386333931035</v>
      </c>
      <c r="H2105">
        <f t="shared" si="98"/>
        <v>3570.0570864456204</v>
      </c>
      <c r="Q2105">
        <v>2099</v>
      </c>
      <c r="R2105">
        <v>0.247290142535634</v>
      </c>
      <c r="S2105">
        <v>316.17795348671501</v>
      </c>
      <c r="T2105">
        <v>3577.0397255334501</v>
      </c>
    </row>
    <row r="2106" spans="5:20">
      <c r="E2106">
        <v>2103</v>
      </c>
      <c r="F2106">
        <f t="shared" si="96"/>
        <v>0.24775914925157352</v>
      </c>
      <c r="G2106" s="17">
        <f t="shared" si="97"/>
        <v>314.4930668090928</v>
      </c>
      <c r="H2106">
        <f t="shared" si="98"/>
        <v>3567.7297312466021</v>
      </c>
      <c r="Q2106">
        <v>2100</v>
      </c>
      <c r="R2106">
        <v>0.247408012003001</v>
      </c>
      <c r="S2106">
        <v>315.756330126764</v>
      </c>
      <c r="T2106">
        <v>3574.7123175049301</v>
      </c>
    </row>
    <row r="2107" spans="5:20">
      <c r="E2107">
        <v>2104</v>
      </c>
      <c r="F2107">
        <f t="shared" si="96"/>
        <v>0.24787701754332023</v>
      </c>
      <c r="G2107" s="17">
        <f t="shared" si="97"/>
        <v>314.07254460025683</v>
      </c>
      <c r="H2107">
        <f t="shared" si="98"/>
        <v>3565.4023760480659</v>
      </c>
      <c r="Q2107">
        <v>2101</v>
      </c>
      <c r="R2107">
        <v>0.247525881470368</v>
      </c>
      <c r="S2107">
        <v>315.33495144215101</v>
      </c>
      <c r="T2107">
        <v>3572.3848959530801</v>
      </c>
    </row>
    <row r="2108" spans="5:20">
      <c r="E2108">
        <v>2105</v>
      </c>
      <c r="F2108">
        <f t="shared" si="96"/>
        <v>0.24799488583506693</v>
      </c>
      <c r="G2108" s="17">
        <f t="shared" si="97"/>
        <v>313.65229671280241</v>
      </c>
      <c r="H2108">
        <f t="shared" si="98"/>
        <v>3563.0750208485651</v>
      </c>
      <c r="Q2108">
        <v>2102</v>
      </c>
      <c r="R2108">
        <v>0.247643750937734</v>
      </c>
      <c r="S2108">
        <v>314.913927395874</v>
      </c>
      <c r="T2108">
        <v>3570.05746012699</v>
      </c>
    </row>
    <row r="2109" spans="5:20">
      <c r="E2109">
        <v>2106</v>
      </c>
      <c r="F2109">
        <f t="shared" si="96"/>
        <v>0.24811275412681363</v>
      </c>
      <c r="G2109" s="17">
        <f t="shared" si="97"/>
        <v>313.23232314672964</v>
      </c>
      <c r="H2109">
        <f t="shared" si="98"/>
        <v>3560.7476656500289</v>
      </c>
      <c r="Q2109">
        <v>2103</v>
      </c>
      <c r="R2109">
        <v>0.247761620405101</v>
      </c>
      <c r="S2109">
        <v>314.49311620833402</v>
      </c>
      <c r="T2109">
        <v>3567.7300110655101</v>
      </c>
    </row>
    <row r="2110" spans="5:20">
      <c r="E2110">
        <v>2107</v>
      </c>
      <c r="F2110">
        <f t="shared" si="96"/>
        <v>0.24823062241856034</v>
      </c>
      <c r="G2110" s="17">
        <f t="shared" si="97"/>
        <v>312.81262390203841</v>
      </c>
      <c r="H2110">
        <f t="shared" si="98"/>
        <v>3558.4203104500461</v>
      </c>
      <c r="Q2110">
        <v>2104</v>
      </c>
      <c r="R2110">
        <v>0.247879489872468</v>
      </c>
      <c r="S2110">
        <v>314.07251894796201</v>
      </c>
      <c r="T2110">
        <v>3565.4025477876999</v>
      </c>
    </row>
    <row r="2111" spans="5:20">
      <c r="E2111">
        <v>2108</v>
      </c>
      <c r="F2111">
        <f t="shared" si="96"/>
        <v>0.24834849071030704</v>
      </c>
      <c r="G2111" s="17">
        <f t="shared" si="97"/>
        <v>312.39319897872889</v>
      </c>
      <c r="H2111">
        <f t="shared" si="98"/>
        <v>3556.092955251992</v>
      </c>
      <c r="Q2111">
        <v>2105</v>
      </c>
      <c r="R2111">
        <v>0.24799735933983499</v>
      </c>
      <c r="S2111">
        <v>313.65230358435599</v>
      </c>
      <c r="T2111">
        <v>3563.0750699273199</v>
      </c>
    </row>
    <row r="2112" spans="5:20">
      <c r="E2112">
        <v>2109</v>
      </c>
      <c r="F2112">
        <f t="shared" si="96"/>
        <v>0.24846635900205374</v>
      </c>
      <c r="G2112" s="17">
        <f t="shared" si="97"/>
        <v>311.97404837680085</v>
      </c>
      <c r="H2112">
        <f t="shared" si="98"/>
        <v>3553.7656000524912</v>
      </c>
      <c r="Q2112">
        <v>2106</v>
      </c>
      <c r="R2112">
        <v>0.24811522880720199</v>
      </c>
      <c r="S2112">
        <v>313.23230788761498</v>
      </c>
      <c r="T2112">
        <v>3560.7477490091201</v>
      </c>
    </row>
    <row r="2113" spans="5:20">
      <c r="E2113">
        <v>2110</v>
      </c>
      <c r="F2113">
        <f t="shared" si="96"/>
        <v>0.24858422729380045</v>
      </c>
      <c r="G2113" s="17">
        <f t="shared" si="97"/>
        <v>311.55517209625447</v>
      </c>
      <c r="H2113">
        <f t="shared" si="98"/>
        <v>3551.4382448539554</v>
      </c>
      <c r="Q2113">
        <v>2107</v>
      </c>
      <c r="R2113">
        <v>0.24823309827456899</v>
      </c>
      <c r="S2113">
        <v>312.812616802116</v>
      </c>
      <c r="T2113">
        <v>3558.4205132297802</v>
      </c>
    </row>
    <row r="2114" spans="5:20">
      <c r="E2114">
        <v>2111</v>
      </c>
      <c r="F2114">
        <f t="shared" si="96"/>
        <v>0.24870209558554715</v>
      </c>
      <c r="G2114" s="17">
        <f t="shared" si="97"/>
        <v>311.13657013708962</v>
      </c>
      <c r="H2114">
        <f t="shared" si="98"/>
        <v>3549.1108896544547</v>
      </c>
      <c r="Q2114">
        <v>2108</v>
      </c>
      <c r="R2114">
        <v>0.24835096774193499</v>
      </c>
      <c r="S2114">
        <v>312.393220988824</v>
      </c>
      <c r="T2114">
        <v>3556.0932643426299</v>
      </c>
    </row>
    <row r="2115" spans="5:20">
      <c r="E2115">
        <v>2112</v>
      </c>
      <c r="F2115">
        <f t="shared" si="96"/>
        <v>0.24881996387729385</v>
      </c>
      <c r="G2115" s="17">
        <f t="shared" si="97"/>
        <v>310.71824249930643</v>
      </c>
      <c r="H2115">
        <f t="shared" si="98"/>
        <v>3546.783534455436</v>
      </c>
      <c r="Q2115">
        <v>2109</v>
      </c>
      <c r="R2115">
        <v>0.24846883720930199</v>
      </c>
      <c r="S2115">
        <v>311.974046061889</v>
      </c>
      <c r="T2115">
        <v>3553.7660012507699</v>
      </c>
    </row>
    <row r="2116" spans="5:20">
      <c r="E2116">
        <v>2113</v>
      </c>
      <c r="F2116">
        <f t="shared" si="96"/>
        <v>0.24893783216904056</v>
      </c>
      <c r="G2116" s="17">
        <f t="shared" si="97"/>
        <v>310.30018918290483</v>
      </c>
      <c r="H2116">
        <f t="shared" si="98"/>
        <v>3544.4561792564177</v>
      </c>
      <c r="Q2116">
        <v>2110</v>
      </c>
      <c r="R2116">
        <v>0.24858670667666899</v>
      </c>
      <c r="S2116">
        <v>311.55522826512902</v>
      </c>
      <c r="T2116">
        <v>3551.4387234810401</v>
      </c>
    </row>
    <row r="2117" spans="5:20">
      <c r="E2117">
        <v>2114</v>
      </c>
      <c r="F2117">
        <f t="shared" ref="F2117:F2180" si="99">H$2+(I$2-H$2)/(F$2-1)*(E2117-1)</f>
        <v>0.24905570046078726</v>
      </c>
      <c r="G2117" s="17">
        <f t="shared" ref="G2117:G2180" si="100">IF(F2117&lt;B$11,1/2*B$14*(F2117-B$11)^2-B$16,MIN(1/2*B$14*(F2117-B$11)^2-B$16,0))</f>
        <v>309.88241018788483</v>
      </c>
      <c r="H2117">
        <f t="shared" ref="H2117:H2180" si="101">-(G2118-G2117)/(F2118-F2117)</f>
        <v>3542.1288240575295</v>
      </c>
      <c r="Q2117">
        <v>2111</v>
      </c>
      <c r="R2117">
        <v>0.24870457614403599</v>
      </c>
      <c r="S2117">
        <v>311.136637257779</v>
      </c>
      <c r="T2117">
        <v>3549.1114305900201</v>
      </c>
    </row>
    <row r="2118" spans="5:20">
      <c r="E2118">
        <v>2115</v>
      </c>
      <c r="F2118">
        <f t="shared" si="99"/>
        <v>0.24917356875253399</v>
      </c>
      <c r="G2118" s="17">
        <f t="shared" si="100"/>
        <v>309.46490551424631</v>
      </c>
      <c r="H2118">
        <f t="shared" si="101"/>
        <v>3539.8014688583808</v>
      </c>
      <c r="Q2118">
        <v>2112</v>
      </c>
      <c r="R2118">
        <v>0.24882244561140299</v>
      </c>
      <c r="S2118">
        <v>310.718268958034</v>
      </c>
      <c r="T2118">
        <v>3546.78412181975</v>
      </c>
    </row>
    <row r="2119" spans="5:20">
      <c r="E2119">
        <v>2116</v>
      </c>
      <c r="F2119">
        <f t="shared" si="99"/>
        <v>0.24929143704428069</v>
      </c>
      <c r="G2119" s="17">
        <f t="shared" si="100"/>
        <v>309.0476751619895</v>
      </c>
      <c r="H2119">
        <f t="shared" si="101"/>
        <v>3537.47411365888</v>
      </c>
      <c r="Q2119">
        <v>2113</v>
      </c>
      <c r="R2119">
        <v>0.24894031507877001</v>
      </c>
      <c r="S2119">
        <v>310.30023576323498</v>
      </c>
      <c r="T2119">
        <v>3544.45679786861</v>
      </c>
    </row>
    <row r="2120" spans="5:20">
      <c r="E2120">
        <v>2117</v>
      </c>
      <c r="F2120">
        <f t="shared" si="99"/>
        <v>0.2494093053360274</v>
      </c>
      <c r="G2120" s="17">
        <f t="shared" si="100"/>
        <v>308.63071913111435</v>
      </c>
      <c r="H2120">
        <f t="shared" si="101"/>
        <v>3535.1467584608263</v>
      </c>
      <c r="Q2120">
        <v>2114</v>
      </c>
      <c r="R2120">
        <v>0.24905818454613701</v>
      </c>
      <c r="S2120">
        <v>309.882458616365</v>
      </c>
      <c r="T2120">
        <v>3542.1294581522102</v>
      </c>
    </row>
    <row r="2121" spans="5:20">
      <c r="E2121">
        <v>2118</v>
      </c>
      <c r="F2121">
        <f t="shared" si="99"/>
        <v>0.2495271736277741</v>
      </c>
      <c r="G2121" s="17">
        <f t="shared" si="100"/>
        <v>308.21403742162067</v>
      </c>
      <c r="H2121">
        <f t="shared" si="101"/>
        <v>3532.8194032608435</v>
      </c>
      <c r="Q2121">
        <v>2115</v>
      </c>
      <c r="R2121">
        <v>0.24917605401350301</v>
      </c>
      <c r="S2121">
        <v>309.46495744627401</v>
      </c>
      <c r="T2121">
        <v>3539.8021020762199</v>
      </c>
    </row>
    <row r="2122" spans="5:20">
      <c r="E2122">
        <v>2119</v>
      </c>
      <c r="F2122">
        <f t="shared" si="99"/>
        <v>0.2496450419195208</v>
      </c>
      <c r="G2122" s="17">
        <f t="shared" si="100"/>
        <v>307.79763003350871</v>
      </c>
      <c r="H2122">
        <f t="shared" si="101"/>
        <v>3530.4920480623073</v>
      </c>
      <c r="Q2122">
        <v>2116</v>
      </c>
      <c r="R2122">
        <v>0.24929392348087001</v>
      </c>
      <c r="S2122">
        <v>309.04773911027002</v>
      </c>
      <c r="T2122">
        <v>3537.47472905415</v>
      </c>
    </row>
    <row r="2123" spans="5:20">
      <c r="E2123">
        <v>2120</v>
      </c>
      <c r="F2123">
        <f t="shared" si="99"/>
        <v>0.24976291021126751</v>
      </c>
      <c r="G2123" s="17">
        <f t="shared" si="100"/>
        <v>307.38149696677829</v>
      </c>
      <c r="H2123">
        <f t="shared" si="101"/>
        <v>3528.164692863289</v>
      </c>
      <c r="Q2123">
        <v>2117</v>
      </c>
      <c r="R2123">
        <v>0.24941179294823701</v>
      </c>
      <c r="S2123">
        <v>308.63075273468098</v>
      </c>
      <c r="T2123">
        <v>3535.1473385314798</v>
      </c>
    </row>
    <row r="2124" spans="5:20">
      <c r="E2124">
        <v>2121</v>
      </c>
      <c r="F2124">
        <f t="shared" si="99"/>
        <v>0.24988077850301421</v>
      </c>
      <c r="G2124" s="17">
        <f t="shared" si="100"/>
        <v>306.96563822142946</v>
      </c>
      <c r="H2124">
        <f t="shared" si="101"/>
        <v>3525.8373376642703</v>
      </c>
      <c r="Q2124">
        <v>2118</v>
      </c>
      <c r="R2124">
        <v>0.24952966241560401</v>
      </c>
      <c r="S2124">
        <v>308.21404494448097</v>
      </c>
      <c r="T2124">
        <v>3532.81993111779</v>
      </c>
    </row>
    <row r="2125" spans="5:20">
      <c r="E2125">
        <v>2122</v>
      </c>
      <c r="F2125">
        <f t="shared" si="99"/>
        <v>0.24999864679476091</v>
      </c>
      <c r="G2125" s="17">
        <f t="shared" si="100"/>
        <v>306.55005379746223</v>
      </c>
      <c r="H2125">
        <f t="shared" si="101"/>
        <v>3523.5099824652521</v>
      </c>
      <c r="Q2125">
        <v>2119</v>
      </c>
      <c r="R2125">
        <v>0.24964753188297101</v>
      </c>
      <c r="S2125">
        <v>307.79764392631898</v>
      </c>
      <c r="T2125">
        <v>3530.4925061278</v>
      </c>
    </row>
    <row r="2126" spans="5:20">
      <c r="E2126">
        <v>2123</v>
      </c>
      <c r="F2126">
        <f t="shared" si="99"/>
        <v>0.25011651508650762</v>
      </c>
      <c r="G2126" s="17">
        <f t="shared" si="100"/>
        <v>306.13474369487659</v>
      </c>
      <c r="H2126">
        <f t="shared" si="101"/>
        <v>3521.1826272657513</v>
      </c>
      <c r="Q2126">
        <v>2120</v>
      </c>
      <c r="R2126">
        <v>0.24976540135033801</v>
      </c>
      <c r="S2126">
        <v>307.38152094935498</v>
      </c>
      <c r="T2126">
        <v>3528.16506307595</v>
      </c>
    </row>
    <row r="2127" spans="5:20">
      <c r="E2127">
        <v>2124</v>
      </c>
      <c r="F2127">
        <f t="shared" si="99"/>
        <v>0.25023438337825432</v>
      </c>
      <c r="G2127" s="17">
        <f t="shared" si="100"/>
        <v>305.71970791367261</v>
      </c>
      <c r="H2127">
        <f t="shared" si="101"/>
        <v>3518.8552720672151</v>
      </c>
      <c r="Q2127">
        <v>2121</v>
      </c>
      <c r="R2127">
        <v>0.24988327081770401</v>
      </c>
      <c r="S2127">
        <v>306.965631767464</v>
      </c>
      <c r="T2127">
        <v>3525.8376014507498</v>
      </c>
    </row>
    <row r="2128" spans="5:20">
      <c r="E2128">
        <v>2125</v>
      </c>
      <c r="F2128">
        <f t="shared" si="99"/>
        <v>0.25035225167000102</v>
      </c>
      <c r="G2128" s="17">
        <f t="shared" si="100"/>
        <v>305.30494645385016</v>
      </c>
      <c r="H2128">
        <f t="shared" si="101"/>
        <v>3516.5279168681968</v>
      </c>
      <c r="Q2128">
        <v>2122</v>
      </c>
      <c r="R2128">
        <v>0.25000114028507098</v>
      </c>
      <c r="S2128">
        <v>306.55010611966901</v>
      </c>
      <c r="T2128">
        <v>3523.5101202195401</v>
      </c>
    </row>
    <row r="2129" spans="5:20">
      <c r="E2129">
        <v>2126</v>
      </c>
      <c r="F2129">
        <f t="shared" si="99"/>
        <v>0.25047011996174773</v>
      </c>
      <c r="G2129" s="17">
        <f t="shared" si="100"/>
        <v>304.89045931540932</v>
      </c>
      <c r="H2129">
        <f t="shared" si="101"/>
        <v>3514.2005616686961</v>
      </c>
      <c r="Q2129">
        <v>2123</v>
      </c>
      <c r="R2129">
        <v>0.250119009752438</v>
      </c>
      <c r="S2129">
        <v>306.13470070162799</v>
      </c>
      <c r="T2129">
        <v>3521.1826332362998</v>
      </c>
    </row>
    <row r="2130" spans="5:20">
      <c r="E2130">
        <v>2127</v>
      </c>
      <c r="F2130">
        <f t="shared" si="99"/>
        <v>0.25058798825349443</v>
      </c>
      <c r="G2130" s="17">
        <f t="shared" si="100"/>
        <v>304.47624649835012</v>
      </c>
      <c r="H2130">
        <f t="shared" si="101"/>
        <v>3511.8732064701599</v>
      </c>
      <c r="Q2130">
        <v>2124</v>
      </c>
      <c r="R2130">
        <v>0.25023687921980498</v>
      </c>
      <c r="S2130">
        <v>305.71970948760099</v>
      </c>
      <c r="T2130">
        <v>3518.85542154929</v>
      </c>
    </row>
    <row r="2131" spans="5:20">
      <c r="E2131">
        <v>2128</v>
      </c>
      <c r="F2131">
        <f t="shared" si="99"/>
        <v>0.25070585654524113</v>
      </c>
      <c r="G2131" s="17">
        <f t="shared" si="100"/>
        <v>304.06230800267247</v>
      </c>
      <c r="H2131">
        <f t="shared" si="101"/>
        <v>3509.5458512711416</v>
      </c>
      <c r="Q2131">
        <v>2125</v>
      </c>
      <c r="R2131">
        <v>0.250354748687172</v>
      </c>
      <c r="S2131">
        <v>305.304931424377</v>
      </c>
      <c r="T2131">
        <v>3516.5281914126699</v>
      </c>
    </row>
    <row r="2132" spans="5:20">
      <c r="E2132">
        <v>2129</v>
      </c>
      <c r="F2132">
        <f t="shared" si="99"/>
        <v>0.25082372483698784</v>
      </c>
      <c r="G2132" s="17">
        <f t="shared" si="100"/>
        <v>303.64864382837641</v>
      </c>
      <c r="H2132">
        <f t="shared" si="101"/>
        <v>3507.2184960716409</v>
      </c>
      <c r="Q2132">
        <v>2126</v>
      </c>
      <c r="R2132">
        <v>0.25047261815453897</v>
      </c>
      <c r="S2132">
        <v>304.89051351146901</v>
      </c>
      <c r="T2132">
        <v>3514.2009424057701</v>
      </c>
    </row>
    <row r="2133" spans="5:20">
      <c r="E2133">
        <v>2130</v>
      </c>
      <c r="F2133">
        <f t="shared" si="99"/>
        <v>0.25094159312873454</v>
      </c>
      <c r="G2133" s="17">
        <f t="shared" si="100"/>
        <v>303.235253975462</v>
      </c>
      <c r="H2133">
        <f t="shared" si="101"/>
        <v>3504.8911408726221</v>
      </c>
      <c r="Q2133">
        <v>2127</v>
      </c>
      <c r="R2133">
        <v>0.250590487621905</v>
      </c>
      <c r="S2133">
        <v>304.476259099289</v>
      </c>
      <c r="T2133">
        <v>3511.8736735312</v>
      </c>
    </row>
    <row r="2134" spans="5:20">
      <c r="E2134">
        <v>2131</v>
      </c>
      <c r="F2134">
        <f t="shared" si="99"/>
        <v>0.25105946142048124</v>
      </c>
      <c r="G2134" s="17">
        <f t="shared" si="100"/>
        <v>302.82213844392919</v>
      </c>
      <c r="H2134">
        <f t="shared" si="101"/>
        <v>3502.5637856740864</v>
      </c>
      <c r="Q2134">
        <v>2128</v>
      </c>
      <c r="R2134">
        <v>0.25070835708927203</v>
      </c>
      <c r="S2134">
        <v>304.06232763387101</v>
      </c>
      <c r="T2134">
        <v>3509.5463857340101</v>
      </c>
    </row>
    <row r="2135" spans="5:20">
      <c r="E2135">
        <v>2132</v>
      </c>
      <c r="F2135">
        <f t="shared" si="99"/>
        <v>0.25117732971222795</v>
      </c>
      <c r="G2135" s="17">
        <f t="shared" si="100"/>
        <v>302.40929723377792</v>
      </c>
      <c r="H2135">
        <f t="shared" si="101"/>
        <v>3500.2364304750677</v>
      </c>
      <c r="Q2135">
        <v>2129</v>
      </c>
      <c r="R2135">
        <v>0.250826226556639</v>
      </c>
      <c r="S2135">
        <v>303.64867415961902</v>
      </c>
      <c r="T2135">
        <v>3507.2190782484199</v>
      </c>
    </row>
    <row r="2136" spans="5:20">
      <c r="E2136">
        <v>2133</v>
      </c>
      <c r="F2136">
        <f t="shared" si="99"/>
        <v>0.25129519800397465</v>
      </c>
      <c r="G2136" s="17">
        <f t="shared" si="100"/>
        <v>301.99673034500825</v>
      </c>
      <c r="H2136">
        <f t="shared" si="101"/>
        <v>3497.9090752755669</v>
      </c>
      <c r="Q2136">
        <v>2130</v>
      </c>
      <c r="R2136">
        <v>0.25094409602400602</v>
      </c>
      <c r="S2136">
        <v>303.23531658535597</v>
      </c>
      <c r="T2136">
        <v>3504.8917504767301</v>
      </c>
    </row>
    <row r="2137" spans="5:20">
      <c r="E2137">
        <v>2134</v>
      </c>
      <c r="F2137">
        <f t="shared" si="99"/>
        <v>0.25141306629572135</v>
      </c>
      <c r="G2137" s="17">
        <f t="shared" si="100"/>
        <v>301.58443777762022</v>
      </c>
      <c r="H2137">
        <f t="shared" si="101"/>
        <v>3495.5817200765487</v>
      </c>
      <c r="Q2137">
        <v>2131</v>
      </c>
      <c r="R2137">
        <v>0.251061965491373</v>
      </c>
      <c r="S2137">
        <v>302.82217876517501</v>
      </c>
      <c r="T2137">
        <v>3502.5644018386602</v>
      </c>
    </row>
    <row r="2138" spans="5:20">
      <c r="E2138">
        <v>2135</v>
      </c>
      <c r="F2138">
        <f t="shared" si="99"/>
        <v>0.25153093458746806</v>
      </c>
      <c r="G2138" s="17">
        <f t="shared" si="100"/>
        <v>301.1724195316138</v>
      </c>
      <c r="H2138">
        <f t="shared" si="101"/>
        <v>3493.2543648780124</v>
      </c>
      <c r="Q2138">
        <v>2132</v>
      </c>
      <c r="R2138">
        <v>0.25117983495874002</v>
      </c>
      <c r="S2138">
        <v>302.40933461875699</v>
      </c>
      <c r="T2138">
        <v>3500.23703174926</v>
      </c>
    </row>
    <row r="2139" spans="5:20">
      <c r="E2139">
        <v>2136</v>
      </c>
      <c r="F2139">
        <f t="shared" si="99"/>
        <v>0.25164880287921476</v>
      </c>
      <c r="G2139" s="17">
        <f t="shared" si="100"/>
        <v>300.76067560698891</v>
      </c>
      <c r="H2139">
        <f t="shared" si="101"/>
        <v>3490.9270096785117</v>
      </c>
      <c r="Q2139">
        <v>2133</v>
      </c>
      <c r="R2139">
        <v>0.25129770442610699</v>
      </c>
      <c r="S2139">
        <v>301.996752524638</v>
      </c>
      <c r="T2139">
        <v>3497.9096407448901</v>
      </c>
    </row>
    <row r="2140" spans="5:20">
      <c r="E2140">
        <v>2137</v>
      </c>
      <c r="F2140">
        <f t="shared" si="99"/>
        <v>0.25176667117096146</v>
      </c>
      <c r="G2140" s="17">
        <f t="shared" si="100"/>
        <v>300.34920600374568</v>
      </c>
      <c r="H2140">
        <f t="shared" si="101"/>
        <v>3488.5996544794934</v>
      </c>
      <c r="Q2140">
        <v>2134</v>
      </c>
      <c r="R2140">
        <v>0.25141557389347302</v>
      </c>
      <c r="S2140">
        <v>301.58444381302797</v>
      </c>
      <c r="T2140">
        <v>3495.5822281895498</v>
      </c>
    </row>
    <row r="2141" spans="5:20">
      <c r="E2141">
        <v>2138</v>
      </c>
      <c r="F2141">
        <f t="shared" si="99"/>
        <v>0.25188453946270817</v>
      </c>
      <c r="G2141" s="17">
        <f t="shared" si="100"/>
        <v>299.93801072188404</v>
      </c>
      <c r="H2141">
        <f t="shared" si="101"/>
        <v>3486.2722992804752</v>
      </c>
      <c r="Q2141">
        <v>2135</v>
      </c>
      <c r="R2141">
        <v>0.25153344336083999</v>
      </c>
      <c r="S2141">
        <v>301.17244032418699</v>
      </c>
      <c r="T2141">
        <v>3493.2547935379698</v>
      </c>
    </row>
    <row r="2142" spans="5:20">
      <c r="E2142">
        <v>2139</v>
      </c>
      <c r="F2142">
        <f t="shared" si="99"/>
        <v>0.25200240775445487</v>
      </c>
      <c r="G2142" s="17">
        <f t="shared" si="100"/>
        <v>299.527089761404</v>
      </c>
      <c r="H2142">
        <f t="shared" si="101"/>
        <v>3483.944944081939</v>
      </c>
      <c r="Q2142">
        <v>2136</v>
      </c>
      <c r="R2142">
        <v>0.25165131282820702</v>
      </c>
      <c r="S2142">
        <v>300.760721850528</v>
      </c>
      <c r="T2142">
        <v>3490.9273362326398</v>
      </c>
    </row>
    <row r="2143" spans="5:20">
      <c r="E2143">
        <v>2140</v>
      </c>
      <c r="F2143">
        <f t="shared" si="99"/>
        <v>0.25212027604620157</v>
      </c>
      <c r="G2143" s="17">
        <f t="shared" si="100"/>
        <v>299.1164431223055</v>
      </c>
      <c r="H2143">
        <f t="shared" si="101"/>
        <v>3481.6175888824382</v>
      </c>
      <c r="Q2143">
        <v>2137</v>
      </c>
      <c r="R2143">
        <v>0.25176918229557399</v>
      </c>
      <c r="S2143">
        <v>300.349217049049</v>
      </c>
      <c r="T2143">
        <v>3488.5998553075701</v>
      </c>
    </row>
    <row r="2144" spans="5:20">
      <c r="E2144">
        <v>2141</v>
      </c>
      <c r="F2144">
        <f t="shared" si="99"/>
        <v>0.25223814433794828</v>
      </c>
      <c r="G2144" s="17">
        <f t="shared" si="100"/>
        <v>298.70607080458865</v>
      </c>
      <c r="H2144">
        <f t="shared" si="101"/>
        <v>3479.2902336834195</v>
      </c>
      <c r="Q2144">
        <v>2138</v>
      </c>
      <c r="R2144">
        <v>0.25188705176294102</v>
      </c>
      <c r="S2144">
        <v>299.93800510158599</v>
      </c>
      <c r="T2144">
        <v>3486.2723519743299</v>
      </c>
    </row>
    <row r="2145" spans="5:20">
      <c r="E2145">
        <v>2142</v>
      </c>
      <c r="F2145">
        <f t="shared" si="99"/>
        <v>0.25235601262969498</v>
      </c>
      <c r="G2145" s="17">
        <f t="shared" si="100"/>
        <v>298.2959728082534</v>
      </c>
      <c r="H2145">
        <f t="shared" si="101"/>
        <v>3476.9628784846927</v>
      </c>
      <c r="Q2145">
        <v>2139</v>
      </c>
      <c r="R2145">
        <v>0.25200492123030799</v>
      </c>
      <c r="S2145">
        <v>299.52710783280702</v>
      </c>
      <c r="T2145">
        <v>3483.94505216376</v>
      </c>
    </row>
    <row r="2146" spans="5:20">
      <c r="E2146">
        <v>2143</v>
      </c>
      <c r="F2146">
        <f t="shared" si="99"/>
        <v>0.25247388092144174</v>
      </c>
      <c r="G2146" s="17">
        <f t="shared" si="100"/>
        <v>297.88614913329951</v>
      </c>
      <c r="H2146">
        <f t="shared" si="101"/>
        <v>3474.635523285383</v>
      </c>
      <c r="Q2146">
        <v>2140</v>
      </c>
      <c r="R2146">
        <v>0.25212279069767402</v>
      </c>
      <c r="S2146">
        <v>299.11642857425699</v>
      </c>
      <c r="T2146">
        <v>3481.6178378955701</v>
      </c>
    </row>
    <row r="2147" spans="5:20">
      <c r="E2147">
        <v>2144</v>
      </c>
      <c r="F2147">
        <f t="shared" si="99"/>
        <v>0.25259174921318844</v>
      </c>
      <c r="G2147" s="17">
        <f t="shared" si="100"/>
        <v>297.47659977972745</v>
      </c>
      <c r="H2147">
        <f t="shared" si="101"/>
        <v>3472.3081680863643</v>
      </c>
      <c r="Q2147">
        <v>2141</v>
      </c>
      <c r="R2147">
        <v>0.25224066016504099</v>
      </c>
      <c r="S2147">
        <v>298.70612159776601</v>
      </c>
      <c r="T2147">
        <v>3479.2906004505098</v>
      </c>
    </row>
    <row r="2148" spans="5:20">
      <c r="E2148">
        <v>2145</v>
      </c>
      <c r="F2148">
        <f t="shared" si="99"/>
        <v>0.25270961750493515</v>
      </c>
      <c r="G2148" s="17">
        <f t="shared" si="100"/>
        <v>297.06732474753699</v>
      </c>
      <c r="H2148">
        <f t="shared" si="101"/>
        <v>3469.980812886864</v>
      </c>
      <c r="Q2148">
        <v>2142</v>
      </c>
      <c r="R2148">
        <v>0.25235852963240801</v>
      </c>
      <c r="S2148">
        <v>298.296032762999</v>
      </c>
      <c r="T2148">
        <v>3476.9633388073198</v>
      </c>
    </row>
    <row r="2149" spans="5:20">
      <c r="E2149">
        <v>2146</v>
      </c>
      <c r="F2149">
        <f t="shared" si="99"/>
        <v>0.25282748579668185</v>
      </c>
      <c r="G2149" s="17">
        <f t="shared" si="100"/>
        <v>296.65832403672817</v>
      </c>
      <c r="H2149">
        <f t="shared" si="101"/>
        <v>3467.6534576883278</v>
      </c>
      <c r="Q2149">
        <v>2143</v>
      </c>
      <c r="R2149">
        <v>0.25247639909977498</v>
      </c>
      <c r="S2149">
        <v>297.886163282523</v>
      </c>
      <c r="T2149">
        <v>3474.6360538951799</v>
      </c>
    </row>
    <row r="2150" spans="5:20">
      <c r="E2150">
        <v>2147</v>
      </c>
      <c r="F2150">
        <f t="shared" si="99"/>
        <v>0.25294535408842855</v>
      </c>
      <c r="G2150" s="17">
        <f t="shared" si="100"/>
        <v>296.2495976473009</v>
      </c>
      <c r="H2150">
        <f t="shared" si="101"/>
        <v>3465.3261024893091</v>
      </c>
      <c r="Q2150">
        <v>2144</v>
      </c>
      <c r="R2150">
        <v>0.25259426856714201</v>
      </c>
      <c r="S2150">
        <v>297.47663353960297</v>
      </c>
      <c r="T2150">
        <v>3472.30874492778</v>
      </c>
    </row>
    <row r="2151" spans="5:20">
      <c r="E2151">
        <v>2148</v>
      </c>
      <c r="F2151">
        <f t="shared" si="99"/>
        <v>0.25306322238017526</v>
      </c>
      <c r="G2151" s="17">
        <f t="shared" si="100"/>
        <v>295.84114557925523</v>
      </c>
      <c r="H2151">
        <f t="shared" si="101"/>
        <v>3462.9987472902908</v>
      </c>
      <c r="Q2151">
        <v>2145</v>
      </c>
      <c r="R2151">
        <v>0.25271213803450898</v>
      </c>
      <c r="S2151">
        <v>297.06735601964198</v>
      </c>
      <c r="T2151">
        <v>3469.98141129233</v>
      </c>
    </row>
    <row r="2152" spans="5:20">
      <c r="E2152">
        <v>2149</v>
      </c>
      <c r="F2152">
        <f t="shared" si="99"/>
        <v>0.25318109067192196</v>
      </c>
      <c r="G2152" s="17">
        <f t="shared" si="100"/>
        <v>295.43296783259115</v>
      </c>
      <c r="H2152">
        <f t="shared" si="101"/>
        <v>3460.6713920912725</v>
      </c>
      <c r="Q2152">
        <v>2146</v>
      </c>
      <c r="R2152">
        <v>0.25283000750187501</v>
      </c>
      <c r="S2152">
        <v>296.65835582470601</v>
      </c>
      <c r="T2152">
        <v>3467.6540523820599</v>
      </c>
    </row>
    <row r="2153" spans="5:20">
      <c r="E2153">
        <v>2150</v>
      </c>
      <c r="F2153">
        <f t="shared" si="99"/>
        <v>0.25329895896366866</v>
      </c>
      <c r="G2153" s="17">
        <f t="shared" si="100"/>
        <v>295.02506440730866</v>
      </c>
      <c r="H2153">
        <f t="shared" si="101"/>
        <v>3458.3440368922538</v>
      </c>
      <c r="Q2153">
        <v>2147</v>
      </c>
      <c r="R2153">
        <v>0.25294787696924198</v>
      </c>
      <c r="S2153">
        <v>296.24963286555902</v>
      </c>
      <c r="T2153">
        <v>3465.32666758389</v>
      </c>
    </row>
    <row r="2154" spans="5:20">
      <c r="E2154">
        <v>2151</v>
      </c>
      <c r="F2154">
        <f t="shared" si="99"/>
        <v>0.25341682725541537</v>
      </c>
      <c r="G2154" s="17">
        <f t="shared" si="100"/>
        <v>294.61743530340777</v>
      </c>
      <c r="H2154">
        <f t="shared" si="101"/>
        <v>3456.0166816932356</v>
      </c>
      <c r="Q2154">
        <v>2148</v>
      </c>
      <c r="R2154">
        <v>0.25306574643660901</v>
      </c>
      <c r="S2154">
        <v>295.84116083109802</v>
      </c>
      <c r="T2154">
        <v>3462.99925745974</v>
      </c>
    </row>
    <row r="2155" spans="5:20">
      <c r="E2155">
        <v>2152</v>
      </c>
      <c r="F2155">
        <f t="shared" si="99"/>
        <v>0.25353469554716207</v>
      </c>
      <c r="G2155" s="17">
        <f t="shared" si="100"/>
        <v>294.21008052088848</v>
      </c>
      <c r="H2155">
        <f t="shared" si="101"/>
        <v>3453.6893264937348</v>
      </c>
      <c r="Q2155">
        <v>2149</v>
      </c>
      <c r="R2155">
        <v>0.25318361590397598</v>
      </c>
      <c r="S2155">
        <v>295.43303090844603</v>
      </c>
      <c r="T2155">
        <v>3460.67182130016</v>
      </c>
    </row>
    <row r="2156" spans="5:20">
      <c r="E2156">
        <v>2153</v>
      </c>
      <c r="F2156">
        <f t="shared" si="99"/>
        <v>0.25365256383890877</v>
      </c>
      <c r="G2156" s="17">
        <f t="shared" si="100"/>
        <v>293.80300005975084</v>
      </c>
      <c r="H2156">
        <f t="shared" si="101"/>
        <v>3451.3619712951986</v>
      </c>
      <c r="Q2156">
        <v>2150</v>
      </c>
      <c r="R2156">
        <v>0.253301485371343</v>
      </c>
      <c r="S2156">
        <v>295.02511892097698</v>
      </c>
      <c r="T2156">
        <v>3458.3443585659902</v>
      </c>
    </row>
    <row r="2157" spans="5:20">
      <c r="E2157">
        <v>2154</v>
      </c>
      <c r="F2157">
        <f t="shared" si="99"/>
        <v>0.25377043213065548</v>
      </c>
      <c r="G2157" s="17">
        <f t="shared" si="100"/>
        <v>293.39619391999474</v>
      </c>
      <c r="H2157">
        <f t="shared" si="101"/>
        <v>3449.0346160961803</v>
      </c>
      <c r="Q2157">
        <v>2151</v>
      </c>
      <c r="R2157">
        <v>0.25341935483870998</v>
      </c>
      <c r="S2157">
        <v>294.61742138054501</v>
      </c>
      <c r="T2157">
        <v>3456.0168687361302</v>
      </c>
    </row>
    <row r="2158" spans="5:20">
      <c r="E2158">
        <v>2155</v>
      </c>
      <c r="F2158">
        <f t="shared" si="99"/>
        <v>0.25388830042240218</v>
      </c>
      <c r="G2158" s="17">
        <f t="shared" si="100"/>
        <v>292.98966210162024</v>
      </c>
      <c r="H2158">
        <f t="shared" si="101"/>
        <v>3446.7072608971616</v>
      </c>
      <c r="Q2158">
        <v>2152</v>
      </c>
      <c r="R2158">
        <v>0.253537224306077</v>
      </c>
      <c r="S2158">
        <v>294.210101835003</v>
      </c>
      <c r="T2158">
        <v>3453.6893506502302</v>
      </c>
    </row>
    <row r="2159" spans="5:20">
      <c r="E2159">
        <v>2156</v>
      </c>
      <c r="F2159">
        <f t="shared" si="99"/>
        <v>0.25400616871414888</v>
      </c>
      <c r="G2159" s="17">
        <f t="shared" si="100"/>
        <v>292.58340460462733</v>
      </c>
      <c r="H2159">
        <f t="shared" si="101"/>
        <v>3444.3799056976613</v>
      </c>
      <c r="Q2159">
        <v>2153</v>
      </c>
      <c r="R2159">
        <v>0.25365509377344297</v>
      </c>
      <c r="S2159">
        <v>293.80301406240102</v>
      </c>
      <c r="T2159">
        <v>3451.3621157256398</v>
      </c>
    </row>
    <row r="2160" spans="5:20">
      <c r="E2160">
        <v>2157</v>
      </c>
      <c r="F2160">
        <f t="shared" si="99"/>
        <v>0.25412403700589559</v>
      </c>
      <c r="G2160" s="17">
        <f t="shared" si="100"/>
        <v>292.17742142901608</v>
      </c>
      <c r="H2160">
        <f t="shared" si="101"/>
        <v>3442.0525504991251</v>
      </c>
      <c r="Q2160">
        <v>2154</v>
      </c>
      <c r="R2160">
        <v>0.25377296324081</v>
      </c>
      <c r="S2160">
        <v>293.39622488734398</v>
      </c>
      <c r="T2160">
        <v>3449.0349035888198</v>
      </c>
    </row>
    <row r="2161" spans="5:20">
      <c r="E2161">
        <v>2158</v>
      </c>
      <c r="F2161">
        <f t="shared" si="99"/>
        <v>0.25424190529764229</v>
      </c>
      <c r="G2161" s="17">
        <f t="shared" si="100"/>
        <v>291.77171257478636</v>
      </c>
      <c r="H2161">
        <f t="shared" si="101"/>
        <v>3439.7251953001064</v>
      </c>
      <c r="Q2161">
        <v>2155</v>
      </c>
      <c r="R2161">
        <v>0.25389083270817703</v>
      </c>
      <c r="S2161">
        <v>292.98972675615801</v>
      </c>
      <c r="T2161">
        <v>3446.7076640072</v>
      </c>
    </row>
    <row r="2162" spans="5:20">
      <c r="E2162">
        <v>2159</v>
      </c>
      <c r="F2162">
        <f t="shared" si="99"/>
        <v>0.25435977358938899</v>
      </c>
      <c r="G2162" s="17">
        <f t="shared" si="100"/>
        <v>291.36627804193824</v>
      </c>
      <c r="H2162">
        <f t="shared" si="101"/>
        <v>3437.3978401006061</v>
      </c>
      <c r="Q2162">
        <v>2156</v>
      </c>
      <c r="R2162">
        <v>0.254008702175544</v>
      </c>
      <c r="S2162">
        <v>292.58344667990798</v>
      </c>
      <c r="T2162">
        <v>3444.3803964751901</v>
      </c>
    </row>
    <row r="2163" spans="5:20">
      <c r="E2163">
        <v>2160</v>
      </c>
      <c r="F2163">
        <f t="shared" si="99"/>
        <v>0.2544776418811357</v>
      </c>
      <c r="G2163" s="17">
        <f t="shared" si="100"/>
        <v>290.96111783047178</v>
      </c>
      <c r="H2163">
        <f t="shared" si="101"/>
        <v>3435.0704849020699</v>
      </c>
      <c r="Q2163">
        <v>2157</v>
      </c>
      <c r="R2163">
        <v>0.25412657164291103</v>
      </c>
      <c r="S2163">
        <v>292.17744793145602</v>
      </c>
      <c r="T2163">
        <v>3442.05310014616</v>
      </c>
    </row>
    <row r="2164" spans="5:20">
      <c r="E2164">
        <v>2161</v>
      </c>
      <c r="F2164">
        <f t="shared" si="99"/>
        <v>0.2545955101728824</v>
      </c>
      <c r="G2164" s="17">
        <f t="shared" si="100"/>
        <v>290.55623194038685</v>
      </c>
      <c r="H2164">
        <f t="shared" si="101"/>
        <v>3432.7431297025691</v>
      </c>
      <c r="Q2164">
        <v>2158</v>
      </c>
      <c r="R2164">
        <v>0.254244441110278</v>
      </c>
      <c r="S2164">
        <v>291.771754552159</v>
      </c>
      <c r="T2164">
        <v>3439.7257756875001</v>
      </c>
    </row>
    <row r="2165" spans="5:20">
      <c r="E2165">
        <v>2162</v>
      </c>
      <c r="F2165">
        <f t="shared" si="99"/>
        <v>0.2547133784646291</v>
      </c>
      <c r="G2165" s="17">
        <f t="shared" si="100"/>
        <v>290.15162037168358</v>
      </c>
      <c r="H2165">
        <f t="shared" si="101"/>
        <v>3430.4157745035504</v>
      </c>
      <c r="Q2165">
        <v>2159</v>
      </c>
      <c r="R2165">
        <v>0.25436231057764402</v>
      </c>
      <c r="S2165">
        <v>291.36633716124402</v>
      </c>
      <c r="T2165">
        <v>3437.3984224528499</v>
      </c>
    </row>
    <row r="2166" spans="5:20">
      <c r="E2166">
        <v>2163</v>
      </c>
      <c r="F2166">
        <f t="shared" si="99"/>
        <v>0.25483124675637581</v>
      </c>
      <c r="G2166" s="17">
        <f t="shared" si="100"/>
        <v>289.7472831243619</v>
      </c>
      <c r="H2166">
        <f t="shared" si="101"/>
        <v>3428.0884193050147</v>
      </c>
      <c r="Q2166">
        <v>2160</v>
      </c>
      <c r="R2166">
        <v>0.254480180045011</v>
      </c>
      <c r="S2166">
        <v>290.96115176638801</v>
      </c>
      <c r="T2166">
        <v>3435.0710397155699</v>
      </c>
    </row>
    <row r="2167" spans="5:20">
      <c r="E2167">
        <v>2164</v>
      </c>
      <c r="F2167">
        <f t="shared" si="99"/>
        <v>0.25494911504812251</v>
      </c>
      <c r="G2167" s="17">
        <f t="shared" si="100"/>
        <v>289.34322019842176</v>
      </c>
      <c r="H2167">
        <f t="shared" si="101"/>
        <v>3425.7610641055139</v>
      </c>
      <c r="Q2167">
        <v>2161</v>
      </c>
      <c r="R2167">
        <v>0.25459804951237802</v>
      </c>
      <c r="S2167">
        <v>290.55624346949401</v>
      </c>
      <c r="T2167">
        <v>3432.7436272147202</v>
      </c>
    </row>
    <row r="2168" spans="5:20">
      <c r="E2168">
        <v>2165</v>
      </c>
      <c r="F2168">
        <f t="shared" si="99"/>
        <v>0.25506698333986921</v>
      </c>
      <c r="G2168" s="17">
        <f t="shared" si="100"/>
        <v>288.93943159386328</v>
      </c>
      <c r="H2168">
        <f t="shared" si="101"/>
        <v>3423.4337089069777</v>
      </c>
      <c r="Q2168">
        <v>2162</v>
      </c>
      <c r="R2168">
        <v>0.25471591897974499</v>
      </c>
      <c r="S2168">
        <v>290.15163914687997</v>
      </c>
      <c r="T2168">
        <v>3430.4161842696399</v>
      </c>
    </row>
    <row r="2169" spans="5:20">
      <c r="E2169">
        <v>2166</v>
      </c>
      <c r="F2169">
        <f t="shared" si="99"/>
        <v>0.25518485163161592</v>
      </c>
      <c r="G2169" s="17">
        <f t="shared" si="100"/>
        <v>288.53591731068633</v>
      </c>
      <c r="H2169">
        <f t="shared" si="101"/>
        <v>3421.106353707477</v>
      </c>
      <c r="Q2169">
        <v>2163</v>
      </c>
      <c r="R2169">
        <v>0.25483378844711202</v>
      </c>
      <c r="S2169">
        <v>289.74731949967401</v>
      </c>
      <c r="T2169">
        <v>3428.0887100253699</v>
      </c>
    </row>
    <row r="2170" spans="5:20">
      <c r="E2170">
        <v>2167</v>
      </c>
      <c r="F2170">
        <f t="shared" si="99"/>
        <v>0.25530271992336262</v>
      </c>
      <c r="G2170" s="17">
        <f t="shared" si="100"/>
        <v>288.13267734889104</v>
      </c>
      <c r="H2170">
        <f t="shared" si="101"/>
        <v>3418.7789985089407</v>
      </c>
      <c r="Q2170">
        <v>2164</v>
      </c>
      <c r="R2170">
        <v>0.25495165791447899</v>
      </c>
      <c r="S2170">
        <v>289.34321241396299</v>
      </c>
      <c r="T2170">
        <v>3425.7612054916699</v>
      </c>
    </row>
    <row r="2171" spans="5:20">
      <c r="E2171">
        <v>2168</v>
      </c>
      <c r="F2171">
        <f t="shared" si="99"/>
        <v>0.25542058821510932</v>
      </c>
      <c r="G2171" s="17">
        <f t="shared" si="100"/>
        <v>287.72971170847728</v>
      </c>
      <c r="H2171">
        <f t="shared" si="101"/>
        <v>3416.451643308958</v>
      </c>
      <c r="Q2171">
        <v>2165</v>
      </c>
      <c r="R2171">
        <v>0.25506952738184502</v>
      </c>
      <c r="S2171">
        <v>288.93940340115603</v>
      </c>
      <c r="T2171">
        <v>3423.4337470861101</v>
      </c>
    </row>
    <row r="2172" spans="5:20">
      <c r="E2172">
        <v>2169</v>
      </c>
      <c r="F2172">
        <f t="shared" si="99"/>
        <v>0.25553845650685603</v>
      </c>
      <c r="G2172" s="17">
        <f t="shared" si="100"/>
        <v>287.32702038944524</v>
      </c>
      <c r="H2172">
        <f t="shared" si="101"/>
        <v>3414.1242881109038</v>
      </c>
      <c r="Q2172">
        <v>2166</v>
      </c>
      <c r="R2172">
        <v>0.25518739684921199</v>
      </c>
      <c r="S2172">
        <v>288.53591829452699</v>
      </c>
      <c r="T2172">
        <v>3421.1065603655102</v>
      </c>
    </row>
    <row r="2173" spans="5:20">
      <c r="E2173">
        <v>2170</v>
      </c>
      <c r="F2173">
        <f t="shared" si="99"/>
        <v>0.25565632479860273</v>
      </c>
      <c r="G2173" s="17">
        <f t="shared" si="100"/>
        <v>286.92460339179468</v>
      </c>
      <c r="H2173">
        <f t="shared" si="101"/>
        <v>3411.7969329114035</v>
      </c>
      <c r="Q2173">
        <v>2167</v>
      </c>
      <c r="R2173">
        <v>0.25530526631657902</v>
      </c>
      <c r="S2173">
        <v>288.13272283891803</v>
      </c>
      <c r="T2173">
        <v>3418.77934235047</v>
      </c>
    </row>
    <row r="2174" spans="5:20">
      <c r="E2174">
        <v>2171</v>
      </c>
      <c r="F2174">
        <f t="shared" si="99"/>
        <v>0.25577419309034943</v>
      </c>
      <c r="G2174" s="17">
        <f t="shared" si="100"/>
        <v>286.52246071552577</v>
      </c>
      <c r="H2174">
        <f t="shared" si="101"/>
        <v>3409.4695777123848</v>
      </c>
      <c r="Q2174">
        <v>2168</v>
      </c>
      <c r="R2174">
        <v>0.25542313578394599</v>
      </c>
      <c r="S2174">
        <v>287.72974307243999</v>
      </c>
      <c r="T2174">
        <v>3416.4520919869401</v>
      </c>
    </row>
    <row r="2175" spans="5:20">
      <c r="E2175">
        <v>2172</v>
      </c>
      <c r="F2175">
        <f t="shared" si="99"/>
        <v>0.25589206138209614</v>
      </c>
      <c r="G2175" s="17">
        <f t="shared" si="100"/>
        <v>286.12059236063845</v>
      </c>
      <c r="H2175">
        <f t="shared" si="101"/>
        <v>3407.1422225138485</v>
      </c>
      <c r="Q2175">
        <v>2169</v>
      </c>
      <c r="R2175">
        <v>0.25554100525131301</v>
      </c>
      <c r="S2175">
        <v>287.32704578570701</v>
      </c>
      <c r="T2175">
        <v>3414.1248101851302</v>
      </c>
    </row>
    <row r="2176" spans="5:20">
      <c r="E2176">
        <v>2173</v>
      </c>
      <c r="F2176">
        <f t="shared" si="99"/>
        <v>0.25600992967384284</v>
      </c>
      <c r="G2176" s="17">
        <f t="shared" si="100"/>
        <v>285.71899832713268</v>
      </c>
      <c r="H2176">
        <f t="shared" si="101"/>
        <v>3404.8148673138658</v>
      </c>
      <c r="Q2176">
        <v>2170</v>
      </c>
      <c r="R2176">
        <v>0.25565887471867998</v>
      </c>
      <c r="S2176">
        <v>286.92465306485599</v>
      </c>
      <c r="T2176">
        <v>3411.7974961298601</v>
      </c>
    </row>
    <row r="2177" spans="5:20">
      <c r="E2177">
        <v>2174</v>
      </c>
      <c r="F2177">
        <f t="shared" si="99"/>
        <v>0.25612779796558954</v>
      </c>
      <c r="G2177" s="17">
        <f t="shared" si="100"/>
        <v>285.31767861500862</v>
      </c>
      <c r="H2177">
        <f t="shared" si="101"/>
        <v>3402.487512115812</v>
      </c>
      <c r="Q2177">
        <v>2171</v>
      </c>
      <c r="R2177">
        <v>0.25577674418604701</v>
      </c>
      <c r="S2177">
        <v>286.52253685778697</v>
      </c>
      <c r="T2177">
        <v>3409.4701491899</v>
      </c>
    </row>
    <row r="2178" spans="5:20">
      <c r="E2178">
        <v>2175</v>
      </c>
      <c r="F2178">
        <f t="shared" si="99"/>
        <v>0.25624566625733625</v>
      </c>
      <c r="G2178" s="17">
        <f t="shared" si="100"/>
        <v>284.91663322426604</v>
      </c>
      <c r="H2178">
        <f t="shared" si="101"/>
        <v>3400.1601569163113</v>
      </c>
      <c r="Q2178">
        <v>2172</v>
      </c>
      <c r="R2178">
        <v>0.25589461365341298</v>
      </c>
      <c r="S2178">
        <v>286.12065005440297</v>
      </c>
      <c r="T2178">
        <v>3407.14276872858</v>
      </c>
    </row>
    <row r="2179" spans="5:20">
      <c r="E2179">
        <v>2176</v>
      </c>
      <c r="F2179">
        <f t="shared" si="99"/>
        <v>0.25636353454908295</v>
      </c>
      <c r="G2179" s="17">
        <f t="shared" si="100"/>
        <v>284.51586215490511</v>
      </c>
      <c r="H2179">
        <f t="shared" si="101"/>
        <v>3397.8328017168105</v>
      </c>
      <c r="Q2179">
        <v>2173</v>
      </c>
      <c r="R2179">
        <v>0.25601248312078001</v>
      </c>
      <c r="S2179">
        <v>285.71904730093502</v>
      </c>
      <c r="T2179">
        <v>3404.8153540665498</v>
      </c>
    </row>
    <row r="2180" spans="5:20">
      <c r="E2180">
        <v>2177</v>
      </c>
      <c r="F2180">
        <f t="shared" si="99"/>
        <v>0.25648140284082965</v>
      </c>
      <c r="G2180" s="17">
        <f t="shared" si="100"/>
        <v>284.11536540692583</v>
      </c>
      <c r="H2180">
        <f t="shared" si="101"/>
        <v>3395.5054465182743</v>
      </c>
      <c r="Q2180">
        <v>2174</v>
      </c>
      <c r="R2180">
        <v>0.25613035258814698</v>
      </c>
      <c r="S2180">
        <v>285.31772330933501</v>
      </c>
      <c r="T2180">
        <v>3402.4879058513302</v>
      </c>
    </row>
    <row r="2181" spans="5:20">
      <c r="E2181">
        <v>2178</v>
      </c>
      <c r="F2181">
        <f t="shared" ref="F2181:F2244" si="102">H$2+(I$2-H$2)/(F$2-1)*(E2181-1)</f>
        <v>0.25659927113257636</v>
      </c>
      <c r="G2181" s="17">
        <f t="shared" ref="G2181:G2244" si="103">IF(F2181&lt;B$11,1/2*B$14*(F2181-B$11)^2-B$16,MIN(1/2*B$14*(F2181-B$11)^2-B$16,0))</f>
        <v>283.7151429803281</v>
      </c>
      <c r="H2181">
        <f t="shared" ref="H2181:H2244" si="104">-(G2182-G2181)/(F2182-F2181)</f>
        <v>3393.1780913197381</v>
      </c>
      <c r="Q2181">
        <v>2175</v>
      </c>
      <c r="R2181">
        <v>0.25624822205551401</v>
      </c>
      <c r="S2181">
        <v>284.916630843397</v>
      </c>
      <c r="T2181">
        <v>3400.1604232360501</v>
      </c>
    </row>
    <row r="2182" spans="5:20">
      <c r="E2182">
        <v>2179</v>
      </c>
      <c r="F2182">
        <f t="shared" si="102"/>
        <v>0.25671713942432306</v>
      </c>
      <c r="G2182" s="17">
        <f t="shared" si="103"/>
        <v>283.3151948751119</v>
      </c>
      <c r="H2182">
        <f t="shared" si="104"/>
        <v>3390.8507361196052</v>
      </c>
      <c r="Q2182">
        <v>2176</v>
      </c>
      <c r="R2182">
        <v>0.25636609152288098</v>
      </c>
      <c r="S2182">
        <v>284.51590832024698</v>
      </c>
      <c r="T2182">
        <v>3397.83290569274</v>
      </c>
    </row>
    <row r="2183" spans="5:20">
      <c r="E2183">
        <v>2180</v>
      </c>
      <c r="F2183">
        <f t="shared" si="102"/>
        <v>0.25683500771606982</v>
      </c>
      <c r="G2183" s="17">
        <f t="shared" si="103"/>
        <v>282.91552109127724</v>
      </c>
      <c r="H2183">
        <f t="shared" si="104"/>
        <v>3388.5233809212191</v>
      </c>
      <c r="Q2183">
        <v>2177</v>
      </c>
      <c r="R2183">
        <v>0.25648396099024801</v>
      </c>
      <c r="S2183">
        <v>284.11540700753898</v>
      </c>
      <c r="T2183">
        <v>3395.50553384354</v>
      </c>
    </row>
    <row r="2184" spans="5:20">
      <c r="E2184">
        <v>2181</v>
      </c>
      <c r="F2184">
        <f t="shared" si="102"/>
        <v>0.25695287600781652</v>
      </c>
      <c r="G2184" s="17">
        <f t="shared" si="103"/>
        <v>282.51612162882429</v>
      </c>
      <c r="H2184">
        <f t="shared" si="104"/>
        <v>3386.1960257222008</v>
      </c>
      <c r="Q2184">
        <v>2178</v>
      </c>
      <c r="R2184">
        <v>0.25660183045761398</v>
      </c>
      <c r="S2184">
        <v>283.71512929677101</v>
      </c>
      <c r="T2184">
        <v>3393.1783439426599</v>
      </c>
    </row>
    <row r="2185" spans="5:20">
      <c r="E2185">
        <v>2182</v>
      </c>
      <c r="F2185">
        <f t="shared" si="102"/>
        <v>0.25707074429956323</v>
      </c>
      <c r="G2185" s="17">
        <f t="shared" si="103"/>
        <v>282.11699648775294</v>
      </c>
      <c r="H2185">
        <f t="shared" si="104"/>
        <v>3383.8686705231821</v>
      </c>
      <c r="Q2185">
        <v>2179</v>
      </c>
      <c r="R2185">
        <v>0.256719699924981</v>
      </c>
      <c r="S2185">
        <v>283.31522275849397</v>
      </c>
      <c r="T2185">
        <v>3390.85111960225</v>
      </c>
    </row>
    <row r="2186" spans="5:20">
      <c r="E2186">
        <v>2183</v>
      </c>
      <c r="F2186">
        <f t="shared" si="102"/>
        <v>0.25718861259130993</v>
      </c>
      <c r="G2186" s="17">
        <f t="shared" si="103"/>
        <v>281.71814566806319</v>
      </c>
      <c r="H2186">
        <f t="shared" si="104"/>
        <v>3381.5413153241639</v>
      </c>
      <c r="Q2186">
        <v>2180</v>
      </c>
      <c r="R2186">
        <v>0.25683756939234798</v>
      </c>
      <c r="S2186">
        <v>282.91554660193702</v>
      </c>
      <c r="T2186">
        <v>3388.5238597255002</v>
      </c>
    </row>
    <row r="2187" spans="5:20">
      <c r="E2187">
        <v>2184</v>
      </c>
      <c r="F2187">
        <f t="shared" si="102"/>
        <v>0.25730648088305663</v>
      </c>
      <c r="G2187" s="17">
        <f t="shared" si="103"/>
        <v>281.31956916975503</v>
      </c>
      <c r="H2187">
        <f t="shared" si="104"/>
        <v>3379.2139601251456</v>
      </c>
      <c r="Q2187">
        <v>2181</v>
      </c>
      <c r="R2187">
        <v>0.256955438859715</v>
      </c>
      <c r="S2187">
        <v>282.51615014765798</v>
      </c>
      <c r="T2187">
        <v>3386.1965637365802</v>
      </c>
    </row>
    <row r="2188" spans="5:20">
      <c r="E2188">
        <v>2185</v>
      </c>
      <c r="F2188">
        <f t="shared" si="102"/>
        <v>0.25742434917480334</v>
      </c>
      <c r="G2188" s="17">
        <f t="shared" si="103"/>
        <v>280.92126699282846</v>
      </c>
      <c r="H2188">
        <f t="shared" si="104"/>
        <v>3376.8866049256449</v>
      </c>
      <c r="Q2188">
        <v>2182</v>
      </c>
      <c r="R2188">
        <v>0.25707330832708197</v>
      </c>
      <c r="S2188">
        <v>282.11703328537698</v>
      </c>
      <c r="T2188">
        <v>3383.8692310237002</v>
      </c>
    </row>
    <row r="2189" spans="5:20">
      <c r="E2189">
        <v>2186</v>
      </c>
      <c r="F2189">
        <f t="shared" si="102"/>
        <v>0.25754221746655004</v>
      </c>
      <c r="G2189" s="17">
        <f t="shared" si="103"/>
        <v>280.52323913728355</v>
      </c>
      <c r="H2189">
        <f t="shared" si="104"/>
        <v>3374.5592497271086</v>
      </c>
      <c r="Q2189">
        <v>2183</v>
      </c>
      <c r="R2189">
        <v>0.257191177794449</v>
      </c>
      <c r="S2189">
        <v>281.71816757266299</v>
      </c>
      <c r="T2189">
        <v>3381.5418609016901</v>
      </c>
    </row>
    <row r="2190" spans="5:20">
      <c r="E2190">
        <v>2187</v>
      </c>
      <c r="F2190">
        <f t="shared" si="102"/>
        <v>0.25766008575829674</v>
      </c>
      <c r="G2190" s="17">
        <f t="shared" si="103"/>
        <v>280.12548560312018</v>
      </c>
      <c r="H2190">
        <f t="shared" si="104"/>
        <v>3372.2318945280904</v>
      </c>
      <c r="Q2190">
        <v>2184</v>
      </c>
      <c r="R2190">
        <v>0.25730904726181503</v>
      </c>
      <c r="S2190">
        <v>281.31963432773301</v>
      </c>
      <c r="T2190">
        <v>3379.2144539107198</v>
      </c>
    </row>
    <row r="2191" spans="5:20">
      <c r="E2191">
        <v>2188</v>
      </c>
      <c r="F2191">
        <f t="shared" si="102"/>
        <v>0.25777795405004345</v>
      </c>
      <c r="G2191" s="17">
        <f t="shared" si="103"/>
        <v>279.72800639033841</v>
      </c>
      <c r="H2191">
        <f t="shared" si="104"/>
        <v>3369.9045393285896</v>
      </c>
      <c r="Q2191">
        <v>2185</v>
      </c>
      <c r="R2191">
        <v>0.257426916729182</v>
      </c>
      <c r="S2191">
        <v>280.92132430252298</v>
      </c>
      <c r="T2191">
        <v>3376.88700932436</v>
      </c>
    </row>
    <row r="2192" spans="5:20">
      <c r="E2192">
        <v>2189</v>
      </c>
      <c r="F2192">
        <f t="shared" si="102"/>
        <v>0.25789582234179015</v>
      </c>
      <c r="G2192" s="17">
        <f t="shared" si="103"/>
        <v>279.33080149893829</v>
      </c>
      <c r="H2192">
        <f t="shared" si="104"/>
        <v>3367.5771841300534</v>
      </c>
      <c r="Q2192">
        <v>2186</v>
      </c>
      <c r="R2192">
        <v>0.25754478619654902</v>
      </c>
      <c r="S2192">
        <v>280.52323299161401</v>
      </c>
      <c r="T2192">
        <v>3374.5595265563602</v>
      </c>
    </row>
    <row r="2193" spans="5:20">
      <c r="E2193">
        <v>2190</v>
      </c>
      <c r="F2193">
        <f t="shared" si="102"/>
        <v>0.25801369063353685</v>
      </c>
      <c r="G2193" s="17">
        <f t="shared" si="103"/>
        <v>278.9338709289197</v>
      </c>
      <c r="H2193">
        <f t="shared" si="104"/>
        <v>3365.2498289310347</v>
      </c>
      <c r="Q2193">
        <v>2187</v>
      </c>
      <c r="R2193">
        <v>0.257662655663916</v>
      </c>
      <c r="S2193">
        <v>280.12550802902598</v>
      </c>
      <c r="T2193">
        <v>3372.2320050859998</v>
      </c>
    </row>
    <row r="2194" spans="5:20">
      <c r="E2194">
        <v>2191</v>
      </c>
      <c r="F2194">
        <f t="shared" si="102"/>
        <v>0.25813155892528356</v>
      </c>
      <c r="G2194" s="17">
        <f t="shared" si="103"/>
        <v>278.53721468028272</v>
      </c>
      <c r="H2194">
        <f t="shared" si="104"/>
        <v>3362.9224737315344</v>
      </c>
      <c r="Q2194">
        <v>2188</v>
      </c>
      <c r="R2194">
        <v>0.25778052513128302</v>
      </c>
      <c r="S2194">
        <v>279.728008675593</v>
      </c>
      <c r="T2194">
        <v>3369.9046266944702</v>
      </c>
    </row>
    <row r="2195" spans="5:20">
      <c r="E2195">
        <v>2192</v>
      </c>
      <c r="F2195">
        <f t="shared" si="102"/>
        <v>0.25824942721703026</v>
      </c>
      <c r="G2195" s="17">
        <f t="shared" si="103"/>
        <v>278.14083275302738</v>
      </c>
      <c r="H2195">
        <f t="shared" si="104"/>
        <v>3360.5951185325157</v>
      </c>
      <c r="Q2195">
        <v>2189</v>
      </c>
      <c r="R2195">
        <v>0.25789839459864999</v>
      </c>
      <c r="S2195">
        <v>279.33082277133002</v>
      </c>
      <c r="T2195">
        <v>3367.5774428047098</v>
      </c>
    </row>
    <row r="2196" spans="5:20">
      <c r="E2196">
        <v>2193</v>
      </c>
      <c r="F2196">
        <f t="shared" si="102"/>
        <v>0.25836729550877696</v>
      </c>
      <c r="G2196" s="17">
        <f t="shared" si="103"/>
        <v>277.74472514715364</v>
      </c>
      <c r="H2196">
        <f t="shared" si="104"/>
        <v>3358.2677633339795</v>
      </c>
      <c r="Q2196">
        <v>2190</v>
      </c>
      <c r="R2196">
        <v>0.25801626406601602</v>
      </c>
      <c r="S2196">
        <v>278.93392614662997</v>
      </c>
      <c r="T2196">
        <v>3365.2502199491801</v>
      </c>
    </row>
    <row r="2197" spans="5:20">
      <c r="E2197">
        <v>2194</v>
      </c>
      <c r="F2197">
        <f t="shared" si="102"/>
        <v>0.25848516380052367</v>
      </c>
      <c r="G2197" s="17">
        <f t="shared" si="103"/>
        <v>277.34889186266145</v>
      </c>
      <c r="H2197">
        <f t="shared" si="104"/>
        <v>3355.9404081344792</v>
      </c>
      <c r="Q2197">
        <v>2191</v>
      </c>
      <c r="R2197">
        <v>0.25813413353338299</v>
      </c>
      <c r="S2197">
        <v>278.53724684095999</v>
      </c>
      <c r="T2197">
        <v>3362.92295761077</v>
      </c>
    </row>
    <row r="2198" spans="5:20">
      <c r="E2198">
        <v>2195</v>
      </c>
      <c r="F2198">
        <f t="shared" si="102"/>
        <v>0.25860303209227037</v>
      </c>
      <c r="G2198" s="17">
        <f t="shared" si="103"/>
        <v>276.9533328995509</v>
      </c>
      <c r="H2198">
        <f t="shared" si="104"/>
        <v>3353.6130529354605</v>
      </c>
      <c r="Q2198">
        <v>2192</v>
      </c>
      <c r="R2198">
        <v>0.25825200300075002</v>
      </c>
      <c r="S2198">
        <v>278.14084745810698</v>
      </c>
      <c r="T2198">
        <v>3360.5956551990798</v>
      </c>
    </row>
    <row r="2199" spans="5:20">
      <c r="E2199">
        <v>2196</v>
      </c>
      <c r="F2199">
        <f t="shared" si="102"/>
        <v>0.25872090038401707</v>
      </c>
      <c r="G2199" s="17">
        <f t="shared" si="103"/>
        <v>276.55804825782195</v>
      </c>
      <c r="H2199">
        <f t="shared" si="104"/>
        <v>3351.2856977369242</v>
      </c>
      <c r="Q2199">
        <v>2193</v>
      </c>
      <c r="R2199">
        <v>0.25836987246811699</v>
      </c>
      <c r="S2199">
        <v>277.74475283825501</v>
      </c>
      <c r="T2199">
        <v>3358.2683119737098</v>
      </c>
    </row>
    <row r="2200" spans="5:20">
      <c r="E2200">
        <v>2197</v>
      </c>
      <c r="F2200">
        <f t="shared" si="102"/>
        <v>0.25883876867576378</v>
      </c>
      <c r="G2200" s="17">
        <f t="shared" si="103"/>
        <v>276.16303793747454</v>
      </c>
      <c r="H2200">
        <f t="shared" si="104"/>
        <v>3348.9583425374235</v>
      </c>
      <c r="Q2200">
        <v>2194</v>
      </c>
      <c r="R2200">
        <v>0.25848774193548402</v>
      </c>
      <c r="S2200">
        <v>277.348933645111</v>
      </c>
      <c r="T2200">
        <v>3355.94092847925</v>
      </c>
    </row>
    <row r="2201" spans="5:20">
      <c r="E2201">
        <v>2198</v>
      </c>
      <c r="F2201">
        <f t="shared" si="102"/>
        <v>0.25895663696751048</v>
      </c>
      <c r="G2201" s="17">
        <f t="shared" si="103"/>
        <v>275.76830193850878</v>
      </c>
      <c r="H2201">
        <f t="shared" si="104"/>
        <v>3346.6309873388877</v>
      </c>
      <c r="Q2201">
        <v>2195</v>
      </c>
      <c r="R2201">
        <v>0.25860561140285099</v>
      </c>
      <c r="S2201">
        <v>276.95334232656302</v>
      </c>
      <c r="T2201">
        <v>3353.6135040143499</v>
      </c>
    </row>
    <row r="2202" spans="5:20">
      <c r="E2202">
        <v>2199</v>
      </c>
      <c r="F2202">
        <f t="shared" si="102"/>
        <v>0.25907450525925718</v>
      </c>
      <c r="G2202" s="17">
        <f t="shared" si="103"/>
        <v>275.37384026092457</v>
      </c>
      <c r="H2202">
        <f t="shared" si="104"/>
        <v>3344.3036321389045</v>
      </c>
      <c r="Q2202">
        <v>2196</v>
      </c>
      <c r="R2202">
        <v>0.25872348087021801</v>
      </c>
      <c r="S2202">
        <v>276.558030131468</v>
      </c>
      <c r="T2202">
        <v>3351.2860379631702</v>
      </c>
    </row>
    <row r="2203" spans="5:20">
      <c r="E2203">
        <v>2200</v>
      </c>
      <c r="F2203">
        <f t="shared" si="102"/>
        <v>0.25919237355100389</v>
      </c>
      <c r="G2203" s="17">
        <f t="shared" si="103"/>
        <v>274.97965290472206</v>
      </c>
      <c r="H2203">
        <f t="shared" si="104"/>
        <v>3341.9762769408508</v>
      </c>
      <c r="Q2203">
        <v>2197</v>
      </c>
      <c r="R2203">
        <v>0.25884135033758399</v>
      </c>
      <c r="S2203">
        <v>276.16301859507001</v>
      </c>
      <c r="T2203">
        <v>3348.95852976881</v>
      </c>
    </row>
    <row r="2204" spans="5:20">
      <c r="E2204">
        <v>2201</v>
      </c>
      <c r="F2204">
        <f t="shared" si="102"/>
        <v>0.25931024184275059</v>
      </c>
      <c r="G2204" s="17">
        <f t="shared" si="103"/>
        <v>274.58573986990103</v>
      </c>
      <c r="H2204">
        <f t="shared" si="104"/>
        <v>3339.64892174135</v>
      </c>
      <c r="Q2204">
        <v>2198</v>
      </c>
      <c r="R2204">
        <v>0.25895921980495101</v>
      </c>
      <c r="S2204">
        <v>275.76830066637399</v>
      </c>
      <c r="T2204">
        <v>3346.6309956739701</v>
      </c>
    </row>
    <row r="2205" spans="5:20">
      <c r="E2205">
        <v>2202</v>
      </c>
      <c r="F2205">
        <f t="shared" si="102"/>
        <v>0.25942811013449729</v>
      </c>
      <c r="G2205" s="17">
        <f t="shared" si="103"/>
        <v>274.19210115646166</v>
      </c>
      <c r="H2205">
        <f t="shared" si="104"/>
        <v>3337.3215665423318</v>
      </c>
      <c r="Q2205">
        <v>2199</v>
      </c>
      <c r="R2205">
        <v>0.25907708927231798</v>
      </c>
      <c r="S2205">
        <v>275.37382341759297</v>
      </c>
      <c r="T2205">
        <v>3344.3038327426302</v>
      </c>
    </row>
    <row r="2206" spans="5:20">
      <c r="E2206">
        <v>2203</v>
      </c>
      <c r="F2206">
        <f t="shared" si="102"/>
        <v>0.259545978426244</v>
      </c>
      <c r="G2206" s="17">
        <f t="shared" si="103"/>
        <v>273.79873676440388</v>
      </c>
      <c r="H2206">
        <f t="shared" si="104"/>
        <v>3334.9942113433131</v>
      </c>
      <c r="Q2206">
        <v>2200</v>
      </c>
      <c r="R2206">
        <v>0.25919495873968501</v>
      </c>
      <c r="S2206">
        <v>274.97971185418101</v>
      </c>
      <c r="T2206">
        <v>3341.97662731738</v>
      </c>
    </row>
    <row r="2207" spans="5:20">
      <c r="E2207">
        <v>2204</v>
      </c>
      <c r="F2207">
        <f t="shared" si="102"/>
        <v>0.2596638467179907</v>
      </c>
      <c r="G2207" s="17">
        <f t="shared" si="103"/>
        <v>273.4056466937277</v>
      </c>
      <c r="H2207">
        <f t="shared" si="104"/>
        <v>3332.6668561447768</v>
      </c>
      <c r="Q2207">
        <v>2201</v>
      </c>
      <c r="R2207">
        <v>0.25931282820705198</v>
      </c>
      <c r="S2207">
        <v>274.585761026846</v>
      </c>
      <c r="T2207">
        <v>3339.64937890792</v>
      </c>
    </row>
    <row r="2208" spans="5:20">
      <c r="E2208">
        <v>2205</v>
      </c>
      <c r="F2208">
        <f t="shared" si="102"/>
        <v>0.2597817150097374</v>
      </c>
      <c r="G2208" s="17">
        <f t="shared" si="103"/>
        <v>273.01283094443306</v>
      </c>
      <c r="H2208">
        <f t="shared" si="104"/>
        <v>3330.3395009447941</v>
      </c>
      <c r="Q2208">
        <v>2202</v>
      </c>
      <c r="R2208">
        <v>0.25943069767441901</v>
      </c>
      <c r="S2208">
        <v>274.19212899759498</v>
      </c>
      <c r="T2208">
        <v>3337.32208692616</v>
      </c>
    </row>
    <row r="2209" spans="5:20">
      <c r="E2209">
        <v>2206</v>
      </c>
      <c r="F2209">
        <f t="shared" si="102"/>
        <v>0.25989958330148411</v>
      </c>
      <c r="G2209" s="17">
        <f t="shared" si="103"/>
        <v>272.62028951652013</v>
      </c>
      <c r="H2209">
        <f t="shared" si="104"/>
        <v>3328.0121457462578</v>
      </c>
      <c r="Q2209">
        <v>2203</v>
      </c>
      <c r="R2209">
        <v>0.25954856714178498</v>
      </c>
      <c r="S2209">
        <v>273.79875323348</v>
      </c>
      <c r="T2209">
        <v>3334.9947506047802</v>
      </c>
    </row>
    <row r="2210" spans="5:20">
      <c r="E2210">
        <v>2207</v>
      </c>
      <c r="F2210">
        <f t="shared" si="102"/>
        <v>0.26001745159323081</v>
      </c>
      <c r="G2210" s="17">
        <f t="shared" si="103"/>
        <v>272.22802240998874</v>
      </c>
      <c r="H2210">
        <f t="shared" si="104"/>
        <v>3325.6847905472396</v>
      </c>
      <c r="Q2210">
        <v>2204</v>
      </c>
      <c r="R2210">
        <v>0.25966643660915201</v>
      </c>
      <c r="S2210">
        <v>273.40564555186597</v>
      </c>
      <c r="T2210">
        <v>3332.66737050046</v>
      </c>
    </row>
    <row r="2211" spans="5:20">
      <c r="E2211">
        <v>2208</v>
      </c>
      <c r="F2211">
        <f t="shared" si="102"/>
        <v>0.26013531988497751</v>
      </c>
      <c r="G2211" s="17">
        <f t="shared" si="103"/>
        <v>271.83602962483894</v>
      </c>
      <c r="H2211">
        <f t="shared" si="104"/>
        <v>3323.3574353482209</v>
      </c>
      <c r="Q2211">
        <v>2205</v>
      </c>
      <c r="R2211">
        <v>0.25978430607651898</v>
      </c>
      <c r="S2211">
        <v>273.01284353736202</v>
      </c>
      <c r="T2211">
        <v>3330.3399459032798</v>
      </c>
    </row>
    <row r="2212" spans="5:20">
      <c r="E2212">
        <v>2209</v>
      </c>
      <c r="F2212">
        <f t="shared" si="102"/>
        <v>0.26025318817672422</v>
      </c>
      <c r="G2212" s="17">
        <f t="shared" si="103"/>
        <v>271.44431116107074</v>
      </c>
      <c r="H2212">
        <f t="shared" si="104"/>
        <v>3321.0300801492026</v>
      </c>
      <c r="Q2212">
        <v>2206</v>
      </c>
      <c r="R2212">
        <v>0.259902175543886</v>
      </c>
      <c r="S2212">
        <v>272.62032213795999</v>
      </c>
      <c r="T2212">
        <v>3328.0124761900302</v>
      </c>
    </row>
    <row r="2213" spans="5:20">
      <c r="E2213">
        <v>2210</v>
      </c>
      <c r="F2213">
        <f t="shared" si="102"/>
        <v>0.26037105646847092</v>
      </c>
      <c r="G2213" s="17">
        <f t="shared" si="103"/>
        <v>271.05286701868414</v>
      </c>
      <c r="H2213">
        <f t="shared" si="104"/>
        <v>3318.7027249501843</v>
      </c>
      <c r="Q2213">
        <v>2207</v>
      </c>
      <c r="R2213">
        <v>0.26002004501125298</v>
      </c>
      <c r="S2213">
        <v>272.228015330223</v>
      </c>
      <c r="T2213">
        <v>3325.6849608061498</v>
      </c>
    </row>
    <row r="2214" spans="5:20">
      <c r="E2214">
        <v>2211</v>
      </c>
      <c r="F2214">
        <f t="shared" si="102"/>
        <v>0.26048892476021762</v>
      </c>
      <c r="G2214" s="17">
        <f t="shared" si="103"/>
        <v>270.66169719767913</v>
      </c>
      <c r="H2214">
        <f t="shared" si="104"/>
        <v>3316.3753697511656</v>
      </c>
      <c r="Q2214">
        <v>2208</v>
      </c>
      <c r="R2214">
        <v>0.26013791447862</v>
      </c>
      <c r="S2214">
        <v>271.83600320524499</v>
      </c>
      <c r="T2214">
        <v>3323.3574702127798</v>
      </c>
    </row>
    <row r="2215" spans="5:20">
      <c r="E2215">
        <v>2212</v>
      </c>
      <c r="F2215">
        <f t="shared" si="102"/>
        <v>0.26060679305196432</v>
      </c>
      <c r="G2215" s="17">
        <f t="shared" si="103"/>
        <v>270.27080169805572</v>
      </c>
      <c r="H2215">
        <f t="shared" si="104"/>
        <v>3314.0480145521474</v>
      </c>
      <c r="Q2215">
        <v>2209</v>
      </c>
      <c r="R2215">
        <v>0.26025578394598597</v>
      </c>
      <c r="S2215">
        <v>271.44432066146601</v>
      </c>
      <c r="T2215">
        <v>3321.03030653413</v>
      </c>
    </row>
    <row r="2216" spans="5:20">
      <c r="E2216">
        <v>2213</v>
      </c>
      <c r="F2216">
        <f t="shared" si="102"/>
        <v>0.26072466134371103</v>
      </c>
      <c r="G2216" s="17">
        <f t="shared" si="103"/>
        <v>269.8801805198139</v>
      </c>
      <c r="H2216">
        <f t="shared" si="104"/>
        <v>3311.7206593526466</v>
      </c>
      <c r="Q2216">
        <v>2210</v>
      </c>
      <c r="R2216">
        <v>0.260373653413353</v>
      </c>
      <c r="S2216">
        <v>271.05292480386402</v>
      </c>
      <c r="T2216">
        <v>3318.7030967585101</v>
      </c>
    </row>
    <row r="2217" spans="5:20">
      <c r="E2217">
        <v>2214</v>
      </c>
      <c r="F2217">
        <f t="shared" si="102"/>
        <v>0.26084252963545773</v>
      </c>
      <c r="G2217" s="17">
        <f t="shared" si="103"/>
        <v>269.48983366295374</v>
      </c>
      <c r="H2217">
        <f t="shared" si="104"/>
        <v>3309.3933041541104</v>
      </c>
      <c r="Q2217">
        <v>2211</v>
      </c>
      <c r="R2217">
        <v>0.26049152288071997</v>
      </c>
      <c r="S2217">
        <v>270.66174554748699</v>
      </c>
      <c r="T2217">
        <v>3316.3758403811898</v>
      </c>
    </row>
    <row r="2218" spans="5:20">
      <c r="E2218">
        <v>2215</v>
      </c>
      <c r="F2218">
        <f t="shared" si="102"/>
        <v>0.26096039792720443</v>
      </c>
      <c r="G2218" s="17">
        <f t="shared" si="103"/>
        <v>269.09976112747512</v>
      </c>
      <c r="H2218">
        <f t="shared" si="104"/>
        <v>3307.0659489550922</v>
      </c>
      <c r="Q2218">
        <v>2212</v>
      </c>
      <c r="R2218">
        <v>0.260609392348087</v>
      </c>
      <c r="S2218">
        <v>270.27085007033298</v>
      </c>
      <c r="T2218">
        <v>3314.0485367976298</v>
      </c>
    </row>
    <row r="2219" spans="5:20">
      <c r="E2219">
        <v>2216</v>
      </c>
      <c r="F2219">
        <f t="shared" si="102"/>
        <v>0.26107826621895114</v>
      </c>
      <c r="G2219" s="17">
        <f t="shared" si="103"/>
        <v>268.70996291337809</v>
      </c>
      <c r="H2219">
        <f t="shared" si="104"/>
        <v>3304.7385937559643</v>
      </c>
      <c r="Q2219">
        <v>2213</v>
      </c>
      <c r="R2219">
        <v>0.26072726181545403</v>
      </c>
      <c r="S2219">
        <v>269.88023106835902</v>
      </c>
      <c r="T2219">
        <v>3311.7211852566302</v>
      </c>
    </row>
    <row r="2220" spans="5:20">
      <c r="E2220">
        <v>2217</v>
      </c>
      <c r="F2220">
        <f t="shared" si="102"/>
        <v>0.2611961345106979</v>
      </c>
      <c r="G2220" s="17">
        <f t="shared" si="103"/>
        <v>268.32043902066249</v>
      </c>
      <c r="H2220">
        <f t="shared" si="104"/>
        <v>3302.4112385570552</v>
      </c>
      <c r="Q2220">
        <v>2214</v>
      </c>
      <c r="R2220">
        <v>0.260845131282821</v>
      </c>
      <c r="S2220">
        <v>269.48986043406398</v>
      </c>
      <c r="T2220">
        <v>3309.3937863116798</v>
      </c>
    </row>
    <row r="2221" spans="5:20">
      <c r="E2221">
        <v>2218</v>
      </c>
      <c r="F2221">
        <f t="shared" si="102"/>
        <v>0.2613140028024446</v>
      </c>
      <c r="G2221" s="17">
        <f t="shared" si="103"/>
        <v>267.93118944932866</v>
      </c>
      <c r="H2221">
        <f t="shared" si="104"/>
        <v>3300.0838833575544</v>
      </c>
      <c r="Q2221">
        <v>2215</v>
      </c>
      <c r="R2221">
        <v>0.26096300075018802</v>
      </c>
      <c r="S2221">
        <v>269.09982850389702</v>
      </c>
      <c r="T2221">
        <v>3307.0663392257202</v>
      </c>
    </row>
    <row r="2222" spans="5:20">
      <c r="E2222">
        <v>2219</v>
      </c>
      <c r="F2222">
        <f t="shared" si="102"/>
        <v>0.2614318710941913</v>
      </c>
      <c r="G2222" s="17">
        <f t="shared" si="103"/>
        <v>267.54221419937647</v>
      </c>
      <c r="H2222">
        <f t="shared" si="104"/>
        <v>3297.7565281590187</v>
      </c>
      <c r="Q2222">
        <v>2216</v>
      </c>
      <c r="R2222">
        <v>0.261080870217554</v>
      </c>
      <c r="S2222">
        <v>268.71001487677802</v>
      </c>
      <c r="T2222">
        <v>3304.7388433859201</v>
      </c>
    </row>
    <row r="2223" spans="5:20">
      <c r="E2223">
        <v>2220</v>
      </c>
      <c r="F2223">
        <f t="shared" si="102"/>
        <v>0.26154973938593801</v>
      </c>
      <c r="G2223" s="17">
        <f t="shared" si="103"/>
        <v>267.15351327080583</v>
      </c>
      <c r="H2223">
        <f t="shared" si="104"/>
        <v>3295.4291729595179</v>
      </c>
      <c r="Q2223">
        <v>2217</v>
      </c>
      <c r="R2223">
        <v>0.26119873968492102</v>
      </c>
      <c r="S2223">
        <v>268.32040694277401</v>
      </c>
      <c r="T2223">
        <v>3302.4112982787101</v>
      </c>
    </row>
    <row r="2224" spans="5:20">
      <c r="E2224">
        <v>2221</v>
      </c>
      <c r="F2224">
        <f t="shared" si="102"/>
        <v>0.26166760767768471</v>
      </c>
      <c r="G2224" s="17">
        <f t="shared" si="103"/>
        <v>266.76508666361684</v>
      </c>
      <c r="H2224">
        <f t="shared" si="104"/>
        <v>3293.1018177609817</v>
      </c>
      <c r="Q2224">
        <v>2218</v>
      </c>
      <c r="R2224">
        <v>0.26131660915228799</v>
      </c>
      <c r="S2224">
        <v>267.93120956454902</v>
      </c>
      <c r="T2224">
        <v>3300.0840366738498</v>
      </c>
    </row>
    <row r="2225" spans="5:20">
      <c r="E2225">
        <v>2222</v>
      </c>
      <c r="F2225">
        <f t="shared" si="102"/>
        <v>0.26178547596943141</v>
      </c>
      <c r="G2225" s="17">
        <f t="shared" si="103"/>
        <v>266.37693437780939</v>
      </c>
      <c r="H2225">
        <f t="shared" si="104"/>
        <v>3290.774462561481</v>
      </c>
      <c r="Q2225">
        <v>2219</v>
      </c>
      <c r="R2225">
        <v>0.26143447861965502</v>
      </c>
      <c r="S2225">
        <v>267.54223213975303</v>
      </c>
      <c r="T2225">
        <v>3297.7568485643301</v>
      </c>
    </row>
    <row r="2226" spans="5:20">
      <c r="E2226">
        <v>2223</v>
      </c>
      <c r="F2226">
        <f t="shared" si="102"/>
        <v>0.26190334426117812</v>
      </c>
      <c r="G2226" s="17">
        <f t="shared" si="103"/>
        <v>265.98905641338359</v>
      </c>
      <c r="H2226">
        <f t="shared" si="104"/>
        <v>3288.4471073629447</v>
      </c>
      <c r="Q2226">
        <v>2220</v>
      </c>
      <c r="R2226">
        <v>0.26155234808702199</v>
      </c>
      <c r="S2226">
        <v>267.15354077344801</v>
      </c>
      <c r="T2226">
        <v>3295.4296106926899</v>
      </c>
    </row>
    <row r="2227" spans="5:20">
      <c r="E2227">
        <v>2224</v>
      </c>
      <c r="F2227">
        <f t="shared" si="102"/>
        <v>0.26202121255292482</v>
      </c>
      <c r="G2227" s="17">
        <f t="shared" si="103"/>
        <v>265.60145277033934</v>
      </c>
      <c r="H2227">
        <f t="shared" si="104"/>
        <v>3286.119752163444</v>
      </c>
      <c r="Q2227">
        <v>2221</v>
      </c>
      <c r="R2227">
        <v>0.26167021755438902</v>
      </c>
      <c r="S2227">
        <v>266.76513082949702</v>
      </c>
      <c r="T2227">
        <v>3293.1023225044401</v>
      </c>
    </row>
    <row r="2228" spans="5:20">
      <c r="E2228">
        <v>2225</v>
      </c>
      <c r="F2228">
        <f t="shared" si="102"/>
        <v>0.26213908084467152</v>
      </c>
      <c r="G2228" s="17">
        <f t="shared" si="103"/>
        <v>265.21412344867673</v>
      </c>
      <c r="H2228">
        <f t="shared" si="104"/>
        <v>3283.7923969649078</v>
      </c>
      <c r="Q2228">
        <v>2222</v>
      </c>
      <c r="R2228">
        <v>0.26178808702175499</v>
      </c>
      <c r="S2228">
        <v>266.37696634229002</v>
      </c>
      <c r="T2228">
        <v>3290.7749833663502</v>
      </c>
    </row>
    <row r="2229" spans="5:20">
      <c r="E2229">
        <v>2226</v>
      </c>
      <c r="F2229">
        <f t="shared" si="102"/>
        <v>0.26225694913641823</v>
      </c>
      <c r="G2229" s="17">
        <f t="shared" si="103"/>
        <v>264.82706844839566</v>
      </c>
      <c r="H2229">
        <f t="shared" si="104"/>
        <v>3281.4650417654075</v>
      </c>
      <c r="Q2229">
        <v>2223</v>
      </c>
      <c r="R2229">
        <v>0.26190595648912202</v>
      </c>
      <c r="S2229">
        <v>265.98913350085502</v>
      </c>
      <c r="T2229">
        <v>3288.4475925507099</v>
      </c>
    </row>
    <row r="2230" spans="5:20">
      <c r="E2230">
        <v>2227</v>
      </c>
      <c r="F2230">
        <f t="shared" si="102"/>
        <v>0.26237481742816493</v>
      </c>
      <c r="G2230" s="17">
        <f t="shared" si="103"/>
        <v>264.44028776949625</v>
      </c>
      <c r="H2230">
        <f t="shared" si="104"/>
        <v>3279.1376865663888</v>
      </c>
      <c r="Q2230">
        <v>2224</v>
      </c>
      <c r="R2230">
        <v>0.26202382595648899</v>
      </c>
      <c r="S2230">
        <v>265.60152421722802</v>
      </c>
      <c r="T2230">
        <v>3286.1201506462799</v>
      </c>
    </row>
    <row r="2231" spans="5:20">
      <c r="E2231">
        <v>2228</v>
      </c>
      <c r="F2231">
        <f t="shared" si="102"/>
        <v>0.26249268571991163</v>
      </c>
      <c r="G2231" s="17">
        <f t="shared" si="103"/>
        <v>264.05378141197843</v>
      </c>
      <c r="H2231">
        <f t="shared" si="104"/>
        <v>3276.8103313673705</v>
      </c>
      <c r="Q2231">
        <v>2225</v>
      </c>
      <c r="R2231">
        <v>0.26214169542385601</v>
      </c>
      <c r="S2231">
        <v>265.214131997903</v>
      </c>
      <c r="T2231">
        <v>3283.79265683515</v>
      </c>
    </row>
    <row r="2232" spans="5:20">
      <c r="E2232">
        <v>2229</v>
      </c>
      <c r="F2232">
        <f t="shared" si="102"/>
        <v>0.26261055401165834</v>
      </c>
      <c r="G2232" s="17">
        <f t="shared" si="103"/>
        <v>263.66754937584221</v>
      </c>
      <c r="H2232">
        <f t="shared" si="104"/>
        <v>3274.4829761688343</v>
      </c>
      <c r="Q2232">
        <v>2226</v>
      </c>
      <c r="R2232">
        <v>0.26225956489122298</v>
      </c>
      <c r="S2232">
        <v>264.82710493087001</v>
      </c>
      <c r="T2232">
        <v>3281.4651105348198</v>
      </c>
    </row>
    <row r="2233" spans="5:20">
      <c r="E2233">
        <v>2230</v>
      </c>
      <c r="F2233">
        <f t="shared" si="102"/>
        <v>0.26272842230340504</v>
      </c>
      <c r="G2233" s="17">
        <f t="shared" si="103"/>
        <v>263.28159166108753</v>
      </c>
      <c r="H2233">
        <f t="shared" si="104"/>
        <v>3272.1556209693335</v>
      </c>
      <c r="Q2233">
        <v>2227</v>
      </c>
      <c r="R2233">
        <v>0.26237743435859001</v>
      </c>
      <c r="S2233">
        <v>264.44031468485201</v>
      </c>
      <c r="T2233">
        <v>3279.1378368255801</v>
      </c>
    </row>
    <row r="2234" spans="5:20">
      <c r="E2234">
        <v>2231</v>
      </c>
      <c r="F2234">
        <f t="shared" si="102"/>
        <v>0.26284629059515174</v>
      </c>
      <c r="G2234" s="17">
        <f t="shared" si="103"/>
        <v>262.8959082677145</v>
      </c>
      <c r="H2234">
        <f t="shared" si="104"/>
        <v>3269.8282657703153</v>
      </c>
      <c r="Q2234">
        <v>2228</v>
      </c>
      <c r="R2234">
        <v>0.26249530382595598</v>
      </c>
      <c r="S2234">
        <v>264.05382068644201</v>
      </c>
      <c r="T2234">
        <v>3276.8106513297698</v>
      </c>
    </row>
    <row r="2235" spans="5:20">
      <c r="E2235">
        <v>2232</v>
      </c>
      <c r="F2235">
        <f t="shared" si="102"/>
        <v>0.26296415888689845</v>
      </c>
      <c r="G2235" s="17">
        <f t="shared" si="103"/>
        <v>262.51049919572307</v>
      </c>
      <c r="H2235">
        <f t="shared" si="104"/>
        <v>3267.5009105712966</v>
      </c>
      <c r="Q2235">
        <v>2229</v>
      </c>
      <c r="R2235">
        <v>0.26261317329332301</v>
      </c>
      <c r="S2235">
        <v>263.66755615957902</v>
      </c>
      <c r="T2235">
        <v>3274.4834133495101</v>
      </c>
    </row>
    <row r="2236" spans="5:20">
      <c r="E2236">
        <v>2233</v>
      </c>
      <c r="F2236">
        <f t="shared" si="102"/>
        <v>0.26308202717864515</v>
      </c>
      <c r="G2236" s="17">
        <f t="shared" si="103"/>
        <v>262.12536444511323</v>
      </c>
      <c r="H2236">
        <f t="shared" si="104"/>
        <v>3265.1735553727608</v>
      </c>
      <c r="Q2236">
        <v>2230</v>
      </c>
      <c r="R2236">
        <v>0.26273104276068998</v>
      </c>
      <c r="S2236">
        <v>263.28162919352201</v>
      </c>
      <c r="T2236">
        <v>3272.15612187741</v>
      </c>
    </row>
    <row r="2237" spans="5:20">
      <c r="E2237">
        <v>2234</v>
      </c>
      <c r="F2237">
        <f t="shared" si="102"/>
        <v>0.26319989547039185</v>
      </c>
      <c r="G2237" s="17">
        <f t="shared" si="103"/>
        <v>261.74050401588494</v>
      </c>
      <c r="H2237">
        <f t="shared" si="104"/>
        <v>3262.8462001727776</v>
      </c>
      <c r="Q2237">
        <v>2231</v>
      </c>
      <c r="R2237">
        <v>0.26284891222805701</v>
      </c>
      <c r="S2237">
        <v>262.89594974739299</v>
      </c>
      <c r="T2237">
        <v>3269.8287762958098</v>
      </c>
    </row>
    <row r="2238" spans="5:20">
      <c r="E2238">
        <v>2235</v>
      </c>
      <c r="F2238">
        <f t="shared" si="102"/>
        <v>0.26331776376213856</v>
      </c>
      <c r="G2238" s="17">
        <f t="shared" si="103"/>
        <v>261.35591790803835</v>
      </c>
      <c r="H2238">
        <f t="shared" si="104"/>
        <v>3260.5188449747238</v>
      </c>
      <c r="Q2238">
        <v>2232</v>
      </c>
      <c r="R2238">
        <v>0.26296678169542398</v>
      </c>
      <c r="S2238">
        <v>262.51054541119299</v>
      </c>
      <c r="T2238">
        <v>3267.5013759544199</v>
      </c>
    </row>
    <row r="2239" spans="5:20">
      <c r="E2239">
        <v>2236</v>
      </c>
      <c r="F2239">
        <f t="shared" si="102"/>
        <v>0.26343563205388526</v>
      </c>
      <c r="G2239" s="17">
        <f t="shared" si="103"/>
        <v>260.97160612157325</v>
      </c>
      <c r="H2239">
        <f t="shared" si="104"/>
        <v>3258.1914897752231</v>
      </c>
      <c r="Q2239">
        <v>2233</v>
      </c>
      <c r="R2239">
        <v>0.26308465116279101</v>
      </c>
      <c r="S2239">
        <v>262.12542446143499</v>
      </c>
      <c r="T2239">
        <v>3265.1739200634001</v>
      </c>
    </row>
    <row r="2240" spans="5:20">
      <c r="E2240">
        <v>2237</v>
      </c>
      <c r="F2240">
        <f t="shared" si="102"/>
        <v>0.26355350034563196</v>
      </c>
      <c r="G2240" s="17">
        <f t="shared" si="103"/>
        <v>260.58756865648979</v>
      </c>
      <c r="H2240">
        <f t="shared" si="104"/>
        <v>3255.8641345762048</v>
      </c>
      <c r="Q2240">
        <v>2234</v>
      </c>
      <c r="R2240">
        <v>0.26320252063015798</v>
      </c>
      <c r="S2240">
        <v>261.74051931836101</v>
      </c>
      <c r="T2240">
        <v>3262.84640939982</v>
      </c>
    </row>
    <row r="2241" spans="5:20">
      <c r="E2241">
        <v>2238</v>
      </c>
      <c r="F2241">
        <f t="shared" si="102"/>
        <v>0.26367136863737867</v>
      </c>
      <c r="G2241" s="17">
        <f t="shared" si="103"/>
        <v>260.20380551278794</v>
      </c>
      <c r="H2241">
        <f t="shared" si="104"/>
        <v>3253.5367793771861</v>
      </c>
      <c r="Q2241">
        <v>2235</v>
      </c>
      <c r="R2241">
        <v>0.263320390097524</v>
      </c>
      <c r="S2241">
        <v>261.35590018789998</v>
      </c>
      <c r="T2241">
        <v>3260.5188470340499</v>
      </c>
    </row>
    <row r="2242" spans="5:20">
      <c r="E2242">
        <v>2239</v>
      </c>
      <c r="F2242">
        <f t="shared" si="102"/>
        <v>0.26378923692912537</v>
      </c>
      <c r="G2242" s="17">
        <f t="shared" si="103"/>
        <v>259.82031669046768</v>
      </c>
      <c r="H2242">
        <f t="shared" si="104"/>
        <v>3251.2094241781679</v>
      </c>
      <c r="Q2242">
        <v>2236</v>
      </c>
      <c r="R2242">
        <v>0.26343825956489098</v>
      </c>
      <c r="S2242">
        <v>260.97161961878197</v>
      </c>
      <c r="T2242">
        <v>3258.19170232039</v>
      </c>
    </row>
    <row r="2243" spans="5:20">
      <c r="E2243">
        <v>2240</v>
      </c>
      <c r="F2243">
        <f t="shared" si="102"/>
        <v>0.26390710522087207</v>
      </c>
      <c r="G2243" s="17">
        <f t="shared" si="103"/>
        <v>259.43710218952901</v>
      </c>
      <c r="H2243">
        <f t="shared" si="104"/>
        <v>3248.8820689791496</v>
      </c>
      <c r="Q2243">
        <v>2237</v>
      </c>
      <c r="R2243">
        <v>0.263556129032258</v>
      </c>
      <c r="S2243">
        <v>260.58762451291602</v>
      </c>
      <c r="T2243">
        <v>3255.8645013138298</v>
      </c>
    </row>
    <row r="2244" spans="5:20">
      <c r="E2244">
        <v>2241</v>
      </c>
      <c r="F2244">
        <f t="shared" si="102"/>
        <v>0.26402497351261878</v>
      </c>
      <c r="G2244" s="17">
        <f t="shared" si="103"/>
        <v>259.05416200997195</v>
      </c>
      <c r="H2244">
        <f t="shared" si="104"/>
        <v>3246.5547137796489</v>
      </c>
      <c r="Q2244">
        <v>2238</v>
      </c>
      <c r="R2244">
        <v>0.26367399849962497</v>
      </c>
      <c r="S2244">
        <v>260.20384607390201</v>
      </c>
      <c r="T2244">
        <v>3253.5372430115499</v>
      </c>
    </row>
    <row r="2245" spans="5:20">
      <c r="E2245">
        <v>2242</v>
      </c>
      <c r="F2245">
        <f t="shared" ref="F2245:F2308" si="105">H$2+(I$2-H$2)/(F$2-1)*(E2245-1)</f>
        <v>0.26414284180436548</v>
      </c>
      <c r="G2245" s="17">
        <f t="shared" ref="G2245:G2308" si="106">IF(F2245&lt;B$11,1/2*B$14*(F2245-B$11)^2-B$16,MIN(1/2*B$14*(F2245-B$11)^2-B$16,0))</f>
        <v>258.67149615179653</v>
      </c>
      <c r="H2245">
        <f t="shared" ref="H2245:H2308" si="107">-(G2246-G2245)/(F2246-F2245)</f>
        <v>3244.2273585811126</v>
      </c>
      <c r="Q2245">
        <v>2239</v>
      </c>
      <c r="R2245">
        <v>0.263791867966992</v>
      </c>
      <c r="S2245">
        <v>259.82034554415702</v>
      </c>
      <c r="T2245">
        <v>3251.20992818277</v>
      </c>
    </row>
    <row r="2246" spans="5:20">
      <c r="E2246">
        <v>2243</v>
      </c>
      <c r="F2246">
        <f t="shared" si="105"/>
        <v>0.26426071009611218</v>
      </c>
      <c r="G2246" s="17">
        <f t="shared" si="106"/>
        <v>258.28910461500266</v>
      </c>
      <c r="H2246">
        <f t="shared" si="107"/>
        <v>3241.9000033820939</v>
      </c>
      <c r="Q2246">
        <v>2240</v>
      </c>
      <c r="R2246">
        <v>0.26390973743435903</v>
      </c>
      <c r="S2246">
        <v>259.43714821803502</v>
      </c>
      <c r="T2246">
        <v>3248.8825560371902</v>
      </c>
    </row>
    <row r="2247" spans="5:20">
      <c r="E2247">
        <v>2244</v>
      </c>
      <c r="F2247">
        <f t="shared" si="105"/>
        <v>0.26437857838785889</v>
      </c>
      <c r="G2247" s="17">
        <f t="shared" si="106"/>
        <v>257.90698739959038</v>
      </c>
      <c r="H2247">
        <f t="shared" si="107"/>
        <v>3239.5726481830757</v>
      </c>
      <c r="Q2247">
        <v>2241</v>
      </c>
      <c r="R2247">
        <v>0.264027606901725</v>
      </c>
      <c r="S2247">
        <v>259.05422761956299</v>
      </c>
      <c r="T2247">
        <v>3246.5551259244899</v>
      </c>
    </row>
    <row r="2248" spans="5:20">
      <c r="E2248">
        <v>2245</v>
      </c>
      <c r="F2248">
        <f t="shared" si="105"/>
        <v>0.26449644667960559</v>
      </c>
      <c r="G2248" s="17">
        <f t="shared" si="106"/>
        <v>257.52514450555969</v>
      </c>
      <c r="H2248">
        <f t="shared" si="107"/>
        <v>3237.2452929835749</v>
      </c>
      <c r="Q2248">
        <v>2242</v>
      </c>
      <c r="R2248">
        <v>0.26414547636909202</v>
      </c>
      <c r="S2248">
        <v>258.67152530230999</v>
      </c>
      <c r="T2248">
        <v>3244.2276372414799</v>
      </c>
    </row>
    <row r="2249" spans="5:20">
      <c r="E2249">
        <v>2246</v>
      </c>
      <c r="F2249">
        <f t="shared" si="105"/>
        <v>0.26461431497135229</v>
      </c>
      <c r="G2249" s="17">
        <f t="shared" si="106"/>
        <v>257.14357593291066</v>
      </c>
      <c r="H2249">
        <f t="shared" si="107"/>
        <v>3234.9179377850387</v>
      </c>
      <c r="Q2249">
        <v>2243</v>
      </c>
      <c r="R2249">
        <v>0.264263345836459</v>
      </c>
      <c r="S2249">
        <v>258.28910875711699</v>
      </c>
      <c r="T2249">
        <v>3241.9000889240801</v>
      </c>
    </row>
    <row r="2250" spans="5:20">
      <c r="E2250">
        <v>2247</v>
      </c>
      <c r="F2250">
        <f t="shared" si="105"/>
        <v>0.264732183263099</v>
      </c>
      <c r="G2250" s="17">
        <f t="shared" si="106"/>
        <v>256.76228168164317</v>
      </c>
      <c r="H2250">
        <f t="shared" si="107"/>
        <v>3232.5905825860204</v>
      </c>
      <c r="Q2250">
        <v>2244</v>
      </c>
      <c r="R2250">
        <v>0.26438121530382602</v>
      </c>
      <c r="S2250">
        <v>257.90701034093797</v>
      </c>
      <c r="T2250">
        <v>3239.5727899703902</v>
      </c>
    </row>
    <row r="2251" spans="5:20">
      <c r="E2251">
        <v>2248</v>
      </c>
      <c r="F2251">
        <f t="shared" si="105"/>
        <v>0.2648500515548457</v>
      </c>
      <c r="G2251" s="17">
        <f t="shared" si="106"/>
        <v>256.38126175175728</v>
      </c>
      <c r="H2251">
        <f t="shared" si="107"/>
        <v>3230.2632273865197</v>
      </c>
      <c r="Q2251">
        <v>2245</v>
      </c>
      <c r="R2251">
        <v>0.26449908477119299</v>
      </c>
      <c r="S2251">
        <v>257.52514014022302</v>
      </c>
      <c r="T2251">
        <v>3237.2456115638402</v>
      </c>
    </row>
    <row r="2252" spans="5:20">
      <c r="E2252">
        <v>2249</v>
      </c>
      <c r="F2252">
        <f t="shared" si="105"/>
        <v>0.2649679198465924</v>
      </c>
      <c r="G2252" s="17">
        <f t="shared" si="106"/>
        <v>256.00051614325304</v>
      </c>
      <c r="H2252">
        <f t="shared" si="107"/>
        <v>3227.9358721877425</v>
      </c>
      <c r="Q2252">
        <v>2246</v>
      </c>
      <c r="R2252">
        <v>0.26461695423856002</v>
      </c>
      <c r="S2252">
        <v>257.143625044445</v>
      </c>
      <c r="T2252">
        <v>3234.9183734631001</v>
      </c>
    </row>
    <row r="2253" spans="5:20">
      <c r="E2253">
        <v>2250</v>
      </c>
      <c r="F2253">
        <f t="shared" si="105"/>
        <v>0.26508578813833911</v>
      </c>
      <c r="G2253" s="17">
        <f t="shared" si="106"/>
        <v>255.62004485613036</v>
      </c>
      <c r="H2253">
        <f t="shared" si="107"/>
        <v>3225.6085169889652</v>
      </c>
      <c r="Q2253">
        <v>2247</v>
      </c>
      <c r="R2253">
        <v>0.26473482370592599</v>
      </c>
      <c r="S2253">
        <v>256.76235187231401</v>
      </c>
      <c r="T2253">
        <v>3232.5910750548401</v>
      </c>
    </row>
    <row r="2254" spans="5:20">
      <c r="E2254">
        <v>2251</v>
      </c>
      <c r="F2254">
        <f t="shared" si="105"/>
        <v>0.26520365643008581</v>
      </c>
      <c r="G2254" s="17">
        <f t="shared" si="106"/>
        <v>255.23984789038926</v>
      </c>
      <c r="H2254">
        <f t="shared" si="107"/>
        <v>3223.2811617894645</v>
      </c>
      <c r="Q2254">
        <v>2248</v>
      </c>
      <c r="R2254">
        <v>0.26485269317329302</v>
      </c>
      <c r="S2254">
        <v>256.38133125503998</v>
      </c>
      <c r="T2254">
        <v>3230.2637155622301</v>
      </c>
    </row>
    <row r="2255" spans="5:20">
      <c r="E2255">
        <v>2252</v>
      </c>
      <c r="F2255">
        <f t="shared" si="105"/>
        <v>0.26532152472183251</v>
      </c>
      <c r="G2255" s="17">
        <f t="shared" si="106"/>
        <v>254.8599252460298</v>
      </c>
      <c r="H2255">
        <f t="shared" si="107"/>
        <v>3220.9538065909283</v>
      </c>
      <c r="Q2255">
        <v>2249</v>
      </c>
      <c r="R2255">
        <v>0.26497056264065999</v>
      </c>
      <c r="S2255">
        <v>256.00054078535101</v>
      </c>
      <c r="T2255">
        <v>3227.9362955699598</v>
      </c>
    </row>
    <row r="2256" spans="5:20">
      <c r="E2256">
        <v>2253</v>
      </c>
      <c r="F2256">
        <f t="shared" si="105"/>
        <v>0.26543939301357922</v>
      </c>
      <c r="G2256" s="17">
        <f t="shared" si="106"/>
        <v>254.48027692305189</v>
      </c>
      <c r="H2256">
        <f t="shared" si="107"/>
        <v>3218.6264513918409</v>
      </c>
      <c r="Q2256">
        <v>2250</v>
      </c>
      <c r="R2256">
        <v>0.26508843210802702</v>
      </c>
      <c r="S2256">
        <v>255.62002788333399</v>
      </c>
      <c r="T2256">
        <v>3225.6088142943399</v>
      </c>
    </row>
    <row r="2257" spans="5:20">
      <c r="E2257">
        <v>2254</v>
      </c>
      <c r="F2257">
        <f t="shared" si="105"/>
        <v>0.26555726130532598</v>
      </c>
      <c r="G2257" s="17">
        <f t="shared" si="106"/>
        <v>254.1009029214554</v>
      </c>
      <c r="H2257">
        <f t="shared" si="107"/>
        <v>3216.2990961924093</v>
      </c>
      <c r="Q2257">
        <v>2251</v>
      </c>
      <c r="R2257">
        <v>0.26520630157539399</v>
      </c>
      <c r="S2257">
        <v>255.23981001031501</v>
      </c>
      <c r="T2257">
        <v>3223.2812711266401</v>
      </c>
    </row>
    <row r="2258" spans="5:20">
      <c r="E2258">
        <v>2255</v>
      </c>
      <c r="F2258">
        <f t="shared" si="105"/>
        <v>0.26567512959707268</v>
      </c>
      <c r="G2258" s="17">
        <f t="shared" si="106"/>
        <v>253.72180324124074</v>
      </c>
      <c r="H2258">
        <f t="shared" si="107"/>
        <v>3213.971740993391</v>
      </c>
      <c r="Q2258">
        <v>2252</v>
      </c>
      <c r="R2258">
        <v>0.26532417104276101</v>
      </c>
      <c r="S2258">
        <v>254.859911295367</v>
      </c>
      <c r="T2258">
        <v>3220.9539304560599</v>
      </c>
    </row>
    <row r="2259" spans="5:20">
      <c r="E2259">
        <v>2256</v>
      </c>
      <c r="F2259">
        <f t="shared" si="105"/>
        <v>0.26579299788881938</v>
      </c>
      <c r="G2259" s="17">
        <f t="shared" si="106"/>
        <v>253.34297788240767</v>
      </c>
      <c r="H2259">
        <f t="shared" si="107"/>
        <v>3211.6443857943723</v>
      </c>
      <c r="Q2259">
        <v>2253</v>
      </c>
      <c r="R2259">
        <v>0.26544204051012799</v>
      </c>
      <c r="S2259">
        <v>254.480320907991</v>
      </c>
      <c r="T2259">
        <v>3218.6267582558098</v>
      </c>
    </row>
    <row r="2260" spans="5:20">
      <c r="E2260">
        <v>2257</v>
      </c>
      <c r="F2260">
        <f t="shared" si="105"/>
        <v>0.26591086618056609</v>
      </c>
      <c r="G2260" s="17">
        <f t="shared" si="106"/>
        <v>252.96442684495619</v>
      </c>
      <c r="H2260">
        <f t="shared" si="107"/>
        <v>3209.3170305958361</v>
      </c>
      <c r="Q2260">
        <v>2254</v>
      </c>
      <c r="R2260">
        <v>0.26555990997749401</v>
      </c>
      <c r="S2260">
        <v>254.10094233403899</v>
      </c>
      <c r="T2260">
        <v>3216.2995240267901</v>
      </c>
    </row>
    <row r="2261" spans="5:20">
      <c r="E2261">
        <v>2258</v>
      </c>
      <c r="F2261">
        <f t="shared" si="105"/>
        <v>0.26602873447231279</v>
      </c>
      <c r="G2261" s="17">
        <f t="shared" si="106"/>
        <v>252.58615012888626</v>
      </c>
      <c r="H2261">
        <f t="shared" si="107"/>
        <v>3206.9896753963358</v>
      </c>
      <c r="Q2261">
        <v>2255</v>
      </c>
      <c r="R2261">
        <v>0.26567777944486098</v>
      </c>
      <c r="S2261">
        <v>253.72184799268399</v>
      </c>
      <c r="T2261">
        <v>3213.9722267482698</v>
      </c>
    </row>
    <row r="2262" spans="5:20">
      <c r="E2262">
        <v>2259</v>
      </c>
      <c r="F2262">
        <f t="shared" si="105"/>
        <v>0.26614660276405949</v>
      </c>
      <c r="G2262" s="17">
        <f t="shared" si="106"/>
        <v>252.20814773419798</v>
      </c>
      <c r="H2262">
        <f t="shared" si="107"/>
        <v>3204.6623201973171</v>
      </c>
      <c r="Q2262">
        <v>2256</v>
      </c>
      <c r="R2262">
        <v>0.26579564891222801</v>
      </c>
      <c r="S2262">
        <v>253.34302721762799</v>
      </c>
      <c r="T2262">
        <v>3211.6448658059198</v>
      </c>
    </row>
    <row r="2263" spans="5:20">
      <c r="E2263">
        <v>2260</v>
      </c>
      <c r="F2263">
        <f t="shared" si="105"/>
        <v>0.2662644710558062</v>
      </c>
      <c r="G2263" s="17">
        <f t="shared" si="106"/>
        <v>251.83041966089129</v>
      </c>
      <c r="H2263">
        <f t="shared" si="107"/>
        <v>3202.3349649982988</v>
      </c>
      <c r="Q2263">
        <v>2257</v>
      </c>
      <c r="R2263">
        <v>0.26591351837959498</v>
      </c>
      <c r="S2263">
        <v>252.96445651600899</v>
      </c>
      <c r="T2263">
        <v>3209.3174405576201</v>
      </c>
    </row>
    <row r="2264" spans="5:20">
      <c r="E2264">
        <v>2261</v>
      </c>
      <c r="F2264">
        <f t="shared" si="105"/>
        <v>0.2663823393475529</v>
      </c>
      <c r="G2264" s="17">
        <f t="shared" si="106"/>
        <v>251.45296590896621</v>
      </c>
      <c r="H2264">
        <f t="shared" si="107"/>
        <v>3200.0076097997626</v>
      </c>
      <c r="Q2264">
        <v>2258</v>
      </c>
      <c r="R2264">
        <v>0.26603138784696201</v>
      </c>
      <c r="S2264">
        <v>252.58621008310899</v>
      </c>
      <c r="T2264">
        <v>3206.98995013995</v>
      </c>
    </row>
    <row r="2265" spans="5:20">
      <c r="E2265">
        <v>2262</v>
      </c>
      <c r="F2265">
        <f t="shared" si="105"/>
        <v>0.2665002076392996</v>
      </c>
      <c r="G2265" s="17">
        <f t="shared" si="106"/>
        <v>251.07578647842266</v>
      </c>
      <c r="H2265">
        <f t="shared" si="107"/>
        <v>3197.6802546002618</v>
      </c>
      <c r="Q2265">
        <v>2259</v>
      </c>
      <c r="R2265">
        <v>0.26614925731432898</v>
      </c>
      <c r="S2265">
        <v>252.208108207793</v>
      </c>
      <c r="T2265">
        <v>3204.6623954581601</v>
      </c>
    </row>
    <row r="2266" spans="5:20">
      <c r="E2266">
        <v>2263</v>
      </c>
      <c r="F2266">
        <f t="shared" si="105"/>
        <v>0.26661807593104631</v>
      </c>
      <c r="G2266" s="17">
        <f t="shared" si="106"/>
        <v>250.69888136926076</v>
      </c>
      <c r="H2266">
        <f t="shared" si="107"/>
        <v>3195.3528994012436</v>
      </c>
      <c r="Q2266">
        <v>2260</v>
      </c>
      <c r="R2266">
        <v>0.26626712678169501</v>
      </c>
      <c r="S2266">
        <v>251.830413008048</v>
      </c>
      <c r="T2266">
        <v>3202.3351233123499</v>
      </c>
    </row>
    <row r="2267" spans="5:20">
      <c r="E2267">
        <v>2264</v>
      </c>
      <c r="F2267">
        <f t="shared" si="105"/>
        <v>0.26673594422279301</v>
      </c>
      <c r="G2267" s="17">
        <f t="shared" si="106"/>
        <v>250.32225058148046</v>
      </c>
      <c r="H2267">
        <f t="shared" si="107"/>
        <v>3193.0255442022249</v>
      </c>
      <c r="Q2267">
        <v>2261</v>
      </c>
      <c r="R2267">
        <v>0.26638499624906198</v>
      </c>
      <c r="S2267">
        <v>251.45302351635701</v>
      </c>
      <c r="T2267">
        <v>3200.0079428409599</v>
      </c>
    </row>
    <row r="2268" spans="5:20">
      <c r="E2268">
        <v>2265</v>
      </c>
      <c r="F2268">
        <f t="shared" si="105"/>
        <v>0.26685381251453971</v>
      </c>
      <c r="G2268" s="17">
        <f t="shared" si="106"/>
        <v>249.94589411508176</v>
      </c>
      <c r="H2268">
        <f t="shared" si="107"/>
        <v>3190.6981890032066</v>
      </c>
      <c r="Q2268">
        <v>2262</v>
      </c>
      <c r="R2268">
        <v>0.266502865716429</v>
      </c>
      <c r="S2268">
        <v>251.07584355136399</v>
      </c>
      <c r="T2268">
        <v>3197.6806963286199</v>
      </c>
    </row>
    <row r="2269" spans="5:20">
      <c r="E2269">
        <v>2266</v>
      </c>
      <c r="F2269">
        <f t="shared" si="105"/>
        <v>0.26697168080628642</v>
      </c>
      <c r="G2269" s="17">
        <f t="shared" si="106"/>
        <v>249.56981197006465</v>
      </c>
      <c r="H2269">
        <f t="shared" si="107"/>
        <v>3188.3708338041884</v>
      </c>
      <c r="Q2269">
        <v>2263</v>
      </c>
      <c r="R2269">
        <v>0.26662073518379598</v>
      </c>
      <c r="S2269">
        <v>250.698947330664</v>
      </c>
      <c r="T2269">
        <v>3195.3533829098301</v>
      </c>
    </row>
    <row r="2270" spans="5:20">
      <c r="E2270">
        <v>2267</v>
      </c>
      <c r="F2270">
        <f t="shared" si="105"/>
        <v>0.26708954909803312</v>
      </c>
      <c r="G2270" s="17">
        <f t="shared" si="106"/>
        <v>249.19400414642914</v>
      </c>
      <c r="H2270">
        <f t="shared" si="107"/>
        <v>3186.0434786051696</v>
      </c>
      <c r="Q2270">
        <v>2264</v>
      </c>
      <c r="R2270">
        <v>0.266738604651163</v>
      </c>
      <c r="S2270">
        <v>250.32233037458201</v>
      </c>
      <c r="T2270">
        <v>3193.0260032185802</v>
      </c>
    </row>
    <row r="2271" spans="5:20">
      <c r="E2271">
        <v>2268</v>
      </c>
      <c r="F2271">
        <f t="shared" si="105"/>
        <v>0.26720741738977982</v>
      </c>
      <c r="G2271" s="17">
        <f t="shared" si="106"/>
        <v>248.81847064417522</v>
      </c>
      <c r="H2271">
        <f t="shared" si="107"/>
        <v>3183.7161234061514</v>
      </c>
      <c r="Q2271">
        <v>2265</v>
      </c>
      <c r="R2271">
        <v>0.26685647411852997</v>
      </c>
      <c r="S2271">
        <v>249.94593546003699</v>
      </c>
      <c r="T2271">
        <v>3190.6985564922302</v>
      </c>
    </row>
    <row r="2272" spans="5:20">
      <c r="E2272">
        <v>2269</v>
      </c>
      <c r="F2272">
        <f t="shared" si="105"/>
        <v>0.26732528568152653</v>
      </c>
      <c r="G2272" s="17">
        <f t="shared" si="106"/>
        <v>248.4432114633029</v>
      </c>
      <c r="H2272">
        <f t="shared" si="107"/>
        <v>3181.3887682071331</v>
      </c>
      <c r="Q2272">
        <v>2266</v>
      </c>
      <c r="R2272">
        <v>0.266974343585897</v>
      </c>
      <c r="S2272">
        <v>249.56981927193999</v>
      </c>
      <c r="T2272">
        <v>3188.37104209885</v>
      </c>
    </row>
    <row r="2273" spans="5:20">
      <c r="E2273">
        <v>2270</v>
      </c>
      <c r="F2273">
        <f t="shared" si="105"/>
        <v>0.26744315397327323</v>
      </c>
      <c r="G2273" s="17">
        <f t="shared" si="106"/>
        <v>248.06822660381218</v>
      </c>
      <c r="H2273">
        <f t="shared" si="107"/>
        <v>3179.0614130083559</v>
      </c>
      <c r="Q2273">
        <v>2267</v>
      </c>
      <c r="R2273">
        <v>0.26709221305326297</v>
      </c>
      <c r="S2273">
        <v>249.19400173749699</v>
      </c>
      <c r="T2273">
        <v>3186.04349803889</v>
      </c>
    </row>
    <row r="2274" spans="5:20">
      <c r="E2274">
        <v>2271</v>
      </c>
      <c r="F2274">
        <f t="shared" si="105"/>
        <v>0.26756102226501993</v>
      </c>
      <c r="G2274" s="17">
        <f t="shared" si="106"/>
        <v>247.69351606570302</v>
      </c>
      <c r="H2274">
        <f t="shared" si="107"/>
        <v>3176.7340578090962</v>
      </c>
      <c r="Q2274">
        <v>2268</v>
      </c>
      <c r="R2274">
        <v>0.26721008252063</v>
      </c>
      <c r="S2274">
        <v>248.818516276248</v>
      </c>
      <c r="T2274">
        <v>3183.71635910026</v>
      </c>
    </row>
    <row r="2275" spans="5:20">
      <c r="E2275">
        <v>2272</v>
      </c>
      <c r="F2275">
        <f t="shared" si="105"/>
        <v>0.26767889055676664</v>
      </c>
      <c r="G2275" s="17">
        <f t="shared" si="106"/>
        <v>247.31907984897549</v>
      </c>
      <c r="H2275">
        <f t="shared" si="107"/>
        <v>3174.4067026098364</v>
      </c>
      <c r="Q2275">
        <v>2269</v>
      </c>
      <c r="R2275">
        <v>0.26732795198799703</v>
      </c>
      <c r="S2275">
        <v>248.44323886507499</v>
      </c>
      <c r="T2275">
        <v>3181.3891523535299</v>
      </c>
    </row>
    <row r="2276" spans="5:20">
      <c r="E2276">
        <v>2273</v>
      </c>
      <c r="F2276">
        <f t="shared" si="105"/>
        <v>0.26779675884851334</v>
      </c>
      <c r="G2276" s="17">
        <f t="shared" si="106"/>
        <v>246.94491795362958</v>
      </c>
      <c r="H2276">
        <f t="shared" si="107"/>
        <v>3172.0793474108182</v>
      </c>
      <c r="Q2276">
        <v>2270</v>
      </c>
      <c r="R2276">
        <v>0.267445821455364</v>
      </c>
      <c r="S2276">
        <v>248.06824247538299</v>
      </c>
      <c r="T2276">
        <v>3179.0618766794701</v>
      </c>
    </row>
    <row r="2277" spans="5:20">
      <c r="E2277">
        <v>2274</v>
      </c>
      <c r="F2277">
        <f t="shared" si="105"/>
        <v>0.26791462714026004</v>
      </c>
      <c r="G2277" s="17">
        <f t="shared" si="106"/>
        <v>246.57103037966527</v>
      </c>
      <c r="H2277">
        <f t="shared" si="107"/>
        <v>3169.7519922117999</v>
      </c>
      <c r="Q2277">
        <v>2271</v>
      </c>
      <c r="R2277">
        <v>0.26756369092273102</v>
      </c>
      <c r="S2277">
        <v>247.693547568414</v>
      </c>
      <c r="T2277">
        <v>3176.73453149035</v>
      </c>
    </row>
    <row r="2278" spans="5:20">
      <c r="E2278">
        <v>2275</v>
      </c>
      <c r="F2278">
        <f t="shared" si="105"/>
        <v>0.26803249543200675</v>
      </c>
      <c r="G2278" s="17">
        <f t="shared" si="106"/>
        <v>246.19741712708256</v>
      </c>
      <c r="H2278">
        <f t="shared" si="107"/>
        <v>3167.4246370130227</v>
      </c>
      <c r="Q2278">
        <v>2272</v>
      </c>
      <c r="R2278">
        <v>0.26768156039009799</v>
      </c>
      <c r="S2278">
        <v>247.31912748128201</v>
      </c>
      <c r="T2278">
        <v>3174.4071161454799</v>
      </c>
    </row>
    <row r="2279" spans="5:20">
      <c r="E2279">
        <v>2276</v>
      </c>
      <c r="F2279">
        <f t="shared" si="105"/>
        <v>0.26815036372375345</v>
      </c>
      <c r="G2279" s="17">
        <f t="shared" si="106"/>
        <v>245.82407819588141</v>
      </c>
      <c r="H2279">
        <f t="shared" si="107"/>
        <v>3165.097281814004</v>
      </c>
      <c r="Q2279">
        <v>2273</v>
      </c>
      <c r="R2279">
        <v>0.26779942985746402</v>
      </c>
      <c r="S2279">
        <v>246.94492700261699</v>
      </c>
      <c r="T2279">
        <v>3172.0796297936899</v>
      </c>
    </row>
    <row r="2280" spans="5:20">
      <c r="E2280">
        <v>2277</v>
      </c>
      <c r="F2280">
        <f t="shared" si="105"/>
        <v>0.26826823201550015</v>
      </c>
      <c r="G2280" s="17">
        <f t="shared" si="106"/>
        <v>245.45101358606186</v>
      </c>
      <c r="H2280">
        <f t="shared" si="107"/>
        <v>3162.7699266147447</v>
      </c>
      <c r="Q2280">
        <v>2274</v>
      </c>
      <c r="R2280">
        <v>0.26791729932483099</v>
      </c>
      <c r="S2280">
        <v>246.571007605196</v>
      </c>
      <c r="T2280">
        <v>3169.7520733173101</v>
      </c>
    </row>
    <row r="2281" spans="5:20">
      <c r="E2281">
        <v>2278</v>
      </c>
      <c r="F2281">
        <f t="shared" si="105"/>
        <v>0.26838610030724686</v>
      </c>
      <c r="G2281" s="17">
        <f t="shared" si="106"/>
        <v>245.07822329762394</v>
      </c>
      <c r="H2281">
        <f t="shared" si="107"/>
        <v>3160.442571415967</v>
      </c>
      <c r="Q2281">
        <v>2275</v>
      </c>
      <c r="R2281">
        <v>0.26803516879219802</v>
      </c>
      <c r="S2281">
        <v>246.19741488014699</v>
      </c>
      <c r="T2281">
        <v>3167.4247958354499</v>
      </c>
    </row>
    <row r="2282" spans="5:20">
      <c r="E2282">
        <v>2279</v>
      </c>
      <c r="F2282">
        <f t="shared" si="105"/>
        <v>0.26850396859899356</v>
      </c>
      <c r="G2282" s="17">
        <f t="shared" si="106"/>
        <v>244.70570733056758</v>
      </c>
      <c r="H2282">
        <f t="shared" si="107"/>
        <v>3158.1152162164667</v>
      </c>
      <c r="Q2282">
        <v>2276</v>
      </c>
      <c r="R2282">
        <v>0.26815303825956499</v>
      </c>
      <c r="S2282">
        <v>245.82412266564799</v>
      </c>
      <c r="T2282">
        <v>3165.0976171105099</v>
      </c>
    </row>
    <row r="2283" spans="5:20">
      <c r="E2283">
        <v>2280</v>
      </c>
      <c r="F2283">
        <f t="shared" si="105"/>
        <v>0.26862183689074026</v>
      </c>
      <c r="G2283" s="17">
        <f t="shared" si="106"/>
        <v>244.33346568489287</v>
      </c>
      <c r="H2283">
        <f t="shared" si="107"/>
        <v>3155.7878610179305</v>
      </c>
      <c r="Q2283">
        <v>2277</v>
      </c>
      <c r="R2283">
        <v>0.26827090772693202</v>
      </c>
      <c r="S2283">
        <v>245.45104451536</v>
      </c>
      <c r="T2283">
        <v>3162.7703664215001</v>
      </c>
    </row>
    <row r="2284" spans="5:20">
      <c r="E2284">
        <v>2281</v>
      </c>
      <c r="F2284">
        <f t="shared" si="105"/>
        <v>0.26873970518248697</v>
      </c>
      <c r="G2284" s="17">
        <f t="shared" si="106"/>
        <v>243.96149836059971</v>
      </c>
      <c r="H2284">
        <f t="shared" si="107"/>
        <v>3153.4605058189118</v>
      </c>
      <c r="Q2284">
        <v>2278</v>
      </c>
      <c r="R2284">
        <v>0.26838877719429899</v>
      </c>
      <c r="S2284">
        <v>245.078243354249</v>
      </c>
      <c r="T2284">
        <v>3160.4430429150898</v>
      </c>
    </row>
    <row r="2285" spans="5:20">
      <c r="E2285">
        <v>2282</v>
      </c>
      <c r="F2285">
        <f t="shared" si="105"/>
        <v>0.26885757347423367</v>
      </c>
      <c r="G2285" s="17">
        <f t="shared" si="106"/>
        <v>243.58980535768814</v>
      </c>
      <c r="H2285">
        <f t="shared" si="107"/>
        <v>3151.133150619411</v>
      </c>
      <c r="Q2285">
        <v>2279</v>
      </c>
      <c r="R2285">
        <v>0.26850664666166502</v>
      </c>
      <c r="S2285">
        <v>244.705743649276</v>
      </c>
      <c r="T2285">
        <v>3158.1156472273201</v>
      </c>
    </row>
    <row r="2286" spans="5:20">
      <c r="E2286">
        <v>2283</v>
      </c>
      <c r="F2286">
        <f t="shared" si="105"/>
        <v>0.26897544176598037</v>
      </c>
      <c r="G2286" s="17">
        <f t="shared" si="106"/>
        <v>243.21838667615822</v>
      </c>
      <c r="H2286">
        <f t="shared" si="107"/>
        <v>3148.8057954206338</v>
      </c>
      <c r="Q2286">
        <v>2280</v>
      </c>
      <c r="R2286">
        <v>0.26862451612903199</v>
      </c>
      <c r="S2286">
        <v>244.33352181337401</v>
      </c>
      <c r="T2286">
        <v>3155.7881785822101</v>
      </c>
    </row>
    <row r="2287" spans="5:20">
      <c r="E2287">
        <v>2284</v>
      </c>
      <c r="F2287">
        <f t="shared" si="105"/>
        <v>0.26909331005772708</v>
      </c>
      <c r="G2287" s="17">
        <f t="shared" si="106"/>
        <v>242.84724231600987</v>
      </c>
      <c r="H2287">
        <f t="shared" si="107"/>
        <v>3146.4784402216155</v>
      </c>
      <c r="Q2287">
        <v>2281</v>
      </c>
      <c r="R2287">
        <v>0.26874238559639901</v>
      </c>
      <c r="S2287">
        <v>243.96151182847899</v>
      </c>
      <c r="T2287">
        <v>3153.4606363562302</v>
      </c>
    </row>
    <row r="2288" spans="5:20">
      <c r="E2288">
        <v>2285</v>
      </c>
      <c r="F2288">
        <f t="shared" si="105"/>
        <v>0.26921117834947378</v>
      </c>
      <c r="G2288" s="17">
        <f t="shared" si="106"/>
        <v>242.47637227724312</v>
      </c>
      <c r="H2288">
        <f t="shared" si="107"/>
        <v>3144.1510850223558</v>
      </c>
      <c r="Q2288">
        <v>2282</v>
      </c>
      <c r="R2288">
        <v>0.26886025506376598</v>
      </c>
      <c r="S2288">
        <v>243.58981038090801</v>
      </c>
      <c r="T2288">
        <v>3151.1332656515001</v>
      </c>
    </row>
    <row r="2289" spans="5:20">
      <c r="E2289">
        <v>2286</v>
      </c>
      <c r="F2289">
        <f t="shared" si="105"/>
        <v>0.26932904664122048</v>
      </c>
      <c r="G2289" s="17">
        <f t="shared" si="106"/>
        <v>242.10577655985799</v>
      </c>
      <c r="H2289">
        <f t="shared" si="107"/>
        <v>3141.82372982382</v>
      </c>
      <c r="Q2289">
        <v>2283</v>
      </c>
      <c r="R2289">
        <v>0.26897812453113301</v>
      </c>
      <c r="S2289">
        <v>243.21842064061099</v>
      </c>
      <c r="T2289">
        <v>3148.8061015930798</v>
      </c>
    </row>
    <row r="2290" spans="5:20">
      <c r="E2290">
        <v>2287</v>
      </c>
      <c r="F2290">
        <f t="shared" si="105"/>
        <v>0.26944691493296719</v>
      </c>
      <c r="G2290" s="17">
        <f t="shared" si="106"/>
        <v>241.7354551638544</v>
      </c>
      <c r="H2290">
        <f t="shared" si="107"/>
        <v>3139.4963746243193</v>
      </c>
      <c r="Q2290">
        <v>2284</v>
      </c>
      <c r="R2290">
        <v>0.26909599399849998</v>
      </c>
      <c r="S2290">
        <v>242.84725654188199</v>
      </c>
      <c r="T2290">
        <v>3146.4788636733801</v>
      </c>
    </row>
    <row r="2291" spans="5:20">
      <c r="E2291">
        <v>2288</v>
      </c>
      <c r="F2291">
        <f t="shared" si="105"/>
        <v>0.26956478322471389</v>
      </c>
      <c r="G2291" s="17">
        <f t="shared" si="106"/>
        <v>241.36540808923246</v>
      </c>
      <c r="H2291">
        <f t="shared" si="107"/>
        <v>3137.169019425542</v>
      </c>
      <c r="Q2291">
        <v>2285</v>
      </c>
      <c r="R2291">
        <v>0.26921386346586701</v>
      </c>
      <c r="S2291">
        <v>242.47642688639101</v>
      </c>
      <c r="T2291">
        <v>3144.1515508827702</v>
      </c>
    </row>
    <row r="2292" spans="5:20">
      <c r="E2292">
        <v>2289</v>
      </c>
      <c r="F2292">
        <f t="shared" si="105"/>
        <v>0.26968265151646059</v>
      </c>
      <c r="G2292" s="17">
        <f t="shared" si="106"/>
        <v>240.99563533599209</v>
      </c>
      <c r="H2292">
        <f t="shared" si="107"/>
        <v>3134.8416642265233</v>
      </c>
      <c r="Q2292">
        <v>2286</v>
      </c>
      <c r="R2292">
        <v>0.26933173293323298</v>
      </c>
      <c r="S2292">
        <v>242.10584606562</v>
      </c>
      <c r="T2292">
        <v>3141.8241626108702</v>
      </c>
    </row>
    <row r="2293" spans="5:20">
      <c r="E2293">
        <v>2290</v>
      </c>
      <c r="F2293">
        <f t="shared" si="105"/>
        <v>0.2698005198082073</v>
      </c>
      <c r="G2293" s="17">
        <f t="shared" si="106"/>
        <v>240.62613690413332</v>
      </c>
      <c r="H2293">
        <f t="shared" si="107"/>
        <v>3132.5143090272641</v>
      </c>
      <c r="Q2293">
        <v>2287</v>
      </c>
      <c r="R2293">
        <v>0.26944960240060001</v>
      </c>
      <c r="S2293">
        <v>241.73552184476699</v>
      </c>
      <c r="T2293">
        <v>3139.4966982424999</v>
      </c>
    </row>
    <row r="2294" spans="5:20">
      <c r="E2294">
        <v>2291</v>
      </c>
      <c r="F2294">
        <f t="shared" si="105"/>
        <v>0.269918388099954</v>
      </c>
      <c r="G2294" s="17">
        <f t="shared" si="106"/>
        <v>240.25691279365617</v>
      </c>
      <c r="H2294">
        <f t="shared" si="107"/>
        <v>3130.1869538284591</v>
      </c>
      <c r="Q2294">
        <v>2288</v>
      </c>
      <c r="R2294">
        <v>0.26956747186796698</v>
      </c>
      <c r="S2294">
        <v>241.36541284812901</v>
      </c>
      <c r="T2294">
        <v>3137.1691567961402</v>
      </c>
    </row>
    <row r="2295" spans="5:20">
      <c r="E2295">
        <v>2292</v>
      </c>
      <c r="F2295">
        <f t="shared" si="105"/>
        <v>0.27003625639170076</v>
      </c>
      <c r="G2295" s="17">
        <f t="shared" si="106"/>
        <v>239.88796300456042</v>
      </c>
      <c r="H2295">
        <f t="shared" si="107"/>
        <v>3127.8595986294681</v>
      </c>
      <c r="Q2295">
        <v>2289</v>
      </c>
      <c r="R2295">
        <v>0.26968534133533401</v>
      </c>
      <c r="S2295">
        <v>240.995610219301</v>
      </c>
      <c r="T2295">
        <v>3134.84177364267</v>
      </c>
    </row>
    <row r="2296" spans="5:20">
      <c r="E2296">
        <v>2293</v>
      </c>
      <c r="F2296">
        <f t="shared" si="105"/>
        <v>0.27015412468344746</v>
      </c>
      <c r="G2296" s="17">
        <f t="shared" si="106"/>
        <v>239.51928753684643</v>
      </c>
      <c r="H2296">
        <f t="shared" si="107"/>
        <v>3125.5322434299674</v>
      </c>
      <c r="Q2296">
        <v>2290</v>
      </c>
      <c r="R2296">
        <v>0.26980321080270098</v>
      </c>
      <c r="S2296">
        <v>240.62612904101701</v>
      </c>
      <c r="T2296">
        <v>3132.5146131185402</v>
      </c>
    </row>
    <row r="2297" spans="5:20">
      <c r="E2297">
        <v>2294</v>
      </c>
      <c r="F2297">
        <f t="shared" si="105"/>
        <v>0.27027199297519416</v>
      </c>
      <c r="G2297" s="17">
        <f t="shared" si="106"/>
        <v>239.1508863905141</v>
      </c>
      <c r="H2297">
        <f t="shared" si="107"/>
        <v>3123.2048882314311</v>
      </c>
      <c r="Q2297">
        <v>2291</v>
      </c>
      <c r="R2297">
        <v>0.269921080270068</v>
      </c>
      <c r="S2297">
        <v>240.256941572523</v>
      </c>
      <c r="T2297">
        <v>3130.1873751903399</v>
      </c>
    </row>
    <row r="2298" spans="5:20">
      <c r="E2298">
        <v>2295</v>
      </c>
      <c r="F2298">
        <f t="shared" si="105"/>
        <v>0.27038986126694087</v>
      </c>
      <c r="G2298" s="17">
        <f t="shared" si="106"/>
        <v>238.78275956556331</v>
      </c>
      <c r="H2298">
        <f t="shared" si="107"/>
        <v>3120.8775330319309</v>
      </c>
      <c r="Q2298">
        <v>2292</v>
      </c>
      <c r="R2298">
        <v>0.27003894973743398</v>
      </c>
      <c r="S2298">
        <v>239.88803063502499</v>
      </c>
      <c r="T2298">
        <v>3127.8600592357898</v>
      </c>
    </row>
    <row r="2299" spans="5:20">
      <c r="E2299">
        <v>2296</v>
      </c>
      <c r="F2299">
        <f t="shared" si="105"/>
        <v>0.27050772955868757</v>
      </c>
      <c r="G2299" s="17">
        <f t="shared" si="106"/>
        <v>238.41490706199417</v>
      </c>
      <c r="H2299">
        <f t="shared" si="107"/>
        <v>3118.5501778333946</v>
      </c>
      <c r="Q2299">
        <v>2293</v>
      </c>
      <c r="R2299">
        <v>0.270156819204801</v>
      </c>
      <c r="S2299">
        <v>239.51934099296699</v>
      </c>
      <c r="T2299">
        <v>3125.5326644711699</v>
      </c>
    </row>
    <row r="2300" spans="5:20">
      <c r="E2300">
        <v>2297</v>
      </c>
      <c r="F2300">
        <f t="shared" si="105"/>
        <v>0.27062559785043427</v>
      </c>
      <c r="G2300" s="17">
        <f t="shared" si="106"/>
        <v>238.04732887980657</v>
      </c>
      <c r="H2300">
        <f t="shared" si="107"/>
        <v>3116.2228226343759</v>
      </c>
      <c r="Q2300">
        <v>2294</v>
      </c>
      <c r="R2300">
        <v>0.27027468867216797</v>
      </c>
      <c r="S2300">
        <v>239.15093094897401</v>
      </c>
      <c r="T2300">
        <v>3123.20519155581</v>
      </c>
    </row>
    <row r="2301" spans="5:20">
      <c r="E2301">
        <v>2298</v>
      </c>
      <c r="F2301">
        <f t="shared" si="105"/>
        <v>0.27074346614218098</v>
      </c>
      <c r="G2301" s="17">
        <f t="shared" si="106"/>
        <v>237.68002501900057</v>
      </c>
      <c r="H2301">
        <f t="shared" si="107"/>
        <v>3113.8954674348756</v>
      </c>
      <c r="Q2301">
        <v>2295</v>
      </c>
      <c r="R2301">
        <v>0.270392558139535</v>
      </c>
      <c r="S2301">
        <v>238.78280756213499</v>
      </c>
      <c r="T2301">
        <v>3120.87763962192</v>
      </c>
    </row>
    <row r="2302" spans="5:20">
      <c r="E2302">
        <v>2299</v>
      </c>
      <c r="F2302">
        <f t="shared" si="105"/>
        <v>0.27086133443392768</v>
      </c>
      <c r="G2302" s="17">
        <f t="shared" si="106"/>
        <v>237.31299547957622</v>
      </c>
      <c r="H2302">
        <f t="shared" si="107"/>
        <v>3111.5681122360979</v>
      </c>
      <c r="Q2302">
        <v>2296</v>
      </c>
      <c r="R2302">
        <v>0.27051042760690203</v>
      </c>
      <c r="S2302">
        <v>238.41491455831101</v>
      </c>
      <c r="T2302">
        <v>3118.5503209469398</v>
      </c>
    </row>
    <row r="2303" spans="5:20">
      <c r="E2303">
        <v>2300</v>
      </c>
      <c r="F2303">
        <f t="shared" si="105"/>
        <v>0.27097920272567438</v>
      </c>
      <c r="G2303" s="17">
        <f t="shared" si="106"/>
        <v>236.94624026153343</v>
      </c>
      <c r="H2303">
        <f t="shared" si="107"/>
        <v>3109.2407570370797</v>
      </c>
      <c r="Q2303">
        <v>2297</v>
      </c>
      <c r="R2303">
        <v>0.270628297074269</v>
      </c>
      <c r="S2303">
        <v>238.04733044252299</v>
      </c>
      <c r="T2303">
        <v>3116.2231495958999</v>
      </c>
    </row>
    <row r="2304" spans="5:20">
      <c r="E2304">
        <v>2301</v>
      </c>
      <c r="F2304">
        <f t="shared" si="105"/>
        <v>0.27109707101742109</v>
      </c>
      <c r="G2304" s="17">
        <f t="shared" si="106"/>
        <v>236.57975936487225</v>
      </c>
      <c r="H2304">
        <f t="shared" si="107"/>
        <v>3106.9134018380614</v>
      </c>
      <c r="Q2304">
        <v>2298</v>
      </c>
      <c r="R2304">
        <v>0.27074616654163502</v>
      </c>
      <c r="S2304">
        <v>237.68004362368401</v>
      </c>
      <c r="T2304">
        <v>3113.8958973615299</v>
      </c>
    </row>
    <row r="2305" spans="5:20">
      <c r="E2305">
        <v>2302</v>
      </c>
      <c r="F2305">
        <f t="shared" si="105"/>
        <v>0.27121493930916779</v>
      </c>
      <c r="G2305" s="17">
        <f t="shared" si="106"/>
        <v>236.21355278959265</v>
      </c>
      <c r="H2305">
        <f t="shared" si="107"/>
        <v>3104.5860466388017</v>
      </c>
      <c r="Q2305">
        <v>2299</v>
      </c>
      <c r="R2305">
        <v>0.270864036009002</v>
      </c>
      <c r="S2305">
        <v>237.31302692813699</v>
      </c>
      <c r="T2305">
        <v>3111.5685650432902</v>
      </c>
    </row>
    <row r="2306" spans="5:20">
      <c r="E2306">
        <v>2303</v>
      </c>
      <c r="F2306">
        <f t="shared" si="105"/>
        <v>0.27133280760091449</v>
      </c>
      <c r="G2306" s="17">
        <f t="shared" si="106"/>
        <v>235.84762053569469</v>
      </c>
      <c r="H2306">
        <f t="shared" si="107"/>
        <v>3102.2586914397834</v>
      </c>
      <c r="Q2306">
        <v>2300</v>
      </c>
      <c r="R2306">
        <v>0.27098190547636902</v>
      </c>
      <c r="S2306">
        <v>236.946251993103</v>
      </c>
      <c r="T2306">
        <v>3109.2411518297499</v>
      </c>
    </row>
    <row r="2307" spans="5:20">
      <c r="E2307">
        <v>2304</v>
      </c>
      <c r="F2307">
        <f t="shared" si="105"/>
        <v>0.2714506758926612</v>
      </c>
      <c r="G2307" s="17">
        <f t="shared" si="106"/>
        <v>235.48196260317832</v>
      </c>
      <c r="H2307">
        <f t="shared" si="107"/>
        <v>3099.9313362412472</v>
      </c>
      <c r="Q2307">
        <v>2301</v>
      </c>
      <c r="R2307">
        <v>0.27109977494373599</v>
      </c>
      <c r="S2307">
        <v>236.57981985116899</v>
      </c>
      <c r="T2307">
        <v>3106.91365708699</v>
      </c>
    </row>
    <row r="2308" spans="5:20">
      <c r="E2308">
        <v>2305</v>
      </c>
      <c r="F2308">
        <f t="shared" si="105"/>
        <v>0.2715685441844079</v>
      </c>
      <c r="G2308" s="17">
        <f t="shared" si="106"/>
        <v>235.11657899204349</v>
      </c>
      <c r="H2308">
        <f t="shared" si="107"/>
        <v>3097.6039810417465</v>
      </c>
      <c r="Q2308">
        <v>2302</v>
      </c>
      <c r="R2308">
        <v>0.27121764441110302</v>
      </c>
      <c r="S2308">
        <v>236.21360200531501</v>
      </c>
      <c r="T2308">
        <v>3104.5860803158698</v>
      </c>
    </row>
    <row r="2309" spans="5:20">
      <c r="E2309">
        <v>2306</v>
      </c>
      <c r="F2309">
        <f t="shared" ref="F2309:F2372" si="108">H$2+(I$2-H$2)/(F$2-1)*(E2309-1)</f>
        <v>0.2716864124761546</v>
      </c>
      <c r="G2309" s="17">
        <f t="shared" ref="G2309:G2372" si="109">IF(F2309&lt;B$11,1/2*B$14*(F2309-B$11)^2-B$16,MIN(1/2*B$14*(F2309-B$11)^2-B$16,0))</f>
        <v>234.75146970229031</v>
      </c>
      <c r="H2309">
        <f t="shared" ref="H2309:H2372" si="110">-(G2310-G2309)/(F2310-F2309)</f>
        <v>3095.2766258429692</v>
      </c>
      <c r="Q2309">
        <v>2303</v>
      </c>
      <c r="R2309">
        <v>0.27133551387846999</v>
      </c>
      <c r="S2309">
        <v>235.847626059953</v>
      </c>
      <c r="T2309">
        <v>3102.2588983471001</v>
      </c>
    </row>
    <row r="2310" spans="5:20">
      <c r="E2310">
        <v>2307</v>
      </c>
      <c r="F2310">
        <f t="shared" si="108"/>
        <v>0.27180428076790131</v>
      </c>
      <c r="G2310" s="17">
        <f t="shared" si="109"/>
        <v>234.3866347339187</v>
      </c>
      <c r="H2310">
        <f t="shared" si="110"/>
        <v>3092.9492706437095</v>
      </c>
      <c r="Q2310">
        <v>2304</v>
      </c>
      <c r="R2310">
        <v>0.27145338334583602</v>
      </c>
      <c r="S2310">
        <v>235.48202149136699</v>
      </c>
      <c r="T2310">
        <v>3099.9317024643101</v>
      </c>
    </row>
    <row r="2311" spans="5:20">
      <c r="E2311">
        <v>2308</v>
      </c>
      <c r="F2311">
        <f t="shared" si="108"/>
        <v>0.27192214905964801</v>
      </c>
      <c r="G2311" s="17">
        <f t="shared" si="109"/>
        <v>234.02207408692871</v>
      </c>
      <c r="H2311">
        <f t="shared" si="110"/>
        <v>3090.6219154446912</v>
      </c>
      <c r="Q2311">
        <v>2305</v>
      </c>
      <c r="R2311">
        <v>0.27157125281320299</v>
      </c>
      <c r="S2311">
        <v>235.11664883646401</v>
      </c>
      <c r="T2311">
        <v>3097.6044236560501</v>
      </c>
    </row>
    <row r="2312" spans="5:20">
      <c r="E2312">
        <v>2309</v>
      </c>
      <c r="F2312">
        <f t="shared" si="108"/>
        <v>0.27204001735139471</v>
      </c>
      <c r="G2312" s="17">
        <f t="shared" si="109"/>
        <v>233.65778776132032</v>
      </c>
      <c r="H2312">
        <f t="shared" si="110"/>
        <v>3088.294560245673</v>
      </c>
      <c r="Q2312">
        <v>2306</v>
      </c>
      <c r="R2312">
        <v>0.27168912228057002</v>
      </c>
      <c r="S2312">
        <v>234.751524769068</v>
      </c>
      <c r="T2312">
        <v>3095.2770613530602</v>
      </c>
    </row>
    <row r="2313" spans="5:20">
      <c r="E2313">
        <v>2310</v>
      </c>
      <c r="F2313">
        <f t="shared" si="108"/>
        <v>0.27215788564314142</v>
      </c>
      <c r="G2313" s="17">
        <f t="shared" si="109"/>
        <v>233.29377575709353</v>
      </c>
      <c r="H2313">
        <f t="shared" si="110"/>
        <v>3085.9672050466543</v>
      </c>
      <c r="Q2313">
        <v>2307</v>
      </c>
      <c r="R2313">
        <v>0.27180699174793699</v>
      </c>
      <c r="S2313">
        <v>234.38664609896099</v>
      </c>
      <c r="T2313">
        <v>3092.94961493868</v>
      </c>
    </row>
    <row r="2314" spans="5:20">
      <c r="E2314">
        <v>2311</v>
      </c>
      <c r="F2314">
        <f t="shared" si="108"/>
        <v>0.27227575393488812</v>
      </c>
      <c r="G2314" s="17">
        <f t="shared" si="109"/>
        <v>232.93003807424833</v>
      </c>
      <c r="H2314">
        <f t="shared" si="110"/>
        <v>3083.639849847877</v>
      </c>
      <c r="Q2314">
        <v>2308</v>
      </c>
      <c r="R2314">
        <v>0.27192486121530401</v>
      </c>
      <c r="S2314">
        <v>234.02211167690399</v>
      </c>
      <c r="T2314">
        <v>3090.62208347459</v>
      </c>
    </row>
    <row r="2315" spans="5:20">
      <c r="E2315">
        <v>2312</v>
      </c>
      <c r="F2315">
        <f t="shared" si="108"/>
        <v>0.27239362222663482</v>
      </c>
      <c r="G2315" s="17">
        <f t="shared" si="109"/>
        <v>232.5665747127847</v>
      </c>
      <c r="H2315">
        <f t="shared" si="110"/>
        <v>3081.3124946486178</v>
      </c>
      <c r="Q2315">
        <v>2309</v>
      </c>
      <c r="R2315">
        <v>0.27204273068267099</v>
      </c>
      <c r="S2315">
        <v>233.65780847329501</v>
      </c>
      <c r="T2315">
        <v>3088.2946432818799</v>
      </c>
    </row>
    <row r="2316" spans="5:20">
      <c r="E2316">
        <v>2313</v>
      </c>
      <c r="F2316">
        <f t="shared" si="108"/>
        <v>0.27251149051838153</v>
      </c>
      <c r="G2316" s="17">
        <f t="shared" si="109"/>
        <v>232.20338567270269</v>
      </c>
      <c r="H2316">
        <f t="shared" si="110"/>
        <v>3078.985139449599</v>
      </c>
      <c r="Q2316">
        <v>2310</v>
      </c>
      <c r="R2316">
        <v>0.27216060015003801</v>
      </c>
      <c r="S2316">
        <v>233.29381872980801</v>
      </c>
      <c r="T2316">
        <v>3085.9674942535098</v>
      </c>
    </row>
    <row r="2317" spans="5:20">
      <c r="E2317">
        <v>2314</v>
      </c>
      <c r="F2317">
        <f t="shared" si="108"/>
        <v>0.27262935881012823</v>
      </c>
      <c r="G2317" s="17">
        <f t="shared" si="109"/>
        <v>231.84047095400228</v>
      </c>
      <c r="H2317">
        <f t="shared" si="110"/>
        <v>3076.6577842503398</v>
      </c>
      <c r="Q2317">
        <v>2311</v>
      </c>
      <c r="R2317">
        <v>0.27227846961740398</v>
      </c>
      <c r="S2317">
        <v>232.93005605305501</v>
      </c>
      <c r="T2317">
        <v>3083.64025975402</v>
      </c>
    </row>
    <row r="2318" spans="5:20">
      <c r="E2318">
        <v>2315</v>
      </c>
      <c r="F2318">
        <f t="shared" si="108"/>
        <v>0.27274722710187493</v>
      </c>
      <c r="G2318" s="17">
        <f t="shared" si="109"/>
        <v>231.4778305566835</v>
      </c>
      <c r="H2318">
        <f t="shared" si="110"/>
        <v>3074.3304290515621</v>
      </c>
      <c r="Q2318">
        <v>2312</v>
      </c>
      <c r="R2318">
        <v>0.27239633908477101</v>
      </c>
      <c r="S2318">
        <v>232.566625503936</v>
      </c>
      <c r="T2318">
        <v>3081.3129391641801</v>
      </c>
    </row>
    <row r="2319" spans="5:20">
      <c r="E2319">
        <v>2316</v>
      </c>
      <c r="F2319">
        <f t="shared" si="108"/>
        <v>0.27286509539362164</v>
      </c>
      <c r="G2319" s="17">
        <f t="shared" si="109"/>
        <v>231.11546448074628</v>
      </c>
      <c r="H2319">
        <f t="shared" si="110"/>
        <v>3072.0030738525438</v>
      </c>
      <c r="Q2319">
        <v>2313</v>
      </c>
      <c r="R2319">
        <v>0.27251420855213798</v>
      </c>
      <c r="S2319">
        <v>232.203443126915</v>
      </c>
      <c r="T2319">
        <v>3078.9855316932899</v>
      </c>
    </row>
    <row r="2320" spans="5:20">
      <c r="E2320">
        <v>2317</v>
      </c>
      <c r="F2320">
        <f t="shared" si="108"/>
        <v>0.27298296368536834</v>
      </c>
      <c r="G2320" s="17">
        <f t="shared" si="109"/>
        <v>230.75337272619066</v>
      </c>
      <c r="H2320">
        <f t="shared" si="110"/>
        <v>3069.6757186537666</v>
      </c>
      <c r="Q2320">
        <v>2314</v>
      </c>
      <c r="R2320">
        <v>0.27263207801950501</v>
      </c>
      <c r="S2320">
        <v>231.84051528579101</v>
      </c>
      <c r="T2320">
        <v>3076.6580380404898</v>
      </c>
    </row>
    <row r="2321" spans="5:20">
      <c r="E2321">
        <v>2318</v>
      </c>
      <c r="F2321">
        <f t="shared" si="108"/>
        <v>0.27310083197711504</v>
      </c>
      <c r="G2321" s="17">
        <f t="shared" si="109"/>
        <v>230.39155529301661</v>
      </c>
      <c r="H2321">
        <f t="shared" si="110"/>
        <v>3067.3483634542658</v>
      </c>
      <c r="Q2321">
        <v>2315</v>
      </c>
      <c r="R2321">
        <v>0.27274994748687198</v>
      </c>
      <c r="S2321">
        <v>231.47780349037001</v>
      </c>
      <c r="T2321">
        <v>3074.3304573096698</v>
      </c>
    </row>
    <row r="2322" spans="5:20">
      <c r="E2322">
        <v>2319</v>
      </c>
      <c r="F2322">
        <f t="shared" si="108"/>
        <v>0.27321870026886175</v>
      </c>
      <c r="G2322" s="17">
        <f t="shared" si="109"/>
        <v>230.03001218122421</v>
      </c>
      <c r="H2322">
        <f t="shared" si="110"/>
        <v>3065.0210082554886</v>
      </c>
      <c r="Q2322">
        <v>2316</v>
      </c>
      <c r="R2322">
        <v>0.27286781695423901</v>
      </c>
      <c r="S2322">
        <v>231.11551307556101</v>
      </c>
      <c r="T2322">
        <v>3072.0032882104301</v>
      </c>
    </row>
    <row r="2323" spans="5:20">
      <c r="E2323">
        <v>2320</v>
      </c>
      <c r="F2323">
        <f t="shared" si="108"/>
        <v>0.27333656856060845</v>
      </c>
      <c r="G2323" s="17">
        <f t="shared" si="109"/>
        <v>229.66874339081338</v>
      </c>
      <c r="H2323">
        <f t="shared" si="110"/>
        <v>3062.6936530562289</v>
      </c>
      <c r="Q2323">
        <v>2317</v>
      </c>
      <c r="R2323">
        <v>0.27298568642160498</v>
      </c>
      <c r="S2323">
        <v>230.75344015480999</v>
      </c>
      <c r="T2323">
        <v>3069.67608862007</v>
      </c>
    </row>
    <row r="2324" spans="5:20">
      <c r="E2324">
        <v>2321</v>
      </c>
      <c r="F2324">
        <f t="shared" si="108"/>
        <v>0.27345443685235515</v>
      </c>
      <c r="G2324" s="17">
        <f t="shared" si="109"/>
        <v>229.30774892178417</v>
      </c>
      <c r="H2324">
        <f t="shared" si="110"/>
        <v>3060.3662978572106</v>
      </c>
      <c r="Q2324">
        <v>2318</v>
      </c>
      <c r="R2324">
        <v>0.273103555888972</v>
      </c>
      <c r="S2324">
        <v>230.39162815837199</v>
      </c>
      <c r="T2324">
        <v>3067.3488000879502</v>
      </c>
    </row>
    <row r="2325" spans="5:20">
      <c r="E2325">
        <v>2322</v>
      </c>
      <c r="F2325">
        <f t="shared" si="108"/>
        <v>0.27357230514410186</v>
      </c>
      <c r="G2325" s="17">
        <f t="shared" si="109"/>
        <v>228.94702877413656</v>
      </c>
      <c r="H2325">
        <f t="shared" si="110"/>
        <v>3058.0389426584334</v>
      </c>
      <c r="Q2325">
        <v>2319</v>
      </c>
      <c r="R2325">
        <v>0.27322142535633898</v>
      </c>
      <c r="S2325">
        <v>230.03004195917401</v>
      </c>
      <c r="T2325">
        <v>3065.0214233454899</v>
      </c>
    </row>
    <row r="2326" spans="5:20">
      <c r="E2326">
        <v>2323</v>
      </c>
      <c r="F2326">
        <f t="shared" si="108"/>
        <v>0.27369017343584856</v>
      </c>
      <c r="G2326" s="17">
        <f t="shared" si="109"/>
        <v>228.58658294787051</v>
      </c>
      <c r="H2326">
        <f t="shared" si="110"/>
        <v>3055.7115874594151</v>
      </c>
      <c r="Q2326">
        <v>2320</v>
      </c>
      <c r="R2326">
        <v>0.273339294823706</v>
      </c>
      <c r="S2326">
        <v>229.66872941784001</v>
      </c>
      <c r="T2326">
        <v>3062.69395760001</v>
      </c>
    </row>
    <row r="2327" spans="5:20">
      <c r="E2327">
        <v>2324</v>
      </c>
      <c r="F2327">
        <f t="shared" si="108"/>
        <v>0.27380804172759526</v>
      </c>
      <c r="G2327" s="17">
        <f t="shared" si="109"/>
        <v>228.22641144298606</v>
      </c>
      <c r="H2327">
        <f t="shared" si="110"/>
        <v>3053.3842322601554</v>
      </c>
      <c r="Q2327">
        <v>2321</v>
      </c>
      <c r="R2327">
        <v>0.27345716429107297</v>
      </c>
      <c r="S2327">
        <v>229.307709870248</v>
      </c>
      <c r="T2327">
        <v>3060.3664022314001</v>
      </c>
    </row>
    <row r="2328" spans="5:20">
      <c r="E2328">
        <v>2325</v>
      </c>
      <c r="F2328">
        <f t="shared" si="108"/>
        <v>0.27392591001934197</v>
      </c>
      <c r="G2328" s="17">
        <f t="shared" si="109"/>
        <v>227.86651425948324</v>
      </c>
      <c r="H2328">
        <f t="shared" si="110"/>
        <v>3051.0568770611371</v>
      </c>
      <c r="Q2328">
        <v>2322</v>
      </c>
      <c r="R2328">
        <v>0.27357503375844</v>
      </c>
      <c r="S2328">
        <v>228.94701461322501</v>
      </c>
      <c r="T2328">
        <v>3058.0390960484301</v>
      </c>
    </row>
    <row r="2329" spans="5:20">
      <c r="E2329">
        <v>2326</v>
      </c>
      <c r="F2329">
        <f t="shared" si="108"/>
        <v>0.27404377831108867</v>
      </c>
      <c r="G2329" s="17">
        <f t="shared" si="109"/>
        <v>227.50689139736201</v>
      </c>
      <c r="H2329">
        <f t="shared" si="110"/>
        <v>3048.7295218621184</v>
      </c>
      <c r="Q2329">
        <v>2323</v>
      </c>
      <c r="R2329">
        <v>0.27369290322580597</v>
      </c>
      <c r="S2329">
        <v>228.58662285672401</v>
      </c>
      <c r="T2329">
        <v>3055.7119211683698</v>
      </c>
    </row>
    <row r="2330" spans="5:20">
      <c r="E2330">
        <v>2327</v>
      </c>
      <c r="F2330">
        <f t="shared" si="108"/>
        <v>0.27416164660283537</v>
      </c>
      <c r="G2330" s="17">
        <f t="shared" si="109"/>
        <v>227.14754285662238</v>
      </c>
      <c r="H2330">
        <f t="shared" si="110"/>
        <v>3046.4021666631002</v>
      </c>
      <c r="Q2330">
        <v>2324</v>
      </c>
      <c r="R2330">
        <v>0.273810772693173</v>
      </c>
      <c r="S2330">
        <v>228.226443008438</v>
      </c>
      <c r="T2330">
        <v>3053.3846562162298</v>
      </c>
    </row>
    <row r="2331" spans="5:20">
      <c r="E2331">
        <v>2328</v>
      </c>
      <c r="F2331">
        <f t="shared" si="108"/>
        <v>0.27427951489458208</v>
      </c>
      <c r="G2331" s="17">
        <f t="shared" si="109"/>
        <v>226.78846863726434</v>
      </c>
      <c r="H2331">
        <f t="shared" si="110"/>
        <v>3044.0748114640946</v>
      </c>
      <c r="Q2331">
        <v>2325</v>
      </c>
      <c r="R2331">
        <v>0.27392864216054003</v>
      </c>
      <c r="S2331">
        <v>227.866543940741</v>
      </c>
      <c r="T2331">
        <v>3051.0573002485698</v>
      </c>
    </row>
    <row r="2332" spans="5:20">
      <c r="E2332">
        <v>2329</v>
      </c>
      <c r="F2332">
        <f t="shared" si="108"/>
        <v>0.27439738318632884</v>
      </c>
      <c r="G2332" s="17">
        <f t="shared" si="109"/>
        <v>226.42966873928773</v>
      </c>
      <c r="H2332">
        <f t="shared" si="110"/>
        <v>3041.7474562650632</v>
      </c>
      <c r="Q2332">
        <v>2326</v>
      </c>
      <c r="R2332">
        <v>0.274046511627907</v>
      </c>
      <c r="S2332">
        <v>227.506919895511</v>
      </c>
      <c r="T2332">
        <v>3048.7298526573099</v>
      </c>
    </row>
    <row r="2333" spans="5:20">
      <c r="E2333">
        <v>2330</v>
      </c>
      <c r="F2333">
        <f t="shared" si="108"/>
        <v>0.27451525147807554</v>
      </c>
      <c r="G2333" s="17">
        <f t="shared" si="109"/>
        <v>226.07114316269289</v>
      </c>
      <c r="H2333">
        <f t="shared" si="110"/>
        <v>3039.4201010660449</v>
      </c>
      <c r="Q2333">
        <v>2327</v>
      </c>
      <c r="R2333">
        <v>0.27416438109527402</v>
      </c>
      <c r="S2333">
        <v>227.147518365032</v>
      </c>
      <c r="T2333">
        <v>3046.4023129055399</v>
      </c>
    </row>
    <row r="2334" spans="5:20">
      <c r="E2334">
        <v>2331</v>
      </c>
      <c r="F2334">
        <f t="shared" si="108"/>
        <v>0.27463311976982224</v>
      </c>
      <c r="G2334" s="17">
        <f t="shared" si="109"/>
        <v>225.71289190747964</v>
      </c>
      <c r="H2334">
        <f t="shared" si="110"/>
        <v>3037.0927458670262</v>
      </c>
      <c r="Q2334">
        <v>2328</v>
      </c>
      <c r="R2334">
        <v>0.27428225056264099</v>
      </c>
      <c r="S2334">
        <v>226.788506919529</v>
      </c>
      <c r="T2334">
        <v>3044.0749247572999</v>
      </c>
    </row>
    <row r="2335" spans="5:20">
      <c r="E2335">
        <v>2332</v>
      </c>
      <c r="F2335">
        <f t="shared" si="108"/>
        <v>0.27475098806156895</v>
      </c>
      <c r="G2335" s="17">
        <f t="shared" si="109"/>
        <v>225.35491497364799</v>
      </c>
      <c r="H2335">
        <f t="shared" si="110"/>
        <v>3034.765390667767</v>
      </c>
      <c r="Q2335">
        <v>2329</v>
      </c>
      <c r="R2335">
        <v>0.27440012003000802</v>
      </c>
      <c r="S2335">
        <v>226.429723489065</v>
      </c>
      <c r="T2335">
        <v>3041.7477662189299</v>
      </c>
    </row>
    <row r="2336" spans="5:20">
      <c r="E2336">
        <v>2333</v>
      </c>
      <c r="F2336">
        <f t="shared" si="108"/>
        <v>0.27486885635331565</v>
      </c>
      <c r="G2336" s="17">
        <f t="shared" si="109"/>
        <v>224.99721236119797</v>
      </c>
      <c r="H2336">
        <f t="shared" si="110"/>
        <v>3032.4380354689897</v>
      </c>
      <c r="Q2336">
        <v>2330</v>
      </c>
      <c r="R2336">
        <v>0.27451798949737399</v>
      </c>
      <c r="S2336">
        <v>226.07115606850999</v>
      </c>
      <c r="T2336">
        <v>3039.4205145634201</v>
      </c>
    </row>
    <row r="2337" spans="5:20">
      <c r="E2337">
        <v>2334</v>
      </c>
      <c r="F2337">
        <f t="shared" si="108"/>
        <v>0.27498672464506235</v>
      </c>
      <c r="G2337" s="17">
        <f t="shared" si="109"/>
        <v>224.63978407012951</v>
      </c>
      <c r="H2337">
        <f t="shared" si="110"/>
        <v>3030.110680269971</v>
      </c>
      <c r="Q2337">
        <v>2331</v>
      </c>
      <c r="R2337">
        <v>0.27463585896474102</v>
      </c>
      <c r="S2337">
        <v>225.71292609229999</v>
      </c>
      <c r="T2337">
        <v>3037.0931692681402</v>
      </c>
    </row>
    <row r="2338" spans="5:20">
      <c r="E2338">
        <v>2335</v>
      </c>
      <c r="F2338">
        <f t="shared" si="108"/>
        <v>0.27510459293680906</v>
      </c>
      <c r="G2338" s="17">
        <f t="shared" si="109"/>
        <v>224.28263010044265</v>
      </c>
      <c r="H2338">
        <f t="shared" si="110"/>
        <v>3027.7833250707117</v>
      </c>
      <c r="Q2338">
        <v>2332</v>
      </c>
      <c r="R2338">
        <v>0.27475372843210799</v>
      </c>
      <c r="S2338">
        <v>225.354933101293</v>
      </c>
      <c r="T2338">
        <v>3034.7657297259502</v>
      </c>
    </row>
    <row r="2339" spans="5:20">
      <c r="E2339">
        <v>2336</v>
      </c>
      <c r="F2339">
        <f t="shared" si="108"/>
        <v>0.27522246122855576</v>
      </c>
      <c r="G2339" s="17">
        <f t="shared" si="109"/>
        <v>223.92575045213741</v>
      </c>
      <c r="H2339">
        <f t="shared" si="110"/>
        <v>3025.4559698719345</v>
      </c>
      <c r="Q2339">
        <v>2333</v>
      </c>
      <c r="R2339">
        <v>0.27487159789947502</v>
      </c>
      <c r="S2339">
        <v>224.99721716407899</v>
      </c>
      <c r="T2339">
        <v>3032.4381950069401</v>
      </c>
    </row>
    <row r="2340" spans="5:20">
      <c r="E2340">
        <v>2337</v>
      </c>
      <c r="F2340">
        <f t="shared" si="108"/>
        <v>0.27534032952030246</v>
      </c>
      <c r="G2340" s="17">
        <f t="shared" si="109"/>
        <v>223.56914512521374</v>
      </c>
      <c r="H2340">
        <f t="shared" si="110"/>
        <v>3023.1286146729158</v>
      </c>
      <c r="Q2340">
        <v>2334</v>
      </c>
      <c r="R2340">
        <v>0.27498946736684199</v>
      </c>
      <c r="S2340">
        <v>224.639807582157</v>
      </c>
      <c r="T2340">
        <v>3030.11078030418</v>
      </c>
    </row>
    <row r="2341" spans="5:20">
      <c r="E2341">
        <v>2338</v>
      </c>
      <c r="F2341">
        <f t="shared" si="108"/>
        <v>0.27545819781204917</v>
      </c>
      <c r="G2341" s="17">
        <f t="shared" si="109"/>
        <v>223.21281411967166</v>
      </c>
      <c r="H2341">
        <f t="shared" si="110"/>
        <v>3020.8012594736565</v>
      </c>
      <c r="Q2341">
        <v>2335</v>
      </c>
      <c r="R2341">
        <v>0.27510733683420902</v>
      </c>
      <c r="S2341">
        <v>224.28264130631399</v>
      </c>
      <c r="T2341">
        <v>3027.7836272651598</v>
      </c>
    </row>
    <row r="2342" spans="5:20">
      <c r="E2342">
        <v>2339</v>
      </c>
      <c r="F2342">
        <f t="shared" si="108"/>
        <v>0.27557606610379587</v>
      </c>
      <c r="G2342" s="17">
        <f t="shared" si="109"/>
        <v>222.85675743551121</v>
      </c>
      <c r="H2342">
        <f t="shared" si="110"/>
        <v>3018.4739042746378</v>
      </c>
      <c r="Q2342">
        <v>2336</v>
      </c>
      <c r="R2342">
        <v>0.27522520630157499</v>
      </c>
      <c r="S2342">
        <v>223.92581000729999</v>
      </c>
      <c r="T2342">
        <v>3025.45637856454</v>
      </c>
    </row>
    <row r="2343" spans="5:20">
      <c r="E2343">
        <v>2340</v>
      </c>
      <c r="F2343">
        <f t="shared" si="108"/>
        <v>0.27569393439554257</v>
      </c>
      <c r="G2343" s="17">
        <f t="shared" si="109"/>
        <v>222.50097507273236</v>
      </c>
      <c r="H2343">
        <f t="shared" si="110"/>
        <v>3016.1465490756195</v>
      </c>
      <c r="Q2343">
        <v>2337</v>
      </c>
      <c r="R2343">
        <v>0.27534307576894201</v>
      </c>
      <c r="S2343">
        <v>223.569157590239</v>
      </c>
      <c r="T2343">
        <v>3023.1290335869298</v>
      </c>
    </row>
    <row r="2344" spans="5:20">
      <c r="E2344">
        <v>2341</v>
      </c>
      <c r="F2344">
        <f t="shared" si="108"/>
        <v>0.27581180268728928</v>
      </c>
      <c r="G2344" s="17">
        <f t="shared" si="109"/>
        <v>222.1454670313351</v>
      </c>
      <c r="H2344">
        <f t="shared" si="110"/>
        <v>3013.8191938768423</v>
      </c>
      <c r="Q2344">
        <v>2338</v>
      </c>
      <c r="R2344">
        <v>0.27546094523630898</v>
      </c>
      <c r="S2344">
        <v>223.21283360376</v>
      </c>
      <c r="T2344">
        <v>3020.8015915277201</v>
      </c>
    </row>
    <row r="2345" spans="5:20">
      <c r="E2345">
        <v>2342</v>
      </c>
      <c r="F2345">
        <f t="shared" si="108"/>
        <v>0.27592967097903598</v>
      </c>
      <c r="G2345" s="17">
        <f t="shared" si="109"/>
        <v>221.79023331131941</v>
      </c>
      <c r="H2345">
        <f t="shared" si="110"/>
        <v>3011.4918386775826</v>
      </c>
      <c r="Q2345">
        <v>2339</v>
      </c>
      <c r="R2345">
        <v>0.27557881470367601</v>
      </c>
      <c r="S2345">
        <v>222.85681018157601</v>
      </c>
      <c r="T2345">
        <v>3018.4740531740799</v>
      </c>
    </row>
    <row r="2346" spans="5:20">
      <c r="E2346">
        <v>2343</v>
      </c>
      <c r="F2346">
        <f t="shared" si="108"/>
        <v>0.27604753927078268</v>
      </c>
      <c r="G2346" s="17">
        <f t="shared" si="109"/>
        <v>221.43527391268535</v>
      </c>
      <c r="H2346">
        <f t="shared" si="110"/>
        <v>3009.1644834783233</v>
      </c>
      <c r="Q2346">
        <v>2340</v>
      </c>
      <c r="R2346">
        <v>0.27569668417104298</v>
      </c>
      <c r="S2346">
        <v>222.501011507003</v>
      </c>
      <c r="T2346">
        <v>3016.14666258736</v>
      </c>
    </row>
    <row r="2347" spans="5:20">
      <c r="E2347">
        <v>2344</v>
      </c>
      <c r="F2347">
        <f t="shared" si="108"/>
        <v>0.27616540756252939</v>
      </c>
      <c r="G2347" s="17">
        <f t="shared" si="109"/>
        <v>221.08058883543291</v>
      </c>
      <c r="H2347">
        <f t="shared" si="110"/>
        <v>3006.8371282797871</v>
      </c>
      <c r="Q2347">
        <v>2341</v>
      </c>
      <c r="R2347">
        <v>0.27581455363841001</v>
      </c>
      <c r="S2347">
        <v>222.14551997675301</v>
      </c>
      <c r="T2347">
        <v>3013.81950457619</v>
      </c>
    </row>
    <row r="2348" spans="5:20">
      <c r="E2348">
        <v>2345</v>
      </c>
      <c r="F2348">
        <f t="shared" si="108"/>
        <v>0.27628327585427609</v>
      </c>
      <c r="G2348" s="17">
        <f t="shared" si="109"/>
        <v>220.726178079562</v>
      </c>
      <c r="H2348">
        <f t="shared" si="110"/>
        <v>3004.5097730802863</v>
      </c>
      <c r="Q2348">
        <v>2342</v>
      </c>
      <c r="R2348">
        <v>0.27593242310577598</v>
      </c>
      <c r="S2348">
        <v>221.790257353729</v>
      </c>
      <c r="T2348">
        <v>3011.4922482931102</v>
      </c>
    </row>
    <row r="2349" spans="5:20">
      <c r="E2349">
        <v>2346</v>
      </c>
      <c r="F2349">
        <f t="shared" si="108"/>
        <v>0.27640114414602279</v>
      </c>
      <c r="G2349" s="17">
        <f t="shared" si="109"/>
        <v>220.37204164507276</v>
      </c>
      <c r="H2349">
        <f t="shared" si="110"/>
        <v>3002.1824178815091</v>
      </c>
      <c r="Q2349">
        <v>2343</v>
      </c>
      <c r="R2349">
        <v>0.27605029257314301</v>
      </c>
      <c r="S2349">
        <v>221.43532400766199</v>
      </c>
      <c r="T2349">
        <v>3009.1648929041698</v>
      </c>
    </row>
    <row r="2350" spans="5:20">
      <c r="E2350">
        <v>2347</v>
      </c>
      <c r="F2350">
        <f t="shared" si="108"/>
        <v>0.2765190124377695</v>
      </c>
      <c r="G2350" s="17">
        <f t="shared" si="109"/>
        <v>220.01817953196507</v>
      </c>
      <c r="H2350">
        <f t="shared" si="110"/>
        <v>2999.8550626824904</v>
      </c>
      <c r="Q2350">
        <v>2344</v>
      </c>
      <c r="R2350">
        <v>0.27616816204050998</v>
      </c>
      <c r="S2350">
        <v>221.080634251482</v>
      </c>
      <c r="T2350">
        <v>3006.8374391138</v>
      </c>
    </row>
    <row r="2351" spans="5:20">
      <c r="E2351">
        <v>2348</v>
      </c>
      <c r="F2351">
        <f t="shared" si="108"/>
        <v>0.2766368807295162</v>
      </c>
      <c r="G2351" s="17">
        <f t="shared" si="109"/>
        <v>219.66459174023899</v>
      </c>
      <c r="H2351">
        <f t="shared" si="110"/>
        <v>2997.5277074832311</v>
      </c>
      <c r="Q2351">
        <v>2345</v>
      </c>
      <c r="R2351">
        <v>0.27628603150787701</v>
      </c>
      <c r="S2351">
        <v>220.72620718883601</v>
      </c>
      <c r="T2351">
        <v>3004.50988609154</v>
      </c>
    </row>
    <row r="2352" spans="5:20">
      <c r="E2352">
        <v>2349</v>
      </c>
      <c r="F2352">
        <f t="shared" si="108"/>
        <v>0.2767547490212629</v>
      </c>
      <c r="G2352" s="17">
        <f t="shared" si="109"/>
        <v>219.31127826989453</v>
      </c>
      <c r="H2352">
        <f t="shared" si="110"/>
        <v>2995.2003522846949</v>
      </c>
      <c r="Q2352">
        <v>2346</v>
      </c>
      <c r="R2352">
        <v>0.27640390097524398</v>
      </c>
      <c r="S2352">
        <v>220.372019747309</v>
      </c>
      <c r="T2352">
        <v>3002.1825689541201</v>
      </c>
    </row>
    <row r="2353" spans="5:20">
      <c r="E2353">
        <v>2350</v>
      </c>
      <c r="F2353">
        <f t="shared" si="108"/>
        <v>0.27687261731300961</v>
      </c>
      <c r="G2353" s="17">
        <f t="shared" si="109"/>
        <v>218.95823912093161</v>
      </c>
      <c r="H2353">
        <f t="shared" si="110"/>
        <v>2992.8729970851941</v>
      </c>
      <c r="Q2353">
        <v>2347</v>
      </c>
      <c r="R2353">
        <v>0.276521770442611</v>
      </c>
      <c r="S2353">
        <v>220.01821933154901</v>
      </c>
      <c r="T2353">
        <v>2999.8553952698499</v>
      </c>
    </row>
    <row r="2354" spans="5:20">
      <c r="E2354">
        <v>2351</v>
      </c>
      <c r="F2354">
        <f t="shared" si="108"/>
        <v>0.27699048560475631</v>
      </c>
      <c r="G2354" s="17">
        <f t="shared" si="109"/>
        <v>218.60547429335034</v>
      </c>
      <c r="H2354">
        <f t="shared" si="110"/>
        <v>2990.5456418864169</v>
      </c>
      <c r="Q2354">
        <v>2348</v>
      </c>
      <c r="R2354">
        <v>0.27663963990997698</v>
      </c>
      <c r="S2354">
        <v>219.664646793467</v>
      </c>
      <c r="T2354">
        <v>2997.52812036666</v>
      </c>
    </row>
    <row r="2355" spans="5:20">
      <c r="E2355">
        <v>2352</v>
      </c>
      <c r="F2355">
        <f t="shared" si="108"/>
        <v>0.27710835389650301</v>
      </c>
      <c r="G2355" s="17">
        <f t="shared" si="109"/>
        <v>218.25298378715064</v>
      </c>
      <c r="H2355">
        <f t="shared" si="110"/>
        <v>2988.2182866871572</v>
      </c>
      <c r="Q2355">
        <v>2349</v>
      </c>
      <c r="R2355">
        <v>0.276757509377344</v>
      </c>
      <c r="S2355">
        <v>219.31132244592601</v>
      </c>
      <c r="T2355">
        <v>2995.2007450339302</v>
      </c>
    </row>
    <row r="2356" spans="5:20">
      <c r="E2356">
        <v>2353</v>
      </c>
      <c r="F2356">
        <f t="shared" si="108"/>
        <v>0.27722622218824972</v>
      </c>
      <c r="G2356" s="17">
        <f t="shared" si="109"/>
        <v>217.90076760233256</v>
      </c>
      <c r="H2356">
        <f t="shared" si="110"/>
        <v>2985.8909314881389</v>
      </c>
      <c r="Q2356">
        <v>2350</v>
      </c>
      <c r="R2356">
        <v>0.27687537884471097</v>
      </c>
      <c r="S2356">
        <v>218.95823686511901</v>
      </c>
      <c r="T2356">
        <v>2992.8732684676902</v>
      </c>
    </row>
    <row r="2357" spans="5:20">
      <c r="E2357">
        <v>2354</v>
      </c>
      <c r="F2357">
        <f t="shared" si="108"/>
        <v>0.27734409047999642</v>
      </c>
      <c r="G2357" s="17">
        <f t="shared" si="109"/>
        <v>217.54882573889608</v>
      </c>
      <c r="H2357">
        <f t="shared" si="110"/>
        <v>2983.5635762891206</v>
      </c>
      <c r="Q2357">
        <v>2351</v>
      </c>
      <c r="R2357">
        <v>0.276993248312078</v>
      </c>
      <c r="S2357">
        <v>218.60550356073301</v>
      </c>
      <c r="T2357">
        <v>2990.5456900600698</v>
      </c>
    </row>
    <row r="2358" spans="5:20">
      <c r="E2358">
        <v>2355</v>
      </c>
      <c r="F2358">
        <f t="shared" si="108"/>
        <v>0.27746195877174312</v>
      </c>
      <c r="G2358" s="17">
        <f t="shared" si="109"/>
        <v>217.1971581968412</v>
      </c>
      <c r="H2358">
        <f t="shared" si="110"/>
        <v>2981.2362210901019</v>
      </c>
      <c r="Q2358">
        <v>2352</v>
      </c>
      <c r="R2358">
        <v>0.27711111777944503</v>
      </c>
      <c r="S2358">
        <v>218.25302229026801</v>
      </c>
      <c r="T2358">
        <v>2988.2184936635999</v>
      </c>
    </row>
    <row r="2359" spans="5:20">
      <c r="E2359">
        <v>2356</v>
      </c>
      <c r="F2359">
        <f t="shared" si="108"/>
        <v>0.27757982706348983</v>
      </c>
      <c r="G2359" s="17">
        <f t="shared" si="109"/>
        <v>216.84576497616791</v>
      </c>
      <c r="H2359">
        <f t="shared" si="110"/>
        <v>2978.9088658913247</v>
      </c>
      <c r="Q2359">
        <v>2353</v>
      </c>
      <c r="R2359">
        <v>0.277228987246812</v>
      </c>
      <c r="S2359">
        <v>217.90082216590801</v>
      </c>
      <c r="T2359">
        <v>2985.8912928924201</v>
      </c>
    </row>
    <row r="2360" spans="5:20">
      <c r="E2360">
        <v>2357</v>
      </c>
      <c r="F2360">
        <f t="shared" si="108"/>
        <v>0.27769769535523653</v>
      </c>
      <c r="G2360" s="17">
        <f t="shared" si="109"/>
        <v>216.49464607687619</v>
      </c>
      <c r="H2360">
        <f t="shared" si="110"/>
        <v>2976.5815106920654</v>
      </c>
      <c r="Q2360">
        <v>2354</v>
      </c>
      <c r="R2360">
        <v>0.27734685671417902</v>
      </c>
      <c r="S2360">
        <v>217.548857589362</v>
      </c>
      <c r="T2360">
        <v>2983.5639897259598</v>
      </c>
    </row>
    <row r="2361" spans="5:20">
      <c r="E2361">
        <v>2358</v>
      </c>
      <c r="F2361">
        <f t="shared" si="108"/>
        <v>0.27781556364698323</v>
      </c>
      <c r="G2361" s="17">
        <f t="shared" si="109"/>
        <v>216.1438014989661</v>
      </c>
      <c r="H2361">
        <f t="shared" si="110"/>
        <v>2974.2541554930467</v>
      </c>
      <c r="Q2361">
        <v>2355</v>
      </c>
      <c r="R2361">
        <v>0.277464726181545</v>
      </c>
      <c r="S2361">
        <v>217.197226353443</v>
      </c>
      <c r="T2361">
        <v>2981.2365832871201</v>
      </c>
    </row>
    <row r="2362" spans="5:20">
      <c r="E2362">
        <v>2359</v>
      </c>
      <c r="F2362">
        <f t="shared" si="108"/>
        <v>0.27793343193872994</v>
      </c>
      <c r="G2362" s="17">
        <f t="shared" si="109"/>
        <v>215.7932312424376</v>
      </c>
      <c r="H2362">
        <f t="shared" si="110"/>
        <v>2971.9268002940285</v>
      </c>
      <c r="Q2362">
        <v>2356</v>
      </c>
      <c r="R2362">
        <v>0.27758259564891202</v>
      </c>
      <c r="S2362">
        <v>216.845812743811</v>
      </c>
      <c r="T2362">
        <v>2978.9090729722302</v>
      </c>
    </row>
    <row r="2363" spans="5:20">
      <c r="E2363">
        <v>2360</v>
      </c>
      <c r="F2363">
        <f t="shared" si="108"/>
        <v>0.27805130023047664</v>
      </c>
      <c r="G2363" s="17">
        <f t="shared" si="109"/>
        <v>215.4429353072907</v>
      </c>
      <c r="H2363">
        <f t="shared" si="110"/>
        <v>2969.5994450950102</v>
      </c>
      <c r="Q2363">
        <v>2357</v>
      </c>
      <c r="R2363">
        <v>0.27770046511627899</v>
      </c>
      <c r="S2363">
        <v>216.49460618133099</v>
      </c>
      <c r="T2363">
        <v>2976.58156043604</v>
      </c>
    </row>
    <row r="2364" spans="5:20">
      <c r="E2364">
        <v>2361</v>
      </c>
      <c r="F2364">
        <f t="shared" si="108"/>
        <v>0.27816916852222334</v>
      </c>
      <c r="G2364" s="17">
        <f t="shared" si="109"/>
        <v>215.09291369352539</v>
      </c>
      <c r="H2364">
        <f t="shared" si="110"/>
        <v>2967.2720898959915</v>
      </c>
      <c r="Q2364">
        <v>2358</v>
      </c>
      <c r="R2364">
        <v>0.27781833458364602</v>
      </c>
      <c r="S2364">
        <v>216.14381656474799</v>
      </c>
      <c r="T2364">
        <v>2974.2544272878799</v>
      </c>
    </row>
    <row r="2365" spans="5:20">
      <c r="E2365">
        <v>2362</v>
      </c>
      <c r="F2365">
        <f t="shared" si="108"/>
        <v>0.27828703681397005</v>
      </c>
      <c r="G2365" s="17">
        <f t="shared" si="109"/>
        <v>214.74316640114168</v>
      </c>
      <c r="H2365">
        <f t="shared" si="110"/>
        <v>2964.9447346967322</v>
      </c>
      <c r="Q2365">
        <v>2359</v>
      </c>
      <c r="R2365">
        <v>0.27793620405101299</v>
      </c>
      <c r="S2365">
        <v>215.79324190090699</v>
      </c>
      <c r="T2365">
        <v>2971.9271898111601</v>
      </c>
    </row>
    <row r="2366" spans="5:20">
      <c r="E2366">
        <v>2363</v>
      </c>
      <c r="F2366">
        <f t="shared" si="108"/>
        <v>0.27840490510571675</v>
      </c>
      <c r="G2366" s="17">
        <f t="shared" si="109"/>
        <v>214.39369343013959</v>
      </c>
      <c r="H2366">
        <f t="shared" si="110"/>
        <v>2962.617379498196</v>
      </c>
      <c r="Q2366">
        <v>2360</v>
      </c>
      <c r="R2366">
        <v>0.27805407351838002</v>
      </c>
      <c r="S2366">
        <v>215.44293812003099</v>
      </c>
      <c r="T2366">
        <v>2969.5998469900201</v>
      </c>
    </row>
    <row r="2367" spans="5:20">
      <c r="E2367">
        <v>2364</v>
      </c>
      <c r="F2367">
        <f t="shared" si="108"/>
        <v>0.27852277339746345</v>
      </c>
      <c r="G2367" s="17">
        <f t="shared" si="109"/>
        <v>214.04449478051905</v>
      </c>
      <c r="H2367">
        <f t="shared" si="110"/>
        <v>2960.2900242989363</v>
      </c>
      <c r="Q2367">
        <v>2361</v>
      </c>
      <c r="R2367">
        <v>0.27817194298574599</v>
      </c>
      <c r="S2367">
        <v>215.092932583596</v>
      </c>
      <c r="T2367">
        <v>2967.27239825075</v>
      </c>
    </row>
    <row r="2368" spans="5:20">
      <c r="E2368">
        <v>2365</v>
      </c>
      <c r="F2368">
        <f t="shared" si="108"/>
        <v>0.27864064168921016</v>
      </c>
      <c r="G2368" s="17">
        <f t="shared" si="109"/>
        <v>213.69557045228012</v>
      </c>
      <c r="H2368">
        <f t="shared" si="110"/>
        <v>2957.9626690994892</v>
      </c>
      <c r="Q2368">
        <v>2362</v>
      </c>
      <c r="R2368">
        <v>0.27828981245311302</v>
      </c>
      <c r="S2368">
        <v>214.74320786195901</v>
      </c>
      <c r="T2368">
        <v>2964.9448430871398</v>
      </c>
    </row>
    <row r="2369" spans="5:20">
      <c r="E2369">
        <v>2366</v>
      </c>
      <c r="F2369">
        <f t="shared" si="108"/>
        <v>0.27875850998095691</v>
      </c>
      <c r="G2369" s="17">
        <f t="shared" si="109"/>
        <v>213.34692044542268</v>
      </c>
      <c r="H2369">
        <f t="shared" si="110"/>
        <v>2955.6353139008993</v>
      </c>
      <c r="Q2369">
        <v>2363</v>
      </c>
      <c r="R2369">
        <v>0.27840768192047999</v>
      </c>
      <c r="S2369">
        <v>214.39371685233399</v>
      </c>
      <c r="T2369">
        <v>2962.6175382700299</v>
      </c>
    </row>
    <row r="2370" spans="5:20">
      <c r="E2370">
        <v>2367</v>
      </c>
      <c r="F2370">
        <f t="shared" si="108"/>
        <v>0.27887637827270362</v>
      </c>
      <c r="G2370" s="17">
        <f t="shared" si="109"/>
        <v>212.99854475994695</v>
      </c>
      <c r="H2370">
        <f t="shared" si="110"/>
        <v>2953.30795870164</v>
      </c>
      <c r="Q2370">
        <v>2364</v>
      </c>
      <c r="R2370">
        <v>0.27852555138784701</v>
      </c>
      <c r="S2370">
        <v>214.04453345699301</v>
      </c>
      <c r="T2370">
        <v>2960.290359827</v>
      </c>
    </row>
    <row r="2371" spans="5:20">
      <c r="E2371">
        <v>2368</v>
      </c>
      <c r="F2371">
        <f t="shared" si="108"/>
        <v>0.27899424656445032</v>
      </c>
      <c r="G2371" s="17">
        <f t="shared" si="109"/>
        <v>212.65044339585285</v>
      </c>
      <c r="H2371">
        <f t="shared" si="110"/>
        <v>2950.9806035026213</v>
      </c>
      <c r="Q2371">
        <v>2365</v>
      </c>
      <c r="R2371">
        <v>0.27864342085521399</v>
      </c>
      <c r="S2371">
        <v>213.695627422782</v>
      </c>
      <c r="T2371">
        <v>2957.96307395757</v>
      </c>
    </row>
    <row r="2372" spans="5:20">
      <c r="E2372">
        <v>2369</v>
      </c>
      <c r="F2372">
        <f t="shared" si="108"/>
        <v>0.27911211485619702</v>
      </c>
      <c r="G2372" s="17">
        <f t="shared" si="109"/>
        <v>212.30261635314034</v>
      </c>
      <c r="H2372">
        <f t="shared" si="110"/>
        <v>2948.6532483038441</v>
      </c>
      <c r="Q2372">
        <v>2366</v>
      </c>
      <c r="R2372">
        <v>0.27876129032258101</v>
      </c>
      <c r="S2372">
        <v>213.34693745112401</v>
      </c>
      <c r="T2372">
        <v>2955.6356800613298</v>
      </c>
    </row>
    <row r="2373" spans="5:20">
      <c r="E2373">
        <v>2370</v>
      </c>
      <c r="F2373">
        <f t="shared" ref="F2373:F2436" si="111">H$2+(I$2-H$2)/(F$2-1)*(E2373-1)</f>
        <v>0.27922998314794373</v>
      </c>
      <c r="G2373" s="17">
        <f t="shared" ref="G2373:G2436" si="112">IF(F2373&lt;B$11,1/2*B$14*(F2373-B$11)^2-B$16,MIN(1/2*B$14*(F2373-B$11)^2-B$16,0))</f>
        <v>211.9550636318094</v>
      </c>
      <c r="H2373">
        <f t="shared" ref="H2373:H2436" si="113">-(G2374-G2373)/(F2374-F2373)</f>
        <v>2946.3258931045848</v>
      </c>
      <c r="Q2373">
        <v>2367</v>
      </c>
      <c r="R2373">
        <v>0.27887915978994698</v>
      </c>
      <c r="S2373">
        <v>212.998521661925</v>
      </c>
      <c r="T2373">
        <v>2953.3081778405999</v>
      </c>
    </row>
    <row r="2374" spans="5:20">
      <c r="E2374">
        <v>2371</v>
      </c>
      <c r="F2374">
        <f t="shared" si="111"/>
        <v>0.27934785143969043</v>
      </c>
      <c r="G2374" s="17">
        <f t="shared" si="112"/>
        <v>211.60778523186008</v>
      </c>
      <c r="H2374">
        <f t="shared" si="113"/>
        <v>2943.9985379058076</v>
      </c>
      <c r="Q2374">
        <v>2368</v>
      </c>
      <c r="R2374">
        <v>0.27899702925731401</v>
      </c>
      <c r="S2374">
        <v>212.650403550394</v>
      </c>
      <c r="T2374">
        <v>2950.98063952745</v>
      </c>
    </row>
    <row r="2375" spans="5:20">
      <c r="E2375">
        <v>2372</v>
      </c>
      <c r="F2375">
        <f t="shared" si="111"/>
        <v>0.27946571973143713</v>
      </c>
      <c r="G2375" s="17">
        <f t="shared" si="112"/>
        <v>211.26078115329233</v>
      </c>
      <c r="H2375">
        <f t="shared" si="113"/>
        <v>2941.6711827065478</v>
      </c>
      <c r="Q2375">
        <v>2369</v>
      </c>
      <c r="R2375">
        <v>0.27911489872468098</v>
      </c>
      <c r="S2375">
        <v>212.30262645164001</v>
      </c>
      <c r="T2375">
        <v>2948.65351243752</v>
      </c>
    </row>
    <row r="2376" spans="5:20">
      <c r="E2376">
        <v>2373</v>
      </c>
      <c r="F2376">
        <f t="shared" si="111"/>
        <v>0.27958358802318384</v>
      </c>
      <c r="G2376" s="17">
        <f t="shared" si="112"/>
        <v>210.9140513961062</v>
      </c>
      <c r="H2376">
        <f t="shared" si="113"/>
        <v>2939.3438275075296</v>
      </c>
      <c r="Q2376">
        <v>2370</v>
      </c>
      <c r="R2376">
        <v>0.27923276819204801</v>
      </c>
      <c r="S2376">
        <v>211.95512607814101</v>
      </c>
      <c r="T2376">
        <v>2946.3262765098402</v>
      </c>
    </row>
    <row r="2377" spans="5:20">
      <c r="E2377">
        <v>2374</v>
      </c>
      <c r="F2377">
        <f t="shared" si="111"/>
        <v>0.27970145631493054</v>
      </c>
      <c r="G2377" s="17">
        <f t="shared" si="112"/>
        <v>210.56759596030167</v>
      </c>
      <c r="H2377">
        <f t="shared" si="113"/>
        <v>2937.0164723085109</v>
      </c>
      <c r="Q2377">
        <v>2371</v>
      </c>
      <c r="R2377">
        <v>0.27935063765941498</v>
      </c>
      <c r="S2377">
        <v>211.60784009789501</v>
      </c>
      <c r="T2377">
        <v>2943.9989307251799</v>
      </c>
    </row>
    <row r="2378" spans="5:20">
      <c r="E2378">
        <v>2375</v>
      </c>
      <c r="F2378">
        <f t="shared" si="111"/>
        <v>0.27981932460667724</v>
      </c>
      <c r="G2378" s="17">
        <f t="shared" si="112"/>
        <v>210.22141484587874</v>
      </c>
      <c r="H2378">
        <f t="shared" si="113"/>
        <v>2934.6891171094926</v>
      </c>
      <c r="Q2378">
        <v>2372</v>
      </c>
      <c r="R2378">
        <v>0.27946850712678201</v>
      </c>
      <c r="S2378">
        <v>211.26083080573801</v>
      </c>
      <c r="T2378">
        <v>2941.6714745170598</v>
      </c>
    </row>
    <row r="2379" spans="5:20">
      <c r="E2379">
        <v>2376</v>
      </c>
      <c r="F2379">
        <f t="shared" si="111"/>
        <v>0.27993719289842395</v>
      </c>
      <c r="G2379" s="17">
        <f t="shared" si="112"/>
        <v>209.8755080528374</v>
      </c>
      <c r="H2379">
        <f t="shared" si="113"/>
        <v>2932.3617619104743</v>
      </c>
      <c r="Q2379">
        <v>2373</v>
      </c>
      <c r="R2379">
        <v>0.27958637659414898</v>
      </c>
      <c r="S2379">
        <v>210.91410576109001</v>
      </c>
      <c r="T2379">
        <v>2939.34390739747</v>
      </c>
    </row>
    <row r="2380" spans="5:20">
      <c r="E2380">
        <v>2377</v>
      </c>
      <c r="F2380">
        <f t="shared" si="111"/>
        <v>0.28005506119017065</v>
      </c>
      <c r="G2380" s="17">
        <f t="shared" si="112"/>
        <v>209.52987558117766</v>
      </c>
      <c r="H2380">
        <f t="shared" si="113"/>
        <v>2930.0344067114556</v>
      </c>
      <c r="Q2380">
        <v>2374</v>
      </c>
      <c r="R2380">
        <v>0.27970424606151501</v>
      </c>
      <c r="S2380">
        <v>210.56761973068501</v>
      </c>
      <c r="T2380">
        <v>2937.0166579808401</v>
      </c>
    </row>
    <row r="2381" spans="5:20">
      <c r="E2381">
        <v>2378</v>
      </c>
      <c r="F2381">
        <f t="shared" si="111"/>
        <v>0.28017292948191735</v>
      </c>
      <c r="G2381" s="17">
        <f t="shared" si="112"/>
        <v>209.18451743089952</v>
      </c>
      <c r="H2381">
        <f t="shared" si="113"/>
        <v>2927.7070515124374</v>
      </c>
      <c r="Q2381">
        <v>2375</v>
      </c>
      <c r="R2381">
        <v>0.27982211552888198</v>
      </c>
      <c r="S2381">
        <v>210.221433476762</v>
      </c>
      <c r="T2381">
        <v>2934.6894652195001</v>
      </c>
    </row>
    <row r="2382" spans="5:20">
      <c r="E2382">
        <v>2379</v>
      </c>
      <c r="F2382">
        <f t="shared" si="111"/>
        <v>0.28029079777366406</v>
      </c>
      <c r="G2382" s="17">
        <f t="shared" si="112"/>
        <v>208.83943360200297</v>
      </c>
      <c r="H2382">
        <f t="shared" si="113"/>
        <v>2925.3796963131776</v>
      </c>
      <c r="Q2382">
        <v>2376</v>
      </c>
      <c r="R2382">
        <v>0.279939984996249</v>
      </c>
      <c r="S2382">
        <v>209.87554205789601</v>
      </c>
      <c r="T2382">
        <v>2932.36216051868</v>
      </c>
    </row>
    <row r="2383" spans="5:20">
      <c r="E2383">
        <v>2380</v>
      </c>
      <c r="F2383">
        <f t="shared" si="111"/>
        <v>0.28040866606541076</v>
      </c>
      <c r="G2383" s="17">
        <f t="shared" si="112"/>
        <v>208.49462409448805</v>
      </c>
      <c r="H2383">
        <f t="shared" si="113"/>
        <v>2923.0523411144004</v>
      </c>
      <c r="Q2383">
        <v>2377</v>
      </c>
      <c r="R2383">
        <v>0.28005785446361597</v>
      </c>
      <c r="S2383">
        <v>209.529922955285</v>
      </c>
      <c r="T2383">
        <v>2930.0347433461502</v>
      </c>
    </row>
    <row r="2384" spans="5:20">
      <c r="E2384">
        <v>2381</v>
      </c>
      <c r="F2384">
        <f t="shared" si="111"/>
        <v>0.28052653435715746</v>
      </c>
      <c r="G2384" s="17">
        <f t="shared" si="112"/>
        <v>208.15008890835469</v>
      </c>
      <c r="H2384">
        <f t="shared" si="113"/>
        <v>2920.7249859151411</v>
      </c>
      <c r="Q2384">
        <v>2378</v>
      </c>
      <c r="R2384">
        <v>0.280175723930983</v>
      </c>
      <c r="S2384">
        <v>209.18451598857899</v>
      </c>
      <c r="T2384">
        <v>2927.70721318096</v>
      </c>
    </row>
    <row r="2385" spans="5:20">
      <c r="E2385">
        <v>2382</v>
      </c>
      <c r="F2385">
        <f t="shared" si="111"/>
        <v>0.28064440264890417</v>
      </c>
      <c r="G2385" s="17">
        <f t="shared" si="112"/>
        <v>207.80582804360296</v>
      </c>
      <c r="H2385">
        <f t="shared" si="113"/>
        <v>2918.3976307163634</v>
      </c>
      <c r="Q2385">
        <v>2379</v>
      </c>
      <c r="R2385">
        <v>0.28029359339835003</v>
      </c>
      <c r="S2385">
        <v>208.83941067927</v>
      </c>
      <c r="T2385">
        <v>2925.37980539823</v>
      </c>
    </row>
    <row r="2386" spans="5:20">
      <c r="E2386">
        <v>2383</v>
      </c>
      <c r="F2386">
        <f t="shared" si="111"/>
        <v>0.28076227094065087</v>
      </c>
      <c r="G2386" s="17">
        <f t="shared" si="112"/>
        <v>207.46184150023279</v>
      </c>
      <c r="H2386">
        <f t="shared" si="113"/>
        <v>2916.0702755171042</v>
      </c>
      <c r="Q2386">
        <v>2380</v>
      </c>
      <c r="R2386">
        <v>0.280411462865716</v>
      </c>
      <c r="S2386">
        <v>208.49463151876199</v>
      </c>
      <c r="T2386">
        <v>2923.0526486869098</v>
      </c>
    </row>
    <row r="2387" spans="5:20">
      <c r="E2387">
        <v>2384</v>
      </c>
      <c r="F2387">
        <f t="shared" si="111"/>
        <v>0.28088013923239757</v>
      </c>
      <c r="G2387" s="17">
        <f t="shared" si="112"/>
        <v>207.11812927824425</v>
      </c>
      <c r="H2387">
        <f t="shared" si="113"/>
        <v>2913.7429203183269</v>
      </c>
      <c r="Q2387">
        <v>2381</v>
      </c>
      <c r="R2387">
        <v>0.28052933233308303</v>
      </c>
      <c r="S2387">
        <v>208.15012637318401</v>
      </c>
      <c r="T2387">
        <v>2920.72537795175</v>
      </c>
    </row>
    <row r="2388" spans="5:20">
      <c r="E2388">
        <v>2385</v>
      </c>
      <c r="F2388">
        <f t="shared" si="111"/>
        <v>0.28099800752414428</v>
      </c>
      <c r="G2388" s="17">
        <f t="shared" si="112"/>
        <v>206.77469137763728</v>
      </c>
      <c r="H2388">
        <f t="shared" si="113"/>
        <v>2911.4155651190672</v>
      </c>
      <c r="Q2388">
        <v>2382</v>
      </c>
      <c r="R2388">
        <v>0.28064720180045</v>
      </c>
      <c r="S2388">
        <v>207.80583762113201</v>
      </c>
      <c r="T2388">
        <v>2918.39799269591</v>
      </c>
    </row>
    <row r="2389" spans="5:20">
      <c r="E2389">
        <v>2386</v>
      </c>
      <c r="F2389">
        <f t="shared" si="111"/>
        <v>0.28111587581589098</v>
      </c>
      <c r="G2389" s="17">
        <f t="shared" si="112"/>
        <v>206.43152779841193</v>
      </c>
      <c r="H2389">
        <f t="shared" si="113"/>
        <v>2909.0882099200489</v>
      </c>
      <c r="Q2389">
        <v>2383</v>
      </c>
      <c r="R2389">
        <v>0.28076507126781702</v>
      </c>
      <c r="S2389">
        <v>207.46182102664901</v>
      </c>
      <c r="T2389">
        <v>2916.0704923775302</v>
      </c>
    </row>
    <row r="2390" spans="5:20">
      <c r="E2390">
        <v>2387</v>
      </c>
      <c r="F2390">
        <f t="shared" si="111"/>
        <v>0.28123374410763768</v>
      </c>
      <c r="G2390" s="17">
        <f t="shared" si="112"/>
        <v>206.08863854056818</v>
      </c>
      <c r="H2390">
        <f t="shared" si="113"/>
        <v>2906.7608547210302</v>
      </c>
      <c r="Q2390">
        <v>2384</v>
      </c>
      <c r="R2390">
        <v>0.28088294073518399</v>
      </c>
      <c r="S2390">
        <v>207.118104055028</v>
      </c>
      <c r="T2390">
        <v>2913.74296170362</v>
      </c>
    </row>
    <row r="2391" spans="5:20">
      <c r="E2391">
        <v>2388</v>
      </c>
      <c r="F2391">
        <f t="shared" si="111"/>
        <v>0.28135161239938439</v>
      </c>
      <c r="G2391" s="17">
        <f t="shared" si="112"/>
        <v>205.74602360410603</v>
      </c>
      <c r="H2391">
        <f t="shared" si="113"/>
        <v>2904.433499522253</v>
      </c>
      <c r="Q2391">
        <v>2385</v>
      </c>
      <c r="R2391">
        <v>0.28100081020255102</v>
      </c>
      <c r="S2391">
        <v>206.77471868564501</v>
      </c>
      <c r="T2391">
        <v>2911.41583379242</v>
      </c>
    </row>
    <row r="2392" spans="5:20">
      <c r="E2392">
        <v>2389</v>
      </c>
      <c r="F2392">
        <f t="shared" si="111"/>
        <v>0.28146948069113109</v>
      </c>
      <c r="G2392" s="17">
        <f t="shared" si="112"/>
        <v>205.40368298902544</v>
      </c>
      <c r="H2392">
        <f t="shared" si="113"/>
        <v>2902.1061443227522</v>
      </c>
      <c r="Q2392">
        <v>2386</v>
      </c>
      <c r="R2392">
        <v>0.28111867966991699</v>
      </c>
      <c r="S2392">
        <v>206.431540511241</v>
      </c>
      <c r="T2392">
        <v>2909.0885897765002</v>
      </c>
    </row>
    <row r="2393" spans="5:20">
      <c r="E2393">
        <v>2390</v>
      </c>
      <c r="F2393">
        <f t="shared" si="111"/>
        <v>0.28158734898287779</v>
      </c>
      <c r="G2393" s="17">
        <f t="shared" si="112"/>
        <v>205.06161669532651</v>
      </c>
      <c r="H2393">
        <f t="shared" si="113"/>
        <v>2899.778789123975</v>
      </c>
      <c r="Q2393">
        <v>2387</v>
      </c>
      <c r="R2393">
        <v>0.28123654913728402</v>
      </c>
      <c r="S2393">
        <v>206.08863605348299</v>
      </c>
      <c r="T2393">
        <v>2906.7612291912001</v>
      </c>
    </row>
    <row r="2394" spans="5:20">
      <c r="E2394">
        <v>2391</v>
      </c>
      <c r="F2394">
        <f t="shared" si="111"/>
        <v>0.2817052172746245</v>
      </c>
      <c r="G2394" s="17">
        <f t="shared" si="112"/>
        <v>204.71982472300914</v>
      </c>
      <c r="H2394">
        <f t="shared" si="113"/>
        <v>2897.4514339249567</v>
      </c>
      <c r="Q2394">
        <v>2388</v>
      </c>
      <c r="R2394">
        <v>0.28135441860465099</v>
      </c>
      <c r="S2394">
        <v>205.74602696797601</v>
      </c>
      <c r="T2394">
        <v>2904.4337514828298</v>
      </c>
    </row>
    <row r="2395" spans="5:20">
      <c r="E2395">
        <v>2392</v>
      </c>
      <c r="F2395">
        <f t="shared" si="111"/>
        <v>0.2818230855663712</v>
      </c>
      <c r="G2395" s="17">
        <f t="shared" si="112"/>
        <v>204.37830707207337</v>
      </c>
      <c r="H2395">
        <f t="shared" si="113"/>
        <v>2895.1240787259385</v>
      </c>
      <c r="Q2395">
        <v>2389</v>
      </c>
      <c r="R2395">
        <v>0.28147228807201802</v>
      </c>
      <c r="S2395">
        <v>205.40370086210501</v>
      </c>
      <c r="T2395">
        <v>2902.1061556252898</v>
      </c>
    </row>
    <row r="2396" spans="5:20">
      <c r="E2396">
        <v>2393</v>
      </c>
      <c r="F2396">
        <f t="shared" si="111"/>
        <v>0.2819409538581179</v>
      </c>
      <c r="G2396" s="17">
        <f t="shared" si="112"/>
        <v>204.03706374251919</v>
      </c>
      <c r="H2396">
        <f t="shared" si="113"/>
        <v>2892.7967235269198</v>
      </c>
      <c r="Q2396">
        <v>2390</v>
      </c>
      <c r="R2396">
        <v>0.28159015753938499</v>
      </c>
      <c r="S2396">
        <v>205.061625404821</v>
      </c>
      <c r="T2396">
        <v>2899.7790257267502</v>
      </c>
    </row>
    <row r="2397" spans="5:20">
      <c r="E2397">
        <v>2394</v>
      </c>
      <c r="F2397">
        <f t="shared" si="111"/>
        <v>0.28205882214986461</v>
      </c>
      <c r="G2397" s="17">
        <f t="shared" si="112"/>
        <v>203.69609473434662</v>
      </c>
      <c r="H2397">
        <f t="shared" si="113"/>
        <v>2890.4693683276605</v>
      </c>
      <c r="Q2397">
        <v>2391</v>
      </c>
      <c r="R2397">
        <v>0.28170802700675202</v>
      </c>
      <c r="S2397">
        <v>204.71983545601501</v>
      </c>
      <c r="T2397">
        <v>2897.4518010635002</v>
      </c>
    </row>
    <row r="2398" spans="5:20">
      <c r="E2398">
        <v>2395</v>
      </c>
      <c r="F2398">
        <f t="shared" si="111"/>
        <v>0.28217669044161131</v>
      </c>
      <c r="G2398" s="17">
        <f t="shared" si="112"/>
        <v>203.35540004755566</v>
      </c>
      <c r="H2398">
        <f t="shared" si="113"/>
        <v>2888.1420131288833</v>
      </c>
      <c r="Q2398">
        <v>2392</v>
      </c>
      <c r="R2398">
        <v>0.28182589647411899</v>
      </c>
      <c r="S2398">
        <v>204.378340411344</v>
      </c>
      <c r="T2398">
        <v>2895.1244577831799</v>
      </c>
    </row>
    <row r="2399" spans="5:20">
      <c r="E2399">
        <v>2396</v>
      </c>
      <c r="F2399">
        <f t="shared" si="111"/>
        <v>0.28229455873335801</v>
      </c>
      <c r="G2399" s="17">
        <f t="shared" si="112"/>
        <v>203.01497968214628</v>
      </c>
      <c r="H2399">
        <f t="shared" si="113"/>
        <v>2885.8146579296235</v>
      </c>
      <c r="Q2399">
        <v>2393</v>
      </c>
      <c r="R2399">
        <v>0.28194376594148501</v>
      </c>
      <c r="S2399">
        <v>204.03711909864001</v>
      </c>
      <c r="T2399">
        <v>2892.7969953267798</v>
      </c>
    </row>
    <row r="2400" spans="5:20">
      <c r="E2400">
        <v>2397</v>
      </c>
      <c r="F2400">
        <f t="shared" si="111"/>
        <v>0.28241242702510472</v>
      </c>
      <c r="G2400" s="17">
        <f t="shared" si="112"/>
        <v>202.67483363811851</v>
      </c>
      <c r="H2400">
        <f t="shared" si="113"/>
        <v>2883.4873027308463</v>
      </c>
      <c r="Q2400">
        <v>2394</v>
      </c>
      <c r="R2400">
        <v>0.28206163540885199</v>
      </c>
      <c r="S2400">
        <v>203.69610423747599</v>
      </c>
      <c r="T2400">
        <v>2890.4694127033699</v>
      </c>
    </row>
    <row r="2401" spans="5:20">
      <c r="E2401">
        <v>2398</v>
      </c>
      <c r="F2401">
        <f t="shared" si="111"/>
        <v>0.28253029531685142</v>
      </c>
      <c r="G2401" s="17">
        <f t="shared" si="112"/>
        <v>202.33496191547232</v>
      </c>
      <c r="H2401">
        <f t="shared" si="113"/>
        <v>2881.1599475315866</v>
      </c>
      <c r="Q2401">
        <v>2395</v>
      </c>
      <c r="R2401">
        <v>0.28217950487621901</v>
      </c>
      <c r="S2401">
        <v>203.35542127413501</v>
      </c>
      <c r="T2401">
        <v>2888.14222805898</v>
      </c>
    </row>
    <row r="2402" spans="5:20">
      <c r="E2402">
        <v>2399</v>
      </c>
      <c r="F2402">
        <f t="shared" si="111"/>
        <v>0.28264816360859812</v>
      </c>
      <c r="G2402" s="17">
        <f t="shared" si="112"/>
        <v>201.99536451420775</v>
      </c>
      <c r="H2402">
        <f t="shared" si="113"/>
        <v>2878.8325923328093</v>
      </c>
      <c r="Q2402">
        <v>2396</v>
      </c>
      <c r="R2402">
        <v>0.28229737434358598</v>
      </c>
      <c r="S2402">
        <v>203.01502269238699</v>
      </c>
      <c r="T2402">
        <v>2885.8150152693102</v>
      </c>
    </row>
    <row r="2403" spans="5:20">
      <c r="E2403">
        <v>2400</v>
      </c>
      <c r="F2403">
        <f t="shared" si="111"/>
        <v>0.28276603190034483</v>
      </c>
      <c r="G2403" s="17">
        <f t="shared" si="112"/>
        <v>201.65604143432475</v>
      </c>
      <c r="H2403">
        <f t="shared" si="113"/>
        <v>2876.5052371335496</v>
      </c>
      <c r="Q2403">
        <v>2397</v>
      </c>
      <c r="R2403">
        <v>0.28241524381095301</v>
      </c>
      <c r="S2403">
        <v>202.67485367746301</v>
      </c>
      <c r="T2403">
        <v>2883.4876818165299</v>
      </c>
    </row>
    <row r="2404" spans="5:20">
      <c r="E2404">
        <v>2401</v>
      </c>
      <c r="F2404">
        <f t="shared" si="111"/>
        <v>0.28288390019209153</v>
      </c>
      <c r="G2404" s="17">
        <f t="shared" si="112"/>
        <v>201.31699267582337</v>
      </c>
      <c r="H2404">
        <f t="shared" si="113"/>
        <v>2874.1778819347724</v>
      </c>
      <c r="Q2404">
        <v>2398</v>
      </c>
      <c r="R2404">
        <v>0.28253311327831998</v>
      </c>
      <c r="S2404">
        <v>202.33502145516599</v>
      </c>
      <c r="T2404">
        <v>2881.1602271410702</v>
      </c>
    </row>
    <row r="2405" spans="5:20">
      <c r="E2405">
        <v>2402</v>
      </c>
      <c r="F2405">
        <f t="shared" si="111"/>
        <v>0.28300176848383823</v>
      </c>
      <c r="G2405" s="17">
        <f t="shared" si="112"/>
        <v>200.97821823870356</v>
      </c>
      <c r="H2405">
        <f t="shared" si="113"/>
        <v>2871.8505267353662</v>
      </c>
      <c r="Q2405">
        <v>2399</v>
      </c>
      <c r="R2405">
        <v>0.28265098274568601</v>
      </c>
      <c r="S2405">
        <v>201.99540359104299</v>
      </c>
      <c r="T2405">
        <v>2878.83265026852</v>
      </c>
    </row>
    <row r="2406" spans="5:20">
      <c r="E2406">
        <v>2403</v>
      </c>
      <c r="F2406">
        <f t="shared" si="111"/>
        <v>0.28311963677558499</v>
      </c>
      <c r="G2406" s="17">
        <f t="shared" si="112"/>
        <v>200.63971812296523</v>
      </c>
      <c r="H2406">
        <f t="shared" si="113"/>
        <v>2869.5231715364944</v>
      </c>
      <c r="Q2406">
        <v>2400</v>
      </c>
      <c r="R2406">
        <v>0.28276885221305298</v>
      </c>
      <c r="S2406">
        <v>201.656027739443</v>
      </c>
      <c r="T2406">
        <v>2876.5054428020298</v>
      </c>
    </row>
    <row r="2407" spans="5:20">
      <c r="E2407">
        <v>2404</v>
      </c>
      <c r="F2407">
        <f t="shared" si="111"/>
        <v>0.2832375050673317</v>
      </c>
      <c r="G2407" s="17">
        <f t="shared" si="112"/>
        <v>200.30149232860865</v>
      </c>
      <c r="H2407">
        <f t="shared" si="113"/>
        <v>2867.1958163374761</v>
      </c>
      <c r="Q2407">
        <v>2401</v>
      </c>
      <c r="R2407">
        <v>0.28288672168042001</v>
      </c>
      <c r="S2407">
        <v>201.31702122334499</v>
      </c>
      <c r="T2407">
        <v>2874.1782343016098</v>
      </c>
    </row>
    <row r="2408" spans="5:20">
      <c r="E2408">
        <v>2405</v>
      </c>
      <c r="F2408">
        <f t="shared" si="111"/>
        <v>0.2833553733590784</v>
      </c>
      <c r="G2408" s="17">
        <f t="shared" si="112"/>
        <v>199.96354085563365</v>
      </c>
      <c r="H2408">
        <f t="shared" si="113"/>
        <v>2864.8684611384579</v>
      </c>
      <c r="Q2408">
        <v>2402</v>
      </c>
      <c r="R2408">
        <v>0.28300459114778698</v>
      </c>
      <c r="S2408">
        <v>200.978239490666</v>
      </c>
      <c r="T2408">
        <v>2871.8509030943301</v>
      </c>
    </row>
    <row r="2409" spans="5:20">
      <c r="E2409">
        <v>2406</v>
      </c>
      <c r="F2409">
        <f t="shared" si="111"/>
        <v>0.2834732416508251</v>
      </c>
      <c r="G2409" s="17">
        <f t="shared" si="112"/>
        <v>199.62586370404026</v>
      </c>
      <c r="H2409">
        <f t="shared" si="113"/>
        <v>2862.5411059394391</v>
      </c>
      <c r="Q2409">
        <v>2403</v>
      </c>
      <c r="R2409">
        <v>0.283122460615154</v>
      </c>
      <c r="S2409">
        <v>200.639730273265</v>
      </c>
      <c r="T2409">
        <v>2869.5234486239601</v>
      </c>
    </row>
    <row r="2410" spans="5:20">
      <c r="E2410">
        <v>2407</v>
      </c>
      <c r="F2410">
        <f t="shared" si="111"/>
        <v>0.28359110994257181</v>
      </c>
      <c r="G2410" s="17">
        <f t="shared" si="112"/>
        <v>199.28846087382846</v>
      </c>
      <c r="H2410">
        <f t="shared" si="113"/>
        <v>2860.2137507404209</v>
      </c>
      <c r="Q2410">
        <v>2404</v>
      </c>
      <c r="R2410">
        <v>0.28324033008252097</v>
      </c>
      <c r="S2410">
        <v>200.301503514328</v>
      </c>
      <c r="T2410">
        <v>2867.19586991608</v>
      </c>
    </row>
    <row r="2411" spans="5:20">
      <c r="E2411">
        <v>2408</v>
      </c>
      <c r="F2411">
        <f t="shared" si="111"/>
        <v>0.28370897823431851</v>
      </c>
      <c r="G2411" s="17">
        <f t="shared" si="112"/>
        <v>198.95133236499825</v>
      </c>
      <c r="H2411">
        <f t="shared" si="113"/>
        <v>2857.8863955414026</v>
      </c>
      <c r="Q2411">
        <v>2405</v>
      </c>
      <c r="R2411">
        <v>0.283358199549887</v>
      </c>
      <c r="S2411">
        <v>199.963528839997</v>
      </c>
      <c r="T2411">
        <v>2864.8686704757502</v>
      </c>
    </row>
    <row r="2412" spans="5:20">
      <c r="E2412">
        <v>2409</v>
      </c>
      <c r="F2412">
        <f t="shared" si="111"/>
        <v>0.28382684652606521</v>
      </c>
      <c r="G2412" s="17">
        <f t="shared" si="112"/>
        <v>198.61447817754964</v>
      </c>
      <c r="H2412">
        <f t="shared" si="113"/>
        <v>2855.5590403423839</v>
      </c>
      <c r="Q2412">
        <v>2406</v>
      </c>
      <c r="R2412">
        <v>0.28347606901725397</v>
      </c>
      <c r="S2412">
        <v>199.625923011118</v>
      </c>
      <c r="T2412">
        <v>2862.5414585820399</v>
      </c>
    </row>
    <row r="2413" spans="5:20">
      <c r="E2413">
        <v>2410</v>
      </c>
      <c r="F2413">
        <f t="shared" si="111"/>
        <v>0.28394471481781192</v>
      </c>
      <c r="G2413" s="17">
        <f t="shared" si="112"/>
        <v>198.27789831148263</v>
      </c>
      <c r="H2413">
        <f t="shared" si="113"/>
        <v>2853.2316851431247</v>
      </c>
      <c r="Q2413">
        <v>2407</v>
      </c>
      <c r="R2413">
        <v>0.283593938484621</v>
      </c>
      <c r="S2413">
        <v>199.28852468785499</v>
      </c>
      <c r="T2413">
        <v>2860.2141219406599</v>
      </c>
    </row>
    <row r="2414" spans="5:20">
      <c r="E2414">
        <v>2411</v>
      </c>
      <c r="F2414">
        <f t="shared" si="111"/>
        <v>0.28406258310955862</v>
      </c>
      <c r="G2414" s="17">
        <f t="shared" si="112"/>
        <v>197.94159276679724</v>
      </c>
      <c r="H2414">
        <f t="shared" si="113"/>
        <v>2850.9043299443474</v>
      </c>
      <c r="Q2414">
        <v>2408</v>
      </c>
      <c r="R2414">
        <v>0.28371180795198803</v>
      </c>
      <c r="S2414">
        <v>198.95133691493999</v>
      </c>
      <c r="T2414">
        <v>2857.8866600025899</v>
      </c>
    </row>
    <row r="2415" spans="5:20">
      <c r="E2415">
        <v>2412</v>
      </c>
      <c r="F2415">
        <f t="shared" si="111"/>
        <v>0.28418045140130532</v>
      </c>
      <c r="G2415" s="17">
        <f t="shared" si="112"/>
        <v>197.60556154349342</v>
      </c>
      <c r="H2415">
        <f t="shared" si="113"/>
        <v>2848.5769747450877</v>
      </c>
      <c r="Q2415">
        <v>2409</v>
      </c>
      <c r="R2415">
        <v>0.283829677419355</v>
      </c>
      <c r="S2415">
        <v>198.614502473942</v>
      </c>
      <c r="T2415">
        <v>2855.5590717772302</v>
      </c>
    </row>
    <row r="2416" spans="5:20">
      <c r="E2416">
        <v>2413</v>
      </c>
      <c r="F2416">
        <f t="shared" si="111"/>
        <v>0.28429831969305203</v>
      </c>
      <c r="G2416" s="17">
        <f t="shared" si="112"/>
        <v>197.26980464157123</v>
      </c>
      <c r="H2416">
        <f t="shared" si="113"/>
        <v>2846.2496195463104</v>
      </c>
      <c r="Q2416">
        <v>2410</v>
      </c>
      <c r="R2416">
        <v>0.28394754688672202</v>
      </c>
      <c r="S2416">
        <v>198.27792483668799</v>
      </c>
      <c r="T2416">
        <v>2853.2319101677599</v>
      </c>
    </row>
    <row r="2417" spans="5:20">
      <c r="E2417">
        <v>2414</v>
      </c>
      <c r="F2417">
        <f t="shared" si="111"/>
        <v>0.28441618798479873</v>
      </c>
      <c r="G2417" s="17">
        <f t="shared" si="112"/>
        <v>196.9343220610306</v>
      </c>
      <c r="H2417">
        <f t="shared" si="113"/>
        <v>2843.9222643470507</v>
      </c>
      <c r="Q2417">
        <v>2411</v>
      </c>
      <c r="R2417">
        <v>0.284065416354088</v>
      </c>
      <c r="S2417">
        <v>197.94163676369701</v>
      </c>
      <c r="T2417">
        <v>2850.9046871067399</v>
      </c>
    </row>
    <row r="2418" spans="5:20">
      <c r="E2418">
        <v>2415</v>
      </c>
      <c r="F2418">
        <f t="shared" si="111"/>
        <v>0.28453405627654543</v>
      </c>
      <c r="G2418" s="17">
        <f t="shared" si="112"/>
        <v>196.5991138018716</v>
      </c>
      <c r="H2418">
        <f t="shared" si="113"/>
        <v>2841.5949091480325</v>
      </c>
      <c r="Q2418">
        <v>2412</v>
      </c>
      <c r="R2418">
        <v>0.28418328582145502</v>
      </c>
      <c r="S2418">
        <v>197.60562480980599</v>
      </c>
      <c r="T2418">
        <v>2848.5773372608301</v>
      </c>
    </row>
    <row r="2419" spans="5:20">
      <c r="E2419">
        <v>2416</v>
      </c>
      <c r="F2419">
        <f t="shared" si="111"/>
        <v>0.28465192456829214</v>
      </c>
      <c r="G2419" s="17">
        <f t="shared" si="112"/>
        <v>196.26417986409419</v>
      </c>
      <c r="H2419">
        <f t="shared" si="113"/>
        <v>2839.2675539492552</v>
      </c>
      <c r="Q2419">
        <v>2413</v>
      </c>
      <c r="R2419">
        <v>0.28430115528882199</v>
      </c>
      <c r="S2419">
        <v>197.26982468166</v>
      </c>
      <c r="T2419">
        <v>2846.2498600929798</v>
      </c>
    </row>
    <row r="2420" spans="5:20">
      <c r="E2420">
        <v>2417</v>
      </c>
      <c r="F2420">
        <f t="shared" si="111"/>
        <v>0.28476979286003884</v>
      </c>
      <c r="G2420" s="17">
        <f t="shared" si="112"/>
        <v>195.92952024769835</v>
      </c>
      <c r="H2420">
        <f t="shared" si="113"/>
        <v>2836.9401987499955</v>
      </c>
      <c r="Q2420">
        <v>2414</v>
      </c>
      <c r="R2420">
        <v>0.28441902475618902</v>
      </c>
      <c r="S2420">
        <v>196.93430092679799</v>
      </c>
      <c r="T2420">
        <v>2843.92227329457</v>
      </c>
    </row>
    <row r="2421" spans="5:20">
      <c r="E2421">
        <v>2418</v>
      </c>
      <c r="F2421">
        <f t="shared" si="111"/>
        <v>0.28488766115178554</v>
      </c>
      <c r="G2421" s="17">
        <f t="shared" si="112"/>
        <v>195.59513495268413</v>
      </c>
      <c r="H2421">
        <f t="shared" si="113"/>
        <v>2834.6128435509772</v>
      </c>
      <c r="Q2421">
        <v>2415</v>
      </c>
      <c r="R2421">
        <v>0.28453689422355599</v>
      </c>
      <c r="S2421">
        <v>196.59912585995201</v>
      </c>
      <c r="T2421">
        <v>2841.5951595921802</v>
      </c>
    </row>
    <row r="2422" spans="5:20">
      <c r="E2422">
        <v>2419</v>
      </c>
      <c r="F2422">
        <f t="shared" si="111"/>
        <v>0.28500552944353225</v>
      </c>
      <c r="G2422" s="17">
        <f t="shared" si="112"/>
        <v>195.26102397905152</v>
      </c>
      <c r="H2422">
        <f t="shared" si="113"/>
        <v>2832.2854883519585</v>
      </c>
      <c r="Q2422">
        <v>2416</v>
      </c>
      <c r="R2422">
        <v>0.28465476369092302</v>
      </c>
      <c r="S2422">
        <v>196.26422468288601</v>
      </c>
      <c r="T2422">
        <v>2839.2679175048202</v>
      </c>
    </row>
    <row r="2423" spans="5:20">
      <c r="E2423">
        <v>2420</v>
      </c>
      <c r="F2423">
        <f t="shared" si="111"/>
        <v>0.28512339773527895</v>
      </c>
      <c r="G2423" s="17">
        <f t="shared" si="112"/>
        <v>194.92718732680049</v>
      </c>
      <c r="H2423">
        <f t="shared" si="113"/>
        <v>2829.9581331529403</v>
      </c>
      <c r="Q2423">
        <v>2417</v>
      </c>
      <c r="R2423">
        <v>0.28477263315828999</v>
      </c>
      <c r="S2423">
        <v>195.92953685473799</v>
      </c>
      <c r="T2423">
        <v>2836.9405465995501</v>
      </c>
    </row>
    <row r="2424" spans="5:20">
      <c r="E2424">
        <v>2421</v>
      </c>
      <c r="F2424">
        <f t="shared" si="111"/>
        <v>0.28524126602702565</v>
      </c>
      <c r="G2424" s="17">
        <f t="shared" si="112"/>
        <v>194.59362499593107</v>
      </c>
      <c r="H2424">
        <f t="shared" si="113"/>
        <v>2827.630777953922</v>
      </c>
      <c r="Q2424">
        <v>2418</v>
      </c>
      <c r="R2424">
        <v>0.28489050262565602</v>
      </c>
      <c r="S2424">
        <v>195.59511995628199</v>
      </c>
      <c r="T2424">
        <v>2834.6130463577801</v>
      </c>
    </row>
    <row r="2425" spans="5:20">
      <c r="E2425">
        <v>2422</v>
      </c>
      <c r="F2425">
        <f t="shared" si="111"/>
        <v>0.28535913431877236</v>
      </c>
      <c r="G2425" s="17">
        <f t="shared" si="112"/>
        <v>194.26033698644324</v>
      </c>
      <c r="H2425">
        <f t="shared" si="113"/>
        <v>2825.3034227549033</v>
      </c>
      <c r="Q2425">
        <v>2419</v>
      </c>
      <c r="R2425">
        <v>0.28500837209302299</v>
      </c>
      <c r="S2425">
        <v>195.2610065435</v>
      </c>
      <c r="T2425">
        <v>2832.2855538070899</v>
      </c>
    </row>
    <row r="2426" spans="5:20">
      <c r="E2426">
        <v>2423</v>
      </c>
      <c r="F2426">
        <f t="shared" si="111"/>
        <v>0.28547700261051906</v>
      </c>
      <c r="G2426" s="17">
        <f t="shared" si="112"/>
        <v>193.927323298337</v>
      </c>
      <c r="H2426">
        <f t="shared" si="113"/>
        <v>2822.976067555885</v>
      </c>
      <c r="Q2426">
        <v>2420</v>
      </c>
      <c r="R2426">
        <v>0.28512624156039001</v>
      </c>
      <c r="S2426">
        <v>194.927219605511</v>
      </c>
      <c r="T2426">
        <v>2829.9584151463</v>
      </c>
    </row>
    <row r="2427" spans="5:20">
      <c r="E2427">
        <v>2424</v>
      </c>
      <c r="F2427">
        <f t="shared" si="111"/>
        <v>0.28559487090226576</v>
      </c>
      <c r="G2427" s="17">
        <f t="shared" si="112"/>
        <v>193.59458393161236</v>
      </c>
      <c r="H2427">
        <f t="shared" si="113"/>
        <v>2820.6487123566253</v>
      </c>
      <c r="Q2427">
        <v>2421</v>
      </c>
      <c r="R2427">
        <v>0.28524411102775699</v>
      </c>
      <c r="S2427">
        <v>194.59363978944901</v>
      </c>
      <c r="T2427">
        <v>2827.6311460946799</v>
      </c>
    </row>
    <row r="2428" spans="5:20">
      <c r="E2428">
        <v>2425</v>
      </c>
      <c r="F2428">
        <f t="shared" si="111"/>
        <v>0.28571273919401247</v>
      </c>
      <c r="G2428" s="17">
        <f t="shared" si="112"/>
        <v>193.26211888626935</v>
      </c>
      <c r="H2428">
        <f t="shared" si="113"/>
        <v>2818.3213571578481</v>
      </c>
      <c r="Q2428">
        <v>2422</v>
      </c>
      <c r="R2428">
        <v>0.28536198049512401</v>
      </c>
      <c r="S2428">
        <v>194.26033165879099</v>
      </c>
      <c r="T2428">
        <v>2825.3037461969602</v>
      </c>
    </row>
    <row r="2429" spans="5:20">
      <c r="E2429">
        <v>2426</v>
      </c>
      <c r="F2429">
        <f t="shared" si="111"/>
        <v>0.28583060748575917</v>
      </c>
      <c r="G2429" s="17">
        <f t="shared" si="112"/>
        <v>192.9299281623079</v>
      </c>
      <c r="H2429">
        <f t="shared" si="113"/>
        <v>2815.9940019588298</v>
      </c>
      <c r="Q2429">
        <v>2423</v>
      </c>
      <c r="R2429">
        <v>0.28547984996249098</v>
      </c>
      <c r="S2429">
        <v>193.927315980499</v>
      </c>
      <c r="T2429">
        <v>2822.97621496176</v>
      </c>
    </row>
    <row r="2430" spans="5:20">
      <c r="E2430">
        <v>2427</v>
      </c>
      <c r="F2430">
        <f t="shared" si="111"/>
        <v>0.28594847577750587</v>
      </c>
      <c r="G2430" s="17">
        <f t="shared" si="112"/>
        <v>192.59801175972805</v>
      </c>
      <c r="H2430">
        <f t="shared" si="113"/>
        <v>2813.6666467595701</v>
      </c>
      <c r="Q2430">
        <v>2424</v>
      </c>
      <c r="R2430">
        <v>0.28559771942985701</v>
      </c>
      <c r="S2430">
        <v>193.59460952958099</v>
      </c>
      <c r="T2430">
        <v>2820.64884360514</v>
      </c>
    </row>
    <row r="2431" spans="5:20">
      <c r="E2431">
        <v>2428</v>
      </c>
      <c r="F2431">
        <f t="shared" si="111"/>
        <v>0.28606634406925258</v>
      </c>
      <c r="G2431" s="17">
        <f t="shared" si="112"/>
        <v>192.26636967852983</v>
      </c>
      <c r="H2431">
        <f t="shared" si="113"/>
        <v>2811.3392915607928</v>
      </c>
      <c r="Q2431">
        <v>2425</v>
      </c>
      <c r="R2431">
        <v>0.28571558889722398</v>
      </c>
      <c r="S2431">
        <v>193.26213437324901</v>
      </c>
      <c r="T2431">
        <v>2818.32167196509</v>
      </c>
    </row>
    <row r="2432" spans="5:20">
      <c r="E2432">
        <v>2429</v>
      </c>
      <c r="F2432">
        <f t="shared" si="111"/>
        <v>0.28618421236099928</v>
      </c>
      <c r="G2432" s="17">
        <f t="shared" si="112"/>
        <v>191.93500191871317</v>
      </c>
      <c r="H2432">
        <f t="shared" si="113"/>
        <v>2809.0119363612921</v>
      </c>
      <c r="Q2432">
        <v>2426</v>
      </c>
      <c r="R2432">
        <v>0.28583345836459101</v>
      </c>
      <c r="S2432">
        <v>192.92993582322799</v>
      </c>
      <c r="T2432">
        <v>2815.99436793839</v>
      </c>
    </row>
    <row r="2433" spans="5:20">
      <c r="E2433">
        <v>2430</v>
      </c>
      <c r="F2433">
        <f t="shared" si="111"/>
        <v>0.28630208065274598</v>
      </c>
      <c r="G2433" s="17">
        <f t="shared" si="112"/>
        <v>191.60390848027816</v>
      </c>
      <c r="H2433">
        <f t="shared" si="113"/>
        <v>2806.6845811629973</v>
      </c>
      <c r="Q2433">
        <v>2427</v>
      </c>
      <c r="R2433">
        <v>0.28595132783195798</v>
      </c>
      <c r="S2433">
        <v>192.59803096771401</v>
      </c>
      <c r="T2433">
        <v>2813.6669310427101</v>
      </c>
    </row>
    <row r="2434" spans="5:20">
      <c r="E2434">
        <v>2431</v>
      </c>
      <c r="F2434">
        <f t="shared" si="111"/>
        <v>0.28641994894449269</v>
      </c>
      <c r="G2434" s="17">
        <f t="shared" si="112"/>
        <v>191.27308936322467</v>
      </c>
      <c r="H2434">
        <f t="shared" si="113"/>
        <v>2804.3572259634966</v>
      </c>
      <c r="Q2434">
        <v>2428</v>
      </c>
      <c r="R2434">
        <v>0.28606919729932501</v>
      </c>
      <c r="S2434">
        <v>192.266405132118</v>
      </c>
      <c r="T2434">
        <v>2811.3393608251099</v>
      </c>
    </row>
    <row r="2435" spans="5:20">
      <c r="E2435">
        <v>2432</v>
      </c>
      <c r="F2435">
        <f t="shared" si="111"/>
        <v>0.28653781723623939</v>
      </c>
      <c r="G2435" s="17">
        <f t="shared" si="112"/>
        <v>190.94254456755283</v>
      </c>
      <c r="H2435">
        <f t="shared" si="113"/>
        <v>2802.0298707644783</v>
      </c>
      <c r="Q2435">
        <v>2429</v>
      </c>
      <c r="R2435">
        <v>0.28618706676669198</v>
      </c>
      <c r="S2435">
        <v>191.935021843356</v>
      </c>
      <c r="T2435">
        <v>2809.01213667813</v>
      </c>
    </row>
    <row r="2436" spans="5:20">
      <c r="E2436">
        <v>2433</v>
      </c>
      <c r="F2436">
        <f t="shared" si="111"/>
        <v>0.28665568552798609</v>
      </c>
      <c r="G2436" s="17">
        <f t="shared" si="112"/>
        <v>190.61227409326258</v>
      </c>
      <c r="H2436">
        <f t="shared" si="113"/>
        <v>2799.7025155654596</v>
      </c>
      <c r="Q2436">
        <v>2430</v>
      </c>
      <c r="R2436">
        <v>0.286304936234059</v>
      </c>
      <c r="S2436">
        <v>191.60393634771401</v>
      </c>
      <c r="T2436">
        <v>2806.6849239738999</v>
      </c>
    </row>
    <row r="2437" spans="5:20">
      <c r="E2437">
        <v>2434</v>
      </c>
      <c r="F2437">
        <f t="shared" ref="F2437:F2500" si="114">H$2+(I$2-H$2)/(F$2-1)*(E2437-1)</f>
        <v>0.2867735538197328</v>
      </c>
      <c r="G2437" s="17">
        <f t="shared" ref="G2437:G2500" si="115">IF(F2437&lt;B$11,1/2*B$14*(F2437-B$11)^2-B$16,MIN(1/2*B$14*(F2437-B$11)^2-B$16,0))</f>
        <v>190.28227794035394</v>
      </c>
      <c r="H2437">
        <f t="shared" ref="H2437:H2500" si="116">-(G2438-G2437)/(F2438-F2437)</f>
        <v>2797.3751603664414</v>
      </c>
      <c r="Q2437">
        <v>2431</v>
      </c>
      <c r="R2437">
        <v>0.28642280570142498</v>
      </c>
      <c r="S2437">
        <v>191.27312090489801</v>
      </c>
      <c r="T2437">
        <v>2804.35757689414</v>
      </c>
    </row>
    <row r="2438" spans="5:20">
      <c r="E2438">
        <v>2435</v>
      </c>
      <c r="F2438">
        <f t="shared" si="114"/>
        <v>0.2868914221114795</v>
      </c>
      <c r="G2438" s="17">
        <f t="shared" si="115"/>
        <v>189.95255610882688</v>
      </c>
      <c r="H2438">
        <f t="shared" si="116"/>
        <v>2795.0478051674227</v>
      </c>
      <c r="Q2438">
        <v>2432</v>
      </c>
      <c r="R2438">
        <v>0.286540675168792</v>
      </c>
      <c r="S2438">
        <v>190.94253178589099</v>
      </c>
      <c r="T2438">
        <v>2802.0300949282</v>
      </c>
    </row>
    <row r="2439" spans="5:20">
      <c r="E2439">
        <v>2436</v>
      </c>
      <c r="F2439">
        <f t="shared" si="114"/>
        <v>0.2870092904032262</v>
      </c>
      <c r="G2439" s="17">
        <f t="shared" si="115"/>
        <v>189.62310859868143</v>
      </c>
      <c r="H2439">
        <f t="shared" si="116"/>
        <v>2792.7204499684044</v>
      </c>
      <c r="Q2439">
        <v>2433</v>
      </c>
      <c r="R2439">
        <v>0.28665854463615897</v>
      </c>
      <c r="S2439">
        <v>190.61230240198799</v>
      </c>
      <c r="T2439">
        <v>2799.7025523627699</v>
      </c>
    </row>
    <row r="2440" spans="5:20">
      <c r="E2440">
        <v>2437</v>
      </c>
      <c r="F2440">
        <f t="shared" si="114"/>
        <v>0.28712715869497291</v>
      </c>
      <c r="G2440" s="17">
        <f t="shared" si="115"/>
        <v>189.29393540991757</v>
      </c>
      <c r="H2440">
        <f t="shared" si="116"/>
        <v>2790.3930947693862</v>
      </c>
      <c r="Q2440">
        <v>2434</v>
      </c>
      <c r="R2440">
        <v>0.286776414103526</v>
      </c>
      <c r="S2440">
        <v>190.282330467344</v>
      </c>
      <c r="T2440">
        <v>2797.3754258492299</v>
      </c>
    </row>
    <row r="2441" spans="5:20">
      <c r="E2441">
        <v>2438</v>
      </c>
      <c r="F2441">
        <f t="shared" si="114"/>
        <v>0.28724502698671961</v>
      </c>
      <c r="G2441" s="17">
        <f t="shared" si="115"/>
        <v>188.9650365425353</v>
      </c>
      <c r="H2441">
        <f t="shared" si="116"/>
        <v>2788.0657395703674</v>
      </c>
      <c r="Q2441">
        <v>2435</v>
      </c>
      <c r="R2441">
        <v>0.28689428357089303</v>
      </c>
      <c r="S2441">
        <v>189.952623647135</v>
      </c>
      <c r="T2441">
        <v>2795.04816393906</v>
      </c>
    </row>
    <row r="2442" spans="5:20">
      <c r="E2442">
        <v>2439</v>
      </c>
      <c r="F2442">
        <f t="shared" si="114"/>
        <v>0.28736289527846631</v>
      </c>
      <c r="G2442" s="17">
        <f t="shared" si="115"/>
        <v>188.63641199653463</v>
      </c>
      <c r="H2442">
        <f t="shared" si="116"/>
        <v>2785.7383843712428</v>
      </c>
      <c r="Q2442">
        <v>2436</v>
      </c>
      <c r="R2442">
        <v>0.28701215303826</v>
      </c>
      <c r="S2442">
        <v>189.623133440072</v>
      </c>
      <c r="T2442">
        <v>2792.7207656667701</v>
      </c>
    </row>
    <row r="2443" spans="5:20">
      <c r="E2443">
        <v>2440</v>
      </c>
      <c r="F2443">
        <f t="shared" si="114"/>
        <v>0.28748076357021307</v>
      </c>
      <c r="G2443" s="17">
        <f t="shared" si="115"/>
        <v>188.30806177191542</v>
      </c>
      <c r="H2443">
        <f t="shared" si="116"/>
        <v>2783.4110291723309</v>
      </c>
      <c r="Q2443">
        <v>2437</v>
      </c>
      <c r="R2443">
        <v>0.28713002250562603</v>
      </c>
      <c r="S2443">
        <v>189.29391387090899</v>
      </c>
      <c r="T2443">
        <v>2790.3932304970599</v>
      </c>
    </row>
    <row r="2444" spans="5:20">
      <c r="E2444">
        <v>2441</v>
      </c>
      <c r="F2444">
        <f t="shared" si="114"/>
        <v>0.28759863186195977</v>
      </c>
      <c r="G2444" s="17">
        <f t="shared" si="115"/>
        <v>187.97998586867794</v>
      </c>
      <c r="H2444">
        <f t="shared" si="116"/>
        <v>2781.0836739733122</v>
      </c>
      <c r="Q2444">
        <v>2438</v>
      </c>
      <c r="R2444">
        <v>0.287247891972993</v>
      </c>
      <c r="S2444">
        <v>188.965014824885</v>
      </c>
      <c r="T2444">
        <v>2788.0658846535798</v>
      </c>
    </row>
    <row r="2445" spans="5:20">
      <c r="E2445">
        <v>2442</v>
      </c>
      <c r="F2445">
        <f t="shared" si="114"/>
        <v>0.28771650015370648</v>
      </c>
      <c r="G2445" s="17">
        <f t="shared" si="115"/>
        <v>187.65218428682206</v>
      </c>
      <c r="H2445">
        <f t="shared" si="116"/>
        <v>2778.7563187738115</v>
      </c>
      <c r="Q2445">
        <v>2439</v>
      </c>
      <c r="R2445">
        <v>0.28736576144036002</v>
      </c>
      <c r="S2445">
        <v>188.63643370719601</v>
      </c>
      <c r="T2445">
        <v>2785.7387028244202</v>
      </c>
    </row>
    <row r="2446" spans="5:20">
      <c r="E2446">
        <v>2443</v>
      </c>
      <c r="F2446">
        <f t="shared" si="114"/>
        <v>0.28783436844545318</v>
      </c>
      <c r="G2446" s="17">
        <f t="shared" si="115"/>
        <v>187.32465702634784</v>
      </c>
      <c r="H2446">
        <f t="shared" si="116"/>
        <v>2776.4289635755167</v>
      </c>
      <c r="Q2446">
        <v>2440</v>
      </c>
      <c r="R2446">
        <v>0.28748363090772699</v>
      </c>
      <c r="S2446">
        <v>188.30812442819101</v>
      </c>
      <c r="T2446">
        <v>2783.4113835164499</v>
      </c>
    </row>
    <row r="2447" spans="5:20">
      <c r="E2447">
        <v>2444</v>
      </c>
      <c r="F2447">
        <f t="shared" si="114"/>
        <v>0.28795223673719988</v>
      </c>
      <c r="G2447" s="17">
        <f t="shared" si="115"/>
        <v>186.99740408725512</v>
      </c>
      <c r="H2447">
        <f t="shared" si="116"/>
        <v>2774.101608376016</v>
      </c>
      <c r="Q2447">
        <v>2441</v>
      </c>
      <c r="R2447">
        <v>0.28760150037509402</v>
      </c>
      <c r="S2447">
        <v>187.98002570344599</v>
      </c>
      <c r="T2447">
        <v>2781.0839258566298</v>
      </c>
    </row>
    <row r="2448" spans="5:20">
      <c r="E2448">
        <v>2445</v>
      </c>
      <c r="F2448">
        <f t="shared" si="114"/>
        <v>0.28807010502894659</v>
      </c>
      <c r="G2448" s="17">
        <f t="shared" si="115"/>
        <v>186.67042546954406</v>
      </c>
      <c r="H2448">
        <f t="shared" si="116"/>
        <v>2771.7742531769977</v>
      </c>
      <c r="Q2448">
        <v>2442</v>
      </c>
      <c r="R2448">
        <v>0.28771936984246099</v>
      </c>
      <c r="S2448">
        <v>187.65220113171</v>
      </c>
      <c r="T2448">
        <v>2778.75632929415</v>
      </c>
    </row>
    <row r="2449" spans="5:20">
      <c r="E2449">
        <v>2446</v>
      </c>
      <c r="F2449">
        <f t="shared" si="114"/>
        <v>0.28818797332069329</v>
      </c>
      <c r="G2449" s="17">
        <f t="shared" si="115"/>
        <v>186.34372117321459</v>
      </c>
      <c r="H2449">
        <f t="shared" si="116"/>
        <v>2769.4468979782205</v>
      </c>
      <c r="Q2449">
        <v>2443</v>
      </c>
      <c r="R2449">
        <v>0.28783723930982702</v>
      </c>
      <c r="S2449">
        <v>187.324717060155</v>
      </c>
      <c r="T2449">
        <v>2776.4292036492302</v>
      </c>
    </row>
    <row r="2450" spans="5:20">
      <c r="E2450">
        <v>2447</v>
      </c>
      <c r="F2450">
        <f t="shared" si="114"/>
        <v>0.28830584161243999</v>
      </c>
      <c r="G2450" s="17">
        <f t="shared" si="115"/>
        <v>186.01729119826669</v>
      </c>
      <c r="H2450">
        <f t="shared" si="116"/>
        <v>2767.1195427787197</v>
      </c>
      <c r="Q2450">
        <v>2444</v>
      </c>
      <c r="R2450">
        <v>0.28795510877719399</v>
      </c>
      <c r="S2450">
        <v>186.99743834739701</v>
      </c>
      <c r="T2450">
        <v>2774.10195824022</v>
      </c>
    </row>
    <row r="2451" spans="5:20">
      <c r="E2451">
        <v>2448</v>
      </c>
      <c r="F2451">
        <f t="shared" si="114"/>
        <v>0.2884237099041867</v>
      </c>
      <c r="G2451" s="17">
        <f t="shared" si="115"/>
        <v>185.69113554470044</v>
      </c>
      <c r="H2451">
        <f t="shared" si="116"/>
        <v>2764.7921875801835</v>
      </c>
      <c r="Q2451">
        <v>2445</v>
      </c>
      <c r="R2451">
        <v>0.28807297824456102</v>
      </c>
      <c r="S2451">
        <v>186.67043138980199</v>
      </c>
      <c r="T2451">
        <v>2771.7745732981598</v>
      </c>
    </row>
    <row r="2452" spans="5:20">
      <c r="E2452">
        <v>2449</v>
      </c>
      <c r="F2452">
        <f t="shared" si="114"/>
        <v>0.2885415781959334</v>
      </c>
      <c r="G2452" s="17">
        <f t="shared" si="115"/>
        <v>185.36525421251574</v>
      </c>
      <c r="H2452">
        <f t="shared" si="116"/>
        <v>2762.4648323809238</v>
      </c>
      <c r="Q2452">
        <v>2446</v>
      </c>
      <c r="R2452">
        <v>0.28819084771192799</v>
      </c>
      <c r="S2452">
        <v>186.343716988723</v>
      </c>
      <c r="T2452">
        <v>2769.4470480066202</v>
      </c>
    </row>
    <row r="2453" spans="5:20">
      <c r="E2453">
        <v>2450</v>
      </c>
      <c r="F2453">
        <f t="shared" si="114"/>
        <v>0.2886594464876801</v>
      </c>
      <c r="G2453" s="17">
        <f t="shared" si="115"/>
        <v>185.03964720171265</v>
      </c>
      <c r="H2453">
        <f t="shared" si="116"/>
        <v>2760.1374771819055</v>
      </c>
      <c r="Q2453">
        <v>2447</v>
      </c>
      <c r="R2453">
        <v>0.28830871717929502</v>
      </c>
      <c r="S2453">
        <v>186.01730961228901</v>
      </c>
      <c r="T2453">
        <v>2767.1196739176298</v>
      </c>
    </row>
    <row r="2454" spans="5:20">
      <c r="E2454">
        <v>2451</v>
      </c>
      <c r="F2454">
        <f t="shared" si="114"/>
        <v>0.28877731477942681</v>
      </c>
      <c r="G2454" s="17">
        <f t="shared" si="115"/>
        <v>184.71431451229117</v>
      </c>
      <c r="H2454">
        <f t="shared" si="116"/>
        <v>2757.8101219826458</v>
      </c>
      <c r="Q2454">
        <v>2448</v>
      </c>
      <c r="R2454">
        <v>0.28842658664666199</v>
      </c>
      <c r="S2454">
        <v>185.69114737658001</v>
      </c>
      <c r="T2454">
        <v>2764.7924990230599</v>
      </c>
    </row>
    <row r="2455" spans="5:20">
      <c r="E2455">
        <v>2452</v>
      </c>
      <c r="F2455">
        <f t="shared" si="114"/>
        <v>0.28889518307117351</v>
      </c>
      <c r="G2455" s="17">
        <f t="shared" si="115"/>
        <v>184.38925614425131</v>
      </c>
      <c r="H2455">
        <f t="shared" si="116"/>
        <v>2755.4827667841096</v>
      </c>
      <c r="Q2455">
        <v>2449</v>
      </c>
      <c r="R2455">
        <v>0.28854445611402901</v>
      </c>
      <c r="S2455">
        <v>185.36530727342199</v>
      </c>
      <c r="T2455">
        <v>2762.46518171044</v>
      </c>
    </row>
    <row r="2456" spans="5:20">
      <c r="E2456">
        <v>2453</v>
      </c>
      <c r="F2456">
        <f t="shared" si="114"/>
        <v>0.28901305136292021</v>
      </c>
      <c r="G2456" s="17">
        <f t="shared" si="115"/>
        <v>184.06447209759298</v>
      </c>
      <c r="H2456">
        <f t="shared" si="116"/>
        <v>2753.1554115846093</v>
      </c>
      <c r="Q2456">
        <v>2450</v>
      </c>
      <c r="R2456">
        <v>0.28866232558139499</v>
      </c>
      <c r="S2456">
        <v>185.03963368952401</v>
      </c>
      <c r="T2456">
        <v>2760.13772285699</v>
      </c>
    </row>
    <row r="2457" spans="5:20">
      <c r="E2457">
        <v>2454</v>
      </c>
      <c r="F2457">
        <f t="shared" si="114"/>
        <v>0.28913091965466692</v>
      </c>
      <c r="G2457" s="17">
        <f t="shared" si="115"/>
        <v>183.73996237231631</v>
      </c>
      <c r="H2457">
        <f t="shared" si="116"/>
        <v>2750.8280563858316</v>
      </c>
      <c r="Q2457">
        <v>2451</v>
      </c>
      <c r="R2457">
        <v>0.28878019504876201</v>
      </c>
      <c r="S2457">
        <v>184.71430003068099</v>
      </c>
      <c r="T2457">
        <v>2757.8101223518402</v>
      </c>
    </row>
    <row r="2458" spans="5:20">
      <c r="E2458">
        <v>2455</v>
      </c>
      <c r="F2458">
        <f t="shared" si="114"/>
        <v>0.28924878794641362</v>
      </c>
      <c r="G2458" s="17">
        <f t="shared" si="115"/>
        <v>183.41572696842121</v>
      </c>
      <c r="H2458">
        <f t="shared" si="116"/>
        <v>2748.5007011868133</v>
      </c>
      <c r="Q2458">
        <v>2452</v>
      </c>
      <c r="R2458">
        <v>0.28889806451612898</v>
      </c>
      <c r="S2458">
        <v>184.38931799369701</v>
      </c>
      <c r="T2458">
        <v>2755.4830126890902</v>
      </c>
    </row>
    <row r="2459" spans="5:20">
      <c r="E2459">
        <v>2456</v>
      </c>
      <c r="F2459">
        <f t="shared" si="114"/>
        <v>0.28936665623816032</v>
      </c>
      <c r="G2459" s="17">
        <f t="shared" si="115"/>
        <v>183.09176588590771</v>
      </c>
      <c r="H2459">
        <f t="shared" si="116"/>
        <v>2746.1733459875536</v>
      </c>
      <c r="Q2459">
        <v>2453</v>
      </c>
      <c r="R2459">
        <v>0.28901593398349601</v>
      </c>
      <c r="S2459">
        <v>184.064540542456</v>
      </c>
      <c r="T2459">
        <v>2753.1557594676701</v>
      </c>
    </row>
    <row r="2460" spans="5:20">
      <c r="E2460">
        <v>2457</v>
      </c>
      <c r="F2460">
        <f t="shared" si="114"/>
        <v>0.28948452452990703</v>
      </c>
      <c r="G2460" s="17">
        <f t="shared" si="115"/>
        <v>182.76807912477582</v>
      </c>
      <c r="H2460">
        <f t="shared" si="116"/>
        <v>2743.8459907887764</v>
      </c>
      <c r="Q2460">
        <v>2454</v>
      </c>
      <c r="R2460">
        <v>0.28913380345086298</v>
      </c>
      <c r="S2460">
        <v>183.74001783547999</v>
      </c>
      <c r="T2460">
        <v>2750.8283618721598</v>
      </c>
    </row>
    <row r="2461" spans="5:20">
      <c r="E2461">
        <v>2458</v>
      </c>
      <c r="F2461">
        <f t="shared" si="114"/>
        <v>0.28960239282165373</v>
      </c>
      <c r="G2461" s="17">
        <f t="shared" si="115"/>
        <v>182.44466668502551</v>
      </c>
      <c r="H2461">
        <f t="shared" si="116"/>
        <v>2741.5186355897581</v>
      </c>
      <c r="Q2461">
        <v>2455</v>
      </c>
      <c r="R2461">
        <v>0.28925167291823001</v>
      </c>
      <c r="S2461">
        <v>183.41571673713401</v>
      </c>
      <c r="T2461">
        <v>2748.50082078886</v>
      </c>
    </row>
    <row r="2462" spans="5:20">
      <c r="E2462">
        <v>2459</v>
      </c>
      <c r="F2462">
        <f t="shared" si="114"/>
        <v>0.28972026111340043</v>
      </c>
      <c r="G2462" s="17">
        <f t="shared" si="115"/>
        <v>182.12152856665679</v>
      </c>
      <c r="H2462">
        <f t="shared" si="116"/>
        <v>2739.1912803904984</v>
      </c>
      <c r="Q2462">
        <v>2456</v>
      </c>
      <c r="R2462">
        <v>0.28936954238559598</v>
      </c>
      <c r="S2462">
        <v>183.091809990066</v>
      </c>
      <c r="T2462">
        <v>2746.1735070228201</v>
      </c>
    </row>
    <row r="2463" spans="5:20">
      <c r="E2463">
        <v>2460</v>
      </c>
      <c r="F2463">
        <f t="shared" si="114"/>
        <v>0.28983812940514714</v>
      </c>
      <c r="G2463" s="17">
        <f t="shared" si="115"/>
        <v>181.7986647696697</v>
      </c>
      <c r="H2463">
        <f t="shared" si="116"/>
        <v>2736.8639251917211</v>
      </c>
      <c r="Q2463">
        <v>2457</v>
      </c>
      <c r="R2463">
        <v>0.28948741185296301</v>
      </c>
      <c r="S2463">
        <v>182.76813836618999</v>
      </c>
      <c r="T2463">
        <v>2743.8463126577599</v>
      </c>
    </row>
    <row r="2464" spans="5:20">
      <c r="E2464">
        <v>2461</v>
      </c>
      <c r="F2464">
        <f t="shared" si="114"/>
        <v>0.28995599769689384</v>
      </c>
      <c r="G2464" s="17">
        <f t="shared" si="115"/>
        <v>181.47607529406417</v>
      </c>
      <c r="H2464">
        <f t="shared" si="116"/>
        <v>2734.5365699924619</v>
      </c>
      <c r="Q2464">
        <v>2458</v>
      </c>
      <c r="R2464">
        <v>0.28960528132032998</v>
      </c>
      <c r="S2464">
        <v>182.44471930844099</v>
      </c>
      <c r="T2464">
        <v>2741.5189727359498</v>
      </c>
    </row>
    <row r="2465" spans="5:20">
      <c r="E2465">
        <v>2462</v>
      </c>
      <c r="F2465">
        <f t="shared" si="114"/>
        <v>0.29007386598864054</v>
      </c>
      <c r="G2465" s="17">
        <f t="shared" si="115"/>
        <v>181.15376013984027</v>
      </c>
      <c r="H2465">
        <f t="shared" si="116"/>
        <v>2732.2092147934432</v>
      </c>
      <c r="Q2465">
        <v>2459</v>
      </c>
      <c r="R2465">
        <v>0.289723150787697</v>
      </c>
      <c r="S2465">
        <v>182.121529776909</v>
      </c>
      <c r="T2465">
        <v>2739.1914864314699</v>
      </c>
    </row>
    <row r="2466" spans="5:20">
      <c r="E2466">
        <v>2463</v>
      </c>
      <c r="F2466">
        <f t="shared" si="114"/>
        <v>0.29019173428038725</v>
      </c>
      <c r="G2466" s="17">
        <f t="shared" si="115"/>
        <v>180.83171930699797</v>
      </c>
      <c r="H2466">
        <f t="shared" si="116"/>
        <v>2729.8818595944249</v>
      </c>
      <c r="Q2466">
        <v>2460</v>
      </c>
      <c r="R2466">
        <v>0.28984102025506397</v>
      </c>
      <c r="S2466">
        <v>181.79870415259401</v>
      </c>
      <c r="T2466">
        <v>2736.86398869807</v>
      </c>
    </row>
    <row r="2467" spans="5:20">
      <c r="E2467">
        <v>2464</v>
      </c>
      <c r="F2467">
        <f t="shared" si="114"/>
        <v>0.29030960257213395</v>
      </c>
      <c r="G2467" s="17">
        <f t="shared" si="115"/>
        <v>180.50995279553726</v>
      </c>
      <c r="H2467">
        <f t="shared" si="116"/>
        <v>2727.5545043954066</v>
      </c>
      <c r="Q2467">
        <v>2461</v>
      </c>
      <c r="R2467">
        <v>0.289958889722431</v>
      </c>
      <c r="S2467">
        <v>181.47613282679799</v>
      </c>
      <c r="T2467">
        <v>2734.53684819208</v>
      </c>
    </row>
    <row r="2468" spans="5:20">
      <c r="E2468">
        <v>2465</v>
      </c>
      <c r="F2468">
        <f t="shared" si="114"/>
        <v>0.29042747086388065</v>
      </c>
      <c r="G2468" s="17">
        <f t="shared" si="115"/>
        <v>180.18846060545815</v>
      </c>
      <c r="H2468">
        <f t="shared" si="116"/>
        <v>2725.2271491966289</v>
      </c>
      <c r="Q2468">
        <v>2462</v>
      </c>
      <c r="R2468">
        <v>0.29007675918979697</v>
      </c>
      <c r="S2468">
        <v>181.15382020408299</v>
      </c>
      <c r="T2468">
        <v>2732.2095606930902</v>
      </c>
    </row>
    <row r="2469" spans="5:20">
      <c r="E2469">
        <v>2466</v>
      </c>
      <c r="F2469">
        <f t="shared" si="114"/>
        <v>0.29054533915562736</v>
      </c>
      <c r="G2469" s="17">
        <f t="shared" si="115"/>
        <v>179.8672427367606</v>
      </c>
      <c r="H2469">
        <f t="shared" si="116"/>
        <v>2722.8997939971287</v>
      </c>
      <c r="Q2469">
        <v>2463</v>
      </c>
      <c r="R2469">
        <v>0.290194628657164</v>
      </c>
      <c r="S2469">
        <v>180.83173827133101</v>
      </c>
      <c r="T2469">
        <v>2729.8821256792198</v>
      </c>
    </row>
    <row r="2470" spans="5:20">
      <c r="E2470">
        <v>2467</v>
      </c>
      <c r="F2470">
        <f t="shared" si="114"/>
        <v>0.29066320744737406</v>
      </c>
      <c r="G2470" s="17">
        <f t="shared" si="115"/>
        <v>179.54629918944471</v>
      </c>
      <c r="H2470">
        <f t="shared" si="116"/>
        <v>2720.572438798351</v>
      </c>
      <c r="Q2470">
        <v>2464</v>
      </c>
      <c r="R2470">
        <v>0.29031249812453103</v>
      </c>
      <c r="S2470">
        <v>180.510003359732</v>
      </c>
      <c r="T2470">
        <v>2727.55454220911</v>
      </c>
    </row>
    <row r="2471" spans="5:20">
      <c r="E2471">
        <v>2468</v>
      </c>
      <c r="F2471">
        <f t="shared" si="114"/>
        <v>0.29078107573912076</v>
      </c>
      <c r="G2471" s="17">
        <f t="shared" si="115"/>
        <v>179.22562996351039</v>
      </c>
      <c r="H2471">
        <f t="shared" si="116"/>
        <v>2718.2450835993327</v>
      </c>
      <c r="Q2471">
        <v>2465</v>
      </c>
      <c r="R2471">
        <v>0.290430367591898</v>
      </c>
      <c r="S2471">
        <v>180.18851775666701</v>
      </c>
      <c r="T2471">
        <v>2725.2273720379899</v>
      </c>
    </row>
    <row r="2472" spans="5:20">
      <c r="E2472">
        <v>2469</v>
      </c>
      <c r="F2472">
        <f t="shared" si="114"/>
        <v>0.29089894403086747</v>
      </c>
      <c r="G2472" s="17">
        <f t="shared" si="115"/>
        <v>178.90523505895766</v>
      </c>
      <c r="H2472">
        <f t="shared" si="116"/>
        <v>2715.9177284003144</v>
      </c>
      <c r="Q2472">
        <v>2466</v>
      </c>
      <c r="R2472">
        <v>0.29054823705926502</v>
      </c>
      <c r="S2472">
        <v>179.86724992631201</v>
      </c>
      <c r="T2472">
        <v>2722.90013190125</v>
      </c>
    </row>
    <row r="2473" spans="5:20">
      <c r="E2473">
        <v>2470</v>
      </c>
      <c r="F2473">
        <f t="shared" si="114"/>
        <v>0.29101681232261417</v>
      </c>
      <c r="G2473" s="17">
        <f t="shared" si="115"/>
        <v>178.58511447578653</v>
      </c>
      <c r="H2473">
        <f t="shared" si="116"/>
        <v>2713.5903732010547</v>
      </c>
      <c r="Q2473">
        <v>2467</v>
      </c>
      <c r="R2473">
        <v>0.290666106526632</v>
      </c>
      <c r="S2473">
        <v>179.54631951698201</v>
      </c>
      <c r="T2473">
        <v>2720.5727428005798</v>
      </c>
    </row>
    <row r="2474" spans="5:20">
      <c r="E2474">
        <v>2471</v>
      </c>
      <c r="F2474">
        <f t="shared" si="114"/>
        <v>0.29113468061436087</v>
      </c>
      <c r="G2474" s="17">
        <f t="shared" si="115"/>
        <v>178.26526821399702</v>
      </c>
      <c r="H2474">
        <f t="shared" si="116"/>
        <v>2711.2630180022775</v>
      </c>
      <c r="Q2474">
        <v>2468</v>
      </c>
      <c r="R2474">
        <v>0.29078397599399802</v>
      </c>
      <c r="S2474">
        <v>179.22561239056799</v>
      </c>
      <c r="T2474">
        <v>2718.2452042821601</v>
      </c>
    </row>
    <row r="2475" spans="5:20">
      <c r="E2475">
        <v>2472</v>
      </c>
      <c r="F2475">
        <f t="shared" si="114"/>
        <v>0.29125254890610758</v>
      </c>
      <c r="G2475" s="17">
        <f t="shared" si="115"/>
        <v>177.94569627358908</v>
      </c>
      <c r="H2475">
        <f t="shared" si="116"/>
        <v>2708.9356628030177</v>
      </c>
      <c r="Q2475">
        <v>2469</v>
      </c>
      <c r="R2475">
        <v>0.29090184546136499</v>
      </c>
      <c r="S2475">
        <v>178.90521617361901</v>
      </c>
      <c r="T2475">
        <v>2715.9178894603101</v>
      </c>
    </row>
    <row r="2476" spans="5:20">
      <c r="E2476">
        <v>2473</v>
      </c>
      <c r="F2476">
        <f t="shared" si="114"/>
        <v>0.29137041719785428</v>
      </c>
      <c r="G2476" s="17">
        <f t="shared" si="115"/>
        <v>177.62639865456276</v>
      </c>
      <c r="H2476">
        <f t="shared" si="116"/>
        <v>2706.6083076042405</v>
      </c>
      <c r="Q2476">
        <v>2470</v>
      </c>
      <c r="R2476">
        <v>0.29101971492873202</v>
      </c>
      <c r="S2476">
        <v>178.58513466506599</v>
      </c>
      <c r="T2476">
        <v>2713.5906916390099</v>
      </c>
    </row>
    <row r="2477" spans="5:20">
      <c r="E2477">
        <v>2474</v>
      </c>
      <c r="F2477">
        <f t="shared" si="114"/>
        <v>0.29148828548960098</v>
      </c>
      <c r="G2477" s="17">
        <f t="shared" si="115"/>
        <v>177.30737535691802</v>
      </c>
      <c r="H2477">
        <f t="shared" si="116"/>
        <v>2704.2809524052223</v>
      </c>
      <c r="Q2477">
        <v>2471</v>
      </c>
      <c r="R2477">
        <v>0.29113758439609899</v>
      </c>
      <c r="S2477">
        <v>178.26532264993401</v>
      </c>
      <c r="T2477">
        <v>2711.2633433634901</v>
      </c>
    </row>
    <row r="2478" spans="5:20">
      <c r="E2478">
        <v>2475</v>
      </c>
      <c r="F2478">
        <f t="shared" si="114"/>
        <v>0.29160615378134769</v>
      </c>
      <c r="G2478" s="17">
        <f t="shared" si="115"/>
        <v>176.98862638065486</v>
      </c>
      <c r="H2478">
        <f t="shared" si="116"/>
        <v>2701.9535972059625</v>
      </c>
      <c r="Q2478">
        <v>2472</v>
      </c>
      <c r="R2478">
        <v>0.29125545386346602</v>
      </c>
      <c r="S2478">
        <v>177.945718364915</v>
      </c>
      <c r="T2478">
        <v>2708.93584416255</v>
      </c>
    </row>
    <row r="2479" spans="5:20">
      <c r="E2479">
        <v>2476</v>
      </c>
      <c r="F2479">
        <f t="shared" si="114"/>
        <v>0.29172402207309439</v>
      </c>
      <c r="G2479" s="17">
        <f t="shared" si="115"/>
        <v>176.67015172577334</v>
      </c>
      <c r="H2479">
        <f t="shared" si="116"/>
        <v>2699.6262420069443</v>
      </c>
      <c r="Q2479">
        <v>2473</v>
      </c>
      <c r="R2479">
        <v>0.29137332333083299</v>
      </c>
      <c r="S2479">
        <v>177.62640976366399</v>
      </c>
      <c r="T2479">
        <v>2706.6084056571199</v>
      </c>
    </row>
    <row r="2480" spans="5:20">
      <c r="E2480">
        <v>2477</v>
      </c>
      <c r="F2480">
        <f t="shared" si="114"/>
        <v>0.29184189036484109</v>
      </c>
      <c r="G2480" s="17">
        <f t="shared" si="115"/>
        <v>176.35195139227341</v>
      </c>
      <c r="H2480">
        <f t="shared" si="116"/>
        <v>2697.298886807861</v>
      </c>
      <c r="Q2480">
        <v>2474</v>
      </c>
      <c r="R2480">
        <v>0.29149119279820002</v>
      </c>
      <c r="S2480">
        <v>177.307419156278</v>
      </c>
      <c r="T2480">
        <v>2704.2812445354102</v>
      </c>
    </row>
    <row r="2481" spans="5:20">
      <c r="E2481">
        <v>2478</v>
      </c>
      <c r="F2481">
        <f t="shared" si="114"/>
        <v>0.29195975865658785</v>
      </c>
      <c r="G2481" s="17">
        <f t="shared" si="115"/>
        <v>176.03402538015493</v>
      </c>
      <c r="H2481">
        <f t="shared" si="116"/>
        <v>2694.9715316091488</v>
      </c>
      <c r="Q2481">
        <v>2475</v>
      </c>
      <c r="R2481">
        <v>0.29160906226556599</v>
      </c>
      <c r="S2481">
        <v>176.988649749986</v>
      </c>
      <c r="T2481">
        <v>2701.9539319451801</v>
      </c>
    </row>
    <row r="2482" spans="5:20">
      <c r="E2482">
        <v>2479</v>
      </c>
      <c r="F2482">
        <f t="shared" si="114"/>
        <v>0.29207762694833456</v>
      </c>
      <c r="G2482" s="17">
        <f t="shared" si="115"/>
        <v>175.71637368941816</v>
      </c>
      <c r="H2482">
        <f t="shared" si="116"/>
        <v>2692.6441764101301</v>
      </c>
      <c r="Q2482">
        <v>2476</v>
      </c>
      <c r="R2482">
        <v>0.29172693173293301</v>
      </c>
      <c r="S2482">
        <v>176.67021786757499</v>
      </c>
      <c r="T2482">
        <v>2699.626467001</v>
      </c>
    </row>
    <row r="2483" spans="5:20">
      <c r="E2483">
        <v>2480</v>
      </c>
      <c r="F2483">
        <f t="shared" si="114"/>
        <v>0.29219549524008126</v>
      </c>
      <c r="G2483" s="17">
        <f t="shared" si="115"/>
        <v>175.39899632006299</v>
      </c>
      <c r="H2483">
        <f t="shared" si="116"/>
        <v>2690.3168212106293</v>
      </c>
      <c r="Q2483">
        <v>2477</v>
      </c>
      <c r="R2483">
        <v>0.29184480120029999</v>
      </c>
      <c r="S2483">
        <v>176.35200315708099</v>
      </c>
      <c r="T2483">
        <v>2697.2989227707199</v>
      </c>
    </row>
    <row r="2484" spans="5:20">
      <c r="E2484">
        <v>2481</v>
      </c>
      <c r="F2484">
        <f t="shared" si="114"/>
        <v>0.29231336353182796</v>
      </c>
      <c r="G2484" s="17">
        <f t="shared" si="115"/>
        <v>175.08189327208947</v>
      </c>
      <c r="H2484">
        <f t="shared" si="116"/>
        <v>2687.9894660118521</v>
      </c>
      <c r="Q2484">
        <v>2478</v>
      </c>
      <c r="R2484">
        <v>0.29196267066766701</v>
      </c>
      <c r="S2484">
        <v>176.03403816235601</v>
      </c>
      <c r="T2484">
        <v>2694.9717948515899</v>
      </c>
    </row>
    <row r="2485" spans="5:20">
      <c r="E2485">
        <v>2482</v>
      </c>
      <c r="F2485">
        <f t="shared" si="114"/>
        <v>0.29243123182357467</v>
      </c>
      <c r="G2485" s="17">
        <f t="shared" si="115"/>
        <v>174.76506454549752</v>
      </c>
      <c r="H2485">
        <f t="shared" si="116"/>
        <v>2685.6621108130748</v>
      </c>
      <c r="Q2485">
        <v>2479</v>
      </c>
      <c r="R2485">
        <v>0.29208054013503398</v>
      </c>
      <c r="S2485">
        <v>175.71642069289601</v>
      </c>
      <c r="T2485">
        <v>2692.64451248871</v>
      </c>
    </row>
    <row r="2486" spans="5:20">
      <c r="E2486">
        <v>2483</v>
      </c>
      <c r="F2486">
        <f t="shared" si="114"/>
        <v>0.29254910011532137</v>
      </c>
      <c r="G2486" s="17">
        <f t="shared" si="115"/>
        <v>174.44851014028714</v>
      </c>
      <c r="H2486">
        <f t="shared" si="116"/>
        <v>2683.3347556135741</v>
      </c>
      <c r="Q2486">
        <v>2480</v>
      </c>
      <c r="R2486">
        <v>0.29219840960240101</v>
      </c>
      <c r="S2486">
        <v>175.39902695430001</v>
      </c>
      <c r="T2486">
        <v>2690.3170766336698</v>
      </c>
    </row>
    <row r="2487" spans="5:20">
      <c r="E2487">
        <v>2484</v>
      </c>
      <c r="F2487">
        <f t="shared" si="114"/>
        <v>0.29266696840706807</v>
      </c>
      <c r="G2487" s="17">
        <f t="shared" si="115"/>
        <v>174.13223005645841</v>
      </c>
      <c r="H2487">
        <f t="shared" si="116"/>
        <v>2681.0074004147968</v>
      </c>
      <c r="Q2487">
        <v>2481</v>
      </c>
      <c r="R2487">
        <v>0.29231627906976698</v>
      </c>
      <c r="S2487">
        <v>175.08190229711599</v>
      </c>
      <c r="T2487">
        <v>2687.98948648125</v>
      </c>
    </row>
    <row r="2488" spans="5:20">
      <c r="E2488">
        <v>2485</v>
      </c>
      <c r="F2488">
        <f t="shared" si="114"/>
        <v>0.29278483669881478</v>
      </c>
      <c r="G2488" s="17">
        <f t="shared" si="115"/>
        <v>173.81622429401125</v>
      </c>
      <c r="H2488">
        <f t="shared" si="116"/>
        <v>2678.6800452157786</v>
      </c>
      <c r="Q2488">
        <v>2482</v>
      </c>
      <c r="R2488">
        <v>0.29243414853713401</v>
      </c>
      <c r="S2488">
        <v>174.76511674983101</v>
      </c>
      <c r="T2488">
        <v>2685.6623444699499</v>
      </c>
    </row>
    <row r="2489" spans="5:20">
      <c r="E2489">
        <v>2486</v>
      </c>
      <c r="F2489">
        <f t="shared" si="114"/>
        <v>0.29290270499056148</v>
      </c>
      <c r="G2489" s="17">
        <f t="shared" si="115"/>
        <v>173.50049285294568</v>
      </c>
      <c r="H2489">
        <f t="shared" si="116"/>
        <v>2676.3526900167599</v>
      </c>
      <c r="Q2489">
        <v>2483</v>
      </c>
      <c r="R2489">
        <v>0.29255201800450098</v>
      </c>
      <c r="S2489">
        <v>174.44853702725999</v>
      </c>
      <c r="T2489">
        <v>2683.33508853374</v>
      </c>
    </row>
    <row r="2490" spans="5:20">
      <c r="E2490">
        <v>2487</v>
      </c>
      <c r="F2490">
        <f t="shared" si="114"/>
        <v>0.29302057328230818</v>
      </c>
      <c r="G2490" s="17">
        <f t="shared" si="115"/>
        <v>173.18503573326171</v>
      </c>
      <c r="H2490">
        <f t="shared" si="116"/>
        <v>2674.0253348172596</v>
      </c>
      <c r="Q2490">
        <v>2484</v>
      </c>
      <c r="R2490">
        <v>0.29266988747186801</v>
      </c>
      <c r="S2490">
        <v>174.13222753477999</v>
      </c>
      <c r="T2490">
        <v>2681.0076762779599</v>
      </c>
    </row>
    <row r="2491" spans="5:20">
      <c r="E2491">
        <v>2488</v>
      </c>
      <c r="F2491">
        <f t="shared" si="114"/>
        <v>0.29313844157405489</v>
      </c>
      <c r="G2491" s="17">
        <f t="shared" si="115"/>
        <v>172.8698529349594</v>
      </c>
      <c r="H2491">
        <f t="shared" si="116"/>
        <v>2671.6979796189644</v>
      </c>
      <c r="Q2491">
        <v>2485</v>
      </c>
      <c r="R2491">
        <v>0.29278775693923498</v>
      </c>
      <c r="S2491">
        <v>173.816207308424</v>
      </c>
      <c r="T2491">
        <v>2678.6801086444798</v>
      </c>
    </row>
    <row r="2492" spans="5:20">
      <c r="E2492">
        <v>2489</v>
      </c>
      <c r="F2492">
        <f t="shared" si="114"/>
        <v>0.29325630986580159</v>
      </c>
      <c r="G2492" s="17">
        <f t="shared" si="115"/>
        <v>172.55494445803859</v>
      </c>
      <c r="H2492">
        <f t="shared" si="116"/>
        <v>2669.3706244194636</v>
      </c>
      <c r="Q2492">
        <v>2486</v>
      </c>
      <c r="R2492">
        <v>0.292905626406602</v>
      </c>
      <c r="S2492">
        <v>173.500514170907</v>
      </c>
      <c r="T2492">
        <v>2676.35289657679</v>
      </c>
    </row>
    <row r="2493" spans="5:20">
      <c r="E2493">
        <v>2490</v>
      </c>
      <c r="F2493">
        <f t="shared" si="114"/>
        <v>0.29337417815754829</v>
      </c>
      <c r="G2493" s="17">
        <f t="shared" si="115"/>
        <v>172.24031030249944</v>
      </c>
      <c r="H2493">
        <f t="shared" si="116"/>
        <v>2667.0432692204454</v>
      </c>
      <c r="Q2493">
        <v>2487</v>
      </c>
      <c r="R2493">
        <v>0.29302349587396798</v>
      </c>
      <c r="S2493">
        <v>173.185052146131</v>
      </c>
      <c r="T2493">
        <v>2674.02566152087</v>
      </c>
    </row>
    <row r="2494" spans="5:20">
      <c r="E2494">
        <v>2491</v>
      </c>
      <c r="F2494">
        <f t="shared" si="114"/>
        <v>0.293492046449295</v>
      </c>
      <c r="G2494" s="17">
        <f t="shared" si="115"/>
        <v>171.92595046834188</v>
      </c>
      <c r="H2494">
        <f t="shared" si="116"/>
        <v>2664.7159140216681</v>
      </c>
      <c r="Q2494">
        <v>2488</v>
      </c>
      <c r="R2494">
        <v>0.293141365341335</v>
      </c>
      <c r="S2494">
        <v>172.869906608674</v>
      </c>
      <c r="T2494">
        <v>2671.6982690186801</v>
      </c>
    </row>
    <row r="2495" spans="5:20">
      <c r="E2495">
        <v>2492</v>
      </c>
      <c r="F2495">
        <f t="shared" si="114"/>
        <v>0.2936099147410417</v>
      </c>
      <c r="G2495" s="17">
        <f t="shared" si="115"/>
        <v>171.61186495556589</v>
      </c>
      <c r="H2495">
        <f t="shared" si="116"/>
        <v>2662.3885588221674</v>
      </c>
      <c r="Q2495">
        <v>2489</v>
      </c>
      <c r="R2495">
        <v>0.29325923480870197</v>
      </c>
      <c r="S2495">
        <v>172.55491218782899</v>
      </c>
      <c r="T2495">
        <v>2669.3707181909599</v>
      </c>
    </row>
    <row r="2496" spans="5:20">
      <c r="E2496">
        <v>2493</v>
      </c>
      <c r="F2496">
        <f t="shared" si="114"/>
        <v>0.2937277830327884</v>
      </c>
      <c r="G2496" s="17">
        <f t="shared" si="115"/>
        <v>171.29805376417156</v>
      </c>
      <c r="H2496">
        <f t="shared" si="116"/>
        <v>2660.0612036236312</v>
      </c>
      <c r="Q2496">
        <v>2490</v>
      </c>
      <c r="R2496">
        <v>0.293377104276069</v>
      </c>
      <c r="S2496">
        <v>172.24031696218299</v>
      </c>
      <c r="T2496">
        <v>2667.0434532814702</v>
      </c>
    </row>
    <row r="2497" spans="5:20">
      <c r="E2497">
        <v>2494</v>
      </c>
      <c r="F2497">
        <f t="shared" si="114"/>
        <v>0.29384565132453511</v>
      </c>
      <c r="G2497" s="17">
        <f t="shared" si="115"/>
        <v>170.98451689415876</v>
      </c>
      <c r="H2497">
        <f t="shared" si="116"/>
        <v>2657.7338484243714</v>
      </c>
      <c r="Q2497">
        <v>2491</v>
      </c>
      <c r="R2497">
        <v>0.29349497374343603</v>
      </c>
      <c r="S2497">
        <v>171.92602252875199</v>
      </c>
      <c r="T2497">
        <v>2664.7162338338399</v>
      </c>
    </row>
    <row r="2498" spans="5:20">
      <c r="E2498">
        <v>2495</v>
      </c>
      <c r="F2498">
        <f t="shared" si="114"/>
        <v>0.29396351961628181</v>
      </c>
      <c r="G2498" s="17">
        <f t="shared" si="115"/>
        <v>170.67125434552759</v>
      </c>
      <c r="H2498">
        <f t="shared" si="116"/>
        <v>2655.4064932255942</v>
      </c>
      <c r="Q2498">
        <v>2492</v>
      </c>
      <c r="R2498">
        <v>0.293612843210803</v>
      </c>
      <c r="S2498">
        <v>171.61193529405</v>
      </c>
      <c r="T2498">
        <v>2662.3888555297899</v>
      </c>
    </row>
    <row r="2499" spans="5:20">
      <c r="E2499">
        <v>2496</v>
      </c>
      <c r="F2499">
        <f t="shared" si="114"/>
        <v>0.29408138790802851</v>
      </c>
      <c r="G2499" s="17">
        <f t="shared" si="115"/>
        <v>170.35826611827798</v>
      </c>
      <c r="H2499">
        <f t="shared" si="116"/>
        <v>2653.0791380260935</v>
      </c>
      <c r="Q2499">
        <v>2493</v>
      </c>
      <c r="R2499">
        <v>0.29373071267817003</v>
      </c>
      <c r="S2499">
        <v>171.29810722946101</v>
      </c>
      <c r="T2499">
        <v>2660.0613179328898</v>
      </c>
    </row>
    <row r="2500" spans="5:20">
      <c r="E2500">
        <v>2497</v>
      </c>
      <c r="F2500">
        <f t="shared" si="114"/>
        <v>0.29419925619977522</v>
      </c>
      <c r="G2500" s="17">
        <f t="shared" si="115"/>
        <v>170.04555221241003</v>
      </c>
      <c r="H2500">
        <f t="shared" si="116"/>
        <v>2650.7517828273162</v>
      </c>
      <c r="Q2500">
        <v>2494</v>
      </c>
      <c r="R2500">
        <v>0.293848582145536</v>
      </c>
      <c r="S2500">
        <v>170.98452450315401</v>
      </c>
      <c r="T2500">
        <v>2657.73401618975</v>
      </c>
    </row>
    <row r="2501" spans="5:20">
      <c r="E2501">
        <v>2498</v>
      </c>
      <c r="F2501">
        <f t="shared" ref="F2501:F2564" si="117">H$2+(I$2-H$2)/(F$2-1)*(E2501-1)</f>
        <v>0.29431712449152192</v>
      </c>
      <c r="G2501" s="17">
        <f t="shared" ref="G2501:G2564" si="118">IF(F2501&lt;B$11,1/2*B$14*(F2501-B$11)^2-B$16,MIN(1/2*B$14*(F2501-B$11)^2-B$16,0))</f>
        <v>169.73311262792365</v>
      </c>
      <c r="H2501">
        <f t="shared" ref="H2501:H2564" si="119">-(G2502-G2501)/(F2502-F2501)</f>
        <v>2648.424427628298</v>
      </c>
      <c r="Q2501">
        <v>2495</v>
      </c>
      <c r="R2501">
        <v>0.29396645161290302</v>
      </c>
      <c r="S2501">
        <v>170.67131825891499</v>
      </c>
      <c r="T2501">
        <v>2655.4068070842</v>
      </c>
    </row>
    <row r="2502" spans="5:20">
      <c r="E2502">
        <v>2499</v>
      </c>
      <c r="F2502">
        <f t="shared" si="117"/>
        <v>0.29443499278326862</v>
      </c>
      <c r="G2502" s="17">
        <f t="shared" si="118"/>
        <v>169.42094736481886</v>
      </c>
      <c r="H2502">
        <f t="shared" si="119"/>
        <v>2646.0970724292797</v>
      </c>
      <c r="Q2502">
        <v>2496</v>
      </c>
      <c r="R2502">
        <v>0.29408432108026999</v>
      </c>
      <c r="S2502">
        <v>170.358335349328</v>
      </c>
      <c r="T2502">
        <v>2653.0794376664198</v>
      </c>
    </row>
    <row r="2503" spans="5:20">
      <c r="E2503">
        <v>2500</v>
      </c>
      <c r="F2503">
        <f t="shared" si="117"/>
        <v>0.29455286107501533</v>
      </c>
      <c r="G2503" s="17">
        <f t="shared" si="118"/>
        <v>169.10905642309567</v>
      </c>
      <c r="H2503">
        <f t="shared" si="119"/>
        <v>2643.769717230261</v>
      </c>
      <c r="Q2503">
        <v>2497</v>
      </c>
      <c r="R2503">
        <v>0.29420219054763702</v>
      </c>
      <c r="S2503">
        <v>170.045609598136</v>
      </c>
      <c r="T2503">
        <v>2650.7519074758002</v>
      </c>
    </row>
    <row r="2504" spans="5:20">
      <c r="E2504">
        <v>2501</v>
      </c>
      <c r="F2504">
        <f t="shared" si="117"/>
        <v>0.29467072936676203</v>
      </c>
      <c r="G2504" s="17">
        <f t="shared" si="118"/>
        <v>168.79743980275407</v>
      </c>
      <c r="H2504">
        <f t="shared" si="119"/>
        <v>2641.4423620310017</v>
      </c>
      <c r="Q2504">
        <v>2498</v>
      </c>
      <c r="R2504">
        <v>0.29432006001500399</v>
      </c>
      <c r="S2504">
        <v>169.73311785943599</v>
      </c>
      <c r="T2504">
        <v>2648.42458692124</v>
      </c>
    </row>
    <row r="2505" spans="5:20">
      <c r="E2505">
        <v>2502</v>
      </c>
      <c r="F2505">
        <f t="shared" si="117"/>
        <v>0.29478859765850873</v>
      </c>
      <c r="G2505" s="17">
        <f t="shared" si="118"/>
        <v>168.4860975037941</v>
      </c>
      <c r="H2505">
        <f t="shared" si="119"/>
        <v>2639.115006832224</v>
      </c>
      <c r="Q2505">
        <v>2499</v>
      </c>
      <c r="R2505">
        <v>0.29443792948237102</v>
      </c>
      <c r="S2505">
        <v>169.42094655343701</v>
      </c>
      <c r="T2505">
        <v>2646.09738237989</v>
      </c>
    </row>
    <row r="2506" spans="5:20">
      <c r="E2506">
        <v>2503</v>
      </c>
      <c r="F2506">
        <f t="shared" si="117"/>
        <v>0.29490646595025544</v>
      </c>
      <c r="G2506" s="17">
        <f t="shared" si="118"/>
        <v>168.1750295262157</v>
      </c>
      <c r="H2506">
        <f t="shared" si="119"/>
        <v>2636.7876516332058</v>
      </c>
      <c r="Q2506">
        <v>2500</v>
      </c>
      <c r="R2506">
        <v>0.29455579894973699</v>
      </c>
      <c r="S2506">
        <v>169.10910602013701</v>
      </c>
      <c r="T2506">
        <v>2643.7700165053602</v>
      </c>
    </row>
    <row r="2507" spans="5:20">
      <c r="E2507">
        <v>2504</v>
      </c>
      <c r="F2507">
        <f t="shared" si="117"/>
        <v>0.29502433424200214</v>
      </c>
      <c r="G2507" s="17">
        <f t="shared" si="118"/>
        <v>167.86423587001889</v>
      </c>
      <c r="H2507">
        <f t="shared" si="119"/>
        <v>2634.460296433946</v>
      </c>
      <c r="Q2507">
        <v>2501</v>
      </c>
      <c r="R2507">
        <v>0.29467366841710402</v>
      </c>
      <c r="S2507">
        <v>168.79741817146899</v>
      </c>
      <c r="T2507">
        <v>2641.4424884669602</v>
      </c>
    </row>
    <row r="2508" spans="5:20">
      <c r="E2508">
        <v>2505</v>
      </c>
      <c r="F2508">
        <f t="shared" si="117"/>
        <v>0.29514220253374884</v>
      </c>
      <c r="G2508" s="17">
        <f t="shared" si="118"/>
        <v>167.55371653520371</v>
      </c>
      <c r="H2508">
        <f t="shared" si="119"/>
        <v>2632.1329412349278</v>
      </c>
      <c r="Q2508">
        <v>2502</v>
      </c>
      <c r="R2508">
        <v>0.29479153788447099</v>
      </c>
      <c r="S2508">
        <v>168.48610936243</v>
      </c>
      <c r="T2508">
        <v>2639.1151642612099</v>
      </c>
    </row>
    <row r="2509" spans="5:20">
      <c r="E2509">
        <v>2506</v>
      </c>
      <c r="F2509">
        <f t="shared" si="117"/>
        <v>0.29526007082549555</v>
      </c>
      <c r="G2509" s="17">
        <f t="shared" si="118"/>
        <v>167.24347152177012</v>
      </c>
      <c r="H2509">
        <f t="shared" si="119"/>
        <v>2629.8055860361505</v>
      </c>
      <c r="Q2509">
        <v>2503</v>
      </c>
      <c r="R2509">
        <v>0.29490940735183802</v>
      </c>
      <c r="S2509">
        <v>168.17503585869599</v>
      </c>
      <c r="T2509">
        <v>2636.7879604945001</v>
      </c>
    </row>
    <row r="2510" spans="5:20">
      <c r="E2510">
        <v>2507</v>
      </c>
      <c r="F2510">
        <f t="shared" si="117"/>
        <v>0.29537793911724225</v>
      </c>
      <c r="G2510" s="17">
        <f t="shared" si="118"/>
        <v>166.9335008297181</v>
      </c>
      <c r="H2510">
        <f t="shared" si="119"/>
        <v>2627.4782308368908</v>
      </c>
      <c r="Q2510">
        <v>2504</v>
      </c>
      <c r="R2510">
        <v>0.29502727681920499</v>
      </c>
      <c r="S2510">
        <v>167.864229844638</v>
      </c>
      <c r="T2510">
        <v>2634.4605925348001</v>
      </c>
    </row>
    <row r="2511" spans="5:20">
      <c r="E2511">
        <v>2508</v>
      </c>
      <c r="F2511">
        <f t="shared" si="117"/>
        <v>0.29549580740898895</v>
      </c>
      <c r="G2511" s="17">
        <f t="shared" si="118"/>
        <v>166.6238044590477</v>
      </c>
      <c r="H2511">
        <f t="shared" si="119"/>
        <v>2625.1508756378726</v>
      </c>
      <c r="Q2511">
        <v>2505</v>
      </c>
      <c r="R2511">
        <v>0.29514514628657201</v>
      </c>
      <c r="S2511">
        <v>167.553713560424</v>
      </c>
      <c r="T2511">
        <v>2632.1330613324499</v>
      </c>
    </row>
    <row r="2512" spans="5:20">
      <c r="E2512">
        <v>2509</v>
      </c>
      <c r="F2512">
        <f t="shared" si="117"/>
        <v>0.29561367570073566</v>
      </c>
      <c r="G2512" s="17">
        <f t="shared" si="118"/>
        <v>166.31438240975891</v>
      </c>
      <c r="H2512">
        <f t="shared" si="119"/>
        <v>2622.8235204390953</v>
      </c>
      <c r="Q2512">
        <v>2506</v>
      </c>
      <c r="R2512">
        <v>0.29526301575393898</v>
      </c>
      <c r="S2512">
        <v>167.243511828647</v>
      </c>
      <c r="T2512">
        <v>2629.8057488975001</v>
      </c>
    </row>
    <row r="2513" spans="5:20">
      <c r="E2513">
        <v>2510</v>
      </c>
      <c r="F2513">
        <f t="shared" si="117"/>
        <v>0.29573154399248236</v>
      </c>
      <c r="G2513" s="17">
        <f t="shared" si="118"/>
        <v>166.00523468185168</v>
      </c>
      <c r="H2513">
        <f t="shared" si="119"/>
        <v>2620.4961652395946</v>
      </c>
      <c r="Q2513">
        <v>2507</v>
      </c>
      <c r="R2513">
        <v>0.29538088522130501</v>
      </c>
      <c r="S2513">
        <v>166.93353420490999</v>
      </c>
      <c r="T2513">
        <v>2627.4785401289801</v>
      </c>
    </row>
    <row r="2514" spans="5:20">
      <c r="E2514">
        <v>2511</v>
      </c>
      <c r="F2514">
        <f t="shared" si="117"/>
        <v>0.29584941228422906</v>
      </c>
      <c r="G2514" s="17">
        <f t="shared" si="118"/>
        <v>165.6963612753261</v>
      </c>
      <c r="H2514">
        <f t="shared" si="119"/>
        <v>2618.1688100410584</v>
      </c>
      <c r="Q2514">
        <v>2508</v>
      </c>
      <c r="R2514">
        <v>0.29549875468867198</v>
      </c>
      <c r="S2514">
        <v>166.623833146686</v>
      </c>
      <c r="T2514">
        <v>2625.15116608569</v>
      </c>
    </row>
    <row r="2515" spans="5:20">
      <c r="E2515">
        <v>2512</v>
      </c>
      <c r="F2515">
        <f t="shared" si="117"/>
        <v>0.29596728057597577</v>
      </c>
      <c r="G2515" s="17">
        <f t="shared" si="118"/>
        <v>165.38776219018206</v>
      </c>
      <c r="H2515">
        <f t="shared" si="119"/>
        <v>2615.8414548417991</v>
      </c>
      <c r="Q2515">
        <v>2509</v>
      </c>
      <c r="R2515">
        <v>0.29561662415603901</v>
      </c>
      <c r="S2515">
        <v>166.314406822709</v>
      </c>
      <c r="T2515">
        <v>2622.8236259089599</v>
      </c>
    </row>
    <row r="2516" spans="5:20">
      <c r="E2516">
        <v>2513</v>
      </c>
      <c r="F2516">
        <f t="shared" si="117"/>
        <v>0.29608514886772247</v>
      </c>
      <c r="G2516" s="17">
        <f t="shared" si="118"/>
        <v>165.07943742641964</v>
      </c>
      <c r="H2516">
        <f t="shared" si="119"/>
        <v>2613.5140996427804</v>
      </c>
      <c r="Q2516">
        <v>2510</v>
      </c>
      <c r="R2516">
        <v>0.29573449362340598</v>
      </c>
      <c r="S2516">
        <v>166.00522568168299</v>
      </c>
      <c r="T2516">
        <v>2620.49634026593</v>
      </c>
    </row>
    <row r="2517" spans="5:20">
      <c r="E2517">
        <v>2514</v>
      </c>
      <c r="F2517">
        <f t="shared" si="117"/>
        <v>0.29620301715946917</v>
      </c>
      <c r="G2517" s="17">
        <f t="shared" si="118"/>
        <v>164.77138698403883</v>
      </c>
      <c r="H2517">
        <f t="shared" si="119"/>
        <v>2611.186744443738</v>
      </c>
      <c r="Q2517">
        <v>2511</v>
      </c>
      <c r="R2517">
        <v>0.29585236309077301</v>
      </c>
      <c r="S2517">
        <v>165.69642106581099</v>
      </c>
      <c r="T2517">
        <v>2618.1691211101902</v>
      </c>
    </row>
    <row r="2518" spans="5:20">
      <c r="E2518">
        <v>2515</v>
      </c>
      <c r="F2518">
        <f t="shared" si="117"/>
        <v>0.29632088545121593</v>
      </c>
      <c r="G2518" s="17">
        <f t="shared" si="118"/>
        <v>164.46361086303946</v>
      </c>
      <c r="H2518">
        <f t="shared" si="119"/>
        <v>2608.8593892445024</v>
      </c>
      <c r="Q2518">
        <v>2512</v>
      </c>
      <c r="R2518">
        <v>0.29597023255813998</v>
      </c>
      <c r="S2518">
        <v>165.38781844595999</v>
      </c>
      <c r="T2518">
        <v>2615.84173529899</v>
      </c>
    </row>
    <row r="2519" spans="5:20">
      <c r="E2519">
        <v>2516</v>
      </c>
      <c r="F2519">
        <f t="shared" si="117"/>
        <v>0.29643875374296264</v>
      </c>
      <c r="G2519" s="17">
        <f t="shared" si="118"/>
        <v>164.15610906342187</v>
      </c>
      <c r="H2519">
        <f t="shared" si="119"/>
        <v>2606.5320340454841</v>
      </c>
      <c r="Q2519">
        <v>2513</v>
      </c>
      <c r="R2519">
        <v>0.29608810202550601</v>
      </c>
      <c r="S2519">
        <v>165.07941177544799</v>
      </c>
      <c r="T2519">
        <v>2613.51418242312</v>
      </c>
    </row>
    <row r="2520" spans="5:20">
      <c r="E2520">
        <v>2517</v>
      </c>
      <c r="F2520">
        <f t="shared" si="117"/>
        <v>0.29655662203470934</v>
      </c>
      <c r="G2520" s="17">
        <f t="shared" si="118"/>
        <v>163.84888158518586</v>
      </c>
      <c r="H2520">
        <f t="shared" si="119"/>
        <v>2604.2046788467069</v>
      </c>
      <c r="Q2520">
        <v>2514</v>
      </c>
      <c r="R2520">
        <v>0.29620597149287298</v>
      </c>
      <c r="S2520">
        <v>164.771412052708</v>
      </c>
      <c r="T2520">
        <v>2611.1869374540802</v>
      </c>
    </row>
    <row r="2521" spans="5:20">
      <c r="E2521">
        <v>2518</v>
      </c>
      <c r="F2521">
        <f t="shared" si="117"/>
        <v>0.29667449032645604</v>
      </c>
      <c r="G2521" s="17">
        <f t="shared" si="118"/>
        <v>163.54192842833143</v>
      </c>
      <c r="H2521">
        <f t="shared" si="119"/>
        <v>2601.8773236476882</v>
      </c>
      <c r="Q2521">
        <v>2515</v>
      </c>
      <c r="R2521">
        <v>0.29632384096024</v>
      </c>
      <c r="S2521">
        <v>164.463635539351</v>
      </c>
      <c r="T2521">
        <v>2608.8597025089198</v>
      </c>
    </row>
    <row r="2522" spans="5:20">
      <c r="E2522">
        <v>2519</v>
      </c>
      <c r="F2522">
        <f t="shared" si="117"/>
        <v>0.29679235861820275</v>
      </c>
      <c r="G2522" s="17">
        <f t="shared" si="118"/>
        <v>163.23524959285859</v>
      </c>
      <c r="H2522">
        <f t="shared" si="119"/>
        <v>2599.5499684486699</v>
      </c>
      <c r="Q2522">
        <v>2516</v>
      </c>
      <c r="R2522">
        <v>0.29644171042760697</v>
      </c>
      <c r="S2522">
        <v>164.15612976955501</v>
      </c>
      <c r="T2522">
        <v>2606.5322994942198</v>
      </c>
    </row>
    <row r="2523" spans="5:20">
      <c r="E2523">
        <v>2520</v>
      </c>
      <c r="F2523">
        <f t="shared" si="117"/>
        <v>0.29691022690994945</v>
      </c>
      <c r="G2523" s="17">
        <f t="shared" si="118"/>
        <v>162.92884507876735</v>
      </c>
      <c r="H2523">
        <f t="shared" si="119"/>
        <v>2597.2226132494106</v>
      </c>
      <c r="Q2523">
        <v>2517</v>
      </c>
      <c r="R2523">
        <v>0.296559579894974</v>
      </c>
      <c r="S2523">
        <v>163.84890368652199</v>
      </c>
      <c r="T2523">
        <v>2604.2047279481199</v>
      </c>
    </row>
    <row r="2524" spans="5:20">
      <c r="E2524">
        <v>2521</v>
      </c>
      <c r="F2524">
        <f t="shared" si="117"/>
        <v>0.29702809520169615</v>
      </c>
      <c r="G2524" s="17">
        <f t="shared" si="118"/>
        <v>162.62271488605774</v>
      </c>
      <c r="H2524">
        <f t="shared" si="119"/>
        <v>2594.8952580503919</v>
      </c>
      <c r="Q2524">
        <v>2518</v>
      </c>
      <c r="R2524">
        <v>0.29667744936234097</v>
      </c>
      <c r="S2524">
        <v>163.541924492948</v>
      </c>
      <c r="T2524">
        <v>2601.87753956506</v>
      </c>
    </row>
    <row r="2525" spans="5:20">
      <c r="E2525">
        <v>2522</v>
      </c>
      <c r="F2525">
        <f t="shared" si="117"/>
        <v>0.29714596349344286</v>
      </c>
      <c r="G2525" s="17">
        <f t="shared" si="118"/>
        <v>162.31685901472972</v>
      </c>
      <c r="H2525">
        <f t="shared" si="119"/>
        <v>2592.5679028513737</v>
      </c>
      <c r="Q2525">
        <v>2519</v>
      </c>
      <c r="R2525">
        <v>0.296795318829707</v>
      </c>
      <c r="S2525">
        <v>163.235232746771</v>
      </c>
      <c r="T2525">
        <v>2599.5502829914099</v>
      </c>
    </row>
    <row r="2526" spans="5:20">
      <c r="E2526">
        <v>2523</v>
      </c>
      <c r="F2526">
        <f t="shared" si="117"/>
        <v>0.29726383178518956</v>
      </c>
      <c r="G2526" s="17">
        <f t="shared" si="118"/>
        <v>162.01127746478329</v>
      </c>
      <c r="H2526">
        <f t="shared" si="119"/>
        <v>2590.2405476525964</v>
      </c>
      <c r="Q2526">
        <v>2520</v>
      </c>
      <c r="R2526">
        <v>0.29691318829707403</v>
      </c>
      <c r="S2526">
        <v>162.928825200684</v>
      </c>
      <c r="T2526">
        <v>2597.2228573254001</v>
      </c>
    </row>
    <row r="2527" spans="5:20">
      <c r="E2527">
        <v>2524</v>
      </c>
      <c r="F2527">
        <f t="shared" si="117"/>
        <v>0.29738170007693626</v>
      </c>
      <c r="G2527" s="17">
        <f t="shared" si="118"/>
        <v>161.70597023621843</v>
      </c>
      <c r="H2527">
        <f t="shared" si="119"/>
        <v>2587.9131924533367</v>
      </c>
      <c r="Q2527">
        <v>2521</v>
      </c>
      <c r="R2527">
        <v>0.297031057764441</v>
      </c>
      <c r="S2527">
        <v>162.62270042914301</v>
      </c>
      <c r="T2527">
        <v>2594.89526176556</v>
      </c>
    </row>
    <row r="2528" spans="5:20">
      <c r="E2528">
        <v>2525</v>
      </c>
      <c r="F2528">
        <f t="shared" si="117"/>
        <v>0.29749956836868297</v>
      </c>
      <c r="G2528" s="17">
        <f t="shared" si="118"/>
        <v>161.4009373290352</v>
      </c>
      <c r="H2528">
        <f t="shared" si="119"/>
        <v>2585.5858372543184</v>
      </c>
      <c r="Q2528">
        <v>2522</v>
      </c>
      <c r="R2528">
        <v>0.29714892723180802</v>
      </c>
      <c r="S2528">
        <v>162.31691679350399</v>
      </c>
      <c r="T2528">
        <v>2592.5681431339699</v>
      </c>
    </row>
    <row r="2529" spans="5:20">
      <c r="E2529">
        <v>2526</v>
      </c>
      <c r="F2529">
        <f t="shared" si="117"/>
        <v>0.29761743666042967</v>
      </c>
      <c r="G2529" s="17">
        <f t="shared" si="118"/>
        <v>161.09617874323357</v>
      </c>
      <c r="H2529">
        <f t="shared" si="119"/>
        <v>2583.2584820552997</v>
      </c>
      <c r="Q2529">
        <v>2523</v>
      </c>
      <c r="R2529">
        <v>0.297266796699175</v>
      </c>
      <c r="S2529">
        <v>162.01133821358599</v>
      </c>
      <c r="T2529">
        <v>2590.2408609488202</v>
      </c>
    </row>
    <row r="2530" spans="5:20">
      <c r="E2530">
        <v>2527</v>
      </c>
      <c r="F2530">
        <f t="shared" si="117"/>
        <v>0.29773530495217637</v>
      </c>
      <c r="G2530" s="17">
        <f t="shared" si="118"/>
        <v>160.79169447881353</v>
      </c>
      <c r="H2530">
        <f t="shared" si="119"/>
        <v>2580.9311268562815</v>
      </c>
      <c r="Q2530">
        <v>2524</v>
      </c>
      <c r="R2530">
        <v>0.29738466616654202</v>
      </c>
      <c r="S2530">
        <v>161.70601287057099</v>
      </c>
      <c r="T2530">
        <v>2587.9134068583799</v>
      </c>
    </row>
    <row r="2531" spans="5:20">
      <c r="E2531">
        <v>2528</v>
      </c>
      <c r="F2531">
        <f t="shared" si="117"/>
        <v>0.29785317324392308</v>
      </c>
      <c r="G2531" s="17">
        <f t="shared" si="118"/>
        <v>160.48748453577508</v>
      </c>
      <c r="H2531">
        <f t="shared" si="119"/>
        <v>2578.6037716572632</v>
      </c>
      <c r="Q2531">
        <v>2525</v>
      </c>
      <c r="R2531">
        <v>0.29750253563390799</v>
      </c>
      <c r="S2531">
        <v>161.40090720676901</v>
      </c>
      <c r="T2531">
        <v>2585.5858875671101</v>
      </c>
    </row>
    <row r="2532" spans="5:20">
      <c r="E2532">
        <v>2529</v>
      </c>
      <c r="F2532">
        <f t="shared" si="117"/>
        <v>0.29797104153566978</v>
      </c>
      <c r="G2532" s="17">
        <f t="shared" si="118"/>
        <v>160.18354891411823</v>
      </c>
      <c r="H2532">
        <f t="shared" si="119"/>
        <v>2576.2764164582445</v>
      </c>
      <c r="Q2532">
        <v>2526</v>
      </c>
      <c r="R2532">
        <v>0.29762040510127502</v>
      </c>
      <c r="S2532">
        <v>161.09621538315801</v>
      </c>
      <c r="T2532">
        <v>2583.2587464316498</v>
      </c>
    </row>
    <row r="2533" spans="5:20">
      <c r="E2533">
        <v>2530</v>
      </c>
      <c r="F2533">
        <f t="shared" si="117"/>
        <v>0.29808890982741648</v>
      </c>
      <c r="G2533" s="17">
        <f t="shared" si="118"/>
        <v>159.87988761384298</v>
      </c>
      <c r="H2533">
        <f t="shared" si="119"/>
        <v>2573.9490612589852</v>
      </c>
      <c r="Q2533">
        <v>2527</v>
      </c>
      <c r="R2533">
        <v>0.29773827456864199</v>
      </c>
      <c r="S2533">
        <v>160.79173806061701</v>
      </c>
      <c r="T2533">
        <v>2580.93143283769</v>
      </c>
    </row>
    <row r="2534" spans="5:20">
      <c r="E2534">
        <v>2531</v>
      </c>
      <c r="F2534">
        <f t="shared" si="117"/>
        <v>0.29820677811916319</v>
      </c>
      <c r="G2534" s="17">
        <f t="shared" si="118"/>
        <v>159.57650063494935</v>
      </c>
      <c r="H2534">
        <f t="shared" si="119"/>
        <v>2571.621706060208</v>
      </c>
      <c r="Q2534">
        <v>2528</v>
      </c>
      <c r="R2534">
        <v>0.29785614403600902</v>
      </c>
      <c r="S2534">
        <v>160.48751064771201</v>
      </c>
      <c r="T2534">
        <v>2578.6039463385</v>
      </c>
    </row>
    <row r="2535" spans="5:20">
      <c r="E2535">
        <v>2532</v>
      </c>
      <c r="F2535">
        <f t="shared" si="117"/>
        <v>0.29832464641090989</v>
      </c>
      <c r="G2535" s="17">
        <f t="shared" si="118"/>
        <v>159.2733879774373</v>
      </c>
      <c r="H2535">
        <f t="shared" si="119"/>
        <v>2569.2943508611893</v>
      </c>
      <c r="Q2535">
        <v>2529</v>
      </c>
      <c r="R2535">
        <v>0.29797401350337599</v>
      </c>
      <c r="S2535">
        <v>160.183515689301</v>
      </c>
      <c r="T2535">
        <v>2576.27652332145</v>
      </c>
    </row>
    <row r="2536" spans="5:20">
      <c r="E2536">
        <v>2533</v>
      </c>
      <c r="F2536">
        <f t="shared" si="117"/>
        <v>0.29844251470265659</v>
      </c>
      <c r="G2536" s="17">
        <f t="shared" si="118"/>
        <v>158.97054964130683</v>
      </c>
      <c r="H2536">
        <f t="shared" si="119"/>
        <v>2566.96699566193</v>
      </c>
      <c r="Q2536">
        <v>2530</v>
      </c>
      <c r="R2536">
        <v>0.29809188297074302</v>
      </c>
      <c r="S2536">
        <v>159.87991644830299</v>
      </c>
      <c r="T2536">
        <v>2573.9493467090501</v>
      </c>
    </row>
    <row r="2537" spans="5:20">
      <c r="E2537">
        <v>2534</v>
      </c>
      <c r="F2537">
        <f t="shared" si="117"/>
        <v>0.29856038299440329</v>
      </c>
      <c r="G2537" s="17">
        <f t="shared" si="118"/>
        <v>158.66798562655799</v>
      </c>
      <c r="H2537">
        <f t="shared" si="119"/>
        <v>2564.6396404631523</v>
      </c>
      <c r="Q2537">
        <v>2531</v>
      </c>
      <c r="R2537">
        <v>0.29820975243810999</v>
      </c>
      <c r="S2537">
        <v>159.57653603572001</v>
      </c>
      <c r="T2537">
        <v>2571.62199620517</v>
      </c>
    </row>
    <row r="2538" spans="5:20">
      <c r="E2538">
        <v>2535</v>
      </c>
      <c r="F2538">
        <f t="shared" si="117"/>
        <v>0.29867825128615</v>
      </c>
      <c r="G2538" s="17">
        <f t="shared" si="118"/>
        <v>158.36569593319072</v>
      </c>
      <c r="H2538">
        <f t="shared" si="119"/>
        <v>2562.312285263893</v>
      </c>
      <c r="Q2538">
        <v>2532</v>
      </c>
      <c r="R2538">
        <v>0.29832762190547601</v>
      </c>
      <c r="S2538">
        <v>159.27340758723599</v>
      </c>
      <c r="T2538">
        <v>2569.29447139892</v>
      </c>
    </row>
    <row r="2539" spans="5:20">
      <c r="E2539">
        <v>2536</v>
      </c>
      <c r="F2539">
        <f t="shared" si="117"/>
        <v>0.2987961195778967</v>
      </c>
      <c r="G2539" s="17">
        <f t="shared" si="118"/>
        <v>158.06368056120508</v>
      </c>
      <c r="H2539">
        <f t="shared" si="119"/>
        <v>2559.9849300651158</v>
      </c>
      <c r="Q2539">
        <v>2533</v>
      </c>
      <c r="R2539">
        <v>0.29844549137284299</v>
      </c>
      <c r="S2539">
        <v>158.970524436207</v>
      </c>
      <c r="T2539">
        <v>2566.96715907617</v>
      </c>
    </row>
    <row r="2540" spans="5:20">
      <c r="E2540">
        <v>2537</v>
      </c>
      <c r="F2540">
        <f t="shared" si="117"/>
        <v>0.2989139878696434</v>
      </c>
      <c r="G2540" s="17">
        <f t="shared" si="118"/>
        <v>157.761939510601</v>
      </c>
      <c r="H2540">
        <f t="shared" si="119"/>
        <v>2557.6575748660971</v>
      </c>
      <c r="Q2540">
        <v>2534</v>
      </c>
      <c r="R2540">
        <v>0.29856336084021001</v>
      </c>
      <c r="S2540">
        <v>158.66801726198</v>
      </c>
      <c r="T2540">
        <v>2564.6399409709902</v>
      </c>
    </row>
    <row r="2541" spans="5:20">
      <c r="E2541">
        <v>2538</v>
      </c>
      <c r="F2541">
        <f t="shared" si="117"/>
        <v>0.29903185616139011</v>
      </c>
      <c r="G2541" s="17">
        <f t="shared" si="118"/>
        <v>157.46047278137851</v>
      </c>
      <c r="H2541">
        <f t="shared" si="119"/>
        <v>2555.3302196665968</v>
      </c>
      <c r="Q2541">
        <v>2535</v>
      </c>
      <c r="R2541">
        <v>0.29868123030757698</v>
      </c>
      <c r="S2541">
        <v>158.36573245424799</v>
      </c>
      <c r="T2541">
        <v>2562.3125480380099</v>
      </c>
    </row>
    <row r="2542" spans="5:20">
      <c r="E2542">
        <v>2539</v>
      </c>
      <c r="F2542">
        <f t="shared" si="117"/>
        <v>0.29914972445313681</v>
      </c>
      <c r="G2542" s="17">
        <f t="shared" si="118"/>
        <v>157.15928037353768</v>
      </c>
      <c r="H2542">
        <f t="shared" si="119"/>
        <v>2553.0028644678191</v>
      </c>
      <c r="Q2542">
        <v>2536</v>
      </c>
      <c r="R2542">
        <v>0.29879909977494401</v>
      </c>
      <c r="S2542">
        <v>158.06370325749899</v>
      </c>
      <c r="T2542">
        <v>2559.9849794645902</v>
      </c>
    </row>
    <row r="2543" spans="5:20">
      <c r="E2543">
        <v>2540</v>
      </c>
      <c r="F2543">
        <f t="shared" si="117"/>
        <v>0.29926759274488351</v>
      </c>
      <c r="G2543" s="17">
        <f t="shared" si="118"/>
        <v>156.85836228707842</v>
      </c>
      <c r="H2543">
        <f t="shared" si="119"/>
        <v>2550.6755092690419</v>
      </c>
      <c r="Q2543">
        <v>2537</v>
      </c>
      <c r="R2543">
        <v>0.29891696924231098</v>
      </c>
      <c r="S2543">
        <v>157.76193283325901</v>
      </c>
      <c r="T2543">
        <v>2557.6577895426699</v>
      </c>
    </row>
    <row r="2544" spans="5:20">
      <c r="E2544">
        <v>2541</v>
      </c>
      <c r="F2544">
        <f t="shared" si="117"/>
        <v>0.29938546103663022</v>
      </c>
      <c r="G2544" s="17">
        <f t="shared" si="118"/>
        <v>156.55771852200073</v>
      </c>
      <c r="H2544">
        <f t="shared" si="119"/>
        <v>2548.3481540697826</v>
      </c>
      <c r="Q2544">
        <v>2538</v>
      </c>
      <c r="R2544">
        <v>0.29903483870967701</v>
      </c>
      <c r="S2544">
        <v>157.460517943734</v>
      </c>
      <c r="T2544">
        <v>2555.3305259937301</v>
      </c>
    </row>
    <row r="2545" spans="5:20">
      <c r="E2545">
        <v>2542</v>
      </c>
      <c r="F2545">
        <f t="shared" si="117"/>
        <v>0.29950332932837692</v>
      </c>
      <c r="G2545" s="17">
        <f t="shared" si="118"/>
        <v>156.25734907830466</v>
      </c>
      <c r="H2545">
        <f t="shared" si="119"/>
        <v>2546.0207988707639</v>
      </c>
      <c r="Q2545">
        <v>2539</v>
      </c>
      <c r="R2545">
        <v>0.29915270817704398</v>
      </c>
      <c r="S2545">
        <v>157.15932603749101</v>
      </c>
      <c r="T2545">
        <v>2553.0030848046699</v>
      </c>
    </row>
    <row r="2546" spans="5:20">
      <c r="E2546">
        <v>2543</v>
      </c>
      <c r="F2546">
        <f t="shared" si="117"/>
        <v>0.29962119762012362</v>
      </c>
      <c r="G2546" s="17">
        <f t="shared" si="118"/>
        <v>155.95725395599018</v>
      </c>
      <c r="H2546">
        <f t="shared" si="119"/>
        <v>2543.6934436715046</v>
      </c>
      <c r="Q2546">
        <v>2540</v>
      </c>
      <c r="R2546">
        <v>0.29927057764441101</v>
      </c>
      <c r="S2546">
        <v>156.858402834896</v>
      </c>
      <c r="T2546">
        <v>2550.6755482284102</v>
      </c>
    </row>
    <row r="2547" spans="5:20">
      <c r="E2547">
        <v>2544</v>
      </c>
      <c r="F2547">
        <f t="shared" si="117"/>
        <v>0.29973906591187033</v>
      </c>
      <c r="G2547" s="17">
        <f t="shared" si="118"/>
        <v>155.65743315505733</v>
      </c>
      <c r="H2547">
        <f t="shared" si="119"/>
        <v>2541.3660884727274</v>
      </c>
      <c r="Q2547">
        <v>2541</v>
      </c>
      <c r="R2547">
        <v>0.29938844711177798</v>
      </c>
      <c r="S2547">
        <v>156.55772798868699</v>
      </c>
      <c r="T2547">
        <v>2548.3484115241499</v>
      </c>
    </row>
    <row r="2548" spans="5:20">
      <c r="E2548">
        <v>2545</v>
      </c>
      <c r="F2548">
        <f t="shared" si="117"/>
        <v>0.29985693420361703</v>
      </c>
      <c r="G2548" s="17">
        <f t="shared" si="118"/>
        <v>155.35788667550605</v>
      </c>
      <c r="H2548">
        <f t="shared" si="119"/>
        <v>2539.0387332737087</v>
      </c>
      <c r="Q2548">
        <v>2542</v>
      </c>
      <c r="R2548">
        <v>0.299506316579145</v>
      </c>
      <c r="S2548">
        <v>156.257347459568</v>
      </c>
      <c r="T2548">
        <v>2546.02109664621</v>
      </c>
    </row>
    <row r="2549" spans="5:20">
      <c r="E2549">
        <v>2546</v>
      </c>
      <c r="F2549">
        <f t="shared" si="117"/>
        <v>0.29997480249536373</v>
      </c>
      <c r="G2549" s="17">
        <f t="shared" si="118"/>
        <v>155.05861451733637</v>
      </c>
      <c r="H2549">
        <f t="shared" si="119"/>
        <v>2536.7113780749314</v>
      </c>
      <c r="Q2549">
        <v>2543</v>
      </c>
      <c r="R2549">
        <v>0.29962418604651198</v>
      </c>
      <c r="S2549">
        <v>155.95730442519999</v>
      </c>
      <c r="T2549">
        <v>2543.69360316349</v>
      </c>
    </row>
    <row r="2550" spans="5:20">
      <c r="E2550">
        <v>2547</v>
      </c>
      <c r="F2550">
        <f t="shared" si="117"/>
        <v>0.30009267078711044</v>
      </c>
      <c r="G2550" s="17">
        <f t="shared" si="118"/>
        <v>154.75961668054825</v>
      </c>
      <c r="H2550">
        <f t="shared" si="119"/>
        <v>2534.3840228754307</v>
      </c>
      <c r="Q2550">
        <v>2544</v>
      </c>
      <c r="R2550">
        <v>0.299742055513879</v>
      </c>
      <c r="S2550">
        <v>155.65741979237799</v>
      </c>
      <c r="T2550">
        <v>2541.3662128945398</v>
      </c>
    </row>
    <row r="2551" spans="5:20">
      <c r="E2551">
        <v>2548</v>
      </c>
      <c r="F2551">
        <f t="shared" si="117"/>
        <v>0.30021053907885714</v>
      </c>
      <c r="G2551" s="17">
        <f t="shared" si="118"/>
        <v>154.46089316514178</v>
      </c>
      <c r="H2551">
        <f t="shared" si="119"/>
        <v>2532.0566676764124</v>
      </c>
      <c r="Q2551">
        <v>2545</v>
      </c>
      <c r="R2551">
        <v>0.29985992498124497</v>
      </c>
      <c r="S2551">
        <v>155.357916554545</v>
      </c>
      <c r="T2551">
        <v>2539.0390207146602</v>
      </c>
    </row>
    <row r="2552" spans="5:20">
      <c r="E2552">
        <v>2549</v>
      </c>
      <c r="F2552">
        <f t="shared" si="117"/>
        <v>0.30032840737060384</v>
      </c>
      <c r="G2552" s="17">
        <f t="shared" si="118"/>
        <v>154.16244397111691</v>
      </c>
      <c r="H2552">
        <f t="shared" si="119"/>
        <v>2529.7293124776352</v>
      </c>
      <c r="Q2552">
        <v>2546</v>
      </c>
      <c r="R2552">
        <v>0.299977794448612</v>
      </c>
      <c r="S2552">
        <v>155.058629994424</v>
      </c>
      <c r="T2552">
        <v>2536.7116489626701</v>
      </c>
    </row>
    <row r="2553" spans="5:20">
      <c r="E2553">
        <v>2550</v>
      </c>
      <c r="F2553">
        <f t="shared" si="117"/>
        <v>0.30044627566235055</v>
      </c>
      <c r="G2553" s="17">
        <f t="shared" si="118"/>
        <v>153.86426909847361</v>
      </c>
      <c r="H2553">
        <f t="shared" si="119"/>
        <v>2527.4019572786169</v>
      </c>
      <c r="Q2553">
        <v>2547</v>
      </c>
      <c r="R2553">
        <v>0.30009566391597903</v>
      </c>
      <c r="S2553">
        <v>154.75960875293501</v>
      </c>
      <c r="T2553">
        <v>2534.38409722705</v>
      </c>
    </row>
    <row r="2554" spans="5:20">
      <c r="E2554">
        <v>2551</v>
      </c>
      <c r="F2554">
        <f t="shared" si="117"/>
        <v>0.30056414395409725</v>
      </c>
      <c r="G2554" s="17">
        <f t="shared" si="118"/>
        <v>153.56636854721191</v>
      </c>
      <c r="H2554">
        <f t="shared" si="119"/>
        <v>2525.0746020793736</v>
      </c>
      <c r="Q2554">
        <v>2548</v>
      </c>
      <c r="R2554">
        <v>0.300213533383346</v>
      </c>
      <c r="S2554">
        <v>154.460913934486</v>
      </c>
      <c r="T2554">
        <v>2532.0568663233198</v>
      </c>
    </row>
    <row r="2555" spans="5:20">
      <c r="E2555">
        <v>2552</v>
      </c>
      <c r="F2555">
        <f t="shared" si="117"/>
        <v>0.30068201224584401</v>
      </c>
      <c r="G2555" s="17">
        <f t="shared" si="118"/>
        <v>153.26874231733169</v>
      </c>
      <c r="H2555">
        <f t="shared" si="119"/>
        <v>2522.7472468803389</v>
      </c>
      <c r="Q2555">
        <v>2549</v>
      </c>
      <c r="R2555">
        <v>0.30033140285071303</v>
      </c>
      <c r="S2555">
        <v>154.162446681105</v>
      </c>
      <c r="T2555">
        <v>2529.7296126424599</v>
      </c>
    </row>
    <row r="2556" spans="5:20">
      <c r="E2556">
        <v>2553</v>
      </c>
      <c r="F2556">
        <f t="shared" si="117"/>
        <v>0.30079988053759071</v>
      </c>
      <c r="G2556" s="17">
        <f t="shared" si="118"/>
        <v>152.9713904088332</v>
      </c>
      <c r="H2556">
        <f t="shared" si="119"/>
        <v>2520.4198916813202</v>
      </c>
      <c r="Q2556">
        <v>2550</v>
      </c>
      <c r="R2556">
        <v>0.30044927231808</v>
      </c>
      <c r="S2556">
        <v>153.864317563501</v>
      </c>
      <c r="T2556">
        <v>2527.4021784612901</v>
      </c>
    </row>
    <row r="2557" spans="5:20">
      <c r="E2557">
        <v>2554</v>
      </c>
      <c r="F2557">
        <f t="shared" si="117"/>
        <v>0.30091774882933742</v>
      </c>
      <c r="G2557" s="17">
        <f t="shared" si="118"/>
        <v>152.67431282171631</v>
      </c>
      <c r="H2557">
        <f t="shared" si="119"/>
        <v>2518.092536482302</v>
      </c>
      <c r="Q2557">
        <v>2551</v>
      </c>
      <c r="R2557">
        <v>0.30056714178544602</v>
      </c>
      <c r="S2557">
        <v>153.56640327853299</v>
      </c>
      <c r="T2557">
        <v>2525.0746385979401</v>
      </c>
    </row>
    <row r="2558" spans="5:20">
      <c r="E2558">
        <v>2555</v>
      </c>
      <c r="F2558">
        <f t="shared" si="117"/>
        <v>0.30103561712108412</v>
      </c>
      <c r="G2558" s="17">
        <f t="shared" si="118"/>
        <v>152.37750955598102</v>
      </c>
      <c r="H2558">
        <f t="shared" si="119"/>
        <v>2515.7651812835247</v>
      </c>
      <c r="Q2558">
        <v>2552</v>
      </c>
      <c r="R2558">
        <v>0.30068501125281299</v>
      </c>
      <c r="S2558">
        <v>153.26873891937501</v>
      </c>
      <c r="T2558">
        <v>2522.7475018715199</v>
      </c>
    </row>
    <row r="2559" spans="5:20">
      <c r="E2559">
        <v>2556</v>
      </c>
      <c r="F2559">
        <f t="shared" si="117"/>
        <v>0.30115348541283082</v>
      </c>
      <c r="G2559" s="17">
        <f t="shared" si="118"/>
        <v>152.0809806116273</v>
      </c>
      <c r="H2559">
        <f t="shared" si="119"/>
        <v>2513.437826084265</v>
      </c>
      <c r="Q2559">
        <v>2553</v>
      </c>
      <c r="R2559">
        <v>0.30080288072018002</v>
      </c>
      <c r="S2559">
        <v>152.97141839746899</v>
      </c>
      <c r="T2559">
        <v>2520.42018265466</v>
      </c>
    </row>
    <row r="2560" spans="5:20">
      <c r="E2560">
        <v>2557</v>
      </c>
      <c r="F2560">
        <f t="shared" si="117"/>
        <v>0.30127135370457753</v>
      </c>
      <c r="G2560" s="17">
        <f t="shared" si="118"/>
        <v>151.7847259886552</v>
      </c>
      <c r="H2560">
        <f t="shared" si="119"/>
        <v>2511.1104708852467</v>
      </c>
      <c r="Q2560">
        <v>2554</v>
      </c>
      <c r="R2560">
        <v>0.30092075018754699</v>
      </c>
      <c r="S2560">
        <v>152.67431524816399</v>
      </c>
      <c r="T2560">
        <v>2518.0926801338801</v>
      </c>
    </row>
    <row r="2561" spans="5:20">
      <c r="E2561">
        <v>2558</v>
      </c>
      <c r="F2561">
        <f t="shared" si="117"/>
        <v>0.30138922199632423</v>
      </c>
      <c r="G2561" s="17">
        <f t="shared" si="118"/>
        <v>151.48874568706469</v>
      </c>
      <c r="H2561">
        <f t="shared" si="119"/>
        <v>2508.783115686228</v>
      </c>
      <c r="Q2561">
        <v>2555</v>
      </c>
      <c r="R2561">
        <v>0.30103861965491402</v>
      </c>
      <c r="S2561">
        <v>152.377514746705</v>
      </c>
      <c r="T2561">
        <v>2515.7653217209399</v>
      </c>
    </row>
    <row r="2562" spans="5:20">
      <c r="E2562">
        <v>2559</v>
      </c>
      <c r="F2562">
        <f t="shared" si="117"/>
        <v>0.30150709028807093</v>
      </c>
      <c r="G2562" s="17">
        <f t="shared" si="118"/>
        <v>151.19303970685579</v>
      </c>
      <c r="H2562">
        <f t="shared" si="119"/>
        <v>2506.4557604872098</v>
      </c>
      <c r="Q2562">
        <v>2556</v>
      </c>
      <c r="R2562">
        <v>0.30115648912228099</v>
      </c>
      <c r="S2562">
        <v>152.08102046169299</v>
      </c>
      <c r="T2562">
        <v>2513.4381148706798</v>
      </c>
    </row>
    <row r="2563" spans="5:20">
      <c r="E2563">
        <v>2560</v>
      </c>
      <c r="F2563">
        <f t="shared" si="117"/>
        <v>0.30162495857981764</v>
      </c>
      <c r="G2563" s="17">
        <f t="shared" si="118"/>
        <v>150.89760804802847</v>
      </c>
      <c r="H2563">
        <f t="shared" si="119"/>
        <v>2504.12840528795</v>
      </c>
      <c r="Q2563">
        <v>2557</v>
      </c>
      <c r="R2563">
        <v>0.30127435858964702</v>
      </c>
      <c r="S2563">
        <v>151.78472816872599</v>
      </c>
      <c r="T2563">
        <v>2511.1107242262201</v>
      </c>
    </row>
    <row r="2564" spans="5:20">
      <c r="E2564">
        <v>2561</v>
      </c>
      <c r="F2564">
        <f t="shared" si="117"/>
        <v>0.30174282687156434</v>
      </c>
      <c r="G2564" s="17">
        <f t="shared" si="118"/>
        <v>150.60245071058279</v>
      </c>
      <c r="H2564">
        <f t="shared" si="119"/>
        <v>2501.8010500891728</v>
      </c>
      <c r="Q2564">
        <v>2558</v>
      </c>
      <c r="R2564">
        <v>0.30139222805701399</v>
      </c>
      <c r="S2564">
        <v>151.48870361948801</v>
      </c>
      <c r="T2564">
        <v>2508.7831494298898</v>
      </c>
    </row>
    <row r="2565" spans="5:20">
      <c r="E2565">
        <v>2562</v>
      </c>
      <c r="F2565">
        <f t="shared" ref="F2565:F2628" si="120">H$2+(I$2-H$2)/(F$2-1)*(E2565-1)</f>
        <v>0.30186069516331104</v>
      </c>
      <c r="G2565" s="17">
        <f t="shared" ref="G2565:G2628" si="121">IF(F2565&lt;B$11,1/2*B$14*(F2565-B$11)^2-B$16,MIN(1/2*B$14*(F2565-B$11)^2-B$16,0))</f>
        <v>150.30756769451867</v>
      </c>
      <c r="H2565">
        <f t="shared" ref="H2565:H2628" si="122">-(G2566-G2565)/(F2566-F2565)</f>
        <v>2499.4736948899135</v>
      </c>
      <c r="Q2565">
        <v>2559</v>
      </c>
      <c r="R2565">
        <v>0.30151009752438102</v>
      </c>
      <c r="S2565">
        <v>151.19302371676699</v>
      </c>
      <c r="T2565">
        <v>2506.4559822533402</v>
      </c>
    </row>
    <row r="2566" spans="5:20">
      <c r="E2566">
        <v>2563</v>
      </c>
      <c r="F2566">
        <f t="shared" si="120"/>
        <v>0.30197856345505775</v>
      </c>
      <c r="G2566" s="17">
        <f t="shared" si="121"/>
        <v>150.01295899983617</v>
      </c>
      <c r="H2566">
        <f t="shared" si="122"/>
        <v>2497.1463396911363</v>
      </c>
      <c r="Q2566">
        <v>2560</v>
      </c>
      <c r="R2566">
        <v>0.30162796699174799</v>
      </c>
      <c r="S2566">
        <v>150.89763400682901</v>
      </c>
      <c r="T2566">
        <v>2504.1286997164202</v>
      </c>
    </row>
    <row r="2567" spans="5:20">
      <c r="E2567">
        <v>2564</v>
      </c>
      <c r="F2567">
        <f t="shared" si="120"/>
        <v>0.30209643174680445</v>
      </c>
      <c r="G2567" s="17">
        <f t="shared" si="121"/>
        <v>149.71862462653525</v>
      </c>
      <c r="H2567">
        <f t="shared" si="122"/>
        <v>2494.8189844921176</v>
      </c>
      <c r="Q2567">
        <v>2561</v>
      </c>
      <c r="R2567">
        <v>0.30174583645911501</v>
      </c>
      <c r="S2567">
        <v>150.60251265750799</v>
      </c>
      <c r="T2567">
        <v>2501.80123206292</v>
      </c>
    </row>
    <row r="2568" spans="5:20">
      <c r="E2568">
        <v>2565</v>
      </c>
      <c r="F2568">
        <f t="shared" si="120"/>
        <v>0.30221430003855115</v>
      </c>
      <c r="G2568" s="17">
        <f t="shared" si="121"/>
        <v>149.42456457461591</v>
      </c>
      <c r="H2568">
        <f t="shared" si="122"/>
        <v>2492.4916292930993</v>
      </c>
      <c r="Q2568">
        <v>2562</v>
      </c>
      <c r="R2568">
        <v>0.30186370592648198</v>
      </c>
      <c r="S2568">
        <v>150.30761118459</v>
      </c>
      <c r="T2568">
        <v>2499.47379181415</v>
      </c>
    </row>
    <row r="2569" spans="5:20">
      <c r="E2569">
        <v>2566</v>
      </c>
      <c r="F2569">
        <f t="shared" si="120"/>
        <v>0.30233216833029786</v>
      </c>
      <c r="G2569" s="17">
        <f t="shared" si="121"/>
        <v>149.13077884407818</v>
      </c>
      <c r="H2569">
        <f t="shared" si="122"/>
        <v>2490.1642740938396</v>
      </c>
      <c r="Q2569">
        <v>2563</v>
      </c>
      <c r="R2569">
        <v>0.30198157539384801</v>
      </c>
      <c r="S2569">
        <v>150.01301673498699</v>
      </c>
      <c r="T2569">
        <v>2497.14661474372</v>
      </c>
    </row>
    <row r="2570" spans="5:20">
      <c r="E2570">
        <v>2567</v>
      </c>
      <c r="F2570">
        <f t="shared" si="120"/>
        <v>0.30245003662204456</v>
      </c>
      <c r="G2570" s="17">
        <f t="shared" si="121"/>
        <v>148.83726743492207</v>
      </c>
      <c r="H2570">
        <f t="shared" si="122"/>
        <v>2487.8369188948213</v>
      </c>
      <c r="Q2570">
        <v>2564</v>
      </c>
      <c r="R2570">
        <v>0.30209944486121498</v>
      </c>
      <c r="S2570">
        <v>149.718642389813</v>
      </c>
      <c r="T2570">
        <v>2494.8192505898</v>
      </c>
    </row>
    <row r="2571" spans="5:20">
      <c r="E2571">
        <v>2568</v>
      </c>
      <c r="F2571">
        <f t="shared" si="120"/>
        <v>0.30256790491379126</v>
      </c>
      <c r="G2571" s="17">
        <f t="shared" si="121"/>
        <v>148.54403034714755</v>
      </c>
      <c r="H2571">
        <f t="shared" si="122"/>
        <v>2485.5095636958031</v>
      </c>
      <c r="Q2571">
        <v>2565</v>
      </c>
      <c r="R2571">
        <v>0.30221731432858201</v>
      </c>
      <c r="S2571">
        <v>149.424605257042</v>
      </c>
      <c r="T2571">
        <v>2492.49170039201</v>
      </c>
    </row>
    <row r="2572" spans="5:20">
      <c r="E2572">
        <v>2569</v>
      </c>
      <c r="F2572">
        <f t="shared" si="120"/>
        <v>0.30268577320553797</v>
      </c>
      <c r="G2572" s="17">
        <f t="shared" si="121"/>
        <v>148.25106758075464</v>
      </c>
      <c r="H2572">
        <f t="shared" si="122"/>
        <v>2483.1822084970254</v>
      </c>
      <c r="Q2572">
        <v>2566</v>
      </c>
      <c r="R2572">
        <v>0.30233518379594898</v>
      </c>
      <c r="S2572">
        <v>149.13082457134399</v>
      </c>
      <c r="T2572">
        <v>2490.1644734587198</v>
      </c>
    </row>
    <row r="2573" spans="5:20">
      <c r="E2573">
        <v>2570</v>
      </c>
      <c r="F2573">
        <f t="shared" si="120"/>
        <v>0.30280364149728467</v>
      </c>
      <c r="G2573" s="17">
        <f t="shared" si="121"/>
        <v>147.95837913574329</v>
      </c>
      <c r="H2573">
        <f t="shared" si="122"/>
        <v>2480.8548532977661</v>
      </c>
      <c r="Q2573">
        <v>2567</v>
      </c>
      <c r="R2573">
        <v>0.30245305326331601</v>
      </c>
      <c r="S2573">
        <v>148.83731690862999</v>
      </c>
      <c r="T2573">
        <v>2487.8372115811399</v>
      </c>
    </row>
    <row r="2574" spans="5:20">
      <c r="E2574">
        <v>2571</v>
      </c>
      <c r="F2574">
        <f t="shared" si="120"/>
        <v>0.30292150978903137</v>
      </c>
      <c r="G2574" s="17">
        <f t="shared" si="121"/>
        <v>147.66596501211356</v>
      </c>
      <c r="H2574">
        <f t="shared" si="122"/>
        <v>2478.5274980987474</v>
      </c>
      <c r="Q2574">
        <v>2568</v>
      </c>
      <c r="R2574">
        <v>0.30257092273068298</v>
      </c>
      <c r="S2574">
        <v>148.54403075645601</v>
      </c>
      <c r="T2574">
        <v>2485.5097617014699</v>
      </c>
    </row>
    <row r="2575" spans="5:20">
      <c r="E2575">
        <v>2572</v>
      </c>
      <c r="F2575">
        <f t="shared" si="120"/>
        <v>0.30303937808077808</v>
      </c>
      <c r="G2575" s="17">
        <f t="shared" si="121"/>
        <v>147.37382520986543</v>
      </c>
      <c r="H2575">
        <f t="shared" si="122"/>
        <v>2476.2001428997291</v>
      </c>
      <c r="Q2575">
        <v>2569</v>
      </c>
      <c r="R2575">
        <v>0.30268879219805001</v>
      </c>
      <c r="S2575">
        <v>148.25110480212899</v>
      </c>
      <c r="T2575">
        <v>2483.1822822002</v>
      </c>
    </row>
    <row r="2576" spans="5:20">
      <c r="E2576">
        <v>2573</v>
      </c>
      <c r="F2576">
        <f t="shared" si="120"/>
        <v>0.30315724637252478</v>
      </c>
      <c r="G2576" s="17">
        <f t="shared" si="121"/>
        <v>147.0819597289989</v>
      </c>
      <c r="H2576">
        <f t="shared" si="122"/>
        <v>2473.8727877004699</v>
      </c>
      <c r="Q2576">
        <v>2570</v>
      </c>
      <c r="R2576">
        <v>0.30280666166541598</v>
      </c>
      <c r="S2576">
        <v>147.95843360920699</v>
      </c>
      <c r="T2576">
        <v>2480.8551188983101</v>
      </c>
    </row>
    <row r="2577" spans="5:20">
      <c r="E2577">
        <v>2574</v>
      </c>
      <c r="F2577">
        <f t="shared" si="120"/>
        <v>0.30327511466427148</v>
      </c>
      <c r="G2577" s="17">
        <f t="shared" si="121"/>
        <v>146.79036856951399</v>
      </c>
      <c r="H2577">
        <f t="shared" si="122"/>
        <v>2471.5454325019336</v>
      </c>
      <c r="Q2577">
        <v>2571</v>
      </c>
      <c r="R2577">
        <v>0.302924531132783</v>
      </c>
      <c r="S2577">
        <v>147.666015477988</v>
      </c>
      <c r="T2577">
        <v>2478.52776666519</v>
      </c>
    </row>
    <row r="2578" spans="5:20">
      <c r="E2578">
        <v>2575</v>
      </c>
      <c r="F2578">
        <f t="shared" si="120"/>
        <v>0.30339298295601819</v>
      </c>
      <c r="G2578" s="17">
        <f t="shared" si="121"/>
        <v>146.49905173141062</v>
      </c>
      <c r="H2578">
        <f t="shared" si="122"/>
        <v>2469.2180773026739</v>
      </c>
      <c r="Q2578">
        <v>2572</v>
      </c>
      <c r="R2578">
        <v>0.30304240060014997</v>
      </c>
      <c r="S2578">
        <v>147.37381220256199</v>
      </c>
      <c r="T2578">
        <v>2476.2002250839701</v>
      </c>
    </row>
    <row r="2579" spans="5:20">
      <c r="E2579">
        <v>2576</v>
      </c>
      <c r="F2579">
        <f t="shared" si="120"/>
        <v>0.30351085124776489</v>
      </c>
      <c r="G2579" s="17">
        <f t="shared" si="121"/>
        <v>146.20800921468887</v>
      </c>
      <c r="H2579">
        <f t="shared" si="122"/>
        <v>2466.8907221034142</v>
      </c>
      <c r="Q2579">
        <v>2573</v>
      </c>
      <c r="R2579">
        <v>0.303160270067517</v>
      </c>
      <c r="S2579">
        <v>147.08201156237001</v>
      </c>
      <c r="T2579">
        <v>2473.87297998444</v>
      </c>
    </row>
    <row r="2580" spans="5:20">
      <c r="E2580">
        <v>2577</v>
      </c>
      <c r="F2580">
        <f t="shared" si="120"/>
        <v>0.30362871953951159</v>
      </c>
      <c r="G2580" s="17">
        <f t="shared" si="121"/>
        <v>145.91724101934875</v>
      </c>
      <c r="H2580">
        <f t="shared" si="122"/>
        <v>2464.563366904637</v>
      </c>
      <c r="Q2580">
        <v>2574</v>
      </c>
      <c r="R2580">
        <v>0.30327813953488397</v>
      </c>
      <c r="S2580">
        <v>146.79043622265601</v>
      </c>
      <c r="T2580">
        <v>2471.5457222363498</v>
      </c>
    </row>
    <row r="2581" spans="5:20">
      <c r="E2581">
        <v>2578</v>
      </c>
      <c r="F2581">
        <f t="shared" si="120"/>
        <v>0.3037465878312583</v>
      </c>
      <c r="G2581" s="17">
        <f t="shared" si="121"/>
        <v>145.6267471453902</v>
      </c>
      <c r="H2581">
        <f t="shared" si="122"/>
        <v>2462.2360117056187</v>
      </c>
      <c r="Q2581">
        <v>2575</v>
      </c>
      <c r="R2581">
        <v>0.303396009002251</v>
      </c>
      <c r="S2581">
        <v>146.49911402731701</v>
      </c>
      <c r="T2581">
        <v>2469.2182733760401</v>
      </c>
    </row>
    <row r="2582" spans="5:20">
      <c r="E2582">
        <v>2579</v>
      </c>
      <c r="F2582">
        <f t="shared" si="120"/>
        <v>0.303864456123005</v>
      </c>
      <c r="G2582" s="17">
        <f t="shared" si="121"/>
        <v>145.33652759281324</v>
      </c>
      <c r="H2582">
        <f t="shared" si="122"/>
        <v>2459.908656506359</v>
      </c>
      <c r="Q2582">
        <v>2576</v>
      </c>
      <c r="R2582">
        <v>0.30351387846961703</v>
      </c>
      <c r="S2582">
        <v>146.20800890340601</v>
      </c>
      <c r="T2582">
        <v>2466.8907978422199</v>
      </c>
    </row>
    <row r="2583" spans="5:20">
      <c r="E2583">
        <v>2580</v>
      </c>
      <c r="F2583">
        <f t="shared" si="120"/>
        <v>0.3039823244147517</v>
      </c>
      <c r="G2583" s="17">
        <f t="shared" si="121"/>
        <v>145.04658236161791</v>
      </c>
      <c r="H2583">
        <f t="shared" si="122"/>
        <v>2457.5813013075817</v>
      </c>
      <c r="Q2583">
        <v>2577</v>
      </c>
      <c r="R2583">
        <v>0.303631747936984</v>
      </c>
      <c r="S2583">
        <v>145.91722804381899</v>
      </c>
      <c r="T2583">
        <v>2464.5636320467001</v>
      </c>
    </row>
    <row r="2584" spans="5:20">
      <c r="E2584">
        <v>2581</v>
      </c>
      <c r="F2584">
        <f t="shared" si="120"/>
        <v>0.30410019270649841</v>
      </c>
      <c r="G2584" s="17">
        <f t="shared" si="121"/>
        <v>144.75691145180414</v>
      </c>
      <c r="H2584">
        <f t="shared" si="122"/>
        <v>2455.2539461083225</v>
      </c>
      <c r="Q2584">
        <v>2578</v>
      </c>
      <c r="R2584">
        <v>0.30374961740435102</v>
      </c>
      <c r="S2584">
        <v>145.62672787829399</v>
      </c>
      <c r="T2584">
        <v>2462.2362746612098</v>
      </c>
    </row>
    <row r="2585" spans="5:20">
      <c r="E2585">
        <v>2582</v>
      </c>
      <c r="F2585">
        <f t="shared" si="120"/>
        <v>0.30421806099824511</v>
      </c>
      <c r="G2585" s="17">
        <f t="shared" si="121"/>
        <v>144.467514863372</v>
      </c>
      <c r="H2585">
        <f t="shared" si="122"/>
        <v>2452.9265909095452</v>
      </c>
      <c r="Q2585">
        <v>2579</v>
      </c>
      <c r="R2585">
        <v>0.303867486871718</v>
      </c>
      <c r="S2585">
        <v>145.336507956052</v>
      </c>
      <c r="T2585">
        <v>2459.9087253218599</v>
      </c>
    </row>
    <row r="2586" spans="5:20">
      <c r="E2586">
        <v>2583</v>
      </c>
      <c r="F2586">
        <f t="shared" si="120"/>
        <v>0.30433592928999181</v>
      </c>
      <c r="G2586" s="17">
        <f t="shared" si="121"/>
        <v>144.17839259632143</v>
      </c>
      <c r="H2586">
        <f t="shared" si="122"/>
        <v>2450.5992357102855</v>
      </c>
      <c r="Q2586">
        <v>2580</v>
      </c>
      <c r="R2586">
        <v>0.30398535633908502</v>
      </c>
      <c r="S2586">
        <v>145.04661458106</v>
      </c>
      <c r="T2586">
        <v>2457.5815016740398</v>
      </c>
    </row>
    <row r="2587" spans="5:20">
      <c r="E2587">
        <v>2584</v>
      </c>
      <c r="F2587">
        <f t="shared" si="120"/>
        <v>0.30445379758173852</v>
      </c>
      <c r="G2587" s="17">
        <f t="shared" si="121"/>
        <v>143.88954465065248</v>
      </c>
      <c r="H2587">
        <f t="shared" si="122"/>
        <v>2448.2718805112672</v>
      </c>
      <c r="Q2587">
        <v>2581</v>
      </c>
      <c r="R2587">
        <v>0.30410322580645199</v>
      </c>
      <c r="S2587">
        <v>144.75693222708199</v>
      </c>
      <c r="T2587">
        <v>2455.2542319398999</v>
      </c>
    </row>
    <row r="2588" spans="5:20">
      <c r="E2588">
        <v>2585</v>
      </c>
      <c r="F2588">
        <f t="shared" si="120"/>
        <v>0.30457166587348522</v>
      </c>
      <c r="G2588" s="17">
        <f t="shared" si="121"/>
        <v>143.60097102636513</v>
      </c>
      <c r="H2588">
        <f t="shared" si="122"/>
        <v>2445.9445253122485</v>
      </c>
      <c r="Q2588">
        <v>2582</v>
      </c>
      <c r="R2588">
        <v>0.30422109527381802</v>
      </c>
      <c r="S2588">
        <v>144.46752128872799</v>
      </c>
      <c r="T2588">
        <v>2452.9267693233501</v>
      </c>
    </row>
    <row r="2589" spans="5:20">
      <c r="E2589">
        <v>2586</v>
      </c>
      <c r="F2589">
        <f t="shared" si="120"/>
        <v>0.30468953416523192</v>
      </c>
      <c r="G2589" s="17">
        <f t="shared" si="121"/>
        <v>143.31267172345937</v>
      </c>
      <c r="H2589">
        <f t="shared" si="122"/>
        <v>2443.6171701134713</v>
      </c>
      <c r="Q2589">
        <v>2583</v>
      </c>
      <c r="R2589">
        <v>0.30433896474118499</v>
      </c>
      <c r="S2589">
        <v>144.17840760716601</v>
      </c>
      <c r="T2589">
        <v>2450.5993366545299</v>
      </c>
    </row>
    <row r="2590" spans="5:20">
      <c r="E2590">
        <v>2587</v>
      </c>
      <c r="F2590">
        <f t="shared" si="120"/>
        <v>0.30480740245697863</v>
      </c>
      <c r="G2590" s="17">
        <f t="shared" si="121"/>
        <v>143.02464674193519</v>
      </c>
      <c r="H2590">
        <f t="shared" si="122"/>
        <v>2441.2898149139705</v>
      </c>
      <c r="Q2590">
        <v>2584</v>
      </c>
      <c r="R2590">
        <v>0.30445683420855202</v>
      </c>
      <c r="S2590">
        <v>143.88954284792601</v>
      </c>
      <c r="T2590">
        <v>2448.2721518274102</v>
      </c>
    </row>
    <row r="2591" spans="5:20">
      <c r="E2591">
        <v>2588</v>
      </c>
      <c r="F2591">
        <f t="shared" si="120"/>
        <v>0.30492527074872533</v>
      </c>
      <c r="G2591" s="17">
        <f t="shared" si="121"/>
        <v>142.73689608179265</v>
      </c>
      <c r="H2591">
        <f t="shared" si="122"/>
        <v>2438.9624597152506</v>
      </c>
      <c r="Q2591">
        <v>2585</v>
      </c>
      <c r="R2591">
        <v>0.30457470367591899</v>
      </c>
      <c r="S2591">
        <v>143.60101897839601</v>
      </c>
      <c r="T2591">
        <v>2445.9447721831898</v>
      </c>
    </row>
    <row r="2592" spans="5:20">
      <c r="E2592">
        <v>2589</v>
      </c>
      <c r="F2592">
        <f t="shared" si="120"/>
        <v>0.30504313904047209</v>
      </c>
      <c r="G2592" s="17">
        <f t="shared" si="121"/>
        <v>142.44941974303154</v>
      </c>
      <c r="H2592">
        <f t="shared" si="122"/>
        <v>2436.635104516175</v>
      </c>
      <c r="Q2592">
        <v>2586</v>
      </c>
      <c r="R2592">
        <v>0.30469257314328602</v>
      </c>
      <c r="S2592">
        <v>143.31270183375801</v>
      </c>
      <c r="T2592">
        <v>2443.61719879458</v>
      </c>
    </row>
    <row r="2593" spans="5:20">
      <c r="E2593">
        <v>2590</v>
      </c>
      <c r="F2593">
        <f t="shared" si="120"/>
        <v>0.30516100733221879</v>
      </c>
      <c r="G2593" s="17">
        <f t="shared" si="121"/>
        <v>142.16221772565217</v>
      </c>
      <c r="H2593">
        <f t="shared" si="122"/>
        <v>2434.3077493171563</v>
      </c>
      <c r="Q2593">
        <v>2587</v>
      </c>
      <c r="R2593">
        <v>0.30481044261065299</v>
      </c>
      <c r="S2593">
        <v>143.02463431782201</v>
      </c>
      <c r="T2593">
        <v>2441.2900370100301</v>
      </c>
    </row>
    <row r="2594" spans="5:20">
      <c r="E2594">
        <v>2591</v>
      </c>
      <c r="F2594">
        <f t="shared" si="120"/>
        <v>0.3052788756239655</v>
      </c>
      <c r="G2594" s="17">
        <f t="shared" si="121"/>
        <v>141.87529002965439</v>
      </c>
      <c r="H2594">
        <f t="shared" si="122"/>
        <v>2431.980394117897</v>
      </c>
      <c r="Q2594">
        <v>2588</v>
      </c>
      <c r="R2594">
        <v>0.30492831207802001</v>
      </c>
      <c r="S2594">
        <v>142.73691761816499</v>
      </c>
      <c r="T2594">
        <v>2438.9627390504102</v>
      </c>
    </row>
    <row r="2595" spans="5:20">
      <c r="E2595">
        <v>2592</v>
      </c>
      <c r="F2595">
        <f t="shared" si="120"/>
        <v>0.3053967439157122</v>
      </c>
      <c r="G2595" s="17">
        <f t="shared" si="121"/>
        <v>141.58863665503824</v>
      </c>
      <c r="H2595">
        <f t="shared" si="122"/>
        <v>2429.6530389191198</v>
      </c>
      <c r="Q2595">
        <v>2589</v>
      </c>
      <c r="R2595">
        <v>0.30504618154538599</v>
      </c>
      <c r="S2595">
        <v>142.44941502376599</v>
      </c>
      <c r="T2595">
        <v>2436.6352454264302</v>
      </c>
    </row>
    <row r="2596" spans="5:20">
      <c r="E2596">
        <v>2593</v>
      </c>
      <c r="F2596">
        <f t="shared" si="120"/>
        <v>0.3055146122074589</v>
      </c>
      <c r="G2596" s="17">
        <f t="shared" si="121"/>
        <v>141.30225760180366</v>
      </c>
      <c r="H2596">
        <f t="shared" si="122"/>
        <v>2427.3256837201011</v>
      </c>
      <c r="Q2596">
        <v>2590</v>
      </c>
      <c r="R2596">
        <v>0.30516405101275301</v>
      </c>
      <c r="S2596">
        <v>142.16221535936</v>
      </c>
      <c r="T2596">
        <v>2434.3078924204501</v>
      </c>
    </row>
    <row r="2597" spans="5:20">
      <c r="E2597">
        <v>2594</v>
      </c>
      <c r="F2597">
        <f t="shared" si="120"/>
        <v>0.30563248049920561</v>
      </c>
      <c r="G2597" s="17">
        <f t="shared" si="121"/>
        <v>141.01615286995067</v>
      </c>
      <c r="H2597">
        <f t="shared" si="122"/>
        <v>2424.9983285210828</v>
      </c>
      <c r="Q2597">
        <v>2591</v>
      </c>
      <c r="R2597">
        <v>0.30528192048011998</v>
      </c>
      <c r="S2597">
        <v>141.875317555035</v>
      </c>
      <c r="T2597">
        <v>2431.9806723297202</v>
      </c>
    </row>
    <row r="2598" spans="5:20">
      <c r="E2598">
        <v>2595</v>
      </c>
      <c r="F2598">
        <f t="shared" si="120"/>
        <v>0.30575034879095231</v>
      </c>
      <c r="G2598" s="17">
        <f t="shared" si="121"/>
        <v>140.73032245947928</v>
      </c>
      <c r="H2598">
        <f t="shared" si="122"/>
        <v>2422.6709733218231</v>
      </c>
      <c r="Q2598">
        <v>2592</v>
      </c>
      <c r="R2598">
        <v>0.30539978994748701</v>
      </c>
      <c r="S2598">
        <v>141.588633527241</v>
      </c>
      <c r="T2598">
        <v>2429.65325566926</v>
      </c>
    </row>
    <row r="2599" spans="5:20">
      <c r="E2599">
        <v>2596</v>
      </c>
      <c r="F2599">
        <f t="shared" si="120"/>
        <v>0.30586821708269901</v>
      </c>
      <c r="G2599" s="17">
        <f t="shared" si="121"/>
        <v>140.44476637038952</v>
      </c>
      <c r="H2599">
        <f t="shared" si="122"/>
        <v>2420.3436181230459</v>
      </c>
      <c r="Q2599">
        <v>2593</v>
      </c>
      <c r="R2599">
        <v>0.30551765941485398</v>
      </c>
      <c r="S2599">
        <v>141.30230248683901</v>
      </c>
      <c r="T2599">
        <v>2427.3257229966798</v>
      </c>
    </row>
    <row r="2600" spans="5:20">
      <c r="E2600">
        <v>2597</v>
      </c>
      <c r="F2600">
        <f t="shared" si="120"/>
        <v>0.30598608537444572</v>
      </c>
      <c r="G2600" s="17">
        <f t="shared" si="121"/>
        <v>140.15948460268132</v>
      </c>
      <c r="H2600">
        <f t="shared" si="122"/>
        <v>2418.0162629237866</v>
      </c>
      <c r="Q2600">
        <v>2594</v>
      </c>
      <c r="R2600">
        <v>0.30563552888222101</v>
      </c>
      <c r="S2600">
        <v>141.01621899544401</v>
      </c>
      <c r="T2600">
        <v>2424.9985779581898</v>
      </c>
    </row>
    <row r="2601" spans="5:20">
      <c r="E2601">
        <v>2598</v>
      </c>
      <c r="F2601">
        <f t="shared" si="120"/>
        <v>0.30610395366619242</v>
      </c>
      <c r="G2601" s="17">
        <f t="shared" si="121"/>
        <v>139.87447715635474</v>
      </c>
      <c r="H2601">
        <f t="shared" si="122"/>
        <v>2415.6889077247679</v>
      </c>
      <c r="Q2601">
        <v>2595</v>
      </c>
      <c r="R2601">
        <v>0.30575339834958698</v>
      </c>
      <c r="S2601">
        <v>140.73034178563799</v>
      </c>
      <c r="T2601">
        <v>2422.6712344379398</v>
      </c>
    </row>
    <row r="2602" spans="5:20">
      <c r="E2602">
        <v>2599</v>
      </c>
      <c r="F2602">
        <f t="shared" si="120"/>
        <v>0.30622182195793912</v>
      </c>
      <c r="G2602" s="17">
        <f t="shared" si="121"/>
        <v>139.58974403140977</v>
      </c>
      <c r="H2602">
        <f t="shared" si="122"/>
        <v>2413.3615525259906</v>
      </c>
      <c r="Q2602">
        <v>2596</v>
      </c>
      <c r="R2602">
        <v>0.30587126781695401</v>
      </c>
      <c r="S2602">
        <v>140.44480553441699</v>
      </c>
      <c r="T2602">
        <v>2420.3436935207801</v>
      </c>
    </row>
    <row r="2603" spans="5:20">
      <c r="E2603">
        <v>2600</v>
      </c>
      <c r="F2603">
        <f t="shared" si="120"/>
        <v>0.30633969024968583</v>
      </c>
      <c r="G2603" s="17">
        <f t="shared" si="121"/>
        <v>139.30528522784635</v>
      </c>
      <c r="H2603">
        <f t="shared" si="122"/>
        <v>2411.0341973267314</v>
      </c>
      <c r="Q2603">
        <v>2597</v>
      </c>
      <c r="R2603">
        <v>0.30598913728432098</v>
      </c>
      <c r="S2603">
        <v>140.15952437909701</v>
      </c>
      <c r="T2603">
        <v>2418.0164579266798</v>
      </c>
    </row>
    <row r="2604" spans="5:20">
      <c r="E2604">
        <v>2601</v>
      </c>
      <c r="F2604">
        <f t="shared" si="120"/>
        <v>0.30645755854143253</v>
      </c>
      <c r="G2604" s="17">
        <f t="shared" si="121"/>
        <v>139.02110074566457</v>
      </c>
      <c r="H2604">
        <f t="shared" si="122"/>
        <v>2408.7068421277127</v>
      </c>
      <c r="Q2604">
        <v>2598</v>
      </c>
      <c r="R2604">
        <v>0.306107006751688</v>
      </c>
      <c r="S2604">
        <v>139.87451610365599</v>
      </c>
      <c r="T2604">
        <v>2415.6891862316502</v>
      </c>
    </row>
    <row r="2605" spans="5:20">
      <c r="E2605">
        <v>2602</v>
      </c>
      <c r="F2605">
        <f t="shared" si="120"/>
        <v>0.30657542683317923</v>
      </c>
      <c r="G2605" s="17">
        <f t="shared" si="121"/>
        <v>138.73719058486438</v>
      </c>
      <c r="H2605">
        <f t="shared" si="122"/>
        <v>2406.3794869286944</v>
      </c>
      <c r="Q2605">
        <v>2599</v>
      </c>
      <c r="R2605">
        <v>0.30622487621905498</v>
      </c>
      <c r="S2605">
        <v>139.58972525181801</v>
      </c>
      <c r="T2605">
        <v>2413.36171523435</v>
      </c>
    </row>
    <row r="2606" spans="5:20">
      <c r="E2606">
        <v>2603</v>
      </c>
      <c r="F2606">
        <f t="shared" si="120"/>
        <v>0.30669329512492594</v>
      </c>
      <c r="G2606" s="17">
        <f t="shared" si="121"/>
        <v>138.45355474544579</v>
      </c>
      <c r="H2606">
        <f t="shared" si="122"/>
        <v>2404.0521317296761</v>
      </c>
      <c r="Q2606">
        <v>2600</v>
      </c>
      <c r="R2606">
        <v>0.306342745686422</v>
      </c>
      <c r="S2606">
        <v>139.30530752908399</v>
      </c>
      <c r="T2606">
        <v>2411.0343165566001</v>
      </c>
    </row>
    <row r="2607" spans="5:20">
      <c r="E2607">
        <v>2604</v>
      </c>
      <c r="F2607">
        <f t="shared" si="120"/>
        <v>0.30681116341667264</v>
      </c>
      <c r="G2607" s="17">
        <f t="shared" si="121"/>
        <v>138.17019322740879</v>
      </c>
      <c r="H2607">
        <f t="shared" si="122"/>
        <v>2401.7247765306574</v>
      </c>
      <c r="Q2607">
        <v>2601</v>
      </c>
      <c r="R2607">
        <v>0.30646061515378797</v>
      </c>
      <c r="S2607">
        <v>139.021132087816</v>
      </c>
      <c r="T2607">
        <v>2408.7071128530602</v>
      </c>
    </row>
    <row r="2608" spans="5:20">
      <c r="E2608">
        <v>2605</v>
      </c>
      <c r="F2608">
        <f t="shared" si="120"/>
        <v>0.30692903170841934</v>
      </c>
      <c r="G2608" s="17">
        <f t="shared" si="121"/>
        <v>137.88710603075339</v>
      </c>
      <c r="H2608">
        <f t="shared" si="122"/>
        <v>2399.3974213316392</v>
      </c>
      <c r="Q2608">
        <v>2602</v>
      </c>
      <c r="R2608">
        <v>0.306578484621155</v>
      </c>
      <c r="S2608">
        <v>138.737225898237</v>
      </c>
      <c r="T2608">
        <v>2406.3797089554</v>
      </c>
    </row>
    <row r="2609" spans="5:20">
      <c r="E2609">
        <v>2606</v>
      </c>
      <c r="F2609">
        <f t="shared" si="120"/>
        <v>0.30704690000016605</v>
      </c>
      <c r="G2609" s="17">
        <f t="shared" si="121"/>
        <v>137.60429315547958</v>
      </c>
      <c r="H2609">
        <f t="shared" si="122"/>
        <v>2397.0700661323795</v>
      </c>
      <c r="Q2609">
        <v>2603</v>
      </c>
      <c r="R2609">
        <v>0.30669635408852203</v>
      </c>
      <c r="S2609">
        <v>138.45360204386901</v>
      </c>
      <c r="T2609">
        <v>2404.0521581821599</v>
      </c>
    </row>
    <row r="2610" spans="5:20">
      <c r="E2610">
        <v>2607</v>
      </c>
      <c r="F2610">
        <f t="shared" si="120"/>
        <v>0.30716476829191275</v>
      </c>
      <c r="G2610" s="17">
        <f t="shared" si="121"/>
        <v>137.3217546015874</v>
      </c>
      <c r="H2610">
        <f t="shared" si="122"/>
        <v>2394.7427109336022</v>
      </c>
      <c r="Q2610">
        <v>2604</v>
      </c>
      <c r="R2610">
        <v>0.306814223555889</v>
      </c>
      <c r="S2610">
        <v>138.17022869968</v>
      </c>
      <c r="T2610">
        <v>2401.7250196055302</v>
      </c>
    </row>
    <row r="2611" spans="5:20">
      <c r="E2611">
        <v>2608</v>
      </c>
      <c r="F2611">
        <f t="shared" si="120"/>
        <v>0.30728263658365945</v>
      </c>
      <c r="G2611" s="17">
        <f t="shared" si="121"/>
        <v>137.03949036907679</v>
      </c>
      <c r="H2611">
        <f t="shared" si="122"/>
        <v>2392.415355734584</v>
      </c>
      <c r="Q2611">
        <v>2605</v>
      </c>
      <c r="R2611">
        <v>0.30693209302325603</v>
      </c>
      <c r="S2611">
        <v>137.88712716348701</v>
      </c>
      <c r="T2611">
        <v>2399.3976789432299</v>
      </c>
    </row>
    <row r="2612" spans="5:20">
      <c r="E2612">
        <v>2609</v>
      </c>
      <c r="F2612">
        <f t="shared" si="120"/>
        <v>0.30740050487540616</v>
      </c>
      <c r="G2612" s="17">
        <f t="shared" si="121"/>
        <v>136.75750045794777</v>
      </c>
      <c r="H2612">
        <f t="shared" si="122"/>
        <v>2390.0880005355652</v>
      </c>
      <c r="Q2612">
        <v>2606</v>
      </c>
      <c r="R2612">
        <v>0.307049962490623</v>
      </c>
      <c r="S2612">
        <v>137.604308397187</v>
      </c>
      <c r="T2612">
        <v>2397.0701372946601</v>
      </c>
    </row>
    <row r="2613" spans="5:20">
      <c r="E2613">
        <v>2610</v>
      </c>
      <c r="F2613">
        <f t="shared" si="120"/>
        <v>0.30751837316715286</v>
      </c>
      <c r="G2613" s="17">
        <f t="shared" si="121"/>
        <v>136.47578486820035</v>
      </c>
      <c r="H2613">
        <f t="shared" si="122"/>
        <v>2387.760645336306</v>
      </c>
      <c r="Q2613">
        <v>2607</v>
      </c>
      <c r="R2613">
        <v>0.30716783195799002</v>
      </c>
      <c r="S2613">
        <v>137.32181431843301</v>
      </c>
      <c r="T2613">
        <v>2394.7429078646401</v>
      </c>
    </row>
    <row r="2614" spans="5:20">
      <c r="E2614">
        <v>2611</v>
      </c>
      <c r="F2614">
        <f t="shared" si="120"/>
        <v>0.30763624145889956</v>
      </c>
      <c r="G2614" s="17">
        <f t="shared" si="121"/>
        <v>136.19434359983455</v>
      </c>
      <c r="H2614">
        <f t="shared" si="122"/>
        <v>2385.4332901372873</v>
      </c>
      <c r="Q2614">
        <v>2608</v>
      </c>
      <c r="R2614">
        <v>0.30728570142535599</v>
      </c>
      <c r="S2614">
        <v>137.039531043636</v>
      </c>
      <c r="T2614">
        <v>2392.41562910313</v>
      </c>
    </row>
    <row r="2615" spans="5:20">
      <c r="E2615">
        <v>2612</v>
      </c>
      <c r="F2615">
        <f t="shared" si="120"/>
        <v>0.30775410975064627</v>
      </c>
      <c r="G2615" s="17">
        <f t="shared" si="121"/>
        <v>135.91317665285035</v>
      </c>
      <c r="H2615">
        <f t="shared" si="122"/>
        <v>2383.10593493851</v>
      </c>
      <c r="Q2615">
        <v>2609</v>
      </c>
      <c r="R2615">
        <v>0.30740357089272302</v>
      </c>
      <c r="S2615">
        <v>136.75751777235399</v>
      </c>
      <c r="T2615">
        <v>2390.0881474685202</v>
      </c>
    </row>
    <row r="2616" spans="5:20">
      <c r="E2616">
        <v>2613</v>
      </c>
      <c r="F2616">
        <f t="shared" si="120"/>
        <v>0.30787197804239297</v>
      </c>
      <c r="G2616" s="17">
        <f t="shared" si="121"/>
        <v>135.63228402724772</v>
      </c>
      <c r="H2616">
        <f t="shared" si="122"/>
        <v>2380.7785797394918</v>
      </c>
      <c r="Q2616">
        <v>2610</v>
      </c>
      <c r="R2616">
        <v>0.30752144036008999</v>
      </c>
      <c r="S2616">
        <v>136.475809969555</v>
      </c>
      <c r="T2616">
        <v>2387.76078137181</v>
      </c>
    </row>
    <row r="2617" spans="5:20">
      <c r="E2617">
        <v>2614</v>
      </c>
      <c r="F2617">
        <f t="shared" si="120"/>
        <v>0.30798984633413967</v>
      </c>
      <c r="G2617" s="17">
        <f t="shared" si="121"/>
        <v>135.35166572302668</v>
      </c>
      <c r="H2617">
        <f t="shared" si="122"/>
        <v>2378.451224539991</v>
      </c>
      <c r="Q2617">
        <v>2611</v>
      </c>
      <c r="R2617">
        <v>0.30763930982745702</v>
      </c>
      <c r="S2617">
        <v>136.19434442646801</v>
      </c>
      <c r="T2617">
        <v>2385.4335606424202</v>
      </c>
    </row>
    <row r="2618" spans="5:20">
      <c r="E2618">
        <v>2615</v>
      </c>
      <c r="F2618">
        <f t="shared" si="120"/>
        <v>0.30810771462588638</v>
      </c>
      <c r="G2618" s="17">
        <f t="shared" si="121"/>
        <v>135.0713217401873</v>
      </c>
      <c r="H2618">
        <f t="shared" si="122"/>
        <v>2376.1238693414548</v>
      </c>
      <c r="Q2618">
        <v>2612</v>
      </c>
      <c r="R2618">
        <v>0.30775717929482399</v>
      </c>
      <c r="S2618">
        <v>135.91321300594299</v>
      </c>
      <c r="T2618">
        <v>2383.10613616403</v>
      </c>
    </row>
    <row r="2619" spans="5:20">
      <c r="E2619">
        <v>2616</v>
      </c>
      <c r="F2619">
        <f t="shared" si="120"/>
        <v>0.30822558291763308</v>
      </c>
      <c r="G2619" s="17">
        <f t="shared" si="121"/>
        <v>134.79125207872946</v>
      </c>
      <c r="H2619">
        <f t="shared" si="122"/>
        <v>2373.7965141421955</v>
      </c>
      <c r="Q2619">
        <v>2613</v>
      </c>
      <c r="R2619">
        <v>0.30787504876219102</v>
      </c>
      <c r="S2619">
        <v>135.63230768839799</v>
      </c>
      <c r="T2619">
        <v>2380.7786438501998</v>
      </c>
    </row>
    <row r="2620" spans="5:20">
      <c r="E2620">
        <v>2617</v>
      </c>
      <c r="F2620">
        <f t="shared" si="120"/>
        <v>0.30834345120937978</v>
      </c>
      <c r="G2620" s="17">
        <f t="shared" si="121"/>
        <v>134.51145673865324</v>
      </c>
      <c r="H2620">
        <f t="shared" si="122"/>
        <v>2371.4691589431768</v>
      </c>
      <c r="Q2620">
        <v>2614</v>
      </c>
      <c r="R2620">
        <v>0.30799291822955699</v>
      </c>
      <c r="S2620">
        <v>135.35171543692999</v>
      </c>
      <c r="T2620">
        <v>2378.45147827443</v>
      </c>
    </row>
    <row r="2621" spans="5:20">
      <c r="E2621">
        <v>2618</v>
      </c>
      <c r="F2621">
        <f t="shared" si="120"/>
        <v>0.30846131950112649</v>
      </c>
      <c r="G2621" s="17">
        <f t="shared" si="121"/>
        <v>134.23193571995861</v>
      </c>
      <c r="H2621">
        <f t="shared" si="122"/>
        <v>2369.1418037441586</v>
      </c>
      <c r="Q2621">
        <v>2615</v>
      </c>
      <c r="R2621">
        <v>0.30811078769692402</v>
      </c>
      <c r="S2621">
        <v>135.07133790112599</v>
      </c>
      <c r="T2621">
        <v>2376.1241070722699</v>
      </c>
    </row>
    <row r="2622" spans="5:20">
      <c r="E2622">
        <v>2619</v>
      </c>
      <c r="F2622">
        <f t="shared" si="120"/>
        <v>0.30857918779287319</v>
      </c>
      <c r="G2622" s="17">
        <f t="shared" si="121"/>
        <v>133.95268902264559</v>
      </c>
      <c r="H2622">
        <f t="shared" si="122"/>
        <v>2366.8144485451403</v>
      </c>
      <c r="Q2622">
        <v>2616</v>
      </c>
      <c r="R2622">
        <v>0.30822865716429099</v>
      </c>
      <c r="S2622">
        <v>134.79130159305001</v>
      </c>
      <c r="T2622">
        <v>2373.7965313569598</v>
      </c>
    </row>
    <row r="2623" spans="5:20">
      <c r="E2623">
        <v>2620</v>
      </c>
      <c r="F2623">
        <f t="shared" si="120"/>
        <v>0.30869705608461989</v>
      </c>
      <c r="G2623" s="17">
        <f t="shared" si="121"/>
        <v>133.67371664671415</v>
      </c>
      <c r="H2623">
        <f t="shared" si="122"/>
        <v>2364.4870933461216</v>
      </c>
      <c r="Q2623">
        <v>2617</v>
      </c>
      <c r="R2623">
        <v>0.30834652663165801</v>
      </c>
      <c r="S2623">
        <v>134.51151756271901</v>
      </c>
      <c r="T2623">
        <v>2371.4693828333602</v>
      </c>
    </row>
    <row r="2624" spans="5:20">
      <c r="E2624">
        <v>2621</v>
      </c>
      <c r="F2624">
        <f t="shared" si="120"/>
        <v>0.3088149243763666</v>
      </c>
      <c r="G2624" s="17">
        <f t="shared" si="121"/>
        <v>133.39501859216432</v>
      </c>
      <c r="H2624">
        <f t="shared" si="122"/>
        <v>2362.1597381471033</v>
      </c>
      <c r="Q2624">
        <v>2618</v>
      </c>
      <c r="R2624">
        <v>0.30846439609902498</v>
      </c>
      <c r="S2624">
        <v>134.23194183595399</v>
      </c>
      <c r="T2624">
        <v>2369.1420635580098</v>
      </c>
    </row>
    <row r="2625" spans="5:20">
      <c r="E2625">
        <v>2622</v>
      </c>
      <c r="F2625">
        <f t="shared" si="120"/>
        <v>0.3089327926681133</v>
      </c>
      <c r="G2625" s="17">
        <f t="shared" si="121"/>
        <v>133.11659485899608</v>
      </c>
      <c r="H2625">
        <f t="shared" si="122"/>
        <v>2359.8323829478436</v>
      </c>
      <c r="Q2625">
        <v>2619</v>
      </c>
      <c r="R2625">
        <v>0.30858226556639201</v>
      </c>
      <c r="S2625">
        <v>133.95270680256399</v>
      </c>
      <c r="T2625">
        <v>2366.8145379102298</v>
      </c>
    </row>
    <row r="2626" spans="5:20">
      <c r="E2626">
        <v>2623</v>
      </c>
      <c r="F2626">
        <f t="shared" si="120"/>
        <v>0.30905066095986</v>
      </c>
      <c r="G2626" s="17">
        <f t="shared" si="121"/>
        <v>132.83844544720947</v>
      </c>
      <c r="H2626">
        <f t="shared" si="122"/>
        <v>2357.5050277490664</v>
      </c>
      <c r="Q2626">
        <v>2620</v>
      </c>
      <c r="R2626">
        <v>0.30870013503375798</v>
      </c>
      <c r="S2626">
        <v>133.67372232402201</v>
      </c>
      <c r="T2626">
        <v>2364.4872775052199</v>
      </c>
    </row>
    <row r="2627" spans="5:20">
      <c r="E2627">
        <v>2624</v>
      </c>
      <c r="F2627">
        <f t="shared" si="120"/>
        <v>0.30916852925160671</v>
      </c>
      <c r="G2627" s="17">
        <f t="shared" si="121"/>
        <v>132.56057035680442</v>
      </c>
      <c r="H2627">
        <f t="shared" si="122"/>
        <v>2355.1776725498071</v>
      </c>
      <c r="Q2627">
        <v>2621</v>
      </c>
      <c r="R2627">
        <v>0.30881800450112501</v>
      </c>
      <c r="S2627">
        <v>133.395031623911</v>
      </c>
      <c r="T2627">
        <v>2362.1600062429802</v>
      </c>
    </row>
    <row r="2628" spans="5:20">
      <c r="E2628">
        <v>2625</v>
      </c>
      <c r="F2628">
        <f t="shared" si="120"/>
        <v>0.30928639754335341</v>
      </c>
      <c r="G2628" s="17">
        <f t="shared" si="121"/>
        <v>132.282969587781</v>
      </c>
      <c r="H2628">
        <f t="shared" si="122"/>
        <v>2352.8503173510294</v>
      </c>
      <c r="Q2628">
        <v>2622</v>
      </c>
      <c r="R2628">
        <v>0.30893587396849198</v>
      </c>
      <c r="S2628">
        <v>133.11660917027501</v>
      </c>
      <c r="T2628">
        <v>2359.8325277423601</v>
      </c>
    </row>
    <row r="2629" spans="5:20">
      <c r="E2629">
        <v>2626</v>
      </c>
      <c r="F2629">
        <f t="shared" ref="F2629:F2692" si="123">H$2+(I$2-H$2)/(F$2-1)*(E2629-1)</f>
        <v>0.30940426583510011</v>
      </c>
      <c r="G2629" s="17">
        <f t="shared" ref="G2629:G2692" si="124">IF(F2629&lt;B$11,1/2*B$14*(F2629-B$11)^2-B$16,MIN(1/2*B$14*(F2629-B$11)^2-B$16,0))</f>
        <v>132.00564314013914</v>
      </c>
      <c r="H2629">
        <f t="shared" ref="H2629:H2692" si="125">-(G2630-G2629)/(F2630-F2629)</f>
        <v>2350.5229621518688</v>
      </c>
      <c r="Q2629">
        <v>2623</v>
      </c>
      <c r="R2629">
        <v>0.30905374343585901</v>
      </c>
      <c r="S2629">
        <v>132.83842140206099</v>
      </c>
      <c r="T2629">
        <v>2357.5051654058202</v>
      </c>
    </row>
    <row r="2630" spans="5:20">
      <c r="E2630">
        <v>2627</v>
      </c>
      <c r="F2630">
        <f t="shared" si="123"/>
        <v>0.30952213412684687</v>
      </c>
      <c r="G2630" s="17">
        <f t="shared" si="124"/>
        <v>131.72859101387877</v>
      </c>
      <c r="H2630">
        <f t="shared" si="125"/>
        <v>2348.1956069529929</v>
      </c>
      <c r="Q2630">
        <v>2624</v>
      </c>
      <c r="R2630">
        <v>0.30917161290322598</v>
      </c>
      <c r="S2630">
        <v>132.56061870088101</v>
      </c>
      <c r="T2630">
        <v>2355.1779392917001</v>
      </c>
    </row>
    <row r="2631" spans="5:20">
      <c r="E2631">
        <v>2628</v>
      </c>
      <c r="F2631">
        <f t="shared" si="123"/>
        <v>0.30964000241859357</v>
      </c>
      <c r="G2631" s="17">
        <f t="shared" si="124"/>
        <v>131.45181320900011</v>
      </c>
      <c r="H2631">
        <f t="shared" si="125"/>
        <v>2345.8682517537331</v>
      </c>
      <c r="Q2631">
        <v>2625</v>
      </c>
      <c r="R2631">
        <v>0.30928948237059301</v>
      </c>
      <c r="S2631">
        <v>132.28301224785201</v>
      </c>
      <c r="T2631">
        <v>2352.8505040576001</v>
      </c>
    </row>
    <row r="2632" spans="5:20">
      <c r="E2632">
        <v>2629</v>
      </c>
      <c r="F2632">
        <f t="shared" si="123"/>
        <v>0.30975787071034028</v>
      </c>
      <c r="G2632" s="17">
        <f t="shared" si="124"/>
        <v>131.17530972550307</v>
      </c>
      <c r="H2632">
        <f t="shared" si="125"/>
        <v>2343.5408965547149</v>
      </c>
      <c r="Q2632">
        <v>2626</v>
      </c>
      <c r="R2632">
        <v>0.30940735183795898</v>
      </c>
      <c r="S2632">
        <v>132.005612748564</v>
      </c>
      <c r="T2632">
        <v>2350.5230468483101</v>
      </c>
    </row>
    <row r="2633" spans="5:20">
      <c r="E2633">
        <v>2630</v>
      </c>
      <c r="F2633">
        <f t="shared" si="123"/>
        <v>0.30987573900208698</v>
      </c>
      <c r="G2633" s="17">
        <f t="shared" si="124"/>
        <v>130.89908056338763</v>
      </c>
      <c r="H2633">
        <f t="shared" si="125"/>
        <v>2341.2135413556962</v>
      </c>
      <c r="Q2633">
        <v>2627</v>
      </c>
      <c r="R2633">
        <v>0.309525221305326</v>
      </c>
      <c r="S2633">
        <v>131.72861567608399</v>
      </c>
      <c r="T2633">
        <v>2348.1958630504901</v>
      </c>
    </row>
    <row r="2634" spans="5:20">
      <c r="E2634">
        <v>2631</v>
      </c>
      <c r="F2634">
        <f t="shared" si="123"/>
        <v>0.30999360729383368</v>
      </c>
      <c r="G2634" s="17">
        <f t="shared" si="124"/>
        <v>130.62312572265378</v>
      </c>
      <c r="H2634">
        <f t="shared" si="125"/>
        <v>2338.8861861566779</v>
      </c>
      <c r="Q2634">
        <v>2628</v>
      </c>
      <c r="R2634">
        <v>0.30964309077269297</v>
      </c>
      <c r="S2634">
        <v>131.45182475398499</v>
      </c>
      <c r="T2634">
        <v>2345.86846974645</v>
      </c>
    </row>
    <row r="2635" spans="5:20">
      <c r="E2635">
        <v>2632</v>
      </c>
      <c r="F2635">
        <f t="shared" si="123"/>
        <v>0.31011147558558039</v>
      </c>
      <c r="G2635" s="17">
        <f t="shared" si="124"/>
        <v>130.34744520330153</v>
      </c>
      <c r="H2635">
        <f t="shared" si="125"/>
        <v>2336.5588309579007</v>
      </c>
      <c r="Q2635">
        <v>2629</v>
      </c>
      <c r="R2635">
        <v>0.30976096024006</v>
      </c>
      <c r="S2635">
        <v>131.17530302599201</v>
      </c>
      <c r="T2635">
        <v>2343.5409256819498</v>
      </c>
    </row>
    <row r="2636" spans="5:20">
      <c r="E2636">
        <v>2633</v>
      </c>
      <c r="F2636">
        <f t="shared" si="123"/>
        <v>0.31022934387732709</v>
      </c>
      <c r="G2636" s="17">
        <f t="shared" si="124"/>
        <v>130.07203900533085</v>
      </c>
      <c r="H2636">
        <f t="shared" si="125"/>
        <v>2334.231475758641</v>
      </c>
      <c r="Q2636">
        <v>2630</v>
      </c>
      <c r="R2636">
        <v>0.30987882970742697</v>
      </c>
      <c r="S2636">
        <v>130.89911725765501</v>
      </c>
      <c r="T2636">
        <v>2341.2137801834501</v>
      </c>
    </row>
    <row r="2637" spans="5:20">
      <c r="E2637">
        <v>2634</v>
      </c>
      <c r="F2637">
        <f t="shared" si="123"/>
        <v>0.31034721216907379</v>
      </c>
      <c r="G2637" s="17">
        <f t="shared" si="124"/>
        <v>129.79690712874179</v>
      </c>
      <c r="H2637">
        <f t="shared" si="125"/>
        <v>2331.9041205596227</v>
      </c>
      <c r="Q2637">
        <v>2631</v>
      </c>
      <c r="R2637">
        <v>0.309996699174794</v>
      </c>
      <c r="S2637">
        <v>130.623127868908</v>
      </c>
      <c r="T2637">
        <v>2338.8864248469299</v>
      </c>
    </row>
    <row r="2638" spans="5:20">
      <c r="E2638">
        <v>2635</v>
      </c>
      <c r="F2638">
        <f t="shared" si="123"/>
        <v>0.3104650804608205</v>
      </c>
      <c r="G2638" s="17">
        <f t="shared" si="124"/>
        <v>129.52204957353433</v>
      </c>
      <c r="H2638">
        <f t="shared" si="125"/>
        <v>2329.5767653606044</v>
      </c>
      <c r="Q2638">
        <v>2632</v>
      </c>
      <c r="R2638">
        <v>0.31011456864216103</v>
      </c>
      <c r="S2638">
        <v>130.34740299838899</v>
      </c>
      <c r="T2638">
        <v>2336.5588588340802</v>
      </c>
    </row>
    <row r="2639" spans="5:20">
      <c r="E2639">
        <v>2636</v>
      </c>
      <c r="F2639">
        <f t="shared" si="123"/>
        <v>0.3105829487525672</v>
      </c>
      <c r="G2639" s="17">
        <f t="shared" si="124"/>
        <v>129.24746633970847</v>
      </c>
      <c r="H2639">
        <f t="shared" si="125"/>
        <v>2327.2494101613447</v>
      </c>
      <c r="Q2639">
        <v>2633</v>
      </c>
      <c r="R2639">
        <v>0.310232438109527</v>
      </c>
      <c r="S2639">
        <v>130.07202546045801</v>
      </c>
      <c r="T2639">
        <v>2334.23169322902</v>
      </c>
    </row>
    <row r="2640" spans="5:20">
      <c r="E2640">
        <v>2637</v>
      </c>
      <c r="F2640">
        <f t="shared" si="123"/>
        <v>0.3107008170443139</v>
      </c>
      <c r="G2640" s="17">
        <f t="shared" si="124"/>
        <v>128.97315742726423</v>
      </c>
      <c r="H2640">
        <f t="shared" si="125"/>
        <v>2324.9220549625675</v>
      </c>
      <c r="Q2640">
        <v>2634</v>
      </c>
      <c r="R2640">
        <v>0.31035030757689402</v>
      </c>
      <c r="S2640">
        <v>129.79691528986299</v>
      </c>
      <c r="T2640">
        <v>2331.9043730177</v>
      </c>
    </row>
    <row r="2641" spans="5:20">
      <c r="E2641">
        <v>2638</v>
      </c>
      <c r="F2641">
        <f t="shared" si="123"/>
        <v>0.31081868533606061</v>
      </c>
      <c r="G2641" s="17">
        <f t="shared" si="124"/>
        <v>128.69912283620155</v>
      </c>
      <c r="H2641">
        <f t="shared" si="125"/>
        <v>2322.5946997635492</v>
      </c>
      <c r="Q2641">
        <v>2635</v>
      </c>
      <c r="R2641">
        <v>0.310468177044261</v>
      </c>
      <c r="S2641">
        <v>129.522011305175</v>
      </c>
      <c r="T2641">
        <v>2329.5768402035001</v>
      </c>
    </row>
    <row r="2642" spans="5:20">
      <c r="E2642">
        <v>2639</v>
      </c>
      <c r="F2642">
        <f t="shared" si="123"/>
        <v>0.31093655362780731</v>
      </c>
      <c r="G2642" s="17">
        <f t="shared" si="124"/>
        <v>128.42536256652048</v>
      </c>
      <c r="H2642">
        <f t="shared" si="125"/>
        <v>2320.2673445645305</v>
      </c>
      <c r="Q2642">
        <v>2636</v>
      </c>
      <c r="R2642">
        <v>0.31058604651162802</v>
      </c>
      <c r="S2642">
        <v>129.24751263486701</v>
      </c>
      <c r="T2642">
        <v>2327.2496020537101</v>
      </c>
    </row>
    <row r="2643" spans="5:20">
      <c r="E2643">
        <v>2640</v>
      </c>
      <c r="F2643">
        <f t="shared" si="123"/>
        <v>0.31105442191955401</v>
      </c>
      <c r="G2643" s="17">
        <f t="shared" si="124"/>
        <v>128.151876618221</v>
      </c>
      <c r="H2643">
        <f t="shared" si="125"/>
        <v>2317.9399893653917</v>
      </c>
      <c r="Q2643">
        <v>2637</v>
      </c>
      <c r="R2643">
        <v>0.31070391597899499</v>
      </c>
      <c r="S2643">
        <v>128.973218022331</v>
      </c>
      <c r="T2643">
        <v>2324.9223141272801</v>
      </c>
    </row>
    <row r="2644" spans="5:20">
      <c r="E2644">
        <v>2641</v>
      </c>
      <c r="F2644">
        <f t="shared" si="123"/>
        <v>0.31117229021130072</v>
      </c>
      <c r="G2644" s="17">
        <f t="shared" si="124"/>
        <v>127.87866499130313</v>
      </c>
      <c r="H2644">
        <f t="shared" si="125"/>
        <v>2315.6126341664935</v>
      </c>
      <c r="Q2644">
        <v>2638</v>
      </c>
      <c r="R2644">
        <v>0.31082178544636202</v>
      </c>
      <c r="S2644">
        <v>128.699117782413</v>
      </c>
      <c r="T2644">
        <v>2322.5948132560002</v>
      </c>
    </row>
    <row r="2645" spans="5:20">
      <c r="E2645">
        <v>2642</v>
      </c>
      <c r="F2645">
        <f t="shared" si="123"/>
        <v>0.31129015850304742</v>
      </c>
      <c r="G2645" s="17">
        <f t="shared" si="124"/>
        <v>127.60572768576684</v>
      </c>
      <c r="H2645">
        <f t="shared" si="125"/>
        <v>2313.2852789672343</v>
      </c>
      <c r="Q2645">
        <v>2639</v>
      </c>
      <c r="R2645">
        <v>0.31093965491372799</v>
      </c>
      <c r="S2645">
        <v>128.42541015209099</v>
      </c>
      <c r="T2645">
        <v>2320.2675100032998</v>
      </c>
    </row>
    <row r="2646" spans="5:20">
      <c r="E2646">
        <v>2643</v>
      </c>
      <c r="F2646">
        <f t="shared" si="123"/>
        <v>0.31140802679479412</v>
      </c>
      <c r="G2646" s="17">
        <f t="shared" si="124"/>
        <v>127.33306470161217</v>
      </c>
      <c r="H2646">
        <f t="shared" si="125"/>
        <v>2310.9579237682156</v>
      </c>
      <c r="Q2646">
        <v>2640</v>
      </c>
      <c r="R2646">
        <v>0.31105752438109502</v>
      </c>
      <c r="S2646">
        <v>128.15193442888901</v>
      </c>
      <c r="T2646">
        <v>2317.9402503761798</v>
      </c>
    </row>
    <row r="2647" spans="5:20">
      <c r="E2647">
        <v>2644</v>
      </c>
      <c r="F2647">
        <f t="shared" si="123"/>
        <v>0.31152589508654083</v>
      </c>
      <c r="G2647" s="17">
        <f t="shared" si="124"/>
        <v>127.06067603883911</v>
      </c>
      <c r="H2647">
        <f t="shared" si="125"/>
        <v>2308.6305685694383</v>
      </c>
      <c r="Q2647">
        <v>2641</v>
      </c>
      <c r="R2647">
        <v>0.31117539384846199</v>
      </c>
      <c r="S2647">
        <v>127.878708793073</v>
      </c>
      <c r="T2647">
        <v>2315.61277744361</v>
      </c>
    </row>
    <row r="2648" spans="5:20">
      <c r="E2648">
        <v>2645</v>
      </c>
      <c r="F2648">
        <f t="shared" si="123"/>
        <v>0.31164376337828753</v>
      </c>
      <c r="G2648" s="17">
        <f t="shared" si="124"/>
        <v>126.78856169744761</v>
      </c>
      <c r="H2648">
        <f t="shared" si="125"/>
        <v>2306.303213370179</v>
      </c>
      <c r="Q2648">
        <v>2642</v>
      </c>
      <c r="R2648">
        <v>0.31129326331582902</v>
      </c>
      <c r="S2648">
        <v>127.605721939963</v>
      </c>
      <c r="T2648">
        <v>2313.28541647163</v>
      </c>
    </row>
    <row r="2649" spans="5:20">
      <c r="E2649">
        <v>2646</v>
      </c>
      <c r="F2649">
        <f t="shared" si="123"/>
        <v>0.31176163167003423</v>
      </c>
      <c r="G2649" s="17">
        <f t="shared" si="124"/>
        <v>126.51672167743773</v>
      </c>
      <c r="H2649">
        <f t="shared" si="125"/>
        <v>2303.9758581711603</v>
      </c>
      <c r="Q2649">
        <v>2643</v>
      </c>
      <c r="R2649">
        <v>0.31141113278319599</v>
      </c>
      <c r="S2649">
        <v>127.33311496282199</v>
      </c>
      <c r="T2649">
        <v>2310.9581838025701</v>
      </c>
    </row>
    <row r="2650" spans="5:20">
      <c r="E2650">
        <v>2647</v>
      </c>
      <c r="F2650">
        <f t="shared" si="123"/>
        <v>0.31187949996178094</v>
      </c>
      <c r="G2650" s="17">
        <f t="shared" si="124"/>
        <v>126.24515597880945</v>
      </c>
      <c r="H2650">
        <f t="shared" si="125"/>
        <v>2301.6485029721421</v>
      </c>
      <c r="Q2650">
        <v>2644</v>
      </c>
      <c r="R2650">
        <v>0.31152900225056301</v>
      </c>
      <c r="S2650">
        <v>127.06072127128201</v>
      </c>
      <c r="T2650">
        <v>2308.63073597525</v>
      </c>
    </row>
    <row r="2651" spans="5:20">
      <c r="E2651">
        <v>2648</v>
      </c>
      <c r="F2651">
        <f t="shared" si="123"/>
        <v>0.31199736825352764</v>
      </c>
      <c r="G2651" s="17">
        <f t="shared" si="124"/>
        <v>125.97386460156277</v>
      </c>
      <c r="H2651">
        <f t="shared" si="125"/>
        <v>2299.3211477731238</v>
      </c>
      <c r="Q2651">
        <v>2645</v>
      </c>
      <c r="R2651">
        <v>0.31164687171792899</v>
      </c>
      <c r="S2651">
        <v>126.788607813586</v>
      </c>
      <c r="T2651">
        <v>2306.3033234476502</v>
      </c>
    </row>
    <row r="2652" spans="5:20">
      <c r="E2652">
        <v>2649</v>
      </c>
      <c r="F2652">
        <f t="shared" si="123"/>
        <v>0.31211523654527434</v>
      </c>
      <c r="G2652" s="17">
        <f t="shared" si="124"/>
        <v>125.70284754569768</v>
      </c>
      <c r="H2652">
        <f t="shared" si="125"/>
        <v>2296.9937925741051</v>
      </c>
      <c r="Q2652">
        <v>2646</v>
      </c>
      <c r="R2652">
        <v>0.31176474118529601</v>
      </c>
      <c r="S2652">
        <v>126.51674222355101</v>
      </c>
      <c r="T2652">
        <v>2303.9761138035001</v>
      </c>
    </row>
    <row r="2653" spans="5:20">
      <c r="E2653">
        <v>2650</v>
      </c>
      <c r="F2653">
        <f t="shared" si="123"/>
        <v>0.31223310483702105</v>
      </c>
      <c r="G2653" s="17">
        <f t="shared" si="124"/>
        <v>125.43210481121419</v>
      </c>
      <c r="H2653">
        <f t="shared" si="125"/>
        <v>2294.6664373750868</v>
      </c>
      <c r="Q2653">
        <v>2647</v>
      </c>
      <c r="R2653">
        <v>0.31188261065266298</v>
      </c>
      <c r="S2653">
        <v>126.245215040106</v>
      </c>
      <c r="T2653">
        <v>2301.6486881777701</v>
      </c>
    </row>
    <row r="2654" spans="5:20">
      <c r="E2654">
        <v>2651</v>
      </c>
      <c r="F2654">
        <f t="shared" si="123"/>
        <v>0.31235097312876775</v>
      </c>
      <c r="G2654" s="17">
        <f t="shared" si="124"/>
        <v>125.16163639811229</v>
      </c>
      <c r="H2654">
        <f t="shared" si="125"/>
        <v>2292.3390821760686</v>
      </c>
      <c r="Q2654">
        <v>2648</v>
      </c>
      <c r="R2654">
        <v>0.31200048012003001</v>
      </c>
      <c r="S2654">
        <v>125.973907500032</v>
      </c>
      <c r="T2654">
        <v>2299.32123283497</v>
      </c>
    </row>
    <row r="2655" spans="5:20">
      <c r="E2655">
        <v>2652</v>
      </c>
      <c r="F2655">
        <f t="shared" si="123"/>
        <v>0.31246884142051445</v>
      </c>
      <c r="G2655" s="17">
        <f t="shared" si="124"/>
        <v>124.89144230639199</v>
      </c>
      <c r="H2655">
        <f t="shared" si="125"/>
        <v>2290.0117269770499</v>
      </c>
      <c r="Q2655">
        <v>2649</v>
      </c>
      <c r="R2655">
        <v>0.31211834958739698</v>
      </c>
      <c r="S2655">
        <v>125.702840983651</v>
      </c>
      <c r="T2655">
        <v>2296.99404326068</v>
      </c>
    </row>
    <row r="2656" spans="5:20">
      <c r="E2656">
        <v>2653</v>
      </c>
      <c r="F2656">
        <f t="shared" si="123"/>
        <v>0.31258670971226116</v>
      </c>
      <c r="G2656" s="17">
        <f t="shared" si="124"/>
        <v>124.62152253605329</v>
      </c>
      <c r="H2656">
        <f t="shared" si="125"/>
        <v>2287.6843717777906</v>
      </c>
      <c r="Q2656">
        <v>2650</v>
      </c>
      <c r="R2656">
        <v>0.31223621905476401</v>
      </c>
      <c r="S2656">
        <v>125.432113432867</v>
      </c>
      <c r="T2656">
        <v>2294.6666358868501</v>
      </c>
    </row>
    <row r="2657" spans="5:20">
      <c r="E2657">
        <v>2654</v>
      </c>
      <c r="F2657">
        <f t="shared" si="123"/>
        <v>0.31270457800400786</v>
      </c>
      <c r="G2657" s="17">
        <f t="shared" si="124"/>
        <v>124.35187708709621</v>
      </c>
      <c r="H2657">
        <f t="shared" si="125"/>
        <v>2285.3570165790134</v>
      </c>
      <c r="Q2657">
        <v>2651</v>
      </c>
      <c r="R2657">
        <v>0.31235408852213098</v>
      </c>
      <c r="S2657">
        <v>125.161607597059</v>
      </c>
      <c r="T2657">
        <v>2292.3391436082302</v>
      </c>
    </row>
    <row r="2658" spans="5:20">
      <c r="E2658">
        <v>2655</v>
      </c>
      <c r="F2658">
        <f t="shared" si="123"/>
        <v>0.31282244629575456</v>
      </c>
      <c r="G2658" s="17">
        <f t="shared" si="124"/>
        <v>124.0825059595207</v>
      </c>
      <c r="H2658">
        <f t="shared" si="125"/>
        <v>2283.0296613799946</v>
      </c>
      <c r="Q2658">
        <v>2652</v>
      </c>
      <c r="R2658">
        <v>0.31247195798949701</v>
      </c>
      <c r="S2658">
        <v>124.89142599084499</v>
      </c>
      <c r="T2658">
        <v>2290.01197125723</v>
      </c>
    </row>
    <row r="2659" spans="5:20">
      <c r="E2659">
        <v>2656</v>
      </c>
      <c r="F2659">
        <f t="shared" si="123"/>
        <v>0.31294031458750127</v>
      </c>
      <c r="G2659" s="17">
        <f t="shared" si="124"/>
        <v>123.81340915332679</v>
      </c>
      <c r="H2659">
        <f t="shared" si="125"/>
        <v>2280.7023061807354</v>
      </c>
      <c r="Q2659">
        <v>2653</v>
      </c>
      <c r="R2659">
        <v>0.31258982745686398</v>
      </c>
      <c r="S2659">
        <v>124.62152526633901</v>
      </c>
      <c r="T2659">
        <v>2287.6845807700602</v>
      </c>
    </row>
    <row r="2660" spans="5:20">
      <c r="E2660">
        <v>2657</v>
      </c>
      <c r="F2660">
        <f t="shared" si="123"/>
        <v>0.31305818287924797</v>
      </c>
      <c r="G2660" s="17">
        <f t="shared" si="124"/>
        <v>123.5445866685145</v>
      </c>
      <c r="H2660">
        <f t="shared" si="125"/>
        <v>2278.3749509819577</v>
      </c>
      <c r="Q2660">
        <v>2654</v>
      </c>
      <c r="R2660">
        <v>0.312707696924231</v>
      </c>
      <c r="S2660">
        <v>124.351903193155</v>
      </c>
      <c r="T2660">
        <v>2285.3570584190102</v>
      </c>
    </row>
    <row r="2661" spans="5:20">
      <c r="E2661">
        <v>2658</v>
      </c>
      <c r="F2661">
        <f t="shared" si="123"/>
        <v>0.31317605117099467</v>
      </c>
      <c r="G2661" s="17">
        <f t="shared" si="124"/>
        <v>123.27603850508378</v>
      </c>
      <c r="H2661">
        <f t="shared" si="125"/>
        <v>2276.0475957826984</v>
      </c>
      <c r="Q2661">
        <v>2655</v>
      </c>
      <c r="R2661">
        <v>0.31282556639159798</v>
      </c>
      <c r="S2661">
        <v>124.08252821021701</v>
      </c>
      <c r="T2661">
        <v>2283.02989927216</v>
      </c>
    </row>
    <row r="2662" spans="5:20">
      <c r="E2662">
        <v>2659</v>
      </c>
      <c r="F2662">
        <f t="shared" si="123"/>
        <v>0.31329391946274138</v>
      </c>
      <c r="G2662" s="17">
        <f t="shared" si="124"/>
        <v>123.00776466303468</v>
      </c>
      <c r="H2662">
        <f t="shared" si="125"/>
        <v>2273.7202405839212</v>
      </c>
      <c r="Q2662">
        <v>2656</v>
      </c>
      <c r="R2662">
        <v>0.312943435858965</v>
      </c>
      <c r="S2662">
        <v>123.813426434235</v>
      </c>
      <c r="T2662">
        <v>2280.7025216905399</v>
      </c>
    </row>
    <row r="2663" spans="5:20">
      <c r="E2663">
        <v>2660</v>
      </c>
      <c r="F2663">
        <f t="shared" si="123"/>
        <v>0.31341178775448808</v>
      </c>
      <c r="G2663" s="17">
        <f t="shared" si="124"/>
        <v>122.73976514236715</v>
      </c>
      <c r="H2663">
        <f t="shared" si="125"/>
        <v>2271.3928853846614</v>
      </c>
      <c r="Q2663">
        <v>2657</v>
      </c>
      <c r="R2663">
        <v>0.31306130532633197</v>
      </c>
      <c r="S2663">
        <v>123.544602001166</v>
      </c>
      <c r="T2663">
        <v>2278.3749758458998</v>
      </c>
    </row>
    <row r="2664" spans="5:20">
      <c r="E2664">
        <v>2661</v>
      </c>
      <c r="F2664">
        <f t="shared" si="123"/>
        <v>0.31352965604623478</v>
      </c>
      <c r="G2664" s="17">
        <f t="shared" si="124"/>
        <v>122.47203994308124</v>
      </c>
      <c r="H2664">
        <f t="shared" si="125"/>
        <v>2269.0655301856432</v>
      </c>
      <c r="Q2664">
        <v>2658</v>
      </c>
      <c r="R2664">
        <v>0.313179174793698</v>
      </c>
      <c r="S2664">
        <v>123.276038236415</v>
      </c>
      <c r="T2664">
        <v>2276.0478286515299</v>
      </c>
    </row>
    <row r="2665" spans="5:20">
      <c r="E2665">
        <v>2662</v>
      </c>
      <c r="F2665">
        <f t="shared" si="123"/>
        <v>0.31364752433798149</v>
      </c>
      <c r="G2665" s="17">
        <f t="shared" si="124"/>
        <v>122.20458906517693</v>
      </c>
      <c r="H2665">
        <f t="shared" si="125"/>
        <v>2266.7381749866245</v>
      </c>
      <c r="Q2665">
        <v>2659</v>
      </c>
      <c r="R2665">
        <v>0.31329704426106503</v>
      </c>
      <c r="S2665">
        <v>123.007817166416</v>
      </c>
      <c r="T2665">
        <v>2273.7204611203701</v>
      </c>
    </row>
    <row r="2666" spans="5:20">
      <c r="E2666">
        <v>2663</v>
      </c>
      <c r="F2666">
        <f t="shared" si="123"/>
        <v>0.31376539262972819</v>
      </c>
      <c r="G2666" s="17">
        <f t="shared" si="124"/>
        <v>121.93741250865422</v>
      </c>
      <c r="H2666">
        <f t="shared" si="125"/>
        <v>2264.4108197877454</v>
      </c>
      <c r="Q2666">
        <v>2660</v>
      </c>
      <c r="R2666">
        <v>0.313414913728432</v>
      </c>
      <c r="S2666">
        <v>122.739801140276</v>
      </c>
      <c r="T2666">
        <v>2271.3928972827698</v>
      </c>
    </row>
    <row r="2667" spans="5:20">
      <c r="E2667">
        <v>2664</v>
      </c>
      <c r="F2667">
        <f t="shared" si="123"/>
        <v>0.31388326092147495</v>
      </c>
      <c r="G2667" s="17">
        <f t="shared" si="124"/>
        <v>121.67051027351296</v>
      </c>
      <c r="H2667">
        <f t="shared" si="125"/>
        <v>2262.0834645883465</v>
      </c>
      <c r="Q2667">
        <v>2661</v>
      </c>
      <c r="R2667">
        <v>0.31353278319579903</v>
      </c>
      <c r="S2667">
        <v>122.472037243938</v>
      </c>
      <c r="T2667">
        <v>2269.0657580929501</v>
      </c>
    </row>
    <row r="2668" spans="5:20">
      <c r="E2668">
        <v>2665</v>
      </c>
      <c r="F2668">
        <f t="shared" si="123"/>
        <v>0.31400112921322165</v>
      </c>
      <c r="G2668" s="17">
        <f t="shared" si="124"/>
        <v>121.40388235975347</v>
      </c>
      <c r="H2668">
        <f t="shared" si="125"/>
        <v>2259.7561093898107</v>
      </c>
      <c r="Q2668">
        <v>2662</v>
      </c>
      <c r="R2668">
        <v>0.313650652663166</v>
      </c>
      <c r="S2668">
        <v>122.204614734961</v>
      </c>
      <c r="T2668">
        <v>2266.7383977408299</v>
      </c>
    </row>
    <row r="2669" spans="5:20">
      <c r="E2669">
        <v>2666</v>
      </c>
      <c r="F2669">
        <f t="shared" si="123"/>
        <v>0.31411899750496836</v>
      </c>
      <c r="G2669" s="17">
        <f t="shared" si="124"/>
        <v>121.13752876737551</v>
      </c>
      <c r="H2669">
        <f t="shared" si="125"/>
        <v>2257.42875419031</v>
      </c>
      <c r="Q2669">
        <v>2663</v>
      </c>
      <c r="R2669">
        <v>0.31376852213053302</v>
      </c>
      <c r="S2669">
        <v>121.937400499299</v>
      </c>
      <c r="T2669">
        <v>2264.4108240241299</v>
      </c>
    </row>
    <row r="2670" spans="5:20">
      <c r="E2670">
        <v>2667</v>
      </c>
      <c r="F2670">
        <f t="shared" si="123"/>
        <v>0.31423686579671506</v>
      </c>
      <c r="G2670" s="17">
        <f t="shared" si="124"/>
        <v>120.87144949637921</v>
      </c>
      <c r="H2670">
        <f t="shared" si="125"/>
        <v>2255.1013989915327</v>
      </c>
      <c r="Q2670">
        <v>2664</v>
      </c>
      <c r="R2670">
        <v>0.31388639159789899</v>
      </c>
      <c r="S2670">
        <v>121.670525687981</v>
      </c>
      <c r="T2670">
        <v>2262.0836897958702</v>
      </c>
    </row>
    <row r="2671" spans="5:20">
      <c r="E2671">
        <v>2668</v>
      </c>
      <c r="F2671">
        <f t="shared" si="123"/>
        <v>0.31435473408846176</v>
      </c>
      <c r="G2671" s="17">
        <f t="shared" si="124"/>
        <v>120.60564454676448</v>
      </c>
      <c r="H2671">
        <f t="shared" si="125"/>
        <v>2252.774043792514</v>
      </c>
      <c r="Q2671">
        <v>2665</v>
      </c>
      <c r="R2671">
        <v>0.31400426106526602</v>
      </c>
      <c r="S2671">
        <v>121.403916220366</v>
      </c>
      <c r="T2671">
        <v>2259.75633264408</v>
      </c>
    </row>
    <row r="2672" spans="5:20">
      <c r="E2672">
        <v>2669</v>
      </c>
      <c r="F2672">
        <f t="shared" si="123"/>
        <v>0.31447260238020847</v>
      </c>
      <c r="G2672" s="17">
        <f t="shared" si="124"/>
        <v>120.34011391853134</v>
      </c>
      <c r="H2672">
        <f t="shared" si="125"/>
        <v>2250.4466885934958</v>
      </c>
      <c r="Q2672">
        <v>2666</v>
      </c>
      <c r="R2672">
        <v>0.31412213053263299</v>
      </c>
      <c r="S2672">
        <v>121.13750003031799</v>
      </c>
      <c r="T2672">
        <v>2257.4287542512998</v>
      </c>
    </row>
    <row r="2673" spans="5:20">
      <c r="E2673">
        <v>2670</v>
      </c>
      <c r="F2673">
        <f t="shared" si="123"/>
        <v>0.31459047067195517</v>
      </c>
      <c r="G2673" s="17">
        <f t="shared" si="124"/>
        <v>120.0748576116798</v>
      </c>
      <c r="H2673">
        <f t="shared" si="125"/>
        <v>2248.119333394236</v>
      </c>
      <c r="Q2673">
        <v>2667</v>
      </c>
      <c r="R2673">
        <v>0.31424000000000002</v>
      </c>
      <c r="S2673">
        <v>120.871424531377</v>
      </c>
      <c r="T2673">
        <v>2255.1016221414702</v>
      </c>
    </row>
    <row r="2674" spans="5:20">
      <c r="E2674">
        <v>2671</v>
      </c>
      <c r="F2674">
        <f t="shared" si="123"/>
        <v>0.31470833896370187</v>
      </c>
      <c r="G2674" s="17">
        <f t="shared" si="124"/>
        <v>119.80987562620989</v>
      </c>
      <c r="H2674">
        <f t="shared" si="125"/>
        <v>2245.7919781953383</v>
      </c>
      <c r="Q2674">
        <v>2668</v>
      </c>
      <c r="R2674">
        <v>0.31435786946736699</v>
      </c>
      <c r="S2674">
        <v>120.60562441895701</v>
      </c>
      <c r="T2674">
        <v>2252.7742668157098</v>
      </c>
    </row>
    <row r="2675" spans="5:20">
      <c r="E2675">
        <v>2672</v>
      </c>
      <c r="F2675">
        <f t="shared" si="123"/>
        <v>0.31482620725544858</v>
      </c>
      <c r="G2675" s="17">
        <f t="shared" si="124"/>
        <v>119.54516796212155</v>
      </c>
      <c r="H2675">
        <f t="shared" si="125"/>
        <v>2243.46462299632</v>
      </c>
      <c r="Q2675">
        <v>2669</v>
      </c>
      <c r="R2675">
        <v>0.31447573893473402</v>
      </c>
      <c r="S2675">
        <v>120.34010010933</v>
      </c>
      <c r="T2675">
        <v>2250.4466899997501</v>
      </c>
    </row>
    <row r="2676" spans="5:20">
      <c r="E2676">
        <v>2673</v>
      </c>
      <c r="F2676">
        <f t="shared" si="123"/>
        <v>0.31494407554719528</v>
      </c>
      <c r="G2676" s="17">
        <f t="shared" si="124"/>
        <v>119.28073461941482</v>
      </c>
      <c r="H2676">
        <f t="shared" si="125"/>
        <v>2241.1372677973013</v>
      </c>
      <c r="Q2676">
        <v>2670</v>
      </c>
      <c r="R2676">
        <v>0.31459360840209999</v>
      </c>
      <c r="S2676">
        <v>120.07491559441399</v>
      </c>
      <c r="T2676">
        <v>2248.11955599251</v>
      </c>
    </row>
    <row r="2677" spans="5:20">
      <c r="E2677">
        <v>2674</v>
      </c>
      <c r="F2677">
        <f t="shared" si="123"/>
        <v>0.31506194383894198</v>
      </c>
      <c r="G2677" s="17">
        <f t="shared" si="124"/>
        <v>119.01657559808967</v>
      </c>
      <c r="H2677">
        <f t="shared" si="125"/>
        <v>2238.8099125982831</v>
      </c>
      <c r="Q2677">
        <v>2671</v>
      </c>
      <c r="R2677">
        <v>0.31471147786946702</v>
      </c>
      <c r="S2677">
        <v>119.809928797007</v>
      </c>
      <c r="T2677">
        <v>2245.7921985130602</v>
      </c>
    </row>
    <row r="2678" spans="5:20">
      <c r="E2678">
        <v>2675</v>
      </c>
      <c r="F2678">
        <f t="shared" si="123"/>
        <v>0.31517981213068869</v>
      </c>
      <c r="G2678" s="17">
        <f t="shared" si="124"/>
        <v>118.75269089814613</v>
      </c>
      <c r="H2678">
        <f t="shared" si="125"/>
        <v>2236.4825573991443</v>
      </c>
      <c r="Q2678">
        <v>2672</v>
      </c>
      <c r="R2678">
        <v>0.31482934733683399</v>
      </c>
      <c r="S2678">
        <v>119.54520048970799</v>
      </c>
      <c r="T2678">
        <v>2243.4646291898698</v>
      </c>
    </row>
    <row r="2679" spans="5:20">
      <c r="E2679">
        <v>2676</v>
      </c>
      <c r="F2679">
        <f t="shared" si="123"/>
        <v>0.31529768042243539</v>
      </c>
      <c r="G2679" s="17">
        <f t="shared" si="124"/>
        <v>118.48908051958419</v>
      </c>
      <c r="H2679">
        <f t="shared" si="125"/>
        <v>2234.1552022002461</v>
      </c>
      <c r="Q2679">
        <v>2673</v>
      </c>
      <c r="R2679">
        <v>0.31494721680420101</v>
      </c>
      <c r="S2679">
        <v>119.280737887808</v>
      </c>
      <c r="T2679">
        <v>2241.1374920634998</v>
      </c>
    </row>
    <row r="2680" spans="5:20">
      <c r="E2680">
        <v>2677</v>
      </c>
      <c r="F2680">
        <f t="shared" si="123"/>
        <v>0.31541554871418209</v>
      </c>
      <c r="G2680" s="17">
        <f t="shared" si="124"/>
        <v>118.22574446240384</v>
      </c>
      <c r="H2680">
        <f t="shared" si="125"/>
        <v>2231.8278470011073</v>
      </c>
      <c r="Q2680">
        <v>2674</v>
      </c>
      <c r="R2680">
        <v>0.31506508627156798</v>
      </c>
      <c r="S2680">
        <v>119.016613350456</v>
      </c>
      <c r="T2680">
        <v>2238.8101295657302</v>
      </c>
    </row>
    <row r="2681" spans="5:20">
      <c r="E2681">
        <v>2678</v>
      </c>
      <c r="F2681">
        <f t="shared" si="123"/>
        <v>0.3155334170059288</v>
      </c>
      <c r="G2681" s="17">
        <f t="shared" si="124"/>
        <v>117.9626827266051</v>
      </c>
      <c r="H2681">
        <f t="shared" si="125"/>
        <v>2229.5004918020886</v>
      </c>
      <c r="Q2681">
        <v>2675</v>
      </c>
      <c r="R2681">
        <v>0.31518295573893501</v>
      </c>
      <c r="S2681">
        <v>118.752701906105</v>
      </c>
      <c r="T2681">
        <v>2236.4825726265299</v>
      </c>
    </row>
    <row r="2682" spans="5:20">
      <c r="E2682">
        <v>2679</v>
      </c>
      <c r="F2682">
        <f t="shared" si="123"/>
        <v>0.3156512852976755</v>
      </c>
      <c r="G2682" s="17">
        <f t="shared" si="124"/>
        <v>117.69989531218795</v>
      </c>
      <c r="H2682">
        <f t="shared" si="125"/>
        <v>2227.1731366030704</v>
      </c>
      <c r="Q2682">
        <v>2676</v>
      </c>
      <c r="R2682">
        <v>0.31530082520630198</v>
      </c>
      <c r="S2682">
        <v>118.489113717889</v>
      </c>
      <c r="T2682">
        <v>2234.1554284118001</v>
      </c>
    </row>
    <row r="2683" spans="5:20">
      <c r="E2683">
        <v>2680</v>
      </c>
      <c r="F2683">
        <f t="shared" si="123"/>
        <v>0.3157691535894222</v>
      </c>
      <c r="G2683" s="17">
        <f t="shared" si="124"/>
        <v>117.4373822191524</v>
      </c>
      <c r="H2683">
        <f t="shared" si="125"/>
        <v>2224.8457814040521</v>
      </c>
      <c r="Q2683">
        <v>2677</v>
      </c>
      <c r="R2683">
        <v>0.31541869467366801</v>
      </c>
      <c r="S2683">
        <v>118.225735625428</v>
      </c>
      <c r="T2683">
        <v>2231.82805802545</v>
      </c>
    </row>
    <row r="2684" spans="5:20">
      <c r="E2684">
        <v>2681</v>
      </c>
      <c r="F2684">
        <f t="shared" si="123"/>
        <v>0.31588702188116891</v>
      </c>
      <c r="G2684" s="17">
        <f t="shared" si="124"/>
        <v>117.17514344749844</v>
      </c>
      <c r="H2684">
        <f t="shared" si="125"/>
        <v>2222.5184262050334</v>
      </c>
      <c r="Q2684">
        <v>2678</v>
      </c>
      <c r="R2684">
        <v>0.31553656414103498</v>
      </c>
      <c r="S2684">
        <v>117.962701932006</v>
      </c>
      <c r="T2684">
        <v>2229.5005209728702</v>
      </c>
    </row>
    <row r="2685" spans="5:20">
      <c r="E2685">
        <v>2682</v>
      </c>
      <c r="F2685">
        <f t="shared" si="123"/>
        <v>0.31600489017291561</v>
      </c>
      <c r="G2685" s="17">
        <f t="shared" si="124"/>
        <v>116.91317899722608</v>
      </c>
      <c r="H2685">
        <f t="shared" si="125"/>
        <v>2220.1910710058946</v>
      </c>
      <c r="Q2685">
        <v>2679</v>
      </c>
      <c r="R2685">
        <v>0.31565443360840201</v>
      </c>
      <c r="S2685">
        <v>117.699930722337</v>
      </c>
      <c r="T2685">
        <v>2227.1733666255</v>
      </c>
    </row>
    <row r="2686" spans="5:20">
      <c r="E2686">
        <v>2683</v>
      </c>
      <c r="F2686">
        <f t="shared" si="123"/>
        <v>0.31612275846466231</v>
      </c>
      <c r="G2686" s="17">
        <f t="shared" si="124"/>
        <v>116.65148886833533</v>
      </c>
      <c r="H2686">
        <f t="shared" si="125"/>
        <v>2217.8637158068764</v>
      </c>
      <c r="Q2686">
        <v>2680</v>
      </c>
      <c r="R2686">
        <v>0.31577230307576898</v>
      </c>
      <c r="S2686">
        <v>117.437411835983</v>
      </c>
      <c r="T2686">
        <v>2224.8459843697301</v>
      </c>
    </row>
    <row r="2687" spans="5:20">
      <c r="E2687">
        <v>2684</v>
      </c>
      <c r="F2687">
        <f t="shared" si="123"/>
        <v>0.31624062675640902</v>
      </c>
      <c r="G2687" s="17">
        <f t="shared" si="124"/>
        <v>116.39007306082618</v>
      </c>
      <c r="H2687">
        <f t="shared" si="125"/>
        <v>2215.5363606079782</v>
      </c>
      <c r="Q2687">
        <v>2681</v>
      </c>
      <c r="R2687">
        <v>0.31589017254313601</v>
      </c>
      <c r="S2687">
        <v>117.17510719043101</v>
      </c>
      <c r="T2687">
        <v>2222.5184718144601</v>
      </c>
    </row>
    <row r="2688" spans="5:20">
      <c r="E2688">
        <v>2685</v>
      </c>
      <c r="F2688">
        <f t="shared" si="123"/>
        <v>0.31635849504815572</v>
      </c>
      <c r="G2688" s="17">
        <f t="shared" si="124"/>
        <v>116.12893157469861</v>
      </c>
      <c r="H2688">
        <f t="shared" si="125"/>
        <v>2213.2090054088394</v>
      </c>
      <c r="Q2688">
        <v>2682</v>
      </c>
      <c r="R2688">
        <v>0.31600804201050298</v>
      </c>
      <c r="S2688">
        <v>116.913213372309</v>
      </c>
      <c r="T2688">
        <v>2220.1913045071201</v>
      </c>
    </row>
    <row r="2689" spans="5:20">
      <c r="E2689">
        <v>2686</v>
      </c>
      <c r="F2689">
        <f t="shared" si="123"/>
        <v>0.31647636333990242</v>
      </c>
      <c r="G2689" s="17">
        <f t="shared" si="124"/>
        <v>115.86806440995265</v>
      </c>
      <c r="H2689">
        <f t="shared" si="125"/>
        <v>2210.8816502098207</v>
      </c>
      <c r="Q2689">
        <v>2683</v>
      </c>
      <c r="R2689">
        <v>0.316125911477869</v>
      </c>
      <c r="S2689">
        <v>116.651525484253</v>
      </c>
      <c r="T2689">
        <v>2217.8639090184101</v>
      </c>
    </row>
    <row r="2690" spans="5:20">
      <c r="E2690">
        <v>2687</v>
      </c>
      <c r="F2690">
        <f t="shared" si="123"/>
        <v>0.31659423163164913</v>
      </c>
      <c r="G2690" s="17">
        <f t="shared" si="124"/>
        <v>115.60747156658829</v>
      </c>
      <c r="H2690">
        <f t="shared" si="125"/>
        <v>2208.5542950109229</v>
      </c>
      <c r="Q2690">
        <v>2684</v>
      </c>
      <c r="R2690">
        <v>0.31624378094523597</v>
      </c>
      <c r="S2690">
        <v>116.390104841674</v>
      </c>
      <c r="T2690">
        <v>2215.5364265928702</v>
      </c>
    </row>
    <row r="2691" spans="5:20">
      <c r="E2691">
        <v>2688</v>
      </c>
      <c r="F2691">
        <f t="shared" si="123"/>
        <v>0.31671209992339583</v>
      </c>
      <c r="G2691" s="17">
        <f t="shared" si="124"/>
        <v>115.34715304460551</v>
      </c>
      <c r="H2691">
        <f t="shared" si="125"/>
        <v>2206.2269398116637</v>
      </c>
      <c r="Q2691">
        <v>2685</v>
      </c>
      <c r="R2691">
        <v>0.316361650412603</v>
      </c>
      <c r="S2691">
        <v>116.128940704668</v>
      </c>
      <c r="T2691">
        <v>2213.2092423314398</v>
      </c>
    </row>
    <row r="2692" spans="5:20">
      <c r="E2692">
        <v>2689</v>
      </c>
      <c r="F2692">
        <f t="shared" si="123"/>
        <v>0.31682996821514253</v>
      </c>
      <c r="G2692" s="17">
        <f t="shared" si="124"/>
        <v>115.08710884400435</v>
      </c>
      <c r="H2692">
        <f t="shared" si="125"/>
        <v>2203.8995846127655</v>
      </c>
      <c r="Q2692">
        <v>2686</v>
      </c>
      <c r="R2692">
        <v>0.31647951987996997</v>
      </c>
      <c r="S2692">
        <v>115.86811176153</v>
      </c>
      <c r="T2692">
        <v>2210.8818296301201</v>
      </c>
    </row>
    <row r="2693" spans="5:20">
      <c r="E2693">
        <v>2690</v>
      </c>
      <c r="F2693">
        <f t="shared" ref="F2693:F2756" si="126">H$2+(I$2-H$2)/(F$2-1)*(E2693-1)</f>
        <v>0.31694783650688924</v>
      </c>
      <c r="G2693" s="17">
        <f t="shared" ref="G2693:G2756" si="127">IF(F2693&lt;B$11,1/2*B$14*(F2693-B$11)^2-B$16,MIN(1/2*B$14*(F2693-B$11)^2-B$16,0))</f>
        <v>114.82733896478477</v>
      </c>
      <c r="H2693">
        <f t="shared" ref="H2693:H2756" si="128">-(G2694-G2693)/(F2694-F2693)</f>
        <v>2201.5722294137472</v>
      </c>
      <c r="Q2693">
        <v>2687</v>
      </c>
      <c r="R2693">
        <v>0.316597389347337</v>
      </c>
      <c r="S2693">
        <v>115.607511095397</v>
      </c>
      <c r="T2693">
        <v>2208.55438271293</v>
      </c>
    </row>
    <row r="2694" spans="5:20">
      <c r="E2694">
        <v>2691</v>
      </c>
      <c r="F2694">
        <f t="shared" si="126"/>
        <v>0.31706570479863594</v>
      </c>
      <c r="G2694" s="17">
        <f t="shared" si="127"/>
        <v>114.56784340694679</v>
      </c>
      <c r="H2694">
        <f t="shared" si="128"/>
        <v>2199.2448742146084</v>
      </c>
      <c r="Q2694">
        <v>2688</v>
      </c>
      <c r="R2694">
        <v>0.31671525881470403</v>
      </c>
      <c r="S2694">
        <v>115.347216407221</v>
      </c>
      <c r="T2694">
        <v>2206.2271802268201</v>
      </c>
    </row>
    <row r="2695" spans="5:20">
      <c r="E2695">
        <v>2692</v>
      </c>
      <c r="F2695">
        <f t="shared" si="126"/>
        <v>0.31718357309038264</v>
      </c>
      <c r="G2695" s="17">
        <f t="shared" si="127"/>
        <v>114.30862217049042</v>
      </c>
      <c r="H2695">
        <f t="shared" si="128"/>
        <v>2196.9175190157102</v>
      </c>
      <c r="Q2695">
        <v>2689</v>
      </c>
      <c r="R2695">
        <v>0.31683312828207</v>
      </c>
      <c r="S2695">
        <v>115.08711893424</v>
      </c>
      <c r="T2695">
        <v>2203.8997474791199</v>
      </c>
    </row>
    <row r="2696" spans="5:20">
      <c r="E2696">
        <v>2693</v>
      </c>
      <c r="F2696">
        <f t="shared" si="126"/>
        <v>0.31730144138212935</v>
      </c>
      <c r="G2696" s="17">
        <f t="shared" si="127"/>
        <v>114.04967525541564</v>
      </c>
      <c r="H2696">
        <f t="shared" si="128"/>
        <v>2194.590163816451</v>
      </c>
      <c r="Q2696">
        <v>2690</v>
      </c>
      <c r="R2696">
        <v>0.31695099774943702</v>
      </c>
      <c r="S2696">
        <v>114.827312271553</v>
      </c>
      <c r="T2696">
        <v>2201.5723403967099</v>
      </c>
    </row>
    <row r="2697" spans="5:20">
      <c r="E2697">
        <v>2694</v>
      </c>
      <c r="F2697">
        <f t="shared" si="126"/>
        <v>0.31741930967387605</v>
      </c>
      <c r="G2697" s="17">
        <f t="shared" si="127"/>
        <v>113.79100266172247</v>
      </c>
      <c r="H2697">
        <f t="shared" si="128"/>
        <v>2192.2628086176737</v>
      </c>
      <c r="Q2697">
        <v>2691</v>
      </c>
      <c r="R2697">
        <v>0.317068867216804</v>
      </c>
      <c r="S2697">
        <v>114.567826976154</v>
      </c>
      <c r="T2697">
        <v>2199.2451157035498</v>
      </c>
    </row>
    <row r="2698" spans="5:20">
      <c r="E2698">
        <v>2695</v>
      </c>
      <c r="F2698">
        <f t="shared" si="126"/>
        <v>0.31753717796562275</v>
      </c>
      <c r="G2698" s="17">
        <f t="shared" si="127"/>
        <v>113.53260438941088</v>
      </c>
      <c r="H2698">
        <f t="shared" si="128"/>
        <v>2189.935453418414</v>
      </c>
      <c r="Q2698">
        <v>2692</v>
      </c>
      <c r="R2698">
        <v>0.31718673668417102</v>
      </c>
      <c r="S2698">
        <v>114.308617298591</v>
      </c>
      <c r="T2698">
        <v>2196.9176599994998</v>
      </c>
    </row>
    <row r="2699" spans="5:20">
      <c r="E2699">
        <v>2696</v>
      </c>
      <c r="F2699">
        <f t="shared" si="126"/>
        <v>0.31765504625736946</v>
      </c>
      <c r="G2699" s="17">
        <f t="shared" si="127"/>
        <v>113.27448043848091</v>
      </c>
      <c r="H2699">
        <f t="shared" si="128"/>
        <v>2187.6080982195163</v>
      </c>
      <c r="Q2699">
        <v>2693</v>
      </c>
      <c r="R2699">
        <v>0.31730460615153799</v>
      </c>
      <c r="S2699">
        <v>114.04971018927399</v>
      </c>
      <c r="T2699">
        <v>2194.59029965846</v>
      </c>
    </row>
    <row r="2700" spans="5:20">
      <c r="E2700">
        <v>2697</v>
      </c>
      <c r="F2700">
        <f t="shared" si="126"/>
        <v>0.31777291454911616</v>
      </c>
      <c r="G2700" s="17">
        <f t="shared" si="127"/>
        <v>113.01663080893252</v>
      </c>
      <c r="H2700">
        <f t="shared" si="128"/>
        <v>2185.2807430204975</v>
      </c>
      <c r="Q2700">
        <v>2694</v>
      </c>
      <c r="R2700">
        <v>0.31742247561890502</v>
      </c>
      <c r="S2700">
        <v>113.79102850260701</v>
      </c>
      <c r="T2700">
        <v>2192.26304979918</v>
      </c>
    </row>
    <row r="2701" spans="5:20">
      <c r="E2701">
        <v>2698</v>
      </c>
      <c r="F2701">
        <f t="shared" si="126"/>
        <v>0.31789078284086286</v>
      </c>
      <c r="G2701" s="17">
        <f t="shared" si="127"/>
        <v>112.75905550076573</v>
      </c>
      <c r="H2701">
        <f t="shared" si="128"/>
        <v>2182.9533878213588</v>
      </c>
      <c r="Q2701">
        <v>2695</v>
      </c>
      <c r="R2701">
        <v>0.31754034508627199</v>
      </c>
      <c r="S2701">
        <v>113.532614347543</v>
      </c>
      <c r="T2701">
        <v>2189.9355671585199</v>
      </c>
    </row>
    <row r="2702" spans="5:20">
      <c r="E2702">
        <v>2699</v>
      </c>
      <c r="F2702">
        <f t="shared" si="126"/>
        <v>0.31800865113260957</v>
      </c>
      <c r="G2702" s="17">
        <f t="shared" si="127"/>
        <v>112.50175451398054</v>
      </c>
      <c r="H2702">
        <f t="shared" si="128"/>
        <v>2180.6260326223405</v>
      </c>
      <c r="Q2702">
        <v>2696</v>
      </c>
      <c r="R2702">
        <v>0.31765821455363802</v>
      </c>
      <c r="S2702">
        <v>113.274511304725</v>
      </c>
      <c r="T2702">
        <v>2187.6082576602698</v>
      </c>
    </row>
    <row r="2703" spans="5:20">
      <c r="E2703">
        <v>2700</v>
      </c>
      <c r="F2703">
        <f t="shared" si="126"/>
        <v>0.31812651942435627</v>
      </c>
      <c r="G2703" s="17">
        <f t="shared" si="127"/>
        <v>112.24472784857696</v>
      </c>
      <c r="H2703">
        <f t="shared" si="128"/>
        <v>2178.2986774235014</v>
      </c>
      <c r="Q2703">
        <v>2697</v>
      </c>
      <c r="R2703">
        <v>0.31777608402100499</v>
      </c>
      <c r="S2703">
        <v>113.01663984292399</v>
      </c>
      <c r="T2703">
        <v>2185.28097981766</v>
      </c>
    </row>
    <row r="2704" spans="5:20">
      <c r="E2704">
        <v>2701</v>
      </c>
      <c r="F2704">
        <f t="shared" si="126"/>
        <v>0.31824438771610303</v>
      </c>
      <c r="G2704" s="17">
        <f t="shared" si="127"/>
        <v>111.98797550455483</v>
      </c>
      <c r="H2704">
        <f t="shared" si="128"/>
        <v>2175.9713222243035</v>
      </c>
      <c r="Q2704">
        <v>2698</v>
      </c>
      <c r="R2704">
        <v>0.31789395348837202</v>
      </c>
      <c r="S2704">
        <v>112.75910720695499</v>
      </c>
      <c r="T2704">
        <v>2182.9534689421898</v>
      </c>
    </row>
    <row r="2705" spans="5:20">
      <c r="E2705">
        <v>2702</v>
      </c>
      <c r="F2705">
        <f t="shared" si="126"/>
        <v>0.31836225600784973</v>
      </c>
      <c r="G2705" s="17">
        <f t="shared" si="127"/>
        <v>111.73149748191443</v>
      </c>
      <c r="H2705">
        <f t="shared" si="128"/>
        <v>2173.6439670252848</v>
      </c>
      <c r="Q2705">
        <v>2699</v>
      </c>
      <c r="R2705">
        <v>0.31801182295573899</v>
      </c>
      <c r="S2705">
        <v>112.501814792761</v>
      </c>
      <c r="T2705">
        <v>2180.6262152733402</v>
      </c>
    </row>
    <row r="2706" spans="5:20">
      <c r="E2706">
        <v>2703</v>
      </c>
      <c r="F2706">
        <f t="shared" si="126"/>
        <v>0.31848012429959643</v>
      </c>
      <c r="G2706" s="17">
        <f t="shared" si="127"/>
        <v>111.47529378065563</v>
      </c>
      <c r="H2706">
        <f t="shared" si="128"/>
        <v>2171.3166118262666</v>
      </c>
      <c r="Q2706">
        <v>2700</v>
      </c>
      <c r="R2706">
        <v>0.31812969242310601</v>
      </c>
      <c r="S2706">
        <v>112.244738515794</v>
      </c>
      <c r="T2706">
        <v>2178.2989054751001</v>
      </c>
    </row>
    <row r="2707" spans="5:20">
      <c r="E2707">
        <v>2704</v>
      </c>
      <c r="F2707">
        <f t="shared" si="126"/>
        <v>0.31859799259134314</v>
      </c>
      <c r="G2707" s="17">
        <f t="shared" si="127"/>
        <v>111.21936440077843</v>
      </c>
      <c r="H2707">
        <f t="shared" si="128"/>
        <v>2168.9892566272483</v>
      </c>
      <c r="Q2707">
        <v>2701</v>
      </c>
      <c r="R2707">
        <v>0.31824756189047299</v>
      </c>
      <c r="S2707">
        <v>111.98800322004701</v>
      </c>
      <c r="T2707">
        <v>2175.9713624009401</v>
      </c>
    </row>
    <row r="2708" spans="5:20">
      <c r="E2708">
        <v>2705</v>
      </c>
      <c r="F2708">
        <f t="shared" si="126"/>
        <v>0.31871586088308984</v>
      </c>
      <c r="G2708" s="17">
        <f t="shared" si="127"/>
        <v>110.96370934228283</v>
      </c>
      <c r="H2708">
        <f t="shared" si="128"/>
        <v>2166.6619014281091</v>
      </c>
      <c r="Q2708">
        <v>2702</v>
      </c>
      <c r="R2708">
        <v>0.31836543135783901</v>
      </c>
      <c r="S2708">
        <v>111.731525320534</v>
      </c>
      <c r="T2708">
        <v>2173.6441695194799</v>
      </c>
    </row>
    <row r="2709" spans="5:20">
      <c r="E2709">
        <v>2706</v>
      </c>
      <c r="F2709">
        <f t="shared" si="126"/>
        <v>0.31883372917483654</v>
      </c>
      <c r="G2709" s="17">
        <f t="shared" si="127"/>
        <v>110.70832860516883</v>
      </c>
      <c r="H2709">
        <f t="shared" si="128"/>
        <v>2164.3345462290908</v>
      </c>
      <c r="Q2709">
        <v>2703</v>
      </c>
      <c r="R2709">
        <v>0.31848330082520598</v>
      </c>
      <c r="S2709">
        <v>111.475325977171</v>
      </c>
      <c r="T2709">
        <v>2171.31682642533</v>
      </c>
    </row>
    <row r="2710" spans="5:20">
      <c r="E2710">
        <v>2707</v>
      </c>
      <c r="F2710">
        <f t="shared" si="126"/>
        <v>0.31895159746658325</v>
      </c>
      <c r="G2710" s="17">
        <f t="shared" si="127"/>
        <v>110.45322218943643</v>
      </c>
      <c r="H2710">
        <f t="shared" si="128"/>
        <v>2162.0071910301931</v>
      </c>
      <c r="Q2710">
        <v>2704</v>
      </c>
      <c r="R2710">
        <v>0.31860117029257301</v>
      </c>
      <c r="S2710">
        <v>111.21940067783</v>
      </c>
      <c r="T2710">
        <v>2168.9892654722798</v>
      </c>
    </row>
    <row r="2711" spans="5:20">
      <c r="E2711">
        <v>2708</v>
      </c>
      <c r="F2711">
        <f t="shared" si="126"/>
        <v>0.31906946575832995</v>
      </c>
      <c r="G2711" s="17">
        <f t="shared" si="127"/>
        <v>110.19839009508561</v>
      </c>
      <c r="H2711">
        <f t="shared" si="128"/>
        <v>2159.6798358310539</v>
      </c>
      <c r="Q2711">
        <v>2705</v>
      </c>
      <c r="R2711">
        <v>0.31871903975993998</v>
      </c>
      <c r="S2711">
        <v>110.963727039318</v>
      </c>
      <c r="T2711">
        <v>2166.6621200233499</v>
      </c>
    </row>
    <row r="2712" spans="5:20">
      <c r="E2712">
        <v>2709</v>
      </c>
      <c r="F2712">
        <f t="shared" si="126"/>
        <v>0.31918733405007665</v>
      </c>
      <c r="G2712" s="17">
        <f t="shared" si="127"/>
        <v>109.94383232211641</v>
      </c>
      <c r="H2712">
        <f t="shared" si="128"/>
        <v>2157.3524806320356</v>
      </c>
      <c r="Q2712">
        <v>2706</v>
      </c>
      <c r="R2712">
        <v>0.31883690922730701</v>
      </c>
      <c r="S2712">
        <v>110.708321239417</v>
      </c>
      <c r="T2712">
        <v>2164.33473966171</v>
      </c>
    </row>
    <row r="2713" spans="5:20">
      <c r="E2713">
        <v>2710</v>
      </c>
      <c r="F2713">
        <f t="shared" si="126"/>
        <v>0.31930520234182336</v>
      </c>
      <c r="G2713" s="17">
        <f t="shared" si="127"/>
        <v>109.6895488705288</v>
      </c>
      <c r="H2713">
        <f t="shared" si="128"/>
        <v>2155.0251254330169</v>
      </c>
      <c r="Q2713">
        <v>2707</v>
      </c>
      <c r="R2713">
        <v>0.31895477869467398</v>
      </c>
      <c r="S2713">
        <v>110.453206730947</v>
      </c>
      <c r="T2713">
        <v>2162.0072499356402</v>
      </c>
    </row>
    <row r="2714" spans="5:20">
      <c r="E2714">
        <v>2711</v>
      </c>
      <c r="F2714">
        <f t="shared" si="126"/>
        <v>0.31942307063357006</v>
      </c>
      <c r="G2714" s="17">
        <f t="shared" si="127"/>
        <v>109.43553974032278</v>
      </c>
      <c r="H2714">
        <f t="shared" si="128"/>
        <v>2152.6977702339987</v>
      </c>
      <c r="Q2714">
        <v>2708</v>
      </c>
      <c r="R2714">
        <v>0.31907264816204101</v>
      </c>
      <c r="S2714">
        <v>110.198416436538</v>
      </c>
      <c r="T2714">
        <v>2159.6800662113301</v>
      </c>
    </row>
    <row r="2715" spans="5:20">
      <c r="E2715">
        <v>2712</v>
      </c>
      <c r="F2715">
        <f t="shared" si="126"/>
        <v>0.31954093892531676</v>
      </c>
      <c r="G2715" s="17">
        <f t="shared" si="127"/>
        <v>109.18180493149836</v>
      </c>
      <c r="H2715">
        <f t="shared" si="128"/>
        <v>2150.3704150348599</v>
      </c>
      <c r="Q2715">
        <v>2709</v>
      </c>
      <c r="R2715">
        <v>0.31919051762940698</v>
      </c>
      <c r="S2715">
        <v>109.943819568401</v>
      </c>
      <c r="T2715">
        <v>2157.35264575476</v>
      </c>
    </row>
    <row r="2716" spans="5:20">
      <c r="E2716">
        <v>2713</v>
      </c>
      <c r="F2716">
        <f t="shared" si="126"/>
        <v>0.31965880721706347</v>
      </c>
      <c r="G2716" s="17">
        <f t="shared" si="127"/>
        <v>108.92834444405555</v>
      </c>
      <c r="H2716">
        <f t="shared" si="128"/>
        <v>2148.0430598359617</v>
      </c>
      <c r="Q2716">
        <v>2710</v>
      </c>
      <c r="R2716">
        <v>0.319308387096774</v>
      </c>
      <c r="S2716">
        <v>109.689511707428</v>
      </c>
      <c r="T2716">
        <v>2155.0252308818799</v>
      </c>
    </row>
    <row r="2717" spans="5:20">
      <c r="E2717">
        <v>2714</v>
      </c>
      <c r="F2717">
        <f t="shared" si="126"/>
        <v>0.31977667550881017</v>
      </c>
      <c r="G2717" s="17">
        <f t="shared" si="127"/>
        <v>108.67515827799433</v>
      </c>
      <c r="H2717">
        <f t="shared" si="128"/>
        <v>2145.7157046368229</v>
      </c>
      <c r="Q2717">
        <v>2711</v>
      </c>
      <c r="R2717">
        <v>0.31942625656414098</v>
      </c>
      <c r="S2717">
        <v>109.435529708036</v>
      </c>
      <c r="T2717">
        <v>2152.6980048928199</v>
      </c>
    </row>
    <row r="2718" spans="5:20">
      <c r="E2718">
        <v>2715</v>
      </c>
      <c r="F2718">
        <f t="shared" si="126"/>
        <v>0.31989454380055687</v>
      </c>
      <c r="G2718" s="17">
        <f t="shared" si="127"/>
        <v>108.42224643331471</v>
      </c>
      <c r="H2718">
        <f t="shared" si="128"/>
        <v>2143.3883494378047</v>
      </c>
      <c r="Q2718">
        <v>2712</v>
      </c>
      <c r="R2718">
        <v>0.319544126031508</v>
      </c>
      <c r="S2718">
        <v>109.18180742257999</v>
      </c>
      <c r="T2718">
        <v>2150.37054145498</v>
      </c>
    </row>
    <row r="2719" spans="5:20">
      <c r="E2719">
        <v>2716</v>
      </c>
      <c r="F2719">
        <f t="shared" si="126"/>
        <v>0.32001241209230358</v>
      </c>
      <c r="G2719" s="17">
        <f t="shared" si="127"/>
        <v>108.16960891001669</v>
      </c>
      <c r="H2719">
        <f t="shared" si="128"/>
        <v>2141.0609942389065</v>
      </c>
      <c r="Q2719">
        <v>2713</v>
      </c>
      <c r="R2719">
        <v>0.31966199549887497</v>
      </c>
      <c r="S2719">
        <v>108.92832527885299</v>
      </c>
      <c r="T2719">
        <v>2148.04320764057</v>
      </c>
    </row>
    <row r="2720" spans="5:20">
      <c r="E2720">
        <v>2717</v>
      </c>
      <c r="F2720">
        <f t="shared" si="126"/>
        <v>0.32013028038405028</v>
      </c>
      <c r="G2720" s="17">
        <f t="shared" si="127"/>
        <v>107.91724570810025</v>
      </c>
      <c r="H2720">
        <f t="shared" si="128"/>
        <v>2138.7336390397677</v>
      </c>
      <c r="Q2720">
        <v>2714</v>
      </c>
      <c r="R2720">
        <v>0.319779864966242</v>
      </c>
      <c r="S2720">
        <v>108.67520160398701</v>
      </c>
      <c r="T2720">
        <v>2145.7159364414401</v>
      </c>
    </row>
    <row r="2721" spans="5:20">
      <c r="E2721">
        <v>2718</v>
      </c>
      <c r="F2721">
        <f t="shared" si="126"/>
        <v>0.32024814867579698</v>
      </c>
      <c r="G2721" s="17">
        <f t="shared" si="127"/>
        <v>107.66515682756543</v>
      </c>
      <c r="H2721">
        <f t="shared" si="128"/>
        <v>2136.4062838406285</v>
      </c>
      <c r="Q2721">
        <v>2715</v>
      </c>
      <c r="R2721">
        <v>0.31989773443360803</v>
      </c>
      <c r="S2721">
        <v>108.422212829053</v>
      </c>
      <c r="T2721">
        <v>2143.3884260422601</v>
      </c>
    </row>
    <row r="2722" spans="5:20">
      <c r="E2722">
        <v>2719</v>
      </c>
      <c r="F2722">
        <f t="shared" si="126"/>
        <v>0.32036601696754369</v>
      </c>
      <c r="G2722" s="17">
        <f t="shared" si="127"/>
        <v>107.41334226841221</v>
      </c>
      <c r="H2722">
        <f t="shared" si="128"/>
        <v>2134.0789286417307</v>
      </c>
      <c r="Q2722">
        <v>2716</v>
      </c>
      <c r="R2722">
        <v>0.320015603900975</v>
      </c>
      <c r="S2722">
        <v>108.169608983194</v>
      </c>
      <c r="T2722">
        <v>2141.06117670711</v>
      </c>
    </row>
    <row r="2723" spans="5:20">
      <c r="E2723">
        <v>2720</v>
      </c>
      <c r="F2723">
        <f t="shared" si="126"/>
        <v>0.32048388525929039</v>
      </c>
      <c r="G2723" s="17">
        <f t="shared" si="127"/>
        <v>107.16180203064057</v>
      </c>
      <c r="H2723">
        <f t="shared" si="128"/>
        <v>2131.7515734427125</v>
      </c>
      <c r="Q2723">
        <v>2717</v>
      </c>
      <c r="R2723">
        <v>0.32013347336834203</v>
      </c>
      <c r="S2723">
        <v>107.917241189357</v>
      </c>
      <c r="T2723">
        <v>2138.7338575045001</v>
      </c>
    </row>
    <row r="2724" spans="5:20">
      <c r="E2724">
        <v>2721</v>
      </c>
      <c r="F2724">
        <f t="shared" si="126"/>
        <v>0.32060175355103709</v>
      </c>
      <c r="G2724" s="17">
        <f t="shared" si="127"/>
        <v>106.91053611425053</v>
      </c>
      <c r="H2724">
        <f t="shared" si="128"/>
        <v>2129.4242182435733</v>
      </c>
      <c r="Q2724">
        <v>2718</v>
      </c>
      <c r="R2724">
        <v>0.320251342835709</v>
      </c>
      <c r="S2724">
        <v>107.66520050856199</v>
      </c>
      <c r="T2724">
        <v>2136.4062988944402</v>
      </c>
    </row>
    <row r="2725" spans="5:20">
      <c r="E2725">
        <v>2722</v>
      </c>
      <c r="F2725">
        <f t="shared" si="126"/>
        <v>0.3207196218427838</v>
      </c>
      <c r="G2725" s="17">
        <f t="shared" si="127"/>
        <v>106.6595445192421</v>
      </c>
      <c r="H2725">
        <f t="shared" si="128"/>
        <v>2127.0968630446755</v>
      </c>
      <c r="Q2725">
        <v>2719</v>
      </c>
      <c r="R2725">
        <v>0.32036921230307602</v>
      </c>
      <c r="S2725">
        <v>107.41333889542901</v>
      </c>
      <c r="T2725">
        <v>2134.0791383094902</v>
      </c>
    </row>
    <row r="2726" spans="5:20">
      <c r="E2726">
        <v>2723</v>
      </c>
      <c r="F2726">
        <f t="shared" si="126"/>
        <v>0.3208374901345305</v>
      </c>
      <c r="G2726" s="17">
        <f t="shared" si="127"/>
        <v>106.40882724561526</v>
      </c>
      <c r="H2726">
        <f t="shared" si="128"/>
        <v>2124.7695078456572</v>
      </c>
      <c r="Q2726">
        <v>2720</v>
      </c>
      <c r="R2726">
        <v>0.32048708177044299</v>
      </c>
      <c r="S2726">
        <v>107.16181240994101</v>
      </c>
      <c r="T2726">
        <v>2131.7517671493101</v>
      </c>
    </row>
    <row r="2727" spans="5:20">
      <c r="E2727">
        <v>2724</v>
      </c>
      <c r="F2727">
        <f t="shared" si="126"/>
        <v>0.3209553584262772</v>
      </c>
      <c r="G2727" s="17">
        <f t="shared" si="127"/>
        <v>106.15838429337001</v>
      </c>
      <c r="H2727">
        <f t="shared" si="128"/>
        <v>2122.4421526463975</v>
      </c>
      <c r="Q2727">
        <v>2721</v>
      </c>
      <c r="R2727">
        <v>0.32060495123780902</v>
      </c>
      <c r="S2727">
        <v>106.910506973732</v>
      </c>
      <c r="T2727">
        <v>2129.42427229349</v>
      </c>
    </row>
    <row r="2728" spans="5:20">
      <c r="E2728">
        <v>2725</v>
      </c>
      <c r="F2728">
        <f t="shared" si="126"/>
        <v>0.32107322671802391</v>
      </c>
      <c r="G2728" s="17">
        <f t="shared" si="127"/>
        <v>105.90821566250638</v>
      </c>
      <c r="H2728">
        <f t="shared" si="128"/>
        <v>2120.1147974476203</v>
      </c>
      <c r="Q2728">
        <v>2722</v>
      </c>
      <c r="R2728">
        <v>0.32072282070517599</v>
      </c>
      <c r="S2728">
        <v>106.659524572802</v>
      </c>
      <c r="T2728">
        <v>2127.0970888911702</v>
      </c>
    </row>
    <row r="2729" spans="5:20">
      <c r="E2729">
        <v>2726</v>
      </c>
      <c r="F2729">
        <f t="shared" si="126"/>
        <v>0.32119109500977061</v>
      </c>
      <c r="G2729" s="17">
        <f t="shared" si="127"/>
        <v>105.65832135302432</v>
      </c>
      <c r="H2729">
        <f t="shared" si="128"/>
        <v>2117.7874422483605</v>
      </c>
      <c r="Q2729">
        <v>2723</v>
      </c>
      <c r="R2729">
        <v>0.32084069017254302</v>
      </c>
      <c r="S2729">
        <v>106.408819570858</v>
      </c>
      <c r="T2729">
        <v>2124.7696644563098</v>
      </c>
    </row>
    <row r="2730" spans="5:20">
      <c r="E2730">
        <v>2727</v>
      </c>
      <c r="F2730">
        <f t="shared" si="126"/>
        <v>0.32130896330151731</v>
      </c>
      <c r="G2730" s="17">
        <f t="shared" si="127"/>
        <v>105.40870136492389</v>
      </c>
      <c r="H2730">
        <f t="shared" si="128"/>
        <v>2115.4600870495833</v>
      </c>
      <c r="Q2730">
        <v>2724</v>
      </c>
      <c r="R2730">
        <v>0.32095855963990999</v>
      </c>
      <c r="S2730">
        <v>106.158408659871</v>
      </c>
      <c r="T2730">
        <v>2122.4422678350302</v>
      </c>
    </row>
    <row r="2731" spans="5:20">
      <c r="E2731">
        <v>2728</v>
      </c>
      <c r="F2731">
        <f t="shared" si="126"/>
        <v>0.32142683159326402</v>
      </c>
      <c r="G2731" s="17">
        <f t="shared" si="127"/>
        <v>105.15935569820502</v>
      </c>
      <c r="H2731">
        <f t="shared" si="128"/>
        <v>2113.132731850324</v>
      </c>
      <c r="Q2731">
        <v>2725</v>
      </c>
      <c r="R2731">
        <v>0.32107642910727702</v>
      </c>
      <c r="S2731">
        <v>105.908228493363</v>
      </c>
      <c r="T2731">
        <v>2120.11502742212</v>
      </c>
    </row>
    <row r="2732" spans="5:20">
      <c r="E2732">
        <v>2729</v>
      </c>
      <c r="F2732">
        <f t="shared" si="126"/>
        <v>0.32154469988501072</v>
      </c>
      <c r="G2732" s="17">
        <f t="shared" si="127"/>
        <v>104.91028435286778</v>
      </c>
      <c r="H2732">
        <f t="shared" si="128"/>
        <v>2110.8053766513053</v>
      </c>
      <c r="Q2732">
        <v>2726</v>
      </c>
      <c r="R2732">
        <v>0.32119429857464399</v>
      </c>
      <c r="S2732">
        <v>105.65831156958301</v>
      </c>
      <c r="T2732">
        <v>2117.7875457768</v>
      </c>
    </row>
    <row r="2733" spans="5:20">
      <c r="E2733">
        <v>2730</v>
      </c>
      <c r="F2733">
        <f t="shared" si="126"/>
        <v>0.32166256817675742</v>
      </c>
      <c r="G2733" s="17">
        <f t="shared" si="127"/>
        <v>104.66148732891213</v>
      </c>
      <c r="H2733">
        <f t="shared" si="128"/>
        <v>2108.4780214524076</v>
      </c>
      <c r="Q2733">
        <v>2727</v>
      </c>
      <c r="R2733">
        <v>0.32131216804201002</v>
      </c>
      <c r="S2733">
        <v>105.40871963714601</v>
      </c>
      <c r="T2733">
        <v>2115.4602514266198</v>
      </c>
    </row>
    <row r="2734" spans="5:20">
      <c r="E2734">
        <v>2731</v>
      </c>
      <c r="F2734">
        <f t="shared" si="126"/>
        <v>0.32178043646850413</v>
      </c>
      <c r="G2734" s="17">
        <f t="shared" si="127"/>
        <v>104.41296462633807</v>
      </c>
      <c r="H2734">
        <f t="shared" si="128"/>
        <v>2106.1506662531478</v>
      </c>
      <c r="Q2734">
        <v>2728</v>
      </c>
      <c r="R2734">
        <v>0.32143003750937699</v>
      </c>
      <c r="S2734">
        <v>105.15941603012899</v>
      </c>
      <c r="T2734">
        <v>2113.13295273419</v>
      </c>
    </row>
    <row r="2735" spans="5:20">
      <c r="E2735">
        <v>2732</v>
      </c>
      <c r="F2735">
        <f t="shared" si="126"/>
        <v>0.32189830476025083</v>
      </c>
      <c r="G2735" s="17">
        <f t="shared" si="127"/>
        <v>104.16471624514563</v>
      </c>
      <c r="H2735">
        <f t="shared" si="128"/>
        <v>2103.8233110543706</v>
      </c>
      <c r="Q2735">
        <v>2729</v>
      </c>
      <c r="R2735">
        <v>0.32154790697674401</v>
      </c>
      <c r="S2735">
        <v>104.91030379597299</v>
      </c>
      <c r="T2735">
        <v>2110.8054111279898</v>
      </c>
    </row>
    <row r="2736" spans="5:20">
      <c r="E2736">
        <v>2733</v>
      </c>
      <c r="F2736">
        <f t="shared" si="126"/>
        <v>0.32201617305199753</v>
      </c>
      <c r="G2736" s="17">
        <f t="shared" si="127"/>
        <v>103.91674218533475</v>
      </c>
      <c r="H2736">
        <f t="shared" si="128"/>
        <v>2101.4959558552318</v>
      </c>
      <c r="Q2736">
        <v>2730</v>
      </c>
      <c r="R2736">
        <v>0.32166577644411098</v>
      </c>
      <c r="S2736">
        <v>104.66152372284</v>
      </c>
      <c r="T2736">
        <v>2108.4782220020402</v>
      </c>
    </row>
    <row r="2737" spans="5:20">
      <c r="E2737">
        <v>2734</v>
      </c>
      <c r="F2737">
        <f t="shared" si="126"/>
        <v>0.32213404134374424</v>
      </c>
      <c r="G2737" s="17">
        <f t="shared" si="127"/>
        <v>103.66904244690549</v>
      </c>
      <c r="H2737">
        <f t="shared" si="128"/>
        <v>2099.1686006560926</v>
      </c>
      <c r="Q2737">
        <v>2731</v>
      </c>
      <c r="R2737">
        <v>0.32178364591147801</v>
      </c>
      <c r="S2737">
        <v>104.41301432552</v>
      </c>
      <c r="T2737">
        <v>2106.1508610690698</v>
      </c>
    </row>
    <row r="2738" spans="5:20">
      <c r="E2738">
        <v>2735</v>
      </c>
      <c r="F2738">
        <f t="shared" si="126"/>
        <v>0.32225190963549094</v>
      </c>
      <c r="G2738" s="17">
        <f t="shared" si="127"/>
        <v>103.42161702985784</v>
      </c>
      <c r="H2738">
        <f t="shared" si="128"/>
        <v>2096.8412454571949</v>
      </c>
      <c r="Q2738">
        <v>2732</v>
      </c>
      <c r="R2738">
        <v>0.32190151537884498</v>
      </c>
      <c r="S2738">
        <v>104.164706053706</v>
      </c>
      <c r="T2738">
        <v>2103.8233596120999</v>
      </c>
    </row>
    <row r="2739" spans="5:20">
      <c r="E2739">
        <v>2736</v>
      </c>
      <c r="F2739">
        <f t="shared" si="126"/>
        <v>0.32236977792723764</v>
      </c>
      <c r="G2739" s="17">
        <f t="shared" si="127"/>
        <v>103.17446593419177</v>
      </c>
      <c r="H2739">
        <f t="shared" si="128"/>
        <v>2094.5138902581766</v>
      </c>
      <c r="Q2739">
        <v>2733</v>
      </c>
      <c r="R2739">
        <v>0.32201938484621201</v>
      </c>
      <c r="S2739">
        <v>103.916725102401</v>
      </c>
      <c r="T2739">
        <v>2101.4961782230198</v>
      </c>
    </row>
    <row r="2740" spans="5:20">
      <c r="E2740">
        <v>2737</v>
      </c>
      <c r="F2740">
        <f t="shared" si="126"/>
        <v>0.32248764621898435</v>
      </c>
      <c r="G2740" s="17">
        <f t="shared" si="127"/>
        <v>102.9275891599073</v>
      </c>
      <c r="H2740">
        <f t="shared" si="128"/>
        <v>2092.1865350591374</v>
      </c>
      <c r="Q2740">
        <v>2734</v>
      </c>
      <c r="R2740">
        <v>0.32213725431357798</v>
      </c>
      <c r="S2740">
        <v>103.669017021226</v>
      </c>
      <c r="T2740">
        <v>2099.1687522485399</v>
      </c>
    </row>
    <row r="2741" spans="5:20">
      <c r="E2741">
        <v>2738</v>
      </c>
      <c r="F2741">
        <f t="shared" si="126"/>
        <v>0.32260551451073111</v>
      </c>
      <c r="G2741" s="17">
        <f t="shared" si="127"/>
        <v>102.68098670700431</v>
      </c>
      <c r="H2741">
        <f t="shared" si="128"/>
        <v>2089.8591798598986</v>
      </c>
      <c r="Q2741">
        <v>2735</v>
      </c>
      <c r="R2741">
        <v>0.32225512378094501</v>
      </c>
      <c r="S2741">
        <v>103.421614017626</v>
      </c>
      <c r="T2741">
        <v>2096.8413647584398</v>
      </c>
    </row>
    <row r="2742" spans="5:20">
      <c r="E2742">
        <v>2739</v>
      </c>
      <c r="F2742">
        <f t="shared" si="126"/>
        <v>0.32272338280247781</v>
      </c>
      <c r="G2742" s="17">
        <f t="shared" si="127"/>
        <v>102.43465857548306</v>
      </c>
      <c r="H2742">
        <f t="shared" si="128"/>
        <v>2087.5318246611214</v>
      </c>
      <c r="Q2742">
        <v>2736</v>
      </c>
      <c r="R2742">
        <v>0.32237299324831198</v>
      </c>
      <c r="S2742">
        <v>103.17451641550601</v>
      </c>
      <c r="T2742">
        <v>2094.5141161419701</v>
      </c>
    </row>
    <row r="2743" spans="5:20">
      <c r="E2743">
        <v>2740</v>
      </c>
      <c r="F2743">
        <f t="shared" si="126"/>
        <v>0.32284125109422451</v>
      </c>
      <c r="G2743" s="17">
        <f t="shared" si="127"/>
        <v>102.18860476534337</v>
      </c>
      <c r="H2743">
        <f t="shared" si="128"/>
        <v>2085.2044694618617</v>
      </c>
      <c r="Q2743">
        <v>2737</v>
      </c>
      <c r="R2743">
        <v>0.32249086271567901</v>
      </c>
      <c r="S2743">
        <v>102.927609897869</v>
      </c>
      <c r="T2743">
        <v>2092.1866222677199</v>
      </c>
    </row>
    <row r="2744" spans="5:20">
      <c r="E2744">
        <v>2741</v>
      </c>
      <c r="F2744">
        <f t="shared" si="126"/>
        <v>0.32295911938597122</v>
      </c>
      <c r="G2744" s="17">
        <f t="shared" si="127"/>
        <v>101.94282527658531</v>
      </c>
      <c r="H2744">
        <f t="shared" si="128"/>
        <v>2082.8771142630844</v>
      </c>
      <c r="Q2744">
        <v>2738</v>
      </c>
      <c r="R2744">
        <v>0.32260873218304598</v>
      </c>
      <c r="S2744">
        <v>102.681020409078</v>
      </c>
      <c r="T2744">
        <v>2089.8593541576101</v>
      </c>
    </row>
    <row r="2745" spans="5:20">
      <c r="E2745">
        <v>2742</v>
      </c>
      <c r="F2745">
        <f t="shared" si="126"/>
        <v>0.32307698767771792</v>
      </c>
      <c r="G2745" s="17">
        <f t="shared" si="127"/>
        <v>101.69732010920882</v>
      </c>
      <c r="H2745">
        <f t="shared" si="128"/>
        <v>2080.5497590639457</v>
      </c>
      <c r="Q2745">
        <v>2739</v>
      </c>
      <c r="R2745">
        <v>0.322726601650413</v>
      </c>
      <c r="S2745">
        <v>102.43471529672</v>
      </c>
      <c r="T2745">
        <v>2087.5320354227001</v>
      </c>
    </row>
    <row r="2746" spans="5:20">
      <c r="E2746">
        <v>2743</v>
      </c>
      <c r="F2746">
        <f t="shared" si="126"/>
        <v>0.32319485596946462</v>
      </c>
      <c r="G2746" s="17">
        <f t="shared" si="127"/>
        <v>101.45208926321394</v>
      </c>
      <c r="H2746">
        <f t="shared" si="128"/>
        <v>2078.2224038648064</v>
      </c>
      <c r="Q2746">
        <v>2740</v>
      </c>
      <c r="R2746">
        <v>0.32284447111777897</v>
      </c>
      <c r="S2746">
        <v>102.188600077179</v>
      </c>
      <c r="T2746">
        <v>2085.20446967625</v>
      </c>
    </row>
    <row r="2747" spans="5:20">
      <c r="E2747">
        <v>2744</v>
      </c>
      <c r="F2747">
        <f t="shared" si="126"/>
        <v>0.32331272426121133</v>
      </c>
      <c r="G2747" s="17">
        <f t="shared" si="127"/>
        <v>101.20713273860066</v>
      </c>
      <c r="H2747">
        <f t="shared" si="128"/>
        <v>2075.8950486659087</v>
      </c>
      <c r="Q2747">
        <v>2741</v>
      </c>
      <c r="R2747">
        <v>0.322962340585146</v>
      </c>
      <c r="S2747">
        <v>101.942823065654</v>
      </c>
      <c r="T2747">
        <v>2082.8773236110501</v>
      </c>
    </row>
    <row r="2748" spans="5:20">
      <c r="E2748">
        <v>2745</v>
      </c>
      <c r="F2748">
        <f t="shared" si="126"/>
        <v>0.32343059255295803</v>
      </c>
      <c r="G2748" s="17">
        <f t="shared" si="127"/>
        <v>100.96245053536897</v>
      </c>
      <c r="H2748">
        <f t="shared" si="128"/>
        <v>2073.5676934667695</v>
      </c>
      <c r="Q2748">
        <v>2742</v>
      </c>
      <c r="R2748">
        <v>0.32308021005251297</v>
      </c>
      <c r="S2748">
        <v>101.697322576389</v>
      </c>
      <c r="T2748">
        <v>2080.5499319893402</v>
      </c>
    </row>
    <row r="2749" spans="5:20">
      <c r="E2749">
        <v>2746</v>
      </c>
      <c r="F2749">
        <f t="shared" si="126"/>
        <v>0.32354846084470473</v>
      </c>
      <c r="G2749" s="17">
        <f t="shared" si="127"/>
        <v>100.71804265351889</v>
      </c>
      <c r="H2749">
        <f t="shared" si="128"/>
        <v>2071.2403382678717</v>
      </c>
      <c r="Q2749">
        <v>2743</v>
      </c>
      <c r="R2749">
        <v>0.32319807951988</v>
      </c>
      <c r="S2749">
        <v>101.452106605515</v>
      </c>
      <c r="T2749">
        <v>2078.22249255203</v>
      </c>
    </row>
    <row r="2750" spans="5:20">
      <c r="E2750">
        <v>2747</v>
      </c>
      <c r="F2750">
        <f t="shared" si="126"/>
        <v>0.32366632913645144</v>
      </c>
      <c r="G2750" s="17">
        <f t="shared" si="127"/>
        <v>100.47390909305039</v>
      </c>
      <c r="H2750">
        <f t="shared" si="128"/>
        <v>2068.912983068612</v>
      </c>
      <c r="Q2750">
        <v>2744</v>
      </c>
      <c r="R2750">
        <v>0.32331594898724703</v>
      </c>
      <c r="S2750">
        <v>101.207142048946</v>
      </c>
      <c r="T2750">
        <v>2075.89527265382</v>
      </c>
    </row>
    <row r="2751" spans="5:20">
      <c r="E2751">
        <v>2748</v>
      </c>
      <c r="F2751">
        <f t="shared" si="126"/>
        <v>0.32378419742819814</v>
      </c>
      <c r="G2751" s="17">
        <f t="shared" si="127"/>
        <v>100.23004985396352</v>
      </c>
      <c r="H2751">
        <f t="shared" si="128"/>
        <v>2066.5856278698348</v>
      </c>
      <c r="Q2751">
        <v>2745</v>
      </c>
      <c r="R2751">
        <v>0.323433818454614</v>
      </c>
      <c r="S2751">
        <v>100.962502233545</v>
      </c>
      <c r="T2751">
        <v>2073.5678042040599</v>
      </c>
    </row>
    <row r="2752" spans="5:20">
      <c r="E2752">
        <v>2749</v>
      </c>
      <c r="F2752">
        <f t="shared" si="126"/>
        <v>0.32390206571994484</v>
      </c>
      <c r="G2752" s="17">
        <f t="shared" si="127"/>
        <v>99.986464936258216</v>
      </c>
      <c r="H2752">
        <f t="shared" si="128"/>
        <v>2064.2582726705755</v>
      </c>
      <c r="Q2752">
        <v>2746</v>
      </c>
      <c r="R2752">
        <v>0.32355168792198002</v>
      </c>
      <c r="S2752">
        <v>100.718029190007</v>
      </c>
      <c r="T2752">
        <v>2071.24049488643</v>
      </c>
    </row>
    <row r="2753" spans="5:20">
      <c r="E2753">
        <v>2750</v>
      </c>
      <c r="F2753">
        <f t="shared" si="126"/>
        <v>0.32401993401169155</v>
      </c>
      <c r="G2753" s="17">
        <f t="shared" si="127"/>
        <v>99.743154339934534</v>
      </c>
      <c r="H2753">
        <f t="shared" si="128"/>
        <v>2061.9309174716777</v>
      </c>
      <c r="Q2753">
        <v>2747</v>
      </c>
      <c r="R2753">
        <v>0.323669557389347</v>
      </c>
      <c r="S2753">
        <v>100.473911282309</v>
      </c>
      <c r="T2753">
        <v>2068.9131970892399</v>
      </c>
    </row>
    <row r="2754" spans="5:20">
      <c r="E2754">
        <v>2751</v>
      </c>
      <c r="F2754">
        <f t="shared" si="126"/>
        <v>0.32413780230343825</v>
      </c>
      <c r="G2754" s="17">
        <f t="shared" si="127"/>
        <v>99.500118064992435</v>
      </c>
      <c r="H2754">
        <f t="shared" si="128"/>
        <v>2059.603562272659</v>
      </c>
      <c r="Q2754">
        <v>2748</v>
      </c>
      <c r="R2754">
        <v>0.32378742685671402</v>
      </c>
      <c r="S2754">
        <v>100.230003208852</v>
      </c>
      <c r="T2754">
        <v>2066.58565058058</v>
      </c>
    </row>
    <row r="2755" spans="5:20">
      <c r="E2755">
        <v>2752</v>
      </c>
      <c r="F2755">
        <f t="shared" si="126"/>
        <v>0.32425567059518495</v>
      </c>
      <c r="G2755" s="17">
        <f t="shared" si="127"/>
        <v>99.257356111431932</v>
      </c>
      <c r="H2755">
        <f t="shared" si="128"/>
        <v>2057.2762070735203</v>
      </c>
      <c r="Q2755">
        <v>2749</v>
      </c>
      <c r="R2755">
        <v>0.32390529632408099</v>
      </c>
      <c r="S2755">
        <v>99.986475459258401</v>
      </c>
      <c r="T2755">
        <v>2064.2584747597898</v>
      </c>
    </row>
    <row r="2756" spans="5:20">
      <c r="E2756">
        <v>2753</v>
      </c>
      <c r="F2756">
        <f t="shared" si="126"/>
        <v>0.32437353888693166</v>
      </c>
      <c r="G2756" s="17">
        <f t="shared" si="127"/>
        <v>99.014868479253039</v>
      </c>
      <c r="H2756">
        <f t="shared" si="128"/>
        <v>2054.9488518745015</v>
      </c>
      <c r="Q2756">
        <v>2750</v>
      </c>
      <c r="R2756">
        <v>0.32402316579144802</v>
      </c>
      <c r="S2756">
        <v>99.743170416507397</v>
      </c>
      <c r="T2756">
        <v>2061.9310951610601</v>
      </c>
    </row>
    <row r="2757" spans="5:20">
      <c r="E2757">
        <v>2754</v>
      </c>
      <c r="F2757">
        <f t="shared" ref="F2757:F2820" si="129">H$2+(I$2-H$2)/(F$2-1)*(E2757-1)</f>
        <v>0.32449140717867836</v>
      </c>
      <c r="G2757" s="17">
        <f t="shared" ref="G2757:G2820" si="130">IF(F2757&lt;B$11,1/2*B$14*(F2757-B$11)^2-B$16,MIN(1/2*B$14*(F2757-B$11)^2-B$16,0))</f>
        <v>98.772655168455742</v>
      </c>
      <c r="H2757">
        <f t="shared" ref="H2757:H2820" si="131">-(G2758-G2757)/(F2758-F2757)</f>
        <v>2052.6214966756038</v>
      </c>
      <c r="Q2757">
        <v>2751</v>
      </c>
      <c r="R2757">
        <v>0.32414103525881499</v>
      </c>
      <c r="S2757">
        <v>99.500128119635605</v>
      </c>
      <c r="T2757">
        <v>2059.6036402159998</v>
      </c>
    </row>
    <row r="2758" spans="5:20">
      <c r="E2758">
        <v>2755</v>
      </c>
      <c r="F2758">
        <f t="shared" si="129"/>
        <v>0.32460927547042506</v>
      </c>
      <c r="G2758" s="17">
        <f t="shared" si="130"/>
        <v>98.530716179040027</v>
      </c>
      <c r="H2758">
        <f t="shared" si="131"/>
        <v>2050.294141476465</v>
      </c>
      <c r="Q2758">
        <v>2752</v>
      </c>
      <c r="R2758">
        <v>0.32425890472618202</v>
      </c>
      <c r="S2758">
        <v>99.257383559560296</v>
      </c>
      <c r="T2758">
        <v>2057.2764278158602</v>
      </c>
    </row>
    <row r="2759" spans="5:20">
      <c r="E2759">
        <v>2756</v>
      </c>
      <c r="F2759">
        <f t="shared" si="129"/>
        <v>0.32472714376217177</v>
      </c>
      <c r="G2759" s="17">
        <f t="shared" si="130"/>
        <v>98.289051511005923</v>
      </c>
      <c r="H2759">
        <f t="shared" si="131"/>
        <v>2047.9667862773258</v>
      </c>
      <c r="Q2759">
        <v>2753</v>
      </c>
      <c r="R2759">
        <v>0.32437677419354799</v>
      </c>
      <c r="S2759">
        <v>99.014882528086005</v>
      </c>
      <c r="T2759">
        <v>2054.9489651569402</v>
      </c>
    </row>
    <row r="2760" spans="5:20">
      <c r="E2760">
        <v>2757</v>
      </c>
      <c r="F2760">
        <f t="shared" si="129"/>
        <v>0.32484501205391847</v>
      </c>
      <c r="G2760" s="17">
        <f t="shared" si="130"/>
        <v>98.047661164353428</v>
      </c>
      <c r="H2760">
        <f t="shared" si="131"/>
        <v>2045.6394310784281</v>
      </c>
      <c r="Q2760">
        <v>2754</v>
      </c>
      <c r="R2760">
        <v>0.32449464366091502</v>
      </c>
      <c r="S2760">
        <v>98.772676371917697</v>
      </c>
      <c r="T2760">
        <v>2052.6216514173402</v>
      </c>
    </row>
    <row r="2761" spans="5:20">
      <c r="E2761">
        <v>2758</v>
      </c>
      <c r="F2761">
        <f t="shared" si="129"/>
        <v>0.32496288034566517</v>
      </c>
      <c r="G2761" s="17">
        <f t="shared" si="130"/>
        <v>97.806545139082516</v>
      </c>
      <c r="H2761">
        <f t="shared" si="131"/>
        <v>2043.3120758792891</v>
      </c>
      <c r="Q2761">
        <v>2755</v>
      </c>
      <c r="R2761">
        <v>0.32461251312828199</v>
      </c>
      <c r="S2761">
        <v>98.530742485658095</v>
      </c>
      <c r="T2761">
        <v>2050.29435222758</v>
      </c>
    </row>
    <row r="2762" spans="5:20">
      <c r="E2762">
        <v>2759</v>
      </c>
      <c r="F2762">
        <f t="shared" si="129"/>
        <v>0.32508074863741188</v>
      </c>
      <c r="G2762" s="17">
        <f t="shared" si="130"/>
        <v>97.565703435193214</v>
      </c>
      <c r="H2762">
        <f t="shared" si="131"/>
        <v>2040.9847206805118</v>
      </c>
      <c r="Q2762">
        <v>2756</v>
      </c>
      <c r="R2762">
        <v>0.32473038259564901</v>
      </c>
      <c r="S2762">
        <v>98.289051816891003</v>
      </c>
      <c r="T2762">
        <v>2047.96680263795</v>
      </c>
    </row>
    <row r="2763" spans="5:20">
      <c r="E2763">
        <v>2760</v>
      </c>
      <c r="F2763">
        <f t="shared" si="129"/>
        <v>0.32519861692915858</v>
      </c>
      <c r="G2763" s="17">
        <f t="shared" si="130"/>
        <v>97.32513605268548</v>
      </c>
      <c r="H2763">
        <f t="shared" si="131"/>
        <v>2038.6573654812521</v>
      </c>
      <c r="Q2763">
        <v>2757</v>
      </c>
      <c r="R2763">
        <v>0.32484825206301599</v>
      </c>
      <c r="S2763">
        <v>98.047682545532595</v>
      </c>
      <c r="T2763">
        <v>2045.63963330054</v>
      </c>
    </row>
    <row r="2764" spans="5:20">
      <c r="E2764">
        <v>2761</v>
      </c>
      <c r="F2764">
        <f t="shared" si="129"/>
        <v>0.32531648522090528</v>
      </c>
      <c r="G2764" s="17">
        <f t="shared" si="130"/>
        <v>97.08484299155937</v>
      </c>
      <c r="H2764">
        <f t="shared" si="131"/>
        <v>2036.3300102822338</v>
      </c>
      <c r="Q2764">
        <v>2758</v>
      </c>
      <c r="R2764">
        <v>0.32496612153038301</v>
      </c>
      <c r="S2764">
        <v>97.806567009621702</v>
      </c>
      <c r="T2764">
        <v>2043.3122460810901</v>
      </c>
    </row>
    <row r="2765" spans="5:20">
      <c r="E2765">
        <v>2762</v>
      </c>
      <c r="F2765">
        <f t="shared" si="129"/>
        <v>0.32543435351265199</v>
      </c>
      <c r="G2765" s="17">
        <f t="shared" si="130"/>
        <v>96.844824251814856</v>
      </c>
      <c r="H2765">
        <f t="shared" si="131"/>
        <v>2034.0026550832154</v>
      </c>
      <c r="Q2765">
        <v>2759</v>
      </c>
      <c r="R2765">
        <v>0.32508399099774898</v>
      </c>
      <c r="S2765">
        <v>97.565710500856198</v>
      </c>
      <c r="T2765">
        <v>2040.9848112036</v>
      </c>
    </row>
    <row r="2766" spans="5:20">
      <c r="E2766">
        <v>2763</v>
      </c>
      <c r="F2766">
        <f t="shared" si="129"/>
        <v>0.32555222180439869</v>
      </c>
      <c r="G2766" s="17">
        <f t="shared" si="130"/>
        <v>96.605079833451938</v>
      </c>
      <c r="H2766">
        <f t="shared" si="131"/>
        <v>2031.6752998841969</v>
      </c>
      <c r="Q2766">
        <v>2760</v>
      </c>
      <c r="R2766">
        <v>0.32520186046511601</v>
      </c>
      <c r="S2766">
        <v>97.325161887605404</v>
      </c>
      <c r="T2766">
        <v>2038.6575839928801</v>
      </c>
    </row>
    <row r="2767" spans="5:20">
      <c r="E2767">
        <v>2764</v>
      </c>
      <c r="F2767">
        <f t="shared" si="129"/>
        <v>0.32567009009614539</v>
      </c>
      <c r="G2767" s="17">
        <f t="shared" si="130"/>
        <v>96.365609736470617</v>
      </c>
      <c r="H2767">
        <f t="shared" si="131"/>
        <v>2029.3479446851786</v>
      </c>
      <c r="Q2767">
        <v>2761</v>
      </c>
      <c r="R2767">
        <v>0.32531972993248298</v>
      </c>
      <c r="S2767">
        <v>97.084850465854799</v>
      </c>
      <c r="T2767">
        <v>2036.3301048558001</v>
      </c>
    </row>
    <row r="2768" spans="5:20">
      <c r="E2768">
        <v>2765</v>
      </c>
      <c r="F2768">
        <f t="shared" si="129"/>
        <v>0.3257879583878921</v>
      </c>
      <c r="G2768" s="17">
        <f t="shared" si="130"/>
        <v>96.126413960870892</v>
      </c>
      <c r="H2768">
        <f t="shared" si="131"/>
        <v>2027.0205894860396</v>
      </c>
      <c r="Q2768">
        <v>2762</v>
      </c>
      <c r="R2768">
        <v>0.32543759939985001</v>
      </c>
      <c r="S2768">
        <v>96.844838306537397</v>
      </c>
      <c r="T2768">
        <v>2034.00282159523</v>
      </c>
    </row>
    <row r="2769" spans="5:20">
      <c r="E2769">
        <v>2766</v>
      </c>
      <c r="F2769">
        <f t="shared" si="129"/>
        <v>0.3259058266796388</v>
      </c>
      <c r="G2769" s="17">
        <f t="shared" si="130"/>
        <v>95.887492506652777</v>
      </c>
      <c r="H2769">
        <f t="shared" si="131"/>
        <v>2024.6932342872622</v>
      </c>
      <c r="Q2769">
        <v>2763</v>
      </c>
      <c r="R2769">
        <v>0.32555546886721698</v>
      </c>
      <c r="S2769">
        <v>96.605101543877595</v>
      </c>
      <c r="T2769">
        <v>2031.67550141068</v>
      </c>
    </row>
    <row r="2770" spans="5:20">
      <c r="E2770">
        <v>2767</v>
      </c>
      <c r="F2770">
        <f t="shared" si="129"/>
        <v>0.3260236949713855</v>
      </c>
      <c r="G2770" s="17">
        <f t="shared" si="130"/>
        <v>95.648845373816229</v>
      </c>
      <c r="H2770">
        <f t="shared" si="131"/>
        <v>2022.3658790878821</v>
      </c>
      <c r="Q2770">
        <v>2764</v>
      </c>
      <c r="R2770">
        <v>0.32567333833458401</v>
      </c>
      <c r="S2770">
        <v>96.365611789577102</v>
      </c>
      <c r="T2770">
        <v>2029.3479616351201</v>
      </c>
    </row>
    <row r="2771" spans="5:20">
      <c r="E2771">
        <v>2768</v>
      </c>
      <c r="F2771">
        <f t="shared" si="129"/>
        <v>0.32614156326313221</v>
      </c>
      <c r="G2771" s="17">
        <f t="shared" si="130"/>
        <v>95.410472562361321</v>
      </c>
      <c r="H2771">
        <f t="shared" si="131"/>
        <v>2020.0385238891049</v>
      </c>
      <c r="Q2771">
        <v>2765</v>
      </c>
      <c r="R2771">
        <v>0.32579120780194998</v>
      </c>
      <c r="S2771">
        <v>96.126433113595297</v>
      </c>
      <c r="T2771">
        <v>2027.02079798928</v>
      </c>
    </row>
    <row r="2772" spans="5:20">
      <c r="E2772">
        <v>2769</v>
      </c>
      <c r="F2772">
        <f t="shared" si="129"/>
        <v>0.32625943155487891</v>
      </c>
      <c r="G2772" s="17">
        <f t="shared" si="130"/>
        <v>95.17237407228798</v>
      </c>
      <c r="H2772">
        <f t="shared" si="131"/>
        <v>2017.7111686900864</v>
      </c>
      <c r="Q2772">
        <v>2766</v>
      </c>
      <c r="R2772">
        <v>0.325909077269317</v>
      </c>
      <c r="S2772">
        <v>95.8875065113277</v>
      </c>
      <c r="T2772">
        <v>2024.6933809227801</v>
      </c>
    </row>
    <row r="2773" spans="5:20">
      <c r="E2773">
        <v>2770</v>
      </c>
      <c r="F2773">
        <f t="shared" si="129"/>
        <v>0.32637729984662561</v>
      </c>
      <c r="G2773" s="17">
        <f t="shared" si="130"/>
        <v>94.934549903596235</v>
      </c>
      <c r="H2773">
        <f t="shared" si="131"/>
        <v>2015.3838134908269</v>
      </c>
      <c r="Q2773">
        <v>2767</v>
      </c>
      <c r="R2773">
        <v>0.32602694673668398</v>
      </c>
      <c r="S2773">
        <v>95.648862353460103</v>
      </c>
      <c r="T2773">
        <v>2022.3659997091399</v>
      </c>
    </row>
    <row r="2774" spans="5:20">
      <c r="E2774">
        <v>2771</v>
      </c>
      <c r="F2774">
        <f t="shared" si="129"/>
        <v>0.32649516813837232</v>
      </c>
      <c r="G2774" s="17">
        <f t="shared" si="130"/>
        <v>94.697000056286114</v>
      </c>
      <c r="H2774">
        <f t="shared" si="131"/>
        <v>2013.0564582919289</v>
      </c>
      <c r="Q2774">
        <v>2768</v>
      </c>
      <c r="R2774">
        <v>0.326144816204051</v>
      </c>
      <c r="S2774">
        <v>95.410493961867104</v>
      </c>
      <c r="T2774">
        <v>2020.03873816338</v>
      </c>
    </row>
    <row r="2775" spans="5:20">
      <c r="E2775">
        <v>2772</v>
      </c>
      <c r="F2775">
        <f t="shared" si="129"/>
        <v>0.32661303643011902</v>
      </c>
      <c r="G2775" s="17">
        <f t="shared" si="130"/>
        <v>94.459724530357576</v>
      </c>
      <c r="H2775">
        <f t="shared" si="131"/>
        <v>2010.7291030930312</v>
      </c>
      <c r="Q2775">
        <v>2769</v>
      </c>
      <c r="R2775">
        <v>0.32626268567141797</v>
      </c>
      <c r="S2775">
        <v>95.172375845429002</v>
      </c>
      <c r="T2775">
        <v>2017.7112215305001</v>
      </c>
    </row>
    <row r="2776" spans="5:20">
      <c r="E2776">
        <v>2773</v>
      </c>
      <c r="F2776">
        <f t="shared" si="129"/>
        <v>0.32673090472186572</v>
      </c>
      <c r="G2776" s="17">
        <f t="shared" si="130"/>
        <v>94.22272332581062</v>
      </c>
      <c r="H2776">
        <f t="shared" si="131"/>
        <v>2008.4017478937717</v>
      </c>
      <c r="Q2776">
        <v>2770</v>
      </c>
      <c r="R2776">
        <v>0.326380555138785</v>
      </c>
      <c r="S2776">
        <v>94.934570064292302</v>
      </c>
      <c r="T2776">
        <v>2015.3840007261199</v>
      </c>
    </row>
    <row r="2777" spans="5:20">
      <c r="E2777">
        <v>2774</v>
      </c>
      <c r="F2777">
        <f t="shared" si="129"/>
        <v>0.32684877301361243</v>
      </c>
      <c r="G2777" s="17">
        <f t="shared" si="130"/>
        <v>93.985996442645288</v>
      </c>
      <c r="H2777">
        <f t="shared" si="131"/>
        <v>2006.0743926947532</v>
      </c>
      <c r="Q2777">
        <v>2771</v>
      </c>
      <c r="R2777">
        <v>0.32649842460615203</v>
      </c>
      <c r="S2777">
        <v>94.697019189542701</v>
      </c>
      <c r="T2777">
        <v>2013.05663735546</v>
      </c>
    </row>
    <row r="2778" spans="5:20">
      <c r="E2778">
        <v>2775</v>
      </c>
      <c r="F2778">
        <f t="shared" si="129"/>
        <v>0.32696664130535913</v>
      </c>
      <c r="G2778" s="17">
        <f t="shared" si="130"/>
        <v>93.749543880861552</v>
      </c>
      <c r="H2778">
        <f t="shared" si="131"/>
        <v>2003.7470374958762</v>
      </c>
      <c r="Q2778">
        <v>2772</v>
      </c>
      <c r="R2778">
        <v>0.326616294073518</v>
      </c>
      <c r="S2778">
        <v>94.459727865218497</v>
      </c>
      <c r="T2778">
        <v>2010.72917364418</v>
      </c>
    </row>
    <row r="2779" spans="5:20">
      <c r="E2779">
        <v>2776</v>
      </c>
      <c r="F2779">
        <f t="shared" si="129"/>
        <v>0.32708450959710589</v>
      </c>
      <c r="G2779" s="17">
        <f t="shared" si="130"/>
        <v>93.513365640459284</v>
      </c>
      <c r="H2779">
        <f t="shared" si="131"/>
        <v>2001.4196822967162</v>
      </c>
      <c r="Q2779">
        <v>2773</v>
      </c>
      <c r="R2779">
        <v>0.32673416354088503</v>
      </c>
      <c r="S2779">
        <v>94.222744124335406</v>
      </c>
      <c r="T2779">
        <v>2008.4019623517299</v>
      </c>
    </row>
    <row r="2780" spans="5:20">
      <c r="E2780">
        <v>2777</v>
      </c>
      <c r="F2780">
        <f t="shared" si="129"/>
        <v>0.32720237788885259</v>
      </c>
      <c r="G2780" s="17">
        <f t="shared" si="130"/>
        <v>93.27746172143874</v>
      </c>
      <c r="H2780">
        <f t="shared" si="131"/>
        <v>1999.092327097698</v>
      </c>
      <c r="Q2780">
        <v>2774</v>
      </c>
      <c r="R2780">
        <v>0.326852033008252</v>
      </c>
      <c r="S2780">
        <v>93.986010252372594</v>
      </c>
      <c r="T2780">
        <v>2006.07449444601</v>
      </c>
    </row>
    <row r="2781" spans="5:20">
      <c r="E2781">
        <v>2778</v>
      </c>
      <c r="F2781">
        <f t="shared" si="129"/>
        <v>0.32732024618059929</v>
      </c>
      <c r="G2781" s="17">
        <f t="shared" si="130"/>
        <v>93.041832123799793</v>
      </c>
      <c r="H2781">
        <f t="shared" si="131"/>
        <v>1996.7649718986795</v>
      </c>
      <c r="Q2781">
        <v>2775</v>
      </c>
      <c r="R2781">
        <v>0.32696990247561902</v>
      </c>
      <c r="S2781">
        <v>93.749558964880407</v>
      </c>
      <c r="T2781">
        <v>2003.7471977238599</v>
      </c>
    </row>
    <row r="2782" spans="5:20">
      <c r="E2782">
        <v>2779</v>
      </c>
      <c r="F2782">
        <f t="shared" si="129"/>
        <v>0.327438114472346</v>
      </c>
      <c r="G2782" s="17">
        <f t="shared" si="130"/>
        <v>92.806476847542442</v>
      </c>
      <c r="H2782">
        <f t="shared" si="131"/>
        <v>1994.4376166997818</v>
      </c>
      <c r="Q2782">
        <v>2776</v>
      </c>
      <c r="R2782">
        <v>0.32708777194298599</v>
      </c>
      <c r="S2782">
        <v>93.513389957664501</v>
      </c>
      <c r="T2782">
        <v>2001.4198796794899</v>
      </c>
    </row>
    <row r="2783" spans="5:20">
      <c r="E2783">
        <v>2780</v>
      </c>
      <c r="F2783">
        <f t="shared" si="129"/>
        <v>0.3275559827640927</v>
      </c>
      <c r="G2783" s="17">
        <f t="shared" si="130"/>
        <v>92.571395892666672</v>
      </c>
      <c r="H2783">
        <f t="shared" si="131"/>
        <v>1992.110261500522</v>
      </c>
      <c r="Q2783">
        <v>2777</v>
      </c>
      <c r="R2783">
        <v>0.32720564141035302</v>
      </c>
      <c r="S2783">
        <v>93.277462427000202</v>
      </c>
      <c r="T2783">
        <v>1999.09234842927</v>
      </c>
    </row>
    <row r="2784" spans="5:20">
      <c r="E2784">
        <v>2781</v>
      </c>
      <c r="F2784">
        <f t="shared" si="129"/>
        <v>0.3276738510558394</v>
      </c>
      <c r="G2784" s="17">
        <f t="shared" si="130"/>
        <v>92.336589259172527</v>
      </c>
      <c r="H2784">
        <f t="shared" si="131"/>
        <v>1989.7829063015038</v>
      </c>
      <c r="Q2784">
        <v>2778</v>
      </c>
      <c r="R2784">
        <v>0.32732351087771899</v>
      </c>
      <c r="S2784">
        <v>93.041852929676594</v>
      </c>
      <c r="T2784">
        <v>1996.76517899085</v>
      </c>
    </row>
    <row r="2785" spans="5:20">
      <c r="E2785">
        <v>2782</v>
      </c>
      <c r="F2785">
        <f t="shared" si="129"/>
        <v>0.32779171934758611</v>
      </c>
      <c r="G2785" s="17">
        <f t="shared" si="130"/>
        <v>92.102056947059978</v>
      </c>
      <c r="H2785">
        <f t="shared" si="131"/>
        <v>1987.4555511026058</v>
      </c>
      <c r="Q2785">
        <v>2779</v>
      </c>
      <c r="R2785">
        <v>0.32744138034508602</v>
      </c>
      <c r="S2785">
        <v>92.806494521681302</v>
      </c>
      <c r="T2785">
        <v>1994.4377515768499</v>
      </c>
    </row>
    <row r="2786" spans="5:20">
      <c r="E2786">
        <v>2783</v>
      </c>
      <c r="F2786">
        <f t="shared" si="129"/>
        <v>0.32790958763933281</v>
      </c>
      <c r="G2786" s="17">
        <f t="shared" si="130"/>
        <v>91.867798956329011</v>
      </c>
      <c r="H2786">
        <f t="shared" si="131"/>
        <v>1985.1281959035873</v>
      </c>
      <c r="Q2786">
        <v>2780</v>
      </c>
      <c r="R2786">
        <v>0.32755924981245299</v>
      </c>
      <c r="S2786">
        <v>92.571414267299403</v>
      </c>
      <c r="T2786">
        <v>1992.1103944169299</v>
      </c>
    </row>
    <row r="2787" spans="5:20">
      <c r="E2787">
        <v>2784</v>
      </c>
      <c r="F2787">
        <f t="shared" si="129"/>
        <v>0.32802745593107951</v>
      </c>
      <c r="G2787" s="17">
        <f t="shared" si="130"/>
        <v>91.63381528697964</v>
      </c>
      <c r="H2787">
        <f t="shared" si="131"/>
        <v>1982.8008407044483</v>
      </c>
      <c r="Q2787">
        <v>2781</v>
      </c>
      <c r="R2787">
        <v>0.32767711927982002</v>
      </c>
      <c r="S2787">
        <v>92.336613250338104</v>
      </c>
      <c r="T2787">
        <v>1989.7831126026099</v>
      </c>
    </row>
    <row r="2788" spans="5:20">
      <c r="E2788">
        <v>2785</v>
      </c>
      <c r="F2788">
        <f t="shared" si="129"/>
        <v>0.32814532422282622</v>
      </c>
      <c r="G2788" s="17">
        <f t="shared" si="130"/>
        <v>91.40010593901188</v>
      </c>
      <c r="H2788">
        <f t="shared" si="131"/>
        <v>1980.4734855054301</v>
      </c>
      <c r="Q2788">
        <v>2782</v>
      </c>
      <c r="R2788">
        <v>0.32779498874718699</v>
      </c>
      <c r="S2788">
        <v>92.102062322743606</v>
      </c>
      <c r="T2788">
        <v>1987.45557269509</v>
      </c>
    </row>
    <row r="2789" spans="5:20">
      <c r="E2789">
        <v>2786</v>
      </c>
      <c r="F2789">
        <f t="shared" si="129"/>
        <v>0.32826319251457292</v>
      </c>
      <c r="G2789" s="17">
        <f t="shared" si="130"/>
        <v>91.166670912425715</v>
      </c>
      <c r="H2789">
        <f t="shared" si="131"/>
        <v>1978.1461303064116</v>
      </c>
      <c r="Q2789">
        <v>2783</v>
      </c>
      <c r="R2789">
        <v>0.32791285821455401</v>
      </c>
      <c r="S2789">
        <v>91.867822106043903</v>
      </c>
      <c r="T2789">
        <v>1985.12839224906</v>
      </c>
    </row>
    <row r="2790" spans="5:20">
      <c r="E2790">
        <v>2787</v>
      </c>
      <c r="F2790">
        <f t="shared" si="129"/>
        <v>0.32838106080631962</v>
      </c>
      <c r="G2790" s="17">
        <f t="shared" si="130"/>
        <v>90.933510207221147</v>
      </c>
      <c r="H2790">
        <f t="shared" si="131"/>
        <v>1975.8187751073931</v>
      </c>
      <c r="Q2790">
        <v>2784</v>
      </c>
      <c r="R2790">
        <v>0.32803072768191999</v>
      </c>
      <c r="S2790">
        <v>91.633836806365693</v>
      </c>
      <c r="T2790">
        <v>1982.8009968753699</v>
      </c>
    </row>
    <row r="2791" spans="5:20">
      <c r="E2791">
        <v>2788</v>
      </c>
      <c r="F2791">
        <f t="shared" si="129"/>
        <v>0.32849892909806633</v>
      </c>
      <c r="G2791" s="17">
        <f t="shared" si="130"/>
        <v>90.700623823398175</v>
      </c>
      <c r="H2791">
        <f t="shared" si="131"/>
        <v>1973.4914199082541</v>
      </c>
      <c r="Q2791">
        <v>2785</v>
      </c>
      <c r="R2791">
        <v>0.32814859714928701</v>
      </c>
      <c r="S2791">
        <v>91.400121546608503</v>
      </c>
      <c r="T2791">
        <v>1980.4735927336401</v>
      </c>
    </row>
    <row r="2792" spans="5:20">
      <c r="E2792">
        <v>2789</v>
      </c>
      <c r="F2792">
        <f t="shared" si="129"/>
        <v>0.32861679738981303</v>
      </c>
      <c r="G2792" s="17">
        <f t="shared" si="130"/>
        <v>90.468011760956813</v>
      </c>
      <c r="H2792">
        <f t="shared" si="131"/>
        <v>1971.1640647092358</v>
      </c>
      <c r="Q2792">
        <v>2786</v>
      </c>
      <c r="R2792">
        <v>0.32826646661665398</v>
      </c>
      <c r="S2792">
        <v>91.166693623347498</v>
      </c>
      <c r="T2792">
        <v>1978.14633952294</v>
      </c>
    </row>
    <row r="2793" spans="5:20">
      <c r="E2793">
        <v>2790</v>
      </c>
      <c r="F2793">
        <f t="shared" si="129"/>
        <v>0.32873466568155973</v>
      </c>
      <c r="G2793" s="17">
        <f t="shared" si="130"/>
        <v>90.235674019897047</v>
      </c>
      <c r="H2793">
        <f t="shared" si="131"/>
        <v>1968.8367095103379</v>
      </c>
      <c r="Q2793">
        <v>2787</v>
      </c>
      <c r="R2793">
        <v>0.32838433608402101</v>
      </c>
      <c r="S2793">
        <v>90.933515538675707</v>
      </c>
      <c r="T2793">
        <v>1975.81882676024</v>
      </c>
    </row>
    <row r="2794" spans="5:20">
      <c r="E2794">
        <v>2791</v>
      </c>
      <c r="F2794">
        <f t="shared" si="129"/>
        <v>0.32885253397330644</v>
      </c>
      <c r="G2794" s="17">
        <f t="shared" si="130"/>
        <v>90.003610600218863</v>
      </c>
      <c r="H2794">
        <f t="shared" si="131"/>
        <v>1966.5093543113194</v>
      </c>
      <c r="Q2794">
        <v>2788</v>
      </c>
      <c r="R2794">
        <v>0.32850220555138798</v>
      </c>
      <c r="S2794">
        <v>90.7006409475796</v>
      </c>
      <c r="T2794">
        <v>1973.4916052758499</v>
      </c>
    </row>
    <row r="2795" spans="5:20">
      <c r="E2795">
        <v>2792</v>
      </c>
      <c r="F2795">
        <f t="shared" si="129"/>
        <v>0.32897040226505314</v>
      </c>
      <c r="G2795" s="17">
        <f t="shared" si="130"/>
        <v>89.771821501922275</v>
      </c>
      <c r="H2795">
        <f t="shared" si="131"/>
        <v>1964.1819991121804</v>
      </c>
      <c r="Q2795">
        <v>2789</v>
      </c>
      <c r="R2795">
        <v>0.32862007501875501</v>
      </c>
      <c r="S2795">
        <v>90.468027953459597</v>
      </c>
      <c r="T2795">
        <v>1971.16423362146</v>
      </c>
    </row>
    <row r="2796" spans="5:20">
      <c r="E2796">
        <v>2793</v>
      </c>
      <c r="F2796">
        <f t="shared" si="129"/>
        <v>0.32908827055679984</v>
      </c>
      <c r="G2796" s="17">
        <f t="shared" si="130"/>
        <v>89.540306725007298</v>
      </c>
      <c r="H2796">
        <f t="shared" si="131"/>
        <v>1961.8546439131621</v>
      </c>
      <c r="Q2796">
        <v>2790</v>
      </c>
      <c r="R2796">
        <v>0.32873794448612198</v>
      </c>
      <c r="S2796">
        <v>90.235679722211998</v>
      </c>
      <c r="T2796">
        <v>1968.8367962590901</v>
      </c>
    </row>
    <row r="2797" spans="5:20">
      <c r="E2797">
        <v>2794</v>
      </c>
      <c r="F2797">
        <f t="shared" si="129"/>
        <v>0.32920613884854655</v>
      </c>
      <c r="G2797" s="17">
        <f t="shared" si="130"/>
        <v>89.309066269473917</v>
      </c>
      <c r="H2797">
        <f t="shared" si="131"/>
        <v>1959.5272887141437</v>
      </c>
      <c r="Q2797">
        <v>2791</v>
      </c>
      <c r="R2797">
        <v>0.32885581395348801</v>
      </c>
      <c r="S2797">
        <v>90.003632266606402</v>
      </c>
      <c r="T2797">
        <v>1966.50956332539</v>
      </c>
    </row>
    <row r="2798" spans="5:20">
      <c r="E2798">
        <v>2795</v>
      </c>
      <c r="F2798">
        <f t="shared" si="129"/>
        <v>0.32932400714029325</v>
      </c>
      <c r="G2798" s="17">
        <f t="shared" si="130"/>
        <v>89.078100135322131</v>
      </c>
      <c r="H2798">
        <f t="shared" si="131"/>
        <v>1957.1999335151252</v>
      </c>
      <c r="Q2798">
        <v>2792</v>
      </c>
      <c r="R2798">
        <v>0.32897368342085498</v>
      </c>
      <c r="S2798">
        <v>89.771827902158805</v>
      </c>
      <c r="T2798">
        <v>1964.1820693955101</v>
      </c>
    </row>
    <row r="2799" spans="5:20">
      <c r="E2799">
        <v>2796</v>
      </c>
      <c r="F2799">
        <f t="shared" si="129"/>
        <v>0.32944187543203995</v>
      </c>
      <c r="G2799" s="17">
        <f t="shared" si="130"/>
        <v>88.847408322551942</v>
      </c>
      <c r="H2799">
        <f t="shared" si="131"/>
        <v>1954.8725783161069</v>
      </c>
      <c r="Q2799">
        <v>2793</v>
      </c>
      <c r="R2799">
        <v>0.32909155288822201</v>
      </c>
      <c r="S2799">
        <v>89.540328947815894</v>
      </c>
      <c r="T2799">
        <v>1961.85482040341</v>
      </c>
    </row>
    <row r="2800" spans="5:20">
      <c r="E2800">
        <v>2797</v>
      </c>
      <c r="F2800">
        <f t="shared" si="129"/>
        <v>0.32955974372378666</v>
      </c>
      <c r="G2800" s="17">
        <f t="shared" si="130"/>
        <v>88.616990831163349</v>
      </c>
      <c r="H2800">
        <f t="shared" si="131"/>
        <v>1952.5452231169679</v>
      </c>
      <c r="Q2800">
        <v>2794</v>
      </c>
      <c r="R2800">
        <v>0.32920942235558898</v>
      </c>
      <c r="S2800">
        <v>89.309088816665295</v>
      </c>
      <c r="T2800">
        <v>1959.52746415557</v>
      </c>
    </row>
    <row r="2801" spans="5:20">
      <c r="E2801">
        <v>2798</v>
      </c>
      <c r="F2801">
        <f t="shared" si="129"/>
        <v>0.32967761201553336</v>
      </c>
      <c r="G2801" s="17">
        <f t="shared" si="130"/>
        <v>88.386847661156366</v>
      </c>
      <c r="H2801">
        <f t="shared" si="131"/>
        <v>1950.2178679179494</v>
      </c>
      <c r="Q2801">
        <v>2795</v>
      </c>
      <c r="R2801">
        <v>0.329327291822956</v>
      </c>
      <c r="S2801">
        <v>89.078108196861393</v>
      </c>
      <c r="T2801">
        <v>1957.20000688194</v>
      </c>
    </row>
    <row r="2802" spans="5:20">
      <c r="E2802">
        <v>2799</v>
      </c>
      <c r="F2802">
        <f t="shared" si="129"/>
        <v>0.32979548030728006</v>
      </c>
      <c r="G2802" s="17">
        <f t="shared" si="130"/>
        <v>88.15697881253098</v>
      </c>
      <c r="H2802">
        <f t="shared" si="131"/>
        <v>1947.8905127190515</v>
      </c>
      <c r="Q2802">
        <v>2796</v>
      </c>
      <c r="R2802">
        <v>0.32944516129032297</v>
      </c>
      <c r="S2802">
        <v>88.847432172017506</v>
      </c>
      <c r="T2802">
        <v>1954.87278591783</v>
      </c>
    </row>
    <row r="2803" spans="5:20">
      <c r="E2803">
        <v>2800</v>
      </c>
      <c r="F2803">
        <f t="shared" si="129"/>
        <v>0.32991334859902677</v>
      </c>
      <c r="G2803" s="17">
        <f t="shared" si="130"/>
        <v>87.927384285287175</v>
      </c>
      <c r="H2803">
        <f t="shared" si="131"/>
        <v>1945.5631575199125</v>
      </c>
      <c r="Q2803">
        <v>2797</v>
      </c>
      <c r="R2803">
        <v>0.329563030757689</v>
      </c>
      <c r="S2803">
        <v>88.616998949473597</v>
      </c>
      <c r="T2803">
        <v>1952.5453025264701</v>
      </c>
    </row>
    <row r="2804" spans="5:20">
      <c r="E2804">
        <v>2801</v>
      </c>
      <c r="F2804">
        <f t="shared" si="129"/>
        <v>0.33003121689077347</v>
      </c>
      <c r="G2804" s="17">
        <f t="shared" si="130"/>
        <v>87.698064079424981</v>
      </c>
      <c r="H2804">
        <f t="shared" si="131"/>
        <v>1943.2358023208942</v>
      </c>
      <c r="Q2804">
        <v>2798</v>
      </c>
      <c r="R2804">
        <v>0.32968090022505597</v>
      </c>
      <c r="S2804">
        <v>88.386868402029705</v>
      </c>
      <c r="T2804">
        <v>1950.21803911138</v>
      </c>
    </row>
    <row r="2805" spans="5:20">
      <c r="E2805">
        <v>2802</v>
      </c>
      <c r="F2805">
        <f t="shared" si="129"/>
        <v>0.33014908518252017</v>
      </c>
      <c r="G2805" s="17">
        <f t="shared" si="130"/>
        <v>87.469018194944383</v>
      </c>
      <c r="H2805">
        <f t="shared" si="131"/>
        <v>1940.9084471218757</v>
      </c>
      <c r="Q2805">
        <v>2799</v>
      </c>
      <c r="R2805">
        <v>0.329798769692423</v>
      </c>
      <c r="S2805">
        <v>88.156999110312</v>
      </c>
      <c r="T2805">
        <v>1947.89068997664</v>
      </c>
    </row>
    <row r="2806" spans="5:20">
      <c r="E2806">
        <v>2803</v>
      </c>
      <c r="F2806">
        <f t="shared" si="129"/>
        <v>0.33026695347426688</v>
      </c>
      <c r="G2806" s="17">
        <f t="shared" si="130"/>
        <v>87.24024663184538</v>
      </c>
      <c r="H2806">
        <f t="shared" si="131"/>
        <v>1938.5810919228572</v>
      </c>
      <c r="Q2806">
        <v>2800</v>
      </c>
      <c r="R2806">
        <v>0.32991663915979003</v>
      </c>
      <c r="S2806">
        <v>87.927387614476999</v>
      </c>
      <c r="T2806">
        <v>1945.5632256609399</v>
      </c>
    </row>
    <row r="2807" spans="5:20">
      <c r="E2807">
        <v>2804</v>
      </c>
      <c r="F2807">
        <f t="shared" si="129"/>
        <v>0.33038482176601358</v>
      </c>
      <c r="G2807" s="17">
        <f t="shared" si="130"/>
        <v>87.011749390127974</v>
      </c>
      <c r="H2807">
        <f t="shared" si="131"/>
        <v>1936.2537367237182</v>
      </c>
      <c r="Q2807">
        <v>2801</v>
      </c>
      <c r="R2807">
        <v>0.330034508627157</v>
      </c>
      <c r="S2807">
        <v>87.698083154516894</v>
      </c>
      <c r="T2807">
        <v>1943.23600837974</v>
      </c>
    </row>
    <row r="2808" spans="5:20">
      <c r="E2808">
        <v>2805</v>
      </c>
      <c r="F2808">
        <f t="shared" si="129"/>
        <v>0.33050269005776028</v>
      </c>
      <c r="G2808" s="17">
        <f t="shared" si="130"/>
        <v>86.783526469792179</v>
      </c>
      <c r="H2808">
        <f t="shared" si="131"/>
        <v>1933.9263815248205</v>
      </c>
      <c r="Q2808">
        <v>2802</v>
      </c>
      <c r="R2808">
        <v>0.33015237809452402</v>
      </c>
      <c r="S2808">
        <v>87.469028738577506</v>
      </c>
      <c r="T2808">
        <v>1940.9085272520399</v>
      </c>
    </row>
    <row r="2809" spans="5:20">
      <c r="E2809">
        <v>2806</v>
      </c>
      <c r="F2809">
        <f t="shared" si="129"/>
        <v>0.33062055834950699</v>
      </c>
      <c r="G2809" s="17">
        <f t="shared" si="130"/>
        <v>86.555577870837965</v>
      </c>
      <c r="H2809">
        <f t="shared" si="131"/>
        <v>1931.5990263256815</v>
      </c>
      <c r="Q2809">
        <v>2803</v>
      </c>
      <c r="R2809">
        <v>0.33027024756189</v>
      </c>
      <c r="S2809">
        <v>87.240268436216397</v>
      </c>
      <c r="T2809">
        <v>1938.5812620650299</v>
      </c>
    </row>
    <row r="2810" spans="5:20">
      <c r="E2810">
        <v>2807</v>
      </c>
      <c r="F2810">
        <f t="shared" si="129"/>
        <v>0.33073842664125369</v>
      </c>
      <c r="G2810" s="17">
        <f t="shared" si="130"/>
        <v>86.327903593265361</v>
      </c>
      <c r="H2810">
        <f t="shared" si="131"/>
        <v>1929.271671126663</v>
      </c>
      <c r="Q2810">
        <v>2804</v>
      </c>
      <c r="R2810">
        <v>0.33038811702925702</v>
      </c>
      <c r="S2810">
        <v>87.011769771174002</v>
      </c>
      <c r="T2810">
        <v>1936.25391177079</v>
      </c>
    </row>
    <row r="2811" spans="5:20">
      <c r="E2811">
        <v>2808</v>
      </c>
      <c r="F2811">
        <f t="shared" si="129"/>
        <v>0.33085629493300039</v>
      </c>
      <c r="G2811" s="17">
        <f t="shared" si="130"/>
        <v>86.100503637074354</v>
      </c>
      <c r="H2811">
        <f t="shared" si="131"/>
        <v>1926.9443159277653</v>
      </c>
      <c r="Q2811">
        <v>2805</v>
      </c>
      <c r="R2811">
        <v>0.33050598649662399</v>
      </c>
      <c r="S2811">
        <v>86.783537643135105</v>
      </c>
      <c r="T2811">
        <v>1933.9264528541501</v>
      </c>
    </row>
    <row r="2812" spans="5:20">
      <c r="E2812">
        <v>2809</v>
      </c>
      <c r="F2812">
        <f t="shared" si="129"/>
        <v>0.3309741632247471</v>
      </c>
      <c r="G2812" s="17">
        <f t="shared" si="130"/>
        <v>85.873378002264928</v>
      </c>
      <c r="H2812">
        <f t="shared" si="131"/>
        <v>1924.6169607285058</v>
      </c>
      <c r="Q2812">
        <v>2806</v>
      </c>
      <c r="R2812">
        <v>0.33062385596399102</v>
      </c>
      <c r="S2812">
        <v>86.555602218540798</v>
      </c>
      <c r="T2812">
        <v>1931.59923099092</v>
      </c>
    </row>
    <row r="2813" spans="5:20">
      <c r="E2813">
        <v>2810</v>
      </c>
      <c r="F2813">
        <f t="shared" si="129"/>
        <v>0.3310920315164938</v>
      </c>
      <c r="G2813" s="17">
        <f t="shared" si="130"/>
        <v>85.646526688837127</v>
      </c>
      <c r="H2813">
        <f t="shared" si="131"/>
        <v>1922.2896055296078</v>
      </c>
      <c r="Q2813">
        <v>2807</v>
      </c>
      <c r="R2813">
        <v>0.33074172543135799</v>
      </c>
      <c r="S2813">
        <v>86.327908153777699</v>
      </c>
      <c r="T2813">
        <v>1929.2717438734301</v>
      </c>
    </row>
    <row r="2814" spans="5:20">
      <c r="E2814">
        <v>2811</v>
      </c>
      <c r="F2814">
        <f t="shared" si="129"/>
        <v>0.3312098998082405</v>
      </c>
      <c r="G2814" s="17">
        <f t="shared" si="130"/>
        <v>85.419949696790908</v>
      </c>
      <c r="H2814">
        <f t="shared" si="131"/>
        <v>1919.9622503305893</v>
      </c>
      <c r="Q2814">
        <v>2808</v>
      </c>
      <c r="R2814">
        <v>0.33085959489872502</v>
      </c>
      <c r="S2814">
        <v>86.100519444868794</v>
      </c>
      <c r="T2814">
        <v>1926.9444891437799</v>
      </c>
    </row>
    <row r="2815" spans="5:20">
      <c r="E2815">
        <v>2812</v>
      </c>
      <c r="F2815">
        <f t="shared" si="129"/>
        <v>0.33132776809998721</v>
      </c>
      <c r="G2815" s="17">
        <f t="shared" si="130"/>
        <v>85.193647026126285</v>
      </c>
      <c r="H2815">
        <f t="shared" si="131"/>
        <v>1917.6348951315117</v>
      </c>
      <c r="Q2815">
        <v>2809</v>
      </c>
      <c r="R2815">
        <v>0.33097746436609199</v>
      </c>
      <c r="S2815">
        <v>85.873398330636505</v>
      </c>
      <c r="T2815">
        <v>1924.61712943977</v>
      </c>
    </row>
    <row r="2816" spans="5:20">
      <c r="E2816">
        <v>2813</v>
      </c>
      <c r="F2816">
        <f t="shared" si="129"/>
        <v>0.33144563639173397</v>
      </c>
      <c r="G2816" s="17">
        <f t="shared" si="130"/>
        <v>84.967618676843159</v>
      </c>
      <c r="H2816">
        <f t="shared" si="131"/>
        <v>1915.3075399324321</v>
      </c>
      <c r="Q2816">
        <v>2810</v>
      </c>
      <c r="R2816">
        <v>0.33109533383345802</v>
      </c>
      <c r="S2816">
        <v>85.646538944325201</v>
      </c>
      <c r="T2816">
        <v>1922.2896879469399</v>
      </c>
    </row>
    <row r="2817" spans="5:20">
      <c r="E2817">
        <v>2814</v>
      </c>
      <c r="F2817">
        <f t="shared" si="129"/>
        <v>0.33156350468348067</v>
      </c>
      <c r="G2817" s="17">
        <f t="shared" si="130"/>
        <v>84.741864648941743</v>
      </c>
      <c r="H2817">
        <f t="shared" si="131"/>
        <v>1912.9801847335341</v>
      </c>
      <c r="Q2817">
        <v>2811</v>
      </c>
      <c r="R2817">
        <v>0.33121320330082499</v>
      </c>
      <c r="S2817">
        <v>85.419973067983406</v>
      </c>
      <c r="T2817">
        <v>1919.9624532595201</v>
      </c>
    </row>
    <row r="2818" spans="5:20">
      <c r="E2818">
        <v>2815</v>
      </c>
      <c r="F2818">
        <f t="shared" si="129"/>
        <v>0.33168137297522737</v>
      </c>
      <c r="G2818" s="17">
        <f t="shared" si="130"/>
        <v>84.516384942421908</v>
      </c>
      <c r="H2818">
        <f t="shared" si="131"/>
        <v>1910.6528295343951</v>
      </c>
      <c r="Q2818">
        <v>2812</v>
      </c>
      <c r="R2818">
        <v>0.33133107276819201</v>
      </c>
      <c r="S2818">
        <v>85.193656218734702</v>
      </c>
      <c r="T2818">
        <v>1917.63495192205</v>
      </c>
    </row>
    <row r="2819" spans="5:20">
      <c r="E2819">
        <v>2816</v>
      </c>
      <c r="F2819">
        <f t="shared" si="129"/>
        <v>0.33179924126697408</v>
      </c>
      <c r="G2819" s="17">
        <f t="shared" si="130"/>
        <v>84.291179557283684</v>
      </c>
      <c r="H2819">
        <f t="shared" si="131"/>
        <v>1908.3254743353768</v>
      </c>
      <c r="Q2819">
        <v>2813</v>
      </c>
      <c r="R2819">
        <v>0.33144894223555899</v>
      </c>
      <c r="S2819">
        <v>84.967639552143893</v>
      </c>
      <c r="T2819">
        <v>1915.3077194687701</v>
      </c>
    </row>
    <row r="2820" spans="5:20">
      <c r="E2820">
        <v>2817</v>
      </c>
      <c r="F2820">
        <f t="shared" si="129"/>
        <v>0.33191710955872078</v>
      </c>
      <c r="G2820" s="17">
        <f t="shared" si="130"/>
        <v>84.066248493527056</v>
      </c>
      <c r="H2820">
        <f t="shared" si="131"/>
        <v>1905.9981191363584</v>
      </c>
      <c r="Q2820">
        <v>2814</v>
      </c>
      <c r="R2820">
        <v>0.33156681170292601</v>
      </c>
      <c r="S2820">
        <v>84.741877670407106</v>
      </c>
      <c r="T2820">
        <v>1912.98034212844</v>
      </c>
    </row>
    <row r="2821" spans="5:20">
      <c r="E2821">
        <v>2818</v>
      </c>
      <c r="F2821">
        <f t="shared" ref="F2821:F2884" si="132">H$2+(I$2-H$2)/(F$2-1)*(E2821-1)</f>
        <v>0.33203497785046748</v>
      </c>
      <c r="G2821" s="17">
        <f t="shared" ref="G2821:G2884" si="133">IF(F2821&lt;B$11,1/2*B$14*(F2821-B$11)^2-B$16,MIN(1/2*B$14*(F2821-B$11)^2-B$16,0))</f>
        <v>83.841591751152023</v>
      </c>
      <c r="H2821">
        <f t="shared" ref="H2821:H2884" si="134">-(G2822-G2821)/(F2822-F2821)</f>
        <v>1903.6707639373399</v>
      </c>
      <c r="Q2821">
        <v>2815</v>
      </c>
      <c r="R2821">
        <v>0.33168468117029298</v>
      </c>
      <c r="S2821">
        <v>84.516391201668696</v>
      </c>
      <c r="T2821">
        <v>1910.6529296792201</v>
      </c>
    </row>
    <row r="2822" spans="5:20">
      <c r="E2822">
        <v>2819</v>
      </c>
      <c r="F2822">
        <f t="shared" si="132"/>
        <v>0.33215284614221419</v>
      </c>
      <c r="G2822" s="17">
        <f t="shared" si="133"/>
        <v>83.617209330158587</v>
      </c>
      <c r="H2822">
        <f t="shared" si="134"/>
        <v>1901.3434087382009</v>
      </c>
      <c r="Q2822">
        <v>2816</v>
      </c>
      <c r="R2822">
        <v>0.33180255063765901</v>
      </c>
      <c r="S2822">
        <v>84.291201764259299</v>
      </c>
      <c r="T2822">
        <v>1908.3256739491801</v>
      </c>
    </row>
    <row r="2823" spans="5:20">
      <c r="E2823">
        <v>2820</v>
      </c>
      <c r="F2823">
        <f t="shared" si="132"/>
        <v>0.33227071443396089</v>
      </c>
      <c r="G2823" s="17">
        <f t="shared" si="133"/>
        <v>83.393101230546762</v>
      </c>
      <c r="H2823">
        <f t="shared" si="134"/>
        <v>1899.0160535393031</v>
      </c>
      <c r="Q2823">
        <v>2817</v>
      </c>
      <c r="R2823">
        <v>0.33192042010502598</v>
      </c>
      <c r="S2823">
        <v>84.066253373012401</v>
      </c>
      <c r="T2823">
        <v>1905.99815018657</v>
      </c>
    </row>
    <row r="2824" spans="5:20">
      <c r="E2824">
        <v>2821</v>
      </c>
      <c r="F2824">
        <f t="shared" si="132"/>
        <v>0.33238858272570759</v>
      </c>
      <c r="G2824" s="17">
        <f t="shared" si="133"/>
        <v>83.169267452316518</v>
      </c>
      <c r="H2824">
        <f t="shared" si="134"/>
        <v>1896.6886983401641</v>
      </c>
      <c r="Q2824">
        <v>2818</v>
      </c>
      <c r="R2824">
        <v>0.33203828957239301</v>
      </c>
      <c r="S2824">
        <v>83.841611373405698</v>
      </c>
      <c r="T2824">
        <v>1903.6709514296199</v>
      </c>
    </row>
    <row r="2825" spans="5:20">
      <c r="E2825">
        <v>2822</v>
      </c>
      <c r="F2825">
        <f t="shared" si="132"/>
        <v>0.3325064510174543</v>
      </c>
      <c r="G2825" s="17">
        <f t="shared" si="133"/>
        <v>82.945707995467885</v>
      </c>
      <c r="H2825">
        <f t="shared" si="134"/>
        <v>1894.3613431412662</v>
      </c>
      <c r="Q2825">
        <v>2819</v>
      </c>
      <c r="R2825">
        <v>0.33215615903975998</v>
      </c>
      <c r="S2825">
        <v>83.617225013948996</v>
      </c>
      <c r="T2825">
        <v>1901.3435482515299</v>
      </c>
    </row>
    <row r="2826" spans="5:20">
      <c r="E2826">
        <v>2823</v>
      </c>
      <c r="F2826">
        <f t="shared" si="132"/>
        <v>0.332624319309201</v>
      </c>
      <c r="G2826" s="17">
        <f t="shared" si="133"/>
        <v>82.722422860000833</v>
      </c>
      <c r="H2826">
        <f t="shared" si="134"/>
        <v>1892.0339879421272</v>
      </c>
      <c r="Q2826">
        <v>2820</v>
      </c>
      <c r="R2826">
        <v>0.33227402850712701</v>
      </c>
      <c r="S2826">
        <v>83.393113922628899</v>
      </c>
      <c r="T2826">
        <v>1899.01617607208</v>
      </c>
    </row>
    <row r="2827" spans="5:20">
      <c r="E2827">
        <v>2824</v>
      </c>
      <c r="F2827">
        <f t="shared" si="132"/>
        <v>0.3327421876009477</v>
      </c>
      <c r="G2827" s="17">
        <f t="shared" si="133"/>
        <v>82.499412045915392</v>
      </c>
      <c r="H2827">
        <f t="shared" si="134"/>
        <v>1889.7066327431089</v>
      </c>
      <c r="Q2827">
        <v>2821</v>
      </c>
      <c r="R2827">
        <v>0.33239189797449398</v>
      </c>
      <c r="S2827">
        <v>83.169290991638704</v>
      </c>
      <c r="T2827">
        <v>1896.68889110537</v>
      </c>
    </row>
    <row r="2828" spans="5:20">
      <c r="E2828">
        <v>2825</v>
      </c>
      <c r="F2828">
        <f t="shared" si="132"/>
        <v>0.33286005589269441</v>
      </c>
      <c r="G2828" s="17">
        <f t="shared" si="133"/>
        <v>82.276675553211547</v>
      </c>
      <c r="H2828">
        <f t="shared" si="134"/>
        <v>1887.3792775440904</v>
      </c>
      <c r="Q2828">
        <v>2822</v>
      </c>
      <c r="R2828">
        <v>0.332509767441861</v>
      </c>
      <c r="S2828">
        <v>82.945710676905094</v>
      </c>
      <c r="T2828">
        <v>1894.36134915854</v>
      </c>
    </row>
    <row r="2829" spans="5:20">
      <c r="E2829">
        <v>2826</v>
      </c>
      <c r="F2829">
        <f t="shared" si="132"/>
        <v>0.33297792418444111</v>
      </c>
      <c r="G2829" s="17">
        <f t="shared" si="133"/>
        <v>82.054213381889298</v>
      </c>
      <c r="H2829">
        <f t="shared" si="134"/>
        <v>1885.0519223450719</v>
      </c>
      <c r="Q2829">
        <v>2823</v>
      </c>
      <c r="R2829">
        <v>0.33262763690922698</v>
      </c>
      <c r="S2829">
        <v>82.722441976359406</v>
      </c>
      <c r="T2829">
        <v>1892.0341827104101</v>
      </c>
    </row>
    <row r="2830" spans="5:20">
      <c r="E2830">
        <v>2827</v>
      </c>
      <c r="F2830">
        <f t="shared" si="132"/>
        <v>0.33309579247618781</v>
      </c>
      <c r="G2830" s="17">
        <f t="shared" si="133"/>
        <v>81.832025531948645</v>
      </c>
      <c r="H2830">
        <f t="shared" si="134"/>
        <v>1882.724567145933</v>
      </c>
      <c r="Q2830">
        <v>2824</v>
      </c>
      <c r="R2830">
        <v>0.332745506376594</v>
      </c>
      <c r="S2830">
        <v>82.499422973097694</v>
      </c>
      <c r="T2830">
        <v>1889.7067455194799</v>
      </c>
    </row>
    <row r="2831" spans="5:20">
      <c r="E2831">
        <v>2828</v>
      </c>
      <c r="F2831">
        <f t="shared" si="132"/>
        <v>0.33321366076793452</v>
      </c>
      <c r="G2831" s="17">
        <f t="shared" si="133"/>
        <v>81.610112003389602</v>
      </c>
      <c r="H2831">
        <f t="shared" si="134"/>
        <v>1880.3972119469145</v>
      </c>
      <c r="Q2831">
        <v>2825</v>
      </c>
      <c r="R2831">
        <v>0.33286337584396097</v>
      </c>
      <c r="S2831">
        <v>82.276695125834806</v>
      </c>
      <c r="T2831">
        <v>1887.37942445352</v>
      </c>
    </row>
    <row r="2832" spans="5:20">
      <c r="E2832">
        <v>2829</v>
      </c>
      <c r="F2832">
        <f t="shared" si="132"/>
        <v>0.33333152905968122</v>
      </c>
      <c r="G2832" s="17">
        <f t="shared" si="133"/>
        <v>81.388472796212156</v>
      </c>
      <c r="H2832">
        <f t="shared" si="134"/>
        <v>1878.0698567478962</v>
      </c>
      <c r="Q2832">
        <v>2826</v>
      </c>
      <c r="R2832">
        <v>0.332981245311328</v>
      </c>
      <c r="S2832">
        <v>82.0542317583715</v>
      </c>
      <c r="T2832">
        <v>1885.0521020811</v>
      </c>
    </row>
    <row r="2833" spans="5:20">
      <c r="E2833">
        <v>2830</v>
      </c>
      <c r="F2833">
        <f t="shared" si="132"/>
        <v>0.33344939735142792</v>
      </c>
      <c r="G2833" s="17">
        <f t="shared" si="133"/>
        <v>81.167107910416306</v>
      </c>
      <c r="H2833">
        <f t="shared" si="134"/>
        <v>1875.7425015489982</v>
      </c>
      <c r="Q2833">
        <v>2827</v>
      </c>
      <c r="R2833">
        <v>0.33309911477869503</v>
      </c>
      <c r="S2833">
        <v>81.832035217007203</v>
      </c>
      <c r="T2833">
        <v>1882.72461757017</v>
      </c>
    </row>
    <row r="2834" spans="5:20">
      <c r="E2834">
        <v>2831</v>
      </c>
      <c r="F2834">
        <f t="shared" si="132"/>
        <v>0.33356726564317463</v>
      </c>
      <c r="G2834" s="17">
        <f t="shared" si="133"/>
        <v>80.946017346002037</v>
      </c>
      <c r="H2834">
        <f t="shared" si="134"/>
        <v>1873.4151463497387</v>
      </c>
      <c r="Q2834">
        <v>2828</v>
      </c>
      <c r="R2834">
        <v>0.333216984246062</v>
      </c>
      <c r="S2834">
        <v>81.610132811667398</v>
      </c>
      <c r="T2834">
        <v>1880.39741031485</v>
      </c>
    </row>
    <row r="2835" spans="5:20">
      <c r="E2835">
        <v>2832</v>
      </c>
      <c r="F2835">
        <f t="shared" si="132"/>
        <v>0.33368513393492133</v>
      </c>
      <c r="G2835" s="17">
        <f t="shared" si="133"/>
        <v>80.725201102969393</v>
      </c>
      <c r="H2835">
        <f t="shared" si="134"/>
        <v>1871.0877911509615</v>
      </c>
      <c r="Q2835">
        <v>2829</v>
      </c>
      <c r="R2835">
        <v>0.33333485371342803</v>
      </c>
      <c r="S2835">
        <v>81.388478399841702</v>
      </c>
      <c r="T2835">
        <v>1878.06993096365</v>
      </c>
    </row>
    <row r="2836" spans="5:20">
      <c r="E2836">
        <v>2833</v>
      </c>
      <c r="F2836">
        <f t="shared" si="132"/>
        <v>0.33380300222666803</v>
      </c>
      <c r="G2836" s="17">
        <f t="shared" si="133"/>
        <v>80.504659181318317</v>
      </c>
      <c r="H2836">
        <f t="shared" si="134"/>
        <v>1868.7604359518225</v>
      </c>
      <c r="Q2836">
        <v>2830</v>
      </c>
      <c r="R2836">
        <v>0.333452723180795</v>
      </c>
      <c r="S2836">
        <v>81.167128537141707</v>
      </c>
      <c r="T2836">
        <v>1875.7426714835699</v>
      </c>
    </row>
    <row r="2837" spans="5:20">
      <c r="E2837">
        <v>2834</v>
      </c>
      <c r="F2837">
        <f t="shared" si="132"/>
        <v>0.33392087051841474</v>
      </c>
      <c r="G2837" s="17">
        <f t="shared" si="133"/>
        <v>80.284391581048851</v>
      </c>
      <c r="H2837">
        <f t="shared" si="134"/>
        <v>1866.433080752804</v>
      </c>
      <c r="Q2837">
        <v>2831</v>
      </c>
      <c r="R2837">
        <v>0.33357059264816202</v>
      </c>
      <c r="S2837">
        <v>80.946037124221803</v>
      </c>
      <c r="T2837">
        <v>1873.4153035618299</v>
      </c>
    </row>
    <row r="2838" spans="5:20">
      <c r="E2838">
        <v>2835</v>
      </c>
      <c r="F2838">
        <f t="shared" si="132"/>
        <v>0.33403873881016144</v>
      </c>
      <c r="G2838" s="17">
        <f t="shared" si="133"/>
        <v>80.064398302160981</v>
      </c>
      <c r="H2838">
        <f t="shared" si="134"/>
        <v>1864.105725553665</v>
      </c>
      <c r="Q2838">
        <v>2832</v>
      </c>
      <c r="R2838">
        <v>0.33368846211552899</v>
      </c>
      <c r="S2838">
        <v>80.725210934641694</v>
      </c>
      <c r="T2838">
        <v>1871.0878867839001</v>
      </c>
    </row>
    <row r="2839" spans="5:20">
      <c r="E2839">
        <v>2836</v>
      </c>
      <c r="F2839">
        <f t="shared" si="132"/>
        <v>0.33415660710190814</v>
      </c>
      <c r="G2839" s="17">
        <f t="shared" si="133"/>
        <v>79.844679344654722</v>
      </c>
      <c r="H2839">
        <f t="shared" si="134"/>
        <v>1861.7783703546465</v>
      </c>
      <c r="Q2839">
        <v>2833</v>
      </c>
      <c r="R2839">
        <v>0.33380633158289602</v>
      </c>
      <c r="S2839">
        <v>80.504681026772602</v>
      </c>
      <c r="T2839">
        <v>1868.7606305906399</v>
      </c>
    </row>
    <row r="2840" spans="5:20">
      <c r="E2840">
        <v>2837</v>
      </c>
      <c r="F2840">
        <f t="shared" si="132"/>
        <v>0.33427447539365485</v>
      </c>
      <c r="G2840" s="17">
        <f t="shared" si="133"/>
        <v>79.625234708530058</v>
      </c>
      <c r="H2840">
        <f t="shared" si="134"/>
        <v>1859.4510151557488</v>
      </c>
      <c r="Q2840">
        <v>2834</v>
      </c>
      <c r="R2840">
        <v>0.33392420105026299</v>
      </c>
      <c r="S2840">
        <v>80.284392270952793</v>
      </c>
      <c r="T2840">
        <v>1866.4331009607299</v>
      </c>
    </row>
    <row r="2841" spans="5:20">
      <c r="E2841">
        <v>2838</v>
      </c>
      <c r="F2841">
        <f t="shared" si="132"/>
        <v>0.33439234368540155</v>
      </c>
      <c r="G2841" s="17">
        <f t="shared" si="133"/>
        <v>79.406064393786977</v>
      </c>
      <c r="H2841">
        <f t="shared" si="134"/>
        <v>1857.1236599566098</v>
      </c>
      <c r="Q2841">
        <v>2835</v>
      </c>
      <c r="R2841">
        <v>0.33404207051762902</v>
      </c>
      <c r="S2841">
        <v>80.064420417875894</v>
      </c>
      <c r="T2841">
        <v>1864.10591317849</v>
      </c>
    </row>
    <row r="2842" spans="5:20">
      <c r="E2842">
        <v>2839</v>
      </c>
      <c r="F2842">
        <f t="shared" si="132"/>
        <v>0.33451021197714825</v>
      </c>
      <c r="G2842" s="17">
        <f t="shared" si="133"/>
        <v>79.187168400425506</v>
      </c>
      <c r="H2842">
        <f t="shared" si="134"/>
        <v>1854.7963047575913</v>
      </c>
      <c r="Q2842">
        <v>2836</v>
      </c>
      <c r="R2842">
        <v>0.33415993998499599</v>
      </c>
      <c r="S2842">
        <v>79.8446932840004</v>
      </c>
      <c r="T2842">
        <v>1861.7784915900099</v>
      </c>
    </row>
    <row r="2843" spans="5:20">
      <c r="E2843">
        <v>2840</v>
      </c>
      <c r="F2843">
        <f t="shared" si="132"/>
        <v>0.33462808026889496</v>
      </c>
      <c r="G2843" s="17">
        <f t="shared" si="133"/>
        <v>78.968546728445631</v>
      </c>
      <c r="H2843">
        <f t="shared" si="134"/>
        <v>1852.4689495585731</v>
      </c>
      <c r="Q2843">
        <v>2837</v>
      </c>
      <c r="R2843">
        <v>0.33427780945236302</v>
      </c>
      <c r="S2843">
        <v>79.625245670060593</v>
      </c>
      <c r="T2843">
        <v>1859.4511524853599</v>
      </c>
    </row>
    <row r="2844" spans="5:20">
      <c r="E2844">
        <v>2841</v>
      </c>
      <c r="F2844">
        <f t="shared" si="132"/>
        <v>0.33474594856064166</v>
      </c>
      <c r="G2844" s="17">
        <f t="shared" si="133"/>
        <v>78.750199377847352</v>
      </c>
      <c r="H2844">
        <f t="shared" si="134"/>
        <v>1850.1415943595546</v>
      </c>
      <c r="Q2844">
        <v>2838</v>
      </c>
      <c r="R2844">
        <v>0.33439567891972999</v>
      </c>
      <c r="S2844">
        <v>79.406080419327196</v>
      </c>
      <c r="T2844">
        <v>1857.12383925323</v>
      </c>
    </row>
    <row r="2845" spans="5:20">
      <c r="E2845">
        <v>2842</v>
      </c>
      <c r="F2845">
        <f t="shared" si="132"/>
        <v>0.33486381685238836</v>
      </c>
      <c r="G2845" s="17">
        <f t="shared" si="133"/>
        <v>78.532126348630669</v>
      </c>
      <c r="H2845">
        <f t="shared" si="134"/>
        <v>1847.8142391604156</v>
      </c>
      <c r="Q2845">
        <v>2839</v>
      </c>
      <c r="R2845">
        <v>0.33451354838709702</v>
      </c>
      <c r="S2845">
        <v>79.187175160722205</v>
      </c>
      <c r="T2845">
        <v>1854.79635218371</v>
      </c>
    </row>
    <row r="2846" spans="5:20">
      <c r="E2846">
        <v>2843</v>
      </c>
      <c r="F2846">
        <f t="shared" si="132"/>
        <v>0.33498168514413507</v>
      </c>
      <c r="G2846" s="17">
        <f t="shared" si="133"/>
        <v>78.314327640795597</v>
      </c>
      <c r="H2846">
        <f t="shared" si="134"/>
        <v>1845.4868839613971</v>
      </c>
      <c r="Q2846">
        <v>2840</v>
      </c>
      <c r="R2846">
        <v>0.33463141785446399</v>
      </c>
      <c r="S2846">
        <v>78.968571348764499</v>
      </c>
      <c r="T2846">
        <v>1852.46914493401</v>
      </c>
    </row>
    <row r="2847" spans="5:20">
      <c r="E2847">
        <v>2844</v>
      </c>
      <c r="F2847">
        <f t="shared" si="132"/>
        <v>0.33509955343588177</v>
      </c>
      <c r="G2847" s="17">
        <f t="shared" si="133"/>
        <v>78.09680325434212</v>
      </c>
      <c r="H2847">
        <f t="shared" si="134"/>
        <v>1843.1595287624993</v>
      </c>
      <c r="Q2847">
        <v>2841</v>
      </c>
      <c r="R2847">
        <v>0.33474928732183001</v>
      </c>
      <c r="S2847">
        <v>78.750207721708307</v>
      </c>
      <c r="T2847">
        <v>1850.1416615891001</v>
      </c>
    </row>
    <row r="2848" spans="5:20">
      <c r="E2848">
        <v>2845</v>
      </c>
      <c r="F2848">
        <f t="shared" si="132"/>
        <v>0.33521742172762847</v>
      </c>
      <c r="G2848" s="17">
        <f t="shared" si="133"/>
        <v>77.879553189270226</v>
      </c>
      <c r="H2848">
        <f t="shared" si="134"/>
        <v>1840.8321735633604</v>
      </c>
      <c r="Q2848">
        <v>2842</v>
      </c>
      <c r="R2848">
        <v>0.33486715678919698</v>
      </c>
      <c r="S2848">
        <v>78.532148668167494</v>
      </c>
      <c r="T2848">
        <v>1847.81440974976</v>
      </c>
    </row>
    <row r="2849" spans="5:20">
      <c r="E2849">
        <v>2846</v>
      </c>
      <c r="F2849">
        <f t="shared" si="132"/>
        <v>0.33533529001937518</v>
      </c>
      <c r="G2849" s="17">
        <f t="shared" si="133"/>
        <v>77.662577445579942</v>
      </c>
      <c r="H2849">
        <f t="shared" si="134"/>
        <v>1838.5048183644624</v>
      </c>
      <c r="Q2849">
        <v>2843</v>
      </c>
      <c r="R2849">
        <v>0.33498502625656401</v>
      </c>
      <c r="S2849">
        <v>78.314346156815404</v>
      </c>
      <c r="T2849">
        <v>1845.48703140867</v>
      </c>
    </row>
    <row r="2850" spans="5:20">
      <c r="E2850">
        <v>2847</v>
      </c>
      <c r="F2850">
        <f t="shared" si="132"/>
        <v>0.33545315831112188</v>
      </c>
      <c r="G2850" s="17">
        <f t="shared" si="133"/>
        <v>77.445876023271239</v>
      </c>
      <c r="H2850">
        <f t="shared" si="134"/>
        <v>1836.1774631653234</v>
      </c>
      <c r="Q2850">
        <v>2844</v>
      </c>
      <c r="R2850">
        <v>0.33510289572393098</v>
      </c>
      <c r="S2850">
        <v>78.096812374730504</v>
      </c>
      <c r="T2850">
        <v>1843.15963728509</v>
      </c>
    </row>
    <row r="2851" spans="5:20">
      <c r="E2851">
        <v>2848</v>
      </c>
      <c r="F2851">
        <f t="shared" si="132"/>
        <v>0.33557102660286858</v>
      </c>
      <c r="G2851" s="17">
        <f t="shared" si="133"/>
        <v>77.229448922344147</v>
      </c>
      <c r="H2851">
        <f t="shared" si="134"/>
        <v>1833.8501079663051</v>
      </c>
      <c r="Q2851">
        <v>2845</v>
      </c>
      <c r="R2851">
        <v>0.33522076519129801</v>
      </c>
      <c r="S2851">
        <v>77.879571421462103</v>
      </c>
      <c r="T2851">
        <v>1840.83236154766</v>
      </c>
    </row>
    <row r="2852" spans="5:20">
      <c r="E2852">
        <v>2849</v>
      </c>
      <c r="F2852">
        <f t="shared" si="132"/>
        <v>0.33568889489461529</v>
      </c>
      <c r="G2852" s="17">
        <f t="shared" si="133"/>
        <v>77.013296142798652</v>
      </c>
      <c r="H2852">
        <f t="shared" si="134"/>
        <v>1831.522752767268</v>
      </c>
      <c r="Q2852">
        <v>2846</v>
      </c>
      <c r="R2852">
        <v>0.33533863465866498</v>
      </c>
      <c r="S2852">
        <v>77.662581027062004</v>
      </c>
      <c r="T2852">
        <v>1838.5048273734301</v>
      </c>
    </row>
    <row r="2853" spans="5:20">
      <c r="E2853">
        <v>2850</v>
      </c>
      <c r="F2853">
        <f t="shared" si="132"/>
        <v>0.33580676318636205</v>
      </c>
      <c r="G2853" s="17">
        <f t="shared" si="133"/>
        <v>76.797417684634652</v>
      </c>
      <c r="H2853">
        <f t="shared" si="134"/>
        <v>1829.1953975681477</v>
      </c>
      <c r="Q2853">
        <v>2847</v>
      </c>
      <c r="R2853">
        <v>0.33545650412603201</v>
      </c>
      <c r="S2853">
        <v>77.445900871160802</v>
      </c>
      <c r="T2853">
        <v>1836.1776530639399</v>
      </c>
    </row>
    <row r="2854" spans="5:20">
      <c r="E2854">
        <v>2851</v>
      </c>
      <c r="F2854">
        <f t="shared" si="132"/>
        <v>0.33592463147810875</v>
      </c>
      <c r="G2854" s="17">
        <f t="shared" si="133"/>
        <v>76.581813547852363</v>
      </c>
      <c r="H2854">
        <f t="shared" si="134"/>
        <v>1826.8680423691292</v>
      </c>
      <c r="Q2854">
        <v>2848</v>
      </c>
      <c r="R2854">
        <v>0.33557437359339798</v>
      </c>
      <c r="S2854">
        <v>77.2294607327905</v>
      </c>
      <c r="T2854">
        <v>1833.85020157598</v>
      </c>
    </row>
    <row r="2855" spans="5:20">
      <c r="E2855">
        <v>2852</v>
      </c>
      <c r="F2855">
        <f t="shared" si="132"/>
        <v>0.33604249976985545</v>
      </c>
      <c r="G2855" s="17">
        <f t="shared" si="133"/>
        <v>76.36648373245167</v>
      </c>
      <c r="H2855">
        <f t="shared" si="134"/>
        <v>1824.5406871702314</v>
      </c>
      <c r="Q2855">
        <v>2849</v>
      </c>
      <c r="R2855">
        <v>0.33569224306076501</v>
      </c>
      <c r="S2855">
        <v>77.0133171409298</v>
      </c>
      <c r="T2855">
        <v>1831.5229094798501</v>
      </c>
    </row>
    <row r="2856" spans="5:20">
      <c r="E2856">
        <v>2853</v>
      </c>
      <c r="F2856">
        <f t="shared" si="132"/>
        <v>0.33616036806160215</v>
      </c>
      <c r="G2856" s="17">
        <f t="shared" si="133"/>
        <v>76.151428238432558</v>
      </c>
      <c r="H2856">
        <f t="shared" si="134"/>
        <v>1822.2133319710924</v>
      </c>
      <c r="Q2856">
        <v>2850</v>
      </c>
      <c r="R2856">
        <v>0.33581011252813198</v>
      </c>
      <c r="S2856">
        <v>76.797437510099897</v>
      </c>
      <c r="T2856">
        <v>1829.1955572397901</v>
      </c>
    </row>
    <row r="2857" spans="5:20">
      <c r="E2857">
        <v>2854</v>
      </c>
      <c r="F2857">
        <f t="shared" si="132"/>
        <v>0.33627823635334886</v>
      </c>
      <c r="G2857" s="17">
        <f t="shared" si="133"/>
        <v>75.936647065795057</v>
      </c>
      <c r="H2857">
        <f t="shared" si="134"/>
        <v>1819.8859767720739</v>
      </c>
      <c r="Q2857">
        <v>2851</v>
      </c>
      <c r="R2857">
        <v>0.335927981995499</v>
      </c>
      <c r="S2857">
        <v>76.581820143289306</v>
      </c>
      <c r="T2857">
        <v>1826.8681305707501</v>
      </c>
    </row>
    <row r="2858" spans="5:20">
      <c r="E2858">
        <v>2855</v>
      </c>
      <c r="F2858">
        <f t="shared" si="132"/>
        <v>0.33639610464509556</v>
      </c>
      <c r="G2858" s="17">
        <f t="shared" si="133"/>
        <v>75.722140214539152</v>
      </c>
      <c r="H2858">
        <f t="shared" si="134"/>
        <v>1817.5586215730555</v>
      </c>
      <c r="Q2858">
        <v>2852</v>
      </c>
      <c r="R2858">
        <v>0.33604585146286597</v>
      </c>
      <c r="S2858">
        <v>76.366501664887096</v>
      </c>
      <c r="T2858">
        <v>1824.54087634746</v>
      </c>
    </row>
    <row r="2859" spans="5:20">
      <c r="E2859">
        <v>2856</v>
      </c>
      <c r="F2859">
        <f t="shared" si="132"/>
        <v>0.33651397293684226</v>
      </c>
      <c r="G2859" s="17">
        <f t="shared" si="133"/>
        <v>75.507907684664843</v>
      </c>
      <c r="H2859">
        <f t="shared" si="134"/>
        <v>1815.2312663739165</v>
      </c>
      <c r="Q2859">
        <v>2853</v>
      </c>
      <c r="R2859">
        <v>0.336163720930233</v>
      </c>
      <c r="S2859">
        <v>76.151431300282397</v>
      </c>
      <c r="T2859">
        <v>1822.21334370866</v>
      </c>
    </row>
    <row r="2860" spans="5:20">
      <c r="E2860">
        <v>2857</v>
      </c>
      <c r="F2860">
        <f t="shared" si="132"/>
        <v>0.33663184122858897</v>
      </c>
      <c r="G2860" s="17">
        <f t="shared" si="133"/>
        <v>75.293949476172145</v>
      </c>
      <c r="H2860">
        <f t="shared" si="134"/>
        <v>1812.9039111750187</v>
      </c>
      <c r="Q2860">
        <v>2854</v>
      </c>
      <c r="R2860">
        <v>0.33628159039759897</v>
      </c>
      <c r="S2860">
        <v>75.936670396968196</v>
      </c>
      <c r="T2860">
        <v>1819.8861623912001</v>
      </c>
    </row>
    <row r="2861" spans="5:20">
      <c r="E2861">
        <v>2858</v>
      </c>
      <c r="F2861">
        <f t="shared" si="132"/>
        <v>0.33674970952033567</v>
      </c>
      <c r="G2861" s="17">
        <f t="shared" si="133"/>
        <v>75.080265589061028</v>
      </c>
      <c r="H2861">
        <f t="shared" si="134"/>
        <v>1810.5765559758797</v>
      </c>
      <c r="Q2861">
        <v>2855</v>
      </c>
      <c r="R2861">
        <v>0.336399459864966</v>
      </c>
      <c r="S2861">
        <v>75.722151969240102</v>
      </c>
      <c r="T2861">
        <v>1817.55872567345</v>
      </c>
    </row>
    <row r="2862" spans="5:20">
      <c r="E2862">
        <v>2859</v>
      </c>
      <c r="F2862">
        <f t="shared" si="132"/>
        <v>0.33686757781208237</v>
      </c>
      <c r="G2862" s="17">
        <f t="shared" si="133"/>
        <v>74.866856023331522</v>
      </c>
      <c r="H2862">
        <f t="shared" si="134"/>
        <v>1808.2492007769818</v>
      </c>
      <c r="Q2862">
        <v>2856</v>
      </c>
      <c r="R2862">
        <v>0.33651732933233303</v>
      </c>
      <c r="S2862">
        <v>75.507926259463503</v>
      </c>
      <c r="T2862">
        <v>1815.2314150805701</v>
      </c>
    </row>
    <row r="2863" spans="5:20">
      <c r="E2863">
        <v>2860</v>
      </c>
      <c r="F2863">
        <f t="shared" si="132"/>
        <v>0.33698544610382908</v>
      </c>
      <c r="G2863" s="17">
        <f t="shared" si="133"/>
        <v>74.653720778983597</v>
      </c>
      <c r="H2863">
        <f t="shared" si="134"/>
        <v>1805.9218455779635</v>
      </c>
      <c r="Q2863">
        <v>2857</v>
      </c>
      <c r="R2863">
        <v>0.3366351987997</v>
      </c>
      <c r="S2863">
        <v>75.293968714941698</v>
      </c>
      <c r="T2863">
        <v>1812.90407297262</v>
      </c>
    </row>
    <row r="2864" spans="5:20">
      <c r="E2864">
        <v>2861</v>
      </c>
      <c r="F2864">
        <f t="shared" si="132"/>
        <v>0.33710331439557578</v>
      </c>
      <c r="G2864" s="17">
        <f t="shared" si="133"/>
        <v>74.440859856017269</v>
      </c>
      <c r="H2864">
        <f t="shared" si="134"/>
        <v>1803.5944903788245</v>
      </c>
      <c r="Q2864">
        <v>2858</v>
      </c>
      <c r="R2864">
        <v>0.33675306826706702</v>
      </c>
      <c r="S2864">
        <v>75.080278982078198</v>
      </c>
      <c r="T2864">
        <v>1810.57663784855</v>
      </c>
    </row>
    <row r="2865" spans="5:20">
      <c r="E2865">
        <v>2862</v>
      </c>
      <c r="F2865">
        <f t="shared" si="132"/>
        <v>0.33722118268732248</v>
      </c>
      <c r="G2865" s="17">
        <f t="shared" si="133"/>
        <v>74.228273254432551</v>
      </c>
      <c r="H2865">
        <f t="shared" si="134"/>
        <v>1801.267135179806</v>
      </c>
      <c r="Q2865">
        <v>2859</v>
      </c>
      <c r="R2865">
        <v>0.336870937734434</v>
      </c>
      <c r="S2865">
        <v>74.866880701107704</v>
      </c>
      <c r="T2865">
        <v>1808.2493891053</v>
      </c>
    </row>
    <row r="2866" spans="5:20">
      <c r="E2866">
        <v>2863</v>
      </c>
      <c r="F2866">
        <f t="shared" si="132"/>
        <v>0.33733905097906919</v>
      </c>
      <c r="G2866" s="17">
        <f t="shared" si="133"/>
        <v>74.015960974229429</v>
      </c>
      <c r="H2866">
        <f t="shared" si="134"/>
        <v>1798.939779980667</v>
      </c>
      <c r="Q2866">
        <v>2860</v>
      </c>
      <c r="R2866">
        <v>0.33698880720180002</v>
      </c>
      <c r="S2866">
        <v>74.653721611022306</v>
      </c>
      <c r="T2866">
        <v>1805.92185997261</v>
      </c>
    </row>
    <row r="2867" spans="5:20">
      <c r="E2867">
        <v>2864</v>
      </c>
      <c r="F2867">
        <f t="shared" si="132"/>
        <v>0.33745691927081589</v>
      </c>
      <c r="G2867" s="17">
        <f t="shared" si="133"/>
        <v>73.803923015407918</v>
      </c>
      <c r="H2867">
        <f t="shared" si="134"/>
        <v>1796.6124247818898</v>
      </c>
      <c r="Q2867">
        <v>2861</v>
      </c>
      <c r="R2867">
        <v>0.33710667666916699</v>
      </c>
      <c r="S2867">
        <v>74.440880018791205</v>
      </c>
      <c r="T2867">
        <v>1803.5946737047</v>
      </c>
    </row>
    <row r="2868" spans="5:20">
      <c r="E2868">
        <v>2865</v>
      </c>
      <c r="F2868">
        <f t="shared" si="132"/>
        <v>0.33757478756256259</v>
      </c>
      <c r="G2868" s="17">
        <f t="shared" si="133"/>
        <v>73.592159377967974</v>
      </c>
      <c r="H2868">
        <f t="shared" si="134"/>
        <v>1794.2850695826303</v>
      </c>
      <c r="Q2868">
        <v>2862</v>
      </c>
      <c r="R2868">
        <v>0.33722454613653402</v>
      </c>
      <c r="S2868">
        <v>74.228281672192594</v>
      </c>
      <c r="T2868">
        <v>1801.26723578357</v>
      </c>
    </row>
    <row r="2869" spans="5:20">
      <c r="E2869">
        <v>2866</v>
      </c>
      <c r="F2869">
        <f t="shared" si="132"/>
        <v>0.3376926558543093</v>
      </c>
      <c r="G2869" s="17">
        <f t="shared" si="133"/>
        <v>73.380670061909655</v>
      </c>
      <c r="H2869">
        <f t="shared" si="134"/>
        <v>1791.9577143837323</v>
      </c>
      <c r="Q2869">
        <v>2863</v>
      </c>
      <c r="R2869">
        <v>0.33734241560390099</v>
      </c>
      <c r="S2869">
        <v>74.015976388097002</v>
      </c>
      <c r="T2869">
        <v>1798.9399300755599</v>
      </c>
    </row>
    <row r="2870" spans="5:20">
      <c r="E2870">
        <v>2867</v>
      </c>
      <c r="F2870">
        <f t="shared" si="132"/>
        <v>0.337810524146056</v>
      </c>
      <c r="G2870" s="17">
        <f t="shared" si="133"/>
        <v>73.169455067232917</v>
      </c>
      <c r="H2870">
        <f t="shared" si="134"/>
        <v>1789.6303591845933</v>
      </c>
      <c r="Q2870">
        <v>2864</v>
      </c>
      <c r="R2870">
        <v>0.33746028507126802</v>
      </c>
      <c r="S2870">
        <v>73.803938285320598</v>
      </c>
      <c r="T2870">
        <v>1796.61258219204</v>
      </c>
    </row>
    <row r="2871" spans="5:20">
      <c r="E2871">
        <v>2868</v>
      </c>
      <c r="F2871">
        <f t="shared" si="132"/>
        <v>0.3379283924378027</v>
      </c>
      <c r="G2871" s="17">
        <f t="shared" si="133"/>
        <v>72.95851439393779</v>
      </c>
      <c r="H2871">
        <f t="shared" si="134"/>
        <v>1787.3030039855751</v>
      </c>
      <c r="Q2871">
        <v>2865</v>
      </c>
      <c r="R2871">
        <v>0.33757815453863499</v>
      </c>
      <c r="S2871">
        <v>73.592169751851699</v>
      </c>
      <c r="T2871">
        <v>1794.28515896772</v>
      </c>
    </row>
    <row r="2872" spans="5:20">
      <c r="E2872">
        <v>2869</v>
      </c>
      <c r="F2872">
        <f t="shared" si="132"/>
        <v>0.33804626072954941</v>
      </c>
      <c r="G2872" s="17">
        <f t="shared" si="133"/>
        <v>72.747848042024259</v>
      </c>
      <c r="H2872">
        <f t="shared" si="134"/>
        <v>1784.9756487865566</v>
      </c>
      <c r="Q2872">
        <v>2866</v>
      </c>
      <c r="R2872">
        <v>0.33769602400600202</v>
      </c>
      <c r="S2872">
        <v>73.380691752134297</v>
      </c>
      <c r="T2872">
        <v>1791.9578987390801</v>
      </c>
    </row>
    <row r="2873" spans="5:20">
      <c r="E2873">
        <v>2870</v>
      </c>
      <c r="F2873">
        <f t="shared" si="132"/>
        <v>0.33816412902129611</v>
      </c>
      <c r="G2873" s="17">
        <f t="shared" si="133"/>
        <v>72.537456011492324</v>
      </c>
      <c r="H2873">
        <f t="shared" si="134"/>
        <v>1782.6482935875381</v>
      </c>
      <c r="Q2873">
        <v>2867</v>
      </c>
      <c r="R2873">
        <v>0.33781389347336799</v>
      </c>
      <c r="S2873">
        <v>73.1694601995261</v>
      </c>
      <c r="T2873">
        <v>1789.63036087464</v>
      </c>
    </row>
    <row r="2874" spans="5:20">
      <c r="E2874">
        <v>2871</v>
      </c>
      <c r="F2874">
        <f t="shared" si="132"/>
        <v>0.33828199731304281</v>
      </c>
      <c r="G2874" s="17">
        <f t="shared" si="133"/>
        <v>72.327338302341985</v>
      </c>
      <c r="H2874">
        <f t="shared" si="134"/>
        <v>1780.3209383885196</v>
      </c>
      <c r="Q2874">
        <v>2868</v>
      </c>
      <c r="R2874">
        <v>0.33793176294073501</v>
      </c>
      <c r="S2874">
        <v>72.958532562702302</v>
      </c>
      <c r="T2874">
        <v>1787.3031886524</v>
      </c>
    </row>
    <row r="2875" spans="5:20">
      <c r="E2875">
        <v>2872</v>
      </c>
      <c r="F2875">
        <f t="shared" si="132"/>
        <v>0.33839986560478952</v>
      </c>
      <c r="G2875" s="17">
        <f t="shared" si="133"/>
        <v>72.117494914573243</v>
      </c>
      <c r="H2875">
        <f t="shared" si="134"/>
        <v>1777.9935831895014</v>
      </c>
      <c r="Q2875">
        <v>2869</v>
      </c>
      <c r="R2875">
        <v>0.33804963240810199</v>
      </c>
      <c r="S2875">
        <v>72.747859362471104</v>
      </c>
      <c r="T2875">
        <v>1784.9757337256599</v>
      </c>
    </row>
    <row r="2876" spans="5:20">
      <c r="E2876">
        <v>2873</v>
      </c>
      <c r="F2876">
        <f t="shared" si="132"/>
        <v>0.33851773389653622</v>
      </c>
      <c r="G2876" s="17">
        <f t="shared" si="133"/>
        <v>71.907925848186096</v>
      </c>
      <c r="H2876">
        <f t="shared" si="134"/>
        <v>1775.6662279903624</v>
      </c>
      <c r="Q2876">
        <v>2870</v>
      </c>
      <c r="R2876">
        <v>0.33816750187546901</v>
      </c>
      <c r="S2876">
        <v>72.537477844476498</v>
      </c>
      <c r="T2876">
        <v>1782.6484525698399</v>
      </c>
    </row>
    <row r="2877" spans="5:20">
      <c r="E2877">
        <v>2874</v>
      </c>
      <c r="F2877">
        <f t="shared" si="132"/>
        <v>0.33863560218828292</v>
      </c>
      <c r="G2877" s="17">
        <f t="shared" si="133"/>
        <v>71.69863110318056</v>
      </c>
      <c r="H2877">
        <f t="shared" si="134"/>
        <v>1773.3388727914644</v>
      </c>
      <c r="Q2877">
        <v>2871</v>
      </c>
      <c r="R2877">
        <v>0.33828537134283598</v>
      </c>
      <c r="S2877">
        <v>72.327355625955505</v>
      </c>
      <c r="T2877">
        <v>1780.3210819962801</v>
      </c>
    </row>
    <row r="2878" spans="5:20">
      <c r="E2878">
        <v>2875</v>
      </c>
      <c r="F2878">
        <f t="shared" si="132"/>
        <v>0.33875347048002963</v>
      </c>
      <c r="G2878" s="17">
        <f t="shared" si="133"/>
        <v>71.489610679556606</v>
      </c>
      <c r="H2878">
        <f t="shared" si="134"/>
        <v>1771.0115175923254</v>
      </c>
      <c r="Q2878">
        <v>2872</v>
      </c>
      <c r="R2878">
        <v>0.33840324081020301</v>
      </c>
      <c r="S2878">
        <v>72.1175030567085</v>
      </c>
      <c r="T2878">
        <v>1777.99369102896</v>
      </c>
    </row>
    <row r="2879" spans="5:20">
      <c r="E2879">
        <v>2876</v>
      </c>
      <c r="F2879">
        <f t="shared" si="132"/>
        <v>0.33887133877177633</v>
      </c>
      <c r="G2879" s="17">
        <f t="shared" si="133"/>
        <v>71.280864577314262</v>
      </c>
      <c r="H2879">
        <f t="shared" si="134"/>
        <v>1768.6841623934276</v>
      </c>
      <c r="Q2879">
        <v>2873</v>
      </c>
      <c r="R2879">
        <v>0.33852111027756898</v>
      </c>
      <c r="S2879">
        <v>71.907948403346694</v>
      </c>
      <c r="T2879">
        <v>1775.6664051406699</v>
      </c>
    </row>
    <row r="2880" spans="5:20">
      <c r="E2880">
        <v>2877</v>
      </c>
      <c r="F2880">
        <f t="shared" si="132"/>
        <v>0.33898920706352303</v>
      </c>
      <c r="G2880" s="17">
        <f t="shared" si="133"/>
        <v>71.072392796453499</v>
      </c>
      <c r="H2880">
        <f t="shared" si="134"/>
        <v>1766.3568071941681</v>
      </c>
      <c r="Q2880">
        <v>2874</v>
      </c>
      <c r="R2880">
        <v>0.33863897974493601</v>
      </c>
      <c r="S2880">
        <v>71.698634011839204</v>
      </c>
      <c r="T2880">
        <v>1773.3389071911799</v>
      </c>
    </row>
    <row r="2881" spans="5:20">
      <c r="E2881">
        <v>2878</v>
      </c>
      <c r="F2881">
        <f t="shared" si="132"/>
        <v>0.33910707535526974</v>
      </c>
      <c r="G2881" s="17">
        <f t="shared" si="133"/>
        <v>70.864195336974362</v>
      </c>
      <c r="H2881">
        <f t="shared" si="134"/>
        <v>1764.0294519953907</v>
      </c>
      <c r="Q2881">
        <v>2875</v>
      </c>
      <c r="R2881">
        <v>0.33875684921230298</v>
      </c>
      <c r="S2881">
        <v>71.489630336454198</v>
      </c>
      <c r="T2881">
        <v>1771.011703636</v>
      </c>
    </row>
    <row r="2882" spans="5:20">
      <c r="E2882">
        <v>2879</v>
      </c>
      <c r="F2882">
        <f t="shared" si="132"/>
        <v>0.33922494364701644</v>
      </c>
      <c r="G2882" s="17">
        <f t="shared" si="133"/>
        <v>70.656272198876792</v>
      </c>
      <c r="H2882">
        <f t="shared" si="134"/>
        <v>1761.7020967961312</v>
      </c>
      <c r="Q2882">
        <v>2876</v>
      </c>
      <c r="R2882">
        <v>0.33887471867967001</v>
      </c>
      <c r="S2882">
        <v>71.280866036865802</v>
      </c>
      <c r="T2882">
        <v>1768.6842148287899</v>
      </c>
    </row>
    <row r="2883" spans="5:20">
      <c r="E2883">
        <v>2880</v>
      </c>
      <c r="F2883">
        <f t="shared" si="132"/>
        <v>0.33934281193876314</v>
      </c>
      <c r="G2883" s="17">
        <f t="shared" si="133"/>
        <v>70.448623382160847</v>
      </c>
      <c r="H2883">
        <f t="shared" si="134"/>
        <v>1759.3747415971127</v>
      </c>
      <c r="Q2883">
        <v>2877</v>
      </c>
      <c r="R2883">
        <v>0.33899258814703698</v>
      </c>
      <c r="S2883">
        <v>71.072409853646604</v>
      </c>
      <c r="T2883">
        <v>1766.3569780364201</v>
      </c>
    </row>
    <row r="2884" spans="5:20">
      <c r="E2884">
        <v>2881</v>
      </c>
      <c r="F2884">
        <f t="shared" si="132"/>
        <v>0.33946068023050985</v>
      </c>
      <c r="G2884" s="17">
        <f t="shared" si="133"/>
        <v>70.241248886826497</v>
      </c>
      <c r="H2884">
        <f t="shared" si="134"/>
        <v>1757.0473863982149</v>
      </c>
      <c r="Q2884">
        <v>2878</v>
      </c>
      <c r="R2884">
        <v>0.339110457614404</v>
      </c>
      <c r="S2884">
        <v>70.864212570057603</v>
      </c>
      <c r="T2884">
        <v>1764.02957064202</v>
      </c>
    </row>
    <row r="2885" spans="5:20">
      <c r="E2885">
        <v>2882</v>
      </c>
      <c r="F2885">
        <f t="shared" ref="F2885:F2948" si="135">H$2+(I$2-H$2)/(F$2-1)*(E2885-1)</f>
        <v>0.33957854852225655</v>
      </c>
      <c r="G2885" s="17">
        <f t="shared" ref="G2885:G2948" si="136">IF(F2885&lt;B$11,1/2*B$14*(F2885-B$11)^2-B$16,MIN(1/2*B$14*(F2885-B$11)^2-B$16,0))</f>
        <v>70.03414871287373</v>
      </c>
      <c r="H2885">
        <f t="shared" ref="H2885:H2948" si="137">-(G2886-G2885)/(F2886-F2885)</f>
        <v>1754.7200311991965</v>
      </c>
      <c r="Q2885">
        <v>2879</v>
      </c>
      <c r="R2885">
        <v>0.33922832708176998</v>
      </c>
      <c r="S2885">
        <v>70.656285744818604</v>
      </c>
      <c r="T2885">
        <v>1761.7022314036001</v>
      </c>
    </row>
    <row r="2886" spans="5:20">
      <c r="E2886">
        <v>2883</v>
      </c>
      <c r="F2886">
        <f t="shared" si="135"/>
        <v>0.33969641681400325</v>
      </c>
      <c r="G2886" s="17">
        <f t="shared" si="136"/>
        <v>69.827322860302559</v>
      </c>
      <c r="H2886">
        <f t="shared" si="137"/>
        <v>1752.3926760000575</v>
      </c>
      <c r="Q2886">
        <v>2880</v>
      </c>
      <c r="R2886">
        <v>0.339346196549137</v>
      </c>
      <c r="S2886">
        <v>70.448638596789706</v>
      </c>
      <c r="T2886">
        <v>1759.37490303709</v>
      </c>
    </row>
    <row r="2887" spans="5:20">
      <c r="E2887">
        <v>2884</v>
      </c>
      <c r="F2887">
        <f t="shared" si="135"/>
        <v>0.33981428510574996</v>
      </c>
      <c r="G2887" s="17">
        <f t="shared" si="136"/>
        <v>69.620771329112998</v>
      </c>
      <c r="H2887">
        <f t="shared" si="137"/>
        <v>1750.0653208010392</v>
      </c>
      <c r="Q2887">
        <v>2881</v>
      </c>
      <c r="R2887">
        <v>0.33946406601650397</v>
      </c>
      <c r="S2887">
        <v>70.241258556726606</v>
      </c>
      <c r="T2887">
        <v>1757.0474630664601</v>
      </c>
    </row>
    <row r="2888" spans="5:20">
      <c r="E2888">
        <v>2885</v>
      </c>
      <c r="F2888">
        <f t="shared" si="135"/>
        <v>0.33993215339749666</v>
      </c>
      <c r="G2888" s="17">
        <f t="shared" si="136"/>
        <v>69.414494119305033</v>
      </c>
      <c r="H2888">
        <f t="shared" si="137"/>
        <v>1747.7379656020207</v>
      </c>
      <c r="Q2888">
        <v>2882</v>
      </c>
      <c r="R2888">
        <v>0.339581935483871</v>
      </c>
      <c r="S2888">
        <v>70.0341701169272</v>
      </c>
      <c r="T2888">
        <v>1754.72021251755</v>
      </c>
    </row>
    <row r="2889" spans="5:20">
      <c r="E2889">
        <v>2886</v>
      </c>
      <c r="F2889">
        <f t="shared" si="135"/>
        <v>0.34005002168924336</v>
      </c>
      <c r="G2889" s="17">
        <f t="shared" si="136"/>
        <v>69.208491230878664</v>
      </c>
      <c r="H2889">
        <f t="shared" si="137"/>
        <v>1745.4106104030243</v>
      </c>
      <c r="Q2889">
        <v>2883</v>
      </c>
      <c r="R2889">
        <v>0.33969980495123803</v>
      </c>
      <c r="S2889">
        <v>69.827320021275398</v>
      </c>
      <c r="T2889">
        <v>1752.3926761837799</v>
      </c>
    </row>
    <row r="2890" spans="5:20">
      <c r="E2890">
        <v>2887</v>
      </c>
      <c r="F2890">
        <f t="shared" si="135"/>
        <v>0.34016788998099012</v>
      </c>
      <c r="G2890" s="17">
        <f t="shared" si="136"/>
        <v>69.002762663833792</v>
      </c>
      <c r="H2890">
        <f t="shared" si="137"/>
        <v>1743.0832552039838</v>
      </c>
      <c r="Q2890">
        <v>2884</v>
      </c>
      <c r="R2890">
        <v>0.339817674418605</v>
      </c>
      <c r="S2890">
        <v>69.620789894351702</v>
      </c>
      <c r="T2890">
        <v>1750.0655021219</v>
      </c>
    </row>
    <row r="2891" spans="5:20">
      <c r="E2891">
        <v>2888</v>
      </c>
      <c r="F2891">
        <f t="shared" si="135"/>
        <v>0.34028575827273683</v>
      </c>
      <c r="G2891" s="17">
        <f t="shared" si="136"/>
        <v>68.797308418170616</v>
      </c>
      <c r="H2891">
        <f t="shared" si="137"/>
        <v>1740.7559000048448</v>
      </c>
      <c r="Q2891">
        <v>2885</v>
      </c>
      <c r="R2891">
        <v>0.33993554388597103</v>
      </c>
      <c r="S2891">
        <v>69.414498773709099</v>
      </c>
      <c r="T2891">
        <v>1747.73804119941</v>
      </c>
    </row>
    <row r="2892" spans="5:20">
      <c r="E2892">
        <v>2889</v>
      </c>
      <c r="F2892">
        <f t="shared" si="135"/>
        <v>0.34040362656448353</v>
      </c>
      <c r="G2892" s="17">
        <f t="shared" si="136"/>
        <v>68.592128493889049</v>
      </c>
      <c r="H2892">
        <f t="shared" si="137"/>
        <v>1738.428544805947</v>
      </c>
      <c r="Q2892">
        <v>2886</v>
      </c>
      <c r="R2892">
        <v>0.340053413353338</v>
      </c>
      <c r="S2892">
        <v>69.208507718377604</v>
      </c>
      <c r="T2892">
        <v>1745.4107711326801</v>
      </c>
    </row>
    <row r="2893" spans="5:20">
      <c r="E2893">
        <v>2890</v>
      </c>
      <c r="F2893">
        <f t="shared" si="135"/>
        <v>0.34052149485623023</v>
      </c>
      <c r="G2893" s="17">
        <f t="shared" si="136"/>
        <v>68.387222890989065</v>
      </c>
      <c r="H2893">
        <f t="shared" si="137"/>
        <v>1736.101189606808</v>
      </c>
      <c r="Q2893">
        <v>2887</v>
      </c>
      <c r="R2893">
        <v>0.34017128282070502</v>
      </c>
      <c r="S2893">
        <v>69.002775124755104</v>
      </c>
      <c r="T2893">
        <v>1743.0833846599801</v>
      </c>
    </row>
    <row r="2894" spans="5:20">
      <c r="E2894">
        <v>2891</v>
      </c>
      <c r="F2894">
        <f t="shared" si="135"/>
        <v>0.34063936314797694</v>
      </c>
      <c r="G2894" s="17">
        <f t="shared" si="136"/>
        <v>68.182591609470691</v>
      </c>
      <c r="H2894">
        <f t="shared" si="137"/>
        <v>1733.7738344077895</v>
      </c>
      <c r="Q2894">
        <v>2888</v>
      </c>
      <c r="R2894">
        <v>0.34028915228807199</v>
      </c>
      <c r="S2894">
        <v>68.797323588784195</v>
      </c>
      <c r="T2894">
        <v>1740.7560225248801</v>
      </c>
    </row>
    <row r="2895" spans="5:20">
      <c r="E2895">
        <v>2892</v>
      </c>
      <c r="F2895">
        <f t="shared" si="135"/>
        <v>0.34075723143972364</v>
      </c>
      <c r="G2895" s="17">
        <f t="shared" si="136"/>
        <v>67.978234649333913</v>
      </c>
      <c r="H2895">
        <f t="shared" si="137"/>
        <v>1731.4464792088918</v>
      </c>
      <c r="Q2895">
        <v>2889</v>
      </c>
      <c r="R2895">
        <v>0.34040702175543902</v>
      </c>
      <c r="S2895">
        <v>68.592148242872796</v>
      </c>
      <c r="T2895">
        <v>1738.42870929693</v>
      </c>
    </row>
    <row r="2896" spans="5:20">
      <c r="E2896">
        <v>2893</v>
      </c>
      <c r="F2896">
        <f t="shared" si="135"/>
        <v>0.34087509973147034</v>
      </c>
      <c r="G2896" s="17">
        <f t="shared" si="136"/>
        <v>67.774152010578717</v>
      </c>
      <c r="H2896">
        <f t="shared" si="137"/>
        <v>1729.1191240096323</v>
      </c>
      <c r="Q2896">
        <v>2890</v>
      </c>
      <c r="R2896">
        <v>0.34052489122280599</v>
      </c>
      <c r="S2896">
        <v>68.3872277650852</v>
      </c>
      <c r="T2896">
        <v>1736.10125667233</v>
      </c>
    </row>
    <row r="2897" spans="5:20">
      <c r="E2897">
        <v>2894</v>
      </c>
      <c r="F2897">
        <f t="shared" si="135"/>
        <v>0.34099296802321705</v>
      </c>
      <c r="G2897" s="17">
        <f t="shared" si="136"/>
        <v>67.570343693205146</v>
      </c>
      <c r="H2897">
        <f t="shared" si="137"/>
        <v>1726.7917688107343</v>
      </c>
      <c r="Q2897">
        <v>2891</v>
      </c>
      <c r="R2897">
        <v>0.34064276069017302</v>
      </c>
      <c r="S2897">
        <v>68.182609840384302</v>
      </c>
      <c r="T2897">
        <v>1733.7740143158901</v>
      </c>
    </row>
    <row r="2898" spans="5:20">
      <c r="E2898">
        <v>2895</v>
      </c>
      <c r="F2898">
        <f t="shared" si="135"/>
        <v>0.34111083631496375</v>
      </c>
      <c r="G2898" s="17">
        <f t="shared" si="136"/>
        <v>67.366809697213156</v>
      </c>
      <c r="H2898">
        <f t="shared" si="137"/>
        <v>1724.4644136117158</v>
      </c>
      <c r="Q2898">
        <v>2892</v>
      </c>
      <c r="R2898">
        <v>0.34076063015753899</v>
      </c>
      <c r="S2898">
        <v>67.978230609262397</v>
      </c>
      <c r="T2898">
        <v>1731.44648423083</v>
      </c>
    </row>
    <row r="2899" spans="5:20">
      <c r="E2899">
        <v>2896</v>
      </c>
      <c r="F2899">
        <f t="shared" si="135"/>
        <v>0.34122870460671045</v>
      </c>
      <c r="G2899" s="17">
        <f t="shared" si="136"/>
        <v>67.163550022602763</v>
      </c>
      <c r="H2899">
        <f t="shared" si="137"/>
        <v>1722.1370584125768</v>
      </c>
      <c r="Q2899">
        <v>2893</v>
      </c>
      <c r="R2899">
        <v>0.34087849962490602</v>
      </c>
      <c r="S2899">
        <v>67.774169676024997</v>
      </c>
      <c r="T2899">
        <v>1729.11930259972</v>
      </c>
    </row>
    <row r="2900" spans="5:20">
      <c r="E2900">
        <v>2897</v>
      </c>
      <c r="F2900">
        <f t="shared" si="135"/>
        <v>0.34134657289845716</v>
      </c>
      <c r="G2900" s="17">
        <f t="shared" si="136"/>
        <v>66.96056466937398</v>
      </c>
      <c r="H2900">
        <f t="shared" si="137"/>
        <v>1719.8097032136791</v>
      </c>
      <c r="Q2900">
        <v>2894</v>
      </c>
      <c r="R2900">
        <v>0.34099636909227299</v>
      </c>
      <c r="S2900">
        <v>67.5703485692909</v>
      </c>
      <c r="T2900">
        <v>1726.79184248297</v>
      </c>
    </row>
    <row r="2901" spans="5:20">
      <c r="E2901">
        <v>2898</v>
      </c>
      <c r="F2901">
        <f t="shared" si="135"/>
        <v>0.34146444119020386</v>
      </c>
      <c r="G2901" s="17">
        <f t="shared" si="136"/>
        <v>66.757853637526779</v>
      </c>
      <c r="H2901">
        <f t="shared" si="137"/>
        <v>1717.4823480145401</v>
      </c>
      <c r="Q2901">
        <v>2895</v>
      </c>
      <c r="R2901">
        <v>0.34111423855964002</v>
      </c>
      <c r="S2901">
        <v>67.366827847859199</v>
      </c>
      <c r="T2901">
        <v>1724.4645744362899</v>
      </c>
    </row>
    <row r="2902" spans="5:20">
      <c r="E2902">
        <v>2899</v>
      </c>
      <c r="F2902">
        <f t="shared" si="135"/>
        <v>0.34158230948195056</v>
      </c>
      <c r="G2902" s="17">
        <f t="shared" si="136"/>
        <v>66.555416927061188</v>
      </c>
      <c r="H2902">
        <f t="shared" si="137"/>
        <v>1715.1549928155216</v>
      </c>
      <c r="Q2902">
        <v>2896</v>
      </c>
      <c r="R2902">
        <v>0.34123210802700699</v>
      </c>
      <c r="S2902">
        <v>67.163563843366902</v>
      </c>
      <c r="T2902">
        <v>1722.1371819537801</v>
      </c>
    </row>
    <row r="2903" spans="5:20">
      <c r="E2903">
        <v>2900</v>
      </c>
      <c r="F2903">
        <f t="shared" si="135"/>
        <v>0.34170017777369727</v>
      </c>
      <c r="G2903" s="17">
        <f t="shared" si="136"/>
        <v>66.353254537977193</v>
      </c>
      <c r="H2903">
        <f t="shared" si="137"/>
        <v>1712.8276376165034</v>
      </c>
      <c r="Q2903">
        <v>2897</v>
      </c>
      <c r="R2903">
        <v>0.34134997749437401</v>
      </c>
      <c r="S2903">
        <v>66.9605747619798</v>
      </c>
      <c r="T2903">
        <v>1719.8098300307099</v>
      </c>
    </row>
    <row r="2904" spans="5:20">
      <c r="E2904">
        <v>2901</v>
      </c>
      <c r="F2904">
        <f t="shared" si="135"/>
        <v>0.34181804606544397</v>
      </c>
      <c r="G2904" s="17">
        <f t="shared" si="136"/>
        <v>66.151366470274795</v>
      </c>
      <c r="H2904">
        <f t="shared" si="137"/>
        <v>1710.5002824174849</v>
      </c>
      <c r="Q2904">
        <v>2898</v>
      </c>
      <c r="R2904">
        <v>0.34146784696173998</v>
      </c>
      <c r="S2904">
        <v>66.757868646409193</v>
      </c>
      <c r="T2904">
        <v>1717.4825055449001</v>
      </c>
    </row>
    <row r="2905" spans="5:20">
      <c r="E2905">
        <v>2902</v>
      </c>
      <c r="F2905">
        <f t="shared" si="135"/>
        <v>0.34193591435719067</v>
      </c>
      <c r="G2905" s="17">
        <f t="shared" si="136"/>
        <v>65.949752723953992</v>
      </c>
      <c r="H2905">
        <f t="shared" si="137"/>
        <v>1708.1729272184664</v>
      </c>
      <c r="Q2905">
        <v>2899</v>
      </c>
      <c r="R2905">
        <v>0.34158571642910701</v>
      </c>
      <c r="S2905">
        <v>66.555428441948706</v>
      </c>
      <c r="T2905">
        <v>1715.1550722058901</v>
      </c>
    </row>
    <row r="2906" spans="5:20">
      <c r="E2906">
        <v>2903</v>
      </c>
      <c r="F2906">
        <f t="shared" si="135"/>
        <v>0.34205378264893738</v>
      </c>
      <c r="G2906" s="17">
        <f t="shared" si="136"/>
        <v>65.748413299014786</v>
      </c>
      <c r="H2906">
        <f t="shared" si="137"/>
        <v>1705.8455720193274</v>
      </c>
      <c r="Q2906">
        <v>2900</v>
      </c>
      <c r="R2906">
        <v>0.34170358589647398</v>
      </c>
      <c r="S2906">
        <v>66.353271868477805</v>
      </c>
      <c r="T2906">
        <v>1712.8278133700301</v>
      </c>
    </row>
    <row r="2907" spans="5:20">
      <c r="E2907">
        <v>2904</v>
      </c>
      <c r="F2907">
        <f t="shared" si="135"/>
        <v>0.34217165094068408</v>
      </c>
      <c r="G2907" s="17">
        <f t="shared" si="136"/>
        <v>65.547348195457189</v>
      </c>
      <c r="H2907">
        <f t="shared" si="137"/>
        <v>1703.5182168204296</v>
      </c>
      <c r="Q2907">
        <v>2901</v>
      </c>
      <c r="R2907">
        <v>0.34182145536384101</v>
      </c>
      <c r="S2907">
        <v>66.151371904419094</v>
      </c>
      <c r="T2907">
        <v>1710.5003000020599</v>
      </c>
    </row>
    <row r="2908" spans="5:20">
      <c r="E2908">
        <v>2905</v>
      </c>
      <c r="F2908">
        <f t="shared" si="135"/>
        <v>0.34228951923243078</v>
      </c>
      <c r="G2908" s="17">
        <f t="shared" si="136"/>
        <v>65.346557413281175</v>
      </c>
      <c r="H2908">
        <f t="shared" si="137"/>
        <v>1701.1908616214112</v>
      </c>
      <c r="Q2908">
        <v>2902</v>
      </c>
      <c r="R2908">
        <v>0.34193932483120798</v>
      </c>
      <c r="S2908">
        <v>65.949771117766502</v>
      </c>
      <c r="T2908">
        <v>1708.1731056538499</v>
      </c>
    </row>
    <row r="2909" spans="5:20">
      <c r="E2909">
        <v>2906</v>
      </c>
      <c r="F2909">
        <f t="shared" si="135"/>
        <v>0.34240738752417749</v>
      </c>
      <c r="G2909" s="17">
        <f t="shared" si="136"/>
        <v>65.146040952486757</v>
      </c>
      <c r="H2909">
        <f t="shared" si="137"/>
        <v>1698.8635064222722</v>
      </c>
      <c r="Q2909">
        <v>2903</v>
      </c>
      <c r="R2909">
        <v>0.34205719429857501</v>
      </c>
      <c r="S2909">
        <v>65.748415614408998</v>
      </c>
      <c r="T2909">
        <v>1705.8456201270899</v>
      </c>
    </row>
    <row r="2910" spans="5:20">
      <c r="E2910">
        <v>2907</v>
      </c>
      <c r="F2910">
        <f t="shared" si="135"/>
        <v>0.34252525581592419</v>
      </c>
      <c r="G2910" s="17">
        <f t="shared" si="136"/>
        <v>64.945798813073949</v>
      </c>
      <c r="H2910">
        <f t="shared" si="137"/>
        <v>1696.5361512232537</v>
      </c>
      <c r="Q2910">
        <v>2904</v>
      </c>
      <c r="R2910">
        <v>0.34217506376594098</v>
      </c>
      <c r="S2910">
        <v>65.547368861607396</v>
      </c>
      <c r="T2910">
        <v>1703.51838514362</v>
      </c>
    </row>
    <row r="2911" spans="5:20">
      <c r="E2911">
        <v>2908</v>
      </c>
      <c r="F2911">
        <f t="shared" si="135"/>
        <v>0.34264312410767089</v>
      </c>
      <c r="G2911" s="17">
        <f t="shared" si="136"/>
        <v>64.745830995042738</v>
      </c>
      <c r="H2911">
        <f t="shared" si="137"/>
        <v>1694.2087960242354</v>
      </c>
      <c r="Q2911">
        <v>2905</v>
      </c>
      <c r="R2911">
        <v>0.34229293323330801</v>
      </c>
      <c r="S2911">
        <v>65.346571158249006</v>
      </c>
      <c r="T2911">
        <v>1701.1909620545</v>
      </c>
    </row>
    <row r="2912" spans="5:20">
      <c r="E2912">
        <v>2909</v>
      </c>
      <c r="F2912">
        <f t="shared" si="135"/>
        <v>0.3427609923994176</v>
      </c>
      <c r="G2912" s="17">
        <f t="shared" si="136"/>
        <v>64.546137498393122</v>
      </c>
      <c r="H2912">
        <f t="shared" si="137"/>
        <v>1691.8814408252169</v>
      </c>
      <c r="Q2912">
        <v>2906</v>
      </c>
      <c r="R2912">
        <v>0.34241080270067498</v>
      </c>
      <c r="S2912">
        <v>65.146057026957095</v>
      </c>
      <c r="T2912">
        <v>1698.8636508639099</v>
      </c>
    </row>
    <row r="2913" spans="5:20">
      <c r="E2913">
        <v>2910</v>
      </c>
      <c r="F2913">
        <f t="shared" si="135"/>
        <v>0.3428788606911643</v>
      </c>
      <c r="G2913" s="17">
        <f t="shared" si="136"/>
        <v>64.346718323125103</v>
      </c>
      <c r="H2913">
        <f t="shared" si="137"/>
        <v>1689.5540856260779</v>
      </c>
      <c r="Q2913">
        <v>2907</v>
      </c>
      <c r="R2913">
        <v>0.342528672168042</v>
      </c>
      <c r="S2913">
        <v>64.945815308275101</v>
      </c>
      <c r="T2913">
        <v>1696.5362889301</v>
      </c>
    </row>
    <row r="2914" spans="5:20">
      <c r="E2914">
        <v>2911</v>
      </c>
      <c r="F2914">
        <f t="shared" si="135"/>
        <v>0.342996728982911</v>
      </c>
      <c r="G2914" s="17">
        <f t="shared" si="136"/>
        <v>64.147573469238694</v>
      </c>
      <c r="H2914">
        <f t="shared" si="137"/>
        <v>1687.2267304271197</v>
      </c>
      <c r="Q2914">
        <v>2908</v>
      </c>
      <c r="R2914">
        <v>0.34264654163540897</v>
      </c>
      <c r="S2914">
        <v>64.745842894544296</v>
      </c>
      <c r="T2914">
        <v>1694.20890555083</v>
      </c>
    </row>
    <row r="2915" spans="5:20">
      <c r="E2915">
        <v>2912</v>
      </c>
      <c r="F2915">
        <f t="shared" si="135"/>
        <v>0.34311459727465771</v>
      </c>
      <c r="G2915" s="17">
        <f t="shared" si="136"/>
        <v>63.948702936733874</v>
      </c>
      <c r="H2915">
        <f t="shared" si="137"/>
        <v>1684.8993752280412</v>
      </c>
      <c r="Q2915">
        <v>2909</v>
      </c>
      <c r="R2915">
        <v>0.342764411102776</v>
      </c>
      <c r="S2915">
        <v>64.546158230351296</v>
      </c>
      <c r="T2915">
        <v>1691.8816035555401</v>
      </c>
    </row>
    <row r="2916" spans="5:20">
      <c r="E2916">
        <v>2913</v>
      </c>
      <c r="F2916">
        <f t="shared" si="135"/>
        <v>0.34323246556640441</v>
      </c>
      <c r="G2916" s="17">
        <f t="shared" si="136"/>
        <v>63.750106725610657</v>
      </c>
      <c r="H2916">
        <f t="shared" si="137"/>
        <v>1682.5720200291432</v>
      </c>
      <c r="Q2916">
        <v>2910</v>
      </c>
      <c r="R2916">
        <v>0.34288228057014303</v>
      </c>
      <c r="S2916">
        <v>64.346727163069104</v>
      </c>
      <c r="T2916">
        <v>1689.5541493020301</v>
      </c>
    </row>
    <row r="2917" spans="5:20">
      <c r="E2917">
        <v>2914</v>
      </c>
      <c r="F2917">
        <f t="shared" si="135"/>
        <v>0.34335033385815111</v>
      </c>
      <c r="G2917" s="17">
        <f t="shared" si="136"/>
        <v>63.551784835869022</v>
      </c>
      <c r="H2917">
        <f t="shared" si="137"/>
        <v>1680.2446648300042</v>
      </c>
      <c r="Q2917">
        <v>2911</v>
      </c>
      <c r="R2917">
        <v>0.343000150037509</v>
      </c>
      <c r="S2917">
        <v>64.147590311829305</v>
      </c>
      <c r="T2917">
        <v>1687.2269048906701</v>
      </c>
    </row>
    <row r="2918" spans="5:20">
      <c r="E2918">
        <v>2915</v>
      </c>
      <c r="F2918">
        <f t="shared" si="135"/>
        <v>0.34346820214989782</v>
      </c>
      <c r="G2918" s="17">
        <f t="shared" si="136"/>
        <v>63.353737267508997</v>
      </c>
      <c r="H2918">
        <f t="shared" si="137"/>
        <v>1677.9173096309858</v>
      </c>
      <c r="Q2918">
        <v>2912</v>
      </c>
      <c r="R2918">
        <v>0.34311801950487603</v>
      </c>
      <c r="S2918">
        <v>63.948700810247601</v>
      </c>
      <c r="T2918">
        <v>1684.89938199263</v>
      </c>
    </row>
    <row r="2919" spans="5:20">
      <c r="E2919">
        <v>2916</v>
      </c>
      <c r="F2919">
        <f t="shared" si="135"/>
        <v>0.34358607044164452</v>
      </c>
      <c r="G2919" s="17">
        <f t="shared" si="136"/>
        <v>63.155964020530568</v>
      </c>
      <c r="H2919">
        <f t="shared" si="137"/>
        <v>1675.5899544319675</v>
      </c>
      <c r="Q2919">
        <v>2913</v>
      </c>
      <c r="R2919">
        <v>0.343235888972243</v>
      </c>
      <c r="S2919">
        <v>63.750128415462598</v>
      </c>
      <c r="T2919">
        <v>1682.5721955742799</v>
      </c>
    </row>
    <row r="2920" spans="5:20">
      <c r="E2920">
        <v>2917</v>
      </c>
      <c r="F2920">
        <f t="shared" si="135"/>
        <v>0.34370393873339122</v>
      </c>
      <c r="G2920" s="17">
        <f t="shared" si="136"/>
        <v>62.958465094933736</v>
      </c>
      <c r="H2920">
        <f t="shared" si="137"/>
        <v>1673.262599232949</v>
      </c>
      <c r="Q2920">
        <v>2914</v>
      </c>
      <c r="R2920">
        <v>0.34335375843961002</v>
      </c>
      <c r="S2920">
        <v>63.551786217914902</v>
      </c>
      <c r="T2920">
        <v>1680.2447152600901</v>
      </c>
    </row>
    <row r="2921" spans="5:20">
      <c r="E2921">
        <v>2918</v>
      </c>
      <c r="F2921">
        <f t="shared" si="135"/>
        <v>0.34382180702513793</v>
      </c>
      <c r="G2921" s="17">
        <f t="shared" si="136"/>
        <v>62.7612404907185</v>
      </c>
      <c r="H2921">
        <f t="shared" si="137"/>
        <v>1670.9352440339305</v>
      </c>
      <c r="Q2921">
        <v>2915</v>
      </c>
      <c r="R2921">
        <v>0.343471627906977</v>
      </c>
      <c r="S2921">
        <v>63.353757160768303</v>
      </c>
      <c r="T2921">
        <v>1677.9174756361299</v>
      </c>
    </row>
    <row r="2922" spans="5:20">
      <c r="E2922">
        <v>2919</v>
      </c>
      <c r="F2922">
        <f t="shared" si="135"/>
        <v>0.34393967531688463</v>
      </c>
      <c r="G2922" s="17">
        <f t="shared" si="136"/>
        <v>62.564290207884859</v>
      </c>
      <c r="H2922">
        <f t="shared" si="137"/>
        <v>1668.6078888347915</v>
      </c>
      <c r="Q2922">
        <v>2916</v>
      </c>
      <c r="R2922">
        <v>0.34358949737434402</v>
      </c>
      <c r="S2922">
        <v>63.155971896877602</v>
      </c>
      <c r="T2922">
        <v>1675.59004971837</v>
      </c>
    </row>
    <row r="2923" spans="5:20">
      <c r="E2923">
        <v>2920</v>
      </c>
      <c r="F2923">
        <f t="shared" si="135"/>
        <v>0.34405754360863133</v>
      </c>
      <c r="G2923" s="17">
        <f t="shared" si="136"/>
        <v>62.367614246432829</v>
      </c>
      <c r="H2923">
        <f t="shared" si="137"/>
        <v>1666.2805336358938</v>
      </c>
      <c r="Q2923">
        <v>2917</v>
      </c>
      <c r="R2923">
        <v>0.34370736684170999</v>
      </c>
      <c r="S2923">
        <v>62.958485297670599</v>
      </c>
      <c r="T2923">
        <v>1673.2627450545499</v>
      </c>
    </row>
    <row r="2924" spans="5:20">
      <c r="E2924">
        <v>2921</v>
      </c>
      <c r="F2924">
        <f t="shared" si="135"/>
        <v>0.34417541190037804</v>
      </c>
      <c r="G2924" s="17">
        <f t="shared" si="136"/>
        <v>62.171212606362381</v>
      </c>
      <c r="H2924">
        <f t="shared" si="137"/>
        <v>1663.9531784367548</v>
      </c>
      <c r="Q2924">
        <v>2918</v>
      </c>
      <c r="R2924">
        <v>0.34382523630907702</v>
      </c>
      <c r="S2924">
        <v>62.761255470511401</v>
      </c>
      <c r="T2924">
        <v>1670.93537392996</v>
      </c>
    </row>
    <row r="2925" spans="5:20">
      <c r="E2925">
        <v>2922</v>
      </c>
      <c r="F2925">
        <f t="shared" si="135"/>
        <v>0.34429328019212474</v>
      </c>
      <c r="G2925" s="17">
        <f t="shared" si="136"/>
        <v>61.975085287673544</v>
      </c>
      <c r="H2925">
        <f t="shared" si="137"/>
        <v>1661.6258232377363</v>
      </c>
      <c r="Q2925">
        <v>2919</v>
      </c>
      <c r="R2925">
        <v>0.34394310577644399</v>
      </c>
      <c r="S2925">
        <v>62.564303051101398</v>
      </c>
      <c r="T2925">
        <v>1668.6080064044399</v>
      </c>
    </row>
    <row r="2926" spans="5:20">
      <c r="E2926">
        <v>2923</v>
      </c>
      <c r="F2926">
        <f t="shared" si="135"/>
        <v>0.34441114848387144</v>
      </c>
      <c r="G2926" s="17">
        <f t="shared" si="136"/>
        <v>61.779232290366302</v>
      </c>
      <c r="H2926">
        <f t="shared" si="137"/>
        <v>1659.2984680387178</v>
      </c>
      <c r="Q2926">
        <v>2920</v>
      </c>
      <c r="R2926">
        <v>0.34406097524381102</v>
      </c>
      <c r="S2926">
        <v>62.367627975789098</v>
      </c>
      <c r="T2926">
        <v>1666.2806877358901</v>
      </c>
    </row>
    <row r="2927" spans="5:20">
      <c r="E2927">
        <v>2924</v>
      </c>
      <c r="F2927">
        <f t="shared" si="135"/>
        <v>0.34452901677561815</v>
      </c>
      <c r="G2927" s="17">
        <f t="shared" si="136"/>
        <v>61.583653614440657</v>
      </c>
      <c r="H2927">
        <f t="shared" si="137"/>
        <v>1656.9711128396425</v>
      </c>
      <c r="Q2927">
        <v>2921</v>
      </c>
      <c r="R2927">
        <v>0.34417884471117799</v>
      </c>
      <c r="S2927">
        <v>62.171219402511902</v>
      </c>
      <c r="T2927">
        <v>1663.9532585100201</v>
      </c>
    </row>
    <row r="2928" spans="5:20">
      <c r="E2928">
        <v>2925</v>
      </c>
      <c r="F2928">
        <f t="shared" si="135"/>
        <v>0.34464688506736491</v>
      </c>
      <c r="G2928" s="17">
        <f t="shared" si="136"/>
        <v>61.388349259896522</v>
      </c>
      <c r="H2928">
        <f t="shared" si="137"/>
        <v>1654.6437576406811</v>
      </c>
      <c r="Q2928">
        <v>2922</v>
      </c>
      <c r="R2928">
        <v>0.34429671417854502</v>
      </c>
      <c r="S2928">
        <v>61.975107975811298</v>
      </c>
      <c r="T2928">
        <v>1661.62599110781</v>
      </c>
    </row>
    <row r="2929" spans="5:20">
      <c r="E2929">
        <v>2926</v>
      </c>
      <c r="F2929">
        <f t="shared" si="135"/>
        <v>0.34476475335911161</v>
      </c>
      <c r="G2929" s="17">
        <f t="shared" si="136"/>
        <v>61.193319226734069</v>
      </c>
      <c r="H2929">
        <f t="shared" si="137"/>
        <v>1652.3164024416626</v>
      </c>
      <c r="Q2929">
        <v>2923</v>
      </c>
      <c r="R2929">
        <v>0.34441458364591099</v>
      </c>
      <c r="S2929">
        <v>61.779234286103602</v>
      </c>
      <c r="T2929">
        <v>1659.29850401416</v>
      </c>
    </row>
    <row r="2930" spans="5:20">
      <c r="E2930">
        <v>2927</v>
      </c>
      <c r="F2930">
        <f t="shared" si="135"/>
        <v>0.34488262165085831</v>
      </c>
      <c r="G2930" s="17">
        <f t="shared" si="136"/>
        <v>60.998563514953211</v>
      </c>
      <c r="H2930">
        <f t="shared" si="137"/>
        <v>1649.9890472425236</v>
      </c>
      <c r="Q2930">
        <v>2924</v>
      </c>
      <c r="R2930">
        <v>0.34453245311327801</v>
      </c>
      <c r="S2930">
        <v>61.583670309349102</v>
      </c>
      <c r="T2930">
        <v>1656.9712865854499</v>
      </c>
    </row>
    <row r="2931" spans="5:20">
      <c r="E2931">
        <v>2928</v>
      </c>
      <c r="F2931">
        <f t="shared" si="135"/>
        <v>0.34500048994260502</v>
      </c>
      <c r="G2931" s="17">
        <f t="shared" si="136"/>
        <v>60.804082124553965</v>
      </c>
      <c r="H2931">
        <f t="shared" si="137"/>
        <v>1647.6616920436259</v>
      </c>
      <c r="Q2931">
        <v>2925</v>
      </c>
      <c r="R2931">
        <v>0.34465032258064499</v>
      </c>
      <c r="S2931">
        <v>61.388351660498103</v>
      </c>
      <c r="T2931">
        <v>1654.64377260232</v>
      </c>
    </row>
    <row r="2932" spans="5:20">
      <c r="E2932">
        <v>2929</v>
      </c>
      <c r="F2932">
        <f t="shared" si="135"/>
        <v>0.34511835823435172</v>
      </c>
      <c r="G2932" s="17">
        <f t="shared" si="136"/>
        <v>60.6098750555363</v>
      </c>
      <c r="H2932">
        <f t="shared" si="137"/>
        <v>1645.3343368444869</v>
      </c>
      <c r="Q2932">
        <v>2926</v>
      </c>
      <c r="R2932">
        <v>0.34476819204801201</v>
      </c>
      <c r="S2932">
        <v>61.193339317528697</v>
      </c>
      <c r="T2932">
        <v>1652.3165729654299</v>
      </c>
    </row>
    <row r="2933" spans="5:20">
      <c r="E2933">
        <v>2930</v>
      </c>
      <c r="F2933">
        <f t="shared" si="135"/>
        <v>0.34523622652609842</v>
      </c>
      <c r="G2933" s="17">
        <f t="shared" si="136"/>
        <v>60.415942307900245</v>
      </c>
      <c r="H2933">
        <f t="shared" si="137"/>
        <v>1643.0069816454684</v>
      </c>
      <c r="Q2933">
        <v>2927</v>
      </c>
      <c r="R2933">
        <v>0.34488606151537898</v>
      </c>
      <c r="S2933">
        <v>60.9985669783931</v>
      </c>
      <c r="T2933">
        <v>1649.9891069589701</v>
      </c>
    </row>
    <row r="2934" spans="5:20">
      <c r="E2934">
        <v>2931</v>
      </c>
      <c r="F2934">
        <f t="shared" si="135"/>
        <v>0.34535409481784513</v>
      </c>
      <c r="G2934" s="17">
        <f t="shared" si="136"/>
        <v>60.222283881645787</v>
      </c>
      <c r="H2934">
        <f t="shared" si="137"/>
        <v>1640.6796264464499</v>
      </c>
      <c r="Q2934">
        <v>2928</v>
      </c>
      <c r="R2934">
        <v>0.34500393098274601</v>
      </c>
      <c r="S2934">
        <v>60.804099021295997</v>
      </c>
      <c r="T2934">
        <v>1647.6618527133401</v>
      </c>
    </row>
    <row r="2935" spans="5:20">
      <c r="E2935">
        <v>2932</v>
      </c>
      <c r="F2935">
        <f t="shared" si="135"/>
        <v>0.34547196310959183</v>
      </c>
      <c r="G2935" s="17">
        <f t="shared" si="136"/>
        <v>60.028899776772924</v>
      </c>
      <c r="H2935">
        <f t="shared" si="137"/>
        <v>1638.3522712474316</v>
      </c>
      <c r="Q2935">
        <v>2929</v>
      </c>
      <c r="R2935">
        <v>0.34512180045011298</v>
      </c>
      <c r="S2935">
        <v>60.609890403447999</v>
      </c>
      <c r="T2935">
        <v>1645.33443354007</v>
      </c>
    </row>
    <row r="2936" spans="5:20">
      <c r="E2936">
        <v>2933</v>
      </c>
      <c r="F2936">
        <f t="shared" si="135"/>
        <v>0.34558983140133853</v>
      </c>
      <c r="G2936" s="17">
        <f t="shared" si="136"/>
        <v>59.835789993281658</v>
      </c>
      <c r="H2936">
        <f t="shared" si="137"/>
        <v>1636.0249160484132</v>
      </c>
      <c r="Q2936">
        <v>2930</v>
      </c>
      <c r="R2936">
        <v>0.34523966991747901</v>
      </c>
      <c r="S2936">
        <v>60.415957147260798</v>
      </c>
      <c r="T2936">
        <v>1643.0071257014299</v>
      </c>
    </row>
    <row r="2937" spans="5:20">
      <c r="E2937">
        <v>2934</v>
      </c>
      <c r="F2937">
        <f t="shared" si="135"/>
        <v>0.34570769969308524</v>
      </c>
      <c r="G2937" s="17">
        <f t="shared" si="136"/>
        <v>59.642954531171988</v>
      </c>
      <c r="H2937">
        <f t="shared" si="137"/>
        <v>1633.6975608492742</v>
      </c>
      <c r="Q2937">
        <v>2931</v>
      </c>
      <c r="R2937">
        <v>0.34535753938484598</v>
      </c>
      <c r="S2937">
        <v>60.222294703238198</v>
      </c>
      <c r="T2937">
        <v>1640.6797510444001</v>
      </c>
    </row>
    <row r="2938" spans="5:20">
      <c r="E2938">
        <v>2935</v>
      </c>
      <c r="F2938">
        <f t="shared" si="135"/>
        <v>0.34582556798483194</v>
      </c>
      <c r="G2938" s="17">
        <f t="shared" si="136"/>
        <v>59.450393390443928</v>
      </c>
      <c r="H2938">
        <f t="shared" si="137"/>
        <v>1631.3702056503764</v>
      </c>
      <c r="Q2938">
        <v>2932</v>
      </c>
      <c r="R2938">
        <v>0.34547540885221301</v>
      </c>
      <c r="S2938">
        <v>60.028913643727698</v>
      </c>
      <c r="T2938">
        <v>1638.3523916967299</v>
      </c>
    </row>
    <row r="2939" spans="5:20">
      <c r="E2939">
        <v>2936</v>
      </c>
      <c r="F2939">
        <f t="shared" si="135"/>
        <v>0.34594343627657864</v>
      </c>
      <c r="G2939" s="17">
        <f t="shared" si="136"/>
        <v>59.25810657109745</v>
      </c>
      <c r="H2939">
        <f t="shared" si="137"/>
        <v>1629.0428504512374</v>
      </c>
      <c r="Q2939">
        <v>2933</v>
      </c>
      <c r="R2939">
        <v>0.34559327831957998</v>
      </c>
      <c r="S2939">
        <v>59.835806512862099</v>
      </c>
      <c r="T2939">
        <v>1636.0250619605399</v>
      </c>
    </row>
    <row r="2940" spans="5:20">
      <c r="E2940">
        <v>2937</v>
      </c>
      <c r="F2940">
        <f t="shared" si="135"/>
        <v>0.34606130456832535</v>
      </c>
      <c r="G2940" s="17">
        <f t="shared" si="136"/>
        <v>59.066094073132582</v>
      </c>
      <c r="H2940">
        <f t="shared" si="137"/>
        <v>1626.7154952522189</v>
      </c>
      <c r="Q2940">
        <v>2934</v>
      </c>
      <c r="R2940">
        <v>0.345711147786947</v>
      </c>
      <c r="S2940">
        <v>59.642960857976298</v>
      </c>
      <c r="T2940">
        <v>1633.69765313735</v>
      </c>
    </row>
    <row r="2941" spans="5:20">
      <c r="E2941">
        <v>2938</v>
      </c>
      <c r="F2941">
        <f t="shared" si="135"/>
        <v>0.34617917286007205</v>
      </c>
      <c r="G2941" s="17">
        <f t="shared" si="136"/>
        <v>58.874355896549311</v>
      </c>
      <c r="H2941">
        <f t="shared" si="137"/>
        <v>1624.3881400532005</v>
      </c>
      <c r="Q2941">
        <v>2935</v>
      </c>
      <c r="R2941">
        <v>0.34582901725431398</v>
      </c>
      <c r="S2941">
        <v>59.450409186967399</v>
      </c>
      <c r="T2941">
        <v>1631.3703660056101</v>
      </c>
    </row>
    <row r="2942" spans="5:20">
      <c r="E2942">
        <v>2939</v>
      </c>
      <c r="F2942">
        <f t="shared" si="135"/>
        <v>0.34629704115181875</v>
      </c>
      <c r="G2942" s="17">
        <f t="shared" si="136"/>
        <v>58.682892041347635</v>
      </c>
      <c r="H2942">
        <f t="shared" si="137"/>
        <v>1622.060784854182</v>
      </c>
      <c r="Q2942">
        <v>2936</v>
      </c>
      <c r="R2942">
        <v>0.34594688672168</v>
      </c>
      <c r="S2942">
        <v>59.258116338612197</v>
      </c>
      <c r="T2942">
        <v>1629.04290867021</v>
      </c>
    </row>
    <row r="2943" spans="5:20">
      <c r="E2943">
        <v>2940</v>
      </c>
      <c r="F2943">
        <f t="shared" si="135"/>
        <v>0.34641490944356546</v>
      </c>
      <c r="G2943" s="17">
        <f t="shared" si="136"/>
        <v>58.491702507527556</v>
      </c>
      <c r="H2943">
        <f t="shared" si="137"/>
        <v>1619.7334296551637</v>
      </c>
      <c r="Q2943">
        <v>2937</v>
      </c>
      <c r="R2943">
        <v>0.34606475618904697</v>
      </c>
      <c r="S2943">
        <v>59.0661112374368</v>
      </c>
      <c r="T2943">
        <v>1626.7156629804299</v>
      </c>
    </row>
    <row r="2944" spans="5:20">
      <c r="E2944">
        <v>2941</v>
      </c>
      <c r="F2944">
        <f t="shared" si="135"/>
        <v>0.34653277773531216</v>
      </c>
      <c r="G2944" s="17">
        <f t="shared" si="136"/>
        <v>58.300787295089073</v>
      </c>
      <c r="H2944">
        <f t="shared" si="137"/>
        <v>1617.4060744560247</v>
      </c>
      <c r="Q2944">
        <v>2938</v>
      </c>
      <c r="R2944">
        <v>0.346182625656414</v>
      </c>
      <c r="S2944">
        <v>58.874362225437601</v>
      </c>
      <c r="T2944">
        <v>1624.38816079961</v>
      </c>
    </row>
    <row r="2945" spans="5:20">
      <c r="E2945">
        <v>2942</v>
      </c>
      <c r="F2945">
        <f t="shared" si="135"/>
        <v>0.34665064602705886</v>
      </c>
      <c r="G2945" s="17">
        <f t="shared" si="136"/>
        <v>58.1101464040322</v>
      </c>
      <c r="H2945">
        <f t="shared" si="137"/>
        <v>1615.0787192571267</v>
      </c>
      <c r="Q2945">
        <v>2939</v>
      </c>
      <c r="R2945">
        <v>0.34630049512378103</v>
      </c>
      <c r="S2945">
        <v>58.682910374408799</v>
      </c>
      <c r="T2945">
        <v>1622.0609552476999</v>
      </c>
    </row>
    <row r="2946" spans="5:20">
      <c r="E2946">
        <v>2943</v>
      </c>
      <c r="F2946">
        <f t="shared" si="135"/>
        <v>0.34676851431880557</v>
      </c>
      <c r="G2946" s="17">
        <f t="shared" si="136"/>
        <v>57.919779834356909</v>
      </c>
      <c r="H2946">
        <f t="shared" si="137"/>
        <v>1612.7513640579878</v>
      </c>
      <c r="Q2946">
        <v>2940</v>
      </c>
      <c r="R2946">
        <v>0.346418364591148</v>
      </c>
      <c r="S2946">
        <v>58.4917023220247</v>
      </c>
      <c r="T2946">
        <v>1619.7334496288399</v>
      </c>
    </row>
    <row r="2947" spans="5:20">
      <c r="E2947">
        <v>2944</v>
      </c>
      <c r="F2947">
        <f t="shared" si="135"/>
        <v>0.34688638261055227</v>
      </c>
      <c r="G2947" s="17">
        <f t="shared" si="136"/>
        <v>57.729687586063228</v>
      </c>
      <c r="H2947">
        <f t="shared" si="137"/>
        <v>1610.42400885909</v>
      </c>
      <c r="Q2947">
        <v>2941</v>
      </c>
      <c r="R2947">
        <v>0.34653623405851502</v>
      </c>
      <c r="S2947">
        <v>58.300809018239903</v>
      </c>
      <c r="T2947">
        <v>1617.4062414436801</v>
      </c>
    </row>
    <row r="2948" spans="5:20">
      <c r="E2948">
        <v>2945</v>
      </c>
      <c r="F2948">
        <f t="shared" si="135"/>
        <v>0.34700425090229897</v>
      </c>
      <c r="G2948" s="17">
        <f t="shared" si="136"/>
        <v>57.53986965915113</v>
      </c>
      <c r="H2948">
        <f t="shared" si="137"/>
        <v>1608.096653659951</v>
      </c>
      <c r="Q2948">
        <v>2942</v>
      </c>
      <c r="R2948">
        <v>0.346654103525881</v>
      </c>
      <c r="S2948">
        <v>58.110156207181198</v>
      </c>
      <c r="T2948">
        <v>1615.07877401167</v>
      </c>
    </row>
    <row r="2949" spans="5:20">
      <c r="E2949">
        <v>2946</v>
      </c>
      <c r="F2949">
        <f t="shared" ref="F2949:F3012" si="138">H$2+(I$2-H$2)/(F$2-1)*(E2949-1)</f>
        <v>0.34712211919404568</v>
      </c>
      <c r="G2949" s="17">
        <f t="shared" ref="G2949:G3012" si="139">IF(F2949&lt;B$11,1/2*B$14*(F2949-B$11)^2-B$16,MIN(1/2*B$14*(F2949-B$11)^2-B$16,0))</f>
        <v>57.350326053620641</v>
      </c>
      <c r="H2949">
        <f t="shared" ref="H2949:H3012" si="140">-(G2950-G2949)/(F2950-F2949)</f>
        <v>1605.7692984609325</v>
      </c>
      <c r="Q2949">
        <v>2943</v>
      </c>
      <c r="R2949">
        <v>0.34677197299324802</v>
      </c>
      <c r="S2949">
        <v>57.919799076881802</v>
      </c>
      <c r="T2949">
        <v>1612.75152387598</v>
      </c>
    </row>
    <row r="2950" spans="5:20">
      <c r="E2950">
        <v>2947</v>
      </c>
      <c r="F2950">
        <f t="shared" si="138"/>
        <v>0.34723998748579238</v>
      </c>
      <c r="G2950" s="17">
        <f t="shared" si="139"/>
        <v>57.161056769471749</v>
      </c>
      <c r="H2950">
        <f t="shared" si="140"/>
        <v>1603.441943261914</v>
      </c>
      <c r="Q2950">
        <v>2944</v>
      </c>
      <c r="R2950">
        <v>0.34688984246061499</v>
      </c>
      <c r="S2950">
        <v>57.729699515598703</v>
      </c>
      <c r="T2950">
        <v>1610.42409349577</v>
      </c>
    </row>
    <row r="2951" spans="5:20">
      <c r="E2951">
        <v>2948</v>
      </c>
      <c r="F2951">
        <f t="shared" si="138"/>
        <v>0.34735785577753908</v>
      </c>
      <c r="G2951" s="17">
        <f t="shared" si="139"/>
        <v>56.972061806704453</v>
      </c>
      <c r="H2951">
        <f t="shared" si="140"/>
        <v>1601.1145880628958</v>
      </c>
      <c r="Q2951">
        <v>2945</v>
      </c>
      <c r="R2951">
        <v>0.34700771192798202</v>
      </c>
      <c r="S2951">
        <v>57.539887716915999</v>
      </c>
      <c r="T2951">
        <v>1608.0968022520001</v>
      </c>
    </row>
    <row r="2952" spans="5:20">
      <c r="E2952">
        <v>2949</v>
      </c>
      <c r="F2952">
        <f t="shared" si="138"/>
        <v>0.34747572406928579</v>
      </c>
      <c r="G2952" s="17">
        <f t="shared" si="139"/>
        <v>56.783341165318753</v>
      </c>
      <c r="H2952">
        <f t="shared" si="140"/>
        <v>1598.7872328637568</v>
      </c>
      <c r="Q2952">
        <v>2946</v>
      </c>
      <c r="R2952">
        <v>0.34712558139534899</v>
      </c>
      <c r="S2952">
        <v>57.350342382876804</v>
      </c>
      <c r="T2952">
        <v>1605.7694066205399</v>
      </c>
    </row>
    <row r="2953" spans="5:20">
      <c r="E2953">
        <v>2950</v>
      </c>
      <c r="F2953">
        <f t="shared" si="138"/>
        <v>0.34759359236103249</v>
      </c>
      <c r="G2953" s="17">
        <f t="shared" si="139"/>
        <v>56.594894845314663</v>
      </c>
      <c r="H2953">
        <f t="shared" si="140"/>
        <v>1596.4598776648588</v>
      </c>
      <c r="Q2953">
        <v>2947</v>
      </c>
      <c r="R2953">
        <v>0.34724345086271602</v>
      </c>
      <c r="S2953">
        <v>57.1610751814436</v>
      </c>
      <c r="T2953">
        <v>1603.4420761961001</v>
      </c>
    </row>
    <row r="2954" spans="5:20">
      <c r="E2954">
        <v>2951</v>
      </c>
      <c r="F2954">
        <f t="shared" si="138"/>
        <v>0.34771146065277919</v>
      </c>
      <c r="G2954" s="17">
        <f t="shared" si="139"/>
        <v>56.406722846692155</v>
      </c>
      <c r="H2954">
        <f t="shared" si="140"/>
        <v>1594.1325224657198</v>
      </c>
      <c r="Q2954">
        <v>2948</v>
      </c>
      <c r="R2954">
        <v>0.34736132033008199</v>
      </c>
      <c r="S2954">
        <v>56.972075246627902</v>
      </c>
      <c r="T2954">
        <v>1601.1147157425401</v>
      </c>
    </row>
    <row r="2955" spans="5:20">
      <c r="E2955">
        <v>2952</v>
      </c>
      <c r="F2955">
        <f t="shared" si="138"/>
        <v>0.3478293289445259</v>
      </c>
      <c r="G2955" s="17">
        <f t="shared" si="139"/>
        <v>56.218825169451257</v>
      </c>
      <c r="H2955">
        <f t="shared" si="140"/>
        <v>1591.8051672667016</v>
      </c>
      <c r="Q2955">
        <v>2949</v>
      </c>
      <c r="R2955">
        <v>0.34747918979744902</v>
      </c>
      <c r="S2955">
        <v>56.783352972447503</v>
      </c>
      <c r="T2955">
        <v>1598.7873479863599</v>
      </c>
    </row>
    <row r="2956" spans="5:20">
      <c r="E2956">
        <v>2953</v>
      </c>
      <c r="F2956">
        <f t="shared" si="138"/>
        <v>0.3479471972362726</v>
      </c>
      <c r="G2956" s="17">
        <f t="shared" si="139"/>
        <v>56.031201813591956</v>
      </c>
      <c r="H2956">
        <f t="shared" si="140"/>
        <v>1589.4778120677433</v>
      </c>
      <c r="Q2956">
        <v>2950</v>
      </c>
      <c r="R2956">
        <v>0.34759705926481599</v>
      </c>
      <c r="S2956">
        <v>56.594906806065197</v>
      </c>
      <c r="T2956">
        <v>1596.46002040853</v>
      </c>
    </row>
    <row r="2957" spans="5:20">
      <c r="E2957">
        <v>2954</v>
      </c>
      <c r="F2957">
        <f t="shared" si="138"/>
        <v>0.3480650655280193</v>
      </c>
      <c r="G2957" s="17">
        <f t="shared" si="139"/>
        <v>55.843852779114243</v>
      </c>
      <c r="H2957">
        <f t="shared" si="140"/>
        <v>1587.1504568686646</v>
      </c>
      <c r="Q2957">
        <v>2951</v>
      </c>
      <c r="R2957">
        <v>0.34771492873218302</v>
      </c>
      <c r="S2957">
        <v>56.406731132216201</v>
      </c>
      <c r="T2957">
        <v>1594.13261613024</v>
      </c>
    </row>
    <row r="2958" spans="5:20">
      <c r="E2958">
        <v>2955</v>
      </c>
      <c r="F2958">
        <f t="shared" si="138"/>
        <v>0.34818293381976601</v>
      </c>
      <c r="G2958" s="17">
        <f t="shared" si="139"/>
        <v>55.656778066018134</v>
      </c>
      <c r="H2958">
        <f t="shared" si="140"/>
        <v>1584.8231016695859</v>
      </c>
      <c r="Q2958">
        <v>2952</v>
      </c>
      <c r="R2958">
        <v>0.34783279819954999</v>
      </c>
      <c r="S2958">
        <v>56.218846550115401</v>
      </c>
      <c r="T2958">
        <v>1591.80532024994</v>
      </c>
    </row>
    <row r="2959" spans="5:20">
      <c r="E2959">
        <v>2956</v>
      </c>
      <c r="F2959">
        <f t="shared" si="138"/>
        <v>0.34830080211151271</v>
      </c>
      <c r="G2959" s="17">
        <f t="shared" si="139"/>
        <v>55.469977674303628</v>
      </c>
      <c r="H2959">
        <f t="shared" si="140"/>
        <v>1582.4957464706279</v>
      </c>
      <c r="Q2959">
        <v>2953</v>
      </c>
      <c r="R2959">
        <v>0.34795066766691701</v>
      </c>
      <c r="S2959">
        <v>56.031208533579601</v>
      </c>
      <c r="T2959">
        <v>1589.4778829269801</v>
      </c>
    </row>
    <row r="2960" spans="5:20">
      <c r="E2960">
        <v>2957</v>
      </c>
      <c r="F2960">
        <f t="shared" si="138"/>
        <v>0.34841867040325941</v>
      </c>
      <c r="G2960" s="17">
        <f t="shared" si="139"/>
        <v>55.283451603970711</v>
      </c>
      <c r="H2960">
        <f t="shared" si="140"/>
        <v>1580.1683912715491</v>
      </c>
      <c r="Q2960">
        <v>2954</v>
      </c>
      <c r="R2960">
        <v>0.34806853713428398</v>
      </c>
      <c r="S2960">
        <v>55.843868988116697</v>
      </c>
      <c r="T2960">
        <v>1587.1506174993899</v>
      </c>
    </row>
    <row r="2961" spans="5:20">
      <c r="E2961">
        <v>2958</v>
      </c>
      <c r="F2961">
        <f t="shared" si="138"/>
        <v>0.34853653869500612</v>
      </c>
      <c r="G2961" s="17">
        <f t="shared" si="139"/>
        <v>55.097199855019397</v>
      </c>
      <c r="H2961">
        <f t="shared" si="140"/>
        <v>1577.8410360725306</v>
      </c>
      <c r="Q2961">
        <v>2955</v>
      </c>
      <c r="R2961">
        <v>0.34818640660165001</v>
      </c>
      <c r="S2961">
        <v>55.656785230700599</v>
      </c>
      <c r="T2961">
        <v>1584.82314791408</v>
      </c>
    </row>
    <row r="2962" spans="5:20">
      <c r="E2962">
        <v>2959</v>
      </c>
      <c r="F2962">
        <f t="shared" si="138"/>
        <v>0.34865440698675282</v>
      </c>
      <c r="G2962" s="17">
        <f t="shared" si="139"/>
        <v>54.91122242744968</v>
      </c>
      <c r="H2962">
        <f t="shared" si="140"/>
        <v>1575.5136808734519</v>
      </c>
      <c r="Q2962">
        <v>2956</v>
      </c>
      <c r="R2962">
        <v>0.34830427606901698</v>
      </c>
      <c r="S2962">
        <v>55.469998691440502</v>
      </c>
      <c r="T2962">
        <v>1582.4959106408701</v>
      </c>
    </row>
    <row r="2963" spans="5:20">
      <c r="E2963">
        <v>2960</v>
      </c>
      <c r="F2963">
        <f t="shared" si="138"/>
        <v>0.34877227527849952</v>
      </c>
      <c r="G2963" s="17">
        <f t="shared" si="139"/>
        <v>54.725519321261565</v>
      </c>
      <c r="H2963">
        <f t="shared" si="140"/>
        <v>1573.1863256744336</v>
      </c>
      <c r="Q2963">
        <v>2957</v>
      </c>
      <c r="R2963">
        <v>0.34842214553638401</v>
      </c>
      <c r="S2963">
        <v>55.283452319076702</v>
      </c>
      <c r="T2963">
        <v>1580.1684104871599</v>
      </c>
    </row>
    <row r="2964" spans="5:20">
      <c r="E2964">
        <v>2961</v>
      </c>
      <c r="F2964">
        <f t="shared" si="138"/>
        <v>0.34889014357024623</v>
      </c>
      <c r="G2964" s="17">
        <f t="shared" si="139"/>
        <v>54.540090536455047</v>
      </c>
      <c r="H2964">
        <f t="shared" si="140"/>
        <v>1570.858970475459</v>
      </c>
      <c r="Q2964">
        <v>2958</v>
      </c>
      <c r="R2964">
        <v>0.34854001500375098</v>
      </c>
      <c r="S2964">
        <v>55.097218661828698</v>
      </c>
      <c r="T2964">
        <v>1577.84120184261</v>
      </c>
    </row>
    <row r="2965" spans="5:20">
      <c r="E2965">
        <v>2962</v>
      </c>
      <c r="F2965">
        <f t="shared" si="138"/>
        <v>0.34900801186199298</v>
      </c>
      <c r="G2965" s="17">
        <f t="shared" si="139"/>
        <v>54.354936073030032</v>
      </c>
      <c r="H2965">
        <f t="shared" si="140"/>
        <v>1568.5316152763364</v>
      </c>
      <c r="Q2965">
        <v>2959</v>
      </c>
      <c r="R2965">
        <v>0.34865788447111801</v>
      </c>
      <c r="S2965">
        <v>54.9112209380244</v>
      </c>
      <c r="T2965">
        <v>1575.5136888627301</v>
      </c>
    </row>
    <row r="2966" spans="5:20">
      <c r="E2966">
        <v>2963</v>
      </c>
      <c r="F2966">
        <f t="shared" si="138"/>
        <v>0.34912588015373969</v>
      </c>
      <c r="G2966" s="17">
        <f t="shared" si="139"/>
        <v>54.170055930986713</v>
      </c>
      <c r="H2966">
        <f t="shared" si="140"/>
        <v>1566.2042600773782</v>
      </c>
      <c r="Q2966">
        <v>2960</v>
      </c>
      <c r="R2966">
        <v>0.34877575393848498</v>
      </c>
      <c r="S2966">
        <v>54.725538552415301</v>
      </c>
      <c r="T2966">
        <v>1573.1864906472899</v>
      </c>
    </row>
    <row r="2967" spans="5:20">
      <c r="E2967">
        <v>2964</v>
      </c>
      <c r="F2967">
        <f t="shared" si="138"/>
        <v>0.34924374844548639</v>
      </c>
      <c r="G2967" s="17">
        <f t="shared" si="139"/>
        <v>53.985450110324983</v>
      </c>
      <c r="H2967">
        <f t="shared" si="140"/>
        <v>1563.8769048783599</v>
      </c>
      <c r="Q2967">
        <v>2961</v>
      </c>
      <c r="R2967">
        <v>0.34889362340585101</v>
      </c>
      <c r="S2967">
        <v>54.540093902460903</v>
      </c>
      <c r="T2967">
        <v>1570.85900276077</v>
      </c>
    </row>
    <row r="2968" spans="5:20">
      <c r="E2968">
        <v>2965</v>
      </c>
      <c r="F2968">
        <f t="shared" si="138"/>
        <v>0.34936161673723309</v>
      </c>
      <c r="G2968" s="17">
        <f t="shared" si="139"/>
        <v>53.801118611044849</v>
      </c>
      <c r="H2968">
        <f t="shared" si="140"/>
        <v>1561.5495496792209</v>
      </c>
      <c r="Q2968">
        <v>2962</v>
      </c>
      <c r="R2968">
        <v>0.34901149287321798</v>
      </c>
      <c r="S2968">
        <v>54.354958408270598</v>
      </c>
      <c r="T2968">
        <v>1568.53177658099</v>
      </c>
    </row>
    <row r="2969" spans="5:20">
      <c r="E2969">
        <v>2966</v>
      </c>
      <c r="F2969">
        <f t="shared" si="138"/>
        <v>0.3494794850289798</v>
      </c>
      <c r="G2969" s="17">
        <f t="shared" si="139"/>
        <v>53.617061433146326</v>
      </c>
      <c r="H2969">
        <f t="shared" si="140"/>
        <v>1559.222194480323</v>
      </c>
      <c r="Q2969">
        <v>2963</v>
      </c>
      <c r="R2969">
        <v>0.349129362340585</v>
      </c>
      <c r="S2969">
        <v>54.170066167998201</v>
      </c>
      <c r="T2969">
        <v>1566.2043142780899</v>
      </c>
    </row>
    <row r="2970" spans="5:20">
      <c r="E2970">
        <v>2967</v>
      </c>
      <c r="F2970">
        <f t="shared" si="138"/>
        <v>0.3495973533207265</v>
      </c>
      <c r="G2970" s="17">
        <f t="shared" si="139"/>
        <v>53.433278576629384</v>
      </c>
      <c r="H2970">
        <f t="shared" si="140"/>
        <v>1556.894839281184</v>
      </c>
      <c r="Q2970">
        <v>2964</v>
      </c>
      <c r="R2970">
        <v>0.34924723180795197</v>
      </c>
      <c r="S2970">
        <v>53.985468840230503</v>
      </c>
      <c r="T2970">
        <v>1563.87706175126</v>
      </c>
    </row>
    <row r="2971" spans="5:20">
      <c r="E2971">
        <v>2968</v>
      </c>
      <c r="F2971">
        <f t="shared" si="138"/>
        <v>0.3497152216124732</v>
      </c>
      <c r="G2971" s="17">
        <f t="shared" si="139"/>
        <v>53.249770041494052</v>
      </c>
      <c r="H2971">
        <f t="shared" si="140"/>
        <v>1554.5674840821657</v>
      </c>
      <c r="Q2971">
        <v>2965</v>
      </c>
      <c r="R2971">
        <v>0.349365101275319</v>
      </c>
      <c r="S2971">
        <v>53.801128251417197</v>
      </c>
      <c r="T2971">
        <v>1561.54962274949</v>
      </c>
    </row>
    <row r="2972" spans="5:20">
      <c r="E2972">
        <v>2969</v>
      </c>
      <c r="F2972">
        <f t="shared" si="138"/>
        <v>0.34983308990421991</v>
      </c>
      <c r="G2972" s="17">
        <f t="shared" si="139"/>
        <v>53.066535827740317</v>
      </c>
      <c r="H2972">
        <f t="shared" si="140"/>
        <v>1552.2401288831472</v>
      </c>
      <c r="Q2972">
        <v>2966</v>
      </c>
      <c r="R2972">
        <v>0.34948297074268603</v>
      </c>
      <c r="S2972">
        <v>53.617078148518303</v>
      </c>
      <c r="T2972">
        <v>1559.2223445458201</v>
      </c>
    </row>
    <row r="2973" spans="5:20">
      <c r="E2973">
        <v>2970</v>
      </c>
      <c r="F2973">
        <f t="shared" si="138"/>
        <v>0.34995095819596661</v>
      </c>
      <c r="G2973" s="17">
        <f t="shared" si="139"/>
        <v>52.883575935368178</v>
      </c>
      <c r="H2973">
        <f t="shared" si="140"/>
        <v>1549.9127736841288</v>
      </c>
      <c r="Q2973">
        <v>2967</v>
      </c>
      <c r="R2973">
        <v>0.349600840210052</v>
      </c>
      <c r="S2973">
        <v>53.433290046654498</v>
      </c>
      <c r="T2973">
        <v>1556.8949275893499</v>
      </c>
    </row>
    <row r="2974" spans="5:20">
      <c r="E2974">
        <v>2971</v>
      </c>
      <c r="F2974">
        <f t="shared" si="138"/>
        <v>0.35006882648771331</v>
      </c>
      <c r="G2974" s="17">
        <f t="shared" si="139"/>
        <v>52.700890364377635</v>
      </c>
      <c r="H2974">
        <f t="shared" si="140"/>
        <v>1547.5854184851103</v>
      </c>
      <c r="Q2974">
        <v>2968</v>
      </c>
      <c r="R2974">
        <v>0.34971870967741903</v>
      </c>
      <c r="S2974">
        <v>53.249787226522997</v>
      </c>
      <c r="T2974">
        <v>1554.5676270440099</v>
      </c>
    </row>
    <row r="2975" spans="5:20">
      <c r="E2975">
        <v>2972</v>
      </c>
      <c r="F2975">
        <f t="shared" si="138"/>
        <v>0.35018669477946002</v>
      </c>
      <c r="G2975" s="17">
        <f t="shared" si="139"/>
        <v>52.518479114768688</v>
      </c>
      <c r="H2975">
        <f t="shared" si="140"/>
        <v>1545.2580632860318</v>
      </c>
      <c r="Q2975">
        <v>2969</v>
      </c>
      <c r="R2975">
        <v>0.349836579144786</v>
      </c>
      <c r="S2975">
        <v>53.066551722705398</v>
      </c>
      <c r="T2975">
        <v>1552.2402309879101</v>
      </c>
    </row>
    <row r="2976" spans="5:20">
      <c r="E2976">
        <v>2973</v>
      </c>
      <c r="F2976">
        <f t="shared" si="138"/>
        <v>0.35030456307120672</v>
      </c>
      <c r="G2976" s="17">
        <f t="shared" si="139"/>
        <v>52.336342186541344</v>
      </c>
      <c r="H2976">
        <f t="shared" si="140"/>
        <v>1542.930708086953</v>
      </c>
      <c r="Q2976">
        <v>2970</v>
      </c>
      <c r="R2976">
        <v>0.34995444861215302</v>
      </c>
      <c r="S2976">
        <v>52.883595467036798</v>
      </c>
      <c r="T2976">
        <v>1549.9129086983701</v>
      </c>
    </row>
    <row r="2977" spans="5:20">
      <c r="E2977">
        <v>2974</v>
      </c>
      <c r="F2977">
        <f t="shared" si="138"/>
        <v>0.35042243136295342</v>
      </c>
      <c r="G2977" s="17">
        <f t="shared" si="139"/>
        <v>52.154479579695604</v>
      </c>
      <c r="H2977">
        <f t="shared" si="140"/>
        <v>1540.6033528879948</v>
      </c>
      <c r="Q2977">
        <v>2971</v>
      </c>
      <c r="R2977">
        <v>0.35007231807952</v>
      </c>
      <c r="S2977">
        <v>52.700903630846703</v>
      </c>
      <c r="T2977">
        <v>1547.58553126418</v>
      </c>
    </row>
    <row r="2978" spans="5:20">
      <c r="E2978">
        <v>2975</v>
      </c>
      <c r="F2978">
        <f t="shared" si="138"/>
        <v>0.35054029965470013</v>
      </c>
      <c r="G2978" s="17">
        <f t="shared" si="139"/>
        <v>51.972891294231452</v>
      </c>
      <c r="H2978">
        <f t="shared" si="140"/>
        <v>1538.2759976889765</v>
      </c>
      <c r="Q2978">
        <v>2972</v>
      </c>
      <c r="R2978">
        <v>0.35019018754688702</v>
      </c>
      <c r="S2978">
        <v>52.518494269091697</v>
      </c>
      <c r="T2978">
        <v>1545.25818888349</v>
      </c>
    </row>
    <row r="2979" spans="5:20">
      <c r="E2979">
        <v>2976</v>
      </c>
      <c r="F2979">
        <f t="shared" si="138"/>
        <v>0.35065816794644683</v>
      </c>
      <c r="G2979" s="17">
        <f t="shared" si="139"/>
        <v>51.791577330148897</v>
      </c>
      <c r="H2979">
        <f t="shared" si="140"/>
        <v>1535.9486424898375</v>
      </c>
      <c r="Q2979">
        <v>2973</v>
      </c>
      <c r="R2979">
        <v>0.35030805701425399</v>
      </c>
      <c r="S2979">
        <v>52.336354793156403</v>
      </c>
      <c r="T2979">
        <v>1542.9308305352099</v>
      </c>
    </row>
    <row r="2980" spans="5:20">
      <c r="E2980">
        <v>2977</v>
      </c>
      <c r="F2980">
        <f t="shared" si="138"/>
        <v>0.35077603623819353</v>
      </c>
      <c r="G2980" s="17">
        <f t="shared" si="139"/>
        <v>51.610537687447952</v>
      </c>
      <c r="H2980">
        <f t="shared" si="140"/>
        <v>1533.6212872908793</v>
      </c>
      <c r="Q2980">
        <v>2974</v>
      </c>
      <c r="R2980">
        <v>0.35042592648162002</v>
      </c>
      <c r="S2980">
        <v>52.154493230356202</v>
      </c>
      <c r="T2980">
        <v>1540.6034696650499</v>
      </c>
    </row>
    <row r="2981" spans="5:20">
      <c r="E2981">
        <v>2978</v>
      </c>
      <c r="F2981">
        <f t="shared" si="138"/>
        <v>0.35089390452994024</v>
      </c>
      <c r="G2981" s="17">
        <f t="shared" si="139"/>
        <v>51.429772366128596</v>
      </c>
      <c r="H2981">
        <f t="shared" si="140"/>
        <v>1531.2939320918608</v>
      </c>
      <c r="Q2981">
        <v>2975</v>
      </c>
      <c r="R2981">
        <v>0.35054379594898699</v>
      </c>
      <c r="S2981">
        <v>51.972905685304603</v>
      </c>
      <c r="T2981">
        <v>1538.27612813158</v>
      </c>
    </row>
    <row r="2982" spans="5:20">
      <c r="E2982">
        <v>2979</v>
      </c>
      <c r="F2982">
        <f t="shared" si="138"/>
        <v>0.35101177282168694</v>
      </c>
      <c r="G2982" s="17">
        <f t="shared" si="139"/>
        <v>51.249281366190836</v>
      </c>
      <c r="H2982">
        <f t="shared" si="140"/>
        <v>1528.9665768928426</v>
      </c>
      <c r="Q2982">
        <v>2976</v>
      </c>
      <c r="R2982">
        <v>0.35066166541635402</v>
      </c>
      <c r="S2982">
        <v>51.791592249004999</v>
      </c>
      <c r="T2982">
        <v>1535.9487493209999</v>
      </c>
    </row>
    <row r="2983" spans="5:20">
      <c r="E2983">
        <v>2980</v>
      </c>
      <c r="F2983">
        <f t="shared" si="138"/>
        <v>0.35112964111343364</v>
      </c>
      <c r="G2983" s="17">
        <f t="shared" si="139"/>
        <v>51.069064687634672</v>
      </c>
      <c r="H2983">
        <f t="shared" si="140"/>
        <v>1526.6392216937638</v>
      </c>
      <c r="Q2983">
        <v>2977</v>
      </c>
      <c r="R2983">
        <v>0.35077953488372099</v>
      </c>
      <c r="S2983">
        <v>51.610555596519099</v>
      </c>
      <c r="T2983">
        <v>1533.6214234332999</v>
      </c>
    </row>
    <row r="2984" spans="5:20">
      <c r="E2984">
        <v>2981</v>
      </c>
      <c r="F2984">
        <f t="shared" si="138"/>
        <v>0.35124750940518035</v>
      </c>
      <c r="G2984" s="17">
        <f t="shared" si="139"/>
        <v>50.889122330460111</v>
      </c>
      <c r="H2984">
        <f t="shared" si="140"/>
        <v>1524.3118664946851</v>
      </c>
      <c r="Q2984">
        <v>2978</v>
      </c>
      <c r="R2984">
        <v>0.35089740435108802</v>
      </c>
      <c r="S2984">
        <v>51.429781783618097</v>
      </c>
      <c r="T2984">
        <v>1531.29402989501</v>
      </c>
    </row>
    <row r="2985" spans="5:20">
      <c r="E2985">
        <v>2982</v>
      </c>
      <c r="F2985">
        <f t="shared" si="138"/>
        <v>0.35136537769692705</v>
      </c>
      <c r="G2985" s="17">
        <f t="shared" si="139"/>
        <v>50.709454294667154</v>
      </c>
      <c r="H2985">
        <f t="shared" si="140"/>
        <v>1521.9845112957269</v>
      </c>
      <c r="Q2985">
        <v>2979</v>
      </c>
      <c r="R2985">
        <v>0.35101527381845499</v>
      </c>
      <c r="S2985">
        <v>51.2492960392713</v>
      </c>
      <c r="T2985">
        <v>1528.9667184539901</v>
      </c>
    </row>
    <row r="2986" spans="5:20">
      <c r="E2986">
        <v>2983</v>
      </c>
      <c r="F2986">
        <f t="shared" si="138"/>
        <v>0.35148324598867375</v>
      </c>
      <c r="G2986" s="17">
        <f t="shared" si="139"/>
        <v>50.530060580255785</v>
      </c>
      <c r="H2986">
        <f t="shared" si="140"/>
        <v>1519.6571560967086</v>
      </c>
      <c r="Q2986">
        <v>2980</v>
      </c>
      <c r="R2986">
        <v>0.35113314328582101</v>
      </c>
      <c r="S2986">
        <v>51.069070722633299</v>
      </c>
      <c r="T2986">
        <v>1526.6393107026499</v>
      </c>
    </row>
    <row r="2987" spans="5:20">
      <c r="E2987">
        <v>2984</v>
      </c>
      <c r="F2987">
        <f t="shared" si="138"/>
        <v>0.35160111428042046</v>
      </c>
      <c r="G2987" s="17">
        <f t="shared" si="139"/>
        <v>50.350941187226013</v>
      </c>
      <c r="H2987">
        <f t="shared" si="140"/>
        <v>1517.3298008975696</v>
      </c>
      <c r="Q2987">
        <v>2981</v>
      </c>
      <c r="R2987">
        <v>0.35125101275318799</v>
      </c>
      <c r="S2987">
        <v>50.889136481415001</v>
      </c>
      <c r="T2987">
        <v>1524.3120114456999</v>
      </c>
    </row>
    <row r="2988" spans="5:20">
      <c r="E2988">
        <v>2985</v>
      </c>
      <c r="F2988">
        <f t="shared" si="138"/>
        <v>0.35171898257216716</v>
      </c>
      <c r="G2988" s="17">
        <f t="shared" si="139"/>
        <v>50.172096115577851</v>
      </c>
      <c r="H2988">
        <f t="shared" si="140"/>
        <v>1515.0024456986716</v>
      </c>
      <c r="Q2988">
        <v>2982</v>
      </c>
      <c r="R2988">
        <v>0.35136888222055501</v>
      </c>
      <c r="S2988">
        <v>50.709459667563799</v>
      </c>
      <c r="T2988">
        <v>1521.9845909739599</v>
      </c>
    </row>
    <row r="2989" spans="5:20">
      <c r="E2989">
        <v>2986</v>
      </c>
      <c r="F2989">
        <f t="shared" si="138"/>
        <v>0.35183685086391386</v>
      </c>
      <c r="G2989" s="17">
        <f t="shared" si="139"/>
        <v>49.993525365311271</v>
      </c>
      <c r="H2989">
        <f t="shared" si="140"/>
        <v>1512.6750904994724</v>
      </c>
      <c r="Q2989">
        <v>2983</v>
      </c>
      <c r="R2989">
        <v>0.35148675168792198</v>
      </c>
      <c r="S2989">
        <v>50.530076847600398</v>
      </c>
      <c r="T2989">
        <v>1519.6573043875201</v>
      </c>
    </row>
    <row r="2990" spans="5:20">
      <c r="E2990">
        <v>2987</v>
      </c>
      <c r="F2990">
        <f t="shared" si="138"/>
        <v>0.35195471915566057</v>
      </c>
      <c r="G2990" s="17">
        <f t="shared" si="139"/>
        <v>49.815228936426308</v>
      </c>
      <c r="H2990">
        <f t="shared" si="140"/>
        <v>1510.3477353005746</v>
      </c>
      <c r="Q2990">
        <v>2984</v>
      </c>
      <c r="R2990">
        <v>0.35160462115528901</v>
      </c>
      <c r="S2990">
        <v>50.350948666653601</v>
      </c>
      <c r="T2990">
        <v>1517.32987275254</v>
      </c>
    </row>
    <row r="2991" spans="5:20">
      <c r="E2991">
        <v>2988</v>
      </c>
      <c r="F2991">
        <f t="shared" si="138"/>
        <v>0.35207258744740727</v>
      </c>
      <c r="G2991" s="17">
        <f t="shared" si="139"/>
        <v>49.637206828922928</v>
      </c>
      <c r="H2991">
        <f t="shared" si="140"/>
        <v>1508.0203801014959</v>
      </c>
      <c r="Q2991">
        <v>2985</v>
      </c>
      <c r="R2991">
        <v>0.35172249062265598</v>
      </c>
      <c r="S2991">
        <v>50.172117343760597</v>
      </c>
      <c r="T2991">
        <v>1515.0025965734701</v>
      </c>
    </row>
    <row r="2992" spans="5:20">
      <c r="E2992">
        <v>2989</v>
      </c>
      <c r="F2992">
        <f t="shared" si="138"/>
        <v>0.35219045573915397</v>
      </c>
      <c r="G2992" s="17">
        <f t="shared" si="139"/>
        <v>49.45945904280115</v>
      </c>
      <c r="H2992">
        <f t="shared" si="140"/>
        <v>1505.6930249024774</v>
      </c>
      <c r="Q2992">
        <v>2986</v>
      </c>
      <c r="R2992">
        <v>0.35184036009002301</v>
      </c>
      <c r="S2992">
        <v>49.993537434777203</v>
      </c>
      <c r="T2992">
        <v>1512.6751542073901</v>
      </c>
    </row>
    <row r="2993" spans="5:20">
      <c r="E2993">
        <v>2990</v>
      </c>
      <c r="F2993">
        <f t="shared" si="138"/>
        <v>0.35230832403090068</v>
      </c>
      <c r="G2993" s="17">
        <f t="shared" si="139"/>
        <v>49.281985578060969</v>
      </c>
      <c r="H2993">
        <f t="shared" si="140"/>
        <v>1503.3656697033987</v>
      </c>
      <c r="Q2993">
        <v>2987</v>
      </c>
      <c r="R2993">
        <v>0.35195822955738898</v>
      </c>
      <c r="S2993">
        <v>49.815248468325002</v>
      </c>
      <c r="T2993">
        <v>1510.34788731144</v>
      </c>
    </row>
    <row r="2994" spans="5:20">
      <c r="E2994">
        <v>2991</v>
      </c>
      <c r="F2994">
        <f t="shared" si="138"/>
        <v>0.35242619232264738</v>
      </c>
      <c r="G2994" s="17">
        <f t="shared" si="139"/>
        <v>49.10478643470239</v>
      </c>
      <c r="H2994">
        <f t="shared" si="140"/>
        <v>1501.0383145043802</v>
      </c>
      <c r="Q2994">
        <v>2988</v>
      </c>
      <c r="R2994">
        <v>0.35207609902475601</v>
      </c>
      <c r="S2994">
        <v>49.637216562811403</v>
      </c>
      <c r="T2994">
        <v>1508.02043735659</v>
      </c>
    </row>
    <row r="2995" spans="5:20">
      <c r="E2995">
        <v>2992</v>
      </c>
      <c r="F2995">
        <f t="shared" si="138"/>
        <v>0.35254406061439408</v>
      </c>
      <c r="G2995" s="17">
        <f t="shared" si="139"/>
        <v>48.927861612725408</v>
      </c>
      <c r="H2995">
        <f t="shared" si="140"/>
        <v>1498.7109593054222</v>
      </c>
      <c r="Q2995">
        <v>2989</v>
      </c>
      <c r="R2995">
        <v>0.35219396849212298</v>
      </c>
      <c r="S2995">
        <v>49.459478610046197</v>
      </c>
      <c r="T2995">
        <v>1505.69317847753</v>
      </c>
    </row>
    <row r="2996" spans="5:20">
      <c r="E2996">
        <v>2993</v>
      </c>
      <c r="F2996">
        <f t="shared" si="138"/>
        <v>0.35266192890614079</v>
      </c>
      <c r="G2996" s="17">
        <f t="shared" si="139"/>
        <v>48.751211112130015</v>
      </c>
      <c r="H2996">
        <f t="shared" si="140"/>
        <v>1496.3836041062832</v>
      </c>
      <c r="Q2996">
        <v>2990</v>
      </c>
      <c r="R2996">
        <v>0.35231183795949</v>
      </c>
      <c r="S2996">
        <v>49.281995894388103</v>
      </c>
      <c r="T2996">
        <v>1503.3657214013999</v>
      </c>
    </row>
    <row r="2997" spans="5:20">
      <c r="E2997">
        <v>2994</v>
      </c>
      <c r="F2997">
        <f t="shared" si="138"/>
        <v>0.35277979719788749</v>
      </c>
      <c r="G2997" s="17">
        <f t="shared" si="139"/>
        <v>48.574834932916232</v>
      </c>
      <c r="H2997">
        <f t="shared" si="140"/>
        <v>1494.056248907325</v>
      </c>
      <c r="Q2997">
        <v>2991</v>
      </c>
      <c r="R2997">
        <v>0.35242970742685698</v>
      </c>
      <c r="S2997">
        <v>49.104807738397703</v>
      </c>
      <c r="T2997">
        <v>1501.0384691338099</v>
      </c>
    </row>
    <row r="2998" spans="5:20">
      <c r="E2998">
        <v>2995</v>
      </c>
      <c r="F2998">
        <f t="shared" si="138"/>
        <v>0.35289766548963419</v>
      </c>
      <c r="G2998" s="17">
        <f t="shared" si="139"/>
        <v>48.398733075084039</v>
      </c>
      <c r="H2998">
        <f t="shared" si="140"/>
        <v>1491.7288937082462</v>
      </c>
      <c r="Q2998">
        <v>2992</v>
      </c>
      <c r="R2998">
        <v>0.352547576894224</v>
      </c>
      <c r="S2998">
        <v>48.927865593693603</v>
      </c>
      <c r="T2998">
        <v>1498.71100541292</v>
      </c>
    </row>
    <row r="2999" spans="5:20">
      <c r="E2999">
        <v>2996</v>
      </c>
      <c r="F2999">
        <f t="shared" si="138"/>
        <v>0.3530155337813809</v>
      </c>
      <c r="G2999" s="17">
        <f t="shared" si="139"/>
        <v>48.222905538633448</v>
      </c>
      <c r="H2999">
        <f t="shared" si="140"/>
        <v>1489.4015385091677</v>
      </c>
      <c r="Q2999">
        <v>2993</v>
      </c>
      <c r="R2999">
        <v>0.35266544636158997</v>
      </c>
      <c r="S2999">
        <v>48.751227680527002</v>
      </c>
      <c r="T2999">
        <v>1496.38375863532</v>
      </c>
    </row>
    <row r="3000" spans="5:20">
      <c r="E3000">
        <v>2997</v>
      </c>
      <c r="F3000">
        <f t="shared" si="138"/>
        <v>0.3531334020731276</v>
      </c>
      <c r="G3000" s="17">
        <f t="shared" si="139"/>
        <v>48.047352323564461</v>
      </c>
      <c r="H3000">
        <f t="shared" si="140"/>
        <v>1487.0741833102095</v>
      </c>
      <c r="Q3000">
        <v>2994</v>
      </c>
      <c r="R3000">
        <v>0.352783315828957</v>
      </c>
      <c r="S3000">
        <v>48.574835120627498</v>
      </c>
      <c r="T3000">
        <v>1494.05629137557</v>
      </c>
    </row>
    <row r="3001" spans="5:20">
      <c r="E3001">
        <v>2998</v>
      </c>
      <c r="F3001">
        <f t="shared" si="138"/>
        <v>0.3532512703648743</v>
      </c>
      <c r="G3001" s="17">
        <f t="shared" si="139"/>
        <v>47.872073429877062</v>
      </c>
      <c r="H3001">
        <f t="shared" si="140"/>
        <v>1484.7468281111549</v>
      </c>
      <c r="Q3001">
        <v>2995</v>
      </c>
      <c r="R3001">
        <v>0.35290118529632403</v>
      </c>
      <c r="S3001">
        <v>48.398748839569102</v>
      </c>
      <c r="T3001">
        <v>1491.7290488333899</v>
      </c>
    </row>
    <row r="3002" spans="5:20">
      <c r="E3002">
        <v>2999</v>
      </c>
      <c r="F3002">
        <f t="shared" si="138"/>
        <v>0.35336913865662106</v>
      </c>
      <c r="G3002" s="17">
        <f t="shared" si="139"/>
        <v>47.697068857571182</v>
      </c>
      <c r="H3002">
        <f t="shared" si="140"/>
        <v>1482.4194729121123</v>
      </c>
      <c r="Q3002">
        <v>2996</v>
      </c>
      <c r="R3002">
        <v>0.353019054763691</v>
      </c>
      <c r="S3002">
        <v>48.222914358463399</v>
      </c>
      <c r="T3002">
        <v>1489.4015783932</v>
      </c>
    </row>
    <row r="3003" spans="5:20">
      <c r="E3003">
        <v>3000</v>
      </c>
      <c r="F3003">
        <f t="shared" si="138"/>
        <v>0.35348700694836777</v>
      </c>
      <c r="G3003" s="17">
        <f t="shared" si="139"/>
        <v>47.522338606646983</v>
      </c>
      <c r="H3003">
        <f t="shared" si="140"/>
        <v>1480.092117713094</v>
      </c>
      <c r="Q3003">
        <v>2997</v>
      </c>
      <c r="R3003">
        <v>0.35313692423105802</v>
      </c>
      <c r="S3003">
        <v>48.047368802438797</v>
      </c>
      <c r="T3003">
        <v>1487.07433785477</v>
      </c>
    </row>
    <row r="3004" spans="5:20">
      <c r="E3004">
        <v>3001</v>
      </c>
      <c r="F3004">
        <f t="shared" si="138"/>
        <v>0.35360487524011447</v>
      </c>
      <c r="G3004" s="17">
        <f t="shared" si="139"/>
        <v>47.34788267710438</v>
      </c>
      <c r="H3004">
        <f t="shared" si="140"/>
        <v>1477.7647625140755</v>
      </c>
      <c r="Q3004">
        <v>2998</v>
      </c>
      <c r="R3004">
        <v>0.353254793698425</v>
      </c>
      <c r="S3004">
        <v>47.872074474676403</v>
      </c>
      <c r="T3004">
        <v>1484.74686552444</v>
      </c>
    </row>
    <row r="3005" spans="5:20">
      <c r="E3005">
        <v>3002</v>
      </c>
      <c r="F3005">
        <f t="shared" si="138"/>
        <v>0.35372274353186117</v>
      </c>
      <c r="G3005" s="17">
        <f t="shared" si="139"/>
        <v>47.173701068943373</v>
      </c>
      <c r="H3005">
        <f t="shared" si="140"/>
        <v>1475.4374073149968</v>
      </c>
      <c r="Q3005">
        <v>2999</v>
      </c>
      <c r="R3005">
        <v>0.35337266316579102</v>
      </c>
      <c r="S3005">
        <v>47.697087918662497</v>
      </c>
      <c r="T3005">
        <v>1482.4196275258801</v>
      </c>
    </row>
    <row r="3006" spans="5:20">
      <c r="E3006">
        <v>3003</v>
      </c>
      <c r="F3006">
        <f t="shared" si="138"/>
        <v>0.35384061182360788</v>
      </c>
      <c r="G3006" s="17">
        <f t="shared" si="139"/>
        <v>46.99979378216397</v>
      </c>
      <c r="H3006">
        <f t="shared" si="140"/>
        <v>1473.1100521159181</v>
      </c>
      <c r="Q3006">
        <v>3000</v>
      </c>
      <c r="R3006">
        <v>0.35349053263315799</v>
      </c>
      <c r="S3006">
        <v>47.522344277525299</v>
      </c>
      <c r="T3006">
        <v>1480.09215474545</v>
      </c>
    </row>
    <row r="3007" spans="5:20">
      <c r="E3007">
        <v>3004</v>
      </c>
      <c r="F3007">
        <f t="shared" si="138"/>
        <v>0.35395848011535458</v>
      </c>
      <c r="G3007" s="17">
        <f t="shared" si="139"/>
        <v>46.826160816766169</v>
      </c>
      <c r="H3007">
        <f t="shared" si="140"/>
        <v>1470.7826969170203</v>
      </c>
      <c r="Q3007">
        <v>3001</v>
      </c>
      <c r="R3007">
        <v>0.35360840210052502</v>
      </c>
      <c r="S3007">
        <v>47.347898789245598</v>
      </c>
      <c r="T3007">
        <v>1477.7649170360801</v>
      </c>
    </row>
    <row r="3008" spans="5:20">
      <c r="E3008">
        <v>3005</v>
      </c>
      <c r="F3008">
        <f t="shared" si="138"/>
        <v>0.35407634840710128</v>
      </c>
      <c r="G3008" s="17">
        <f t="shared" si="139"/>
        <v>46.652802172749951</v>
      </c>
      <c r="H3008">
        <f t="shared" si="140"/>
        <v>1468.4553417178813</v>
      </c>
      <c r="Q3008">
        <v>3002</v>
      </c>
      <c r="R3008">
        <v>0.35372627156789199</v>
      </c>
      <c r="S3008">
        <v>47.173704263554299</v>
      </c>
      <c r="T3008">
        <v>1475.4374440792201</v>
      </c>
    </row>
    <row r="3009" spans="5:20">
      <c r="E3009">
        <v>3006</v>
      </c>
      <c r="F3009">
        <f t="shared" si="138"/>
        <v>0.35419421669884799</v>
      </c>
      <c r="G3009" s="17">
        <f t="shared" si="139"/>
        <v>46.479717850115343</v>
      </c>
      <c r="H3009">
        <f t="shared" si="140"/>
        <v>1466.1279865189231</v>
      </c>
      <c r="Q3009">
        <v>3003</v>
      </c>
      <c r="R3009">
        <v>0.35384414103525902</v>
      </c>
      <c r="S3009">
        <v>46.999808779040201</v>
      </c>
      <c r="T3009">
        <v>1473.1102055676299</v>
      </c>
    </row>
    <row r="3010" spans="5:20">
      <c r="E3010">
        <v>3007</v>
      </c>
      <c r="F3010">
        <f t="shared" si="138"/>
        <v>0.35431208499059469</v>
      </c>
      <c r="G3010" s="17">
        <f t="shared" si="139"/>
        <v>46.306907848862323</v>
      </c>
      <c r="H3010">
        <f t="shared" si="140"/>
        <v>1463.8006313198443</v>
      </c>
      <c r="Q3010">
        <v>3004</v>
      </c>
      <c r="R3010">
        <v>0.35396201050262599</v>
      </c>
      <c r="S3010">
        <v>46.826164422964503</v>
      </c>
      <c r="T3010">
        <v>1470.78273545414</v>
      </c>
    </row>
    <row r="3011" spans="5:20">
      <c r="E3011">
        <v>3008</v>
      </c>
      <c r="F3011">
        <f t="shared" si="138"/>
        <v>0.35442995328234139</v>
      </c>
      <c r="G3011" s="17">
        <f t="shared" si="139"/>
        <v>46.134372168990907</v>
      </c>
      <c r="H3011">
        <f t="shared" si="140"/>
        <v>1461.4732761208261</v>
      </c>
      <c r="Q3011">
        <v>3005</v>
      </c>
      <c r="R3011">
        <v>0.35407987996999202</v>
      </c>
      <c r="S3011">
        <v>46.652818646175</v>
      </c>
      <c r="T3011">
        <v>1468.45549488908</v>
      </c>
    </row>
    <row r="3012" spans="5:20">
      <c r="E3012">
        <v>3009</v>
      </c>
      <c r="F3012">
        <f t="shared" si="138"/>
        <v>0.3545478215740881</v>
      </c>
      <c r="G3012" s="17">
        <f t="shared" si="139"/>
        <v>45.962110810501088</v>
      </c>
      <c r="H3012">
        <f t="shared" si="140"/>
        <v>1459.1459209217473</v>
      </c>
      <c r="Q3012">
        <v>3006</v>
      </c>
      <c r="R3012">
        <v>0.35419774943735899</v>
      </c>
      <c r="S3012">
        <v>46.479724714493997</v>
      </c>
      <c r="T3012">
        <v>1466.12802788199</v>
      </c>
    </row>
    <row r="3013" spans="5:20">
      <c r="E3013">
        <v>3010</v>
      </c>
      <c r="F3013">
        <f t="shared" ref="F3013:F3076" si="141">H$2+(I$2-H$2)/(F$2-1)*(E3013-1)</f>
        <v>0.3546656898658348</v>
      </c>
      <c r="G3013" s="17">
        <f t="shared" ref="G3013:G3076" si="142">IF(F3013&lt;B$11,1/2*B$14*(F3013-B$11)^2-B$16,MIN(1/2*B$14*(F3013-B$11)^2-B$16,0))</f>
        <v>45.790123773392871</v>
      </c>
      <c r="H3013">
        <f t="shared" ref="H3013:H3076" si="143">-(G3014-G3013)/(F3014-F3013)</f>
        <v>1456.8185657227289</v>
      </c>
      <c r="Q3013">
        <v>3007</v>
      </c>
      <c r="R3013">
        <v>0.35431561890472602</v>
      </c>
      <c r="S3013">
        <v>46.3069275646425</v>
      </c>
      <c r="T3013">
        <v>1463.8007830491799</v>
      </c>
    </row>
    <row r="3014" spans="5:20">
      <c r="E3014">
        <v>3011</v>
      </c>
      <c r="F3014">
        <f t="shared" si="141"/>
        <v>0.3547835581575815</v>
      </c>
      <c r="G3014" s="17">
        <f t="shared" si="142"/>
        <v>45.61841105766625</v>
      </c>
      <c r="H3014">
        <f t="shared" si="143"/>
        <v>1454.4912105237104</v>
      </c>
      <c r="Q3014">
        <v>3008</v>
      </c>
      <c r="R3014">
        <v>0.35443348837209299</v>
      </c>
      <c r="S3014">
        <v>46.134375379738501</v>
      </c>
      <c r="T3014">
        <v>1461.4733203533399</v>
      </c>
    </row>
    <row r="3015" spans="5:20">
      <c r="E3015">
        <v>3012</v>
      </c>
      <c r="F3015">
        <f t="shared" si="141"/>
        <v>0.35490142644932821</v>
      </c>
      <c r="G3015" s="17">
        <f t="shared" si="142"/>
        <v>45.446972663321226</v>
      </c>
      <c r="H3015">
        <f t="shared" si="143"/>
        <v>1452.1638553246319</v>
      </c>
      <c r="Q3015">
        <v>3009</v>
      </c>
      <c r="R3015">
        <v>0.35455135783946001</v>
      </c>
      <c r="S3015">
        <v>45.962127253726798</v>
      </c>
      <c r="T3015">
        <v>1459.1460718031101</v>
      </c>
    </row>
    <row r="3016" spans="5:20">
      <c r="E3016">
        <v>3013</v>
      </c>
      <c r="F3016">
        <f t="shared" si="141"/>
        <v>0.35501929474107491</v>
      </c>
      <c r="G3016" s="17">
        <f t="shared" si="142"/>
        <v>45.275808590357805</v>
      </c>
      <c r="H3016">
        <f t="shared" si="143"/>
        <v>1449.8365001256736</v>
      </c>
      <c r="Q3016">
        <v>3010</v>
      </c>
      <c r="R3016">
        <v>0.35466922730682698</v>
      </c>
      <c r="S3016">
        <v>45.790125940855901</v>
      </c>
      <c r="T3016">
        <v>1456.81861477146</v>
      </c>
    </row>
    <row r="3017" spans="5:20">
      <c r="E3017">
        <v>3014</v>
      </c>
      <c r="F3017">
        <f t="shared" si="141"/>
        <v>0.35513716303282161</v>
      </c>
      <c r="G3017" s="17">
        <f t="shared" si="142"/>
        <v>45.104918838775973</v>
      </c>
      <c r="H3017">
        <f t="shared" si="143"/>
        <v>1447.5091449266552</v>
      </c>
      <c r="Q3017">
        <v>3011</v>
      </c>
      <c r="R3017">
        <v>0.35478709677419401</v>
      </c>
      <c r="S3017">
        <v>45.618427102236097</v>
      </c>
      <c r="T3017">
        <v>1454.49136026529</v>
      </c>
    </row>
    <row r="3018" spans="5:20">
      <c r="E3018">
        <v>3015</v>
      </c>
      <c r="F3018">
        <f t="shared" si="141"/>
        <v>0.35525503132456832</v>
      </c>
      <c r="G3018" s="17">
        <f t="shared" si="142"/>
        <v>44.934303408575737</v>
      </c>
      <c r="H3018">
        <f t="shared" si="143"/>
        <v>1445.1817897275764</v>
      </c>
      <c r="Q3018">
        <v>3012</v>
      </c>
      <c r="R3018">
        <v>0.35490496624155998</v>
      </c>
      <c r="S3018">
        <v>45.446976589629998</v>
      </c>
      <c r="T3018">
        <v>1452.16390909301</v>
      </c>
    </row>
    <row r="3019" spans="5:20">
      <c r="E3019">
        <v>3016</v>
      </c>
      <c r="F3019">
        <f t="shared" si="141"/>
        <v>0.35537289961631502</v>
      </c>
      <c r="G3019" s="17">
        <f t="shared" si="142"/>
        <v>44.763962299757104</v>
      </c>
      <c r="H3019">
        <f t="shared" si="143"/>
        <v>1442.8544345284979</v>
      </c>
      <c r="Q3019">
        <v>3013</v>
      </c>
      <c r="R3019">
        <v>0.35502283570892701</v>
      </c>
      <c r="S3019">
        <v>45.275827115319998</v>
      </c>
      <c r="T3019">
        <v>1449.83664754093</v>
      </c>
    </row>
    <row r="3020" spans="5:20">
      <c r="E3020">
        <v>3017</v>
      </c>
      <c r="F3020">
        <f t="shared" si="141"/>
        <v>0.35549076790806172</v>
      </c>
      <c r="G3020" s="17">
        <f t="shared" si="142"/>
        <v>44.593895512320074</v>
      </c>
      <c r="H3020">
        <f t="shared" si="143"/>
        <v>1440.5270793295397</v>
      </c>
      <c r="Q3020">
        <v>3014</v>
      </c>
      <c r="R3020">
        <v>0.35514070517629398</v>
      </c>
      <c r="S3020">
        <v>45.104927039792599</v>
      </c>
      <c r="T3020">
        <v>1447.50920514522</v>
      </c>
    </row>
    <row r="3021" spans="5:20">
      <c r="E3021">
        <v>3018</v>
      </c>
      <c r="F3021">
        <f t="shared" si="141"/>
        <v>0.35560863619980843</v>
      </c>
      <c r="G3021" s="17">
        <f t="shared" si="142"/>
        <v>44.424103046264634</v>
      </c>
      <c r="H3021">
        <f t="shared" si="143"/>
        <v>1438.1997241304007</v>
      </c>
      <c r="Q3021">
        <v>3015</v>
      </c>
      <c r="R3021">
        <v>0.35525857464366101</v>
      </c>
      <c r="S3021">
        <v>44.934317505660999</v>
      </c>
      <c r="T3021">
        <v>1445.18193532788</v>
      </c>
    </row>
    <row r="3022" spans="5:20">
      <c r="E3022">
        <v>3019</v>
      </c>
      <c r="F3022">
        <f t="shared" si="141"/>
        <v>0.35572650449155513</v>
      </c>
      <c r="G3022" s="17">
        <f t="shared" si="142"/>
        <v>44.254584901590803</v>
      </c>
      <c r="H3022">
        <f t="shared" si="143"/>
        <v>1435.8723689314425</v>
      </c>
      <c r="Q3022">
        <v>3016</v>
      </c>
      <c r="R3022">
        <v>0.35537644411102798</v>
      </c>
      <c r="S3022">
        <v>44.763968091446998</v>
      </c>
      <c r="T3022">
        <v>1442.85450188406</v>
      </c>
    </row>
    <row r="3023" spans="5:20">
      <c r="E3023">
        <v>3020</v>
      </c>
      <c r="F3023">
        <f t="shared" si="141"/>
        <v>0.35584437278330183</v>
      </c>
      <c r="G3023" s="17">
        <f t="shared" si="142"/>
        <v>44.085341078298562</v>
      </c>
      <c r="H3023">
        <f t="shared" si="143"/>
        <v>1433.5450137324242</v>
      </c>
      <c r="Q3023">
        <v>3017</v>
      </c>
      <c r="R3023">
        <v>0.355494313578395</v>
      </c>
      <c r="S3023">
        <v>44.593915694943597</v>
      </c>
      <c r="T3023">
        <v>1440.52722159982</v>
      </c>
    </row>
    <row r="3024" spans="5:20">
      <c r="E3024">
        <v>3021</v>
      </c>
      <c r="F3024">
        <f t="shared" si="141"/>
        <v>0.35596224107504854</v>
      </c>
      <c r="G3024" s="17">
        <f t="shared" si="142"/>
        <v>43.916371576387917</v>
      </c>
      <c r="H3024">
        <f t="shared" si="143"/>
        <v>1431.2176585333455</v>
      </c>
      <c r="Q3024">
        <v>3018</v>
      </c>
      <c r="R3024">
        <v>0.35561218304576098</v>
      </c>
      <c r="S3024">
        <v>44.424109139383198</v>
      </c>
      <c r="T3024">
        <v>1438.19979826036</v>
      </c>
    </row>
    <row r="3025" spans="5:20">
      <c r="E3025">
        <v>3022</v>
      </c>
      <c r="F3025">
        <f t="shared" si="141"/>
        <v>0.35608010936679524</v>
      </c>
      <c r="G3025" s="17">
        <f t="shared" si="142"/>
        <v>43.747676395858875</v>
      </c>
      <c r="H3025">
        <f t="shared" si="143"/>
        <v>1428.890303334327</v>
      </c>
      <c r="Q3025">
        <v>3019</v>
      </c>
      <c r="R3025">
        <v>0.355730052513128</v>
      </c>
      <c r="S3025">
        <v>44.254596893310101</v>
      </c>
      <c r="T3025">
        <v>1435.8725080611</v>
      </c>
    </row>
    <row r="3026" spans="5:20">
      <c r="E3026">
        <v>3023</v>
      </c>
      <c r="F3026">
        <f t="shared" si="141"/>
        <v>0.35619797765854194</v>
      </c>
      <c r="G3026" s="17">
        <f t="shared" si="142"/>
        <v>43.579255536711429</v>
      </c>
      <c r="H3026">
        <f t="shared" si="143"/>
        <v>1426.562948135369</v>
      </c>
      <c r="Q3026">
        <v>3020</v>
      </c>
      <c r="R3026">
        <v>0.35584792198049497</v>
      </c>
      <c r="S3026">
        <v>44.085349507622603</v>
      </c>
      <c r="T3026">
        <v>1433.54509608065</v>
      </c>
    </row>
    <row r="3027" spans="5:20">
      <c r="E3027">
        <v>3024</v>
      </c>
      <c r="F3027">
        <f t="shared" si="141"/>
        <v>0.35631584595028865</v>
      </c>
      <c r="G3027" s="17">
        <f t="shared" si="142"/>
        <v>43.411108998945572</v>
      </c>
      <c r="H3027">
        <f t="shared" si="143"/>
        <v>1424.23559293623</v>
      </c>
      <c r="Q3027">
        <v>3021</v>
      </c>
      <c r="R3027">
        <v>0.355965791447862</v>
      </c>
      <c r="S3027">
        <v>43.916386505088497</v>
      </c>
      <c r="T3027">
        <v>1431.21779374627</v>
      </c>
    </row>
    <row r="3028" spans="5:20">
      <c r="E3028">
        <v>3025</v>
      </c>
      <c r="F3028">
        <f t="shared" si="141"/>
        <v>0.35643371424203535</v>
      </c>
      <c r="G3028" s="17">
        <f t="shared" si="142"/>
        <v>43.243236782561326</v>
      </c>
      <c r="H3028">
        <f t="shared" si="143"/>
        <v>1421.9082377372717</v>
      </c>
      <c r="Q3028">
        <v>3022</v>
      </c>
      <c r="R3028">
        <v>0.35608366091522903</v>
      </c>
      <c r="S3028">
        <v>43.747690457473702</v>
      </c>
      <c r="T3028">
        <v>1428.8903932492799</v>
      </c>
    </row>
    <row r="3029" spans="5:20">
      <c r="E3029">
        <v>3026</v>
      </c>
      <c r="F3029">
        <f t="shared" si="141"/>
        <v>0.35655158253378205</v>
      </c>
      <c r="G3029" s="17">
        <f t="shared" si="142"/>
        <v>43.075638887558668</v>
      </c>
      <c r="H3029">
        <f t="shared" si="143"/>
        <v>1419.5808825381328</v>
      </c>
      <c r="Q3029">
        <v>3023</v>
      </c>
      <c r="R3029">
        <v>0.356201530382596</v>
      </c>
      <c r="S3029">
        <v>43.579275048677601</v>
      </c>
      <c r="T3029">
        <v>1426.5630776753101</v>
      </c>
    </row>
    <row r="3030" spans="5:20">
      <c r="E3030">
        <v>3027</v>
      </c>
      <c r="F3030">
        <f t="shared" si="141"/>
        <v>0.35666945082552876</v>
      </c>
      <c r="G3030" s="17">
        <f t="shared" si="142"/>
        <v>42.908315313937621</v>
      </c>
      <c r="H3030">
        <f t="shared" si="143"/>
        <v>1417.2535273391748</v>
      </c>
      <c r="Q3030">
        <v>3024</v>
      </c>
      <c r="R3030">
        <v>0.35631939984996203</v>
      </c>
      <c r="S3030">
        <v>43.411122046842998</v>
      </c>
      <c r="T3030">
        <v>1424.23569146716</v>
      </c>
    </row>
    <row r="3031" spans="5:20">
      <c r="E3031">
        <v>3028</v>
      </c>
      <c r="F3031">
        <f t="shared" si="141"/>
        <v>0.35678731911727546</v>
      </c>
      <c r="G3031" s="17">
        <f t="shared" si="142"/>
        <v>42.741266061698163</v>
      </c>
      <c r="H3031">
        <f t="shared" si="143"/>
        <v>1414.926172140096</v>
      </c>
      <c r="Q3031">
        <v>3025</v>
      </c>
      <c r="R3031">
        <v>0.356437269317329</v>
      </c>
      <c r="S3031">
        <v>43.243254232731204</v>
      </c>
      <c r="T3031">
        <v>1421.9083614901199</v>
      </c>
    </row>
    <row r="3032" spans="5:20">
      <c r="E3032">
        <v>3029</v>
      </c>
      <c r="F3032">
        <f t="shared" si="141"/>
        <v>0.35690518740902216</v>
      </c>
      <c r="G3032" s="17">
        <f t="shared" si="142"/>
        <v>42.574491130840308</v>
      </c>
      <c r="H3032">
        <f t="shared" si="143"/>
        <v>1412.5988169411378</v>
      </c>
      <c r="Q3032">
        <v>3026</v>
      </c>
      <c r="R3032">
        <v>0.35655513878469602</v>
      </c>
      <c r="S3032">
        <v>43.075653098416403</v>
      </c>
      <c r="T3032">
        <v>1419.5809896657699</v>
      </c>
    </row>
    <row r="3033" spans="5:20">
      <c r="E3033">
        <v>3030</v>
      </c>
      <c r="F3033">
        <f t="shared" si="141"/>
        <v>0.35702305570076887</v>
      </c>
      <c r="G3033" s="17">
        <f t="shared" si="142"/>
        <v>42.407990521364042</v>
      </c>
      <c r="H3033">
        <f t="shared" si="143"/>
        <v>1410.2714617419988</v>
      </c>
      <c r="Q3033">
        <v>3027</v>
      </c>
      <c r="R3033">
        <v>0.356673008252063</v>
      </c>
      <c r="S3033">
        <v>42.908333572455398</v>
      </c>
      <c r="T3033">
        <v>1417.25364308914</v>
      </c>
    </row>
    <row r="3034" spans="5:20">
      <c r="E3034">
        <v>3031</v>
      </c>
      <c r="F3034">
        <f t="shared" si="141"/>
        <v>0.35714092399251557</v>
      </c>
      <c r="G3034" s="17">
        <f t="shared" si="142"/>
        <v>42.241764233269386</v>
      </c>
      <c r="H3034">
        <f t="shared" si="143"/>
        <v>1407.944106543101</v>
      </c>
      <c r="Q3034">
        <v>3028</v>
      </c>
      <c r="R3034">
        <v>0.35679087771943002</v>
      </c>
      <c r="S3034">
        <v>42.741283435913203</v>
      </c>
      <c r="T3034">
        <v>1414.92628678035</v>
      </c>
    </row>
    <row r="3035" spans="5:20">
      <c r="E3035">
        <v>3032</v>
      </c>
      <c r="F3035">
        <f t="shared" si="141"/>
        <v>0.35725879228426227</v>
      </c>
      <c r="G3035" s="17">
        <f t="shared" si="142"/>
        <v>42.075812266556312</v>
      </c>
      <c r="H3035">
        <f t="shared" si="143"/>
        <v>1405.6167513439621</v>
      </c>
      <c r="Q3035">
        <v>3029</v>
      </c>
      <c r="R3035">
        <v>0.35690874718679699</v>
      </c>
      <c r="S3035">
        <v>42.574503167541799</v>
      </c>
      <c r="T3035">
        <v>1412.5989241599</v>
      </c>
    </row>
    <row r="3036" spans="5:20">
      <c r="E3036">
        <v>3033</v>
      </c>
      <c r="F3036">
        <f t="shared" si="141"/>
        <v>0.35737666057600898</v>
      </c>
      <c r="G3036" s="17">
        <f t="shared" si="142"/>
        <v>41.910134621224849</v>
      </c>
      <c r="H3036">
        <f t="shared" si="143"/>
        <v>1403.2893961450038</v>
      </c>
      <c r="Q3036">
        <v>3030</v>
      </c>
      <c r="R3036">
        <v>0.35702661665416402</v>
      </c>
      <c r="S3036">
        <v>42.408004134934302</v>
      </c>
      <c r="T3036">
        <v>1410.27158449892</v>
      </c>
    </row>
    <row r="3037" spans="5:20">
      <c r="E3037">
        <v>3034</v>
      </c>
      <c r="F3037">
        <f t="shared" si="141"/>
        <v>0.35749452886775568</v>
      </c>
      <c r="G3037" s="17">
        <f t="shared" si="142"/>
        <v>41.744731297274974</v>
      </c>
      <c r="H3037">
        <f t="shared" si="143"/>
        <v>1400.9620409459251</v>
      </c>
      <c r="Q3037">
        <v>3031</v>
      </c>
      <c r="R3037">
        <v>0.35714448612152999</v>
      </c>
      <c r="S3037">
        <v>42.241771903003503</v>
      </c>
      <c r="T3037">
        <v>1407.9442036422499</v>
      </c>
    </row>
    <row r="3038" spans="5:20">
      <c r="E3038">
        <v>3035</v>
      </c>
      <c r="F3038">
        <f t="shared" si="141"/>
        <v>0.35761239715950238</v>
      </c>
      <c r="G3038" s="17">
        <f t="shared" si="142"/>
        <v>41.579602294706703</v>
      </c>
      <c r="H3038">
        <f t="shared" si="143"/>
        <v>1398.6346857468509</v>
      </c>
      <c r="Q3038">
        <v>3032</v>
      </c>
      <c r="R3038">
        <v>0.35726235558889702</v>
      </c>
      <c r="S3038">
        <v>42.0758249417228</v>
      </c>
      <c r="T3038">
        <v>1405.6168806773701</v>
      </c>
    </row>
    <row r="3039" spans="5:20">
      <c r="E3039">
        <v>3036</v>
      </c>
      <c r="F3039">
        <f t="shared" si="141"/>
        <v>0.35773026545124914</v>
      </c>
      <c r="G3039" s="17">
        <f t="shared" si="142"/>
        <v>41.414747613519957</v>
      </c>
      <c r="H3039">
        <f t="shared" si="143"/>
        <v>1396.3073305478281</v>
      </c>
      <c r="Q3039">
        <v>3033</v>
      </c>
      <c r="R3039">
        <v>0.35738022505626399</v>
      </c>
      <c r="S3039">
        <v>41.910140391414998</v>
      </c>
      <c r="T3039">
        <v>1403.28948044002</v>
      </c>
    </row>
    <row r="3040" spans="5:20">
      <c r="E3040">
        <v>3037</v>
      </c>
      <c r="F3040">
        <f t="shared" si="141"/>
        <v>0.35784813374299584</v>
      </c>
      <c r="G3040" s="17">
        <f t="shared" si="142"/>
        <v>41.250167253714885</v>
      </c>
      <c r="H3040">
        <f t="shared" si="143"/>
        <v>1393.9799753488096</v>
      </c>
      <c r="Q3040">
        <v>3034</v>
      </c>
      <c r="R3040">
        <v>0.35749809452363102</v>
      </c>
      <c r="S3040">
        <v>41.744745680492699</v>
      </c>
      <c r="T3040">
        <v>1400.9621768950899</v>
      </c>
    </row>
    <row r="3041" spans="5:20">
      <c r="E3041">
        <v>3038</v>
      </c>
      <c r="F3041">
        <f t="shared" si="141"/>
        <v>0.35796600203474255</v>
      </c>
      <c r="G3041" s="17">
        <f t="shared" si="142"/>
        <v>41.085861215291409</v>
      </c>
      <c r="H3041">
        <f t="shared" si="143"/>
        <v>1391.6526201498514</v>
      </c>
      <c r="Q3041">
        <v>3035</v>
      </c>
      <c r="R3041">
        <v>0.35761596399099799</v>
      </c>
      <c r="S3041">
        <v>41.579608601819302</v>
      </c>
      <c r="T3041">
        <v>1398.6347561800901</v>
      </c>
    </row>
    <row r="3042" spans="5:20">
      <c r="E3042">
        <v>3039</v>
      </c>
      <c r="F3042">
        <f t="shared" si="141"/>
        <v>0.35808387032648925</v>
      </c>
      <c r="G3042" s="17">
        <f t="shared" si="142"/>
        <v>40.921829498249522</v>
      </c>
      <c r="H3042">
        <f t="shared" si="143"/>
        <v>1389.3252649507124</v>
      </c>
      <c r="Q3042">
        <v>3036</v>
      </c>
      <c r="R3042">
        <v>0.35773383345836501</v>
      </c>
      <c r="S3042">
        <v>41.414766462564302</v>
      </c>
      <c r="T3042">
        <v>1396.30747207327</v>
      </c>
    </row>
    <row r="3043" spans="5:20">
      <c r="E3043">
        <v>3040</v>
      </c>
      <c r="F3043">
        <f t="shared" si="141"/>
        <v>0.35820173861823595</v>
      </c>
      <c r="G3043" s="17">
        <f t="shared" si="142"/>
        <v>40.758072102589246</v>
      </c>
      <c r="H3043">
        <f t="shared" si="143"/>
        <v>1386.9979097516941</v>
      </c>
      <c r="Q3043">
        <v>3037</v>
      </c>
      <c r="R3043">
        <v>0.35785170292573099</v>
      </c>
      <c r="S3043">
        <v>41.250176245397</v>
      </c>
      <c r="T3043">
        <v>1393.98002867941</v>
      </c>
    </row>
    <row r="3044" spans="5:20">
      <c r="E3044">
        <v>3041</v>
      </c>
      <c r="F3044">
        <f t="shared" si="141"/>
        <v>0.35831960690998266</v>
      </c>
      <c r="G3044" s="17">
        <f t="shared" si="142"/>
        <v>40.594589028310565</v>
      </c>
      <c r="H3044">
        <f t="shared" si="143"/>
        <v>1384.6705545526756</v>
      </c>
      <c r="Q3044">
        <v>3038</v>
      </c>
      <c r="R3044">
        <v>0.35796957239309801</v>
      </c>
      <c r="S3044">
        <v>41.0858779070156</v>
      </c>
      <c r="T3044">
        <v>1391.6527651363001</v>
      </c>
    </row>
    <row r="3045" spans="5:20">
      <c r="E3045">
        <v>3042</v>
      </c>
      <c r="F3045">
        <f t="shared" si="141"/>
        <v>0.35843747520172936</v>
      </c>
      <c r="G3045" s="17">
        <f t="shared" si="142"/>
        <v>40.431380275413481</v>
      </c>
      <c r="H3045">
        <f t="shared" si="143"/>
        <v>1382.3431993536572</v>
      </c>
      <c r="Q3045">
        <v>3039</v>
      </c>
      <c r="R3045">
        <v>0.35808744186046498</v>
      </c>
      <c r="S3045">
        <v>40.921834030256299</v>
      </c>
      <c r="T3045">
        <v>1389.32529965464</v>
      </c>
    </row>
    <row r="3046" spans="5:20">
      <c r="E3046">
        <v>3043</v>
      </c>
      <c r="F3046">
        <f t="shared" si="141"/>
        <v>0.35855534349347606</v>
      </c>
      <c r="G3046" s="17">
        <f t="shared" si="142"/>
        <v>40.268445843897993</v>
      </c>
      <c r="H3046">
        <f t="shared" si="143"/>
        <v>1380.0158441545784</v>
      </c>
      <c r="Q3046">
        <v>3040</v>
      </c>
      <c r="R3046">
        <v>0.35820531132783201</v>
      </c>
      <c r="S3046">
        <v>40.758088284980602</v>
      </c>
      <c r="T3046">
        <v>1386.99805764606</v>
      </c>
    </row>
    <row r="3047" spans="5:20">
      <c r="E3047">
        <v>3044</v>
      </c>
      <c r="F3047">
        <f t="shared" si="141"/>
        <v>0.35867321178522277</v>
      </c>
      <c r="G3047" s="17">
        <f t="shared" si="142"/>
        <v>40.105785733764108</v>
      </c>
      <c r="H3047">
        <f t="shared" si="143"/>
        <v>1377.6884889555602</v>
      </c>
      <c r="Q3047">
        <v>3041</v>
      </c>
      <c r="R3047">
        <v>0.35832318079519898</v>
      </c>
      <c r="S3047">
        <v>40.594591508185303</v>
      </c>
      <c r="T3047">
        <v>1384.6705679229101</v>
      </c>
    </row>
    <row r="3048" spans="5:20">
      <c r="E3048">
        <v>3045</v>
      </c>
      <c r="F3048">
        <f t="shared" si="141"/>
        <v>0.35879108007696947</v>
      </c>
      <c r="G3048" s="17">
        <f t="shared" si="142"/>
        <v>39.943399945011819</v>
      </c>
      <c r="H3048">
        <f t="shared" si="143"/>
        <v>1375.3611337566622</v>
      </c>
      <c r="Q3048">
        <v>3042</v>
      </c>
      <c r="R3048">
        <v>0.35844105026256601</v>
      </c>
      <c r="S3048">
        <v>40.431398329946099</v>
      </c>
      <c r="T3048">
        <v>1382.3433474051001</v>
      </c>
    </row>
    <row r="3049" spans="5:20">
      <c r="E3049">
        <v>3046</v>
      </c>
      <c r="F3049">
        <f t="shared" si="141"/>
        <v>0.35890894836871617</v>
      </c>
      <c r="G3049" s="17">
        <f t="shared" si="142"/>
        <v>39.781288477641112</v>
      </c>
      <c r="H3049">
        <f t="shared" si="143"/>
        <v>1373.0337785574629</v>
      </c>
      <c r="Q3049">
        <v>3043</v>
      </c>
      <c r="R3049">
        <v>0.35855891972993298</v>
      </c>
      <c r="S3049">
        <v>40.268451321145797</v>
      </c>
      <c r="T3049">
        <v>1380.01585532476</v>
      </c>
    </row>
    <row r="3050" spans="5:20">
      <c r="E3050">
        <v>3047</v>
      </c>
      <c r="F3050">
        <f t="shared" si="141"/>
        <v>0.35902681666046288</v>
      </c>
      <c r="G3050" s="17">
        <f t="shared" si="142"/>
        <v>39.619451331652023</v>
      </c>
      <c r="H3050">
        <f t="shared" si="143"/>
        <v>1370.7064233584445</v>
      </c>
      <c r="Q3050">
        <v>3044</v>
      </c>
      <c r="R3050">
        <v>0.35867678919729901</v>
      </c>
      <c r="S3050">
        <v>40.105807194611501</v>
      </c>
      <c r="T3050">
        <v>1377.68863592298</v>
      </c>
    </row>
    <row r="3051" spans="5:20">
      <c r="E3051">
        <v>3048</v>
      </c>
      <c r="F3051">
        <f t="shared" si="141"/>
        <v>0.35914468495220958</v>
      </c>
      <c r="G3051" s="17">
        <f t="shared" si="142"/>
        <v>39.45788850704453</v>
      </c>
      <c r="H3051">
        <f t="shared" si="143"/>
        <v>1368.3790681594865</v>
      </c>
      <c r="Q3051">
        <v>3045</v>
      </c>
      <c r="R3051">
        <v>0.35879465866466598</v>
      </c>
      <c r="S3051">
        <v>39.943404298015899</v>
      </c>
      <c r="T3051">
        <v>1375.36116900818</v>
      </c>
    </row>
    <row r="3052" spans="5:20">
      <c r="E3052">
        <v>3049</v>
      </c>
      <c r="F3052">
        <f t="shared" si="141"/>
        <v>0.35926255324395628</v>
      </c>
      <c r="G3052" s="17">
        <f t="shared" si="142"/>
        <v>39.296600003818625</v>
      </c>
      <c r="H3052">
        <f t="shared" si="143"/>
        <v>1366.0517129603475</v>
      </c>
      <c r="Q3052">
        <v>3046</v>
      </c>
      <c r="R3052">
        <v>0.358912528132033</v>
      </c>
      <c r="S3052">
        <v>39.781306575420501</v>
      </c>
      <c r="T3052">
        <v>1373.03392209204</v>
      </c>
    </row>
    <row r="3053" spans="5:20">
      <c r="E3053">
        <v>3050</v>
      </c>
      <c r="F3053">
        <f t="shared" si="141"/>
        <v>0.35938042153570299</v>
      </c>
      <c r="G3053" s="17">
        <f t="shared" si="142"/>
        <v>39.135585821974331</v>
      </c>
      <c r="H3053">
        <f t="shared" si="143"/>
        <v>1363.7243577613892</v>
      </c>
      <c r="Q3053">
        <v>3047</v>
      </c>
      <c r="R3053">
        <v>0.35903039759939998</v>
      </c>
      <c r="S3053">
        <v>39.619457066236102</v>
      </c>
      <c r="T3053">
        <v>1370.7064802694599</v>
      </c>
    </row>
    <row r="3054" spans="5:20">
      <c r="E3054">
        <v>3051</v>
      </c>
      <c r="F3054">
        <f t="shared" si="141"/>
        <v>0.35949828982744969</v>
      </c>
      <c r="G3054" s="17">
        <f t="shared" si="142"/>
        <v>38.974845961511626</v>
      </c>
      <c r="H3054">
        <f t="shared" si="143"/>
        <v>1361.397002562371</v>
      </c>
      <c r="Q3054">
        <v>3048</v>
      </c>
      <c r="R3054">
        <v>0.359148267066767</v>
      </c>
      <c r="S3054">
        <v>39.4579058556969</v>
      </c>
      <c r="T3054">
        <v>1368.37920478566</v>
      </c>
    </row>
    <row r="3055" spans="5:20">
      <c r="E3055">
        <v>3052</v>
      </c>
      <c r="F3055">
        <f t="shared" si="141"/>
        <v>0.35961615811919639</v>
      </c>
      <c r="G3055" s="17">
        <f t="shared" si="142"/>
        <v>38.814380422430517</v>
      </c>
      <c r="H3055">
        <f t="shared" si="143"/>
        <v>1359.0696473632922</v>
      </c>
      <c r="Q3055">
        <v>3049</v>
      </c>
      <c r="R3055">
        <v>0.35926613653413397</v>
      </c>
      <c r="S3055">
        <v>39.296609602307697</v>
      </c>
      <c r="T3055">
        <v>1366.05179069521</v>
      </c>
    </row>
    <row r="3056" spans="5:20">
      <c r="E3056">
        <v>3053</v>
      </c>
      <c r="F3056">
        <f t="shared" si="141"/>
        <v>0.3597340264109431</v>
      </c>
      <c r="G3056" s="17">
        <f t="shared" si="142"/>
        <v>38.654189204731011</v>
      </c>
      <c r="H3056">
        <f t="shared" si="143"/>
        <v>1356.7422921642737</v>
      </c>
      <c r="Q3056">
        <v>3050</v>
      </c>
      <c r="R3056">
        <v>0.3593840060015</v>
      </c>
      <c r="S3056">
        <v>39.135605000980902</v>
      </c>
      <c r="T3056">
        <v>1363.72448547468</v>
      </c>
    </row>
    <row r="3057" spans="5:20">
      <c r="E3057">
        <v>3054</v>
      </c>
      <c r="F3057">
        <f t="shared" si="141"/>
        <v>0.3598518947026898</v>
      </c>
      <c r="G3057" s="17">
        <f t="shared" si="142"/>
        <v>38.494272308413102</v>
      </c>
      <c r="H3057">
        <f t="shared" si="143"/>
        <v>1354.414936965195</v>
      </c>
      <c r="Q3057">
        <v>3051</v>
      </c>
      <c r="R3057">
        <v>0.35950187546886703</v>
      </c>
      <c r="S3057">
        <v>38.974861339321002</v>
      </c>
      <c r="T3057">
        <v>1361.3970990073899</v>
      </c>
    </row>
    <row r="3058" spans="5:20">
      <c r="E3058">
        <v>3055</v>
      </c>
      <c r="F3058">
        <f t="shared" si="141"/>
        <v>0.3599697629944365</v>
      </c>
      <c r="G3058" s="17">
        <f t="shared" si="142"/>
        <v>38.334629733476795</v>
      </c>
      <c r="H3058">
        <f t="shared" si="143"/>
        <v>1352.087581766237</v>
      </c>
      <c r="Q3058">
        <v>3052</v>
      </c>
      <c r="R3058">
        <v>0.359619744936234</v>
      </c>
      <c r="S3058">
        <v>38.814394227740301</v>
      </c>
      <c r="T3058">
        <v>1359.06976189898</v>
      </c>
    </row>
    <row r="3059" spans="5:20">
      <c r="E3059">
        <v>3056</v>
      </c>
      <c r="F3059">
        <f t="shared" si="141"/>
        <v>0.36008763128618321</v>
      </c>
      <c r="G3059" s="17">
        <f t="shared" si="142"/>
        <v>38.175261479922078</v>
      </c>
      <c r="H3059">
        <f t="shared" si="143"/>
        <v>1349.7602265671583</v>
      </c>
      <c r="Q3059">
        <v>3053</v>
      </c>
      <c r="R3059">
        <v>0.35973761440360102</v>
      </c>
      <c r="S3059">
        <v>38.654203026306803</v>
      </c>
      <c r="T3059">
        <v>1356.7424039904399</v>
      </c>
    </row>
    <row r="3060" spans="5:20">
      <c r="E3060">
        <v>3057</v>
      </c>
      <c r="F3060">
        <f t="shared" si="141"/>
        <v>0.36020549957792991</v>
      </c>
      <c r="G3060" s="17">
        <f t="shared" si="142"/>
        <v>38.016167547748964</v>
      </c>
      <c r="H3060">
        <f t="shared" si="143"/>
        <v>1347.4328713681398</v>
      </c>
      <c r="Q3060">
        <v>3054</v>
      </c>
      <c r="R3060">
        <v>0.359855483870968</v>
      </c>
      <c r="S3060">
        <v>38.494282233330203</v>
      </c>
      <c r="T3060">
        <v>1354.4150355946001</v>
      </c>
    </row>
    <row r="3061" spans="5:20">
      <c r="E3061">
        <v>3058</v>
      </c>
      <c r="F3061">
        <f t="shared" si="141"/>
        <v>0.36032336786967661</v>
      </c>
      <c r="G3061" s="17">
        <f t="shared" si="142"/>
        <v>37.857347936957446</v>
      </c>
      <c r="H3061">
        <f t="shared" si="143"/>
        <v>1345.1055161691213</v>
      </c>
      <c r="Q3061">
        <v>3055</v>
      </c>
      <c r="R3061">
        <v>0.35997335333833502</v>
      </c>
      <c r="S3061">
        <v>38.334644547601798</v>
      </c>
      <c r="T3061">
        <v>1352.08770719986</v>
      </c>
    </row>
    <row r="3062" spans="5:20">
      <c r="E3062">
        <v>3059</v>
      </c>
      <c r="F3062">
        <f t="shared" si="141"/>
        <v>0.36044123616142332</v>
      </c>
      <c r="G3062" s="17">
        <f t="shared" si="142"/>
        <v>37.698802647547524</v>
      </c>
      <c r="H3062">
        <f t="shared" si="143"/>
        <v>1342.7781609700426</v>
      </c>
      <c r="Q3062">
        <v>3056</v>
      </c>
      <c r="R3062">
        <v>0.36009122280570099</v>
      </c>
      <c r="S3062">
        <v>38.175269691477197</v>
      </c>
      <c r="T3062">
        <v>1349.7603053636401</v>
      </c>
    </row>
    <row r="3063" spans="5:20">
      <c r="E3063">
        <v>3060</v>
      </c>
      <c r="F3063">
        <f t="shared" si="141"/>
        <v>0.36055910445317002</v>
      </c>
      <c r="G3063" s="17">
        <f t="shared" si="142"/>
        <v>37.540531679519205</v>
      </c>
      <c r="H3063">
        <f t="shared" si="143"/>
        <v>1340.4508057710846</v>
      </c>
      <c r="Q3063">
        <v>3057</v>
      </c>
      <c r="R3063">
        <v>0.36020909227306802</v>
      </c>
      <c r="S3063">
        <v>38.0161858621506</v>
      </c>
      <c r="T3063">
        <v>1347.4330063375801</v>
      </c>
    </row>
    <row r="3064" spans="5:20">
      <c r="E3064">
        <v>3061</v>
      </c>
      <c r="F3064">
        <f t="shared" si="141"/>
        <v>0.36067697274491672</v>
      </c>
      <c r="G3064" s="17">
        <f t="shared" si="142"/>
        <v>37.382535032872475</v>
      </c>
      <c r="H3064">
        <f t="shared" si="143"/>
        <v>1338.1234505720058</v>
      </c>
      <c r="Q3064">
        <v>3058</v>
      </c>
      <c r="R3064">
        <v>0.36032696174043499</v>
      </c>
      <c r="S3064">
        <v>37.857356350469097</v>
      </c>
      <c r="T3064">
        <v>1345.1055699278199</v>
      </c>
    </row>
    <row r="3065" spans="5:20">
      <c r="E3065">
        <v>3062</v>
      </c>
      <c r="F3065">
        <f t="shared" si="141"/>
        <v>0.36079484103666343</v>
      </c>
      <c r="G3065" s="17">
        <f t="shared" si="142"/>
        <v>37.224812707607349</v>
      </c>
      <c r="H3065">
        <f t="shared" si="143"/>
        <v>1335.7960953729271</v>
      </c>
      <c r="Q3065">
        <v>3059</v>
      </c>
      <c r="R3065">
        <v>0.36044483120780202</v>
      </c>
      <c r="S3065">
        <v>37.698817385006201</v>
      </c>
      <c r="T3065">
        <v>1342.7783028219201</v>
      </c>
    </row>
    <row r="3066" spans="5:20">
      <c r="E3066">
        <v>3063</v>
      </c>
      <c r="F3066">
        <f t="shared" si="141"/>
        <v>0.36091270932841013</v>
      </c>
      <c r="G3066" s="17">
        <f t="shared" si="142"/>
        <v>37.067364703723825</v>
      </c>
      <c r="H3066">
        <f t="shared" si="143"/>
        <v>1333.4687401739086</v>
      </c>
      <c r="Q3066">
        <v>3060</v>
      </c>
      <c r="R3066">
        <v>0.36056270067516899</v>
      </c>
      <c r="S3066">
        <v>37.540533092445997</v>
      </c>
      <c r="T3066">
        <v>1340.45083078574</v>
      </c>
    </row>
    <row r="3067" spans="5:20">
      <c r="E3067">
        <v>3064</v>
      </c>
      <c r="F3067">
        <f t="shared" si="141"/>
        <v>0.36103057762015683</v>
      </c>
      <c r="G3067" s="17">
        <f t="shared" si="142"/>
        <v>36.910191021221898</v>
      </c>
      <c r="H3067">
        <f t="shared" si="143"/>
        <v>1331.1413849748903</v>
      </c>
      <c r="Q3067">
        <v>3061</v>
      </c>
      <c r="R3067">
        <v>0.36068057014253602</v>
      </c>
      <c r="S3067">
        <v>37.382556111180001</v>
      </c>
      <c r="T3067">
        <v>1338.12359543976</v>
      </c>
    </row>
    <row r="3068" spans="5:20">
      <c r="E3068">
        <v>3065</v>
      </c>
      <c r="F3068">
        <f t="shared" si="141"/>
        <v>0.36114844591190354</v>
      </c>
      <c r="G3068" s="17">
        <f t="shared" si="142"/>
        <v>36.753291660101567</v>
      </c>
      <c r="H3068">
        <f t="shared" si="143"/>
        <v>1328.8140297758116</v>
      </c>
      <c r="Q3068">
        <v>3062</v>
      </c>
      <c r="R3068">
        <v>0.36079843960990199</v>
      </c>
      <c r="S3068">
        <v>37.224811136146897</v>
      </c>
      <c r="T3068">
        <v>1335.79610410275</v>
      </c>
    </row>
    <row r="3069" spans="5:20">
      <c r="E3069">
        <v>3066</v>
      </c>
      <c r="F3069">
        <f t="shared" si="141"/>
        <v>0.36126631420365024</v>
      </c>
      <c r="G3069" s="17">
        <f t="shared" si="142"/>
        <v>36.596666620362839</v>
      </c>
      <c r="H3069">
        <f t="shared" si="143"/>
        <v>1326.4866745769136</v>
      </c>
      <c r="Q3069">
        <v>3063</v>
      </c>
      <c r="R3069">
        <v>0.36091630907726902</v>
      </c>
      <c r="S3069">
        <v>37.067377605359901</v>
      </c>
      <c r="T3069">
        <v>1333.46888298727</v>
      </c>
    </row>
    <row r="3070" spans="5:20">
      <c r="E3070">
        <v>3067</v>
      </c>
      <c r="F3070">
        <f t="shared" si="141"/>
        <v>0.36138418249539694</v>
      </c>
      <c r="G3070" s="17">
        <f t="shared" si="142"/>
        <v>36.440315902005693</v>
      </c>
      <c r="H3070">
        <f t="shared" si="143"/>
        <v>1324.1593193777746</v>
      </c>
      <c r="Q3070">
        <v>3064</v>
      </c>
      <c r="R3070">
        <v>0.36103417854463599</v>
      </c>
      <c r="S3070">
        <v>36.910194922386097</v>
      </c>
      <c r="T3070">
        <v>1331.1414268139499</v>
      </c>
    </row>
    <row r="3071" spans="5:20">
      <c r="E3071">
        <v>3068</v>
      </c>
      <c r="F3071">
        <f t="shared" si="141"/>
        <v>0.36150205078714365</v>
      </c>
      <c r="G3071" s="17">
        <f t="shared" si="142"/>
        <v>36.284239505030158</v>
      </c>
      <c r="H3071">
        <f t="shared" si="143"/>
        <v>1321.8319641786961</v>
      </c>
      <c r="Q3071">
        <v>3065</v>
      </c>
      <c r="R3071">
        <v>0.36115204801200301</v>
      </c>
      <c r="S3071">
        <v>36.753307015660297</v>
      </c>
      <c r="T3071">
        <v>1328.81416685831</v>
      </c>
    </row>
    <row r="3072" spans="5:20">
      <c r="E3072">
        <v>3069</v>
      </c>
      <c r="F3072">
        <f t="shared" si="141"/>
        <v>0.36161991907889035</v>
      </c>
      <c r="G3072" s="17">
        <f t="shared" si="142"/>
        <v>36.128437429436225</v>
      </c>
      <c r="H3072">
        <f t="shared" si="143"/>
        <v>1319.5046089797379</v>
      </c>
      <c r="Q3072">
        <v>3066</v>
      </c>
      <c r="R3072">
        <v>0.36126991747936998</v>
      </c>
      <c r="S3072">
        <v>36.5966783069168</v>
      </c>
      <c r="T3072">
        <v>1326.48674561497</v>
      </c>
    </row>
    <row r="3073" spans="5:20">
      <c r="E3073">
        <v>3070</v>
      </c>
      <c r="F3073">
        <f t="shared" si="141"/>
        <v>0.36173778737063705</v>
      </c>
      <c r="G3073" s="17">
        <f t="shared" si="142"/>
        <v>35.972909675223882</v>
      </c>
      <c r="H3073">
        <f t="shared" si="143"/>
        <v>1317.1772537807194</v>
      </c>
      <c r="Q3073">
        <v>3067</v>
      </c>
      <c r="R3073">
        <v>0.36138778694673701</v>
      </c>
      <c r="S3073">
        <v>36.440334786651398</v>
      </c>
      <c r="T3073">
        <v>1324.1594447060399</v>
      </c>
    </row>
    <row r="3074" spans="5:20">
      <c r="E3074">
        <v>3071</v>
      </c>
      <c r="F3074">
        <f t="shared" si="141"/>
        <v>0.36185565566238376</v>
      </c>
      <c r="G3074" s="17">
        <f t="shared" si="142"/>
        <v>35.817656242393134</v>
      </c>
      <c r="H3074">
        <f t="shared" si="143"/>
        <v>1314.8498985816407</v>
      </c>
      <c r="Q3074">
        <v>3068</v>
      </c>
      <c r="R3074">
        <v>0.36150565641410398</v>
      </c>
      <c r="S3074">
        <v>36.284251826371502</v>
      </c>
      <c r="T3074">
        <v>1321.83205918863</v>
      </c>
    </row>
    <row r="3075" spans="5:20">
      <c r="E3075">
        <v>3072</v>
      </c>
      <c r="F3075">
        <f t="shared" si="141"/>
        <v>0.36197352395413046</v>
      </c>
      <c r="G3075" s="17">
        <f t="shared" si="142"/>
        <v>35.66267713094399</v>
      </c>
      <c r="H3075">
        <f t="shared" si="143"/>
        <v>1312.5225433826224</v>
      </c>
      <c r="Q3075">
        <v>3069</v>
      </c>
      <c r="R3075">
        <v>0.36162352588147001</v>
      </c>
      <c r="S3075">
        <v>36.128452740258403</v>
      </c>
      <c r="T3075">
        <v>1319.5047179599901</v>
      </c>
    </row>
    <row r="3076" spans="5:20">
      <c r="E3076">
        <v>3073</v>
      </c>
      <c r="F3076">
        <f t="shared" si="141"/>
        <v>0.36209139224587716</v>
      </c>
      <c r="G3076" s="17">
        <f t="shared" si="142"/>
        <v>35.507972340876442</v>
      </c>
      <c r="H3076">
        <f t="shared" si="143"/>
        <v>1310.1951881835898</v>
      </c>
      <c r="Q3076">
        <v>3070</v>
      </c>
      <c r="R3076">
        <v>0.36174139534883698</v>
      </c>
      <c r="S3076">
        <v>35.972924343975997</v>
      </c>
      <c r="T3076">
        <v>1317.17736904906</v>
      </c>
    </row>
    <row r="3077" spans="5:20">
      <c r="E3077">
        <v>3074</v>
      </c>
      <c r="F3077">
        <f t="shared" ref="F3077:F3140" si="144">H$2+(I$2-H$2)/(F$2-1)*(E3077-1)</f>
        <v>0.36220926053762392</v>
      </c>
      <c r="G3077" s="17">
        <f t="shared" ref="G3077:G3140" si="145">IF(F3077&lt;B$11,1/2*B$14*(F3077-B$11)^2-B$16,MIN(1/2*B$14*(F3077-B$11)^2-B$16,0))</f>
        <v>35.353541872190419</v>
      </c>
      <c r="H3077">
        <f t="shared" ref="H3077:H3140" si="146">-(G3078-G3077)/(F3078-F3077)</f>
        <v>1307.8678329845252</v>
      </c>
      <c r="Q3077">
        <v>3071</v>
      </c>
      <c r="R3077">
        <v>0.36185926481620401</v>
      </c>
      <c r="S3077">
        <v>35.817670255434003</v>
      </c>
      <c r="T3077">
        <v>1314.8499853626199</v>
      </c>
    </row>
    <row r="3078" spans="5:20">
      <c r="E3078">
        <v>3075</v>
      </c>
      <c r="F3078">
        <f t="shared" si="144"/>
        <v>0.36232712882937063</v>
      </c>
      <c r="G3078" s="17">
        <f t="shared" si="145"/>
        <v>35.199385724886071</v>
      </c>
      <c r="H3078">
        <f t="shared" si="146"/>
        <v>1305.5404777855672</v>
      </c>
      <c r="Q3078">
        <v>3072</v>
      </c>
      <c r="R3078">
        <v>0.36197713428357098</v>
      </c>
      <c r="S3078">
        <v>35.662695422047904</v>
      </c>
      <c r="T3078">
        <v>1312.5226728110399</v>
      </c>
    </row>
    <row r="3079" spans="5:20">
      <c r="E3079">
        <v>3076</v>
      </c>
      <c r="F3079">
        <f t="shared" si="144"/>
        <v>0.36244499712111733</v>
      </c>
      <c r="G3079" s="17">
        <f t="shared" si="145"/>
        <v>35.045503898963311</v>
      </c>
      <c r="H3079">
        <f t="shared" si="146"/>
        <v>1303.2131225864885</v>
      </c>
      <c r="Q3079">
        <v>3073</v>
      </c>
      <c r="R3079">
        <v>0.362095003750938</v>
      </c>
      <c r="S3079">
        <v>35.507977033779802</v>
      </c>
      <c r="T3079">
        <v>1310.19524556382</v>
      </c>
    </row>
    <row r="3080" spans="5:20">
      <c r="E3080">
        <v>3077</v>
      </c>
      <c r="F3080">
        <f t="shared" si="144"/>
        <v>0.36256286541286403</v>
      </c>
      <c r="G3080" s="17">
        <f t="shared" si="145"/>
        <v>34.891896394422155</v>
      </c>
      <c r="H3080">
        <f t="shared" si="146"/>
        <v>1300.8857673874097</v>
      </c>
      <c r="Q3080">
        <v>3074</v>
      </c>
      <c r="R3080">
        <v>0.36221287321830498</v>
      </c>
      <c r="S3080">
        <v>35.353557374254599</v>
      </c>
      <c r="T3080">
        <v>1307.8679718137701</v>
      </c>
    </row>
    <row r="3081" spans="5:20">
      <c r="E3081">
        <v>3078</v>
      </c>
      <c r="F3081">
        <f t="shared" si="144"/>
        <v>0.36268073370461074</v>
      </c>
      <c r="G3081" s="17">
        <f t="shared" si="145"/>
        <v>34.738563211262601</v>
      </c>
      <c r="H3081">
        <f t="shared" si="146"/>
        <v>1298.5584121884515</v>
      </c>
      <c r="Q3081">
        <v>3075</v>
      </c>
      <c r="R3081">
        <v>0.362330742685671</v>
      </c>
      <c r="S3081">
        <v>35.1993924442204</v>
      </c>
      <c r="T3081">
        <v>1305.5404999644099</v>
      </c>
    </row>
    <row r="3082" spans="5:20">
      <c r="E3082">
        <v>3079</v>
      </c>
      <c r="F3082">
        <f t="shared" si="144"/>
        <v>0.36279860199635744</v>
      </c>
      <c r="G3082" s="17">
        <f t="shared" si="145"/>
        <v>34.585504349484637</v>
      </c>
      <c r="H3082">
        <f t="shared" si="146"/>
        <v>1296.231056989373</v>
      </c>
      <c r="Q3082">
        <v>3076</v>
      </c>
      <c r="R3082">
        <v>0.36244861215303797</v>
      </c>
      <c r="S3082">
        <v>35.045518887827001</v>
      </c>
      <c r="T3082">
        <v>1303.2132647593601</v>
      </c>
    </row>
    <row r="3083" spans="5:20">
      <c r="E3083">
        <v>3080</v>
      </c>
      <c r="F3083">
        <f t="shared" si="144"/>
        <v>0.36291647028810414</v>
      </c>
      <c r="G3083" s="17">
        <f t="shared" si="145"/>
        <v>34.432719809088276</v>
      </c>
      <c r="H3083">
        <f t="shared" si="146"/>
        <v>1293.9037017903545</v>
      </c>
      <c r="Q3083">
        <v>3077</v>
      </c>
      <c r="R3083">
        <v>0.362566481620405</v>
      </c>
      <c r="S3083">
        <v>34.891902161876899</v>
      </c>
      <c r="T3083">
        <v>1300.8857864136701</v>
      </c>
    </row>
    <row r="3084" spans="5:20">
      <c r="E3084">
        <v>3081</v>
      </c>
      <c r="F3084">
        <f t="shared" si="144"/>
        <v>0.36303433857985085</v>
      </c>
      <c r="G3084" s="17">
        <f t="shared" si="145"/>
        <v>34.280209590073511</v>
      </c>
      <c r="H3084">
        <f t="shared" si="146"/>
        <v>1291.5763465912758</v>
      </c>
      <c r="Q3084">
        <v>3078</v>
      </c>
      <c r="R3084">
        <v>0.36268435108777197</v>
      </c>
      <c r="S3084">
        <v>34.738577345778701</v>
      </c>
      <c r="T3084">
        <v>1298.5585503689799</v>
      </c>
    </row>
    <row r="3085" spans="5:20">
      <c r="E3085">
        <v>3082</v>
      </c>
      <c r="F3085">
        <f t="shared" si="144"/>
        <v>0.36315220687159755</v>
      </c>
      <c r="G3085" s="17">
        <f t="shared" si="145"/>
        <v>34.127973692440349</v>
      </c>
      <c r="H3085">
        <f t="shared" si="146"/>
        <v>1289.2489913922573</v>
      </c>
      <c r="Q3085">
        <v>3079</v>
      </c>
      <c r="R3085">
        <v>0.362802220555139</v>
      </c>
      <c r="S3085">
        <v>34.585506950447801</v>
      </c>
      <c r="T3085">
        <v>1296.2311137612601</v>
      </c>
    </row>
    <row r="3086" spans="5:20">
      <c r="E3086">
        <v>3083</v>
      </c>
      <c r="F3086">
        <f t="shared" si="144"/>
        <v>0.36327007516334425</v>
      </c>
      <c r="G3086" s="17">
        <f t="shared" si="145"/>
        <v>33.976012116188784</v>
      </c>
      <c r="H3086">
        <f t="shared" si="146"/>
        <v>1286.9216361932993</v>
      </c>
      <c r="Q3086">
        <v>3080</v>
      </c>
      <c r="R3086">
        <v>0.36292009002250603</v>
      </c>
      <c r="S3086">
        <v>34.432735247971998</v>
      </c>
      <c r="T3086">
        <v>1293.90382995755</v>
      </c>
    </row>
    <row r="3087" spans="5:20">
      <c r="E3087">
        <v>3084</v>
      </c>
      <c r="F3087">
        <f t="shared" si="144"/>
        <v>0.36338794345509096</v>
      </c>
      <c r="G3087" s="17">
        <f t="shared" si="145"/>
        <v>33.824324861318807</v>
      </c>
      <c r="H3087">
        <f t="shared" si="146"/>
        <v>1284.5942809941603</v>
      </c>
      <c r="Q3087">
        <v>3081</v>
      </c>
      <c r="R3087">
        <v>0.363037959489872</v>
      </c>
      <c r="S3087">
        <v>34.280220452512303</v>
      </c>
      <c r="T3087">
        <v>1291.57643475298</v>
      </c>
    </row>
    <row r="3088" spans="5:20">
      <c r="E3088">
        <v>3085</v>
      </c>
      <c r="F3088">
        <f t="shared" si="144"/>
        <v>0.36350581174683766</v>
      </c>
      <c r="G3088" s="17">
        <f t="shared" si="145"/>
        <v>33.672911927830441</v>
      </c>
      <c r="H3088">
        <f t="shared" si="146"/>
        <v>1282.266925795202</v>
      </c>
      <c r="Q3088">
        <v>3082</v>
      </c>
      <c r="R3088">
        <v>0.36315582895723902</v>
      </c>
      <c r="S3088">
        <v>34.127983774976201</v>
      </c>
      <c r="T3088">
        <v>1289.2491010961601</v>
      </c>
    </row>
    <row r="3089" spans="5:20">
      <c r="E3089">
        <v>3086</v>
      </c>
      <c r="F3089">
        <f t="shared" si="144"/>
        <v>0.36362368003858436</v>
      </c>
      <c r="G3089" s="17">
        <f t="shared" si="145"/>
        <v>33.521773315723664</v>
      </c>
      <c r="H3089">
        <f t="shared" si="146"/>
        <v>1279.9395705961836</v>
      </c>
      <c r="Q3089">
        <v>3083</v>
      </c>
      <c r="R3089">
        <v>0.363273698424606</v>
      </c>
      <c r="S3089">
        <v>33.976023147254701</v>
      </c>
      <c r="T3089">
        <v>1286.9217480258001</v>
      </c>
    </row>
    <row r="3090" spans="5:20">
      <c r="E3090">
        <v>3087</v>
      </c>
      <c r="F3090">
        <f t="shared" si="144"/>
        <v>0.36374154833033107</v>
      </c>
      <c r="G3090" s="17">
        <f t="shared" si="145"/>
        <v>33.370909024998483</v>
      </c>
      <c r="H3090">
        <f t="shared" si="146"/>
        <v>1277.6122153970446</v>
      </c>
      <c r="Q3090">
        <v>3084</v>
      </c>
      <c r="R3090">
        <v>0.36339156789197302</v>
      </c>
      <c r="S3090">
        <v>33.824330543548001</v>
      </c>
      <c r="T3090">
        <v>1284.5943651709599</v>
      </c>
    </row>
    <row r="3091" spans="5:20">
      <c r="E3091">
        <v>3088</v>
      </c>
      <c r="F3091">
        <f t="shared" si="144"/>
        <v>0.36385941662207777</v>
      </c>
      <c r="G3091" s="17">
        <f t="shared" si="145"/>
        <v>33.220319055654912</v>
      </c>
      <c r="H3091">
        <f t="shared" si="146"/>
        <v>1275.2848601980866</v>
      </c>
      <c r="Q3091">
        <v>3085</v>
      </c>
      <c r="R3091">
        <v>0.36350943735933999</v>
      </c>
      <c r="S3091">
        <v>33.672925120312797</v>
      </c>
      <c r="T3091">
        <v>1282.26705499585</v>
      </c>
    </row>
    <row r="3092" spans="5:20">
      <c r="E3092">
        <v>3089</v>
      </c>
      <c r="F3092">
        <f t="shared" si="144"/>
        <v>0.36397728491382447</v>
      </c>
      <c r="G3092" s="17">
        <f t="shared" si="145"/>
        <v>33.07000340769293</v>
      </c>
      <c r="H3092">
        <f t="shared" si="146"/>
        <v>1272.9575049990078</v>
      </c>
      <c r="Q3092">
        <v>3086</v>
      </c>
      <c r="R3092">
        <v>0.36362730682670702</v>
      </c>
      <c r="S3092">
        <v>33.521776216513402</v>
      </c>
      <c r="T3092">
        <v>1279.9396208425501</v>
      </c>
    </row>
    <row r="3093" spans="5:20">
      <c r="E3093">
        <v>3090</v>
      </c>
      <c r="F3093">
        <f t="shared" si="144"/>
        <v>0.36409515320557118</v>
      </c>
      <c r="G3093" s="17">
        <f t="shared" si="145"/>
        <v>32.919962081112551</v>
      </c>
      <c r="H3093">
        <f t="shared" si="146"/>
        <v>1270.6301498000496</v>
      </c>
      <c r="Q3093">
        <v>3087</v>
      </c>
      <c r="R3093">
        <v>0.36374517629407399</v>
      </c>
      <c r="S3093">
        <v>33.370926365352801</v>
      </c>
      <c r="T3093">
        <v>1277.6123532036099</v>
      </c>
    </row>
    <row r="3094" spans="5:20">
      <c r="E3094">
        <v>3091</v>
      </c>
      <c r="F3094">
        <f t="shared" si="144"/>
        <v>0.36421302149731788</v>
      </c>
      <c r="G3094" s="17">
        <f t="shared" si="145"/>
        <v>32.770195075913762</v>
      </c>
      <c r="H3094">
        <f t="shared" si="146"/>
        <v>1268.3027946009711</v>
      </c>
      <c r="Q3094">
        <v>3088</v>
      </c>
      <c r="R3094">
        <v>0.36386304576144002</v>
      </c>
      <c r="S3094">
        <v>33.220320787607498</v>
      </c>
      <c r="T3094">
        <v>1275.2848666274699</v>
      </c>
    </row>
    <row r="3095" spans="5:20">
      <c r="E3095">
        <v>3092</v>
      </c>
      <c r="F3095">
        <f t="shared" si="144"/>
        <v>0.36433088978906458</v>
      </c>
      <c r="G3095" s="17">
        <f t="shared" si="145"/>
        <v>32.620702392096575</v>
      </c>
      <c r="H3095">
        <f t="shared" si="146"/>
        <v>1265.9754394019526</v>
      </c>
      <c r="Q3095">
        <v>3089</v>
      </c>
      <c r="R3095">
        <v>0.36398091522880699</v>
      </c>
      <c r="S3095">
        <v>33.070017174238899</v>
      </c>
      <c r="T3095">
        <v>1272.95764391133</v>
      </c>
    </row>
    <row r="3096" spans="5:20">
      <c r="E3096">
        <v>3093</v>
      </c>
      <c r="F3096">
        <f t="shared" si="144"/>
        <v>0.36444875808081129</v>
      </c>
      <c r="G3096" s="17">
        <f t="shared" si="145"/>
        <v>32.471484029660985</v>
      </c>
      <c r="H3096">
        <f t="shared" si="146"/>
        <v>1263.6480842029341</v>
      </c>
      <c r="Q3096">
        <v>3090</v>
      </c>
      <c r="R3096">
        <v>0.36409878469617402</v>
      </c>
      <c r="S3096">
        <v>32.919964884711298</v>
      </c>
      <c r="T3096">
        <v>1270.6301894820799</v>
      </c>
    </row>
    <row r="3097" spans="5:20">
      <c r="E3097">
        <v>3094</v>
      </c>
      <c r="F3097">
        <f t="shared" si="144"/>
        <v>0.36456662637255799</v>
      </c>
      <c r="G3097" s="17">
        <f t="shared" si="145"/>
        <v>32.322539988606991</v>
      </c>
      <c r="H3097">
        <f t="shared" si="146"/>
        <v>1261.3207290037951</v>
      </c>
      <c r="Q3097">
        <v>3091</v>
      </c>
      <c r="R3097">
        <v>0.36421665416354099</v>
      </c>
      <c r="S3097">
        <v>32.770214726198198</v>
      </c>
      <c r="T3097">
        <v>1268.3029257754399</v>
      </c>
    </row>
    <row r="3098" spans="5:20">
      <c r="E3098">
        <v>3095</v>
      </c>
      <c r="F3098">
        <f t="shared" si="144"/>
        <v>0.36468449466430469</v>
      </c>
      <c r="G3098" s="17">
        <f t="shared" si="145"/>
        <v>32.173870268934607</v>
      </c>
      <c r="H3098">
        <f t="shared" si="146"/>
        <v>1258.9933738048974</v>
      </c>
      <c r="Q3098">
        <v>3092</v>
      </c>
      <c r="R3098">
        <v>0.36433452363090801</v>
      </c>
      <c r="S3098">
        <v>32.620709782039903</v>
      </c>
      <c r="T3098">
        <v>1265.9755165479901</v>
      </c>
    </row>
    <row r="3099" spans="5:20">
      <c r="E3099">
        <v>3096</v>
      </c>
      <c r="F3099">
        <f t="shared" si="144"/>
        <v>0.3648023629560514</v>
      </c>
      <c r="G3099" s="17">
        <f t="shared" si="145"/>
        <v>32.025474870643805</v>
      </c>
      <c r="H3099">
        <f t="shared" si="146"/>
        <v>1256.6660186058186</v>
      </c>
      <c r="Q3099">
        <v>3093</v>
      </c>
      <c r="R3099">
        <v>0.36445239309827498</v>
      </c>
      <c r="S3099">
        <v>32.471494090875801</v>
      </c>
      <c r="T3099">
        <v>1263.64819742804</v>
      </c>
    </row>
    <row r="3100" spans="5:20">
      <c r="E3100">
        <v>3097</v>
      </c>
      <c r="F3100">
        <f t="shared" si="144"/>
        <v>0.3649202312477981</v>
      </c>
      <c r="G3100" s="17">
        <f t="shared" si="145"/>
        <v>31.877353793734606</v>
      </c>
      <c r="H3100">
        <f t="shared" si="146"/>
        <v>1254.3386634067399</v>
      </c>
      <c r="Q3100">
        <v>3094</v>
      </c>
      <c r="R3100">
        <v>0.36457026256564101</v>
      </c>
      <c r="S3100">
        <v>32.322552716511801</v>
      </c>
      <c r="T3100">
        <v>1261.3208357231999</v>
      </c>
    </row>
    <row r="3101" spans="5:20">
      <c r="E3101">
        <v>3098</v>
      </c>
      <c r="F3101">
        <f t="shared" si="144"/>
        <v>0.3650380995395448</v>
      </c>
      <c r="G3101" s="17">
        <f t="shared" si="145"/>
        <v>31.729507038207011</v>
      </c>
      <c r="H3101">
        <f t="shared" si="146"/>
        <v>1252.0113082077214</v>
      </c>
      <c r="Q3101">
        <v>3095</v>
      </c>
      <c r="R3101">
        <v>0.36468813203300798</v>
      </c>
      <c r="S3101">
        <v>32.173880261494602</v>
      </c>
      <c r="T3101">
        <v>1258.99346010663</v>
      </c>
    </row>
    <row r="3102" spans="5:20">
      <c r="E3102">
        <v>3099</v>
      </c>
      <c r="F3102">
        <f t="shared" si="144"/>
        <v>0.36515596783129151</v>
      </c>
      <c r="G3102" s="17">
        <f t="shared" si="145"/>
        <v>31.581934604061011</v>
      </c>
      <c r="H3102">
        <f t="shared" si="146"/>
        <v>1249.6839530087032</v>
      </c>
      <c r="Q3102">
        <v>3096</v>
      </c>
      <c r="R3102">
        <v>0.36480600150037501</v>
      </c>
      <c r="S3102">
        <v>32.0254857164201</v>
      </c>
      <c r="T3102">
        <v>1256.6661455216299</v>
      </c>
    </row>
    <row r="3103" spans="5:20">
      <c r="E3103">
        <v>3100</v>
      </c>
      <c r="F3103">
        <f t="shared" si="144"/>
        <v>0.36527383612303821</v>
      </c>
      <c r="G3103" s="17">
        <f t="shared" si="145"/>
        <v>31.434636491296608</v>
      </c>
      <c r="H3103">
        <f t="shared" si="146"/>
        <v>1247.3565978096244</v>
      </c>
      <c r="Q3103">
        <v>3097</v>
      </c>
      <c r="R3103">
        <v>0.36492387096774198</v>
      </c>
      <c r="S3103">
        <v>31.877356130255102</v>
      </c>
      <c r="T3103">
        <v>1254.33871130598</v>
      </c>
    </row>
    <row r="3104" spans="5:20">
      <c r="E3104">
        <v>3101</v>
      </c>
      <c r="F3104">
        <f t="shared" si="144"/>
        <v>0.36539170441478491</v>
      </c>
      <c r="G3104" s="17">
        <f t="shared" si="145"/>
        <v>31.287612699913808</v>
      </c>
      <c r="H3104">
        <f t="shared" si="146"/>
        <v>1245.0292426106059</v>
      </c>
      <c r="Q3104">
        <v>3098</v>
      </c>
      <c r="R3104">
        <v>0.36504174043510901</v>
      </c>
      <c r="S3104">
        <v>31.729525148415899</v>
      </c>
      <c r="T3104">
        <v>1252.01144456775</v>
      </c>
    </row>
    <row r="3105" spans="5:20">
      <c r="E3105">
        <v>3102</v>
      </c>
      <c r="F3105">
        <f t="shared" si="144"/>
        <v>0.36550957270653162</v>
      </c>
      <c r="G3105" s="17">
        <f t="shared" si="145"/>
        <v>31.140863229912604</v>
      </c>
      <c r="H3105">
        <f t="shared" si="146"/>
        <v>1242.7018874116477</v>
      </c>
      <c r="Q3105">
        <v>3099</v>
      </c>
      <c r="R3105">
        <v>0.36515960990247598</v>
      </c>
      <c r="S3105">
        <v>31.5819300721537</v>
      </c>
      <c r="T3105">
        <v>1249.6839535501899</v>
      </c>
    </row>
    <row r="3106" spans="5:20">
      <c r="E3106">
        <v>3103</v>
      </c>
      <c r="F3106">
        <f t="shared" si="144"/>
        <v>0.36562744099827832</v>
      </c>
      <c r="G3106" s="17">
        <f t="shared" si="145"/>
        <v>30.994388081292989</v>
      </c>
      <c r="H3106">
        <f t="shared" si="146"/>
        <v>1240.3745322125087</v>
      </c>
      <c r="Q3106">
        <v>3100</v>
      </c>
      <c r="R3106">
        <v>0.36527747936984201</v>
      </c>
      <c r="S3106">
        <v>31.434655104116999</v>
      </c>
      <c r="T3106">
        <v>1247.3567341292801</v>
      </c>
    </row>
    <row r="3107" spans="5:20">
      <c r="E3107">
        <v>3104</v>
      </c>
      <c r="F3107">
        <f t="shared" si="144"/>
        <v>0.36574530929002502</v>
      </c>
      <c r="G3107" s="17">
        <f t="shared" si="145"/>
        <v>30.848187254054984</v>
      </c>
      <c r="H3107">
        <f t="shared" si="146"/>
        <v>1238.0471770135507</v>
      </c>
      <c r="Q3107">
        <v>3101</v>
      </c>
      <c r="R3107">
        <v>0.36539534883720898</v>
      </c>
      <c r="S3107">
        <v>31.287616329462399</v>
      </c>
      <c r="T3107">
        <v>1245.02929274135</v>
      </c>
    </row>
    <row r="3108" spans="5:20">
      <c r="E3108">
        <v>3105</v>
      </c>
      <c r="F3108">
        <f t="shared" si="144"/>
        <v>0.36586317758177173</v>
      </c>
      <c r="G3108" s="17">
        <f t="shared" si="145"/>
        <v>30.702260748198569</v>
      </c>
      <c r="H3108">
        <f t="shared" si="146"/>
        <v>1235.7198218145322</v>
      </c>
      <c r="Q3108">
        <v>3102</v>
      </c>
      <c r="R3108">
        <v>0.365513218304576</v>
      </c>
      <c r="S3108">
        <v>31.140875492621099</v>
      </c>
      <c r="T3108">
        <v>1242.7020116762501</v>
      </c>
    </row>
    <row r="3109" spans="5:20">
      <c r="E3109">
        <v>3106</v>
      </c>
      <c r="F3109">
        <f t="shared" si="144"/>
        <v>0.36598104587351843</v>
      </c>
      <c r="G3109" s="17">
        <f t="shared" si="145"/>
        <v>30.556608563723749</v>
      </c>
      <c r="H3109">
        <f t="shared" si="146"/>
        <v>1233.3924666154535</v>
      </c>
      <c r="Q3109">
        <v>3103</v>
      </c>
      <c r="R3109">
        <v>0.36563108777194298</v>
      </c>
      <c r="S3109">
        <v>30.994400581715201</v>
      </c>
      <c r="T3109">
        <v>1240.37462047125</v>
      </c>
    </row>
    <row r="3110" spans="5:20">
      <c r="E3110">
        <v>3107</v>
      </c>
      <c r="F3110">
        <f t="shared" si="144"/>
        <v>0.36609891416526513</v>
      </c>
      <c r="G3110" s="17">
        <f t="shared" si="145"/>
        <v>30.411230700630533</v>
      </c>
      <c r="H3110">
        <f t="shared" si="146"/>
        <v>1231.0651114163747</v>
      </c>
      <c r="Q3110">
        <v>3104</v>
      </c>
      <c r="R3110">
        <v>0.36574895723931</v>
      </c>
      <c r="S3110">
        <v>30.848202066965602</v>
      </c>
      <c r="T3110">
        <v>1238.04727846524</v>
      </c>
    </row>
    <row r="3111" spans="5:20">
      <c r="E3111">
        <v>3108</v>
      </c>
      <c r="F3111">
        <f t="shared" si="144"/>
        <v>0.36621678245701184</v>
      </c>
      <c r="G3111" s="17">
        <f t="shared" si="145"/>
        <v>30.26612715891892</v>
      </c>
      <c r="H3111">
        <f t="shared" si="146"/>
        <v>1228.7377562174167</v>
      </c>
      <c r="Q3111">
        <v>3105</v>
      </c>
      <c r="R3111">
        <v>0.36586682670667697</v>
      </c>
      <c r="S3111">
        <v>30.702274636341802</v>
      </c>
      <c r="T3111">
        <v>1235.7199381266901</v>
      </c>
    </row>
    <row r="3112" spans="5:20">
      <c r="E3112">
        <v>3109</v>
      </c>
      <c r="F3112">
        <f t="shared" si="144"/>
        <v>0.36633465074875854</v>
      </c>
      <c r="G3112" s="17">
        <f t="shared" si="145"/>
        <v>30.121297938588896</v>
      </c>
      <c r="H3112">
        <f t="shared" si="146"/>
        <v>1226.410401018338</v>
      </c>
      <c r="Q3112">
        <v>3106</v>
      </c>
      <c r="R3112">
        <v>0.365984696174044</v>
      </c>
      <c r="S3112">
        <v>30.556617842354001</v>
      </c>
      <c r="T3112">
        <v>1233.3925330959</v>
      </c>
    </row>
    <row r="3113" spans="5:20">
      <c r="E3113">
        <v>3110</v>
      </c>
      <c r="F3113">
        <f t="shared" si="144"/>
        <v>0.36645251904050524</v>
      </c>
      <c r="G3113" s="17">
        <f t="shared" si="145"/>
        <v>29.976743039640475</v>
      </c>
      <c r="H3113">
        <f t="shared" si="146"/>
        <v>1224.0830458193459</v>
      </c>
      <c r="Q3113">
        <v>3107</v>
      </c>
      <c r="R3113">
        <v>0.36610256564141003</v>
      </c>
      <c r="S3113">
        <v>30.411246687907202</v>
      </c>
      <c r="T3113">
        <v>1231.0652431511901</v>
      </c>
    </row>
    <row r="3114" spans="5:20">
      <c r="E3114">
        <v>3111</v>
      </c>
      <c r="F3114">
        <f t="shared" si="144"/>
        <v>0.366570387332252</v>
      </c>
      <c r="G3114" s="17">
        <f t="shared" si="145"/>
        <v>29.832462462073579</v>
      </c>
      <c r="H3114">
        <f t="shared" si="146"/>
        <v>1221.7556906202408</v>
      </c>
      <c r="Q3114">
        <v>3108</v>
      </c>
      <c r="R3114">
        <v>0.366220435108777</v>
      </c>
      <c r="S3114">
        <v>30.2661321719767</v>
      </c>
      <c r="T3114">
        <v>1228.7377740177401</v>
      </c>
    </row>
    <row r="3115" spans="5:20">
      <c r="E3115">
        <v>3112</v>
      </c>
      <c r="F3115">
        <f t="shared" si="144"/>
        <v>0.3666882556239987</v>
      </c>
      <c r="G3115" s="17">
        <f t="shared" si="145"/>
        <v>29.688456205888357</v>
      </c>
      <c r="H3115">
        <f t="shared" si="146"/>
        <v>1219.4283354212828</v>
      </c>
      <c r="Q3115">
        <v>3109</v>
      </c>
      <c r="R3115">
        <v>0.36633830457614402</v>
      </c>
      <c r="S3115">
        <v>30.1213162949077</v>
      </c>
      <c r="T3115">
        <v>1226.4105367156001</v>
      </c>
    </row>
    <row r="3116" spans="5:20">
      <c r="E3116">
        <v>3113</v>
      </c>
      <c r="F3116">
        <f t="shared" si="144"/>
        <v>0.36680612391574541</v>
      </c>
      <c r="G3116" s="17">
        <f t="shared" si="145"/>
        <v>29.544724271084725</v>
      </c>
      <c r="H3116">
        <f t="shared" si="146"/>
        <v>1217.100980222204</v>
      </c>
      <c r="Q3116">
        <v>3110</v>
      </c>
      <c r="R3116">
        <v>0.366456174043511</v>
      </c>
      <c r="S3116">
        <v>29.976744685633999</v>
      </c>
      <c r="T3116">
        <v>1224.0830834390799</v>
      </c>
    </row>
    <row r="3117" spans="5:20">
      <c r="E3117">
        <v>3114</v>
      </c>
      <c r="F3117">
        <f t="shared" si="144"/>
        <v>0.36692399220749211</v>
      </c>
      <c r="G3117" s="17">
        <f t="shared" si="145"/>
        <v>29.401266657662696</v>
      </c>
      <c r="H3117">
        <f t="shared" si="146"/>
        <v>1214.7736250231856</v>
      </c>
      <c r="Q3117">
        <v>3111</v>
      </c>
      <c r="R3117">
        <v>0.36657404351087802</v>
      </c>
      <c r="S3117">
        <v>29.832476111229401</v>
      </c>
      <c r="T3117">
        <v>1221.75581738613</v>
      </c>
    </row>
    <row r="3118" spans="5:20">
      <c r="E3118">
        <v>3115</v>
      </c>
      <c r="F3118">
        <f t="shared" si="144"/>
        <v>0.36704186049923881</v>
      </c>
      <c r="G3118" s="17">
        <f t="shared" si="145"/>
        <v>29.258083365622262</v>
      </c>
      <c r="H3118">
        <f t="shared" si="146"/>
        <v>1212.4462698241673</v>
      </c>
      <c r="Q3118">
        <v>3112</v>
      </c>
      <c r="R3118">
        <v>0.36669191297824499</v>
      </c>
      <c r="S3118">
        <v>29.688469231244401</v>
      </c>
      <c r="T3118">
        <v>1219.42841680123</v>
      </c>
    </row>
    <row r="3119" spans="5:20">
      <c r="E3119">
        <v>3116</v>
      </c>
      <c r="F3119">
        <f t="shared" si="144"/>
        <v>0.36715972879098552</v>
      </c>
      <c r="G3119" s="17">
        <f t="shared" si="145"/>
        <v>29.115174394963425</v>
      </c>
      <c r="H3119">
        <f t="shared" si="146"/>
        <v>1210.1189146250886</v>
      </c>
      <c r="Q3119">
        <v>3113</v>
      </c>
      <c r="R3119">
        <v>0.36680978244561102</v>
      </c>
      <c r="S3119">
        <v>29.544733918269898</v>
      </c>
      <c r="T3119">
        <v>1217.1010837089</v>
      </c>
    </row>
    <row r="3120" spans="5:20">
      <c r="E3120">
        <v>3117</v>
      </c>
      <c r="F3120">
        <f t="shared" si="144"/>
        <v>0.36727759708273222</v>
      </c>
      <c r="G3120" s="17">
        <f t="shared" si="145"/>
        <v>28.972539745686191</v>
      </c>
      <c r="H3120">
        <f t="shared" si="146"/>
        <v>1207.7915594260701</v>
      </c>
      <c r="Q3120">
        <v>3114</v>
      </c>
      <c r="R3120">
        <v>0.36692765191297799</v>
      </c>
      <c r="S3120">
        <v>29.4012825780061</v>
      </c>
      <c r="T3120">
        <v>1214.7737380167</v>
      </c>
    </row>
    <row r="3121" spans="5:20">
      <c r="E3121">
        <v>3118</v>
      </c>
      <c r="F3121">
        <f t="shared" si="144"/>
        <v>0.36739546537447892</v>
      </c>
      <c r="G3121" s="17">
        <f t="shared" si="145"/>
        <v>28.830179417790553</v>
      </c>
      <c r="H3121">
        <f t="shared" si="146"/>
        <v>1205.4642042271118</v>
      </c>
      <c r="Q3121">
        <v>3115</v>
      </c>
      <c r="R3121">
        <v>0.36704552138034502</v>
      </c>
      <c r="S3121">
        <v>29.258088375801002</v>
      </c>
      <c r="T3121">
        <v>1212.44633683492</v>
      </c>
    </row>
    <row r="3122" spans="5:20">
      <c r="E3122">
        <v>3119</v>
      </c>
      <c r="F3122">
        <f t="shared" si="144"/>
        <v>0.36751333366622563</v>
      </c>
      <c r="G3122" s="17">
        <f t="shared" si="145"/>
        <v>28.688093411276505</v>
      </c>
      <c r="H3122">
        <f t="shared" si="146"/>
        <v>1203.1368490279729</v>
      </c>
      <c r="Q3122">
        <v>3116</v>
      </c>
      <c r="R3122">
        <v>0.36716339084771199</v>
      </c>
      <c r="S3122">
        <v>29.115186260979598</v>
      </c>
      <c r="T3122">
        <v>1210.1190455231499</v>
      </c>
    </row>
    <row r="3123" spans="5:20">
      <c r="E3123">
        <v>3120</v>
      </c>
      <c r="F3123">
        <f t="shared" si="144"/>
        <v>0.36763120195797233</v>
      </c>
      <c r="G3123" s="17">
        <f t="shared" si="145"/>
        <v>28.546281726144066</v>
      </c>
      <c r="H3123">
        <f t="shared" si="146"/>
        <v>1200.8094938289546</v>
      </c>
      <c r="Q3123">
        <v>3117</v>
      </c>
      <c r="R3123">
        <v>0.36728126031507902</v>
      </c>
      <c r="S3123">
        <v>28.972541836240801</v>
      </c>
      <c r="T3123">
        <v>1207.7915741699901</v>
      </c>
    </row>
    <row r="3124" spans="5:20">
      <c r="E3124">
        <v>3121</v>
      </c>
      <c r="F3124">
        <f t="shared" si="144"/>
        <v>0.36774907024971903</v>
      </c>
      <c r="G3124" s="17">
        <f t="shared" si="145"/>
        <v>28.404744362393224</v>
      </c>
      <c r="H3124">
        <f t="shared" si="146"/>
        <v>1198.4821386299361</v>
      </c>
      <c r="Q3124">
        <v>3118</v>
      </c>
      <c r="R3124">
        <v>0.36739912978244599</v>
      </c>
      <c r="S3124">
        <v>28.830196024738701</v>
      </c>
      <c r="T3124">
        <v>1205.46433787826</v>
      </c>
    </row>
    <row r="3125" spans="5:20">
      <c r="E3125">
        <v>3122</v>
      </c>
      <c r="F3125">
        <f t="shared" si="144"/>
        <v>0.36786693854146574</v>
      </c>
      <c r="G3125" s="17">
        <f t="shared" si="145"/>
        <v>28.263481320023978</v>
      </c>
      <c r="H3125">
        <f t="shared" si="146"/>
        <v>1196.1547834309779</v>
      </c>
      <c r="Q3125">
        <v>3119</v>
      </c>
      <c r="R3125">
        <v>0.36751699924981202</v>
      </c>
      <c r="S3125">
        <v>28.688095470670198</v>
      </c>
      <c r="T3125">
        <v>1203.1368924098899</v>
      </c>
    </row>
    <row r="3126" spans="5:20">
      <c r="E3126">
        <v>3123</v>
      </c>
      <c r="F3126">
        <f t="shared" si="144"/>
        <v>0.36798480683321244</v>
      </c>
      <c r="G3126" s="17">
        <f t="shared" si="145"/>
        <v>28.12249259903632</v>
      </c>
      <c r="H3126">
        <f t="shared" si="146"/>
        <v>1193.8274282318391</v>
      </c>
      <c r="Q3126">
        <v>3120</v>
      </c>
      <c r="R3126">
        <v>0.36763486871717899</v>
      </c>
      <c r="S3126">
        <v>28.546294483621701</v>
      </c>
      <c r="T3126">
        <v>1200.8096162458201</v>
      </c>
    </row>
    <row r="3127" spans="5:20">
      <c r="E3127">
        <v>3124</v>
      </c>
      <c r="F3127">
        <f t="shared" si="144"/>
        <v>0.36810267512495914</v>
      </c>
      <c r="G3127" s="17">
        <f t="shared" si="145"/>
        <v>27.981778199430273</v>
      </c>
      <c r="H3127">
        <f t="shared" si="146"/>
        <v>1191.5000730328206</v>
      </c>
      <c r="Q3127">
        <v>3121</v>
      </c>
      <c r="R3127">
        <v>0.36775273818454601</v>
      </c>
      <c r="S3127">
        <v>28.404751214552</v>
      </c>
      <c r="T3127">
        <v>1198.48222730102</v>
      </c>
    </row>
    <row r="3128" spans="5:20">
      <c r="E3128">
        <v>3125</v>
      </c>
      <c r="F3128">
        <f t="shared" si="144"/>
        <v>0.36822054341670585</v>
      </c>
      <c r="G3128" s="17">
        <f t="shared" si="145"/>
        <v>27.841338121205823</v>
      </c>
      <c r="H3128">
        <f t="shared" si="146"/>
        <v>1189.1727178338022</v>
      </c>
      <c r="Q3128">
        <v>3122</v>
      </c>
      <c r="R3128">
        <v>0.36787060765191298</v>
      </c>
      <c r="S3128">
        <v>28.263491285654901</v>
      </c>
      <c r="T3128">
        <v>1196.1548780063199</v>
      </c>
    </row>
    <row r="3129" spans="5:20">
      <c r="E3129">
        <v>3126</v>
      </c>
      <c r="F3129">
        <f t="shared" si="144"/>
        <v>0.36833841170845255</v>
      </c>
      <c r="G3129" s="17">
        <f t="shared" si="145"/>
        <v>27.701172364362968</v>
      </c>
      <c r="H3129">
        <f t="shared" si="146"/>
        <v>1186.8453626347837</v>
      </c>
      <c r="Q3129">
        <v>3123</v>
      </c>
      <c r="R3129">
        <v>0.36798847711928001</v>
      </c>
      <c r="S3129">
        <v>28.1225050005974</v>
      </c>
      <c r="T3129">
        <v>1193.8275461007399</v>
      </c>
    </row>
    <row r="3130" spans="5:20">
      <c r="E3130">
        <v>3127</v>
      </c>
      <c r="F3130">
        <f t="shared" si="144"/>
        <v>0.36845628000019925</v>
      </c>
      <c r="G3130" s="17">
        <f t="shared" si="145"/>
        <v>27.561280928901709</v>
      </c>
      <c r="H3130">
        <f t="shared" si="146"/>
        <v>1184.5180074357654</v>
      </c>
      <c r="Q3130">
        <v>3124</v>
      </c>
      <c r="R3130">
        <v>0.36810634658664698</v>
      </c>
      <c r="S3130">
        <v>27.981786223654002</v>
      </c>
      <c r="T3130">
        <v>1191.50012440353</v>
      </c>
    </row>
    <row r="3131" spans="5:20">
      <c r="E3131">
        <v>3128</v>
      </c>
      <c r="F3131">
        <f t="shared" si="144"/>
        <v>0.36857414829194596</v>
      </c>
      <c r="G3131" s="17">
        <f t="shared" si="145"/>
        <v>27.421663814822047</v>
      </c>
      <c r="H3131">
        <f t="shared" si="146"/>
        <v>1182.1906522366867</v>
      </c>
      <c r="Q3131">
        <v>3125</v>
      </c>
      <c r="R3131">
        <v>0.36822421605401401</v>
      </c>
      <c r="S3131">
        <v>27.8413558747481</v>
      </c>
      <c r="T3131">
        <v>1189.17285005744</v>
      </c>
    </row>
    <row r="3132" spans="5:20">
      <c r="E3132">
        <v>3129</v>
      </c>
      <c r="F3132">
        <f t="shared" si="144"/>
        <v>0.36869201658369266</v>
      </c>
      <c r="G3132" s="17">
        <f t="shared" si="145"/>
        <v>27.282321022123988</v>
      </c>
      <c r="H3132">
        <f t="shared" si="146"/>
        <v>1179.8632970376682</v>
      </c>
      <c r="Q3132">
        <v>3126</v>
      </c>
      <c r="R3132">
        <v>0.36834208552137998</v>
      </c>
      <c r="S3132">
        <v>27.701171103694499</v>
      </c>
      <c r="T3132">
        <v>1186.84537175636</v>
      </c>
    </row>
    <row r="3133" spans="5:20">
      <c r="E3133">
        <v>3130</v>
      </c>
      <c r="F3133">
        <f t="shared" si="144"/>
        <v>0.36880988487543936</v>
      </c>
      <c r="G3133" s="17">
        <f t="shared" si="145"/>
        <v>27.143252550807524</v>
      </c>
      <c r="H3133">
        <f t="shared" si="146"/>
        <v>1177.5359418386497</v>
      </c>
      <c r="Q3133">
        <v>3127</v>
      </c>
      <c r="R3133">
        <v>0.36845995498874701</v>
      </c>
      <c r="S3133">
        <v>27.561295364312599</v>
      </c>
      <c r="T3133">
        <v>1184.5181365287201</v>
      </c>
    </row>
    <row r="3134" spans="5:20">
      <c r="E3134">
        <v>3131</v>
      </c>
      <c r="F3134">
        <f t="shared" si="144"/>
        <v>0.36892775316718607</v>
      </c>
      <c r="G3134" s="17">
        <f t="shared" si="145"/>
        <v>27.004458400872657</v>
      </c>
      <c r="H3134">
        <f t="shared" si="146"/>
        <v>1175.2085866395712</v>
      </c>
      <c r="Q3134">
        <v>3128</v>
      </c>
      <c r="R3134">
        <v>0.36857782445611398</v>
      </c>
      <c r="S3134">
        <v>27.421668283794599</v>
      </c>
      <c r="T3134">
        <v>1182.19071720386</v>
      </c>
    </row>
    <row r="3135" spans="5:20">
      <c r="E3135">
        <v>3132</v>
      </c>
      <c r="F3135">
        <f t="shared" si="144"/>
        <v>0.36904562145893277</v>
      </c>
      <c r="G3135" s="17">
        <f t="shared" si="145"/>
        <v>26.865938572319394</v>
      </c>
      <c r="H3135">
        <f t="shared" si="146"/>
        <v>1172.8812314405527</v>
      </c>
      <c r="Q3135">
        <v>3129</v>
      </c>
      <c r="R3135">
        <v>0.368695693923481</v>
      </c>
      <c r="S3135">
        <v>27.282333043584501</v>
      </c>
      <c r="T3135">
        <v>1179.8634066428299</v>
      </c>
    </row>
    <row r="3136" spans="5:20">
      <c r="E3136">
        <v>3133</v>
      </c>
      <c r="F3136">
        <f t="shared" si="144"/>
        <v>0.36916348975067947</v>
      </c>
      <c r="G3136" s="17">
        <f t="shared" si="145"/>
        <v>26.727693065147726</v>
      </c>
      <c r="H3136">
        <f t="shared" si="146"/>
        <v>1170.5538762415945</v>
      </c>
      <c r="Q3136">
        <v>3130</v>
      </c>
      <c r="R3136">
        <v>0.36881356339084798</v>
      </c>
      <c r="S3136">
        <v>27.143263344005899</v>
      </c>
      <c r="T3136">
        <v>1177.5360468727299</v>
      </c>
    </row>
    <row r="3137" spans="5:20">
      <c r="E3137">
        <v>3134</v>
      </c>
      <c r="F3137">
        <f t="shared" si="144"/>
        <v>0.36928135804242618</v>
      </c>
      <c r="G3137" s="17">
        <f t="shared" si="145"/>
        <v>26.589721879357647</v>
      </c>
      <c r="H3137">
        <f t="shared" si="146"/>
        <v>1168.2265210424555</v>
      </c>
      <c r="Q3137">
        <v>3131</v>
      </c>
      <c r="R3137">
        <v>0.368931432858215</v>
      </c>
      <c r="S3137">
        <v>27.0044687085473</v>
      </c>
      <c r="T3137">
        <v>1175.2086589201199</v>
      </c>
    </row>
    <row r="3138" spans="5:20">
      <c r="E3138">
        <v>3135</v>
      </c>
      <c r="F3138">
        <f t="shared" si="144"/>
        <v>0.36939922633417288</v>
      </c>
      <c r="G3138" s="17">
        <f t="shared" si="145"/>
        <v>26.452025014949179</v>
      </c>
      <c r="H3138">
        <f t="shared" si="146"/>
        <v>1165.8991658434975</v>
      </c>
      <c r="Q3138">
        <v>3132</v>
      </c>
      <c r="R3138">
        <v>0.36904930232558097</v>
      </c>
      <c r="S3138">
        <v>26.865955375856299</v>
      </c>
      <c r="T3138">
        <v>1172.8813581029001</v>
      </c>
    </row>
    <row r="3139" spans="5:20">
      <c r="E3139">
        <v>3136</v>
      </c>
      <c r="F3139">
        <f t="shared" si="144"/>
        <v>0.36951709462591958</v>
      </c>
      <c r="G3139" s="17">
        <f t="shared" si="145"/>
        <v>26.314602471922299</v>
      </c>
      <c r="H3139">
        <f t="shared" si="146"/>
        <v>1163.5718106444187</v>
      </c>
      <c r="Q3139">
        <v>3133</v>
      </c>
      <c r="R3139">
        <v>0.369167171792948</v>
      </c>
      <c r="S3139">
        <v>26.727691959242701</v>
      </c>
      <c r="T3139">
        <v>1170.5538917229201</v>
      </c>
    </row>
    <row r="3140" spans="5:20">
      <c r="E3140">
        <v>3137</v>
      </c>
      <c r="F3140">
        <f t="shared" si="144"/>
        <v>0.36963496291766629</v>
      </c>
      <c r="G3140" s="17">
        <f t="shared" si="145"/>
        <v>26.177454250277023</v>
      </c>
      <c r="H3140">
        <f t="shared" si="146"/>
        <v>1161.2444554454003</v>
      </c>
      <c r="Q3140">
        <v>3134</v>
      </c>
      <c r="R3140">
        <v>0.36928504126031497</v>
      </c>
      <c r="S3140">
        <v>26.5897367096346</v>
      </c>
      <c r="T3140">
        <v>1168.22665196663</v>
      </c>
    </row>
    <row r="3141" spans="5:20">
      <c r="E3141">
        <v>3138</v>
      </c>
      <c r="F3141">
        <f t="shared" ref="F3141:F3204" si="147">H$2+(I$2-H$2)/(F$2-1)*(E3141-1)</f>
        <v>0.36975283120941299</v>
      </c>
      <c r="G3141" s="17">
        <f t="shared" ref="G3141:G3204" si="148">IF(F3141&lt;B$11,1/2*B$14*(F3141-B$11)^2-B$16,MIN(1/2*B$14*(F3141-B$11)^2-B$16,0))</f>
        <v>26.040580350013343</v>
      </c>
      <c r="H3141">
        <f t="shared" ref="H3141:H3204" si="149">-(G3142-G3141)/(F3142-F3141)</f>
        <v>1158.9171002463215</v>
      </c>
      <c r="Q3141">
        <v>3135</v>
      </c>
      <c r="R3141">
        <v>0.369402910727682</v>
      </c>
      <c r="S3141">
        <v>26.452035587332901</v>
      </c>
      <c r="T3141">
        <v>1165.89921458717</v>
      </c>
    </row>
    <row r="3142" spans="5:20">
      <c r="E3142">
        <v>3139</v>
      </c>
      <c r="F3142">
        <f t="shared" si="147"/>
        <v>0.36987069950115969</v>
      </c>
      <c r="G3142" s="17">
        <f t="shared" si="148"/>
        <v>25.903980771131266</v>
      </c>
      <c r="H3142">
        <f t="shared" si="149"/>
        <v>1156.5897450473635</v>
      </c>
      <c r="Q3142">
        <v>3136</v>
      </c>
      <c r="R3142">
        <v>0.36952078019504903</v>
      </c>
      <c r="S3142">
        <v>26.3146147115907</v>
      </c>
      <c r="T3142">
        <v>1163.5719269394899</v>
      </c>
    </row>
    <row r="3143" spans="5:20">
      <c r="E3143">
        <v>3140</v>
      </c>
      <c r="F3143">
        <f t="shared" si="147"/>
        <v>0.3699885677929064</v>
      </c>
      <c r="G3143" s="17">
        <f t="shared" si="148"/>
        <v>25.767655513630778</v>
      </c>
      <c r="H3143">
        <f t="shared" si="149"/>
        <v>1154.2623898482848</v>
      </c>
      <c r="Q3143">
        <v>3137</v>
      </c>
      <c r="R3143">
        <v>0.369638649662416</v>
      </c>
      <c r="S3143">
        <v>26.177461967450299</v>
      </c>
      <c r="T3143">
        <v>1161.2445504028999</v>
      </c>
    </row>
    <row r="3144" spans="5:20">
      <c r="E3144">
        <v>3141</v>
      </c>
      <c r="F3144">
        <f t="shared" si="147"/>
        <v>0.3701064360846531</v>
      </c>
      <c r="G3144" s="17">
        <f t="shared" si="148"/>
        <v>25.631604577511894</v>
      </c>
      <c r="H3144">
        <f t="shared" si="149"/>
        <v>1151.9350346492663</v>
      </c>
      <c r="Q3144">
        <v>3138</v>
      </c>
      <c r="R3144">
        <v>0.36975651912978202</v>
      </c>
      <c r="S3144">
        <v>26.040589710415301</v>
      </c>
      <c r="T3144">
        <v>1158.91718146227</v>
      </c>
    </row>
    <row r="3145" spans="5:20">
      <c r="E3145">
        <v>3142</v>
      </c>
      <c r="F3145">
        <f t="shared" si="147"/>
        <v>0.3702243043763998</v>
      </c>
      <c r="G3145" s="17">
        <f t="shared" si="148"/>
        <v>25.495827962774605</v>
      </c>
      <c r="H3145">
        <f t="shared" si="149"/>
        <v>1149.6076794502478</v>
      </c>
      <c r="Q3145">
        <v>3139</v>
      </c>
      <c r="R3145">
        <v>0.369874388597149</v>
      </c>
      <c r="S3145">
        <v>25.903995870433899</v>
      </c>
      <c r="T3145">
        <v>1156.58986782788</v>
      </c>
    </row>
    <row r="3146" spans="5:20">
      <c r="E3146">
        <v>3143</v>
      </c>
      <c r="F3146">
        <f t="shared" si="147"/>
        <v>0.37034217266814651</v>
      </c>
      <c r="G3146" s="17">
        <f t="shared" si="148"/>
        <v>25.360325669418913</v>
      </c>
      <c r="H3146">
        <f t="shared" si="149"/>
        <v>1147.2803242511693</v>
      </c>
      <c r="Q3146">
        <v>3140</v>
      </c>
      <c r="R3146">
        <v>0.36999225806451602</v>
      </c>
      <c r="S3146">
        <v>25.767663021897899</v>
      </c>
      <c r="T3146">
        <v>1154.26241659638</v>
      </c>
    </row>
    <row r="3147" spans="5:20">
      <c r="E3147">
        <v>3144</v>
      </c>
      <c r="F3147">
        <f t="shared" si="147"/>
        <v>0.37046004095989321</v>
      </c>
      <c r="G3147" s="17">
        <f t="shared" si="148"/>
        <v>25.225097697444824</v>
      </c>
      <c r="H3147">
        <f t="shared" si="149"/>
        <v>1144.9529690521508</v>
      </c>
      <c r="Q3147">
        <v>3141</v>
      </c>
      <c r="R3147">
        <v>0.37011012753188299</v>
      </c>
      <c r="S3147">
        <v>25.631617583793901</v>
      </c>
      <c r="T3147">
        <v>1151.9351652417199</v>
      </c>
    </row>
    <row r="3148" spans="5:20">
      <c r="E3148">
        <v>3145</v>
      </c>
      <c r="F3148">
        <f t="shared" si="147"/>
        <v>0.37057790925163991</v>
      </c>
      <c r="G3148" s="17">
        <f t="shared" si="148"/>
        <v>25.09014404685233</v>
      </c>
      <c r="H3148">
        <f t="shared" si="149"/>
        <v>1142.6256138530721</v>
      </c>
      <c r="Q3148">
        <v>3142</v>
      </c>
      <c r="R3148">
        <v>0.37022799699925002</v>
      </c>
      <c r="S3148">
        <v>25.495834905586701</v>
      </c>
      <c r="T3148">
        <v>1149.6077204263599</v>
      </c>
    </row>
    <row r="3149" spans="5:20">
      <c r="E3149">
        <v>3146</v>
      </c>
      <c r="F3149">
        <f t="shared" si="147"/>
        <v>0.37069577754338662</v>
      </c>
      <c r="G3149" s="17">
        <f t="shared" si="148"/>
        <v>24.955464717641441</v>
      </c>
      <c r="H3149">
        <f t="shared" si="149"/>
        <v>1140.2982586541139</v>
      </c>
      <c r="Q3149">
        <v>3143</v>
      </c>
      <c r="R3149">
        <v>0.37034586646661699</v>
      </c>
      <c r="S3149">
        <v>25.360344366784702</v>
      </c>
      <c r="T3149">
        <v>1147.2804411174</v>
      </c>
    </row>
    <row r="3150" spans="5:20">
      <c r="E3150">
        <v>3147</v>
      </c>
      <c r="F3150">
        <f t="shared" si="147"/>
        <v>0.37081364583513332</v>
      </c>
      <c r="G3150" s="17">
        <f t="shared" si="148"/>
        <v>24.82105970981214</v>
      </c>
      <c r="H3150">
        <f t="shared" si="149"/>
        <v>1137.9709034551022</v>
      </c>
      <c r="Q3150">
        <v>3144</v>
      </c>
      <c r="R3150">
        <v>0.37046373593398402</v>
      </c>
      <c r="S3150">
        <v>25.2251111389367</v>
      </c>
      <c r="T3150">
        <v>1144.95306100534</v>
      </c>
    </row>
    <row r="3151" spans="5:20">
      <c r="E3151">
        <v>3148</v>
      </c>
      <c r="F3151">
        <f t="shared" si="147"/>
        <v>0.37093151412688008</v>
      </c>
      <c r="G3151" s="17">
        <f t="shared" si="148"/>
        <v>24.686929023364371</v>
      </c>
      <c r="H3151">
        <f t="shared" si="149"/>
        <v>1135.6435482560169</v>
      </c>
      <c r="Q3151">
        <v>3145</v>
      </c>
      <c r="R3151">
        <v>0.37058160540134999</v>
      </c>
      <c r="S3151">
        <v>25.090150392488098</v>
      </c>
      <c r="T3151">
        <v>1142.62569649947</v>
      </c>
    </row>
    <row r="3152" spans="5:20">
      <c r="E3152">
        <v>3149</v>
      </c>
      <c r="F3152">
        <f t="shared" si="147"/>
        <v>0.37104938241862678</v>
      </c>
      <c r="G3152" s="17">
        <f t="shared" si="148"/>
        <v>24.553072658298269</v>
      </c>
      <c r="H3152">
        <f t="shared" si="149"/>
        <v>1133.3161930569381</v>
      </c>
      <c r="Q3152">
        <v>3146</v>
      </c>
      <c r="R3152">
        <v>0.37069947486871702</v>
      </c>
      <c r="S3152">
        <v>24.955475333975699</v>
      </c>
      <c r="T3152">
        <v>1140.2983803961099</v>
      </c>
    </row>
    <row r="3153" spans="5:20">
      <c r="E3153">
        <v>3150</v>
      </c>
      <c r="F3153">
        <f t="shared" si="147"/>
        <v>0.37116725071037349</v>
      </c>
      <c r="G3153" s="17">
        <f t="shared" si="148"/>
        <v>24.419490614613771</v>
      </c>
      <c r="H3153">
        <f t="shared" si="149"/>
        <v>1130.9888378579799</v>
      </c>
      <c r="Q3153">
        <v>3147</v>
      </c>
      <c r="R3153">
        <v>0.37081734433608399</v>
      </c>
      <c r="S3153">
        <v>24.821063135412501</v>
      </c>
      <c r="T3153">
        <v>1137.9709286745699</v>
      </c>
    </row>
    <row r="3154" spans="5:20">
      <c r="E3154">
        <v>3151</v>
      </c>
      <c r="F3154">
        <f t="shared" si="147"/>
        <v>0.37128511900212019</v>
      </c>
      <c r="G3154" s="17">
        <f t="shared" si="148"/>
        <v>24.286182892310862</v>
      </c>
      <c r="H3154">
        <f t="shared" si="149"/>
        <v>1128.6614826589014</v>
      </c>
      <c r="Q3154">
        <v>3148</v>
      </c>
      <c r="R3154">
        <v>0.37093521380345101</v>
      </c>
      <c r="S3154">
        <v>24.6869455993169</v>
      </c>
      <c r="T3154">
        <v>1135.6436770621201</v>
      </c>
    </row>
    <row r="3155" spans="5:20">
      <c r="E3155">
        <v>3152</v>
      </c>
      <c r="F3155">
        <f t="shared" si="147"/>
        <v>0.37140298729386689</v>
      </c>
      <c r="G3155" s="17">
        <f t="shared" si="148"/>
        <v>24.153149491389556</v>
      </c>
      <c r="H3155">
        <f t="shared" si="149"/>
        <v>1126.3341274598829</v>
      </c>
      <c r="Q3155">
        <v>3149</v>
      </c>
      <c r="R3155">
        <v>0.37105308327081798</v>
      </c>
      <c r="S3155">
        <v>24.553075680698299</v>
      </c>
      <c r="T3155">
        <v>1133.3162376235</v>
      </c>
    </row>
    <row r="3156" spans="5:20">
      <c r="E3156">
        <v>3153</v>
      </c>
      <c r="F3156">
        <f t="shared" si="147"/>
        <v>0.3715208555856136</v>
      </c>
      <c r="G3156" s="17">
        <f t="shared" si="148"/>
        <v>24.020390411849846</v>
      </c>
      <c r="H3156">
        <f t="shared" si="149"/>
        <v>1124.0067722608644</v>
      </c>
      <c r="Q3156">
        <v>3150</v>
      </c>
      <c r="R3156">
        <v>0.37117095273818501</v>
      </c>
      <c r="S3156">
        <v>24.419503643658199</v>
      </c>
      <c r="T3156">
        <v>1130.9889520787101</v>
      </c>
    </row>
    <row r="3157" spans="5:20">
      <c r="E3157">
        <v>3154</v>
      </c>
      <c r="F3157">
        <f t="shared" si="147"/>
        <v>0.3716387238773603</v>
      </c>
      <c r="G3157" s="17">
        <f t="shared" si="148"/>
        <v>23.887905653691732</v>
      </c>
      <c r="H3157">
        <f t="shared" si="149"/>
        <v>1121.6794170618459</v>
      </c>
      <c r="Q3157">
        <v>3151</v>
      </c>
      <c r="R3157">
        <v>0.37128882220555098</v>
      </c>
      <c r="S3157">
        <v>24.286192237453399</v>
      </c>
      <c r="T3157">
        <v>1128.6615783211701</v>
      </c>
    </row>
    <row r="3158" spans="5:20">
      <c r="E3158">
        <v>3155</v>
      </c>
      <c r="F3158">
        <f t="shared" si="147"/>
        <v>0.371756592169107</v>
      </c>
      <c r="G3158" s="17">
        <f t="shared" si="148"/>
        <v>23.755695216915214</v>
      </c>
      <c r="H3158">
        <f t="shared" si="149"/>
        <v>1119.3520618627069</v>
      </c>
      <c r="Q3158">
        <v>3152</v>
      </c>
      <c r="R3158">
        <v>0.37140669167291801</v>
      </c>
      <c r="S3158">
        <v>24.1531590870926</v>
      </c>
      <c r="T3158">
        <v>1126.33420270746</v>
      </c>
    </row>
    <row r="3159" spans="5:20">
      <c r="E3159">
        <v>3156</v>
      </c>
      <c r="F3159">
        <f t="shared" si="147"/>
        <v>0.37187446046085371</v>
      </c>
      <c r="G3159" s="17">
        <f t="shared" si="148"/>
        <v>23.623759101520307</v>
      </c>
      <c r="H3159">
        <f t="shared" si="149"/>
        <v>1117.0247066638092</v>
      </c>
      <c r="Q3159">
        <v>3153</v>
      </c>
      <c r="R3159">
        <v>0.37152456114028498</v>
      </c>
      <c r="S3159">
        <v>24.0204057876261</v>
      </c>
      <c r="T3159">
        <v>1124.00689502564</v>
      </c>
    </row>
    <row r="3160" spans="5:20">
      <c r="E3160">
        <v>3157</v>
      </c>
      <c r="F3160">
        <f t="shared" si="147"/>
        <v>0.37199232875260041</v>
      </c>
      <c r="G3160" s="17">
        <f t="shared" si="148"/>
        <v>23.492097307506981</v>
      </c>
      <c r="H3160">
        <f t="shared" si="149"/>
        <v>1114.6973514646702</v>
      </c>
      <c r="Q3160">
        <v>3154</v>
      </c>
      <c r="R3160">
        <v>0.37164243060765201</v>
      </c>
      <c r="S3160">
        <v>23.887911607946101</v>
      </c>
      <c r="T3160">
        <v>1121.67943012809</v>
      </c>
    </row>
    <row r="3161" spans="5:20">
      <c r="E3161">
        <v>3158</v>
      </c>
      <c r="F3161">
        <f t="shared" si="147"/>
        <v>0.37211019704434711</v>
      </c>
      <c r="G3161" s="17">
        <f t="shared" si="148"/>
        <v>23.360709834875266</v>
      </c>
      <c r="H3161">
        <f t="shared" si="149"/>
        <v>1112.369996265712</v>
      </c>
      <c r="Q3161">
        <v>3155</v>
      </c>
      <c r="R3161">
        <v>0.37176030007501898</v>
      </c>
      <c r="S3161">
        <v>23.755715371566001</v>
      </c>
      <c r="T3161">
        <v>1119.35218886706</v>
      </c>
    </row>
    <row r="3162" spans="5:20">
      <c r="E3162">
        <v>3159</v>
      </c>
      <c r="F3162">
        <f t="shared" si="147"/>
        <v>0.37222806533609382</v>
      </c>
      <c r="G3162" s="17">
        <f t="shared" si="148"/>
        <v>23.22959668362514</v>
      </c>
      <c r="H3162">
        <f t="shared" si="149"/>
        <v>1110.0426410666335</v>
      </c>
      <c r="Q3162">
        <v>3156</v>
      </c>
      <c r="R3162">
        <v>0.37187816954238601</v>
      </c>
      <c r="S3162">
        <v>23.623767321007598</v>
      </c>
      <c r="T3162">
        <v>1117.0247643063301</v>
      </c>
    </row>
    <row r="3163" spans="5:20">
      <c r="E3163">
        <v>3160</v>
      </c>
      <c r="F3163">
        <f t="shared" si="147"/>
        <v>0.37234593362784052</v>
      </c>
      <c r="G3163" s="17">
        <f t="shared" si="148"/>
        <v>23.098757853756616</v>
      </c>
      <c r="H3163">
        <f t="shared" si="149"/>
        <v>1107.715285867615</v>
      </c>
      <c r="Q3163">
        <v>3157</v>
      </c>
      <c r="R3163">
        <v>0.37199603900975198</v>
      </c>
      <c r="S3163">
        <v>23.4921127282411</v>
      </c>
      <c r="T3163">
        <v>1114.69745708651</v>
      </c>
    </row>
    <row r="3164" spans="5:20">
      <c r="E3164">
        <v>3161</v>
      </c>
      <c r="F3164">
        <f t="shared" si="147"/>
        <v>0.37246380191958722</v>
      </c>
      <c r="G3164" s="17">
        <f t="shared" si="148"/>
        <v>22.96819334526969</v>
      </c>
      <c r="H3164">
        <f t="shared" si="149"/>
        <v>1105.3879306685965</v>
      </c>
      <c r="Q3164">
        <v>3158</v>
      </c>
      <c r="R3164">
        <v>0.372113908477119</v>
      </c>
      <c r="S3164">
        <v>23.3607233721618</v>
      </c>
      <c r="T3164">
        <v>1112.37010011303</v>
      </c>
    </row>
    <row r="3165" spans="5:20">
      <c r="E3165">
        <v>3162</v>
      </c>
      <c r="F3165">
        <f t="shared" si="147"/>
        <v>0.37258167021133393</v>
      </c>
      <c r="G3165" s="17">
        <f t="shared" si="148"/>
        <v>22.837903158164359</v>
      </c>
      <c r="H3165">
        <f t="shared" si="149"/>
        <v>1103.0605754695177</v>
      </c>
      <c r="Q3165">
        <v>3159</v>
      </c>
      <c r="R3165">
        <v>0.37223177794448598</v>
      </c>
      <c r="S3165">
        <v>23.229607303738</v>
      </c>
      <c r="T3165">
        <v>1110.04270077706</v>
      </c>
    </row>
    <row r="3166" spans="5:20">
      <c r="E3166">
        <v>3163</v>
      </c>
      <c r="F3166">
        <f t="shared" si="147"/>
        <v>0.37269953850308063</v>
      </c>
      <c r="G3166" s="17">
        <f t="shared" si="148"/>
        <v>22.707887292440631</v>
      </c>
      <c r="H3166">
        <f t="shared" si="149"/>
        <v>1100.7332202704995</v>
      </c>
      <c r="Q3166">
        <v>3160</v>
      </c>
      <c r="R3166">
        <v>0.372349647411853</v>
      </c>
      <c r="S3166">
        <v>23.0987753374988</v>
      </c>
      <c r="T3166">
        <v>1107.7154117822899</v>
      </c>
    </row>
    <row r="3167" spans="5:20">
      <c r="E3167">
        <v>3164</v>
      </c>
      <c r="F3167">
        <f t="shared" si="147"/>
        <v>0.37281740679482733</v>
      </c>
      <c r="G3167" s="17">
        <f t="shared" si="148"/>
        <v>22.5781457480985</v>
      </c>
      <c r="H3167">
        <f t="shared" si="149"/>
        <v>1098.405865071481</v>
      </c>
      <c r="Q3167">
        <v>3161</v>
      </c>
      <c r="R3167">
        <v>0.37246751687921997</v>
      </c>
      <c r="S3167">
        <v>22.968191533359601</v>
      </c>
      <c r="T3167">
        <v>1105.3879430321399</v>
      </c>
    </row>
    <row r="3168" spans="5:20">
      <c r="E3168">
        <v>3165</v>
      </c>
      <c r="F3168">
        <f t="shared" si="147"/>
        <v>0.37293527508657404</v>
      </c>
      <c r="G3168" s="17">
        <f t="shared" si="148"/>
        <v>22.448678525137964</v>
      </c>
      <c r="H3168">
        <f t="shared" si="149"/>
        <v>1096.0785098724625</v>
      </c>
      <c r="Q3168">
        <v>3162</v>
      </c>
      <c r="R3168">
        <v>0.372585386346587</v>
      </c>
      <c r="S3168">
        <v>22.837915450995901</v>
      </c>
      <c r="T3168">
        <v>1103.0606965397701</v>
      </c>
    </row>
    <row r="3169" spans="5:20">
      <c r="E3169">
        <v>3166</v>
      </c>
      <c r="F3169">
        <f t="shared" si="147"/>
        <v>0.37305314337832074</v>
      </c>
      <c r="G3169" s="17">
        <f t="shared" si="148"/>
        <v>22.319485623559025</v>
      </c>
      <c r="H3169">
        <f t="shared" si="149"/>
        <v>1093.7511546733838</v>
      </c>
      <c r="Q3169">
        <v>3163</v>
      </c>
      <c r="R3169">
        <v>0.37270325581395303</v>
      </c>
      <c r="S3169">
        <v>22.707899347671301</v>
      </c>
      <c r="T3169">
        <v>1100.7332968248199</v>
      </c>
    </row>
    <row r="3170" spans="5:20">
      <c r="E3170">
        <v>3167</v>
      </c>
      <c r="F3170">
        <f t="shared" si="147"/>
        <v>0.37317101167006744</v>
      </c>
      <c r="G3170" s="17">
        <f t="shared" si="148"/>
        <v>22.190567043361689</v>
      </c>
      <c r="H3170">
        <f t="shared" si="149"/>
        <v>1091.4237994743655</v>
      </c>
      <c r="Q3170">
        <v>3164</v>
      </c>
      <c r="R3170">
        <v>0.37282112528132</v>
      </c>
      <c r="S3170">
        <v>22.578160966932401</v>
      </c>
      <c r="T3170">
        <v>1098.40595541014</v>
      </c>
    </row>
    <row r="3171" spans="5:20">
      <c r="E3171">
        <v>3168</v>
      </c>
      <c r="F3171">
        <f t="shared" si="147"/>
        <v>0.37328887996181415</v>
      </c>
      <c r="G3171" s="17">
        <f t="shared" si="148"/>
        <v>22.061922784545949</v>
      </c>
      <c r="H3171">
        <f t="shared" si="149"/>
        <v>1089.0964442752868</v>
      </c>
      <c r="Q3171">
        <v>3165</v>
      </c>
      <c r="R3171">
        <v>0.37293899474868702</v>
      </c>
      <c r="S3171">
        <v>22.448694775967301</v>
      </c>
      <c r="T3171">
        <v>1096.07862514473</v>
      </c>
    </row>
    <row r="3172" spans="5:20">
      <c r="E3172">
        <v>3169</v>
      </c>
      <c r="F3172">
        <f t="shared" si="147"/>
        <v>0.37340674825356085</v>
      </c>
      <c r="G3172" s="17">
        <f t="shared" si="148"/>
        <v>21.933552847111812</v>
      </c>
      <c r="H3172">
        <f t="shared" si="149"/>
        <v>1086.7690890763286</v>
      </c>
      <c r="Q3172">
        <v>3166</v>
      </c>
      <c r="R3172">
        <v>0.373056864216054</v>
      </c>
      <c r="S3172">
        <v>22.3194939063616</v>
      </c>
      <c r="T3172">
        <v>1093.7511868193601</v>
      </c>
    </row>
    <row r="3173" spans="5:20">
      <c r="E3173">
        <v>3170</v>
      </c>
      <c r="F3173">
        <f t="shared" si="147"/>
        <v>0.37352461654530755</v>
      </c>
      <c r="G3173" s="17">
        <f t="shared" si="148"/>
        <v>21.805457231059265</v>
      </c>
      <c r="H3173">
        <f t="shared" si="149"/>
        <v>1084.4417338772498</v>
      </c>
      <c r="Q3173">
        <v>3167</v>
      </c>
      <c r="R3173">
        <v>0.37317473368342102</v>
      </c>
      <c r="S3173">
        <v>22.190585397184101</v>
      </c>
      <c r="T3173">
        <v>1091.4239252063701</v>
      </c>
    </row>
    <row r="3174" spans="5:20">
      <c r="E3174">
        <v>3171</v>
      </c>
      <c r="F3174">
        <f t="shared" si="147"/>
        <v>0.37364248483705426</v>
      </c>
      <c r="G3174" s="17">
        <f t="shared" si="148"/>
        <v>21.67763593638832</v>
      </c>
      <c r="H3174">
        <f t="shared" si="149"/>
        <v>1082.1143786782316</v>
      </c>
      <c r="Q3174">
        <v>3168</v>
      </c>
      <c r="R3174">
        <v>0.37329260315078799</v>
      </c>
      <c r="S3174">
        <v>22.061925755242299</v>
      </c>
      <c r="T3174">
        <v>1089.0964890757</v>
      </c>
    </row>
    <row r="3175" spans="5:20">
      <c r="E3175">
        <v>3172</v>
      </c>
      <c r="F3175">
        <f t="shared" si="147"/>
        <v>0.37376035312880096</v>
      </c>
      <c r="G3175" s="17">
        <f t="shared" si="148"/>
        <v>21.550088963098972</v>
      </c>
      <c r="H3175">
        <f t="shared" si="149"/>
        <v>1079.7870234792131</v>
      </c>
      <c r="Q3175">
        <v>3169</v>
      </c>
      <c r="R3175">
        <v>0.37341047261815502</v>
      </c>
      <c r="S3175">
        <v>21.933563903310699</v>
      </c>
      <c r="T3175">
        <v>1086.7691979861299</v>
      </c>
    </row>
    <row r="3176" spans="5:20">
      <c r="E3176">
        <v>3173</v>
      </c>
      <c r="F3176">
        <f t="shared" si="147"/>
        <v>0.37387822142054766</v>
      </c>
      <c r="G3176" s="17">
        <f t="shared" si="148"/>
        <v>21.42281631119122</v>
      </c>
      <c r="H3176">
        <f t="shared" si="149"/>
        <v>1077.4596682801343</v>
      </c>
      <c r="Q3176">
        <v>3170</v>
      </c>
      <c r="R3176">
        <v>0.37352834208552099</v>
      </c>
      <c r="S3176">
        <v>21.805472037296401</v>
      </c>
      <c r="T3176">
        <v>1084.44183269476</v>
      </c>
    </row>
    <row r="3177" spans="5:20">
      <c r="E3177">
        <v>3174</v>
      </c>
      <c r="F3177">
        <f t="shared" si="147"/>
        <v>0.37399608971229437</v>
      </c>
      <c r="G3177" s="17">
        <f t="shared" si="148"/>
        <v>21.29581798066507</v>
      </c>
      <c r="H3177">
        <f t="shared" si="149"/>
        <v>1075.1323130811761</v>
      </c>
      <c r="Q3177">
        <v>3171</v>
      </c>
      <c r="R3177">
        <v>0.37364621155288802</v>
      </c>
      <c r="S3177">
        <v>21.677647648042701</v>
      </c>
      <c r="T3177">
        <v>1082.11444189335</v>
      </c>
    </row>
    <row r="3178" spans="5:20">
      <c r="E3178">
        <v>3175</v>
      </c>
      <c r="F3178">
        <f t="shared" si="147"/>
        <v>0.37411395800404107</v>
      </c>
      <c r="G3178" s="17">
        <f t="shared" si="148"/>
        <v>21.16909397152051</v>
      </c>
      <c r="H3178">
        <f t="shared" si="149"/>
        <v>1072.8049578820976</v>
      </c>
      <c r="Q3178">
        <v>3172</v>
      </c>
      <c r="R3178">
        <v>0.37376408102025499</v>
      </c>
      <c r="S3178">
        <v>21.550105902105201</v>
      </c>
      <c r="T3178">
        <v>1079.78714665289</v>
      </c>
    </row>
    <row r="3179" spans="5:20">
      <c r="E3179">
        <v>3176</v>
      </c>
      <c r="F3179">
        <f t="shared" si="147"/>
        <v>0.37423182629578777</v>
      </c>
      <c r="G3179" s="17">
        <f t="shared" si="148"/>
        <v>21.042644283757554</v>
      </c>
      <c r="H3179">
        <f t="shared" si="149"/>
        <v>1070.4776026830189</v>
      </c>
      <c r="Q3179">
        <v>3173</v>
      </c>
      <c r="R3179">
        <v>0.37388195048762202</v>
      </c>
      <c r="S3179">
        <v>21.422821485428798</v>
      </c>
      <c r="T3179">
        <v>1077.4596802124199</v>
      </c>
    </row>
    <row r="3180" spans="5:20">
      <c r="E3180">
        <v>3177</v>
      </c>
      <c r="F3180">
        <f t="shared" si="147"/>
        <v>0.37434969458753448</v>
      </c>
      <c r="G3180" s="17">
        <f t="shared" si="148"/>
        <v>20.9164689173762</v>
      </c>
      <c r="H3180">
        <f t="shared" si="149"/>
        <v>1068.1502474840606</v>
      </c>
      <c r="Q3180">
        <v>3174</v>
      </c>
      <c r="R3180">
        <v>0.37399981995498899</v>
      </c>
      <c r="S3180">
        <v>21.2958345330909</v>
      </c>
      <c r="T3180">
        <v>1075.13243189627</v>
      </c>
    </row>
    <row r="3181" spans="5:20">
      <c r="E3181">
        <v>3178</v>
      </c>
      <c r="F3181">
        <f t="shared" si="147"/>
        <v>0.37446756287928118</v>
      </c>
      <c r="G3181" s="17">
        <f t="shared" si="148"/>
        <v>20.790567872376435</v>
      </c>
      <c r="H3181">
        <f t="shared" si="149"/>
        <v>1065.8228922849819</v>
      </c>
      <c r="Q3181">
        <v>3175</v>
      </c>
      <c r="R3181">
        <v>0.37411768942235601</v>
      </c>
      <c r="S3181">
        <v>21.1691001820416</v>
      </c>
      <c r="T3181">
        <v>1072.8050376101</v>
      </c>
    </row>
    <row r="3182" spans="5:20">
      <c r="E3182">
        <v>3179</v>
      </c>
      <c r="F3182">
        <f t="shared" si="147"/>
        <v>0.37458543117102788</v>
      </c>
      <c r="G3182" s="17">
        <f t="shared" si="148"/>
        <v>20.664941148758274</v>
      </c>
      <c r="H3182">
        <f t="shared" si="149"/>
        <v>1063.4955370859636</v>
      </c>
      <c r="Q3182">
        <v>3176</v>
      </c>
      <c r="R3182">
        <v>0.37423555888972199</v>
      </c>
      <c r="S3182">
        <v>21.042650727182</v>
      </c>
      <c r="T3182">
        <v>1070.4776868051399</v>
      </c>
    </row>
    <row r="3183" spans="5:20">
      <c r="E3183">
        <v>3180</v>
      </c>
      <c r="F3183">
        <f t="shared" si="147"/>
        <v>0.37470329946277459</v>
      </c>
      <c r="G3183" s="17">
        <f t="shared" si="148"/>
        <v>20.539588746521709</v>
      </c>
      <c r="H3183">
        <f t="shared" si="149"/>
        <v>1061.1681818868849</v>
      </c>
      <c r="Q3183">
        <v>3177</v>
      </c>
      <c r="R3183">
        <v>0.37435342835708901</v>
      </c>
      <c r="S3183">
        <v>20.916484292420702</v>
      </c>
      <c r="T3183">
        <v>1068.15036388969</v>
      </c>
    </row>
    <row r="3184" spans="5:20">
      <c r="E3184">
        <v>3181</v>
      </c>
      <c r="F3184">
        <f t="shared" si="147"/>
        <v>0.37482116775452129</v>
      </c>
      <c r="G3184" s="17">
        <f t="shared" si="148"/>
        <v>20.414510665666747</v>
      </c>
      <c r="H3184">
        <f t="shared" si="149"/>
        <v>1058.8408266879267</v>
      </c>
      <c r="Q3184">
        <v>3178</v>
      </c>
      <c r="R3184">
        <v>0.37447129782445598</v>
      </c>
      <c r="S3184">
        <v>20.790572145701301</v>
      </c>
      <c r="T3184">
        <v>1065.82290963835</v>
      </c>
    </row>
    <row r="3185" spans="5:20">
      <c r="E3185">
        <v>3182</v>
      </c>
      <c r="F3185">
        <f t="shared" si="147"/>
        <v>0.37493903604626799</v>
      </c>
      <c r="G3185" s="17">
        <f t="shared" si="148"/>
        <v>20.289706906193373</v>
      </c>
      <c r="H3185">
        <f t="shared" si="149"/>
        <v>1056.5134714888479</v>
      </c>
      <c r="Q3185">
        <v>3179</v>
      </c>
      <c r="R3185">
        <v>0.37458916729182301</v>
      </c>
      <c r="S3185">
        <v>20.664955915429701</v>
      </c>
      <c r="T3185">
        <v>1063.4956599812899</v>
      </c>
    </row>
    <row r="3186" spans="5:20">
      <c r="E3186">
        <v>3183</v>
      </c>
      <c r="F3186">
        <f t="shared" si="147"/>
        <v>0.3750569043380147</v>
      </c>
      <c r="G3186" s="17">
        <f t="shared" si="148"/>
        <v>20.165177468101604</v>
      </c>
      <c r="H3186">
        <f t="shared" si="149"/>
        <v>1054.1861162898297</v>
      </c>
      <c r="Q3186">
        <v>3180</v>
      </c>
      <c r="R3186">
        <v>0.37470703675918998</v>
      </c>
      <c r="S3186">
        <v>20.539597340877499</v>
      </c>
      <c r="T3186">
        <v>1061.16824252272</v>
      </c>
    </row>
    <row r="3187" spans="5:20">
      <c r="E3187">
        <v>3184</v>
      </c>
      <c r="F3187">
        <f t="shared" si="147"/>
        <v>0.3751747726297614</v>
      </c>
      <c r="G3187" s="17">
        <f t="shared" si="148"/>
        <v>20.04092235139143</v>
      </c>
      <c r="H3187">
        <f t="shared" si="149"/>
        <v>1051.858761090798</v>
      </c>
      <c r="Q3187">
        <v>3181</v>
      </c>
      <c r="R3187">
        <v>0.37482490622655701</v>
      </c>
      <c r="S3187">
        <v>20.4145225681381</v>
      </c>
      <c r="T3187">
        <v>1058.84092422954</v>
      </c>
    </row>
    <row r="3188" spans="5:20">
      <c r="E3188">
        <v>3185</v>
      </c>
      <c r="F3188">
        <f t="shared" si="147"/>
        <v>0.37529264092150816</v>
      </c>
      <c r="G3188" s="17">
        <f t="shared" si="148"/>
        <v>19.916941556062795</v>
      </c>
      <c r="H3188">
        <f t="shared" si="149"/>
        <v>1049.5314058917324</v>
      </c>
      <c r="Q3188">
        <v>3182</v>
      </c>
      <c r="R3188">
        <v>0.37494277569392298</v>
      </c>
      <c r="S3188">
        <v>20.289723203022898</v>
      </c>
      <c r="T3188">
        <v>1056.5135793872901</v>
      </c>
    </row>
    <row r="3189" spans="5:20">
      <c r="E3189">
        <v>3186</v>
      </c>
      <c r="F3189">
        <f t="shared" si="147"/>
        <v>0.37541050921325486</v>
      </c>
      <c r="G3189" s="17">
        <f t="shared" si="148"/>
        <v>19.793235082115821</v>
      </c>
      <c r="H3189">
        <f t="shared" si="149"/>
        <v>1047.204050692714</v>
      </c>
      <c r="Q3189">
        <v>3183</v>
      </c>
      <c r="R3189">
        <v>0.37506064516129001</v>
      </c>
      <c r="S3189">
        <v>20.165184767949</v>
      </c>
      <c r="T3189">
        <v>1054.1861549174801</v>
      </c>
    </row>
    <row r="3190" spans="5:20">
      <c r="E3190">
        <v>3187</v>
      </c>
      <c r="F3190">
        <f t="shared" si="147"/>
        <v>0.37552837750500156</v>
      </c>
      <c r="G3190" s="17">
        <f t="shared" si="148"/>
        <v>19.669802929550443</v>
      </c>
      <c r="H3190">
        <f t="shared" si="149"/>
        <v>1044.8766954936957</v>
      </c>
      <c r="Q3190">
        <v>3184</v>
      </c>
      <c r="R3190">
        <v>0.37517851462865698</v>
      </c>
      <c r="S3190">
        <v>20.040935742001299</v>
      </c>
      <c r="T3190">
        <v>1051.8588845479601</v>
      </c>
    </row>
    <row r="3191" spans="5:20">
      <c r="E3191">
        <v>3188</v>
      </c>
      <c r="F3191">
        <f t="shared" si="147"/>
        <v>0.37564624579674827</v>
      </c>
      <c r="G3191" s="17">
        <f t="shared" si="148"/>
        <v>19.54664509836666</v>
      </c>
      <c r="H3191">
        <f t="shared" si="149"/>
        <v>1042.5493402946772</v>
      </c>
      <c r="Q3191">
        <v>3185</v>
      </c>
      <c r="R3191">
        <v>0.375296384096024</v>
      </c>
      <c r="S3191">
        <v>19.916945571334399</v>
      </c>
      <c r="T3191">
        <v>1049.5314495354401</v>
      </c>
    </row>
    <row r="3192" spans="5:20">
      <c r="E3192">
        <v>3189</v>
      </c>
      <c r="F3192">
        <f t="shared" si="147"/>
        <v>0.37576411408849497</v>
      </c>
      <c r="G3192" s="17">
        <f t="shared" si="148"/>
        <v>19.423761588564474</v>
      </c>
      <c r="H3192">
        <f t="shared" si="149"/>
        <v>1040.2219850955985</v>
      </c>
      <c r="Q3192">
        <v>3186</v>
      </c>
      <c r="R3192">
        <v>0.37541425356339098</v>
      </c>
      <c r="S3192">
        <v>19.793251962790901</v>
      </c>
      <c r="T3192">
        <v>1047.2041563125699</v>
      </c>
    </row>
    <row r="3193" spans="5:20">
      <c r="E3193">
        <v>3190</v>
      </c>
      <c r="F3193">
        <f t="shared" si="147"/>
        <v>0.37588198238024167</v>
      </c>
      <c r="G3193" s="17">
        <f t="shared" si="148"/>
        <v>19.301152400143891</v>
      </c>
      <c r="H3193">
        <f t="shared" si="149"/>
        <v>1037.89462989658</v>
      </c>
      <c r="Q3193">
        <v>3187</v>
      </c>
      <c r="R3193">
        <v>0.375532123030758</v>
      </c>
      <c r="S3193">
        <v>19.669813796291901</v>
      </c>
      <c r="T3193">
        <v>1044.87679509241</v>
      </c>
    </row>
    <row r="3194" spans="5:20">
      <c r="E3194">
        <v>3191</v>
      </c>
      <c r="F3194">
        <f t="shared" si="147"/>
        <v>0.37599985067198838</v>
      </c>
      <c r="G3194" s="17">
        <f t="shared" si="148"/>
        <v>19.178817533104905</v>
      </c>
      <c r="H3194">
        <f t="shared" si="149"/>
        <v>1035.5672746975617</v>
      </c>
      <c r="Q3194">
        <v>3188</v>
      </c>
      <c r="R3194">
        <v>0.37564999249812497</v>
      </c>
      <c r="S3194">
        <v>19.5466561415437</v>
      </c>
      <c r="T3194">
        <v>1042.54939297793</v>
      </c>
    </row>
    <row r="3195" spans="5:20">
      <c r="E3195">
        <v>3192</v>
      </c>
      <c r="F3195">
        <f t="shared" si="147"/>
        <v>0.37611771896373508</v>
      </c>
      <c r="G3195" s="17">
        <f t="shared" si="148"/>
        <v>19.056756987447514</v>
      </c>
      <c r="H3195">
        <f t="shared" si="149"/>
        <v>1033.239919498483</v>
      </c>
      <c r="Q3195">
        <v>3189</v>
      </c>
      <c r="R3195">
        <v>0.375767861965491</v>
      </c>
      <c r="S3195">
        <v>19.423775968239099</v>
      </c>
      <c r="T3195">
        <v>1040.2221073852099</v>
      </c>
    </row>
    <row r="3196" spans="5:20">
      <c r="E3196">
        <v>3193</v>
      </c>
      <c r="F3196">
        <f t="shared" si="147"/>
        <v>0.37623558725548178</v>
      </c>
      <c r="G3196" s="17">
        <f t="shared" si="148"/>
        <v>18.934970763171727</v>
      </c>
      <c r="H3196">
        <f t="shared" si="149"/>
        <v>1030.9125642995248</v>
      </c>
      <c r="Q3196">
        <v>3190</v>
      </c>
      <c r="R3196">
        <v>0.37588573143285797</v>
      </c>
      <c r="S3196">
        <v>19.301153836007</v>
      </c>
      <c r="T3196">
        <v>1037.89466023808</v>
      </c>
    </row>
    <row r="3197" spans="5:20">
      <c r="E3197">
        <v>3194</v>
      </c>
      <c r="F3197">
        <f t="shared" si="147"/>
        <v>0.37635345554722849</v>
      </c>
      <c r="G3197" s="17">
        <f t="shared" si="148"/>
        <v>18.813458860277528</v>
      </c>
      <c r="H3197">
        <f t="shared" si="149"/>
        <v>1028.5852091003858</v>
      </c>
      <c r="Q3197">
        <v>3191</v>
      </c>
      <c r="R3197">
        <v>0.376003600900225</v>
      </c>
      <c r="S3197">
        <v>19.178833546287699</v>
      </c>
      <c r="T3197">
        <v>1035.56738468769</v>
      </c>
    </row>
    <row r="3198" spans="5:20">
      <c r="E3198">
        <v>3195</v>
      </c>
      <c r="F3198">
        <f t="shared" si="147"/>
        <v>0.37647132383897519</v>
      </c>
      <c r="G3198" s="17">
        <f t="shared" si="148"/>
        <v>18.69222127876494</v>
      </c>
      <c r="H3198">
        <f t="shared" si="149"/>
        <v>1026.2578539014278</v>
      </c>
      <c r="Q3198">
        <v>3192</v>
      </c>
      <c r="R3198">
        <v>0.37612147036759203</v>
      </c>
      <c r="S3198">
        <v>19.056771488605801</v>
      </c>
      <c r="T3198">
        <v>1033.2400124440701</v>
      </c>
    </row>
    <row r="3199" spans="5:20">
      <c r="E3199">
        <v>3196</v>
      </c>
      <c r="F3199">
        <f t="shared" si="147"/>
        <v>0.37658919213072189</v>
      </c>
      <c r="G3199" s="17">
        <f t="shared" si="148"/>
        <v>18.571258018633941</v>
      </c>
      <c r="H3199">
        <f t="shared" si="149"/>
        <v>1023.9304987024093</v>
      </c>
      <c r="Q3199">
        <v>3193</v>
      </c>
      <c r="R3199">
        <v>0.376239339834959</v>
      </c>
      <c r="S3199">
        <v>18.934977946484299</v>
      </c>
      <c r="T3199">
        <v>1030.9126253014699</v>
      </c>
    </row>
    <row r="3200" spans="5:20">
      <c r="E3200">
        <v>3197</v>
      </c>
      <c r="F3200">
        <f t="shared" si="147"/>
        <v>0.3767070604224686</v>
      </c>
      <c r="G3200" s="17">
        <f t="shared" si="148"/>
        <v>18.450569079884538</v>
      </c>
      <c r="H3200">
        <f t="shared" si="149"/>
        <v>1021.6031435033306</v>
      </c>
      <c r="Q3200">
        <v>3194</v>
      </c>
      <c r="R3200">
        <v>0.37635720930232602</v>
      </c>
      <c r="S3200">
        <v>18.813474640595299</v>
      </c>
      <c r="T3200">
        <v>1028.58532978617</v>
      </c>
    </row>
    <row r="3201" spans="5:20">
      <c r="E3201">
        <v>3198</v>
      </c>
      <c r="F3201">
        <f t="shared" si="147"/>
        <v>0.3768249287142153</v>
      </c>
      <c r="G3201" s="17">
        <f t="shared" si="148"/>
        <v>18.330154462516738</v>
      </c>
      <c r="H3201">
        <f t="shared" si="149"/>
        <v>1019.2757883043122</v>
      </c>
      <c r="Q3201">
        <v>3195</v>
      </c>
      <c r="R3201">
        <v>0.376475078769692</v>
      </c>
      <c r="S3201">
        <v>18.6922228117025</v>
      </c>
      <c r="T3201">
        <v>1026.2578757225499</v>
      </c>
    </row>
    <row r="3202" spans="5:20">
      <c r="E3202">
        <v>3199</v>
      </c>
      <c r="F3202">
        <f t="shared" si="147"/>
        <v>0.376942797005962</v>
      </c>
      <c r="G3202" s="17">
        <f t="shared" si="148"/>
        <v>18.210014166530534</v>
      </c>
      <c r="H3202">
        <f t="shared" si="149"/>
        <v>1016.9484331052334</v>
      </c>
      <c r="Q3202">
        <v>3196</v>
      </c>
      <c r="R3202">
        <v>0.37659294823705902</v>
      </c>
      <c r="S3202">
        <v>18.571273720678299</v>
      </c>
      <c r="T3202">
        <v>1023.93061059482</v>
      </c>
    </row>
    <row r="3203" spans="5:20">
      <c r="E3203">
        <v>3200</v>
      </c>
      <c r="F3203">
        <f t="shared" si="147"/>
        <v>0.37706066529770871</v>
      </c>
      <c r="G3203" s="17">
        <f t="shared" si="148"/>
        <v>18.090148191925934</v>
      </c>
      <c r="H3203">
        <f t="shared" si="149"/>
        <v>1014.6210779062753</v>
      </c>
      <c r="Q3203">
        <v>3197</v>
      </c>
      <c r="R3203">
        <v>0.37671081770442599</v>
      </c>
      <c r="S3203">
        <v>18.450581049585701</v>
      </c>
      <c r="T3203">
        <v>1021.60323326427</v>
      </c>
    </row>
    <row r="3204" spans="5:20">
      <c r="E3204">
        <v>3201</v>
      </c>
      <c r="F3204">
        <f t="shared" si="147"/>
        <v>0.37717853358945541</v>
      </c>
      <c r="G3204" s="17">
        <f t="shared" si="148"/>
        <v>17.970556538702922</v>
      </c>
      <c r="H3204">
        <f t="shared" si="149"/>
        <v>1012.2937227071966</v>
      </c>
      <c r="Q3204">
        <v>3198</v>
      </c>
      <c r="R3204">
        <v>0.37682868717179302</v>
      </c>
      <c r="S3204">
        <v>18.3301583060714</v>
      </c>
      <c r="T3204">
        <v>1019.27585292552</v>
      </c>
    </row>
    <row r="3205" spans="5:20">
      <c r="E3205">
        <v>3202</v>
      </c>
      <c r="F3205">
        <f t="shared" ref="F3205:F3268" si="150">H$2+(I$2-H$2)/(F$2-1)*(E3205-1)</f>
        <v>0.37729640188120211</v>
      </c>
      <c r="G3205" s="17">
        <f t="shared" ref="G3205:G3268" si="151">IF(F3205&lt;B$11,1/2*B$14*(F3205-B$11)^2-B$16,MIN(1/2*B$14*(F3205-B$11)^2-B$16,0))</f>
        <v>17.851239206861514</v>
      </c>
      <c r="H3205">
        <f t="shared" ref="H3205:H3268" si="152">-(G3206-G3205)/(F3206-F3205)</f>
        <v>1009.9663675081782</v>
      </c>
      <c r="Q3205">
        <v>3199</v>
      </c>
      <c r="R3205">
        <v>0.37694655663915999</v>
      </c>
      <c r="S3205">
        <v>18.2100253663294</v>
      </c>
      <c r="T3205">
        <v>1016.94855251201</v>
      </c>
    </row>
    <row r="3206" spans="5:20">
      <c r="E3206">
        <v>3203</v>
      </c>
      <c r="F3206">
        <f t="shared" si="150"/>
        <v>0.37741427017294882</v>
      </c>
      <c r="G3206" s="17">
        <f t="shared" si="151"/>
        <v>17.732196196401702</v>
      </c>
      <c r="H3206">
        <f t="shared" si="152"/>
        <v>1007.6390123091597</v>
      </c>
      <c r="Q3206">
        <v>3200</v>
      </c>
      <c r="R3206">
        <v>0.37706442610652702</v>
      </c>
      <c r="S3206">
        <v>18.090152287567498</v>
      </c>
      <c r="T3206">
        <v>1014.62109660211</v>
      </c>
    </row>
    <row r="3207" spans="5:20">
      <c r="E3207">
        <v>3204</v>
      </c>
      <c r="F3207">
        <f t="shared" si="150"/>
        <v>0.37753213846469552</v>
      </c>
      <c r="G3207" s="17">
        <f t="shared" si="151"/>
        <v>17.613427507323486</v>
      </c>
      <c r="H3207">
        <f t="shared" si="152"/>
        <v>1005.3116571100811</v>
      </c>
      <c r="Q3207">
        <v>3201</v>
      </c>
      <c r="R3207">
        <v>0.37718229557389299</v>
      </c>
      <c r="S3207">
        <v>17.9705736869583</v>
      </c>
      <c r="T3207">
        <v>1012.29383448287</v>
      </c>
    </row>
    <row r="3208" spans="5:20">
      <c r="E3208">
        <v>3205</v>
      </c>
      <c r="F3208">
        <f t="shared" si="150"/>
        <v>0.37765000675644222</v>
      </c>
      <c r="G3208" s="17">
        <f t="shared" si="151"/>
        <v>17.494933139626873</v>
      </c>
      <c r="H3208">
        <f t="shared" si="152"/>
        <v>1002.9843019110626</v>
      </c>
      <c r="Q3208">
        <v>3202</v>
      </c>
      <c r="R3208">
        <v>0.37730016504126002</v>
      </c>
      <c r="S3208">
        <v>17.851251460628099</v>
      </c>
      <c r="T3208">
        <v>1009.96645627129</v>
      </c>
    </row>
    <row r="3209" spans="5:20">
      <c r="E3209">
        <v>3206</v>
      </c>
      <c r="F3209">
        <f t="shared" si="150"/>
        <v>0.37776787504818893</v>
      </c>
      <c r="G3209" s="17">
        <f t="shared" si="151"/>
        <v>17.376713093311857</v>
      </c>
      <c r="H3209">
        <f t="shared" si="152"/>
        <v>1000.6569467120443</v>
      </c>
      <c r="Q3209">
        <v>3203</v>
      </c>
      <c r="R3209">
        <v>0.37741803450862699</v>
      </c>
      <c r="S3209">
        <v>17.732207952898001</v>
      </c>
      <c r="T3209">
        <v>1007.63907627409</v>
      </c>
    </row>
    <row r="3210" spans="5:20">
      <c r="E3210">
        <v>3207</v>
      </c>
      <c r="F3210">
        <f t="shared" si="150"/>
        <v>0.37788574333993563</v>
      </c>
      <c r="G3210" s="17">
        <f t="shared" si="151"/>
        <v>17.258767368378436</v>
      </c>
      <c r="H3210">
        <f t="shared" si="152"/>
        <v>998.32959151296552</v>
      </c>
      <c r="Q3210">
        <v>3204</v>
      </c>
      <c r="R3210">
        <v>0.37753590397599401</v>
      </c>
      <c r="S3210">
        <v>17.613444702916301</v>
      </c>
      <c r="T3210">
        <v>1005.31177594603</v>
      </c>
    </row>
    <row r="3211" spans="5:20">
      <c r="E3211">
        <v>3208</v>
      </c>
      <c r="F3211">
        <f t="shared" si="150"/>
        <v>0.37800361163168233</v>
      </c>
      <c r="G3211" s="17">
        <f t="shared" si="151"/>
        <v>17.141095964826619</v>
      </c>
      <c r="H3211">
        <f t="shared" si="152"/>
        <v>996.0022363140074</v>
      </c>
      <c r="Q3211">
        <v>3205</v>
      </c>
      <c r="R3211">
        <v>0.37765377344336098</v>
      </c>
      <c r="S3211">
        <v>17.494932715236502</v>
      </c>
      <c r="T3211">
        <v>1002.98432301745</v>
      </c>
    </row>
    <row r="3212" spans="5:20">
      <c r="E3212">
        <v>3209</v>
      </c>
      <c r="F3212">
        <f t="shared" si="150"/>
        <v>0.37812147992342904</v>
      </c>
      <c r="G3212" s="17">
        <f t="shared" si="151"/>
        <v>17.02369888265639</v>
      </c>
      <c r="H3212">
        <f t="shared" si="152"/>
        <v>993.67488111492867</v>
      </c>
      <c r="Q3212">
        <v>3206</v>
      </c>
      <c r="R3212">
        <v>0.37777164291072801</v>
      </c>
      <c r="S3212">
        <v>17.376724149078001</v>
      </c>
      <c r="T3212">
        <v>1000.65705658653</v>
      </c>
    </row>
    <row r="3213" spans="5:20">
      <c r="E3213">
        <v>3210</v>
      </c>
      <c r="F3213">
        <f t="shared" si="150"/>
        <v>0.37823934821517574</v>
      </c>
      <c r="G3213" s="17">
        <f t="shared" si="151"/>
        <v>16.906576121867765</v>
      </c>
      <c r="H3213">
        <f t="shared" si="152"/>
        <v>991.34752591585004</v>
      </c>
      <c r="Q3213">
        <v>3207</v>
      </c>
      <c r="R3213">
        <v>0.37788951237809498</v>
      </c>
      <c r="S3213">
        <v>17.258781151553499</v>
      </c>
      <c r="T3213">
        <v>998.32968192401995</v>
      </c>
    </row>
    <row r="3214" spans="5:20">
      <c r="E3214">
        <v>3211</v>
      </c>
      <c r="F3214">
        <f t="shared" si="150"/>
        <v>0.37835721650692244</v>
      </c>
      <c r="G3214" s="17">
        <f t="shared" si="151"/>
        <v>16.789727682460743</v>
      </c>
      <c r="H3214">
        <f t="shared" si="152"/>
        <v>989.02017071689181</v>
      </c>
      <c r="Q3214">
        <v>3208</v>
      </c>
      <c r="R3214">
        <v>0.37800738184546101</v>
      </c>
      <c r="S3214">
        <v>17.141107300519501</v>
      </c>
      <c r="T3214">
        <v>996.002295700736</v>
      </c>
    </row>
    <row r="3215" spans="5:20">
      <c r="E3215">
        <v>3212</v>
      </c>
      <c r="F3215">
        <f t="shared" si="150"/>
        <v>0.37847508479866915</v>
      </c>
      <c r="G3215" s="17">
        <f t="shared" si="151"/>
        <v>16.67315356443531</v>
      </c>
      <c r="H3215">
        <f t="shared" si="152"/>
        <v>986.69281551781319</v>
      </c>
      <c r="Q3215">
        <v>3209</v>
      </c>
      <c r="R3215">
        <v>0.37812525131282798</v>
      </c>
      <c r="S3215">
        <v>17.023715496294798</v>
      </c>
      <c r="T3215">
        <v>993.67500006407204</v>
      </c>
    </row>
    <row r="3216" spans="5:20">
      <c r="E3216">
        <v>3213</v>
      </c>
      <c r="F3216">
        <f t="shared" si="150"/>
        <v>0.37859295309041585</v>
      </c>
      <c r="G3216" s="17">
        <f t="shared" si="151"/>
        <v>16.55685376779148</v>
      </c>
      <c r="H3216">
        <f t="shared" si="152"/>
        <v>984.3654603187947</v>
      </c>
      <c r="Q3216">
        <v>3210</v>
      </c>
      <c r="R3216">
        <v>0.37824312078019501</v>
      </c>
      <c r="S3216">
        <v>16.906583524635099</v>
      </c>
      <c r="T3216">
        <v>991.34755455822801</v>
      </c>
    </row>
    <row r="3217" spans="5:20">
      <c r="E3217">
        <v>3214</v>
      </c>
      <c r="F3217">
        <f t="shared" si="150"/>
        <v>0.37871082138216255</v>
      </c>
      <c r="G3217" s="17">
        <f t="shared" si="151"/>
        <v>16.440828292529247</v>
      </c>
      <c r="H3217">
        <f t="shared" si="152"/>
        <v>982.03810511977633</v>
      </c>
      <c r="Q3217">
        <v>3211</v>
      </c>
      <c r="R3217">
        <v>0.37836099024756198</v>
      </c>
      <c r="S3217">
        <v>16.789743072599801</v>
      </c>
      <c r="T3217">
        <v>989.02027649536706</v>
      </c>
    </row>
    <row r="3218" spans="5:20">
      <c r="E3218">
        <v>3215</v>
      </c>
      <c r="F3218">
        <f t="shared" si="150"/>
        <v>0.37882868967390926</v>
      </c>
      <c r="G3218" s="17">
        <f t="shared" si="151"/>
        <v>16.325077138648609</v>
      </c>
      <c r="H3218">
        <f t="shared" si="152"/>
        <v>979.71074992069759</v>
      </c>
      <c r="Q3218">
        <v>3212</v>
      </c>
      <c r="R3218">
        <v>0.37847885971492901</v>
      </c>
      <c r="S3218">
        <v>16.6731623045088</v>
      </c>
      <c r="T3218">
        <v>986.69291059639204</v>
      </c>
    </row>
    <row r="3219" spans="5:20">
      <c r="E3219">
        <v>3216</v>
      </c>
      <c r="F3219">
        <f t="shared" si="150"/>
        <v>0.37894655796565596</v>
      </c>
      <c r="G3219" s="17">
        <f t="shared" si="151"/>
        <v>16.209600306149575</v>
      </c>
      <c r="H3219">
        <f t="shared" si="152"/>
        <v>977.38339472167922</v>
      </c>
      <c r="Q3219">
        <v>3213</v>
      </c>
      <c r="R3219">
        <v>0.37859672918229598</v>
      </c>
      <c r="S3219">
        <v>16.556856472974999</v>
      </c>
      <c r="T3219">
        <v>984.36551029393104</v>
      </c>
    </row>
    <row r="3220" spans="5:20">
      <c r="E3220">
        <v>3217</v>
      </c>
      <c r="F3220">
        <f t="shared" si="150"/>
        <v>0.37906442625740266</v>
      </c>
      <c r="G3220" s="17">
        <f t="shared" si="151"/>
        <v>16.094397795032137</v>
      </c>
      <c r="H3220">
        <f t="shared" si="152"/>
        <v>975.05603952270599</v>
      </c>
      <c r="Q3220">
        <v>3214</v>
      </c>
      <c r="R3220">
        <v>0.378714598649662</v>
      </c>
      <c r="S3220">
        <v>16.440844735758098</v>
      </c>
      <c r="T3220">
        <v>982.03822403868196</v>
      </c>
    </row>
    <row r="3221" spans="5:20">
      <c r="E3221">
        <v>3218</v>
      </c>
      <c r="F3221">
        <f t="shared" si="150"/>
        <v>0.37918229454914937</v>
      </c>
      <c r="G3221" s="17">
        <f t="shared" si="151"/>
        <v>15.979469605296289</v>
      </c>
      <c r="H3221">
        <f t="shared" si="152"/>
        <v>972.72868432361224</v>
      </c>
      <c r="Q3221">
        <v>3215</v>
      </c>
      <c r="R3221">
        <v>0.37883246811702898</v>
      </c>
      <c r="S3221">
        <v>16.325085074870099</v>
      </c>
      <c r="T3221">
        <v>979.71079067966798</v>
      </c>
    </row>
    <row r="3222" spans="5:20">
      <c r="E3222">
        <v>3219</v>
      </c>
      <c r="F3222">
        <f t="shared" si="150"/>
        <v>0.37930016284089607</v>
      </c>
      <c r="G3222" s="17">
        <f t="shared" si="151"/>
        <v>15.864815736942047</v>
      </c>
      <c r="H3222">
        <f t="shared" si="152"/>
        <v>970.40132912459376</v>
      </c>
      <c r="Q3222">
        <v>3216</v>
      </c>
      <c r="R3222">
        <v>0.378950337584396</v>
      </c>
      <c r="S3222">
        <v>16.2096129926766</v>
      </c>
      <c r="T3222">
        <v>977.38349397146203</v>
      </c>
    </row>
    <row r="3223" spans="5:20">
      <c r="E3223">
        <v>3220</v>
      </c>
      <c r="F3223">
        <f t="shared" si="150"/>
        <v>0.37941803113264277</v>
      </c>
      <c r="G3223" s="17">
        <f t="shared" si="151"/>
        <v>15.750436189969401</v>
      </c>
      <c r="H3223">
        <f t="shared" si="152"/>
        <v>968.07397392554526</v>
      </c>
      <c r="Q3223">
        <v>3217</v>
      </c>
      <c r="R3223">
        <v>0.37906820705176297</v>
      </c>
      <c r="S3223">
        <v>16.094412410118899</v>
      </c>
      <c r="T3223">
        <v>975.05614103928997</v>
      </c>
    </row>
    <row r="3224" spans="5:20">
      <c r="E3224">
        <v>3221</v>
      </c>
      <c r="F3224">
        <f t="shared" si="150"/>
        <v>0.37953589942438948</v>
      </c>
      <c r="G3224" s="17">
        <f t="shared" si="151"/>
        <v>15.636330964378354</v>
      </c>
      <c r="H3224">
        <f t="shared" si="152"/>
        <v>965.74661872655429</v>
      </c>
      <c r="Q3224">
        <v>3218</v>
      </c>
      <c r="R3224">
        <v>0.37918607651913</v>
      </c>
      <c r="S3224">
        <v>15.9794745764395</v>
      </c>
      <c r="T3224">
        <v>972.72871947904002</v>
      </c>
    </row>
    <row r="3225" spans="5:20">
      <c r="E3225">
        <v>3222</v>
      </c>
      <c r="F3225">
        <f t="shared" si="150"/>
        <v>0.37965376771613624</v>
      </c>
      <c r="G3225" s="17">
        <f t="shared" si="151"/>
        <v>15.522500060168847</v>
      </c>
      <c r="H3225">
        <f t="shared" si="152"/>
        <v>963.41926352744815</v>
      </c>
      <c r="Q3225">
        <v>3219</v>
      </c>
      <c r="R3225">
        <v>0.37930394598649703</v>
      </c>
      <c r="S3225">
        <v>15.8648345859697</v>
      </c>
      <c r="T3225">
        <v>970.40144699567998</v>
      </c>
    </row>
    <row r="3226" spans="5:20">
      <c r="E3226">
        <v>3223</v>
      </c>
      <c r="F3226">
        <f t="shared" si="150"/>
        <v>0.37977163600788294</v>
      </c>
      <c r="G3226" s="17">
        <f t="shared" si="151"/>
        <v>15.408943477340999</v>
      </c>
      <c r="H3226">
        <f t="shared" si="152"/>
        <v>961.09190832842967</v>
      </c>
      <c r="Q3226">
        <v>3220</v>
      </c>
      <c r="R3226">
        <v>0.379421815453863</v>
      </c>
      <c r="S3226">
        <v>15.7504470044833</v>
      </c>
      <c r="T3226">
        <v>968.07403010672499</v>
      </c>
    </row>
    <row r="3227" spans="5:20">
      <c r="E3227">
        <v>3224</v>
      </c>
      <c r="F3227">
        <f t="shared" si="150"/>
        <v>0.37988950429962964</v>
      </c>
      <c r="G3227" s="17">
        <f t="shared" si="151"/>
        <v>15.295661215894748</v>
      </c>
      <c r="H3227">
        <f t="shared" si="152"/>
        <v>958.76455312944142</v>
      </c>
      <c r="Q3227">
        <v>3221</v>
      </c>
      <c r="R3227">
        <v>0.37953968492123002</v>
      </c>
      <c r="S3227">
        <v>15.636341653295201</v>
      </c>
      <c r="T3227">
        <v>965.74670762621395</v>
      </c>
    </row>
    <row r="3228" spans="5:20">
      <c r="E3228">
        <v>3225</v>
      </c>
      <c r="F3228">
        <f t="shared" si="150"/>
        <v>0.38000737259137635</v>
      </c>
      <c r="G3228" s="17">
        <f t="shared" si="151"/>
        <v>15.18265327583009</v>
      </c>
      <c r="H3228">
        <f t="shared" si="152"/>
        <v>956.43719793036269</v>
      </c>
      <c r="Q3228">
        <v>3222</v>
      </c>
      <c r="R3228">
        <v>0.379657554388597</v>
      </c>
      <c r="S3228">
        <v>15.5225132536559</v>
      </c>
      <c r="T3228">
        <v>963.41937193277499</v>
      </c>
    </row>
    <row r="3229" spans="5:20">
      <c r="E3229">
        <v>3226</v>
      </c>
      <c r="F3229">
        <f t="shared" si="150"/>
        <v>0.38012524088312305</v>
      </c>
      <c r="G3229" s="17">
        <f t="shared" si="151"/>
        <v>15.069919657147034</v>
      </c>
      <c r="H3229">
        <f t="shared" si="152"/>
        <v>954.10984273137444</v>
      </c>
      <c r="Q3229">
        <v>3223</v>
      </c>
      <c r="R3229">
        <v>0.37977542385596402</v>
      </c>
      <c r="S3229">
        <v>15.4089417903252</v>
      </c>
      <c r="T3229">
        <v>961.09192200638199</v>
      </c>
    </row>
    <row r="3230" spans="5:20">
      <c r="E3230">
        <v>3227</v>
      </c>
      <c r="F3230">
        <f t="shared" si="150"/>
        <v>0.38024310917486975</v>
      </c>
      <c r="G3230" s="17">
        <f t="shared" si="151"/>
        <v>14.957460359845571</v>
      </c>
      <c r="H3230">
        <f t="shared" si="152"/>
        <v>951.78248753232583</v>
      </c>
      <c r="Q3230">
        <v>3224</v>
      </c>
      <c r="R3230">
        <v>0.37989329332333099</v>
      </c>
      <c r="S3230">
        <v>15.2956739655449</v>
      </c>
      <c r="T3230">
        <v>958.76466751424903</v>
      </c>
    </row>
    <row r="3231" spans="5:20">
      <c r="E3231">
        <v>3228</v>
      </c>
      <c r="F3231">
        <f t="shared" si="150"/>
        <v>0.38036097746661646</v>
      </c>
      <c r="G3231" s="17">
        <f t="shared" si="151"/>
        <v>14.845275383925708</v>
      </c>
      <c r="H3231">
        <f t="shared" si="152"/>
        <v>949.45513233327733</v>
      </c>
      <c r="Q3231">
        <v>3225</v>
      </c>
      <c r="R3231">
        <v>0.38001116279069802</v>
      </c>
      <c r="S3231">
        <v>15.1826596408565</v>
      </c>
      <c r="T3231">
        <v>956.43727125407895</v>
      </c>
    </row>
    <row r="3232" spans="5:20">
      <c r="E3232">
        <v>3229</v>
      </c>
      <c r="F3232">
        <f t="shared" si="150"/>
        <v>0.38047884575836316</v>
      </c>
      <c r="G3232" s="17">
        <f t="shared" si="151"/>
        <v>14.733364729387445</v>
      </c>
      <c r="H3232">
        <f t="shared" si="152"/>
        <v>947.12777713425885</v>
      </c>
      <c r="Q3232">
        <v>3226</v>
      </c>
      <c r="R3232">
        <v>0.38012903225806399</v>
      </c>
      <c r="S3232">
        <v>15.069928939681899</v>
      </c>
      <c r="T3232">
        <v>954.109915920052</v>
      </c>
    </row>
    <row r="3233" spans="5:20">
      <c r="E3233">
        <v>3230</v>
      </c>
      <c r="F3233">
        <f t="shared" si="150"/>
        <v>0.38059671405010986</v>
      </c>
      <c r="G3233" s="17">
        <f t="shared" si="151"/>
        <v>14.621728396230777</v>
      </c>
      <c r="H3233">
        <f t="shared" si="152"/>
        <v>944.80042193521035</v>
      </c>
      <c r="Q3233">
        <v>3227</v>
      </c>
      <c r="R3233">
        <v>0.38024690172543102</v>
      </c>
      <c r="S3233">
        <v>14.957475213733099</v>
      </c>
      <c r="T3233">
        <v>951.782601572305</v>
      </c>
    </row>
    <row r="3234" spans="5:20">
      <c r="E3234">
        <v>3231</v>
      </c>
      <c r="F3234">
        <f t="shared" si="150"/>
        <v>0.38071458234185657</v>
      </c>
      <c r="G3234" s="17">
        <f t="shared" si="151"/>
        <v>14.510366384455709</v>
      </c>
      <c r="H3234">
        <f t="shared" si="152"/>
        <v>942.47306673616174</v>
      </c>
      <c r="Q3234">
        <v>3228</v>
      </c>
      <c r="R3234">
        <v>0.38036477119279799</v>
      </c>
      <c r="S3234">
        <v>14.8452817715471</v>
      </c>
      <c r="T3234">
        <v>949.45514733768005</v>
      </c>
    </row>
    <row r="3235" spans="5:20">
      <c r="E3235">
        <v>3232</v>
      </c>
      <c r="F3235">
        <f t="shared" si="150"/>
        <v>0.38083245063360327</v>
      </c>
      <c r="G3235" s="17">
        <f t="shared" si="151"/>
        <v>14.399278694062241</v>
      </c>
      <c r="H3235">
        <f t="shared" si="152"/>
        <v>940.14571153714337</v>
      </c>
      <c r="Q3235">
        <v>3229</v>
      </c>
      <c r="R3235">
        <v>0.38048264066016502</v>
      </c>
      <c r="S3235">
        <v>14.7333747772301</v>
      </c>
      <c r="T3235">
        <v>947.12788377212405</v>
      </c>
    </row>
    <row r="3236" spans="5:20">
      <c r="E3236">
        <v>3233</v>
      </c>
      <c r="F3236">
        <f t="shared" si="150"/>
        <v>0.38095031892534997</v>
      </c>
      <c r="G3236" s="17">
        <f t="shared" si="151"/>
        <v>14.288465325050369</v>
      </c>
      <c r="H3236">
        <f t="shared" si="152"/>
        <v>937.81835633812489</v>
      </c>
      <c r="Q3236">
        <v>3230</v>
      </c>
      <c r="R3236">
        <v>0.38060051012753199</v>
      </c>
      <c r="S3236">
        <v>14.621740991514001</v>
      </c>
      <c r="T3236">
        <v>944.80051213711295</v>
      </c>
    </row>
    <row r="3237" spans="5:20">
      <c r="E3237">
        <v>3234</v>
      </c>
      <c r="F3237">
        <f t="shared" si="150"/>
        <v>0.38106818721709668</v>
      </c>
      <c r="G3237" s="17">
        <f t="shared" si="151"/>
        <v>14.177926277420093</v>
      </c>
      <c r="H3237">
        <f t="shared" si="152"/>
        <v>935.49100113907639</v>
      </c>
      <c r="Q3237">
        <v>3231</v>
      </c>
      <c r="R3237">
        <v>0.38071837959489901</v>
      </c>
      <c r="S3237">
        <v>14.5103762240597</v>
      </c>
      <c r="T3237">
        <v>942.47311691443599</v>
      </c>
    </row>
    <row r="3238" spans="5:20">
      <c r="E3238">
        <v>3235</v>
      </c>
      <c r="F3238">
        <f t="shared" si="150"/>
        <v>0.38118605550884338</v>
      </c>
      <c r="G3238" s="17">
        <f t="shared" si="151"/>
        <v>14.067661551171417</v>
      </c>
      <c r="H3238">
        <f t="shared" si="152"/>
        <v>933.16364594002778</v>
      </c>
      <c r="Q3238">
        <v>3232</v>
      </c>
      <c r="R3238">
        <v>0.38083624906226599</v>
      </c>
      <c r="S3238">
        <v>14.3992952540454</v>
      </c>
      <c r="T3238">
        <v>940.145827858389</v>
      </c>
    </row>
    <row r="3239" spans="5:20">
      <c r="E3239">
        <v>3236</v>
      </c>
      <c r="F3239">
        <f t="shared" si="150"/>
        <v>0.38130392380059008</v>
      </c>
      <c r="G3239" s="17">
        <f t="shared" si="151"/>
        <v>13.957671146304341</v>
      </c>
      <c r="H3239">
        <f t="shared" si="152"/>
        <v>930.83629074097928</v>
      </c>
      <c r="Q3239">
        <v>3233</v>
      </c>
      <c r="R3239">
        <v>0.38095411852963201</v>
      </c>
      <c r="S3239">
        <v>14.2884755937494</v>
      </c>
      <c r="T3239">
        <v>937.81840145454896</v>
      </c>
    </row>
    <row r="3240" spans="5:20">
      <c r="E3240">
        <v>3237</v>
      </c>
      <c r="F3240">
        <f t="shared" si="150"/>
        <v>0.38142179209233679</v>
      </c>
      <c r="G3240" s="17">
        <f t="shared" si="151"/>
        <v>13.847955062818864</v>
      </c>
      <c r="H3240">
        <f t="shared" si="152"/>
        <v>928.50893554199092</v>
      </c>
      <c r="Q3240">
        <v>3234</v>
      </c>
      <c r="R3240">
        <v>0.38107198799699898</v>
      </c>
      <c r="S3240">
        <v>14.177941515780301</v>
      </c>
      <c r="T3240">
        <v>935.49109355633004</v>
      </c>
    </row>
    <row r="3241" spans="5:20">
      <c r="E3241">
        <v>3238</v>
      </c>
      <c r="F3241">
        <f t="shared" si="150"/>
        <v>0.38153966038408349</v>
      </c>
      <c r="G3241" s="17">
        <f t="shared" si="151"/>
        <v>13.738513300714979</v>
      </c>
      <c r="H3241">
        <f t="shared" si="152"/>
        <v>926.18158034294242</v>
      </c>
      <c r="Q3241">
        <v>3235</v>
      </c>
      <c r="R3241">
        <v>0.38118985746436601</v>
      </c>
      <c r="S3241">
        <v>14.067673563368601</v>
      </c>
      <c r="T3241">
        <v>933.16375038457704</v>
      </c>
    </row>
    <row r="3242" spans="5:20">
      <c r="E3242">
        <v>3239</v>
      </c>
      <c r="F3242">
        <f t="shared" si="150"/>
        <v>0.38165752867583019</v>
      </c>
      <c r="G3242" s="17">
        <f t="shared" si="151"/>
        <v>13.629345859992695</v>
      </c>
      <c r="H3242">
        <f t="shared" si="152"/>
        <v>923.85422514389381</v>
      </c>
      <c r="Q3242">
        <v>3236</v>
      </c>
      <c r="R3242">
        <v>0.38130772693173298</v>
      </c>
      <c r="S3242">
        <v>13.957672336971999</v>
      </c>
      <c r="T3242">
        <v>930.83630828427999</v>
      </c>
    </row>
    <row r="3243" spans="5:20">
      <c r="E3243">
        <v>3240</v>
      </c>
      <c r="F3243">
        <f t="shared" si="150"/>
        <v>0.3817753969675769</v>
      </c>
      <c r="G3243" s="17">
        <f t="shared" si="151"/>
        <v>13.52045274065201</v>
      </c>
      <c r="H3243">
        <f t="shared" si="152"/>
        <v>921.52686994487544</v>
      </c>
      <c r="Q3243">
        <v>3237</v>
      </c>
      <c r="R3243">
        <v>0.38142559639910001</v>
      </c>
      <c r="S3243">
        <v>13.847972974278299</v>
      </c>
      <c r="T3243">
        <v>928.50904830903505</v>
      </c>
    </row>
    <row r="3244" spans="5:20">
      <c r="E3244">
        <v>3241</v>
      </c>
      <c r="F3244">
        <f t="shared" si="150"/>
        <v>0.3818932652593236</v>
      </c>
      <c r="G3244" s="17">
        <f t="shared" si="151"/>
        <v>13.411833942692921</v>
      </c>
      <c r="H3244">
        <f t="shared" si="152"/>
        <v>919.19951474585696</v>
      </c>
      <c r="Q3244">
        <v>3238</v>
      </c>
      <c r="R3244">
        <v>0.38154346586646698</v>
      </c>
      <c r="S3244">
        <v>13.7385202308866</v>
      </c>
      <c r="T3244">
        <v>926.18165346789397</v>
      </c>
    </row>
    <row r="3245" spans="5:20">
      <c r="E3245">
        <v>3242</v>
      </c>
      <c r="F3245">
        <f t="shared" si="150"/>
        <v>0.3820111335510703</v>
      </c>
      <c r="G3245" s="17">
        <f t="shared" si="151"/>
        <v>13.303489466115428</v>
      </c>
      <c r="H3245">
        <f t="shared" si="152"/>
        <v>916.87215954680846</v>
      </c>
      <c r="Q3245">
        <v>3239</v>
      </c>
      <c r="R3245">
        <v>0.38166133533383301</v>
      </c>
      <c r="S3245">
        <v>13.6293580901699</v>
      </c>
      <c r="T3245">
        <v>923.85429427548002</v>
      </c>
    </row>
    <row r="3246" spans="5:20">
      <c r="E3246">
        <v>3243</v>
      </c>
      <c r="F3246">
        <f t="shared" si="150"/>
        <v>0.38212900184281701</v>
      </c>
      <c r="G3246" s="17">
        <f t="shared" si="151"/>
        <v>13.195419310919535</v>
      </c>
      <c r="H3246">
        <f t="shared" si="152"/>
        <v>914.54480434775985</v>
      </c>
      <c r="Q3246">
        <v>3240</v>
      </c>
      <c r="R3246">
        <v>0.38177920480119998</v>
      </c>
      <c r="S3246">
        <v>13.5204650503198</v>
      </c>
      <c r="T3246">
        <v>921.52698325077802</v>
      </c>
    </row>
    <row r="3247" spans="5:20">
      <c r="E3247">
        <v>3244</v>
      </c>
      <c r="F3247">
        <f t="shared" si="150"/>
        <v>0.38224687013456371</v>
      </c>
      <c r="G3247" s="17">
        <f t="shared" si="151"/>
        <v>13.087623477105241</v>
      </c>
      <c r="H3247">
        <f t="shared" si="152"/>
        <v>912.21744914871135</v>
      </c>
      <c r="Q3247">
        <v>3241</v>
      </c>
      <c r="R3247">
        <v>0.38189707426856701</v>
      </c>
      <c r="S3247">
        <v>13.4118331503881</v>
      </c>
      <c r="T3247">
        <v>919.19953913852498</v>
      </c>
    </row>
    <row r="3248" spans="5:20">
      <c r="E3248">
        <v>3245</v>
      </c>
      <c r="F3248">
        <f t="shared" si="150"/>
        <v>0.38236473842631041</v>
      </c>
      <c r="G3248" s="17">
        <f t="shared" si="151"/>
        <v>12.980101964672548</v>
      </c>
      <c r="H3248">
        <f t="shared" si="152"/>
        <v>909.89009394969287</v>
      </c>
      <c r="Q3248">
        <v>3242</v>
      </c>
      <c r="R3248">
        <v>0.38201494373593398</v>
      </c>
      <c r="S3248">
        <v>13.303502608561301</v>
      </c>
      <c r="T3248">
        <v>916.87226007168795</v>
      </c>
    </row>
    <row r="3249" spans="5:20">
      <c r="E3249">
        <v>3246</v>
      </c>
      <c r="F3249">
        <f t="shared" si="150"/>
        <v>0.38248260671805712</v>
      </c>
      <c r="G3249" s="17">
        <f t="shared" si="151"/>
        <v>12.87285477362145</v>
      </c>
      <c r="H3249">
        <f t="shared" si="152"/>
        <v>907.5627387506745</v>
      </c>
      <c r="Q3249">
        <v>3243</v>
      </c>
      <c r="R3249">
        <v>0.382132813203301</v>
      </c>
      <c r="S3249">
        <v>13.195431992873999</v>
      </c>
      <c r="T3249">
        <v>914.54490037388803</v>
      </c>
    </row>
    <row r="3250" spans="5:20">
      <c r="E3250">
        <v>3247</v>
      </c>
      <c r="F3250">
        <f t="shared" si="150"/>
        <v>0.38260047500980382</v>
      </c>
      <c r="G3250" s="17">
        <f t="shared" si="151"/>
        <v>12.765881903951948</v>
      </c>
      <c r="H3250">
        <f t="shared" si="152"/>
        <v>905.23538355162589</v>
      </c>
      <c r="Q3250">
        <v>3244</v>
      </c>
      <c r="R3250">
        <v>0.38225068267066797</v>
      </c>
      <c r="S3250">
        <v>13.087624458314099</v>
      </c>
      <c r="T3250">
        <v>912.21748297109502</v>
      </c>
    </row>
    <row r="3251" spans="5:20">
      <c r="E3251">
        <v>3248</v>
      </c>
      <c r="F3251">
        <f t="shared" si="150"/>
        <v>0.38271834330155052</v>
      </c>
      <c r="G3251" s="17">
        <f t="shared" si="151"/>
        <v>12.659183355664046</v>
      </c>
      <c r="H3251">
        <f t="shared" si="152"/>
        <v>902.90802835260752</v>
      </c>
      <c r="Q3251">
        <v>3245</v>
      </c>
      <c r="R3251">
        <v>0.382368552138035</v>
      </c>
      <c r="S3251">
        <v>12.980113981880701</v>
      </c>
      <c r="T3251">
        <v>909.89020763615804</v>
      </c>
    </row>
    <row r="3252" spans="5:20">
      <c r="E3252">
        <v>3249</v>
      </c>
      <c r="F3252">
        <f t="shared" si="150"/>
        <v>0.38283621159329723</v>
      </c>
      <c r="G3252" s="17">
        <f t="shared" si="151"/>
        <v>12.55275912875774</v>
      </c>
      <c r="H3252">
        <f t="shared" si="152"/>
        <v>900.58067315355891</v>
      </c>
      <c r="Q3252">
        <v>3246</v>
      </c>
      <c r="R3252">
        <v>0.38248642160540097</v>
      </c>
      <c r="S3252">
        <v>12.872858308537101</v>
      </c>
      <c r="T3252">
        <v>907.56280167997204</v>
      </c>
    </row>
    <row r="3253" spans="5:20">
      <c r="E3253">
        <v>3250</v>
      </c>
      <c r="F3253">
        <f t="shared" si="150"/>
        <v>0.38295407988504393</v>
      </c>
      <c r="G3253" s="17">
        <f t="shared" si="151"/>
        <v>12.446609223233034</v>
      </c>
      <c r="H3253">
        <f t="shared" si="152"/>
        <v>898.25331795454053</v>
      </c>
      <c r="Q3253">
        <v>3247</v>
      </c>
      <c r="R3253">
        <v>0.382604291072768</v>
      </c>
      <c r="S3253">
        <v>12.765889435274101</v>
      </c>
      <c r="T3253">
        <v>905.23546003640399</v>
      </c>
    </row>
    <row r="3254" spans="5:20">
      <c r="E3254">
        <v>3251</v>
      </c>
      <c r="F3254">
        <f t="shared" si="150"/>
        <v>0.38307194817679063</v>
      </c>
      <c r="G3254" s="17">
        <f t="shared" si="151"/>
        <v>12.340733639089924</v>
      </c>
      <c r="H3254">
        <f t="shared" si="152"/>
        <v>895.92596275549192</v>
      </c>
      <c r="Q3254">
        <v>3248</v>
      </c>
      <c r="R3254">
        <v>0.38272216054013503</v>
      </c>
      <c r="S3254">
        <v>12.659194630148001</v>
      </c>
      <c r="T3254">
        <v>902.90813891206199</v>
      </c>
    </row>
    <row r="3255" spans="5:20">
      <c r="E3255">
        <v>3252</v>
      </c>
      <c r="F3255">
        <f t="shared" si="150"/>
        <v>0.38318981646853734</v>
      </c>
      <c r="G3255" s="17">
        <f t="shared" si="151"/>
        <v>12.235132376328414</v>
      </c>
      <c r="H3255">
        <f t="shared" si="152"/>
        <v>893.59860755647355</v>
      </c>
      <c r="Q3255">
        <v>3249</v>
      </c>
      <c r="R3255">
        <v>0.382840030007502</v>
      </c>
      <c r="S3255">
        <v>12.5527619401573</v>
      </c>
      <c r="T3255">
        <v>900.58068880773897</v>
      </c>
    </row>
    <row r="3256" spans="5:20">
      <c r="E3256">
        <v>3253</v>
      </c>
      <c r="F3256">
        <f t="shared" si="150"/>
        <v>0.38330768476028404</v>
      </c>
      <c r="G3256" s="17">
        <f t="shared" si="151"/>
        <v>12.1298054349485</v>
      </c>
      <c r="H3256">
        <f t="shared" si="152"/>
        <v>891.27125235739481</v>
      </c>
      <c r="Q3256">
        <v>3250</v>
      </c>
      <c r="R3256">
        <v>0.38295789947486902</v>
      </c>
      <c r="S3256">
        <v>12.4466227903324</v>
      </c>
      <c r="T3256">
        <v>898.25342015538899</v>
      </c>
    </row>
    <row r="3257" spans="5:20">
      <c r="E3257">
        <v>3254</v>
      </c>
      <c r="F3257">
        <f t="shared" si="150"/>
        <v>0.38342555305203074</v>
      </c>
      <c r="G3257" s="17">
        <f t="shared" si="151"/>
        <v>12.024752814950189</v>
      </c>
      <c r="H3257">
        <f t="shared" si="152"/>
        <v>888.94389715837644</v>
      </c>
      <c r="Q3257">
        <v>3251</v>
      </c>
      <c r="R3257">
        <v>0.38307576894223599</v>
      </c>
      <c r="S3257">
        <v>12.3407421147914</v>
      </c>
      <c r="T3257">
        <v>895.92605551469501</v>
      </c>
    </row>
    <row r="3258" spans="5:20">
      <c r="E3258">
        <v>3255</v>
      </c>
      <c r="F3258">
        <f t="shared" si="150"/>
        <v>0.38354342134377745</v>
      </c>
      <c r="G3258" s="17">
        <f t="shared" si="151"/>
        <v>11.919974516333474</v>
      </c>
      <c r="H3258">
        <f t="shared" si="152"/>
        <v>886.6165419593882</v>
      </c>
      <c r="Q3258">
        <v>3252</v>
      </c>
      <c r="R3258">
        <v>0.38319363840960202</v>
      </c>
      <c r="S3258">
        <v>12.235134899829299</v>
      </c>
      <c r="T3258">
        <v>893.59864444230504</v>
      </c>
    </row>
    <row r="3259" spans="5:20">
      <c r="E3259">
        <v>3256</v>
      </c>
      <c r="F3259">
        <f t="shared" si="150"/>
        <v>0.38366128963552415</v>
      </c>
      <c r="G3259" s="17">
        <f t="shared" si="151"/>
        <v>11.815470539098351</v>
      </c>
      <c r="H3259">
        <f t="shared" si="152"/>
        <v>884.28918676030946</v>
      </c>
      <c r="Q3259">
        <v>3253</v>
      </c>
      <c r="R3259">
        <v>0.38331150787696899</v>
      </c>
      <c r="S3259">
        <v>12.129823284087101</v>
      </c>
      <c r="T3259">
        <v>891.27136518248199</v>
      </c>
    </row>
    <row r="3260" spans="5:20">
      <c r="E3260">
        <v>3257</v>
      </c>
      <c r="F3260">
        <f t="shared" si="150"/>
        <v>0.38377915792727085</v>
      </c>
      <c r="G3260" s="17">
        <f t="shared" si="151"/>
        <v>11.711240883244832</v>
      </c>
      <c r="H3260">
        <f t="shared" si="152"/>
        <v>881.96183156129098</v>
      </c>
      <c r="Q3260">
        <v>3254</v>
      </c>
      <c r="R3260">
        <v>0.38342937734433602</v>
      </c>
      <c r="S3260">
        <v>12.024758255107001</v>
      </c>
      <c r="T3260">
        <v>888.94395924007097</v>
      </c>
    </row>
    <row r="3261" spans="5:20">
      <c r="E3261">
        <v>3258</v>
      </c>
      <c r="F3261">
        <f t="shared" si="150"/>
        <v>0.38389702621901756</v>
      </c>
      <c r="G3261" s="17">
        <f t="shared" si="151"/>
        <v>11.607285548772909</v>
      </c>
      <c r="H3261">
        <f t="shared" si="152"/>
        <v>879.63447636224248</v>
      </c>
      <c r="Q3261">
        <v>3255</v>
      </c>
      <c r="R3261">
        <v>0.38354724681170299</v>
      </c>
      <c r="S3261">
        <v>11.9199798503954</v>
      </c>
      <c r="T3261">
        <v>886.61661683551495</v>
      </c>
    </row>
    <row r="3262" spans="5:20">
      <c r="E3262">
        <v>3259</v>
      </c>
      <c r="F3262">
        <f t="shared" si="150"/>
        <v>0.38401489451076426</v>
      </c>
      <c r="G3262" s="17">
        <f t="shared" si="151"/>
        <v>11.503604535682586</v>
      </c>
      <c r="H3262">
        <f t="shared" si="152"/>
        <v>877.30712116323286</v>
      </c>
      <c r="Q3262">
        <v>3256</v>
      </c>
      <c r="R3262">
        <v>0.38366511627907002</v>
      </c>
      <c r="S3262">
        <v>11.8154835789655</v>
      </c>
      <c r="T3262">
        <v>884.28929678795805</v>
      </c>
    </row>
    <row r="3263" spans="5:20">
      <c r="E3263">
        <v>3260</v>
      </c>
      <c r="F3263">
        <f t="shared" si="150"/>
        <v>0.38413276280251102</v>
      </c>
      <c r="G3263" s="17">
        <f t="shared" si="151"/>
        <v>11.400197843973809</v>
      </c>
      <c r="H3263">
        <f t="shared" si="152"/>
        <v>874.9797659641755</v>
      </c>
      <c r="Q3263">
        <v>3257</v>
      </c>
      <c r="R3263">
        <v>0.38378298574643699</v>
      </c>
      <c r="S3263">
        <v>11.711242661041799</v>
      </c>
      <c r="T3263">
        <v>881.961851715281</v>
      </c>
    </row>
    <row r="3264" spans="5:20">
      <c r="E3264">
        <v>3261</v>
      </c>
      <c r="F3264">
        <f t="shared" si="150"/>
        <v>0.38425063109425772</v>
      </c>
      <c r="G3264" s="17">
        <f t="shared" si="151"/>
        <v>11.297065473646681</v>
      </c>
      <c r="H3264">
        <f t="shared" si="152"/>
        <v>872.65241076515701</v>
      </c>
      <c r="Q3264">
        <v>3258</v>
      </c>
      <c r="R3264">
        <v>0.38390085521380302</v>
      </c>
      <c r="S3264">
        <v>11.607301454506</v>
      </c>
      <c r="T3264">
        <v>879.63457524826299</v>
      </c>
    </row>
    <row r="3265" spans="5:20">
      <c r="E3265">
        <v>3262</v>
      </c>
      <c r="F3265">
        <f t="shared" si="150"/>
        <v>0.38436849938600443</v>
      </c>
      <c r="G3265" s="17">
        <f t="shared" si="151"/>
        <v>11.194207424701149</v>
      </c>
      <c r="H3265">
        <f t="shared" si="152"/>
        <v>870.32505556610852</v>
      </c>
      <c r="Q3265">
        <v>3259</v>
      </c>
      <c r="R3265">
        <v>0.38401872468116999</v>
      </c>
      <c r="S3265">
        <v>11.5036133994679</v>
      </c>
      <c r="T3265">
        <v>877.30721656381195</v>
      </c>
    </row>
    <row r="3266" spans="5:20">
      <c r="E3266">
        <v>3263</v>
      </c>
      <c r="F3266">
        <f t="shared" si="150"/>
        <v>0.38448636767775113</v>
      </c>
      <c r="G3266" s="17">
        <f t="shared" si="151"/>
        <v>11.091623697137218</v>
      </c>
      <c r="H3266">
        <f t="shared" si="152"/>
        <v>867.99770036709003</v>
      </c>
      <c r="Q3266">
        <v>3260</v>
      </c>
      <c r="R3266">
        <v>0.38413659414853701</v>
      </c>
      <c r="S3266">
        <v>11.400203467650201</v>
      </c>
      <c r="T3266">
        <v>874.97979363989896</v>
      </c>
    </row>
    <row r="3267" spans="5:20">
      <c r="E3267">
        <v>3264</v>
      </c>
      <c r="F3267">
        <f t="shared" si="150"/>
        <v>0.38460423596949783</v>
      </c>
      <c r="G3267" s="17">
        <f t="shared" si="151"/>
        <v>10.989314290954882</v>
      </c>
      <c r="H3267">
        <f t="shared" si="152"/>
        <v>865.67034516807166</v>
      </c>
      <c r="Q3267">
        <v>3261</v>
      </c>
      <c r="R3267">
        <v>0.38425446361590399</v>
      </c>
      <c r="S3267">
        <v>11.2970840649272</v>
      </c>
      <c r="T3267">
        <v>872.65252123831704</v>
      </c>
    </row>
    <row r="3268" spans="5:20">
      <c r="E3268">
        <v>3265</v>
      </c>
      <c r="F3268">
        <f t="shared" si="150"/>
        <v>0.38472210426124454</v>
      </c>
      <c r="G3268" s="17">
        <f t="shared" si="151"/>
        <v>10.887279206154142</v>
      </c>
      <c r="H3268">
        <f t="shared" si="152"/>
        <v>863.34298996899292</v>
      </c>
      <c r="Q3268">
        <v>3262</v>
      </c>
      <c r="R3268">
        <v>0.38437233308327101</v>
      </c>
      <c r="S3268">
        <v>11.1942188423586</v>
      </c>
      <c r="T3268">
        <v>870.325126024263</v>
      </c>
    </row>
    <row r="3269" spans="5:20">
      <c r="E3269">
        <v>3266</v>
      </c>
      <c r="F3269">
        <f t="shared" ref="F3269:F3332" si="153">H$2+(I$2-H$2)/(F$2-1)*(E3269-1)</f>
        <v>0.38483997255299124</v>
      </c>
      <c r="G3269" s="17">
        <f t="shared" ref="G3269:G3332" si="154">IF(F3269&lt;B$11,1/2*B$14*(F3269-B$11)^2-B$16,MIN(1/2*B$14*(F3269-B$11)^2-B$16,0))</f>
        <v>10.785518442735006</v>
      </c>
      <c r="H3269">
        <f t="shared" ref="H3269:H3332" si="155">-(G3270-G3269)/(F3270-F3269)</f>
        <v>861.01563476997455</v>
      </c>
      <c r="Q3269">
        <v>3263</v>
      </c>
      <c r="R3269">
        <v>0.38449020255063798</v>
      </c>
      <c r="S3269">
        <v>11.091628417064101</v>
      </c>
      <c r="T3269">
        <v>867.99776475327997</v>
      </c>
    </row>
    <row r="3270" spans="5:20">
      <c r="E3270">
        <v>3267</v>
      </c>
      <c r="F3270">
        <f t="shared" si="153"/>
        <v>0.38495784084473794</v>
      </c>
      <c r="G3270" s="17">
        <f t="shared" si="154"/>
        <v>10.684032000697465</v>
      </c>
      <c r="H3270">
        <f t="shared" si="155"/>
        <v>858.68827957095607</v>
      </c>
      <c r="Q3270">
        <v>3264</v>
      </c>
      <c r="R3270">
        <v>0.38460807201800401</v>
      </c>
      <c r="S3270">
        <v>10.989324575145901</v>
      </c>
      <c r="T3270">
        <v>865.670456286378</v>
      </c>
    </row>
    <row r="3271" spans="5:20">
      <c r="E3271">
        <v>3268</v>
      </c>
      <c r="F3271">
        <f t="shared" si="153"/>
        <v>0.38507570913648465</v>
      </c>
      <c r="G3271" s="17">
        <f t="shared" si="154"/>
        <v>10.582819880041521</v>
      </c>
      <c r="H3271">
        <f t="shared" si="155"/>
        <v>856.36092437190757</v>
      </c>
      <c r="Q3271">
        <v>3265</v>
      </c>
      <c r="R3271">
        <v>0.38472594148537098</v>
      </c>
      <c r="S3271">
        <v>10.8872845928336</v>
      </c>
      <c r="T3271">
        <v>863.34302660711501</v>
      </c>
    </row>
    <row r="3272" spans="5:20">
      <c r="E3272">
        <v>3269</v>
      </c>
      <c r="F3272">
        <f t="shared" si="153"/>
        <v>0.38519357742823135</v>
      </c>
      <c r="G3272" s="17">
        <f t="shared" si="154"/>
        <v>10.481882080767177</v>
      </c>
      <c r="H3272">
        <f t="shared" si="155"/>
        <v>854.03356917288909</v>
      </c>
      <c r="Q3272">
        <v>3266</v>
      </c>
      <c r="R3272">
        <v>0.38484381095273801</v>
      </c>
      <c r="S3272">
        <v>10.7855311862427</v>
      </c>
      <c r="T3272">
        <v>861.01572428495899</v>
      </c>
    </row>
    <row r="3273" spans="5:20">
      <c r="E3273">
        <v>3270</v>
      </c>
      <c r="F3273">
        <f t="shared" si="153"/>
        <v>0.38531144571997805</v>
      </c>
      <c r="G3273" s="17">
        <f t="shared" si="154"/>
        <v>10.381218602874428</v>
      </c>
      <c r="H3273">
        <f t="shared" si="155"/>
        <v>851.70621397384059</v>
      </c>
      <c r="Q3273">
        <v>3267</v>
      </c>
      <c r="R3273">
        <v>0.38496168042010498</v>
      </c>
      <c r="S3273">
        <v>10.6840435920678</v>
      </c>
      <c r="T3273">
        <v>858.68838179740101</v>
      </c>
    </row>
    <row r="3274" spans="5:20">
      <c r="E3274">
        <v>3271</v>
      </c>
      <c r="F3274">
        <f t="shared" si="153"/>
        <v>0.38542931401172476</v>
      </c>
      <c r="G3274" s="17">
        <f t="shared" si="154"/>
        <v>10.280829446363279</v>
      </c>
      <c r="H3274">
        <f t="shared" si="155"/>
        <v>849.37885877482211</v>
      </c>
      <c r="Q3274">
        <v>3268</v>
      </c>
      <c r="R3274">
        <v>0.38507954988747201</v>
      </c>
      <c r="S3274">
        <v>10.5828205787156</v>
      </c>
      <c r="T3274">
        <v>856.36092902961104</v>
      </c>
    </row>
    <row r="3275" spans="5:20">
      <c r="E3275">
        <v>3272</v>
      </c>
      <c r="F3275">
        <f t="shared" si="153"/>
        <v>0.38554718230347146</v>
      </c>
      <c r="G3275" s="17">
        <f t="shared" si="154"/>
        <v>10.180714611233727</v>
      </c>
      <c r="H3275">
        <f t="shared" si="155"/>
        <v>847.05150357574348</v>
      </c>
      <c r="Q3275">
        <v>3269</v>
      </c>
      <c r="R3275">
        <v>0.38519741935483898</v>
      </c>
      <c r="S3275">
        <v>10.4818938967612</v>
      </c>
      <c r="T3275">
        <v>854.03367360738298</v>
      </c>
    </row>
    <row r="3276" spans="5:20">
      <c r="E3276">
        <v>3273</v>
      </c>
      <c r="F3276">
        <f t="shared" si="153"/>
        <v>0.38566505059521816</v>
      </c>
      <c r="G3276" s="17">
        <f t="shared" si="154"/>
        <v>10.080874097485777</v>
      </c>
      <c r="H3276">
        <f t="shared" si="155"/>
        <v>844.72414837675524</v>
      </c>
      <c r="Q3276">
        <v>3270</v>
      </c>
      <c r="R3276">
        <v>0.385315288822206</v>
      </c>
      <c r="S3276">
        <v>10.381230651936001</v>
      </c>
      <c r="T3276">
        <v>851.70629910190098</v>
      </c>
    </row>
    <row r="3277" spans="5:20">
      <c r="E3277">
        <v>3274</v>
      </c>
      <c r="F3277">
        <f t="shared" si="153"/>
        <v>0.38578291888696487</v>
      </c>
      <c r="G3277" s="17">
        <f t="shared" si="154"/>
        <v>9.9813079051194205</v>
      </c>
      <c r="H3277">
        <f t="shared" si="155"/>
        <v>842.39679317770663</v>
      </c>
      <c r="Q3277">
        <v>3271</v>
      </c>
      <c r="R3277">
        <v>0.38543315828957198</v>
      </c>
      <c r="S3277">
        <v>10.2808353054658</v>
      </c>
      <c r="T3277">
        <v>849.37890104264102</v>
      </c>
    </row>
    <row r="3278" spans="5:20">
      <c r="E3278">
        <v>3275</v>
      </c>
      <c r="F3278">
        <f t="shared" si="153"/>
        <v>0.38590078717871157</v>
      </c>
      <c r="G3278" s="17">
        <f t="shared" si="154"/>
        <v>9.8820160341346632</v>
      </c>
      <c r="H3278">
        <f t="shared" si="155"/>
        <v>840.06943797868826</v>
      </c>
      <c r="Q3278">
        <v>3272</v>
      </c>
      <c r="R3278">
        <v>0.385551027756939</v>
      </c>
      <c r="S3278">
        <v>10.180724555377299</v>
      </c>
      <c r="T3278">
        <v>847.05161401920702</v>
      </c>
    </row>
    <row r="3279" spans="5:20">
      <c r="E3279">
        <v>3276</v>
      </c>
      <c r="F3279">
        <f t="shared" si="153"/>
        <v>0.38601865547045827</v>
      </c>
      <c r="G3279" s="17">
        <f t="shared" si="154"/>
        <v>9.7829984845315021</v>
      </c>
      <c r="H3279">
        <f t="shared" si="155"/>
        <v>837.74208277960952</v>
      </c>
      <c r="Q3279">
        <v>3273</v>
      </c>
      <c r="R3279">
        <v>0.38566889722430597</v>
      </c>
      <c r="S3279">
        <v>10.080877939794799</v>
      </c>
      <c r="T3279">
        <v>844.72420945722399</v>
      </c>
    </row>
    <row r="3280" spans="5:20">
      <c r="E3280">
        <v>3277</v>
      </c>
      <c r="F3280">
        <f t="shared" si="153"/>
        <v>0.38613652376220498</v>
      </c>
      <c r="G3280" s="17">
        <f t="shared" si="154"/>
        <v>9.6842552563099442</v>
      </c>
      <c r="H3280">
        <f t="shared" si="155"/>
        <v>835.41472758062127</v>
      </c>
      <c r="Q3280">
        <v>3274</v>
      </c>
      <c r="R3280">
        <v>0.385786766691673</v>
      </c>
      <c r="S3280">
        <v>9.9813168447830307</v>
      </c>
      <c r="T3280">
        <v>842.39686342870198</v>
      </c>
    </row>
    <row r="3281" spans="5:20">
      <c r="E3281">
        <v>3278</v>
      </c>
      <c r="F3281">
        <f t="shared" si="153"/>
        <v>0.38625439205395168</v>
      </c>
      <c r="G3281" s="17">
        <f t="shared" si="154"/>
        <v>9.5857863494699789</v>
      </c>
      <c r="H3281">
        <f t="shared" si="155"/>
        <v>833.08737238157266</v>
      </c>
      <c r="Q3281">
        <v>3275</v>
      </c>
      <c r="R3281">
        <v>0.38590463615904003</v>
      </c>
      <c r="S3281">
        <v>9.8820300324349901</v>
      </c>
      <c r="T3281">
        <v>840.06954674657197</v>
      </c>
    </row>
    <row r="3282" spans="5:20">
      <c r="E3282">
        <v>3279</v>
      </c>
      <c r="F3282">
        <f t="shared" si="153"/>
        <v>0.38637226034569838</v>
      </c>
      <c r="G3282" s="17">
        <f t="shared" si="154"/>
        <v>9.4875917640116132</v>
      </c>
      <c r="H3282">
        <f t="shared" si="155"/>
        <v>830.76001718252405</v>
      </c>
      <c r="Q3282">
        <v>3276</v>
      </c>
      <c r="R3282">
        <v>0.386022505626407</v>
      </c>
      <c r="S3282">
        <v>9.7830020299912395</v>
      </c>
      <c r="T3282">
        <v>837.74211404881601</v>
      </c>
    </row>
    <row r="3283" spans="5:20">
      <c r="E3283">
        <v>3280</v>
      </c>
      <c r="F3283">
        <f t="shared" si="153"/>
        <v>0.38649012863744509</v>
      </c>
      <c r="G3283" s="17">
        <f t="shared" si="154"/>
        <v>9.3896714999348472</v>
      </c>
      <c r="H3283">
        <f t="shared" si="155"/>
        <v>828.43266198350568</v>
      </c>
      <c r="Q3283">
        <v>3277</v>
      </c>
      <c r="R3283">
        <v>0.38614037509377303</v>
      </c>
      <c r="S3283">
        <v>9.6842665192107305</v>
      </c>
      <c r="T3283">
        <v>835.41481738304606</v>
      </c>
    </row>
    <row r="3284" spans="5:20">
      <c r="E3284">
        <v>3281</v>
      </c>
      <c r="F3284">
        <f t="shared" si="153"/>
        <v>0.38660799692919179</v>
      </c>
      <c r="G3284" s="17">
        <f t="shared" si="154"/>
        <v>9.2920255572396773</v>
      </c>
      <c r="H3284">
        <f t="shared" si="155"/>
        <v>826.10530678448731</v>
      </c>
      <c r="Q3284">
        <v>3278</v>
      </c>
      <c r="R3284">
        <v>0.38625824456114</v>
      </c>
      <c r="S3284">
        <v>9.5857990180811292</v>
      </c>
      <c r="T3284">
        <v>833.08747294434795</v>
      </c>
    </row>
    <row r="3285" spans="5:20">
      <c r="E3285">
        <v>3282</v>
      </c>
      <c r="F3285">
        <f t="shared" si="153"/>
        <v>0.38672586522093849</v>
      </c>
      <c r="G3285" s="17">
        <f t="shared" si="154"/>
        <v>9.1946539359261035</v>
      </c>
      <c r="H3285">
        <f t="shared" si="155"/>
        <v>823.77795158540857</v>
      </c>
      <c r="Q3285">
        <v>3279</v>
      </c>
      <c r="R3285">
        <v>0.38637611402850702</v>
      </c>
      <c r="S3285">
        <v>9.4875924042605497</v>
      </c>
      <c r="T3285">
        <v>830.76002036430498</v>
      </c>
    </row>
    <row r="3286" spans="5:20">
      <c r="E3286">
        <v>3283</v>
      </c>
      <c r="F3286">
        <f t="shared" si="153"/>
        <v>0.3868437335126852</v>
      </c>
      <c r="G3286" s="17">
        <f t="shared" si="154"/>
        <v>9.0975566359941329</v>
      </c>
      <c r="H3286">
        <f t="shared" si="155"/>
        <v>821.45059638639009</v>
      </c>
      <c r="Q3286">
        <v>3280</v>
      </c>
      <c r="R3286">
        <v>0.38649398349587399</v>
      </c>
      <c r="S3286">
        <v>9.3896842954726907</v>
      </c>
      <c r="T3286">
        <v>828.43276403028005</v>
      </c>
    </row>
    <row r="3287" spans="5:20">
      <c r="E3287">
        <v>3284</v>
      </c>
      <c r="F3287">
        <f t="shared" si="153"/>
        <v>0.3869616018044319</v>
      </c>
      <c r="G3287" s="17">
        <f t="shared" si="154"/>
        <v>9.0007336574437584</v>
      </c>
      <c r="H3287">
        <f t="shared" si="155"/>
        <v>819.12324118737172</v>
      </c>
      <c r="Q3287">
        <v>3281</v>
      </c>
      <c r="R3287">
        <v>0.38661185296324102</v>
      </c>
      <c r="S3287">
        <v>9.2920370951900395</v>
      </c>
      <c r="T3287">
        <v>826.10539369736205</v>
      </c>
    </row>
    <row r="3288" spans="5:20">
      <c r="E3288">
        <v>3285</v>
      </c>
      <c r="F3288">
        <f t="shared" si="153"/>
        <v>0.3870794700961786</v>
      </c>
      <c r="G3288" s="17">
        <f t="shared" si="154"/>
        <v>8.9041850002749801</v>
      </c>
      <c r="H3288">
        <f t="shared" si="155"/>
        <v>816.79588598832311</v>
      </c>
      <c r="Q3288">
        <v>3282</v>
      </c>
      <c r="R3288">
        <v>0.38672972243060799</v>
      </c>
      <c r="S3288">
        <v>9.1946584904335609</v>
      </c>
      <c r="T3288">
        <v>823.77798630079099</v>
      </c>
    </row>
    <row r="3289" spans="5:20">
      <c r="E3289">
        <v>3286</v>
      </c>
      <c r="F3289">
        <f t="shared" si="153"/>
        <v>0.38719733838792531</v>
      </c>
      <c r="G3289" s="17">
        <f t="shared" si="154"/>
        <v>8.8079106644878014</v>
      </c>
      <c r="H3289">
        <f t="shared" si="155"/>
        <v>814.46853078930474</v>
      </c>
      <c r="Q3289">
        <v>3283</v>
      </c>
      <c r="R3289">
        <v>0.38684759189797402</v>
      </c>
      <c r="S3289">
        <v>9.0975709007746399</v>
      </c>
      <c r="T3289">
        <v>821.45070442558699</v>
      </c>
    </row>
    <row r="3290" spans="5:20">
      <c r="E3290">
        <v>3287</v>
      </c>
      <c r="F3290">
        <f t="shared" si="153"/>
        <v>0.38731520667967201</v>
      </c>
      <c r="G3290" s="17">
        <f t="shared" si="154"/>
        <v>8.7119106500822188</v>
      </c>
      <c r="H3290">
        <f t="shared" si="155"/>
        <v>812.14117559025613</v>
      </c>
      <c r="Q3290">
        <v>3284</v>
      </c>
      <c r="R3290">
        <v>0.38696546136534099</v>
      </c>
      <c r="S3290">
        <v>9.0007428688512707</v>
      </c>
      <c r="T3290">
        <v>819.12331002160795</v>
      </c>
    </row>
    <row r="3291" spans="5:20">
      <c r="E3291">
        <v>3288</v>
      </c>
      <c r="F3291">
        <f t="shared" si="153"/>
        <v>0.38743307497141871</v>
      </c>
      <c r="G3291" s="17">
        <f t="shared" si="154"/>
        <v>8.6161849570582358</v>
      </c>
      <c r="H3291">
        <f t="shared" si="155"/>
        <v>809.81382039123775</v>
      </c>
      <c r="Q3291">
        <v>3285</v>
      </c>
      <c r="R3291">
        <v>0.38708333083270802</v>
      </c>
      <c r="S3291">
        <v>8.9041926607664497</v>
      </c>
      <c r="T3291">
        <v>816.79594516698205</v>
      </c>
    </row>
    <row r="3292" spans="5:20">
      <c r="E3292">
        <v>3289</v>
      </c>
      <c r="F3292">
        <f t="shared" si="153"/>
        <v>0.38755094326316541</v>
      </c>
      <c r="G3292" s="17">
        <f t="shared" si="154"/>
        <v>8.520733585415849</v>
      </c>
      <c r="H3292">
        <f t="shared" si="155"/>
        <v>807.48646519218914</v>
      </c>
      <c r="Q3292">
        <v>3286</v>
      </c>
      <c r="R3292">
        <v>0.38720120030007499</v>
      </c>
      <c r="S3292">
        <v>8.8079250129447395</v>
      </c>
      <c r="T3292">
        <v>814.46863955592801</v>
      </c>
    </row>
    <row r="3293" spans="5:20">
      <c r="E3293">
        <v>3290</v>
      </c>
      <c r="F3293">
        <f t="shared" si="153"/>
        <v>0.38766881155491212</v>
      </c>
      <c r="G3293" s="17">
        <f t="shared" si="154"/>
        <v>8.4255565351550619</v>
      </c>
      <c r="H3293">
        <f t="shared" si="155"/>
        <v>805.15910999314065</v>
      </c>
      <c r="Q3293">
        <v>3287</v>
      </c>
      <c r="R3293">
        <v>0.38731906976744201</v>
      </c>
      <c r="S3293">
        <v>8.7119170966373396</v>
      </c>
      <c r="T3293">
        <v>812.14122286544296</v>
      </c>
    </row>
    <row r="3294" spans="5:20">
      <c r="E3294">
        <v>3291</v>
      </c>
      <c r="F3294">
        <f t="shared" si="153"/>
        <v>0.38778667984665882</v>
      </c>
      <c r="G3294" s="17">
        <f t="shared" si="154"/>
        <v>8.3306538062758744</v>
      </c>
      <c r="H3294">
        <f t="shared" si="155"/>
        <v>802.8317547941524</v>
      </c>
      <c r="Q3294">
        <v>3288</v>
      </c>
      <c r="R3294">
        <v>0.38743693923480899</v>
      </c>
      <c r="S3294">
        <v>8.6161950489253005</v>
      </c>
      <c r="T3294">
        <v>809.81389792110099</v>
      </c>
    </row>
    <row r="3295" spans="5:20">
      <c r="E3295">
        <v>3292</v>
      </c>
      <c r="F3295">
        <f t="shared" si="153"/>
        <v>0.38790454813840552</v>
      </c>
      <c r="G3295" s="17">
        <f t="shared" si="154"/>
        <v>8.2360253987782794</v>
      </c>
      <c r="H3295">
        <f t="shared" si="155"/>
        <v>800.50439959507366</v>
      </c>
      <c r="Q3295">
        <v>3289</v>
      </c>
      <c r="R3295">
        <v>0.38755480870217601</v>
      </c>
      <c r="S3295">
        <v>8.5207475544299491</v>
      </c>
      <c r="T3295">
        <v>807.48657034122004</v>
      </c>
    </row>
    <row r="3296" spans="5:20">
      <c r="E3296">
        <v>3293</v>
      </c>
      <c r="F3296">
        <f t="shared" si="153"/>
        <v>0.38802241643015223</v>
      </c>
      <c r="G3296" s="17">
        <f t="shared" si="154"/>
        <v>8.1416713126622877</v>
      </c>
      <c r="H3296">
        <f t="shared" si="155"/>
        <v>798.17704439605518</v>
      </c>
      <c r="Q3296">
        <v>3290</v>
      </c>
      <c r="R3296">
        <v>0.38767267816954198</v>
      </c>
      <c r="S3296">
        <v>8.4255599850480394</v>
      </c>
      <c r="T3296">
        <v>805.15913311074905</v>
      </c>
    </row>
    <row r="3297" spans="5:20">
      <c r="E3297">
        <v>3294</v>
      </c>
      <c r="F3297">
        <f t="shared" si="153"/>
        <v>0.38814028472189893</v>
      </c>
      <c r="G3297" s="17">
        <f t="shared" si="154"/>
        <v>8.0475915479278921</v>
      </c>
      <c r="H3297">
        <f t="shared" si="155"/>
        <v>795.84968919703681</v>
      </c>
      <c r="Q3297">
        <v>3291</v>
      </c>
      <c r="R3297">
        <v>0.38779054763690901</v>
      </c>
      <c r="S3297">
        <v>8.3306656971827593</v>
      </c>
      <c r="T3297">
        <v>802.83184545492202</v>
      </c>
    </row>
    <row r="3298" spans="5:20">
      <c r="E3298">
        <v>3295</v>
      </c>
      <c r="F3298">
        <f t="shared" si="153"/>
        <v>0.38825815301364563</v>
      </c>
      <c r="G3298" s="17">
        <f t="shared" si="154"/>
        <v>7.9537861045750926</v>
      </c>
      <c r="H3298">
        <f t="shared" si="155"/>
        <v>793.5223339979882</v>
      </c>
      <c r="Q3298">
        <v>3292</v>
      </c>
      <c r="R3298">
        <v>0.38790841710427598</v>
      </c>
      <c r="S3298">
        <v>8.2360377128506705</v>
      </c>
      <c r="T3298">
        <v>800.50449763549796</v>
      </c>
    </row>
    <row r="3299" spans="5:20">
      <c r="E3299">
        <v>3296</v>
      </c>
      <c r="F3299">
        <f t="shared" si="153"/>
        <v>0.38837602130539234</v>
      </c>
      <c r="G3299" s="17">
        <f t="shared" si="154"/>
        <v>7.8602549826038928</v>
      </c>
      <c r="H3299">
        <f t="shared" si="155"/>
        <v>791.19497879895891</v>
      </c>
      <c r="Q3299">
        <v>3293</v>
      </c>
      <c r="R3299">
        <v>0.38802628657164301</v>
      </c>
      <c r="S3299">
        <v>8.1416713626696708</v>
      </c>
      <c r="T3299">
        <v>798.17704719111305</v>
      </c>
    </row>
    <row r="3300" spans="5:20">
      <c r="E3300">
        <v>3297</v>
      </c>
      <c r="F3300">
        <f t="shared" si="153"/>
        <v>0.3884938895971391</v>
      </c>
      <c r="G3300" s="17">
        <f t="shared" si="154"/>
        <v>7.7669981820142464</v>
      </c>
      <c r="H3300">
        <f t="shared" si="155"/>
        <v>788.86762359992133</v>
      </c>
      <c r="Q3300">
        <v>3294</v>
      </c>
      <c r="R3300">
        <v>0.38814415603900998</v>
      </c>
      <c r="S3300">
        <v>8.0476047594679692</v>
      </c>
      <c r="T3300">
        <v>795.849788594919</v>
      </c>
    </row>
    <row r="3301" spans="5:20">
      <c r="E3301">
        <v>3298</v>
      </c>
      <c r="F3301">
        <f t="shared" si="153"/>
        <v>0.3886117578888858</v>
      </c>
      <c r="G3301" s="17">
        <f t="shared" si="154"/>
        <v>7.6740157028062423</v>
      </c>
      <c r="H3301">
        <f t="shared" si="155"/>
        <v>786.54026840087272</v>
      </c>
      <c r="Q3301">
        <v>3295</v>
      </c>
      <c r="R3301">
        <v>0.38826202550637701</v>
      </c>
      <c r="S3301">
        <v>7.9537974827837301</v>
      </c>
      <c r="T3301">
        <v>793.52242222805603</v>
      </c>
    </row>
    <row r="3302" spans="5:20">
      <c r="E3302">
        <v>3299</v>
      </c>
      <c r="F3302">
        <f t="shared" si="153"/>
        <v>0.3887296261806325</v>
      </c>
      <c r="G3302" s="17">
        <f t="shared" si="154"/>
        <v>7.5813075449798379</v>
      </c>
      <c r="H3302">
        <f t="shared" si="155"/>
        <v>784.21291320183923</v>
      </c>
      <c r="Q3302">
        <v>3296</v>
      </c>
      <c r="R3302">
        <v>0.38837989497374298</v>
      </c>
      <c r="S3302">
        <v>7.8602583793922696</v>
      </c>
      <c r="T3302">
        <v>791.19500497074205</v>
      </c>
    </row>
    <row r="3303" spans="5:20">
      <c r="E3303">
        <v>3300</v>
      </c>
      <c r="F3303">
        <f t="shared" si="153"/>
        <v>0.38884749447237921</v>
      </c>
      <c r="G3303" s="17">
        <f t="shared" si="154"/>
        <v>7.4888737085350314</v>
      </c>
      <c r="H3303">
        <f t="shared" si="155"/>
        <v>781.88555800283586</v>
      </c>
      <c r="Q3303">
        <v>3297</v>
      </c>
      <c r="R3303">
        <v>0.38849776444111001</v>
      </c>
      <c r="S3303">
        <v>7.7670115924088696</v>
      </c>
      <c r="T3303">
        <v>788.86772810340005</v>
      </c>
    </row>
    <row r="3304" spans="5:20">
      <c r="E3304">
        <v>3301</v>
      </c>
      <c r="F3304">
        <f t="shared" si="153"/>
        <v>0.38896536276412591</v>
      </c>
      <c r="G3304" s="17">
        <f t="shared" si="154"/>
        <v>7.3967141934718192</v>
      </c>
      <c r="H3304">
        <f t="shared" si="155"/>
        <v>779.55820280377225</v>
      </c>
      <c r="Q3304">
        <v>3298</v>
      </c>
      <c r="R3304">
        <v>0.38861563390847698</v>
      </c>
      <c r="S3304">
        <v>7.6740258801365799</v>
      </c>
      <c r="T3304">
        <v>786.540344844576</v>
      </c>
    </row>
    <row r="3305" spans="5:20">
      <c r="E3305">
        <v>3302</v>
      </c>
      <c r="F3305">
        <f t="shared" si="153"/>
        <v>0.38908323105587261</v>
      </c>
      <c r="G3305" s="17">
        <f t="shared" si="154"/>
        <v>7.3048289997902085</v>
      </c>
      <c r="H3305">
        <f t="shared" si="155"/>
        <v>777.23084760475388</v>
      </c>
      <c r="Q3305">
        <v>3299</v>
      </c>
      <c r="R3305">
        <v>0.388733503375844</v>
      </c>
      <c r="S3305">
        <v>7.5813138250398797</v>
      </c>
      <c r="T3305">
        <v>784.212958179157</v>
      </c>
    </row>
    <row r="3306" spans="5:20">
      <c r="E3306">
        <v>3303</v>
      </c>
      <c r="F3306">
        <f t="shared" si="153"/>
        <v>0.38920109934761932</v>
      </c>
      <c r="G3306" s="17">
        <f t="shared" si="154"/>
        <v>7.2132181274901939</v>
      </c>
      <c r="H3306">
        <f t="shared" si="155"/>
        <v>774.90349240572039</v>
      </c>
      <c r="Q3306">
        <v>3300</v>
      </c>
      <c r="R3306">
        <v>0.38885137284321097</v>
      </c>
      <c r="S3306">
        <v>7.4888877966726497</v>
      </c>
      <c r="T3306">
        <v>781.88566467962301</v>
      </c>
    </row>
    <row r="3307" spans="5:20">
      <c r="E3307">
        <v>3304</v>
      </c>
      <c r="F3307">
        <f t="shared" si="153"/>
        <v>0.38931896763936602</v>
      </c>
      <c r="G3307" s="17">
        <f t="shared" si="154"/>
        <v>7.1218815765717771</v>
      </c>
      <c r="H3307">
        <f t="shared" si="155"/>
        <v>772.57613720665665</v>
      </c>
      <c r="Q3307">
        <v>3301</v>
      </c>
      <c r="R3307">
        <v>0.388969242310578</v>
      </c>
      <c r="S3307">
        <v>7.3967222468334404</v>
      </c>
      <c r="T3307">
        <v>779.55826614823502</v>
      </c>
    </row>
    <row r="3308" spans="5:20">
      <c r="E3308">
        <v>3305</v>
      </c>
      <c r="F3308">
        <f t="shared" si="153"/>
        <v>0.38943683593111272</v>
      </c>
      <c r="G3308" s="17">
        <f t="shared" si="154"/>
        <v>7.0308193470349618</v>
      </c>
      <c r="H3308">
        <f t="shared" si="155"/>
        <v>770.2487820076534</v>
      </c>
      <c r="Q3308">
        <v>3302</v>
      </c>
      <c r="R3308">
        <v>0.38908711177794503</v>
      </c>
      <c r="S3308">
        <v>7.3048367429788996</v>
      </c>
      <c r="T3308">
        <v>777.23090748946504</v>
      </c>
    </row>
    <row r="3309" spans="5:20">
      <c r="E3309">
        <v>3306</v>
      </c>
      <c r="F3309">
        <f t="shared" si="153"/>
        <v>0.38955470422285943</v>
      </c>
      <c r="G3309" s="17">
        <f t="shared" si="154"/>
        <v>6.9400314388797408</v>
      </c>
      <c r="H3309">
        <f t="shared" si="155"/>
        <v>767.92142680861991</v>
      </c>
      <c r="Q3309">
        <v>3303</v>
      </c>
      <c r="R3309">
        <v>0.389204981245311</v>
      </c>
      <c r="S3309">
        <v>7.2132319023705396</v>
      </c>
      <c r="T3309">
        <v>774.90359896089205</v>
      </c>
    </row>
    <row r="3310" spans="5:20">
      <c r="E3310">
        <v>3307</v>
      </c>
      <c r="F3310">
        <f t="shared" si="153"/>
        <v>0.38967257251460613</v>
      </c>
      <c r="G3310" s="17">
        <f t="shared" si="154"/>
        <v>6.8495178521061177</v>
      </c>
      <c r="H3310">
        <f t="shared" si="155"/>
        <v>765.5940716095713</v>
      </c>
      <c r="Q3310">
        <v>3304</v>
      </c>
      <c r="R3310">
        <v>0.38932285071267803</v>
      </c>
      <c r="S3310">
        <v>7.1218883836210303</v>
      </c>
      <c r="T3310">
        <v>772.57618674079401</v>
      </c>
    </row>
    <row r="3311" spans="5:20">
      <c r="E3311">
        <v>3308</v>
      </c>
      <c r="F3311">
        <f t="shared" si="153"/>
        <v>0.38979044080635283</v>
      </c>
      <c r="G3311" s="17">
        <f t="shared" si="154"/>
        <v>6.7592785867140943</v>
      </c>
      <c r="H3311">
        <f t="shared" si="155"/>
        <v>763.26671641053781</v>
      </c>
      <c r="Q3311">
        <v>3305</v>
      </c>
      <c r="R3311">
        <v>0.389440720180045</v>
      </c>
      <c r="S3311">
        <v>7.0308283141454302</v>
      </c>
      <c r="T3311">
        <v>770.24885351337196</v>
      </c>
    </row>
    <row r="3312" spans="5:20">
      <c r="E3312">
        <v>3309</v>
      </c>
      <c r="F3312">
        <f t="shared" si="153"/>
        <v>0.38990830909809954</v>
      </c>
      <c r="G3312" s="17">
        <f t="shared" si="154"/>
        <v>6.6693136427036688</v>
      </c>
      <c r="H3312">
        <f t="shared" si="155"/>
        <v>760.93936121151944</v>
      </c>
      <c r="Q3312">
        <v>3306</v>
      </c>
      <c r="R3312">
        <v>0.38955858964741202</v>
      </c>
      <c r="S3312">
        <v>6.9400446336125396</v>
      </c>
      <c r="T3312">
        <v>767.92153152363903</v>
      </c>
    </row>
    <row r="3313" spans="5:20">
      <c r="E3313">
        <v>3310</v>
      </c>
      <c r="F3313">
        <f t="shared" si="153"/>
        <v>0.39002617738984624</v>
      </c>
      <c r="G3313" s="17">
        <f t="shared" si="154"/>
        <v>6.5796230200748393</v>
      </c>
      <c r="H3313">
        <f t="shared" si="155"/>
        <v>758.61200601247083</v>
      </c>
      <c r="Q3313">
        <v>3307</v>
      </c>
      <c r="R3313">
        <v>0.38967645911477899</v>
      </c>
      <c r="S3313">
        <v>6.8495226119068704</v>
      </c>
      <c r="T3313">
        <v>765.59410716366801</v>
      </c>
    </row>
    <row r="3314" spans="5:20">
      <c r="E3314">
        <v>3311</v>
      </c>
      <c r="F3314">
        <f t="shared" si="153"/>
        <v>0.39014404568159294</v>
      </c>
      <c r="G3314" s="17">
        <f t="shared" si="154"/>
        <v>6.4902067188276096</v>
      </c>
      <c r="H3314">
        <f t="shared" si="155"/>
        <v>756.28465081343734</v>
      </c>
      <c r="Q3314">
        <v>3308</v>
      </c>
      <c r="R3314">
        <v>0.38979432858214602</v>
      </c>
      <c r="S3314">
        <v>6.7592894409649302</v>
      </c>
      <c r="T3314">
        <v>763.26679680225095</v>
      </c>
    </row>
    <row r="3315" spans="5:20">
      <c r="E3315">
        <v>3312</v>
      </c>
      <c r="F3315">
        <f t="shared" si="153"/>
        <v>0.39026191397333965</v>
      </c>
      <c r="G3315" s="17">
        <f t="shared" si="154"/>
        <v>6.4010647389619777</v>
      </c>
      <c r="H3315">
        <f t="shared" si="155"/>
        <v>753.95729561438873</v>
      </c>
      <c r="Q3315">
        <v>3309</v>
      </c>
      <c r="R3315">
        <v>0.38991219804951199</v>
      </c>
      <c r="S3315">
        <v>6.6693271909251797</v>
      </c>
      <c r="T3315">
        <v>760.93946288449501</v>
      </c>
    </row>
    <row r="3316" spans="5:20">
      <c r="E3316">
        <v>3313</v>
      </c>
      <c r="F3316">
        <f t="shared" si="153"/>
        <v>0.39037978226508635</v>
      </c>
      <c r="G3316" s="17">
        <f t="shared" si="154"/>
        <v>6.3121970804779455</v>
      </c>
      <c r="H3316">
        <f t="shared" si="155"/>
        <v>751.62994041538548</v>
      </c>
      <c r="Q3316">
        <v>3310</v>
      </c>
      <c r="R3316">
        <v>0.39003006751687902</v>
      </c>
      <c r="S3316">
        <v>6.5796258573387396</v>
      </c>
      <c r="T3316">
        <v>758.61202789899096</v>
      </c>
    </row>
    <row r="3317" spans="5:20">
      <c r="E3317">
        <v>3314</v>
      </c>
      <c r="F3317">
        <f t="shared" si="153"/>
        <v>0.39049765055683305</v>
      </c>
      <c r="G3317" s="17">
        <f t="shared" si="154"/>
        <v>6.2236037433755076</v>
      </c>
      <c r="H3317">
        <f t="shared" si="155"/>
        <v>749.30258521635199</v>
      </c>
      <c r="Q3317">
        <v>3311</v>
      </c>
      <c r="R3317">
        <v>0.39014793698424599</v>
      </c>
      <c r="S3317">
        <v>6.4902183042528403</v>
      </c>
      <c r="T3317">
        <v>756.28473784820096</v>
      </c>
    </row>
    <row r="3318" spans="5:20">
      <c r="E3318">
        <v>3315</v>
      </c>
      <c r="F3318">
        <f t="shared" si="153"/>
        <v>0.39061551884857976</v>
      </c>
      <c r="G3318" s="17">
        <f t="shared" si="154"/>
        <v>6.1352847276546676</v>
      </c>
      <c r="H3318">
        <f t="shared" si="155"/>
        <v>746.97523001728825</v>
      </c>
      <c r="Q3318">
        <v>3312</v>
      </c>
      <c r="R3318">
        <v>0.39026580645161302</v>
      </c>
      <c r="S3318">
        <v>6.4010777171500699</v>
      </c>
      <c r="T3318">
        <v>753.95739350132396</v>
      </c>
    </row>
    <row r="3319" spans="5:20">
      <c r="E3319">
        <v>3316</v>
      </c>
      <c r="F3319">
        <f t="shared" si="153"/>
        <v>0.39073338714032646</v>
      </c>
      <c r="G3319" s="17">
        <f t="shared" si="154"/>
        <v>6.047240033315429</v>
      </c>
      <c r="H3319">
        <f t="shared" si="155"/>
        <v>744.647874818285</v>
      </c>
      <c r="Q3319">
        <v>3313</v>
      </c>
      <c r="R3319">
        <v>0.39038367591897999</v>
      </c>
      <c r="S3319">
        <v>6.3121981713354103</v>
      </c>
      <c r="T3319">
        <v>751.62994937064195</v>
      </c>
    </row>
    <row r="3320" spans="5:20">
      <c r="E3320">
        <v>3317</v>
      </c>
      <c r="F3320">
        <f t="shared" si="153"/>
        <v>0.39085125543207316</v>
      </c>
      <c r="G3320" s="17">
        <f t="shared" si="154"/>
        <v>5.9594696603577848</v>
      </c>
      <c r="H3320">
        <f t="shared" si="155"/>
        <v>742.32051961922127</v>
      </c>
      <c r="Q3320">
        <v>3314</v>
      </c>
      <c r="R3320">
        <v>0.39050154538634702</v>
      </c>
      <c r="S3320">
        <v>6.2236159428590199</v>
      </c>
      <c r="T3320">
        <v>749.302677085082</v>
      </c>
    </row>
    <row r="3321" spans="5:20">
      <c r="E3321">
        <v>3318</v>
      </c>
      <c r="F3321">
        <f t="shared" si="153"/>
        <v>0.39096912372381987</v>
      </c>
      <c r="G3321" s="17">
        <f t="shared" si="154"/>
        <v>5.871973608781742</v>
      </c>
      <c r="H3321">
        <f t="shared" si="155"/>
        <v>739.99316442018778</v>
      </c>
      <c r="Q3321">
        <v>3315</v>
      </c>
      <c r="R3321">
        <v>0.39061941485371299</v>
      </c>
      <c r="S3321">
        <v>6.1352971924686202</v>
      </c>
      <c r="T3321">
        <v>746.97532377426205</v>
      </c>
    </row>
    <row r="3322" spans="5:20">
      <c r="E3322">
        <v>3319</v>
      </c>
      <c r="F3322">
        <f t="shared" si="153"/>
        <v>0.39108699201556657</v>
      </c>
      <c r="G3322" s="17">
        <f t="shared" si="154"/>
        <v>5.7847518785872971</v>
      </c>
      <c r="H3322">
        <f t="shared" si="155"/>
        <v>737.66580922118453</v>
      </c>
      <c r="Q3322">
        <v>3316</v>
      </c>
      <c r="R3322">
        <v>0.39073728432108001</v>
      </c>
      <c r="S3322">
        <v>6.0472403682453102</v>
      </c>
      <c r="T3322">
        <v>744.64787761813398</v>
      </c>
    </row>
    <row r="3323" spans="5:20">
      <c r="E3323">
        <v>3320</v>
      </c>
      <c r="F3323">
        <f t="shared" si="153"/>
        <v>0.39120486030731327</v>
      </c>
      <c r="G3323" s="17">
        <f t="shared" si="154"/>
        <v>5.6978044697744465</v>
      </c>
      <c r="H3323">
        <f t="shared" si="155"/>
        <v>735.33845402213592</v>
      </c>
      <c r="Q3323">
        <v>3317</v>
      </c>
      <c r="R3323">
        <v>0.39085515378844699</v>
      </c>
      <c r="S3323">
        <v>5.9594823913464801</v>
      </c>
      <c r="T3323">
        <v>742.32061488953502</v>
      </c>
    </row>
    <row r="3324" spans="5:20">
      <c r="E3324">
        <v>3321</v>
      </c>
      <c r="F3324">
        <f t="shared" si="153"/>
        <v>0.39132272859905998</v>
      </c>
      <c r="G3324" s="17">
        <f t="shared" si="154"/>
        <v>5.6111313823431956</v>
      </c>
      <c r="H3324">
        <f t="shared" si="155"/>
        <v>733.01109882308731</v>
      </c>
      <c r="Q3324">
        <v>3318</v>
      </c>
      <c r="R3324">
        <v>0.39097302325581401</v>
      </c>
      <c r="S3324">
        <v>5.8719856780404003</v>
      </c>
      <c r="T3324">
        <v>739.99325404673402</v>
      </c>
    </row>
    <row r="3325" spans="5:20">
      <c r="E3325">
        <v>3322</v>
      </c>
      <c r="F3325">
        <f t="shared" si="153"/>
        <v>0.39144059689080668</v>
      </c>
      <c r="G3325" s="17">
        <f t="shared" si="154"/>
        <v>5.5247326162935444</v>
      </c>
      <c r="H3325">
        <f t="shared" si="155"/>
        <v>730.68374362406894</v>
      </c>
      <c r="Q3325">
        <v>3319</v>
      </c>
      <c r="R3325">
        <v>0.39109089272318098</v>
      </c>
      <c r="S3325">
        <v>5.7847536243003699</v>
      </c>
      <c r="T3325">
        <v>737.66582168244497</v>
      </c>
    </row>
    <row r="3326" spans="5:20">
      <c r="E3326">
        <v>3323</v>
      </c>
      <c r="F3326">
        <f t="shared" si="153"/>
        <v>0.39155846518255338</v>
      </c>
      <c r="G3326" s="17">
        <f t="shared" si="154"/>
        <v>5.4386081716254893</v>
      </c>
      <c r="H3326">
        <f t="shared" si="155"/>
        <v>728.35638842502044</v>
      </c>
      <c r="Q3326">
        <v>3320</v>
      </c>
      <c r="R3326">
        <v>0.39120876219054801</v>
      </c>
      <c r="S3326">
        <v>5.6978167558986401</v>
      </c>
      <c r="T3326">
        <v>735.33855158199401</v>
      </c>
    </row>
    <row r="3327" spans="5:20">
      <c r="E3327">
        <v>3324</v>
      </c>
      <c r="F3327">
        <f t="shared" si="153"/>
        <v>0.39167633347430009</v>
      </c>
      <c r="G3327" s="17">
        <f t="shared" si="154"/>
        <v>5.3527580483390338</v>
      </c>
      <c r="H3327">
        <f t="shared" si="155"/>
        <v>726.02903322600196</v>
      </c>
      <c r="Q3327">
        <v>3321</v>
      </c>
      <c r="R3327">
        <v>0.39132663165791398</v>
      </c>
      <c r="S3327">
        <v>5.6111422350041202</v>
      </c>
      <c r="T3327">
        <v>733.01118460644398</v>
      </c>
    </row>
    <row r="3328" spans="5:20">
      <c r="E3328">
        <v>3325</v>
      </c>
      <c r="F3328">
        <f t="shared" si="153"/>
        <v>0.39179420176604679</v>
      </c>
      <c r="G3328" s="17">
        <f t="shared" si="154"/>
        <v>5.2671822464341744</v>
      </c>
      <c r="H3328">
        <f t="shared" si="155"/>
        <v>723.70167802695346</v>
      </c>
      <c r="Q3328">
        <v>3322</v>
      </c>
      <c r="R3328">
        <v>0.39144450112528101</v>
      </c>
      <c r="S3328">
        <v>5.5247355805796703</v>
      </c>
      <c r="T3328">
        <v>730.68376351528298</v>
      </c>
    </row>
    <row r="3329" spans="5:20">
      <c r="E3329">
        <v>3326</v>
      </c>
      <c r="F3329">
        <f t="shared" si="153"/>
        <v>0.39191207005779349</v>
      </c>
      <c r="G3329" s="17">
        <f t="shared" si="154"/>
        <v>5.1818807659109147</v>
      </c>
      <c r="H3329">
        <f t="shared" si="155"/>
        <v>721.37432282793498</v>
      </c>
      <c r="Q3329">
        <v>3323</v>
      </c>
      <c r="R3329">
        <v>0.39156237059264798</v>
      </c>
      <c r="S3329">
        <v>5.4386209958727703</v>
      </c>
      <c r="T3329">
        <v>728.35648742767205</v>
      </c>
    </row>
    <row r="3330" spans="5:20">
      <c r="E3330">
        <v>3327</v>
      </c>
      <c r="F3330">
        <f t="shared" si="153"/>
        <v>0.3920299383495402</v>
      </c>
      <c r="G3330" s="17">
        <f t="shared" si="154"/>
        <v>5.0968536067692511</v>
      </c>
      <c r="H3330">
        <f t="shared" si="155"/>
        <v>719.04696762888648</v>
      </c>
      <c r="Q3330">
        <v>3324</v>
      </c>
      <c r="R3330">
        <v>0.39168024006001501</v>
      </c>
      <c r="S3330">
        <v>5.35276873435099</v>
      </c>
      <c r="T3330">
        <v>726.02911568636603</v>
      </c>
    </row>
    <row r="3331" spans="5:20">
      <c r="E3331">
        <v>3328</v>
      </c>
      <c r="F3331">
        <f t="shared" si="153"/>
        <v>0.3921478066412869</v>
      </c>
      <c r="G3331" s="17">
        <f t="shared" si="154"/>
        <v>5.0121007690091872</v>
      </c>
      <c r="H3331">
        <f t="shared" si="155"/>
        <v>716.71961242986799</v>
      </c>
      <c r="Q3331">
        <v>3325</v>
      </c>
      <c r="R3331">
        <v>0.39179810952738198</v>
      </c>
      <c r="S3331">
        <v>5.26718532371933</v>
      </c>
      <c r="T3331">
        <v>723.70170335961097</v>
      </c>
    </row>
    <row r="3332" spans="5:20">
      <c r="E3332">
        <v>3329</v>
      </c>
      <c r="F3332">
        <f t="shared" si="153"/>
        <v>0.3922656749330336</v>
      </c>
      <c r="G3332" s="17">
        <f t="shared" si="154"/>
        <v>4.9276222526307194</v>
      </c>
      <c r="H3332">
        <f t="shared" si="155"/>
        <v>714.39225723080438</v>
      </c>
      <c r="Q3332">
        <v>3326</v>
      </c>
      <c r="R3332">
        <v>0.391915978994749</v>
      </c>
      <c r="S3332">
        <v>5.1818940151126203</v>
      </c>
      <c r="T3332">
        <v>721.37442263753701</v>
      </c>
    </row>
    <row r="3333" spans="5:20">
      <c r="E3333">
        <v>3330</v>
      </c>
      <c r="F3333">
        <f t="shared" ref="F3333:F3396" si="156">H$2+(I$2-H$2)/(F$2-1)*(E3333-1)</f>
        <v>0.39238354322478031</v>
      </c>
      <c r="G3333" s="17">
        <f t="shared" ref="G3333:G3396" si="157">IF(F3333&lt;B$11,1/2*B$14*(F3333-B$11)^2-B$16,MIN(1/2*B$14*(F3333-B$11)^2-B$16,0))</f>
        <v>4.843418057633853</v>
      </c>
      <c r="H3333">
        <f t="shared" ref="H3333:H3396" si="158">-(G3334-G3333)/(F3334-F3333)</f>
        <v>712.06490203180101</v>
      </c>
      <c r="Q3333">
        <v>3327</v>
      </c>
      <c r="R3333">
        <v>0.39203384846211597</v>
      </c>
      <c r="S3333">
        <v>5.0968644334091202</v>
      </c>
      <c r="T3333">
        <v>719.04704746570803</v>
      </c>
    </row>
    <row r="3334" spans="5:20">
      <c r="E3334">
        <v>3331</v>
      </c>
      <c r="F3334">
        <f t="shared" si="156"/>
        <v>0.39250141151652701</v>
      </c>
      <c r="G3334" s="17">
        <f t="shared" si="157"/>
        <v>4.759488184018581</v>
      </c>
      <c r="H3334">
        <f t="shared" si="158"/>
        <v>709.73754683276752</v>
      </c>
      <c r="Q3334">
        <v>3328</v>
      </c>
      <c r="R3334">
        <v>0.392151717929482</v>
      </c>
      <c r="S3334">
        <v>5.0121047823531804</v>
      </c>
      <c r="T3334">
        <v>716.71964140462603</v>
      </c>
    </row>
    <row r="3335" spans="5:20">
      <c r="E3335">
        <v>3332</v>
      </c>
      <c r="F3335">
        <f t="shared" si="156"/>
        <v>0.39261927980827371</v>
      </c>
      <c r="G3335" s="17">
        <f t="shared" si="157"/>
        <v>4.6758326317849068</v>
      </c>
      <c r="H3335">
        <f t="shared" si="158"/>
        <v>707.41019163371902</v>
      </c>
      <c r="Q3335">
        <v>3329</v>
      </c>
      <c r="R3335">
        <v>0.39226958739684897</v>
      </c>
      <c r="S3335">
        <v>4.9276351565934302</v>
      </c>
      <c r="T3335">
        <v>714.39235736927299</v>
      </c>
    </row>
    <row r="3336" spans="5:20">
      <c r="E3336">
        <v>3333</v>
      </c>
      <c r="F3336">
        <f t="shared" si="156"/>
        <v>0.39273714810002042</v>
      </c>
      <c r="G3336" s="17">
        <f t="shared" si="157"/>
        <v>4.5924514009328323</v>
      </c>
      <c r="H3336">
        <f t="shared" si="158"/>
        <v>705.08283643468496</v>
      </c>
      <c r="Q3336">
        <v>3330</v>
      </c>
      <c r="R3336">
        <v>0.392387456864216</v>
      </c>
      <c r="S3336">
        <v>4.8434281800918804</v>
      </c>
      <c r="T3336">
        <v>712.06498007086498</v>
      </c>
    </row>
    <row r="3337" spans="5:20">
      <c r="E3337">
        <v>3334</v>
      </c>
      <c r="F3337">
        <f t="shared" si="156"/>
        <v>0.39285501639176718</v>
      </c>
      <c r="G3337" s="17">
        <f t="shared" si="157"/>
        <v>4.5093444914623166</v>
      </c>
      <c r="H3337">
        <f t="shared" si="158"/>
        <v>702.75548123565204</v>
      </c>
      <c r="Q3337">
        <v>3331</v>
      </c>
      <c r="R3337">
        <v>0.39250532633158303</v>
      </c>
      <c r="S3337">
        <v>4.7594920744939504</v>
      </c>
      <c r="T3337">
        <v>709.73757778671904</v>
      </c>
    </row>
    <row r="3338" spans="5:20">
      <c r="E3338">
        <v>3335</v>
      </c>
      <c r="F3338">
        <f t="shared" si="156"/>
        <v>0.39297288468351388</v>
      </c>
      <c r="G3338" s="17">
        <f t="shared" si="157"/>
        <v>4.4265119033734379</v>
      </c>
      <c r="H3338">
        <f t="shared" si="158"/>
        <v>700.42812603661855</v>
      </c>
      <c r="Q3338">
        <v>3332</v>
      </c>
      <c r="R3338">
        <v>0.39262319579895</v>
      </c>
      <c r="S3338">
        <v>4.6758460007109299</v>
      </c>
      <c r="T3338">
        <v>707.41029172822005</v>
      </c>
    </row>
    <row r="3339" spans="5:20">
      <c r="E3339">
        <v>3336</v>
      </c>
      <c r="F3339">
        <f t="shared" si="156"/>
        <v>0.39309075297526058</v>
      </c>
      <c r="G3339" s="17">
        <f t="shared" si="157"/>
        <v>4.3439536366661571</v>
      </c>
      <c r="H3339">
        <f t="shared" si="158"/>
        <v>698.10077083758506</v>
      </c>
      <c r="Q3339">
        <v>3333</v>
      </c>
      <c r="R3339">
        <v>0.39274106526631702</v>
      </c>
      <c r="S3339">
        <v>4.5924611526880197</v>
      </c>
      <c r="T3339">
        <v>705.08291357635596</v>
      </c>
    </row>
    <row r="3340" spans="5:20">
      <c r="E3340">
        <v>3337</v>
      </c>
      <c r="F3340">
        <f t="shared" si="156"/>
        <v>0.39320862126700729</v>
      </c>
      <c r="G3340" s="17">
        <f t="shared" si="157"/>
        <v>4.2616696913404741</v>
      </c>
      <c r="H3340">
        <f t="shared" si="158"/>
        <v>695.77341563855157</v>
      </c>
      <c r="Q3340">
        <v>3334</v>
      </c>
      <c r="R3340">
        <v>0.392858934733683</v>
      </c>
      <c r="S3340">
        <v>4.5093481234003603</v>
      </c>
      <c r="T3340">
        <v>702.75551259040901</v>
      </c>
    </row>
    <row r="3341" spans="5:20">
      <c r="E3341">
        <v>3338</v>
      </c>
      <c r="F3341">
        <f t="shared" si="156"/>
        <v>0.39332648955875399</v>
      </c>
      <c r="G3341" s="17">
        <f t="shared" si="157"/>
        <v>4.1796600673963891</v>
      </c>
      <c r="H3341">
        <f t="shared" si="158"/>
        <v>693.44606043951808</v>
      </c>
      <c r="Q3341">
        <v>3335</v>
      </c>
      <c r="R3341">
        <v>0.39297680420105002</v>
      </c>
      <c r="S3341">
        <v>4.4265250469426496</v>
      </c>
      <c r="T3341">
        <v>700.42822576830702</v>
      </c>
    </row>
    <row r="3342" spans="5:20">
      <c r="E3342">
        <v>3339</v>
      </c>
      <c r="F3342">
        <f t="shared" si="156"/>
        <v>0.39344435785050069</v>
      </c>
      <c r="G3342" s="17">
        <f t="shared" si="157"/>
        <v>4.0979247648339019</v>
      </c>
      <c r="H3342">
        <f t="shared" si="158"/>
        <v>691.11870524046947</v>
      </c>
      <c r="Q3342">
        <v>3336</v>
      </c>
      <c r="R3342">
        <v>0.39309467366841699</v>
      </c>
      <c r="S3342">
        <v>4.3439641114302701</v>
      </c>
      <c r="T3342">
        <v>698.100848005746</v>
      </c>
    </row>
    <row r="3343" spans="5:20">
      <c r="E3343">
        <v>3340</v>
      </c>
      <c r="F3343">
        <f t="shared" si="156"/>
        <v>0.3935622261422474</v>
      </c>
      <c r="G3343" s="17">
        <f t="shared" si="157"/>
        <v>4.0164637836530144</v>
      </c>
      <c r="H3343">
        <f t="shared" si="158"/>
        <v>688.7913500414511</v>
      </c>
      <c r="Q3343">
        <v>3337</v>
      </c>
      <c r="R3343">
        <v>0.39321254313578402</v>
      </c>
      <c r="S3343">
        <v>4.26167395587734</v>
      </c>
      <c r="T3343">
        <v>695.77344584925697</v>
      </c>
    </row>
    <row r="3344" spans="5:20">
      <c r="E3344">
        <v>3341</v>
      </c>
      <c r="F3344">
        <f t="shared" si="156"/>
        <v>0.3936800944339941</v>
      </c>
      <c r="G3344" s="17">
        <f t="shared" si="157"/>
        <v>3.935277123853723</v>
      </c>
      <c r="H3344">
        <f t="shared" si="158"/>
        <v>686.46399484240249</v>
      </c>
      <c r="Q3344">
        <v>3338</v>
      </c>
      <c r="R3344">
        <v>0.39333041260315099</v>
      </c>
      <c r="S3344">
        <v>4.1796730440611798</v>
      </c>
      <c r="T3344">
        <v>693.44615949296997</v>
      </c>
    </row>
    <row r="3345" spans="5:20">
      <c r="E3345">
        <v>3342</v>
      </c>
      <c r="F3345">
        <f t="shared" si="156"/>
        <v>0.3937979627257408</v>
      </c>
      <c r="G3345" s="17">
        <f t="shared" si="157"/>
        <v>3.8543647854360312</v>
      </c>
      <c r="H3345">
        <f t="shared" si="158"/>
        <v>684.13663964338411</v>
      </c>
      <c r="Q3345">
        <v>3339</v>
      </c>
      <c r="R3345">
        <v>0.39344828207051802</v>
      </c>
      <c r="S3345">
        <v>4.0979352271069596</v>
      </c>
      <c r="T3345">
        <v>691.11878333255902</v>
      </c>
    </row>
    <row r="3346" spans="5:20">
      <c r="E3346">
        <v>3343</v>
      </c>
      <c r="F3346">
        <f t="shared" si="156"/>
        <v>0.39391583101748751</v>
      </c>
      <c r="G3346" s="17">
        <f t="shared" si="157"/>
        <v>3.7737267683999356</v>
      </c>
      <c r="H3346">
        <f t="shared" si="158"/>
        <v>681.80928444435062</v>
      </c>
      <c r="Q3346">
        <v>3340</v>
      </c>
      <c r="R3346">
        <v>0.39356615153788399</v>
      </c>
      <c r="S3346">
        <v>4.0164676060294102</v>
      </c>
      <c r="T3346">
        <v>688.79137754678402</v>
      </c>
    </row>
    <row r="3347" spans="5:20">
      <c r="E3347">
        <v>3344</v>
      </c>
      <c r="F3347">
        <f t="shared" si="156"/>
        <v>0.39403369930923421</v>
      </c>
      <c r="G3347" s="17">
        <f t="shared" si="157"/>
        <v>3.6933630727454378</v>
      </c>
      <c r="H3347">
        <f t="shared" si="158"/>
        <v>679.48192924530201</v>
      </c>
      <c r="Q3347">
        <v>3341</v>
      </c>
      <c r="R3347">
        <v>0.39368402100525102</v>
      </c>
      <c r="S3347">
        <v>3.93528991808479</v>
      </c>
      <c r="T3347">
        <v>686.46409285604204</v>
      </c>
    </row>
    <row r="3348" spans="5:20">
      <c r="E3348">
        <v>3345</v>
      </c>
      <c r="F3348">
        <f t="shared" si="156"/>
        <v>0.39415156760098091</v>
      </c>
      <c r="G3348" s="17">
        <f t="shared" si="157"/>
        <v>3.6132736984725398</v>
      </c>
      <c r="H3348">
        <f t="shared" si="158"/>
        <v>677.15457404626852</v>
      </c>
      <c r="Q3348">
        <v>3342</v>
      </c>
      <c r="R3348">
        <v>0.39380189047261799</v>
      </c>
      <c r="S3348">
        <v>3.8543754656911702</v>
      </c>
      <c r="T3348">
        <v>684.13671948116803</v>
      </c>
    </row>
    <row r="3349" spans="5:20">
      <c r="E3349">
        <v>3346</v>
      </c>
      <c r="F3349">
        <f t="shared" si="156"/>
        <v>0.39426943589272762</v>
      </c>
      <c r="G3349" s="17">
        <f t="shared" si="157"/>
        <v>3.5334586455812396</v>
      </c>
      <c r="H3349">
        <f t="shared" si="158"/>
        <v>674.82721884726516</v>
      </c>
      <c r="Q3349">
        <v>3343</v>
      </c>
      <c r="R3349">
        <v>0.39391975993998501</v>
      </c>
      <c r="S3349">
        <v>3.77373004202079</v>
      </c>
      <c r="T3349">
        <v>681.80930761735794</v>
      </c>
    </row>
    <row r="3350" spans="5:20">
      <c r="E3350">
        <v>3347</v>
      </c>
      <c r="F3350">
        <f t="shared" si="156"/>
        <v>0.39438730418447432</v>
      </c>
      <c r="G3350" s="17">
        <f t="shared" si="157"/>
        <v>3.4539179140715337</v>
      </c>
      <c r="H3350">
        <f t="shared" si="158"/>
        <v>672.49986364820154</v>
      </c>
      <c r="Q3350">
        <v>3344</v>
      </c>
      <c r="R3350">
        <v>0.39403762940735199</v>
      </c>
      <c r="S3350">
        <v>3.6933757322034002</v>
      </c>
      <c r="T3350">
        <v>679.482025762695</v>
      </c>
    </row>
    <row r="3351" spans="5:20">
      <c r="E3351">
        <v>3348</v>
      </c>
      <c r="F3351">
        <f t="shared" si="156"/>
        <v>0.39450517247622102</v>
      </c>
      <c r="G3351" s="17">
        <f t="shared" si="157"/>
        <v>3.3746515039434293</v>
      </c>
      <c r="H3351">
        <f t="shared" si="158"/>
        <v>670.17250844916805</v>
      </c>
      <c r="Q3351">
        <v>3345</v>
      </c>
      <c r="R3351">
        <v>0.39415549887471901</v>
      </c>
      <c r="S3351">
        <v>3.61328479699459</v>
      </c>
      <c r="T3351">
        <v>677.15465632759503</v>
      </c>
    </row>
    <row r="3352" spans="5:20">
      <c r="E3352">
        <v>3349</v>
      </c>
      <c r="F3352">
        <f t="shared" si="156"/>
        <v>0.39462304076796773</v>
      </c>
      <c r="G3352" s="17">
        <f t="shared" si="157"/>
        <v>3.2956594151969227</v>
      </c>
      <c r="H3352">
        <f t="shared" si="158"/>
        <v>667.84515325014968</v>
      </c>
      <c r="Q3352">
        <v>3346</v>
      </c>
      <c r="R3352">
        <v>0.39427336834208598</v>
      </c>
      <c r="S3352">
        <v>3.5334612474215201</v>
      </c>
      <c r="T3352">
        <v>674.82723594717595</v>
      </c>
    </row>
    <row r="3353" spans="5:20">
      <c r="E3353">
        <v>3350</v>
      </c>
      <c r="F3353">
        <f t="shared" si="156"/>
        <v>0.39474090905971443</v>
      </c>
      <c r="G3353" s="17">
        <f t="shared" si="157"/>
        <v>3.2169416478320123</v>
      </c>
      <c r="H3353">
        <f t="shared" si="158"/>
        <v>665.51779805110107</v>
      </c>
      <c r="Q3353">
        <v>3347</v>
      </c>
      <c r="R3353">
        <v>0.39439123780945201</v>
      </c>
      <c r="S3353">
        <v>3.4539304931098198</v>
      </c>
      <c r="T3353">
        <v>672.49995806821903</v>
      </c>
    </row>
    <row r="3354" spans="5:20">
      <c r="E3354">
        <v>3351</v>
      </c>
      <c r="F3354">
        <f t="shared" si="156"/>
        <v>0.39485877735146113</v>
      </c>
      <c r="G3354" s="17">
        <f t="shared" si="157"/>
        <v>3.1384982018487015</v>
      </c>
      <c r="H3354">
        <f t="shared" si="158"/>
        <v>663.19044285205257</v>
      </c>
      <c r="Q3354">
        <v>3348</v>
      </c>
      <c r="R3354">
        <v>0.39450910727681898</v>
      </c>
      <c r="S3354">
        <v>3.3746631166602801</v>
      </c>
      <c r="T3354">
        <v>670.17259370724503</v>
      </c>
    </row>
    <row r="3355" spans="5:20">
      <c r="E3355">
        <v>3352</v>
      </c>
      <c r="F3355">
        <f t="shared" si="156"/>
        <v>0.39497664564320784</v>
      </c>
      <c r="G3355" s="17">
        <f t="shared" si="157"/>
        <v>3.0603290772469904</v>
      </c>
      <c r="H3355">
        <f t="shared" si="158"/>
        <v>660.86308765303409</v>
      </c>
      <c r="Q3355">
        <v>3349</v>
      </c>
      <c r="R3355">
        <v>0.39462697674418601</v>
      </c>
      <c r="S3355">
        <v>3.2956602182991599</v>
      </c>
      <c r="T3355">
        <v>667.84516247409601</v>
      </c>
    </row>
    <row r="3356" spans="5:20">
      <c r="E3356">
        <v>3353</v>
      </c>
      <c r="F3356">
        <f t="shared" si="156"/>
        <v>0.39509451393495454</v>
      </c>
      <c r="G3356" s="17">
        <f t="shared" si="157"/>
        <v>2.9824342740268754</v>
      </c>
      <c r="H3356">
        <f t="shared" si="158"/>
        <v>658.53573245401572</v>
      </c>
      <c r="Q3356">
        <v>3350</v>
      </c>
      <c r="R3356">
        <v>0.39474484621155298</v>
      </c>
      <c r="S3356">
        <v>3.2169539383349401</v>
      </c>
      <c r="T3356">
        <v>665.51788969006304</v>
      </c>
    </row>
    <row r="3357" spans="5:20">
      <c r="E3357">
        <v>3354</v>
      </c>
      <c r="F3357">
        <f t="shared" si="156"/>
        <v>0.39521238222670124</v>
      </c>
      <c r="G3357" s="17">
        <f t="shared" si="157"/>
        <v>2.9048137921883566</v>
      </c>
      <c r="H3357">
        <f t="shared" si="158"/>
        <v>656.2083772549671</v>
      </c>
      <c r="Q3357">
        <v>3351</v>
      </c>
      <c r="R3357">
        <v>0.39486271567892001</v>
      </c>
      <c r="S3357">
        <v>3.13850973286252</v>
      </c>
      <c r="T3357">
        <v>663.190531482133</v>
      </c>
    </row>
    <row r="3358" spans="5:20">
      <c r="E3358">
        <v>3355</v>
      </c>
      <c r="F3358">
        <f t="shared" si="156"/>
        <v>0.39533025051844795</v>
      </c>
      <c r="G3358" s="17">
        <f t="shared" si="157"/>
        <v>2.8274676317314373</v>
      </c>
      <c r="H3358">
        <f t="shared" si="158"/>
        <v>653.88102205593361</v>
      </c>
      <c r="Q3358">
        <v>3352</v>
      </c>
      <c r="R3358">
        <v>0.39498058514628698</v>
      </c>
      <c r="S3358">
        <v>3.0603291186045598</v>
      </c>
      <c r="T3358">
        <v>660.86308860319696</v>
      </c>
    </row>
    <row r="3359" spans="5:20">
      <c r="E3359">
        <v>3356</v>
      </c>
      <c r="F3359">
        <f t="shared" si="156"/>
        <v>0.39544811881019465</v>
      </c>
      <c r="G3359" s="17">
        <f t="shared" si="157"/>
        <v>2.750395792656116</v>
      </c>
      <c r="H3359">
        <f t="shared" si="158"/>
        <v>651.55366685690012</v>
      </c>
      <c r="Q3359">
        <v>3353</v>
      </c>
      <c r="R3359">
        <v>0.39509845461365301</v>
      </c>
      <c r="S3359">
        <v>2.9824455979935598</v>
      </c>
      <c r="T3359">
        <v>658.53582018261704</v>
      </c>
    </row>
    <row r="3360" spans="5:20">
      <c r="E3360">
        <v>3357</v>
      </c>
      <c r="F3360">
        <f t="shared" si="156"/>
        <v>0.39556598710194135</v>
      </c>
      <c r="G3360" s="17">
        <f t="shared" si="157"/>
        <v>2.6735982749623926</v>
      </c>
      <c r="H3360">
        <f t="shared" si="158"/>
        <v>649.22631165786663</v>
      </c>
      <c r="Q3360">
        <v>3354</v>
      </c>
      <c r="R3360">
        <v>0.39521632408101998</v>
      </c>
      <c r="S3360">
        <v>2.90482607988366</v>
      </c>
      <c r="T3360">
        <v>656.20846920965596</v>
      </c>
    </row>
    <row r="3361" spans="5:20">
      <c r="E3361">
        <v>3358</v>
      </c>
      <c r="F3361">
        <f t="shared" si="156"/>
        <v>0.39568385539368806</v>
      </c>
      <c r="G3361" s="17">
        <f t="shared" si="157"/>
        <v>2.597075078650267</v>
      </c>
      <c r="H3361">
        <f t="shared" si="158"/>
        <v>646.89895645883314</v>
      </c>
      <c r="Q3361">
        <v>3355</v>
      </c>
      <c r="R3361">
        <v>0.395334193548387</v>
      </c>
      <c r="S3361">
        <v>2.8274696480673298</v>
      </c>
      <c r="T3361">
        <v>653.88103461183596</v>
      </c>
    </row>
    <row r="3362" spans="5:20">
      <c r="E3362">
        <v>3359</v>
      </c>
      <c r="F3362">
        <f t="shared" si="156"/>
        <v>0.39580172368543476</v>
      </c>
      <c r="G3362" s="17">
        <f t="shared" si="157"/>
        <v>2.5208262037197393</v>
      </c>
      <c r="H3362">
        <f t="shared" si="158"/>
        <v>644.57160125978464</v>
      </c>
      <c r="Q3362">
        <v>3356</v>
      </c>
      <c r="R3362">
        <v>0.39545206301575397</v>
      </c>
      <c r="S3362">
        <v>2.7504068446343801</v>
      </c>
      <c r="T3362">
        <v>651.55374937080001</v>
      </c>
    </row>
    <row r="3363" spans="5:20">
      <c r="E3363">
        <v>3360</v>
      </c>
      <c r="F3363">
        <f t="shared" si="156"/>
        <v>0.39591959197718146</v>
      </c>
      <c r="G3363" s="17">
        <f t="shared" si="157"/>
        <v>2.4448516501708113</v>
      </c>
      <c r="H3363">
        <f t="shared" si="158"/>
        <v>642.24424606078128</v>
      </c>
      <c r="Q3363">
        <v>3357</v>
      </c>
      <c r="R3363">
        <v>0.395569932483121</v>
      </c>
      <c r="S3363">
        <v>2.6736105795208398</v>
      </c>
      <c r="T3363">
        <v>649.22640667341398</v>
      </c>
    </row>
    <row r="3364" spans="5:20">
      <c r="E3364">
        <v>3361</v>
      </c>
      <c r="F3364">
        <f t="shared" si="156"/>
        <v>0.39603746026892817</v>
      </c>
      <c r="G3364" s="17">
        <f t="shared" si="157"/>
        <v>2.3691514180034776</v>
      </c>
      <c r="H3364">
        <f t="shared" si="158"/>
        <v>639.91689086171766</v>
      </c>
      <c r="Q3364">
        <v>3358</v>
      </c>
      <c r="R3364">
        <v>0.39568780195048803</v>
      </c>
      <c r="S3364">
        <v>2.5970782740337799</v>
      </c>
      <c r="T3364">
        <v>646.89898138451599</v>
      </c>
    </row>
    <row r="3365" spans="5:20">
      <c r="E3365">
        <v>3362</v>
      </c>
      <c r="F3365">
        <f t="shared" si="156"/>
        <v>0.39615532856067487</v>
      </c>
      <c r="G3365" s="17">
        <f t="shared" si="157"/>
        <v>2.2937255072177454</v>
      </c>
      <c r="H3365">
        <f t="shared" si="158"/>
        <v>637.58953566269918</v>
      </c>
      <c r="Q3365">
        <v>3359</v>
      </c>
      <c r="R3365">
        <v>0.395805671417854</v>
      </c>
      <c r="S3365">
        <v>2.52083603914607</v>
      </c>
      <c r="T3365">
        <v>644.57167692759003</v>
      </c>
    </row>
    <row r="3366" spans="5:20">
      <c r="E3366">
        <v>3363</v>
      </c>
      <c r="F3366">
        <f t="shared" si="156"/>
        <v>0.39627319685242157</v>
      </c>
      <c r="G3366" s="17">
        <f t="shared" si="157"/>
        <v>2.2185739178136092</v>
      </c>
      <c r="H3366">
        <f t="shared" si="158"/>
        <v>635.26218046365068</v>
      </c>
      <c r="Q3366">
        <v>3360</v>
      </c>
      <c r="R3366">
        <v>0.39592354088522103</v>
      </c>
      <c r="S3366">
        <v>2.4448647333217899</v>
      </c>
      <c r="T3366">
        <v>642.24434352140304</v>
      </c>
    </row>
    <row r="3367" spans="5:20">
      <c r="E3367">
        <v>3364</v>
      </c>
      <c r="F3367">
        <f t="shared" si="156"/>
        <v>0.39639106514416828</v>
      </c>
      <c r="G3367" s="17">
        <f t="shared" si="157"/>
        <v>2.1436966497910728</v>
      </c>
      <c r="H3367">
        <f t="shared" si="158"/>
        <v>632.93482526464732</v>
      </c>
      <c r="Q3367">
        <v>3361</v>
      </c>
      <c r="R3367">
        <v>0.396041410352588</v>
      </c>
      <c r="S3367">
        <v>2.3691560214664702</v>
      </c>
      <c r="T3367">
        <v>639.91692854199505</v>
      </c>
    </row>
    <row r="3368" spans="5:20">
      <c r="E3368">
        <v>3365</v>
      </c>
      <c r="F3368">
        <f t="shared" si="156"/>
        <v>0.39650893343591498</v>
      </c>
      <c r="G3368" s="17">
        <f t="shared" si="157"/>
        <v>2.0690937031501306</v>
      </c>
      <c r="H3368">
        <f t="shared" si="158"/>
        <v>630.6074700655837</v>
      </c>
      <c r="Q3368">
        <v>3362</v>
      </c>
      <c r="R3368">
        <v>0.39615927981995502</v>
      </c>
      <c r="S3368">
        <v>2.29373474303795</v>
      </c>
      <c r="T3368">
        <v>637.58960248375001</v>
      </c>
    </row>
    <row r="3369" spans="5:20">
      <c r="E3369">
        <v>3366</v>
      </c>
      <c r="F3369">
        <f t="shared" si="156"/>
        <v>0.39662680172766168</v>
      </c>
      <c r="G3369" s="17">
        <f t="shared" si="157"/>
        <v>1.9947650778907899</v>
      </c>
      <c r="H3369">
        <f t="shared" si="158"/>
        <v>628.28011486656521</v>
      </c>
      <c r="Q3369">
        <v>3363</v>
      </c>
      <c r="R3369">
        <v>0.39627714928732199</v>
      </c>
      <c r="S3369">
        <v>2.2185871357183</v>
      </c>
      <c r="T3369">
        <v>635.26227935783004</v>
      </c>
    </row>
    <row r="3370" spans="5:20">
      <c r="E3370">
        <v>3367</v>
      </c>
      <c r="F3370">
        <f t="shared" si="156"/>
        <v>0.39674467001940839</v>
      </c>
      <c r="G3370" s="17">
        <f t="shared" si="157"/>
        <v>1.9207107740130454</v>
      </c>
      <c r="H3370">
        <f t="shared" si="158"/>
        <v>625.95275966751672</v>
      </c>
      <c r="Q3370">
        <v>3364</v>
      </c>
      <c r="R3370">
        <v>0.39639501875468902</v>
      </c>
      <c r="S3370">
        <v>2.14370363755669</v>
      </c>
      <c r="T3370">
        <v>632.93487566216095</v>
      </c>
    </row>
    <row r="3371" spans="5:20">
      <c r="E3371">
        <v>3368</v>
      </c>
      <c r="F3371">
        <f t="shared" si="156"/>
        <v>0.39686253831115509</v>
      </c>
      <c r="G3371" s="17">
        <f t="shared" si="157"/>
        <v>1.8469307915169004</v>
      </c>
      <c r="H3371">
        <f t="shared" si="158"/>
        <v>623.62540446849823</v>
      </c>
      <c r="Q3371">
        <v>3365</v>
      </c>
      <c r="R3371">
        <v>0.39651288822205599</v>
      </c>
      <c r="S3371">
        <v>2.0691013239944498</v>
      </c>
      <c r="T3371">
        <v>630.60752562714094</v>
      </c>
    </row>
    <row r="3372" spans="5:20">
      <c r="E3372">
        <v>3369</v>
      </c>
      <c r="F3372">
        <f t="shared" si="156"/>
        <v>0.39698040660290179</v>
      </c>
      <c r="G3372" s="17">
        <f t="shared" si="157"/>
        <v>1.7734251304023516</v>
      </c>
      <c r="H3372">
        <f t="shared" si="158"/>
        <v>621.29804926943461</v>
      </c>
      <c r="Q3372">
        <v>3366</v>
      </c>
      <c r="R3372">
        <v>0.39663075768942202</v>
      </c>
      <c r="S3372">
        <v>1.9947781199919099</v>
      </c>
      <c r="T3372">
        <v>628.28021374442596</v>
      </c>
    </row>
    <row r="3373" spans="5:20">
      <c r="E3373">
        <v>3370</v>
      </c>
      <c r="F3373">
        <f t="shared" si="156"/>
        <v>0.3970982748946485</v>
      </c>
      <c r="G3373" s="17">
        <f t="shared" si="157"/>
        <v>1.7001937906694042</v>
      </c>
      <c r="H3373">
        <f t="shared" si="158"/>
        <v>618.97069407042613</v>
      </c>
      <c r="Q3373">
        <v>3367</v>
      </c>
      <c r="R3373">
        <v>0.39674862715678899</v>
      </c>
      <c r="S3373">
        <v>1.92071926015612</v>
      </c>
      <c r="T3373">
        <v>625.95282228081101</v>
      </c>
    </row>
    <row r="3374" spans="5:20">
      <c r="E3374">
        <v>3371</v>
      </c>
      <c r="F3374">
        <f t="shared" si="156"/>
        <v>0.39721614318639525</v>
      </c>
      <c r="G3374" s="17">
        <f t="shared" si="157"/>
        <v>1.6272367723180174</v>
      </c>
      <c r="H3374">
        <f t="shared" si="158"/>
        <v>616.64333887138275</v>
      </c>
      <c r="Q3374">
        <v>3368</v>
      </c>
      <c r="R3374">
        <v>0.39686649662415602</v>
      </c>
      <c r="S3374">
        <v>1.8469364654237199</v>
      </c>
      <c r="T3374">
        <v>623.62544590352695</v>
      </c>
    </row>
    <row r="3375" spans="5:20">
      <c r="E3375">
        <v>3372</v>
      </c>
      <c r="F3375">
        <f t="shared" si="156"/>
        <v>0.39733401147814196</v>
      </c>
      <c r="G3375" s="17">
        <f t="shared" si="157"/>
        <v>1.5545540753482641</v>
      </c>
      <c r="H3375">
        <f t="shared" si="158"/>
        <v>614.31598367236427</v>
      </c>
      <c r="Q3375">
        <v>3369</v>
      </c>
      <c r="R3375">
        <v>0.39698436609152299</v>
      </c>
      <c r="S3375">
        <v>1.77343787376085</v>
      </c>
      <c r="T3375">
        <v>621.29814620121897</v>
      </c>
    </row>
    <row r="3376" spans="5:20">
      <c r="E3376">
        <v>3373</v>
      </c>
      <c r="F3376">
        <f t="shared" si="156"/>
        <v>0.39745187976988866</v>
      </c>
      <c r="G3376" s="17">
        <f t="shared" si="157"/>
        <v>1.4821456997601068</v>
      </c>
      <c r="H3376">
        <f t="shared" si="158"/>
        <v>611.98862847331577</v>
      </c>
      <c r="Q3376">
        <v>3370</v>
      </c>
      <c r="R3376">
        <v>0.39710223555889002</v>
      </c>
      <c r="S3376">
        <v>1.7002037487188899</v>
      </c>
      <c r="T3376">
        <v>618.97076789243295</v>
      </c>
    </row>
    <row r="3377" spans="5:20">
      <c r="E3377">
        <v>3374</v>
      </c>
      <c r="F3377">
        <f t="shared" si="156"/>
        <v>0.39756974806163536</v>
      </c>
      <c r="G3377" s="17">
        <f t="shared" si="157"/>
        <v>1.4100116455535492</v>
      </c>
      <c r="H3377">
        <f t="shared" si="158"/>
        <v>609.66127327428228</v>
      </c>
      <c r="Q3377">
        <v>3371</v>
      </c>
      <c r="R3377">
        <v>0.39722010502625699</v>
      </c>
      <c r="S3377">
        <v>1.6272401599439299</v>
      </c>
      <c r="T3377">
        <v>616.64336281734802</v>
      </c>
    </row>
    <row r="3378" spans="5:20">
      <c r="E3378">
        <v>3375</v>
      </c>
      <c r="F3378">
        <f t="shared" si="156"/>
        <v>0.39768761635338207</v>
      </c>
      <c r="G3378" s="17">
        <f t="shared" si="157"/>
        <v>1.3381519127285895</v>
      </c>
      <c r="H3378">
        <f t="shared" si="158"/>
        <v>607.33391807524879</v>
      </c>
      <c r="Q3378">
        <v>3372</v>
      </c>
      <c r="R3378">
        <v>0.39733797449362301</v>
      </c>
      <c r="S3378">
        <v>1.55456630000754</v>
      </c>
      <c r="T3378">
        <v>614.31607620730199</v>
      </c>
    </row>
    <row r="3379" spans="5:20">
      <c r="E3379">
        <v>3376</v>
      </c>
      <c r="F3379">
        <f t="shared" si="156"/>
        <v>0.39780548464512877</v>
      </c>
      <c r="G3379" s="17">
        <f t="shared" si="157"/>
        <v>1.2665665012852276</v>
      </c>
      <c r="H3379">
        <f t="shared" si="158"/>
        <v>605.0065628762153</v>
      </c>
      <c r="Q3379">
        <v>3373</v>
      </c>
      <c r="R3379">
        <v>0.39745584396098999</v>
      </c>
      <c r="S3379">
        <v>1.48215703595755</v>
      </c>
      <c r="T3379">
        <v>611.98871195094898</v>
      </c>
    </row>
    <row r="3380" spans="5:20">
      <c r="E3380">
        <v>3377</v>
      </c>
      <c r="F3380">
        <f t="shared" si="156"/>
        <v>0.39792335293687547</v>
      </c>
      <c r="G3380" s="17">
        <f t="shared" si="157"/>
        <v>1.1952554112234637</v>
      </c>
      <c r="H3380">
        <f t="shared" si="158"/>
        <v>602.67920767718181</v>
      </c>
      <c r="Q3380">
        <v>3374</v>
      </c>
      <c r="R3380">
        <v>0.39757371342835701</v>
      </c>
      <c r="S3380">
        <v>1.41001233469552</v>
      </c>
      <c r="T3380">
        <v>609.66127583247498</v>
      </c>
    </row>
    <row r="3381" spans="5:20">
      <c r="E3381">
        <v>3378</v>
      </c>
      <c r="F3381">
        <f t="shared" si="156"/>
        <v>0.39804122122862218</v>
      </c>
      <c r="G3381" s="17">
        <f t="shared" si="157"/>
        <v>1.1242186425432976</v>
      </c>
      <c r="H3381">
        <f t="shared" si="158"/>
        <v>600.35185247814832</v>
      </c>
      <c r="Q3381">
        <v>3375</v>
      </c>
      <c r="R3381">
        <v>0.39769158289572398</v>
      </c>
      <c r="S3381" s="7">
        <v>1.33816334891366</v>
      </c>
      <c r="T3381">
        <v>607.33400320157</v>
      </c>
    </row>
    <row r="3382" spans="5:20">
      <c r="E3382">
        <v>3379</v>
      </c>
      <c r="F3382">
        <f t="shared" si="156"/>
        <v>0.39815908952036888</v>
      </c>
      <c r="G3382" s="17">
        <f t="shared" si="157"/>
        <v>1.0534561952447294</v>
      </c>
      <c r="H3382">
        <f t="shared" si="158"/>
        <v>598.02449727911483</v>
      </c>
      <c r="Q3382">
        <v>3376</v>
      </c>
      <c r="R3382">
        <v>0.39780945236309101</v>
      </c>
      <c r="S3382">
        <v>1.2665789497622999</v>
      </c>
      <c r="T3382">
        <v>605.00665387047502</v>
      </c>
    </row>
    <row r="3383" spans="5:20">
      <c r="E3383">
        <v>3380</v>
      </c>
      <c r="F3383">
        <f t="shared" si="156"/>
        <v>0.39827695781211558</v>
      </c>
      <c r="G3383" s="17">
        <f t="shared" si="157"/>
        <v>0.98296806932775915</v>
      </c>
      <c r="H3383">
        <f t="shared" si="158"/>
        <v>595.69714208006621</v>
      </c>
      <c r="Q3383">
        <v>3377</v>
      </c>
      <c r="R3383">
        <v>0.39792732183045798</v>
      </c>
      <c r="S3383">
        <v>1.19525778948595</v>
      </c>
      <c r="T3383">
        <v>602.67922851928495</v>
      </c>
    </row>
    <row r="3384" spans="5:20">
      <c r="E3384">
        <v>3381</v>
      </c>
      <c r="F3384">
        <f t="shared" si="156"/>
        <v>0.39839482610386229</v>
      </c>
      <c r="G3384" s="17">
        <f t="shared" si="157"/>
        <v>0.91275426479238853</v>
      </c>
      <c r="H3384">
        <f t="shared" si="158"/>
        <v>593.36978688104784</v>
      </c>
      <c r="Q3384">
        <v>3378</v>
      </c>
      <c r="R3384">
        <v>0.39804519129782401</v>
      </c>
      <c r="S3384">
        <v>1.12422874052134</v>
      </c>
      <c r="T3384">
        <v>600.35192658348001</v>
      </c>
    </row>
    <row r="3385" spans="5:20">
      <c r="E3385">
        <v>3382</v>
      </c>
      <c r="F3385">
        <f t="shared" si="156"/>
        <v>0.39851269439560899</v>
      </c>
      <c r="G3385" s="17">
        <f t="shared" si="157"/>
        <v>0.84281478163861401</v>
      </c>
      <c r="H3385">
        <f t="shared" si="158"/>
        <v>591.04243168201435</v>
      </c>
      <c r="Q3385">
        <v>3379</v>
      </c>
      <c r="R3385">
        <v>0.39816306076519098</v>
      </c>
      <c r="S3385">
        <v>1.0534687881282401</v>
      </c>
      <c r="T3385">
        <v>598.02459302604598</v>
      </c>
    </row>
    <row r="3386" spans="5:20">
      <c r="E3386">
        <v>3383</v>
      </c>
      <c r="F3386">
        <f t="shared" si="156"/>
        <v>0.39863056268735569</v>
      </c>
      <c r="G3386" s="17">
        <f t="shared" si="157"/>
        <v>0.77314961986643738</v>
      </c>
      <c r="H3386">
        <f t="shared" si="158"/>
        <v>588.71507648296574</v>
      </c>
      <c r="Q3386">
        <v>3380</v>
      </c>
      <c r="R3386">
        <v>0.39828093023255801</v>
      </c>
      <c r="S3386">
        <v>0.98297369860388994</v>
      </c>
      <c r="T3386">
        <v>595.69718437335098</v>
      </c>
    </row>
    <row r="3387" spans="5:20">
      <c r="E3387">
        <v>3384</v>
      </c>
      <c r="F3387">
        <f t="shared" si="156"/>
        <v>0.3987484309791024</v>
      </c>
      <c r="G3387" s="17">
        <f t="shared" si="157"/>
        <v>0.70375877947586041</v>
      </c>
      <c r="H3387">
        <f t="shared" si="158"/>
        <v>586.38772128394737</v>
      </c>
      <c r="Q3387">
        <v>3381</v>
      </c>
      <c r="R3387">
        <v>0.39839879969992498</v>
      </c>
      <c r="S3387">
        <v>0.91276211307578903</v>
      </c>
      <c r="T3387">
        <v>593.36984571376104</v>
      </c>
    </row>
    <row r="3388" spans="5:20">
      <c r="E3388">
        <v>3385</v>
      </c>
      <c r="F3388">
        <f t="shared" si="156"/>
        <v>0.3988662992708491</v>
      </c>
      <c r="G3388" s="17">
        <f t="shared" si="157"/>
        <v>0.63464226046687955</v>
      </c>
      <c r="H3388">
        <f t="shared" si="158"/>
        <v>584.06036608491388</v>
      </c>
      <c r="Q3388">
        <v>3382</v>
      </c>
      <c r="R3388">
        <v>0.398516669167292</v>
      </c>
      <c r="S3388">
        <v>0.84282768976516298</v>
      </c>
      <c r="T3388">
        <v>591.04252875434804</v>
      </c>
    </row>
    <row r="3389" spans="5:20">
      <c r="E3389">
        <v>3386</v>
      </c>
      <c r="F3389">
        <f t="shared" si="156"/>
        <v>0.3989841675625958</v>
      </c>
      <c r="G3389" s="17">
        <f t="shared" si="157"/>
        <v>0.56580006283949658</v>
      </c>
      <c r="H3389">
        <f t="shared" si="158"/>
        <v>581.73301088586527</v>
      </c>
      <c r="Q3389">
        <v>3383</v>
      </c>
      <c r="R3389">
        <v>0.39863453863465897</v>
      </c>
      <c r="S3389">
        <v>0.77315772568237895</v>
      </c>
      <c r="T3389">
        <v>588.71513761089398</v>
      </c>
    </row>
    <row r="3390" spans="5:20">
      <c r="E3390">
        <v>3387</v>
      </c>
      <c r="F3390">
        <f t="shared" si="156"/>
        <v>0.39910203585434251</v>
      </c>
      <c r="G3390" s="17">
        <f t="shared" si="157"/>
        <v>0.49723218659371327</v>
      </c>
      <c r="H3390">
        <f t="shared" si="158"/>
        <v>579.40565568683178</v>
      </c>
      <c r="Q3390">
        <v>3384</v>
      </c>
      <c r="R3390">
        <v>0.398752408102026</v>
      </c>
      <c r="S3390">
        <v>0.70376393222456901</v>
      </c>
      <c r="T3390">
        <v>586.38775991514797</v>
      </c>
    </row>
    <row r="3391" spans="5:20">
      <c r="E3391">
        <v>3388</v>
      </c>
      <c r="F3391">
        <f t="shared" si="156"/>
        <v>0.39921990414608921</v>
      </c>
      <c r="G3391" s="17">
        <f t="shared" si="157"/>
        <v>0.42893863172952784</v>
      </c>
      <c r="H3391">
        <f t="shared" si="158"/>
        <v>577.07830048781341</v>
      </c>
      <c r="Q3391">
        <v>3385</v>
      </c>
      <c r="R3391">
        <v>0.39887027756939197</v>
      </c>
      <c r="S3391">
        <v>0.63465483248745502</v>
      </c>
      <c r="T3391">
        <v>584.06046035442398</v>
      </c>
    </row>
    <row r="3392" spans="5:20">
      <c r="E3392">
        <v>3389</v>
      </c>
      <c r="F3392">
        <f t="shared" si="156"/>
        <v>0.39933777243783591</v>
      </c>
      <c r="G3392" s="17">
        <f t="shared" si="157"/>
        <v>0.36091939824693853</v>
      </c>
      <c r="H3392">
        <f t="shared" si="158"/>
        <v>574.7509452887648</v>
      </c>
      <c r="Q3392">
        <v>3386</v>
      </c>
      <c r="R3392">
        <v>0.398988147036759</v>
      </c>
      <c r="S3392">
        <v>0.56581028969687297</v>
      </c>
      <c r="T3392">
        <v>581.73308750745002</v>
      </c>
    </row>
    <row r="3393" spans="5:20">
      <c r="E3393">
        <v>3390</v>
      </c>
      <c r="F3393">
        <f t="shared" si="156"/>
        <v>0.39945564072958262</v>
      </c>
      <c r="G3393" s="17">
        <f t="shared" si="157"/>
        <v>0.29317448614594888</v>
      </c>
      <c r="H3393">
        <f t="shared" si="158"/>
        <v>572.42359008973131</v>
      </c>
      <c r="Q3393">
        <v>3387</v>
      </c>
      <c r="R3393">
        <v>0.39910601650412603</v>
      </c>
      <c r="S3393">
        <v>0.49723389897483899</v>
      </c>
      <c r="T3393">
        <v>579.40566847307696</v>
      </c>
    </row>
    <row r="3394" spans="5:20">
      <c r="E3394">
        <v>3391</v>
      </c>
      <c r="F3394">
        <f t="shared" si="156"/>
        <v>0.39957350902132932</v>
      </c>
      <c r="G3394" s="17">
        <f t="shared" si="157"/>
        <v>0.22570389542655711</v>
      </c>
      <c r="H3394">
        <f t="shared" si="158"/>
        <v>570.09623489069781</v>
      </c>
      <c r="Q3394">
        <v>3388</v>
      </c>
      <c r="R3394">
        <v>0.399223885971493</v>
      </c>
      <c r="S3394">
        <v>0.42895012878660199</v>
      </c>
      <c r="T3394">
        <v>577.07838708837903</v>
      </c>
    </row>
    <row r="3395" spans="5:20">
      <c r="E3395">
        <v>3392</v>
      </c>
      <c r="F3395">
        <f t="shared" si="156"/>
        <v>0.39969137731307602</v>
      </c>
      <c r="G3395" s="17">
        <f t="shared" si="157"/>
        <v>0.15850762608876323</v>
      </c>
      <c r="H3395">
        <f t="shared" si="158"/>
        <v>567.76887969167944</v>
      </c>
      <c r="Q3395">
        <v>3389</v>
      </c>
      <c r="R3395">
        <v>0.39934175543886002</v>
      </c>
      <c r="S3395">
        <v>0.36093111382579202</v>
      </c>
      <c r="T3395">
        <v>574.75103330196396</v>
      </c>
    </row>
    <row r="3396" spans="5:20">
      <c r="E3396">
        <v>3393</v>
      </c>
      <c r="F3396">
        <f t="shared" si="156"/>
        <v>0.39980924560482273</v>
      </c>
      <c r="G3396" s="17">
        <f t="shared" si="157"/>
        <v>9.1585678132565462E-2</v>
      </c>
      <c r="H3396">
        <f t="shared" si="158"/>
        <v>565.44152449263083</v>
      </c>
      <c r="Q3396">
        <v>3390</v>
      </c>
      <c r="R3396">
        <v>0.399459624906227</v>
      </c>
      <c r="S3396">
        <v>0.29317685210368999</v>
      </c>
      <c r="T3396">
        <v>572.42360776114697</v>
      </c>
    </row>
    <row r="3397" spans="5:20">
      <c r="E3397">
        <v>3394</v>
      </c>
      <c r="F3397">
        <f t="shared" ref="F3397:F3460" si="159">H$2+(I$2-H$2)/(F$2-1)*(E3397-1)</f>
        <v>0.39992711389656943</v>
      </c>
      <c r="G3397" s="17">
        <f t="shared" ref="G3397:G3460" si="160">IF(F3397&lt;B$11,1/2*B$14*(F3397-B$11)^2-B$16,MIN(1/2*B$14*(F3397-B$11)^2-B$16,0))</f>
        <v>2.4938051557967356E-2</v>
      </c>
      <c r="H3397">
        <f t="shared" ref="H3397:H3460" si="161">-(G3398-G3397)/(F3398-F3397)</f>
        <v>563.11416929359734</v>
      </c>
      <c r="Q3397">
        <v>3391</v>
      </c>
      <c r="R3397">
        <v>0.39957749437359302</v>
      </c>
      <c r="S3397">
        <v>0.225713659525657</v>
      </c>
      <c r="T3397">
        <v>570.09630818206904</v>
      </c>
    </row>
    <row r="3398" spans="5:20">
      <c r="E3398">
        <v>3395</v>
      </c>
      <c r="F3398">
        <f t="shared" si="159"/>
        <v>0.40004498218831613</v>
      </c>
      <c r="G3398" s="17">
        <f t="shared" si="160"/>
        <v>-4.1435253635032865E-2</v>
      </c>
      <c r="H3398">
        <f t="shared" si="161"/>
        <v>560.78681409456385</v>
      </c>
      <c r="Q3398">
        <v>3392</v>
      </c>
      <c r="R3398">
        <v>0.39969536384095999</v>
      </c>
      <c r="S3398">
        <v>0.15852019631530301</v>
      </c>
      <c r="T3398">
        <v>567.76897419748104</v>
      </c>
    </row>
    <row r="3399" spans="5:20">
      <c r="E3399">
        <v>3396</v>
      </c>
      <c r="F3399">
        <f t="shared" si="159"/>
        <v>0.40016285048006284</v>
      </c>
      <c r="G3399" s="17">
        <f t="shared" si="160"/>
        <v>-0.1075342374464352</v>
      </c>
      <c r="H3399">
        <f t="shared" si="161"/>
        <v>558.45945889553036</v>
      </c>
      <c r="Q3399">
        <v>3393</v>
      </c>
      <c r="R3399">
        <v>0.39981323330832702</v>
      </c>
      <c r="S3399">
        <v>9.1591653510477294E-2</v>
      </c>
      <c r="T3399">
        <v>565.44156932291196</v>
      </c>
    </row>
    <row r="3400" spans="5:20">
      <c r="E3400">
        <v>3397</v>
      </c>
      <c r="F3400">
        <f t="shared" si="159"/>
        <v>0.40028071877180954</v>
      </c>
      <c r="G3400" s="17">
        <f t="shared" si="160"/>
        <v>-0.17335889987623965</v>
      </c>
      <c r="H3400">
        <f t="shared" si="161"/>
        <v>556.13210369649687</v>
      </c>
      <c r="Q3400">
        <v>3394</v>
      </c>
      <c r="R3400">
        <v>0.39993110277569399</v>
      </c>
      <c r="S3400">
        <v>2.49451858864355E-2</v>
      </c>
      <c r="T3400">
        <v>563.11422282578405</v>
      </c>
    </row>
    <row r="3401" spans="5:20">
      <c r="E3401">
        <v>3398</v>
      </c>
      <c r="F3401">
        <f t="shared" si="159"/>
        <v>0.40039858706355624</v>
      </c>
      <c r="G3401" s="17">
        <f t="shared" si="160"/>
        <v>-0.23890924092444621</v>
      </c>
      <c r="H3401">
        <f t="shared" si="161"/>
        <v>553.80474849746338</v>
      </c>
      <c r="Q3401">
        <v>3395</v>
      </c>
      <c r="R3401">
        <v>0.40004897224306102</v>
      </c>
      <c r="S3401">
        <v>-4.1422542272085201E-2</v>
      </c>
      <c r="T3401">
        <v>560.78690936182204</v>
      </c>
    </row>
    <row r="3402" spans="5:20">
      <c r="E3402">
        <v>3399</v>
      </c>
      <c r="F3402">
        <f t="shared" si="159"/>
        <v>0.40051645535530295</v>
      </c>
      <c r="G3402" s="17">
        <f t="shared" si="160"/>
        <v>-0.30418526059105488</v>
      </c>
      <c r="H3402">
        <f t="shared" si="161"/>
        <v>551.47739329842238</v>
      </c>
      <c r="Q3402">
        <v>3396</v>
      </c>
      <c r="R3402">
        <v>0.40016684171042799</v>
      </c>
      <c r="S3402">
        <v>-0.107525270752685</v>
      </c>
      <c r="T3402">
        <v>558.459525859466</v>
      </c>
    </row>
    <row r="3403" spans="5:20">
      <c r="E3403">
        <v>3400</v>
      </c>
      <c r="F3403">
        <f t="shared" si="159"/>
        <v>0.40063432364704965</v>
      </c>
      <c r="G3403" s="17">
        <f t="shared" si="160"/>
        <v>-0.36918695887606479</v>
      </c>
      <c r="H3403">
        <f t="shared" si="161"/>
        <v>549.1500380994039</v>
      </c>
      <c r="Q3403">
        <v>3397</v>
      </c>
      <c r="R3403">
        <v>0.40028471117779402</v>
      </c>
      <c r="S3403">
        <v>-0.17335536543592001</v>
      </c>
      <c r="T3403">
        <v>556.13213017490796</v>
      </c>
    </row>
    <row r="3404" spans="5:20">
      <c r="E3404">
        <v>3401</v>
      </c>
      <c r="F3404">
        <f t="shared" si="159"/>
        <v>0.40075219193879635</v>
      </c>
      <c r="G3404" s="17">
        <f t="shared" si="160"/>
        <v>-0.43391433577947858</v>
      </c>
      <c r="H3404">
        <f t="shared" si="161"/>
        <v>546.8226829003554</v>
      </c>
      <c r="Q3404">
        <v>3398</v>
      </c>
      <c r="R3404">
        <v>0.40040258064516099</v>
      </c>
      <c r="S3404">
        <v>-0.23889727229128699</v>
      </c>
      <c r="T3404">
        <v>553.80483792824498</v>
      </c>
    </row>
    <row r="3405" spans="5:20">
      <c r="E3405">
        <v>3402</v>
      </c>
      <c r="F3405">
        <f t="shared" si="159"/>
        <v>0.40087006023054306</v>
      </c>
      <c r="G3405" s="17">
        <f t="shared" si="160"/>
        <v>-0.49836739130129271</v>
      </c>
      <c r="H3405">
        <f t="shared" si="161"/>
        <v>544.49532770132191</v>
      </c>
      <c r="Q3405">
        <v>3399</v>
      </c>
      <c r="R3405">
        <v>0.40052045011252801</v>
      </c>
      <c r="S3405">
        <v>-0.30417418739448598</v>
      </c>
      <c r="T3405">
        <v>551.47747648210805</v>
      </c>
    </row>
    <row r="3406" spans="5:20">
      <c r="E3406">
        <v>3403</v>
      </c>
      <c r="F3406">
        <f t="shared" si="159"/>
        <v>0.40098792852228976</v>
      </c>
      <c r="G3406" s="17">
        <f t="shared" si="160"/>
        <v>-0.56254612544150895</v>
      </c>
      <c r="H3406">
        <f t="shared" si="161"/>
        <v>542.16797250230354</v>
      </c>
      <c r="Q3406">
        <v>3400</v>
      </c>
      <c r="R3406">
        <v>0.40063831957989499</v>
      </c>
      <c r="S3406">
        <v>-0.36918588310022499</v>
      </c>
      <c r="T3406">
        <v>549.15004645943304</v>
      </c>
    </row>
    <row r="3407" spans="5:20">
      <c r="E3407">
        <v>3404</v>
      </c>
      <c r="F3407">
        <f t="shared" si="159"/>
        <v>0.40110579681403646</v>
      </c>
      <c r="G3407" s="17">
        <f t="shared" si="160"/>
        <v>-0.62645053820012908</v>
      </c>
      <c r="H3407">
        <f t="shared" si="161"/>
        <v>539.84061730325493</v>
      </c>
      <c r="Q3407">
        <v>3401</v>
      </c>
      <c r="R3407">
        <v>0.40075618904726201</v>
      </c>
      <c r="S3407">
        <v>-0.43390414155031298</v>
      </c>
      <c r="T3407">
        <v>546.82275899610204</v>
      </c>
    </row>
    <row r="3408" spans="5:20">
      <c r="E3408">
        <v>3405</v>
      </c>
      <c r="F3408">
        <f t="shared" si="159"/>
        <v>0.40122366510578317</v>
      </c>
      <c r="G3408" s="17">
        <f t="shared" si="160"/>
        <v>-0.69008062957714955</v>
      </c>
      <c r="H3408">
        <f t="shared" si="161"/>
        <v>537.51326210422144</v>
      </c>
      <c r="Q3408">
        <v>3402</v>
      </c>
      <c r="R3408">
        <v>0.40087405851462898</v>
      </c>
      <c r="S3408">
        <v>-0.49835502152970401</v>
      </c>
      <c r="T3408">
        <v>544.49542026855499</v>
      </c>
    </row>
    <row r="3409" spans="5:20">
      <c r="E3409">
        <v>3406</v>
      </c>
      <c r="F3409">
        <f t="shared" si="159"/>
        <v>0.40134153339752987</v>
      </c>
      <c r="G3409" s="17">
        <f t="shared" si="160"/>
        <v>-0.75343639957257214</v>
      </c>
      <c r="H3409">
        <f t="shared" si="161"/>
        <v>535.18590690518045</v>
      </c>
      <c r="Q3409">
        <v>3403</v>
      </c>
      <c r="R3409">
        <v>0.40099192798199601</v>
      </c>
      <c r="S3409">
        <v>-0.56254058195499601</v>
      </c>
      <c r="T3409">
        <v>542.16801378414095</v>
      </c>
    </row>
    <row r="3410" spans="5:20">
      <c r="E3410">
        <v>3407</v>
      </c>
      <c r="F3410">
        <f t="shared" si="159"/>
        <v>0.40145940168927657</v>
      </c>
      <c r="G3410" s="17">
        <f t="shared" si="160"/>
        <v>-0.81651784818639594</v>
      </c>
      <c r="H3410">
        <f t="shared" si="161"/>
        <v>532.85855170616196</v>
      </c>
      <c r="Q3410">
        <v>3404</v>
      </c>
      <c r="R3410">
        <v>0.40110979744936198</v>
      </c>
      <c r="S3410">
        <v>-0.62644323539082303</v>
      </c>
      <c r="T3410">
        <v>539.84067163147802</v>
      </c>
    </row>
    <row r="3411" spans="5:20">
      <c r="E3411">
        <v>3408</v>
      </c>
      <c r="F3411">
        <f t="shared" si="159"/>
        <v>0.40157726998102328</v>
      </c>
      <c r="G3411" s="17">
        <f t="shared" si="160"/>
        <v>-0.87932497541862364</v>
      </c>
      <c r="H3411">
        <f t="shared" si="161"/>
        <v>530.53119650711972</v>
      </c>
      <c r="Q3411">
        <v>3405</v>
      </c>
      <c r="R3411">
        <v>0.40122766691672901</v>
      </c>
      <c r="S3411">
        <v>-0.69006800769386301</v>
      </c>
      <c r="T3411">
        <v>537.51335626358798</v>
      </c>
    </row>
    <row r="3412" spans="5:20">
      <c r="E3412">
        <v>3409</v>
      </c>
      <c r="F3412">
        <f t="shared" si="159"/>
        <v>0.40169513827277004</v>
      </c>
      <c r="G3412" s="17">
        <f t="shared" si="160"/>
        <v>-0.94185778126928188</v>
      </c>
      <c r="H3412">
        <f t="shared" si="161"/>
        <v>528.20384130807997</v>
      </c>
      <c r="Q3412">
        <v>3406</v>
      </c>
      <c r="R3412">
        <v>0.40134553638409598</v>
      </c>
      <c r="S3412">
        <v>-0.75342742425108</v>
      </c>
      <c r="T3412">
        <v>535.18597394623805</v>
      </c>
    </row>
    <row r="3413" spans="5:20">
      <c r="E3413">
        <v>3410</v>
      </c>
      <c r="F3413">
        <f t="shared" si="159"/>
        <v>0.40181300656451674</v>
      </c>
      <c r="G3413" s="17">
        <f t="shared" si="160"/>
        <v>-1.004116265738312</v>
      </c>
      <c r="H3413">
        <f t="shared" si="161"/>
        <v>525.87648610904648</v>
      </c>
      <c r="Q3413">
        <v>3407</v>
      </c>
      <c r="R3413">
        <v>0.40146340585146301</v>
      </c>
      <c r="S3413">
        <v>-0.81651470138370896</v>
      </c>
      <c r="T3413">
        <v>532.85857486782902</v>
      </c>
    </row>
    <row r="3414" spans="5:20">
      <c r="E3414">
        <v>3411</v>
      </c>
      <c r="F3414">
        <f t="shared" si="159"/>
        <v>0.40193087485626344</v>
      </c>
      <c r="G3414" s="17">
        <f t="shared" si="160"/>
        <v>-1.0661004288257443</v>
      </c>
      <c r="H3414">
        <f t="shared" si="161"/>
        <v>523.549130910028</v>
      </c>
      <c r="Q3414">
        <v>3408</v>
      </c>
      <c r="R3414">
        <v>0.40158127531882998</v>
      </c>
      <c r="S3414">
        <v>-0.87931335376988096</v>
      </c>
      <c r="T3414">
        <v>530.53128347968095</v>
      </c>
    </row>
    <row r="3415" spans="5:20">
      <c r="E3415">
        <v>3412</v>
      </c>
      <c r="F3415">
        <f t="shared" si="159"/>
        <v>0.40204874314801015</v>
      </c>
      <c r="G3415" s="17">
        <f t="shared" si="160"/>
        <v>-1.1278102705315804</v>
      </c>
      <c r="H3415">
        <f t="shared" si="161"/>
        <v>521.2217757109795</v>
      </c>
      <c r="Q3415">
        <v>3409</v>
      </c>
      <c r="R3415">
        <v>0.401699144786197</v>
      </c>
      <c r="S3415">
        <v>-0.94184644996917899</v>
      </c>
      <c r="T3415">
        <v>528.20392593737404</v>
      </c>
    </row>
    <row r="3416" spans="5:20">
      <c r="E3416">
        <v>3413</v>
      </c>
      <c r="F3416">
        <f t="shared" si="159"/>
        <v>0.40216661143975685</v>
      </c>
      <c r="G3416" s="17">
        <f t="shared" si="160"/>
        <v>-1.1892457908558169</v>
      </c>
      <c r="H3416">
        <f t="shared" si="161"/>
        <v>518.89442051194601</v>
      </c>
      <c r="Q3416">
        <v>3410</v>
      </c>
      <c r="R3416">
        <v>0.40181701425356298</v>
      </c>
      <c r="S3416">
        <v>-1.0041137591139799</v>
      </c>
      <c r="T3416">
        <v>525.87650284042695</v>
      </c>
    </row>
    <row r="3417" spans="5:20">
      <c r="E3417">
        <v>3414</v>
      </c>
      <c r="F3417">
        <f t="shared" si="159"/>
        <v>0.40228447973150355</v>
      </c>
      <c r="G3417" s="17">
        <f t="shared" si="160"/>
        <v>-1.2504069897984555</v>
      </c>
      <c r="H3417">
        <f t="shared" si="161"/>
        <v>516.56706531291252</v>
      </c>
      <c r="Q3417">
        <v>3411</v>
      </c>
      <c r="R3417">
        <v>0.40193488372093</v>
      </c>
      <c r="S3417">
        <v>-1.0660906284381699</v>
      </c>
      <c r="T3417">
        <v>523.54920089761299</v>
      </c>
    </row>
    <row r="3418" spans="5:20">
      <c r="E3418">
        <v>3415</v>
      </c>
      <c r="F3418">
        <f t="shared" si="159"/>
        <v>0.40240234802325026</v>
      </c>
      <c r="G3418" s="17">
        <f t="shared" si="160"/>
        <v>-1.3112938673594963</v>
      </c>
      <c r="H3418">
        <f t="shared" si="161"/>
        <v>514.23971011388653</v>
      </c>
      <c r="Q3418">
        <v>3412</v>
      </c>
      <c r="R3418">
        <v>0.40205275318829697</v>
      </c>
      <c r="S3418">
        <v>-1.1277975603579899</v>
      </c>
      <c r="T3418">
        <v>521.22186871781798</v>
      </c>
    </row>
    <row r="3419" spans="5:20">
      <c r="E3419">
        <v>3416</v>
      </c>
      <c r="F3419">
        <f t="shared" si="159"/>
        <v>0.40252021631499696</v>
      </c>
      <c r="G3419" s="17">
        <f t="shared" si="160"/>
        <v>-1.37190642353894</v>
      </c>
      <c r="H3419">
        <f t="shared" si="161"/>
        <v>511.91235491483798</v>
      </c>
      <c r="Q3419">
        <v>3413</v>
      </c>
      <c r="R3419">
        <v>0.402170622655664</v>
      </c>
      <c r="S3419">
        <v>-1.18923909965612</v>
      </c>
      <c r="T3419">
        <v>518.89447176026204</v>
      </c>
    </row>
    <row r="3420" spans="5:20">
      <c r="E3420">
        <v>3417</v>
      </c>
      <c r="F3420">
        <f t="shared" si="159"/>
        <v>0.40263808460674366</v>
      </c>
      <c r="G3420" s="17">
        <f t="shared" si="160"/>
        <v>-1.432244658336784</v>
      </c>
      <c r="H3420">
        <f t="shared" si="161"/>
        <v>509.58499971581955</v>
      </c>
      <c r="Q3420">
        <v>3414</v>
      </c>
      <c r="R3420">
        <v>0.40228849212303103</v>
      </c>
      <c r="S3420">
        <v>-1.2504013636339999</v>
      </c>
      <c r="T3420">
        <v>516.56710746708904</v>
      </c>
    </row>
    <row r="3421" spans="5:20">
      <c r="E3421">
        <v>3418</v>
      </c>
      <c r="F3421">
        <f t="shared" si="159"/>
        <v>0.40275595289849037</v>
      </c>
      <c r="G3421" s="17">
        <f t="shared" si="160"/>
        <v>-1.492308571753032</v>
      </c>
      <c r="H3421">
        <f t="shared" si="161"/>
        <v>507.25764451677099</v>
      </c>
      <c r="Q3421">
        <v>3415</v>
      </c>
      <c r="R3421">
        <v>0.402406361590398</v>
      </c>
      <c r="S3421">
        <v>-1.3112817059472901</v>
      </c>
      <c r="T3421">
        <v>514.23980121707598</v>
      </c>
    </row>
    <row r="3422" spans="5:20">
      <c r="E3422">
        <v>3419</v>
      </c>
      <c r="F3422">
        <f t="shared" si="159"/>
        <v>0.40287382119023707</v>
      </c>
      <c r="G3422" s="17">
        <f t="shared" si="160"/>
        <v>-1.5520981637876803</v>
      </c>
      <c r="H3422">
        <f t="shared" si="161"/>
        <v>504.93028931774501</v>
      </c>
      <c r="Q3422">
        <v>3416</v>
      </c>
      <c r="R3422">
        <v>0.40252423105776403</v>
      </c>
      <c r="S3422">
        <v>-1.3718958764082601</v>
      </c>
      <c r="T3422">
        <v>511.91243095445998</v>
      </c>
    </row>
    <row r="3423" spans="5:20">
      <c r="E3423">
        <v>3420</v>
      </c>
      <c r="F3423">
        <f t="shared" si="159"/>
        <v>0.40299168948198377</v>
      </c>
      <c r="G3423" s="17">
        <f t="shared" si="160"/>
        <v>-1.6116134344407316</v>
      </c>
      <c r="H3423">
        <f t="shared" si="161"/>
        <v>502.60293411871152</v>
      </c>
      <c r="Q3423">
        <v>3417</v>
      </c>
      <c r="R3423">
        <v>0.402642100525131</v>
      </c>
      <c r="S3423">
        <v>-1.43224467613587</v>
      </c>
      <c r="T3423">
        <v>509.58500210733001</v>
      </c>
    </row>
    <row r="3424" spans="5:20">
      <c r="E3424">
        <v>3421</v>
      </c>
      <c r="F3424">
        <f t="shared" si="159"/>
        <v>0.40310955777373048</v>
      </c>
      <c r="G3424" s="17">
        <f t="shared" si="160"/>
        <v>-1.670854383712185</v>
      </c>
      <c r="H3424">
        <f t="shared" si="161"/>
        <v>500.27557891967052</v>
      </c>
      <c r="Q3424">
        <v>3418</v>
      </c>
      <c r="R3424">
        <v>0.40275996999249802</v>
      </c>
      <c r="S3424">
        <v>-1.4922985194670999</v>
      </c>
      <c r="T3424">
        <v>507.257722334476</v>
      </c>
    </row>
    <row r="3425" spans="5:20">
      <c r="E3425">
        <v>3422</v>
      </c>
      <c r="F3425">
        <f t="shared" si="159"/>
        <v>0.40322742606547718</v>
      </c>
      <c r="G3425" s="17">
        <f t="shared" si="160"/>
        <v>-1.7298210116020396</v>
      </c>
      <c r="H3425">
        <f t="shared" si="161"/>
        <v>497.94822372064459</v>
      </c>
      <c r="Q3425">
        <v>3419</v>
      </c>
      <c r="R3425">
        <v>0.40287783945986499</v>
      </c>
      <c r="S3425">
        <v>-1.5520859350391401</v>
      </c>
      <c r="T3425">
        <v>504.930379302608</v>
      </c>
    </row>
    <row r="3426" spans="5:20">
      <c r="E3426">
        <v>3423</v>
      </c>
      <c r="F3426">
        <f t="shared" si="159"/>
        <v>0.40334529435722388</v>
      </c>
      <c r="G3426" s="17">
        <f t="shared" si="160"/>
        <v>-1.7885133181102972</v>
      </c>
      <c r="H3426">
        <f t="shared" si="161"/>
        <v>495.6208685216111</v>
      </c>
      <c r="Q3426">
        <v>3420</v>
      </c>
      <c r="R3426">
        <v>0.40299570892723202</v>
      </c>
      <c r="S3426">
        <v>-1.6116076983315899</v>
      </c>
      <c r="T3426">
        <v>502.60297358874999</v>
      </c>
    </row>
    <row r="3427" spans="5:20">
      <c r="E3427">
        <v>3424</v>
      </c>
      <c r="F3427">
        <f t="shared" si="159"/>
        <v>0.40346316264897059</v>
      </c>
      <c r="G3427" s="17">
        <f t="shared" si="160"/>
        <v>-1.846931303236957</v>
      </c>
      <c r="H3427">
        <f t="shared" si="161"/>
        <v>493.29351332256249</v>
      </c>
      <c r="Q3427">
        <v>3421</v>
      </c>
      <c r="R3427">
        <v>0.40311357839459899</v>
      </c>
      <c r="S3427">
        <v>-1.6708470236466999</v>
      </c>
      <c r="T3427">
        <v>500.27563093975698</v>
      </c>
    </row>
    <row r="3428" spans="5:20">
      <c r="E3428">
        <v>3425</v>
      </c>
      <c r="F3428">
        <f t="shared" si="159"/>
        <v>0.40358103094071729</v>
      </c>
      <c r="G3428" s="17">
        <f t="shared" si="160"/>
        <v>-1.9050749669820171</v>
      </c>
      <c r="H3428">
        <f t="shared" si="161"/>
        <v>490.96615812354412</v>
      </c>
      <c r="Q3428">
        <v>3422</v>
      </c>
      <c r="R3428">
        <v>0.40323144786196602</v>
      </c>
      <c r="S3428">
        <v>-1.72980858899595</v>
      </c>
      <c r="T3428">
        <v>497.94831565500601</v>
      </c>
    </row>
    <row r="3429" spans="5:20">
      <c r="E3429">
        <v>3426</v>
      </c>
      <c r="F3429">
        <f t="shared" si="159"/>
        <v>0.40369889923246399</v>
      </c>
      <c r="G3429" s="17">
        <f t="shared" si="160"/>
        <v>-1.962944309345481</v>
      </c>
      <c r="H3429">
        <f t="shared" si="161"/>
        <v>488.63880292450307</v>
      </c>
      <c r="Q3429">
        <v>3423</v>
      </c>
      <c r="R3429">
        <v>0.40334931732933199</v>
      </c>
      <c r="S3429">
        <v>-1.7885036175668101</v>
      </c>
      <c r="T3429">
        <v>495.620938424217</v>
      </c>
    </row>
    <row r="3430" spans="5:20">
      <c r="E3430">
        <v>3427</v>
      </c>
      <c r="F3430">
        <f t="shared" si="159"/>
        <v>0.4038167675242107</v>
      </c>
      <c r="G3430" s="17">
        <f t="shared" si="160"/>
        <v>-2.0205393303273462</v>
      </c>
      <c r="H3430">
        <f t="shared" si="161"/>
        <v>486.31144772546202</v>
      </c>
      <c r="Q3430">
        <v>3424</v>
      </c>
      <c r="R3430">
        <v>0.40346718679669902</v>
      </c>
      <c r="S3430">
        <v>-1.8469293127378099</v>
      </c>
      <c r="T3430">
        <v>493.29352587365503</v>
      </c>
    </row>
    <row r="3431" spans="5:20">
      <c r="E3431">
        <v>3428</v>
      </c>
      <c r="F3431">
        <f t="shared" si="159"/>
        <v>0.4039346358159574</v>
      </c>
      <c r="G3431" s="17">
        <f t="shared" si="160"/>
        <v>-2.0778600299276127</v>
      </c>
      <c r="H3431">
        <f t="shared" si="161"/>
        <v>483.98409252643609</v>
      </c>
      <c r="Q3431">
        <v>3425</v>
      </c>
      <c r="R3431">
        <v>0.40358505626406599</v>
      </c>
      <c r="S3431">
        <v>-1.9050640961791401</v>
      </c>
      <c r="T3431">
        <v>490.96623883323502</v>
      </c>
    </row>
    <row r="3432" spans="5:20">
      <c r="E3432">
        <v>3429</v>
      </c>
      <c r="F3432">
        <f t="shared" si="159"/>
        <v>0.4040525041077041</v>
      </c>
      <c r="G3432" s="17">
        <f t="shared" si="160"/>
        <v>-2.1349064081462821</v>
      </c>
      <c r="H3432">
        <f t="shared" si="161"/>
        <v>481.6567373274026</v>
      </c>
      <c r="Q3432">
        <v>3426</v>
      </c>
      <c r="R3432">
        <v>0.40370292573143302</v>
      </c>
      <c r="S3432">
        <v>-1.9629322245128999</v>
      </c>
      <c r="T3432">
        <v>488.63889057153699</v>
      </c>
    </row>
    <row r="3433" spans="5:20">
      <c r="E3433">
        <v>3430</v>
      </c>
      <c r="F3433">
        <f t="shared" si="159"/>
        <v>0.40417037239945081</v>
      </c>
      <c r="G3433" s="17">
        <f t="shared" si="160"/>
        <v>-2.1916784649833536</v>
      </c>
      <c r="H3433">
        <f t="shared" si="161"/>
        <v>479.3293821283691</v>
      </c>
      <c r="Q3433">
        <v>3427</v>
      </c>
      <c r="R3433">
        <v>0.40382079519879999</v>
      </c>
      <c r="S3433">
        <v>-2.0205344345026499</v>
      </c>
      <c r="T3433">
        <v>486.31148165000201</v>
      </c>
    </row>
    <row r="3434" spans="5:20">
      <c r="E3434">
        <v>3431</v>
      </c>
      <c r="F3434">
        <f t="shared" si="159"/>
        <v>0.40428824069119751</v>
      </c>
      <c r="G3434" s="17">
        <f t="shared" si="160"/>
        <v>-2.2481762004388273</v>
      </c>
      <c r="H3434">
        <f t="shared" si="161"/>
        <v>477.00202692932805</v>
      </c>
      <c r="Q3434">
        <v>3428</v>
      </c>
      <c r="R3434">
        <v>0.40393866466616701</v>
      </c>
      <c r="S3434">
        <v>-2.0778525482850099</v>
      </c>
      <c r="T3434">
        <v>483.984147630731</v>
      </c>
    </row>
    <row r="3435" spans="5:20">
      <c r="E3435">
        <v>3432</v>
      </c>
      <c r="F3435">
        <f t="shared" si="159"/>
        <v>0.40440610898294421</v>
      </c>
      <c r="G3435" s="17">
        <f t="shared" si="160"/>
        <v>-2.3043996145127021</v>
      </c>
      <c r="H3435">
        <f t="shared" si="161"/>
        <v>474.67467173030212</v>
      </c>
      <c r="Q3435">
        <v>3429</v>
      </c>
      <c r="R3435">
        <v>0.40405653413353299</v>
      </c>
      <c r="S3435">
        <v>-2.1348937015811398</v>
      </c>
      <c r="T3435">
        <v>481.65682880543199</v>
      </c>
    </row>
    <row r="3436" spans="5:20">
      <c r="E3436">
        <v>3433</v>
      </c>
      <c r="F3436">
        <f t="shared" si="159"/>
        <v>0.40452397727469092</v>
      </c>
      <c r="G3436" s="17">
        <f t="shared" si="160"/>
        <v>-2.36034870720498</v>
      </c>
      <c r="H3436">
        <f t="shared" si="161"/>
        <v>472.34731653126107</v>
      </c>
      <c r="Q3436">
        <v>3430</v>
      </c>
      <c r="R3436">
        <v>0.40417440360090001</v>
      </c>
      <c r="S3436">
        <v>-2.1916688525950998</v>
      </c>
      <c r="T3436">
        <v>479.32945002795401</v>
      </c>
    </row>
    <row r="3437" spans="5:20">
      <c r="E3437">
        <v>3434</v>
      </c>
      <c r="F3437">
        <f t="shared" si="159"/>
        <v>0.40464184556643762</v>
      </c>
      <c r="G3437" s="17">
        <f t="shared" si="160"/>
        <v>-2.4160234785156591</v>
      </c>
      <c r="H3437">
        <f t="shared" si="161"/>
        <v>470.01996133223514</v>
      </c>
      <c r="Q3437">
        <v>3431</v>
      </c>
      <c r="R3437">
        <v>0.40429227306826698</v>
      </c>
      <c r="S3437">
        <v>-2.2481741285175798</v>
      </c>
      <c r="T3437">
        <v>477.00204081333197</v>
      </c>
    </row>
    <row r="3438" spans="5:20">
      <c r="E3438">
        <v>3435</v>
      </c>
      <c r="F3438">
        <f t="shared" si="159"/>
        <v>0.40475971385818432</v>
      </c>
      <c r="G3438" s="17">
        <f t="shared" si="160"/>
        <v>-2.4714239284447412</v>
      </c>
      <c r="H3438">
        <f t="shared" si="161"/>
        <v>467.69260613319415</v>
      </c>
      <c r="Q3438">
        <v>3432</v>
      </c>
      <c r="R3438">
        <v>0.40441014253563401</v>
      </c>
      <c r="S3438">
        <v>-2.30438916608442</v>
      </c>
      <c r="T3438">
        <v>474.67475187331399</v>
      </c>
    </row>
    <row r="3439" spans="5:20">
      <c r="E3439">
        <v>3436</v>
      </c>
      <c r="F3439">
        <f t="shared" si="159"/>
        <v>0.40487758214993103</v>
      </c>
      <c r="G3439" s="17">
        <f t="shared" si="160"/>
        <v>-2.5265500569922246</v>
      </c>
      <c r="H3439">
        <f t="shared" si="161"/>
        <v>465.36525093416066</v>
      </c>
      <c r="Q3439">
        <v>3433</v>
      </c>
      <c r="R3439">
        <v>0.40452801200300098</v>
      </c>
      <c r="S3439">
        <v>-2.3603371942039302</v>
      </c>
      <c r="T3439">
        <v>472.34740367793398</v>
      </c>
    </row>
    <row r="3440" spans="5:20">
      <c r="E3440">
        <v>3437</v>
      </c>
      <c r="F3440">
        <f t="shared" si="159"/>
        <v>0.40499545044167773</v>
      </c>
      <c r="G3440" s="17">
        <f t="shared" si="160"/>
        <v>-2.58140186415811</v>
      </c>
      <c r="H3440">
        <f t="shared" si="161"/>
        <v>463.03789573512717</v>
      </c>
      <c r="Q3440">
        <v>3434</v>
      </c>
      <c r="R3440">
        <v>0.40464588147036801</v>
      </c>
      <c r="S3440">
        <v>-2.4160182490947499</v>
      </c>
      <c r="T3440">
        <v>470.01999677349698</v>
      </c>
    </row>
    <row r="3441" spans="5:20">
      <c r="E3441">
        <v>3438</v>
      </c>
      <c r="F3441">
        <f t="shared" si="159"/>
        <v>0.40511331873342443</v>
      </c>
      <c r="G3441" s="17">
        <f t="shared" si="160"/>
        <v>-2.6359793499423976</v>
      </c>
      <c r="H3441">
        <f t="shared" si="161"/>
        <v>460.71054053609367</v>
      </c>
      <c r="Q3441">
        <v>3435</v>
      </c>
      <c r="R3441">
        <v>0.40476375093773398</v>
      </c>
      <c r="S3441">
        <v>-2.47141689492913</v>
      </c>
      <c r="T3441">
        <v>467.69265849582598</v>
      </c>
    </row>
    <row r="3442" spans="5:20">
      <c r="E3442">
        <v>3439</v>
      </c>
      <c r="F3442">
        <f t="shared" si="159"/>
        <v>0.40523118702517114</v>
      </c>
      <c r="G3442" s="17">
        <f t="shared" si="160"/>
        <v>-2.6902825143450873</v>
      </c>
      <c r="H3442">
        <f t="shared" si="161"/>
        <v>458.38318533706018</v>
      </c>
      <c r="Q3442">
        <v>3436</v>
      </c>
      <c r="R3442">
        <v>0.40488162040510101</v>
      </c>
      <c r="S3442">
        <v>-2.5265378493506301</v>
      </c>
      <c r="T3442">
        <v>465.36534130258002</v>
      </c>
    </row>
    <row r="3443" spans="5:20">
      <c r="E3443">
        <v>3440</v>
      </c>
      <c r="F3443">
        <f t="shared" si="159"/>
        <v>0.40534905531691784</v>
      </c>
      <c r="G3443" s="17">
        <f t="shared" si="160"/>
        <v>-2.744311357366179</v>
      </c>
      <c r="H3443">
        <f t="shared" si="161"/>
        <v>456.05583013802669</v>
      </c>
      <c r="Q3443">
        <v>3437</v>
      </c>
      <c r="R3443">
        <v>0.40499948987246798</v>
      </c>
      <c r="S3443">
        <v>-2.5813924430244701</v>
      </c>
      <c r="T3443">
        <v>463.03796608051903</v>
      </c>
    </row>
    <row r="3444" spans="5:20">
      <c r="E3444">
        <v>3441</v>
      </c>
      <c r="F3444">
        <f t="shared" si="159"/>
        <v>0.40546692360866454</v>
      </c>
      <c r="G3444" s="17">
        <f t="shared" si="160"/>
        <v>-2.7980658790056729</v>
      </c>
      <c r="H3444">
        <f t="shared" si="161"/>
        <v>453.7284749389932</v>
      </c>
      <c r="Q3444">
        <v>3438</v>
      </c>
      <c r="R3444">
        <v>0.405117359339835</v>
      </c>
      <c r="S3444">
        <v>-2.6359780807076199</v>
      </c>
      <c r="T3444">
        <v>460.71054736737801</v>
      </c>
    </row>
    <row r="3445" spans="5:20">
      <c r="E3445">
        <v>3442</v>
      </c>
      <c r="F3445">
        <f t="shared" si="159"/>
        <v>0.40558479190041125</v>
      </c>
      <c r="G3445" s="17">
        <f t="shared" si="160"/>
        <v>-2.851546079263569</v>
      </c>
      <c r="H3445">
        <f t="shared" si="161"/>
        <v>451.40111973995215</v>
      </c>
      <c r="Q3445">
        <v>3439</v>
      </c>
      <c r="R3445">
        <v>0.40523522880720197</v>
      </c>
      <c r="S3445">
        <v>-2.6902725736140698</v>
      </c>
      <c r="T3445">
        <v>458.38326157857</v>
      </c>
    </row>
    <row r="3446" spans="5:20">
      <c r="E3446">
        <v>3443</v>
      </c>
      <c r="F3446">
        <f t="shared" si="159"/>
        <v>0.40570266019215795</v>
      </c>
      <c r="G3446" s="17">
        <f t="shared" si="160"/>
        <v>-2.9047519581398662</v>
      </c>
      <c r="H3446">
        <f t="shared" si="161"/>
        <v>449.07376454091866</v>
      </c>
      <c r="Q3446">
        <v>3440</v>
      </c>
      <c r="R3446">
        <v>0.405353098274569</v>
      </c>
      <c r="S3446">
        <v>-2.74429918475442</v>
      </c>
      <c r="T3446">
        <v>456.05591843069499</v>
      </c>
    </row>
    <row r="3447" spans="5:20">
      <c r="E3447">
        <v>3444</v>
      </c>
      <c r="F3447">
        <f t="shared" si="159"/>
        <v>0.40582052848390465</v>
      </c>
      <c r="G3447" s="17">
        <f t="shared" si="160"/>
        <v>-2.9576835156345656</v>
      </c>
      <c r="H3447">
        <f t="shared" si="161"/>
        <v>446.74640934189273</v>
      </c>
      <c r="Q3447">
        <v>3441</v>
      </c>
      <c r="R3447">
        <v>0.40547096774193497</v>
      </c>
      <c r="S3447">
        <v>-2.79806007782389</v>
      </c>
      <c r="T3447">
        <v>453.72851845533</v>
      </c>
    </row>
    <row r="3448" spans="5:20">
      <c r="E3448">
        <v>3445</v>
      </c>
      <c r="F3448">
        <f t="shared" si="159"/>
        <v>0.40593839677565136</v>
      </c>
      <c r="G3448" s="17">
        <f t="shared" si="160"/>
        <v>-3.0103407517476679</v>
      </c>
      <c r="H3448">
        <f t="shared" si="161"/>
        <v>444.41905414285338</v>
      </c>
      <c r="Q3448">
        <v>3442</v>
      </c>
      <c r="R3448">
        <v>0.405588837209302</v>
      </c>
      <c r="S3448">
        <v>-2.8515401330515799</v>
      </c>
      <c r="T3448">
        <v>451.40116315714999</v>
      </c>
    </row>
    <row r="3449" spans="5:20">
      <c r="E3449">
        <v>3446</v>
      </c>
      <c r="F3449">
        <f t="shared" si="159"/>
        <v>0.40605626506739811</v>
      </c>
      <c r="G3449" s="17">
        <f t="shared" si="160"/>
        <v>-3.0627236664791964</v>
      </c>
      <c r="H3449">
        <f t="shared" si="161"/>
        <v>442.09169894381819</v>
      </c>
      <c r="Q3449">
        <v>3443</v>
      </c>
      <c r="R3449">
        <v>0.40570670667666903</v>
      </c>
      <c r="S3449">
        <v>-2.9047401280063099</v>
      </c>
      <c r="T3449">
        <v>449.07385245794302</v>
      </c>
    </row>
    <row r="3450" spans="5:20">
      <c r="E3450">
        <v>3447</v>
      </c>
      <c r="F3450">
        <f t="shared" si="159"/>
        <v>0.40617413335914482</v>
      </c>
      <c r="G3450" s="17">
        <f t="shared" si="160"/>
        <v>-3.1148322598291021</v>
      </c>
      <c r="H3450">
        <f t="shared" si="161"/>
        <v>439.7643437447847</v>
      </c>
      <c r="Q3450">
        <v>3444</v>
      </c>
      <c r="R3450">
        <v>0.405824576144036</v>
      </c>
      <c r="S3450">
        <v>-2.9576736352420698</v>
      </c>
      <c r="T3450">
        <v>446.74648558492601</v>
      </c>
    </row>
    <row r="3451" spans="5:20">
      <c r="E3451">
        <v>3448</v>
      </c>
      <c r="F3451">
        <f t="shared" si="159"/>
        <v>0.40629200165089152</v>
      </c>
      <c r="G3451" s="17">
        <f t="shared" si="160"/>
        <v>-3.1666665317974099</v>
      </c>
      <c r="H3451">
        <f t="shared" si="161"/>
        <v>437.43698854575121</v>
      </c>
      <c r="Q3451">
        <v>3445</v>
      </c>
      <c r="R3451">
        <v>0.40594244561140302</v>
      </c>
      <c r="S3451">
        <v>-3.0103397903278499</v>
      </c>
      <c r="T3451">
        <v>444.41906306097297</v>
      </c>
    </row>
    <row r="3452" spans="5:20">
      <c r="E3452">
        <v>3449</v>
      </c>
      <c r="F3452">
        <f t="shared" si="159"/>
        <v>0.40640986994263822</v>
      </c>
      <c r="G3452" s="17">
        <f t="shared" si="160"/>
        <v>-3.2182264823841198</v>
      </c>
      <c r="H3452">
        <f t="shared" si="161"/>
        <v>435.10963334671771</v>
      </c>
      <c r="Q3452">
        <v>3446</v>
      </c>
      <c r="R3452">
        <v>0.40606031507877</v>
      </c>
      <c r="S3452">
        <v>-3.06271475524643</v>
      </c>
      <c r="T3452">
        <v>442.09176677152902</v>
      </c>
    </row>
    <row r="3453" spans="5:20">
      <c r="E3453">
        <v>3450</v>
      </c>
      <c r="F3453">
        <f t="shared" si="159"/>
        <v>0.40652773823438493</v>
      </c>
      <c r="G3453" s="17">
        <f t="shared" si="160"/>
        <v>-3.2695121115892318</v>
      </c>
      <c r="H3453">
        <f t="shared" si="161"/>
        <v>432.78227814767672</v>
      </c>
      <c r="Q3453">
        <v>3447</v>
      </c>
      <c r="R3453">
        <v>0.40617818454613702</v>
      </c>
      <c r="S3453">
        <v>-3.1148199844255902</v>
      </c>
      <c r="T3453">
        <v>439.76443334811302</v>
      </c>
    </row>
    <row r="3454" spans="5:20">
      <c r="E3454">
        <v>3451</v>
      </c>
      <c r="F3454">
        <f t="shared" si="159"/>
        <v>0.40664560652613163</v>
      </c>
      <c r="G3454" s="17">
        <f t="shared" si="160"/>
        <v>-3.3205234194127451</v>
      </c>
      <c r="H3454">
        <f t="shared" si="161"/>
        <v>430.45492294865073</v>
      </c>
      <c r="Q3454">
        <v>3448</v>
      </c>
      <c r="R3454">
        <v>0.40629605401350299</v>
      </c>
      <c r="S3454">
        <v>-3.16665927205994</v>
      </c>
      <c r="T3454">
        <v>437.43704491169899</v>
      </c>
    </row>
    <row r="3455" spans="5:20">
      <c r="E3455">
        <v>3452</v>
      </c>
      <c r="F3455">
        <f t="shared" si="159"/>
        <v>0.40676347481787833</v>
      </c>
      <c r="G3455" s="17">
        <f t="shared" si="160"/>
        <v>-3.3712604058546614</v>
      </c>
      <c r="H3455">
        <f t="shared" si="161"/>
        <v>428.12756774960974</v>
      </c>
      <c r="Q3455">
        <v>3449</v>
      </c>
      <c r="R3455">
        <v>0.40641392348087002</v>
      </c>
      <c r="S3455">
        <v>-3.2182224173419098</v>
      </c>
      <c r="T3455">
        <v>435.10965995651298</v>
      </c>
    </row>
    <row r="3456" spans="5:20">
      <c r="E3456">
        <v>3453</v>
      </c>
      <c r="F3456">
        <f t="shared" si="159"/>
        <v>0.40688134310962504</v>
      </c>
      <c r="G3456" s="17">
        <f t="shared" si="160"/>
        <v>-3.4217230709149788</v>
      </c>
      <c r="H3456">
        <f t="shared" si="161"/>
        <v>425.80021255058375</v>
      </c>
      <c r="Q3456">
        <v>3450</v>
      </c>
      <c r="R3456">
        <v>0.40653179294823699</v>
      </c>
      <c r="S3456">
        <v>-3.2695007964863501</v>
      </c>
      <c r="T3456">
        <v>432.78236031383398</v>
      </c>
    </row>
    <row r="3457" spans="5:20">
      <c r="E3457">
        <v>3454</v>
      </c>
      <c r="F3457">
        <f t="shared" si="159"/>
        <v>0.40699921140137174</v>
      </c>
      <c r="G3457" s="17">
        <f t="shared" si="160"/>
        <v>-3.4719114145936993</v>
      </c>
      <c r="H3457">
        <f t="shared" si="161"/>
        <v>423.47285735154276</v>
      </c>
      <c r="Q3457">
        <v>3451</v>
      </c>
      <c r="R3457">
        <v>0.40664966241560402</v>
      </c>
      <c r="S3457">
        <v>-3.32051172530057</v>
      </c>
      <c r="T3457">
        <v>430.45500628368802</v>
      </c>
    </row>
    <row r="3458" spans="5:20">
      <c r="E3458">
        <v>3455</v>
      </c>
      <c r="F3458">
        <f t="shared" si="159"/>
        <v>0.40711707969311844</v>
      </c>
      <c r="G3458" s="17">
        <f t="shared" si="160"/>
        <v>-3.5218254368908211</v>
      </c>
      <c r="H3458">
        <f t="shared" si="161"/>
        <v>421.14550215250927</v>
      </c>
      <c r="Q3458">
        <v>3452</v>
      </c>
      <c r="R3458">
        <v>0.40676753188297099</v>
      </c>
      <c r="S3458">
        <v>-3.3712558434090498</v>
      </c>
      <c r="T3458">
        <v>428.12759838264998</v>
      </c>
    </row>
    <row r="3459" spans="5:20">
      <c r="E3459">
        <v>3456</v>
      </c>
      <c r="F3459">
        <f t="shared" si="159"/>
        <v>0.40723494798486515</v>
      </c>
      <c r="G3459" s="17">
        <f t="shared" si="160"/>
        <v>-3.5714651378063449</v>
      </c>
      <c r="H3459">
        <f t="shared" si="161"/>
        <v>418.81814695348328</v>
      </c>
      <c r="Q3459">
        <v>3453</v>
      </c>
      <c r="R3459">
        <v>0.40688540135033802</v>
      </c>
      <c r="S3459">
        <v>-3.4217158485523398</v>
      </c>
      <c r="T3459">
        <v>425.80026512171099</v>
      </c>
    </row>
    <row r="3460" spans="5:20">
      <c r="E3460">
        <v>3457</v>
      </c>
      <c r="F3460">
        <f t="shared" si="159"/>
        <v>0.40735281627661185</v>
      </c>
      <c r="G3460" s="17">
        <f t="shared" si="160"/>
        <v>-3.6208305173402717</v>
      </c>
      <c r="H3460">
        <f t="shared" si="161"/>
        <v>416.49079175443472</v>
      </c>
      <c r="Q3460">
        <v>3454</v>
      </c>
      <c r="R3460">
        <v>0.40700327081770399</v>
      </c>
      <c r="S3460">
        <v>-3.4718990309026401</v>
      </c>
      <c r="T3460">
        <v>423.472945811545</v>
      </c>
    </row>
    <row r="3461" spans="5:20">
      <c r="E3461">
        <v>3458</v>
      </c>
      <c r="F3461">
        <f t="shared" ref="F3461:F3524" si="162">H$2+(I$2-H$2)/(F$2-1)*(E3461-1)</f>
        <v>0.40747068456835855</v>
      </c>
      <c r="G3461" s="17">
        <f t="shared" ref="G3461:G3524" si="163">IF(F3461&lt;B$11,1/2*B$14*(F3461-B$11)^2-B$16,MIN(1/2*B$14*(F3461-B$11)^2-B$16,0))</f>
        <v>-3.6699215754925989</v>
      </c>
      <c r="H3461">
        <f t="shared" ref="H3461:H3524" si="164">-(G3462-G3461)/(F3462-F3461)</f>
        <v>414.16343655540879</v>
      </c>
      <c r="Q3461">
        <v>3455</v>
      </c>
      <c r="R3461">
        <v>0.40712114028507101</v>
      </c>
      <c r="S3461">
        <v>-3.5218153651090498</v>
      </c>
      <c r="T3461">
        <v>421.14557323004198</v>
      </c>
    </row>
    <row r="3462" spans="5:20">
      <c r="E3462">
        <v>3459</v>
      </c>
      <c r="F3462">
        <f t="shared" si="162"/>
        <v>0.40758855286010526</v>
      </c>
      <c r="G3462" s="17">
        <f t="shared" si="163"/>
        <v>-3.7187383122633291</v>
      </c>
      <c r="H3462">
        <f t="shared" si="164"/>
        <v>411.8360813563753</v>
      </c>
      <c r="Q3462">
        <v>3456</v>
      </c>
      <c r="R3462">
        <v>0.40723900975243799</v>
      </c>
      <c r="S3462">
        <v>-3.5714648796033801</v>
      </c>
      <c r="T3462">
        <v>418.81814788785999</v>
      </c>
    </row>
    <row r="3463" spans="5:20">
      <c r="E3463">
        <v>3460</v>
      </c>
      <c r="F3463">
        <f t="shared" si="162"/>
        <v>0.40770642115185196</v>
      </c>
      <c r="G3463" s="17">
        <f t="shared" si="163"/>
        <v>-3.7672807276524614</v>
      </c>
      <c r="H3463">
        <f t="shared" si="164"/>
        <v>409.50872615734181</v>
      </c>
      <c r="Q3463">
        <v>3457</v>
      </c>
      <c r="R3463">
        <v>0.40735687921980501</v>
      </c>
      <c r="S3463">
        <v>-3.6208214737010098</v>
      </c>
      <c r="T3463">
        <v>416.49086179220899</v>
      </c>
    </row>
    <row r="3464" spans="5:20">
      <c r="E3464">
        <v>3461</v>
      </c>
      <c r="F3464">
        <f t="shared" si="162"/>
        <v>0.40782428944359866</v>
      </c>
      <c r="G3464" s="17">
        <f t="shared" si="163"/>
        <v>-3.8155488216599958</v>
      </c>
      <c r="H3464">
        <f t="shared" si="164"/>
        <v>407.18137095830832</v>
      </c>
      <c r="Q3464">
        <v>3458</v>
      </c>
      <c r="R3464">
        <v>0.40747474868717198</v>
      </c>
      <c r="S3464">
        <v>-3.6699099639577502</v>
      </c>
      <c r="T3464">
        <v>414.16352481662898</v>
      </c>
    </row>
    <row r="3465" spans="5:20">
      <c r="E3465">
        <v>3462</v>
      </c>
      <c r="F3465">
        <f t="shared" si="162"/>
        <v>0.40794215773534537</v>
      </c>
      <c r="G3465" s="17">
        <f t="shared" si="163"/>
        <v>-3.8635425942859323</v>
      </c>
      <c r="H3465">
        <f t="shared" si="164"/>
        <v>404.85401575926727</v>
      </c>
      <c r="Q3465">
        <v>3459</v>
      </c>
      <c r="R3465">
        <v>0.40759261815453901</v>
      </c>
      <c r="S3465">
        <v>-3.7187306814142</v>
      </c>
      <c r="T3465">
        <v>411.836135675474</v>
      </c>
    </row>
    <row r="3466" spans="5:20">
      <c r="E3466">
        <v>3463</v>
      </c>
      <c r="F3466">
        <f t="shared" si="162"/>
        <v>0.40806002602709207</v>
      </c>
      <c r="G3466" s="17">
        <f t="shared" si="163"/>
        <v>-3.91126204553027</v>
      </c>
      <c r="H3466">
        <f t="shared" si="164"/>
        <v>402.52666056024134</v>
      </c>
      <c r="Q3466">
        <v>3460</v>
      </c>
      <c r="R3466">
        <v>0.40771048762190498</v>
      </c>
      <c r="S3466">
        <v>-3.7672773666910802</v>
      </c>
      <c r="T3466">
        <v>409.50875281597001</v>
      </c>
    </row>
    <row r="3467" spans="5:20">
      <c r="E3467">
        <v>3464</v>
      </c>
      <c r="F3467">
        <f t="shared" si="162"/>
        <v>0.40817789431883877</v>
      </c>
      <c r="G3467" s="17">
        <f t="shared" si="163"/>
        <v>-3.9587071753930108</v>
      </c>
      <c r="H3467">
        <f t="shared" si="164"/>
        <v>400.19930536120029</v>
      </c>
      <c r="Q3467">
        <v>3461</v>
      </c>
      <c r="R3467">
        <v>0.40782835708927201</v>
      </c>
      <c r="S3467">
        <v>-3.8155380667989802</v>
      </c>
      <c r="T3467">
        <v>407.181451707196</v>
      </c>
    </row>
    <row r="3468" spans="5:20">
      <c r="E3468">
        <v>3465</v>
      </c>
      <c r="F3468">
        <f t="shared" si="162"/>
        <v>0.40829576261058548</v>
      </c>
      <c r="G3468" s="17">
        <f t="shared" si="163"/>
        <v>-4.0058779838741527</v>
      </c>
      <c r="H3468">
        <f t="shared" si="164"/>
        <v>397.8719501621668</v>
      </c>
      <c r="Q3468">
        <v>3462</v>
      </c>
      <c r="R3468">
        <v>0.40794622655663898</v>
      </c>
      <c r="S3468">
        <v>-3.8635316312164298</v>
      </c>
      <c r="T3468">
        <v>404.85409902105903</v>
      </c>
    </row>
    <row r="3469" spans="5:20">
      <c r="E3469">
        <v>3466</v>
      </c>
      <c r="F3469">
        <f t="shared" si="162"/>
        <v>0.40841363090233218</v>
      </c>
      <c r="G3469" s="17">
        <f t="shared" si="163"/>
        <v>-4.0527744709736968</v>
      </c>
      <c r="H3469">
        <f t="shared" si="164"/>
        <v>395.54459496313331</v>
      </c>
      <c r="Q3469">
        <v>3463</v>
      </c>
      <c r="R3469">
        <v>0.40806409602400601</v>
      </c>
      <c r="S3469">
        <v>-3.9112572976593598</v>
      </c>
      <c r="T3469">
        <v>402.52669524456297</v>
      </c>
    </row>
    <row r="3470" spans="5:20">
      <c r="E3470">
        <v>3467</v>
      </c>
      <c r="F3470">
        <f t="shared" si="162"/>
        <v>0.40853149919407888</v>
      </c>
      <c r="G3470" s="17">
        <f t="shared" si="163"/>
        <v>-4.099396636691643</v>
      </c>
      <c r="H3470">
        <f t="shared" si="164"/>
        <v>393.21723976409982</v>
      </c>
      <c r="Q3470">
        <v>3464</v>
      </c>
      <c r="R3470">
        <v>0.40818196549137298</v>
      </c>
      <c r="S3470">
        <v>-3.9587006297326299</v>
      </c>
      <c r="T3470">
        <v>400.19935234893001</v>
      </c>
    </row>
    <row r="3471" spans="5:20">
      <c r="E3471">
        <v>3468</v>
      </c>
      <c r="F3471">
        <f t="shared" si="162"/>
        <v>0.40864936748582559</v>
      </c>
      <c r="G3471" s="17">
        <f t="shared" si="163"/>
        <v>-4.1457444810279913</v>
      </c>
      <c r="H3471">
        <f t="shared" si="164"/>
        <v>390.88988456506632</v>
      </c>
      <c r="Q3471">
        <v>3465</v>
      </c>
      <c r="R3471">
        <v>0.40829983495874</v>
      </c>
      <c r="S3471">
        <v>-4.0058662019764801</v>
      </c>
      <c r="T3471">
        <v>397.87203635605601</v>
      </c>
    </row>
    <row r="3472" spans="5:20">
      <c r="E3472">
        <v>3469</v>
      </c>
      <c r="F3472">
        <f t="shared" si="162"/>
        <v>0.40876723577757229</v>
      </c>
      <c r="G3472" s="17">
        <f t="shared" si="163"/>
        <v>-4.1918180039827417</v>
      </c>
      <c r="H3472">
        <f t="shared" si="164"/>
        <v>388.56252936603283</v>
      </c>
      <c r="Q3472">
        <v>3466</v>
      </c>
      <c r="R3472">
        <v>0.40841770442610698</v>
      </c>
      <c r="S3472">
        <v>-4.0527639063992398</v>
      </c>
      <c r="T3472">
        <v>395.54466984644802</v>
      </c>
    </row>
    <row r="3473" spans="5:20">
      <c r="E3473">
        <v>3470</v>
      </c>
      <c r="F3473">
        <f t="shared" si="162"/>
        <v>0.40888510406931899</v>
      </c>
      <c r="G3473" s="17">
        <f t="shared" si="163"/>
        <v>-4.2376172055558943</v>
      </c>
      <c r="H3473">
        <f t="shared" si="164"/>
        <v>386.23517416699934</v>
      </c>
      <c r="Q3473">
        <v>3467</v>
      </c>
      <c r="R3473">
        <v>0.408535573893473</v>
      </c>
      <c r="S3473">
        <v>-4.0993951426845898</v>
      </c>
      <c r="T3473">
        <v>393.21725329913602</v>
      </c>
    </row>
    <row r="3474" spans="5:20">
      <c r="E3474">
        <v>3471</v>
      </c>
      <c r="F3474">
        <f t="shared" si="162"/>
        <v>0.4090029723610657</v>
      </c>
      <c r="G3474" s="17">
        <f t="shared" si="163"/>
        <v>-4.2831420857474489</v>
      </c>
      <c r="H3474">
        <f t="shared" si="164"/>
        <v>383.90781896796585</v>
      </c>
      <c r="Q3474">
        <v>3468</v>
      </c>
      <c r="R3474">
        <v>0.40865344336083997</v>
      </c>
      <c r="S3474">
        <v>-4.1457356997472097</v>
      </c>
      <c r="T3474">
        <v>390.88994609111398</v>
      </c>
    </row>
    <row r="3475" spans="5:20">
      <c r="E3475">
        <v>3472</v>
      </c>
      <c r="F3475">
        <f t="shared" si="162"/>
        <v>0.4091208406528124</v>
      </c>
      <c r="G3475" s="17">
        <f t="shared" si="163"/>
        <v>-4.3283926445574057</v>
      </c>
      <c r="H3475">
        <f t="shared" si="164"/>
        <v>381.58046376892486</v>
      </c>
      <c r="Q3475">
        <v>3469</v>
      </c>
      <c r="R3475">
        <v>0.408771312828207</v>
      </c>
      <c r="S3475">
        <v>-4.1918059829657404</v>
      </c>
      <c r="T3475">
        <v>388.562617062426</v>
      </c>
    </row>
    <row r="3476" spans="5:20">
      <c r="E3476">
        <v>3473</v>
      </c>
      <c r="F3476">
        <f t="shared" si="162"/>
        <v>0.4092387089445591</v>
      </c>
      <c r="G3476" s="17">
        <f t="shared" si="163"/>
        <v>-4.3733688819857637</v>
      </c>
      <c r="H3476">
        <f t="shared" si="164"/>
        <v>379.25310856989887</v>
      </c>
      <c r="Q3476">
        <v>3470</v>
      </c>
      <c r="R3476">
        <v>0.40888918229557403</v>
      </c>
      <c r="S3476">
        <v>-4.2376082512632198</v>
      </c>
      <c r="T3476">
        <v>386.235238555374</v>
      </c>
    </row>
    <row r="3477" spans="5:20">
      <c r="E3477">
        <v>3474</v>
      </c>
      <c r="F3477">
        <f t="shared" si="162"/>
        <v>0.40935657723630581</v>
      </c>
      <c r="G3477" s="17">
        <f t="shared" si="163"/>
        <v>-4.4180707980325247</v>
      </c>
      <c r="H3477">
        <f t="shared" si="164"/>
        <v>376.92575337085788</v>
      </c>
      <c r="Q3477">
        <v>3471</v>
      </c>
      <c r="R3477">
        <v>0.409007051762941</v>
      </c>
      <c r="S3477">
        <v>-4.2831409640570204</v>
      </c>
      <c r="T3477">
        <v>383.90782661652202</v>
      </c>
    </row>
    <row r="3478" spans="5:20">
      <c r="E3478">
        <v>3475</v>
      </c>
      <c r="F3478">
        <f t="shared" si="162"/>
        <v>0.40947444552805251</v>
      </c>
      <c r="G3478" s="17">
        <f t="shared" si="163"/>
        <v>-4.4624983926976869</v>
      </c>
      <c r="H3478">
        <f t="shared" si="164"/>
        <v>374.59839817183189</v>
      </c>
      <c r="Q3478">
        <v>3472</v>
      </c>
      <c r="R3478">
        <v>0.40912492123030803</v>
      </c>
      <c r="S3478">
        <v>-4.32838320975433</v>
      </c>
      <c r="T3478">
        <v>381.58053526808499</v>
      </c>
    </row>
    <row r="3479" spans="5:20">
      <c r="E3479">
        <v>3476</v>
      </c>
      <c r="F3479">
        <f t="shared" si="162"/>
        <v>0.40959231381979921</v>
      </c>
      <c r="G3479" s="17">
        <f t="shared" si="163"/>
        <v>-4.5066516659812521</v>
      </c>
      <c r="H3479">
        <f t="shared" si="164"/>
        <v>372.27104297279089</v>
      </c>
      <c r="Q3479">
        <v>3473</v>
      </c>
      <c r="R3479">
        <v>0.409242790697674</v>
      </c>
      <c r="S3479">
        <v>-4.3733572571677799</v>
      </c>
      <c r="T3479">
        <v>379.25319499163498</v>
      </c>
    </row>
    <row r="3480" spans="5:20">
      <c r="E3480">
        <v>3477</v>
      </c>
      <c r="F3480">
        <f t="shared" si="162"/>
        <v>0.40971018211154592</v>
      </c>
      <c r="G3480" s="17">
        <f t="shared" si="163"/>
        <v>-4.5505306178832186</v>
      </c>
      <c r="H3480">
        <f t="shared" si="164"/>
        <v>369.9436877737574</v>
      </c>
      <c r="Q3480">
        <v>3474</v>
      </c>
      <c r="R3480">
        <v>0.40936066016504102</v>
      </c>
      <c r="S3480">
        <v>-4.4180637507051497</v>
      </c>
      <c r="T3480">
        <v>376.92580625332801</v>
      </c>
    </row>
    <row r="3481" spans="5:20">
      <c r="E3481">
        <v>3478</v>
      </c>
      <c r="F3481">
        <f t="shared" si="162"/>
        <v>0.40982805040329262</v>
      </c>
      <c r="G3481" s="17">
        <f t="shared" si="163"/>
        <v>-4.5941352484035871</v>
      </c>
      <c r="H3481">
        <f t="shared" si="164"/>
        <v>367.61633257472391</v>
      </c>
      <c r="Q3481">
        <v>3475</v>
      </c>
      <c r="R3481">
        <v>0.40947852963240799</v>
      </c>
      <c r="S3481">
        <v>-4.4624946634012899</v>
      </c>
      <c r="T3481">
        <v>374.598422819316</v>
      </c>
    </row>
    <row r="3482" spans="5:20">
      <c r="E3482">
        <v>3479</v>
      </c>
      <c r="F3482">
        <f t="shared" si="162"/>
        <v>0.40994591869503932</v>
      </c>
      <c r="G3482" s="17">
        <f t="shared" si="163"/>
        <v>-4.6374655575423578</v>
      </c>
      <c r="H3482">
        <f t="shared" si="164"/>
        <v>365.28897737569042</v>
      </c>
      <c r="Q3482">
        <v>3476</v>
      </c>
      <c r="R3482">
        <v>0.40959639909977502</v>
      </c>
      <c r="S3482">
        <v>-4.5066413178348297</v>
      </c>
      <c r="T3482">
        <v>372.27112094945301</v>
      </c>
    </row>
    <row r="3483" spans="5:20">
      <c r="E3483">
        <v>3480</v>
      </c>
      <c r="F3483">
        <f t="shared" si="162"/>
        <v>0.41006378698678603</v>
      </c>
      <c r="G3483" s="17">
        <f t="shared" si="163"/>
        <v>-4.6805215452995306</v>
      </c>
      <c r="H3483">
        <f t="shared" si="164"/>
        <v>362.96162217665693</v>
      </c>
      <c r="Q3483">
        <v>3477</v>
      </c>
      <c r="R3483">
        <v>0.40971426856714199</v>
      </c>
      <c r="S3483">
        <v>-4.5505195725176097</v>
      </c>
      <c r="T3483">
        <v>369.94377115423401</v>
      </c>
    </row>
    <row r="3484" spans="5:20">
      <c r="E3484">
        <v>3481</v>
      </c>
      <c r="F3484">
        <f t="shared" si="162"/>
        <v>0.41018165527853273</v>
      </c>
      <c r="G3484" s="17">
        <f t="shared" si="163"/>
        <v>-4.7233032116751055</v>
      </c>
      <c r="H3484">
        <f t="shared" si="164"/>
        <v>360.63426697762344</v>
      </c>
      <c r="Q3484">
        <v>3478</v>
      </c>
      <c r="R3484">
        <v>0.40983213803450902</v>
      </c>
      <c r="S3484">
        <v>-4.5941293985440401</v>
      </c>
      <c r="T3484">
        <v>367.61637389218498</v>
      </c>
    </row>
    <row r="3485" spans="5:20">
      <c r="E3485">
        <v>3482</v>
      </c>
      <c r="F3485">
        <f t="shared" si="162"/>
        <v>0.41029952357027943</v>
      </c>
      <c r="G3485" s="17">
        <f t="shared" si="163"/>
        <v>-4.7658105566690825</v>
      </c>
      <c r="H3485">
        <f t="shared" si="164"/>
        <v>358.30691177858694</v>
      </c>
      <c r="Q3485">
        <v>3479</v>
      </c>
      <c r="R3485">
        <v>0.40995000750187499</v>
      </c>
      <c r="S3485">
        <v>-4.63746088227066</v>
      </c>
      <c r="T3485">
        <v>365.28901475132102</v>
      </c>
    </row>
    <row r="3486" spans="5:20">
      <c r="E3486">
        <v>3483</v>
      </c>
      <c r="F3486">
        <f t="shared" si="162"/>
        <v>0.41041739186202619</v>
      </c>
      <c r="G3486" s="17">
        <f t="shared" si="163"/>
        <v>-4.8080435802814812</v>
      </c>
      <c r="H3486">
        <f t="shared" si="164"/>
        <v>355.9795565795489</v>
      </c>
      <c r="Q3486">
        <v>3480</v>
      </c>
      <c r="R3486">
        <v>0.41006787696924202</v>
      </c>
      <c r="S3486">
        <v>-4.6805107624002504</v>
      </c>
      <c r="T3486">
        <v>362.96170405233801</v>
      </c>
    </row>
    <row r="3487" spans="5:20">
      <c r="E3487">
        <v>3484</v>
      </c>
      <c r="F3487">
        <f t="shared" si="162"/>
        <v>0.4105352601537729</v>
      </c>
      <c r="G3487" s="17">
        <f t="shared" si="163"/>
        <v>-4.8500022825122615</v>
      </c>
      <c r="H3487">
        <f t="shared" si="164"/>
        <v>353.65220138051541</v>
      </c>
      <c r="Q3487">
        <v>3481</v>
      </c>
      <c r="R3487">
        <v>0.41018574643660899</v>
      </c>
      <c r="S3487">
        <v>-4.7232922256341903</v>
      </c>
      <c r="T3487">
        <v>360.63434640943098</v>
      </c>
    </row>
    <row r="3488" spans="5:20">
      <c r="E3488">
        <v>3485</v>
      </c>
      <c r="F3488">
        <f t="shared" si="162"/>
        <v>0.4106531284455196</v>
      </c>
      <c r="G3488" s="17">
        <f t="shared" si="163"/>
        <v>-4.891686663361444</v>
      </c>
      <c r="H3488">
        <f t="shared" si="164"/>
        <v>351.32484618148948</v>
      </c>
      <c r="Q3488">
        <v>3482</v>
      </c>
      <c r="R3488">
        <v>0.41030361590397602</v>
      </c>
      <c r="S3488">
        <v>-4.76580681181487</v>
      </c>
      <c r="T3488">
        <v>358.30694227362</v>
      </c>
    </row>
    <row r="3489" spans="5:20">
      <c r="E3489">
        <v>3486</v>
      </c>
      <c r="F3489">
        <f t="shared" si="162"/>
        <v>0.4107709967372663</v>
      </c>
      <c r="G3489" s="17">
        <f t="shared" si="163"/>
        <v>-4.9330967228290294</v>
      </c>
      <c r="H3489">
        <f t="shared" si="164"/>
        <v>348.99749098244092</v>
      </c>
      <c r="Q3489">
        <v>3483</v>
      </c>
      <c r="R3489">
        <v>0.41042148537134299</v>
      </c>
      <c r="S3489">
        <v>-4.808037589784</v>
      </c>
      <c r="T3489">
        <v>355.97960323770599</v>
      </c>
    </row>
    <row r="3490" spans="5:20">
      <c r="E3490">
        <v>3487</v>
      </c>
      <c r="F3490">
        <f t="shared" si="162"/>
        <v>0.41088886502901301</v>
      </c>
      <c r="G3490" s="17">
        <f t="shared" si="163"/>
        <v>-4.9742324609150153</v>
      </c>
      <c r="H3490">
        <f t="shared" si="164"/>
        <v>346.6701357834225</v>
      </c>
      <c r="Q3490">
        <v>3484</v>
      </c>
      <c r="R3490">
        <v>0.41053935483871001</v>
      </c>
      <c r="S3490">
        <v>-4.8499906018446</v>
      </c>
      <c r="T3490">
        <v>353.65228534475301</v>
      </c>
    </row>
    <row r="3491" spans="5:20">
      <c r="E3491">
        <v>3488</v>
      </c>
      <c r="F3491">
        <f t="shared" si="162"/>
        <v>0.41100673332075971</v>
      </c>
      <c r="G3491" s="17">
        <f t="shared" si="163"/>
        <v>-5.0150938776194049</v>
      </c>
      <c r="H3491">
        <f t="shared" si="164"/>
        <v>344.34278058437394</v>
      </c>
      <c r="Q3491">
        <v>3485</v>
      </c>
      <c r="R3491">
        <v>0.41065722430607599</v>
      </c>
      <c r="S3491">
        <v>-4.89167664982606</v>
      </c>
      <c r="T3491">
        <v>351.32492146845499</v>
      </c>
    </row>
    <row r="3492" spans="5:20">
      <c r="E3492">
        <v>3489</v>
      </c>
      <c r="F3492">
        <f t="shared" si="162"/>
        <v>0.41112460161250641</v>
      </c>
      <c r="G3492" s="17">
        <f t="shared" si="163"/>
        <v>-5.055680972942195</v>
      </c>
      <c r="H3492">
        <f t="shared" si="164"/>
        <v>342.01542538535551</v>
      </c>
      <c r="Q3492">
        <v>3486</v>
      </c>
      <c r="R3492">
        <v>0.41077509377344301</v>
      </c>
      <c r="S3492">
        <v>-4.9330941098169099</v>
      </c>
      <c r="T3492">
        <v>348.99751205245002</v>
      </c>
    </row>
    <row r="3493" spans="5:20">
      <c r="E3493">
        <v>3490</v>
      </c>
      <c r="F3493">
        <f t="shared" si="162"/>
        <v>0.41124246990425312</v>
      </c>
      <c r="G3493" s="17">
        <f t="shared" si="163"/>
        <v>-5.0959937468833889</v>
      </c>
      <c r="H3493">
        <f t="shared" si="164"/>
        <v>339.68807018630696</v>
      </c>
      <c r="Q3493">
        <v>3487</v>
      </c>
      <c r="R3493">
        <v>0.41089296324080998</v>
      </c>
      <c r="S3493">
        <v>-4.9742247771607104</v>
      </c>
      <c r="T3493">
        <v>346.67018895674499</v>
      </c>
    </row>
    <row r="3494" spans="5:20">
      <c r="E3494">
        <v>3491</v>
      </c>
      <c r="F3494">
        <f t="shared" si="162"/>
        <v>0.41136033819599982</v>
      </c>
      <c r="G3494" s="17">
        <f t="shared" si="163"/>
        <v>-5.1360321994429832</v>
      </c>
      <c r="H3494">
        <f t="shared" si="164"/>
        <v>337.36071498728097</v>
      </c>
      <c r="Q3494">
        <v>3488</v>
      </c>
      <c r="R3494">
        <v>0.41101083270817701</v>
      </c>
      <c r="S3494">
        <v>-5.0150823065782104</v>
      </c>
      <c r="T3494">
        <v>344.34286544892802</v>
      </c>
    </row>
    <row r="3495" spans="5:20">
      <c r="E3495">
        <v>3492</v>
      </c>
      <c r="F3495">
        <f t="shared" si="162"/>
        <v>0.41147820648774652</v>
      </c>
      <c r="G3495" s="17">
        <f t="shared" si="163"/>
        <v>-5.1757963306209804</v>
      </c>
      <c r="H3495">
        <f t="shared" si="164"/>
        <v>335.03335978824748</v>
      </c>
      <c r="Q3495">
        <v>3489</v>
      </c>
      <c r="R3495">
        <v>0.41112870217554398</v>
      </c>
      <c r="S3495">
        <v>-5.0556712362925902</v>
      </c>
      <c r="T3495">
        <v>342.01549689785998</v>
      </c>
    </row>
    <row r="3496" spans="5:20">
      <c r="E3496">
        <v>3493</v>
      </c>
      <c r="F3496">
        <f t="shared" si="162"/>
        <v>0.41159607477949323</v>
      </c>
      <c r="G3496" s="17">
        <f t="shared" si="163"/>
        <v>-5.2152861404173798</v>
      </c>
      <c r="H3496">
        <f t="shared" si="164"/>
        <v>332.70600458920649</v>
      </c>
      <c r="Q3496">
        <v>3490</v>
      </c>
      <c r="R3496">
        <v>0.41124657164291101</v>
      </c>
      <c r="S3496">
        <v>-5.09599213600782</v>
      </c>
      <c r="T3496">
        <v>339.688083739918</v>
      </c>
    </row>
    <row r="3497" spans="5:20">
      <c r="E3497">
        <v>3494</v>
      </c>
      <c r="F3497">
        <f t="shared" si="162"/>
        <v>0.41171394307123993</v>
      </c>
      <c r="G3497" s="17">
        <f t="shared" si="163"/>
        <v>-5.2545016288321804</v>
      </c>
      <c r="H3497">
        <f t="shared" si="164"/>
        <v>330.378649390173</v>
      </c>
      <c r="Q3497">
        <v>3491</v>
      </c>
      <c r="R3497">
        <v>0.41136444111027798</v>
      </c>
      <c r="S3497">
        <v>-5.1360241384864604</v>
      </c>
      <c r="T3497">
        <v>337.36077244309303</v>
      </c>
    </row>
    <row r="3498" spans="5:20">
      <c r="E3498">
        <v>3495</v>
      </c>
      <c r="F3498">
        <f t="shared" si="162"/>
        <v>0.41183181136298663</v>
      </c>
      <c r="G3498" s="17">
        <f t="shared" si="163"/>
        <v>-5.2934427958653831</v>
      </c>
      <c r="H3498">
        <f t="shared" si="164"/>
        <v>328.0512941911395</v>
      </c>
      <c r="Q3498">
        <v>3492</v>
      </c>
      <c r="R3498">
        <v>0.41148231057764401</v>
      </c>
      <c r="S3498">
        <v>-5.1757843391034903</v>
      </c>
      <c r="T3498">
        <v>335.03344484456801</v>
      </c>
    </row>
    <row r="3499" spans="5:20">
      <c r="E3499">
        <v>3496</v>
      </c>
      <c r="F3499">
        <f t="shared" si="162"/>
        <v>0.41194967965473334</v>
      </c>
      <c r="G3499" s="17">
        <f t="shared" si="163"/>
        <v>-5.332109641516988</v>
      </c>
      <c r="H3499">
        <f t="shared" si="164"/>
        <v>325.72393899212108</v>
      </c>
      <c r="Q3499">
        <v>3493</v>
      </c>
      <c r="R3499">
        <v>0.41160018004501098</v>
      </c>
      <c r="S3499">
        <v>-5.2152766169301499</v>
      </c>
      <c r="T3499">
        <v>332.70607312276201</v>
      </c>
    </row>
    <row r="3500" spans="5:20">
      <c r="E3500">
        <v>3497</v>
      </c>
      <c r="F3500">
        <f t="shared" si="162"/>
        <v>0.41206754794648004</v>
      </c>
      <c r="G3500" s="17">
        <f t="shared" si="163"/>
        <v>-5.3705021657869967</v>
      </c>
      <c r="H3500">
        <f t="shared" si="164"/>
        <v>323.39658379306496</v>
      </c>
      <c r="Q3500">
        <v>3494</v>
      </c>
      <c r="R3500">
        <v>0.411718049512378</v>
      </c>
      <c r="S3500">
        <v>-5.2545008555591997</v>
      </c>
      <c r="T3500">
        <v>330.37865770690303</v>
      </c>
    </row>
    <row r="3501" spans="5:20">
      <c r="E3501">
        <v>3498</v>
      </c>
      <c r="F3501">
        <f t="shared" si="162"/>
        <v>0.41218541623822674</v>
      </c>
      <c r="G3501" s="17">
        <f t="shared" si="163"/>
        <v>-5.4086203686754049</v>
      </c>
      <c r="H3501">
        <f t="shared" si="164"/>
        <v>321.06922859403903</v>
      </c>
      <c r="Q3501">
        <v>3495</v>
      </c>
      <c r="R3501">
        <v>0.41183591897974497</v>
      </c>
      <c r="S3501">
        <v>-5.2934348038517598</v>
      </c>
      <c r="T3501">
        <v>328.05135409099603</v>
      </c>
    </row>
    <row r="3502" spans="5:20">
      <c r="E3502">
        <v>3499</v>
      </c>
      <c r="F3502">
        <f t="shared" si="162"/>
        <v>0.41230328452997345</v>
      </c>
      <c r="G3502" s="17">
        <f t="shared" si="163"/>
        <v>-5.446464250182216</v>
      </c>
      <c r="H3502">
        <f t="shared" si="164"/>
        <v>318.74187339500554</v>
      </c>
      <c r="Q3502">
        <v>3496</v>
      </c>
      <c r="R3502">
        <v>0.411953788447112</v>
      </c>
      <c r="S3502">
        <v>-5.3320982912197596</v>
      </c>
      <c r="T3502">
        <v>325.72402387203999</v>
      </c>
    </row>
    <row r="3503" spans="5:20">
      <c r="E3503">
        <v>3500</v>
      </c>
      <c r="F3503">
        <f t="shared" si="162"/>
        <v>0.41242115282172015</v>
      </c>
      <c r="G3503" s="17">
        <f t="shared" si="163"/>
        <v>-5.4840338103074293</v>
      </c>
      <c r="H3503">
        <f t="shared" si="164"/>
        <v>316.41451819597205</v>
      </c>
      <c r="Q3503">
        <v>3497</v>
      </c>
      <c r="R3503">
        <v>0.41207165791447897</v>
      </c>
      <c r="S3503">
        <v>-5.3704928699625798</v>
      </c>
      <c r="T3503">
        <v>323.39665043000002</v>
      </c>
    </row>
    <row r="3504" spans="5:20">
      <c r="E3504">
        <v>3501</v>
      </c>
      <c r="F3504">
        <f t="shared" si="162"/>
        <v>0.41253902111346685</v>
      </c>
      <c r="G3504" s="17">
        <f t="shared" si="163"/>
        <v>-5.5213290490510447</v>
      </c>
      <c r="H3504">
        <f t="shared" si="164"/>
        <v>314.08716299693856</v>
      </c>
      <c r="Q3504">
        <v>3498</v>
      </c>
      <c r="R3504">
        <v>0.412189527381845</v>
      </c>
      <c r="S3504">
        <v>-5.4086192327251803</v>
      </c>
      <c r="T3504">
        <v>321.06923418707299</v>
      </c>
    </row>
    <row r="3505" spans="5:20">
      <c r="E3505">
        <v>3502</v>
      </c>
      <c r="F3505">
        <f t="shared" si="162"/>
        <v>0.41265688940521356</v>
      </c>
      <c r="G3505" s="17">
        <f t="shared" si="163"/>
        <v>-5.5583499664130622</v>
      </c>
      <c r="H3505">
        <f t="shared" si="164"/>
        <v>311.75980779789751</v>
      </c>
      <c r="Q3505">
        <v>3499</v>
      </c>
      <c r="R3505">
        <v>0.41230739684921203</v>
      </c>
      <c r="S3505">
        <v>-5.4464556698246502</v>
      </c>
      <c r="T3505">
        <v>318.74193415744099</v>
      </c>
    </row>
    <row r="3506" spans="5:20">
      <c r="E3506">
        <v>3503</v>
      </c>
      <c r="F3506">
        <f t="shared" si="162"/>
        <v>0.41277475769696026</v>
      </c>
      <c r="G3506" s="17">
        <f t="shared" si="163"/>
        <v>-5.595096562393481</v>
      </c>
      <c r="H3506">
        <f t="shared" si="164"/>
        <v>309.43245259887158</v>
      </c>
      <c r="Q3506">
        <v>3500</v>
      </c>
      <c r="R3506">
        <v>0.412425266316579</v>
      </c>
      <c r="S3506">
        <v>-5.4840223288440004</v>
      </c>
      <c r="T3506">
        <v>316.414602735502</v>
      </c>
    </row>
    <row r="3507" spans="5:20">
      <c r="E3507">
        <v>3504</v>
      </c>
      <c r="F3507">
        <f t="shared" si="162"/>
        <v>0.41289262598870696</v>
      </c>
      <c r="G3507" s="17">
        <f t="shared" si="163"/>
        <v>-5.6315688369923027</v>
      </c>
      <c r="H3507">
        <f t="shared" si="164"/>
        <v>307.10509739983053</v>
      </c>
      <c r="Q3507">
        <v>3501</v>
      </c>
      <c r="R3507">
        <v>0.41254313578394602</v>
      </c>
      <c r="S3507">
        <v>-5.5213199464461997</v>
      </c>
      <c r="T3507">
        <v>314.08722897125301</v>
      </c>
    </row>
    <row r="3508" spans="5:20">
      <c r="E3508">
        <v>3505</v>
      </c>
      <c r="F3508">
        <f t="shared" si="162"/>
        <v>0.41301049428045367</v>
      </c>
      <c r="G3508" s="17">
        <f t="shared" si="163"/>
        <v>-5.6677667902095257</v>
      </c>
      <c r="H3508">
        <f t="shared" si="164"/>
        <v>304.77774220079704</v>
      </c>
      <c r="Q3508">
        <v>3502</v>
      </c>
      <c r="R3508">
        <v>0.412661005251313</v>
      </c>
      <c r="S3508">
        <v>-5.5583492468041804</v>
      </c>
      <c r="T3508">
        <v>311.75981327997101</v>
      </c>
    </row>
    <row r="3509" spans="5:20">
      <c r="E3509">
        <v>3506</v>
      </c>
      <c r="F3509">
        <f t="shared" si="162"/>
        <v>0.41312836257220037</v>
      </c>
      <c r="G3509" s="17">
        <f t="shared" si="163"/>
        <v>-5.7036904220451508</v>
      </c>
      <c r="H3509">
        <f t="shared" si="164"/>
        <v>302.45038700177111</v>
      </c>
      <c r="Q3509">
        <v>3503</v>
      </c>
      <c r="R3509">
        <v>0.41277887471868002</v>
      </c>
      <c r="S3509">
        <v>-5.5950886845188803</v>
      </c>
      <c r="T3509">
        <v>309.43251276523802</v>
      </c>
    </row>
    <row r="3510" spans="5:20">
      <c r="E3510">
        <v>3507</v>
      </c>
      <c r="F3510">
        <f t="shared" si="162"/>
        <v>0.41324623086394707</v>
      </c>
      <c r="G3510" s="17">
        <f t="shared" si="163"/>
        <v>-5.7393397324991788</v>
      </c>
      <c r="H3510">
        <f t="shared" si="164"/>
        <v>300.12303180273005</v>
      </c>
      <c r="Q3510">
        <v>3504</v>
      </c>
      <c r="R3510">
        <v>0.41289674418604599</v>
      </c>
      <c r="S3510">
        <v>-5.6315574669631001</v>
      </c>
      <c r="T3510">
        <v>307.10518150597198</v>
      </c>
    </row>
    <row r="3511" spans="5:20">
      <c r="E3511">
        <v>3508</v>
      </c>
      <c r="F3511">
        <f t="shared" si="162"/>
        <v>0.41336409915569378</v>
      </c>
      <c r="G3511" s="17">
        <f t="shared" si="163"/>
        <v>-5.7747147215716081</v>
      </c>
      <c r="H3511">
        <f t="shared" si="164"/>
        <v>297.79567660369656</v>
      </c>
      <c r="Q3511">
        <v>3505</v>
      </c>
      <c r="R3511">
        <v>0.41301461365341302</v>
      </c>
      <c r="S3511">
        <v>-5.66775778480838</v>
      </c>
      <c r="T3511">
        <v>304.77780876608301</v>
      </c>
    </row>
    <row r="3512" spans="5:20">
      <c r="E3512">
        <v>3509</v>
      </c>
      <c r="F3512">
        <f t="shared" si="162"/>
        <v>0.41348196744744048</v>
      </c>
      <c r="G3512" s="17">
        <f t="shared" si="163"/>
        <v>-5.8098153892624396</v>
      </c>
      <c r="H3512">
        <f t="shared" si="164"/>
        <v>295.46832140466307</v>
      </c>
      <c r="Q3512">
        <v>3506</v>
      </c>
      <c r="R3512">
        <v>0.41313248312077999</v>
      </c>
      <c r="S3512">
        <v>-5.7036889124035302</v>
      </c>
      <c r="T3512">
        <v>302.45039495403898</v>
      </c>
    </row>
    <row r="3513" spans="5:20">
      <c r="E3513">
        <v>3510</v>
      </c>
      <c r="F3513">
        <f t="shared" si="162"/>
        <v>0.41359983573918718</v>
      </c>
      <c r="G3513" s="17">
        <f t="shared" si="163"/>
        <v>-5.8446417355716731</v>
      </c>
      <c r="H3513">
        <f t="shared" si="164"/>
        <v>293.14096620562958</v>
      </c>
      <c r="Q3513">
        <v>3507</v>
      </c>
      <c r="R3513">
        <v>0.41325035258814702</v>
      </c>
      <c r="S3513">
        <v>-5.7393319697543097</v>
      </c>
      <c r="T3513">
        <v>300.12308990604902</v>
      </c>
    </row>
    <row r="3514" spans="5:20">
      <c r="E3514">
        <v>3511</v>
      </c>
      <c r="F3514">
        <f t="shared" si="162"/>
        <v>0.41371770403093389</v>
      </c>
      <c r="G3514" s="17">
        <f t="shared" si="163"/>
        <v>-5.8791937604993088</v>
      </c>
      <c r="H3514">
        <f t="shared" si="164"/>
        <v>290.81361100659609</v>
      </c>
      <c r="Q3514">
        <v>3508</v>
      </c>
      <c r="R3514">
        <v>0.41336822205551399</v>
      </c>
      <c r="S3514">
        <v>-5.7747034425866204</v>
      </c>
      <c r="T3514">
        <v>297.795760124325</v>
      </c>
    </row>
    <row r="3515" spans="5:20">
      <c r="E3515">
        <v>3512</v>
      </c>
      <c r="F3515">
        <f t="shared" si="162"/>
        <v>0.41383557232268059</v>
      </c>
      <c r="G3515" s="17">
        <f t="shared" si="163"/>
        <v>-5.9134714640453465</v>
      </c>
      <c r="H3515">
        <f t="shared" si="164"/>
        <v>288.4862558075626</v>
      </c>
      <c r="Q3515">
        <v>3509</v>
      </c>
      <c r="R3515">
        <v>0.41348609152288102</v>
      </c>
      <c r="S3515">
        <v>-5.8098056568409904</v>
      </c>
      <c r="T3515">
        <v>295.468389704917</v>
      </c>
    </row>
    <row r="3516" spans="5:20">
      <c r="E3516">
        <v>3513</v>
      </c>
      <c r="F3516">
        <f t="shared" si="162"/>
        <v>0.41395344061442729</v>
      </c>
      <c r="G3516" s="17">
        <f t="shared" si="163"/>
        <v>-5.9474748462097864</v>
      </c>
      <c r="H3516">
        <f t="shared" si="164"/>
        <v>286.15890060852161</v>
      </c>
      <c r="Q3516">
        <v>3510</v>
      </c>
      <c r="R3516">
        <v>0.41360396099024799</v>
      </c>
      <c r="S3516">
        <v>-5.8446402196887002</v>
      </c>
      <c r="T3516">
        <v>293.14097904959402</v>
      </c>
    </row>
    <row r="3517" spans="5:20">
      <c r="E3517">
        <v>3514</v>
      </c>
      <c r="F3517">
        <f t="shared" si="162"/>
        <v>0.414071308906174</v>
      </c>
      <c r="G3517" s="17">
        <f t="shared" si="163"/>
        <v>-5.9812039069926275</v>
      </c>
      <c r="H3517">
        <f t="shared" si="164"/>
        <v>283.83154540948811</v>
      </c>
      <c r="Q3517">
        <v>3511</v>
      </c>
      <c r="R3517">
        <v>0.41372183045761401</v>
      </c>
      <c r="S3517">
        <v>-5.8791864555564404</v>
      </c>
      <c r="T3517">
        <v>290.81366544334998</v>
      </c>
    </row>
    <row r="3518" spans="5:20">
      <c r="E3518">
        <v>3515</v>
      </c>
      <c r="F3518">
        <f t="shared" si="162"/>
        <v>0.4141891771979207</v>
      </c>
      <c r="G3518" s="17">
        <f t="shared" si="163"/>
        <v>-6.0146586463938707</v>
      </c>
      <c r="H3518">
        <f t="shared" si="164"/>
        <v>281.50419021046213</v>
      </c>
      <c r="Q3518">
        <v>3512</v>
      </c>
      <c r="R3518">
        <v>0.41383969992498099</v>
      </c>
      <c r="S3518">
        <v>-5.9134597006816501</v>
      </c>
      <c r="T3518">
        <v>288.48633840424998</v>
      </c>
    </row>
    <row r="3519" spans="5:20">
      <c r="E3519">
        <v>3516</v>
      </c>
      <c r="F3519">
        <f t="shared" si="162"/>
        <v>0.4143070454896674</v>
      </c>
      <c r="G3519" s="17">
        <f t="shared" si="163"/>
        <v>-6.0478390644135169</v>
      </c>
      <c r="H3519">
        <f t="shared" si="164"/>
        <v>279.17683501142113</v>
      </c>
      <c r="Q3519">
        <v>3513</v>
      </c>
      <c r="R3519">
        <v>0.41395756939234801</v>
      </c>
      <c r="S3519">
        <v>-5.9474651502807498</v>
      </c>
      <c r="T3519">
        <v>286.15897155198002</v>
      </c>
    </row>
    <row r="3520" spans="5:20">
      <c r="E3520">
        <v>3517</v>
      </c>
      <c r="F3520">
        <f t="shared" si="162"/>
        <v>0.41442491378141411</v>
      </c>
      <c r="G3520" s="17">
        <f t="shared" si="163"/>
        <v>-6.0807451610515644</v>
      </c>
      <c r="H3520">
        <f t="shared" si="164"/>
        <v>276.84947981239515</v>
      </c>
      <c r="Q3520">
        <v>3514</v>
      </c>
      <c r="R3520">
        <v>0.41407543885971498</v>
      </c>
      <c r="S3520">
        <v>-5.9812012638795196</v>
      </c>
      <c r="T3520">
        <v>283.83156528172401</v>
      </c>
    </row>
    <row r="3521" spans="5:20">
      <c r="E3521">
        <v>3518</v>
      </c>
      <c r="F3521">
        <f t="shared" si="162"/>
        <v>0.41454278207316081</v>
      </c>
      <c r="G3521" s="17">
        <f t="shared" si="163"/>
        <v>-6.1133769363080148</v>
      </c>
      <c r="H3521">
        <f t="shared" si="164"/>
        <v>274.52212461335415</v>
      </c>
      <c r="Q3521">
        <v>3515</v>
      </c>
      <c r="R3521">
        <v>0.41419330832708201</v>
      </c>
      <c r="S3521">
        <v>-6.0146522189817704</v>
      </c>
      <c r="T3521">
        <v>281.50423911533602</v>
      </c>
    </row>
    <row r="3522" spans="5:20">
      <c r="E3522">
        <v>3519</v>
      </c>
      <c r="F3522">
        <f t="shared" si="162"/>
        <v>0.41466065036490751</v>
      </c>
      <c r="G3522" s="17">
        <f t="shared" si="163"/>
        <v>-6.1457343901828665</v>
      </c>
      <c r="H3522">
        <f t="shared" si="164"/>
        <v>272.19476941432055</v>
      </c>
      <c r="Q3522">
        <v>3516</v>
      </c>
      <c r="R3522">
        <v>0.41431117779444898</v>
      </c>
      <c r="S3522">
        <v>-6.0478278279967403</v>
      </c>
      <c r="T3522">
        <v>279.17691603512299</v>
      </c>
    </row>
    <row r="3523" spans="5:20">
      <c r="E3523">
        <v>3520</v>
      </c>
      <c r="F3523">
        <f t="shared" si="162"/>
        <v>0.41477851865665427</v>
      </c>
      <c r="G3523" s="17">
        <f t="shared" si="163"/>
        <v>-6.1778175226761354</v>
      </c>
      <c r="H3523">
        <f t="shared" si="164"/>
        <v>269.86741421527961</v>
      </c>
      <c r="Q3523">
        <v>3517</v>
      </c>
      <c r="R3523">
        <v>0.41442904726181501</v>
      </c>
      <c r="S3523">
        <v>-6.0807347769158904</v>
      </c>
      <c r="T3523">
        <v>276.84955394816001</v>
      </c>
    </row>
    <row r="3524" spans="5:20">
      <c r="E3524">
        <v>3521</v>
      </c>
      <c r="F3524">
        <f t="shared" si="162"/>
        <v>0.41489638694840097</v>
      </c>
      <c r="G3524" s="17">
        <f t="shared" si="163"/>
        <v>-6.2096263337877904</v>
      </c>
      <c r="H3524">
        <f t="shared" si="164"/>
        <v>267.54005901625368</v>
      </c>
      <c r="Q3524">
        <v>3518</v>
      </c>
      <c r="R3524">
        <v>0.41454691672918198</v>
      </c>
      <c r="S3524">
        <v>-6.1133730239030699</v>
      </c>
      <c r="T3524">
        <v>274.52215324314398</v>
      </c>
    </row>
    <row r="3525" spans="5:20">
      <c r="E3525">
        <v>3522</v>
      </c>
      <c r="F3525">
        <f t="shared" ref="F3525:F3588" si="165">H$2+(I$2-H$2)/(F$2-1)*(E3525-1)</f>
        <v>0.41501425524014768</v>
      </c>
      <c r="G3525" s="17">
        <f t="shared" ref="G3525:G3588" si="166">IF(F3525&lt;B$11,1/2*B$14*(F3525-B$11)^2-B$16,MIN(1/2*B$14*(F3525-B$11)^2-B$16,0))</f>
        <v>-6.2411608235178484</v>
      </c>
      <c r="H3525">
        <f t="shared" ref="H3525:H3588" si="167">-(G3526-G3525)/(F3526-F3525)</f>
        <v>265.21270381722019</v>
      </c>
      <c r="Q3525">
        <v>3519</v>
      </c>
      <c r="R3525">
        <v>0.41466478619654901</v>
      </c>
      <c r="S3525">
        <v>-6.1457283691960098</v>
      </c>
      <c r="T3525">
        <v>272.19481053777002</v>
      </c>
    </row>
    <row r="3526" spans="5:20">
      <c r="E3526">
        <v>3523</v>
      </c>
      <c r="F3526">
        <f t="shared" si="165"/>
        <v>0.41513212353189438</v>
      </c>
      <c r="G3526" s="17">
        <f t="shared" si="166"/>
        <v>-6.2724209918663085</v>
      </c>
      <c r="H3526">
        <f t="shared" si="167"/>
        <v>262.88534861817914</v>
      </c>
      <c r="Q3526">
        <v>3520</v>
      </c>
      <c r="R3526">
        <v>0.41478265566391598</v>
      </c>
      <c r="S3526">
        <v>-6.1778070260017302</v>
      </c>
      <c r="T3526">
        <v>269.86749258485099</v>
      </c>
    </row>
    <row r="3527" spans="5:20">
      <c r="E3527">
        <v>3524</v>
      </c>
      <c r="F3527">
        <f t="shared" si="165"/>
        <v>0.41524999182364108</v>
      </c>
      <c r="G3527" s="17">
        <f t="shared" si="166"/>
        <v>-6.3034068388331699</v>
      </c>
      <c r="H3527">
        <f t="shared" si="167"/>
        <v>260.55799341915321</v>
      </c>
      <c r="Q3527">
        <v>3521</v>
      </c>
      <c r="R3527">
        <v>0.414900525131283</v>
      </c>
      <c r="S3527">
        <v>-6.2096154051839401</v>
      </c>
      <c r="T3527">
        <v>267.540136413818</v>
      </c>
    </row>
    <row r="3528" spans="5:20">
      <c r="E3528">
        <v>3525</v>
      </c>
      <c r="F3528">
        <f t="shared" si="165"/>
        <v>0.41536786011538779</v>
      </c>
      <c r="G3528" s="17">
        <f t="shared" si="166"/>
        <v>-6.3341183644184342</v>
      </c>
      <c r="H3528">
        <f t="shared" si="167"/>
        <v>258.23063822011216</v>
      </c>
      <c r="Q3528">
        <v>3522</v>
      </c>
      <c r="R3528">
        <v>0.41501839459864998</v>
      </c>
      <c r="S3528">
        <v>-6.2411556248813103</v>
      </c>
      <c r="T3528">
        <v>265.21274240698898</v>
      </c>
    </row>
    <row r="3529" spans="5:20">
      <c r="E3529">
        <v>3526</v>
      </c>
      <c r="F3529">
        <f t="shared" si="165"/>
        <v>0.41548572840713449</v>
      </c>
      <c r="G3529" s="17">
        <f t="shared" si="166"/>
        <v>-6.3645555686220998</v>
      </c>
      <c r="H3529">
        <f t="shared" si="167"/>
        <v>255.90328302107869</v>
      </c>
      <c r="Q3529">
        <v>3523</v>
      </c>
      <c r="R3529">
        <v>0.415136264066017</v>
      </c>
      <c r="S3529">
        <v>-6.2724167800184398</v>
      </c>
      <c r="T3529">
        <v>262.885379206773</v>
      </c>
    </row>
    <row r="3530" spans="5:20">
      <c r="E3530">
        <v>3527</v>
      </c>
      <c r="F3530">
        <f t="shared" si="165"/>
        <v>0.41560359669888119</v>
      </c>
      <c r="G3530" s="17">
        <f t="shared" si="166"/>
        <v>-6.3947184514441675</v>
      </c>
      <c r="H3530">
        <f t="shared" si="167"/>
        <v>253.5759278220452</v>
      </c>
      <c r="Q3530">
        <v>3524</v>
      </c>
      <c r="R3530">
        <v>0.41525413353338297</v>
      </c>
      <c r="S3530">
        <v>-6.3033966736332099</v>
      </c>
      <c r="T3530">
        <v>260.558067502634</v>
      </c>
    </row>
    <row r="3531" spans="5:20">
      <c r="E3531">
        <v>3528</v>
      </c>
      <c r="F3531">
        <f t="shared" si="165"/>
        <v>0.4157214649906279</v>
      </c>
      <c r="G3531" s="17">
        <f t="shared" si="166"/>
        <v>-6.4246070128846373</v>
      </c>
      <c r="H3531">
        <f t="shared" si="167"/>
        <v>251.24857262301924</v>
      </c>
      <c r="Q3531">
        <v>3525</v>
      </c>
      <c r="R3531">
        <v>0.41537200300075</v>
      </c>
      <c r="S3531">
        <v>-6.3341070162531299</v>
      </c>
      <c r="T3531">
        <v>258.23071835154798</v>
      </c>
    </row>
    <row r="3532" spans="5:20">
      <c r="E3532">
        <v>3529</v>
      </c>
      <c r="F3532">
        <f t="shared" si="165"/>
        <v>0.4158393332823746</v>
      </c>
      <c r="G3532" s="17">
        <f t="shared" si="166"/>
        <v>-6.4542212529435101</v>
      </c>
      <c r="H3532">
        <f t="shared" si="167"/>
        <v>248.92121742397069</v>
      </c>
      <c r="Q3532">
        <v>3526</v>
      </c>
      <c r="R3532">
        <v>0.41548987246811703</v>
      </c>
      <c r="S3532">
        <v>-6.3645491155116396</v>
      </c>
      <c r="T3532">
        <v>255.903332129554</v>
      </c>
    </row>
    <row r="3533" spans="5:20">
      <c r="E3533">
        <v>3530</v>
      </c>
      <c r="F3533">
        <f t="shared" si="165"/>
        <v>0.4159572015741213</v>
      </c>
      <c r="G3533" s="17">
        <f t="shared" si="166"/>
        <v>-6.4835611716207833</v>
      </c>
      <c r="H3533">
        <f t="shared" si="167"/>
        <v>246.59386222494473</v>
      </c>
      <c r="Q3533">
        <v>3527</v>
      </c>
      <c r="R3533">
        <v>0.415607741935484</v>
      </c>
      <c r="S3533">
        <v>-6.3947157045922101</v>
      </c>
      <c r="T3533">
        <v>253.575944501566</v>
      </c>
    </row>
    <row r="3534" spans="5:20">
      <c r="E3534">
        <v>3531</v>
      </c>
      <c r="F3534">
        <f t="shared" si="165"/>
        <v>0.41607506986586801</v>
      </c>
      <c r="G3534" s="17">
        <f t="shared" si="166"/>
        <v>-6.5126267689164594</v>
      </c>
      <c r="H3534">
        <f t="shared" si="167"/>
        <v>244.26650702591124</v>
      </c>
      <c r="Q3534">
        <v>3528</v>
      </c>
      <c r="R3534">
        <v>0.41572561140285103</v>
      </c>
      <c r="S3534">
        <v>-6.4245975914175197</v>
      </c>
      <c r="T3534">
        <v>251.248640121693</v>
      </c>
    </row>
    <row r="3535" spans="5:20">
      <c r="E3535">
        <v>3532</v>
      </c>
      <c r="F3535">
        <f t="shared" si="165"/>
        <v>0.41619293815761471</v>
      </c>
      <c r="G3535" s="17">
        <f t="shared" si="166"/>
        <v>-6.5414180448305377</v>
      </c>
      <c r="H3535">
        <f t="shared" si="167"/>
        <v>241.93915182687775</v>
      </c>
      <c r="Q3535">
        <v>3529</v>
      </c>
      <c r="R3535">
        <v>0.415843480870218</v>
      </c>
      <c r="S3535">
        <v>-6.4542097097956201</v>
      </c>
      <c r="T3535">
        <v>248.92129904887599</v>
      </c>
    </row>
    <row r="3536" spans="5:20">
      <c r="E3536">
        <v>3533</v>
      </c>
      <c r="F3536">
        <f t="shared" si="165"/>
        <v>0.41631080644936141</v>
      </c>
      <c r="G3536" s="17">
        <f t="shared" si="166"/>
        <v>-6.5699349993630181</v>
      </c>
      <c r="H3536">
        <f t="shared" si="167"/>
        <v>239.61179662783672</v>
      </c>
      <c r="Q3536">
        <v>3530</v>
      </c>
      <c r="R3536">
        <v>0.41596135033758402</v>
      </c>
      <c r="S3536">
        <v>-6.4835527664819397</v>
      </c>
      <c r="T3536">
        <v>246.593921652978</v>
      </c>
    </row>
    <row r="3537" spans="5:20">
      <c r="E3537">
        <v>3534</v>
      </c>
      <c r="F3537">
        <f t="shared" si="165"/>
        <v>0.41642867474110812</v>
      </c>
      <c r="G3537" s="17">
        <f t="shared" si="166"/>
        <v>-6.5981776325138997</v>
      </c>
      <c r="H3537">
        <f t="shared" si="167"/>
        <v>237.28444142881077</v>
      </c>
      <c r="Q3537">
        <v>3531</v>
      </c>
      <c r="R3537">
        <v>0.41607921980495099</v>
      </c>
      <c r="S3537">
        <v>-6.5126268188086698</v>
      </c>
      <c r="T3537">
        <v>244.26650830169501</v>
      </c>
    </row>
    <row r="3538" spans="5:20">
      <c r="E3538">
        <v>3535</v>
      </c>
      <c r="F3538">
        <f t="shared" si="165"/>
        <v>0.41654654303285482</v>
      </c>
      <c r="G3538" s="17">
        <f t="shared" si="166"/>
        <v>-6.6261459442831843</v>
      </c>
      <c r="H3538">
        <f t="shared" si="167"/>
        <v>234.95708622976974</v>
      </c>
      <c r="Q3538">
        <v>3532</v>
      </c>
      <c r="R3538">
        <v>0.41619708927231802</v>
      </c>
      <c r="S3538">
        <v>-6.5414099843177702</v>
      </c>
      <c r="T3538">
        <v>241.93920966193099</v>
      </c>
    </row>
    <row r="3539" spans="5:20">
      <c r="E3539">
        <v>3536</v>
      </c>
      <c r="F3539">
        <f t="shared" si="165"/>
        <v>0.41666441132460152</v>
      </c>
      <c r="G3539" s="17">
        <f t="shared" si="166"/>
        <v>-6.6538399346708701</v>
      </c>
      <c r="H3539">
        <f t="shared" si="167"/>
        <v>232.62973103073625</v>
      </c>
      <c r="Q3539">
        <v>3533</v>
      </c>
      <c r="R3539">
        <v>0.41631495873968499</v>
      </c>
      <c r="S3539">
        <v>-6.5699237697983204</v>
      </c>
      <c r="T3539">
        <v>239.61187768091099</v>
      </c>
    </row>
    <row r="3540" spans="5:20">
      <c r="E3540">
        <v>3537</v>
      </c>
      <c r="F3540">
        <f t="shared" si="165"/>
        <v>0.41678227961634823</v>
      </c>
      <c r="G3540" s="17">
        <f t="shared" si="166"/>
        <v>-6.681259603676958</v>
      </c>
      <c r="H3540">
        <f t="shared" si="167"/>
        <v>230.30237583171029</v>
      </c>
      <c r="Q3540">
        <v>3534</v>
      </c>
      <c r="R3540">
        <v>0.41643282820705202</v>
      </c>
      <c r="S3540">
        <v>-6.5981684228758102</v>
      </c>
      <c r="T3540">
        <v>237.28451010786901</v>
      </c>
    </row>
    <row r="3541" spans="5:20">
      <c r="E3541">
        <v>3538</v>
      </c>
      <c r="F3541">
        <f t="shared" si="165"/>
        <v>0.41690014790809493</v>
      </c>
      <c r="G3541" s="17">
        <f t="shared" si="166"/>
        <v>-6.708404951301449</v>
      </c>
      <c r="H3541">
        <f t="shared" si="167"/>
        <v>227.97502063266927</v>
      </c>
      <c r="Q3541">
        <v>3535</v>
      </c>
      <c r="R3541">
        <v>0.41655069767441899</v>
      </c>
      <c r="S3541">
        <v>-6.6261430757808704</v>
      </c>
      <c r="T3541">
        <v>234.957107304457</v>
      </c>
    </row>
    <row r="3542" spans="5:20">
      <c r="E3542">
        <v>3539</v>
      </c>
      <c r="F3542">
        <f t="shared" si="165"/>
        <v>0.41701801619984163</v>
      </c>
      <c r="G3542" s="17">
        <f t="shared" si="166"/>
        <v>-6.7352759775443412</v>
      </c>
      <c r="H3542">
        <f t="shared" si="167"/>
        <v>225.64766543363578</v>
      </c>
      <c r="Q3542">
        <v>3536</v>
      </c>
      <c r="R3542">
        <v>0.41666856714178502</v>
      </c>
      <c r="S3542">
        <v>-6.6538338702604403</v>
      </c>
      <c r="T3542">
        <v>232.629775232546</v>
      </c>
    </row>
    <row r="3543" spans="5:20">
      <c r="E3543">
        <v>3540</v>
      </c>
      <c r="F3543">
        <f t="shared" si="165"/>
        <v>0.41713588449158834</v>
      </c>
      <c r="G3543" s="17">
        <f t="shared" si="166"/>
        <v>-6.7618726824056354</v>
      </c>
      <c r="H3543">
        <f t="shared" si="167"/>
        <v>223.32031023459476</v>
      </c>
      <c r="Q3543">
        <v>3537</v>
      </c>
      <c r="R3543">
        <v>0.41678643660915199</v>
      </c>
      <c r="S3543">
        <v>-6.6812491862363999</v>
      </c>
      <c r="T3543">
        <v>230.30245331293699</v>
      </c>
    </row>
    <row r="3544" spans="5:20">
      <c r="E3544">
        <v>3541</v>
      </c>
      <c r="F3544">
        <f t="shared" si="165"/>
        <v>0.41725375278333504</v>
      </c>
      <c r="G3544" s="17">
        <f t="shared" si="166"/>
        <v>-6.7881950658853309</v>
      </c>
      <c r="H3544">
        <f t="shared" si="167"/>
        <v>220.9929550355688</v>
      </c>
      <c r="Q3544">
        <v>3538</v>
      </c>
      <c r="R3544">
        <v>0.41690430607651902</v>
      </c>
      <c r="S3544">
        <v>-6.7083944710130501</v>
      </c>
      <c r="T3544">
        <v>227.97509651589601</v>
      </c>
    </row>
    <row r="3545" spans="5:20">
      <c r="E3545">
        <v>3542</v>
      </c>
      <c r="F3545">
        <f t="shared" si="165"/>
        <v>0.41737162107508174</v>
      </c>
      <c r="G3545" s="17">
        <f t="shared" si="166"/>
        <v>-6.8142431279834295</v>
      </c>
      <c r="H3545">
        <f t="shared" si="167"/>
        <v>218.66559983653531</v>
      </c>
      <c r="Q3545">
        <v>3539</v>
      </c>
      <c r="R3545">
        <v>0.41702217554388599</v>
      </c>
      <c r="S3545">
        <v>-6.73527047420444</v>
      </c>
      <c r="T3545">
        <v>225.64770519712101</v>
      </c>
    </row>
    <row r="3546" spans="5:20">
      <c r="E3546">
        <v>3543</v>
      </c>
      <c r="F3546">
        <f t="shared" si="165"/>
        <v>0.41748948936682845</v>
      </c>
      <c r="G3546" s="17">
        <f t="shared" si="166"/>
        <v>-6.8400168686999301</v>
      </c>
      <c r="H3546">
        <f t="shared" si="167"/>
        <v>216.33824463750182</v>
      </c>
      <c r="Q3546">
        <v>3540</v>
      </c>
      <c r="R3546">
        <v>0.41714004501125301</v>
      </c>
      <c r="S3546">
        <v>-6.7618694224548896</v>
      </c>
      <c r="T3546">
        <v>223.32033583459301</v>
      </c>
    </row>
    <row r="3547" spans="5:20">
      <c r="E3547">
        <v>3544</v>
      </c>
      <c r="F3547">
        <f t="shared" si="165"/>
        <v>0.41760735765857515</v>
      </c>
      <c r="G3547" s="17">
        <f t="shared" si="166"/>
        <v>-6.8655162880348328</v>
      </c>
      <c r="H3547">
        <f t="shared" si="167"/>
        <v>214.01088943846833</v>
      </c>
      <c r="Q3547">
        <v>3541</v>
      </c>
      <c r="R3547">
        <v>0.41725791447861998</v>
      </c>
      <c r="S3547">
        <v>-6.7881852930640001</v>
      </c>
      <c r="T3547">
        <v>220.99302490296401</v>
      </c>
    </row>
    <row r="3548" spans="5:20">
      <c r="E3548">
        <v>3545</v>
      </c>
      <c r="F3548">
        <f t="shared" si="165"/>
        <v>0.41772522595032185</v>
      </c>
      <c r="G3548" s="17">
        <f t="shared" si="166"/>
        <v>-6.8907413859881377</v>
      </c>
      <c r="H3548">
        <f t="shared" si="167"/>
        <v>211.6835342394273</v>
      </c>
      <c r="Q3548">
        <v>3542</v>
      </c>
      <c r="R3548">
        <v>0.41737578394598601</v>
      </c>
      <c r="S3548">
        <v>-6.8142318912669504</v>
      </c>
      <c r="T3548">
        <v>218.66567979230501</v>
      </c>
    </row>
    <row r="3549" spans="5:20">
      <c r="E3549">
        <v>3546</v>
      </c>
      <c r="F3549">
        <f t="shared" si="165"/>
        <v>0.41784309424206856</v>
      </c>
      <c r="G3549" s="17">
        <f t="shared" si="166"/>
        <v>-6.9156921625598438</v>
      </c>
      <c r="H3549">
        <f t="shared" si="167"/>
        <v>209.35617904039381</v>
      </c>
      <c r="Q3549">
        <v>3543</v>
      </c>
      <c r="R3549">
        <v>0.41749365341335298</v>
      </c>
      <c r="S3549">
        <v>-6.8400091390644002</v>
      </c>
      <c r="T3549">
        <v>216.338300852461</v>
      </c>
    </row>
    <row r="3550" spans="5:20">
      <c r="E3550">
        <v>3547</v>
      </c>
      <c r="F3550">
        <f t="shared" si="165"/>
        <v>0.41796096253381526</v>
      </c>
      <c r="G3550" s="17">
        <f t="shared" si="166"/>
        <v>-6.940368617749952</v>
      </c>
      <c r="H3550">
        <f t="shared" si="167"/>
        <v>207.02882384136785</v>
      </c>
      <c r="Q3550">
        <v>3544</v>
      </c>
      <c r="R3550">
        <v>0.41761152288072001</v>
      </c>
      <c r="S3550">
        <v>-6.8655158660657003</v>
      </c>
      <c r="T3550">
        <v>214.010890363497</v>
      </c>
    </row>
    <row r="3551" spans="5:20">
      <c r="E3551">
        <v>3548</v>
      </c>
      <c r="F3551">
        <f t="shared" si="165"/>
        <v>0.41807883082556196</v>
      </c>
      <c r="G3551" s="17">
        <f t="shared" si="166"/>
        <v>-6.9647707515584631</v>
      </c>
      <c r="H3551">
        <f t="shared" si="167"/>
        <v>204.7014686423193</v>
      </c>
      <c r="Q3551">
        <v>3545</v>
      </c>
      <c r="R3551">
        <v>0.41772939234808698</v>
      </c>
      <c r="S3551">
        <v>-6.8907330525059303</v>
      </c>
      <c r="T3551">
        <v>211.683591304213</v>
      </c>
    </row>
    <row r="3552" spans="5:20">
      <c r="E3552">
        <v>3549</v>
      </c>
      <c r="F3552">
        <f t="shared" si="165"/>
        <v>0.41819669911730867</v>
      </c>
      <c r="G3552" s="17">
        <f t="shared" si="166"/>
        <v>-6.9888985639853747</v>
      </c>
      <c r="H3552">
        <f t="shared" si="167"/>
        <v>202.37411344330087</v>
      </c>
      <c r="Q3552">
        <v>3546</v>
      </c>
      <c r="R3552">
        <v>0.41784726181545401</v>
      </c>
      <c r="S3552">
        <v>-6.9156809193106197</v>
      </c>
      <c r="T3552">
        <v>209.356258748404</v>
      </c>
    </row>
    <row r="3553" spans="5:20">
      <c r="E3553">
        <v>3550</v>
      </c>
      <c r="F3553">
        <f t="shared" si="165"/>
        <v>0.41831456740905537</v>
      </c>
      <c r="G3553" s="17">
        <f t="shared" si="166"/>
        <v>-7.0127520550306901</v>
      </c>
      <c r="H3553">
        <f t="shared" si="167"/>
        <v>200.04675824425985</v>
      </c>
      <c r="Q3553">
        <v>3547</v>
      </c>
      <c r="R3553">
        <v>0.41796513128282098</v>
      </c>
      <c r="S3553">
        <v>-6.9403593087482198</v>
      </c>
      <c r="T3553">
        <v>207.02889304015201</v>
      </c>
    </row>
    <row r="3554" spans="5:20">
      <c r="E3554">
        <v>3551</v>
      </c>
      <c r="F3554">
        <f t="shared" si="165"/>
        <v>0.41843243570080207</v>
      </c>
      <c r="G3554" s="17">
        <f t="shared" si="166"/>
        <v>-7.0363312246944067</v>
      </c>
      <c r="H3554">
        <f t="shared" si="167"/>
        <v>197.71940304522636</v>
      </c>
      <c r="Q3554">
        <v>3548</v>
      </c>
      <c r="R3554">
        <v>0.41808300075018801</v>
      </c>
      <c r="S3554">
        <v>-6.96476739723186</v>
      </c>
      <c r="T3554">
        <v>204.70149452150901</v>
      </c>
    </row>
    <row r="3555" spans="5:20">
      <c r="E3555">
        <v>3552</v>
      </c>
      <c r="F3555">
        <f t="shared" si="165"/>
        <v>0.41855030399254878</v>
      </c>
      <c r="G3555" s="17">
        <f t="shared" si="166"/>
        <v>-7.0596360729765255</v>
      </c>
      <c r="H3555">
        <f t="shared" si="167"/>
        <v>195.39204784618533</v>
      </c>
      <c r="Q3555">
        <v>3549</v>
      </c>
      <c r="R3555">
        <v>0.41820087021755398</v>
      </c>
      <c r="S3555">
        <v>-6.9888936994771296</v>
      </c>
      <c r="T3555">
        <v>202.37415126757401</v>
      </c>
    </row>
    <row r="3556" spans="5:20">
      <c r="E3556">
        <v>3553</v>
      </c>
      <c r="F3556">
        <f t="shared" si="165"/>
        <v>0.41866817228429548</v>
      </c>
      <c r="G3556" s="17">
        <f t="shared" si="166"/>
        <v>-7.0826665998770455</v>
      </c>
      <c r="H3556">
        <f t="shared" si="167"/>
        <v>193.06469264715938</v>
      </c>
      <c r="Q3556">
        <v>3550</v>
      </c>
      <c r="R3556">
        <v>0.418318739684921</v>
      </c>
      <c r="S3556">
        <v>-7.0127417191417898</v>
      </c>
      <c r="T3556">
        <v>200.04683209398399</v>
      </c>
    </row>
    <row r="3557" spans="5:20">
      <c r="E3557">
        <v>3554</v>
      </c>
      <c r="F3557">
        <f t="shared" si="165"/>
        <v>0.41878604057604218</v>
      </c>
      <c r="G3557" s="17">
        <f t="shared" si="166"/>
        <v>-7.1054228053959685</v>
      </c>
      <c r="H3557">
        <f t="shared" si="167"/>
        <v>190.73733744812588</v>
      </c>
      <c r="Q3557">
        <v>3551</v>
      </c>
      <c r="R3557">
        <v>0.41843660915228797</v>
      </c>
      <c r="S3557">
        <v>-7.0363202037676302</v>
      </c>
      <c r="T3557">
        <v>197.71948042920999</v>
      </c>
    </row>
    <row r="3558" spans="5:20">
      <c r="E3558">
        <v>3555</v>
      </c>
      <c r="F3558">
        <f t="shared" si="165"/>
        <v>0.41890390886778889</v>
      </c>
      <c r="G3558" s="17">
        <f t="shared" si="166"/>
        <v>-7.1279046895332936</v>
      </c>
      <c r="H3558">
        <f t="shared" si="167"/>
        <v>188.40998224908486</v>
      </c>
      <c r="Q3558">
        <v>3552</v>
      </c>
      <c r="R3558">
        <v>0.418554478619655</v>
      </c>
      <c r="S3558">
        <v>-7.0596292022675904</v>
      </c>
      <c r="T3558">
        <v>195.392096609508</v>
      </c>
    </row>
    <row r="3559" spans="5:20">
      <c r="E3559">
        <v>3556</v>
      </c>
      <c r="F3559">
        <f t="shared" si="165"/>
        <v>0.41902177715953559</v>
      </c>
      <c r="G3559" s="17">
        <f t="shared" si="166"/>
        <v>-7.1501122522890199</v>
      </c>
      <c r="H3559">
        <f t="shared" si="167"/>
        <v>186.08262705005137</v>
      </c>
      <c r="Q3559">
        <v>3553</v>
      </c>
      <c r="R3559">
        <v>0.41867234808702197</v>
      </c>
      <c r="S3559">
        <v>-7.08266548052974</v>
      </c>
      <c r="T3559">
        <v>193.064703444055</v>
      </c>
    </row>
    <row r="3560" spans="5:20">
      <c r="E3560">
        <v>3557</v>
      </c>
      <c r="F3560">
        <f t="shared" si="165"/>
        <v>0.41913964545128229</v>
      </c>
      <c r="G3560" s="17">
        <f t="shared" si="166"/>
        <v>-7.1720454936631484</v>
      </c>
      <c r="H3560">
        <f t="shared" si="167"/>
        <v>183.75527185102177</v>
      </c>
      <c r="Q3560">
        <v>3554</v>
      </c>
      <c r="R3560">
        <v>0.418790217554389</v>
      </c>
      <c r="S3560">
        <v>-7.1054145066533003</v>
      </c>
      <c r="T3560">
        <v>190.73739843829699</v>
      </c>
    </row>
    <row r="3561" spans="5:20">
      <c r="E3561">
        <v>3558</v>
      </c>
      <c r="F3561">
        <f t="shared" si="165"/>
        <v>0.41925751374302905</v>
      </c>
      <c r="G3561" s="17">
        <f t="shared" si="166"/>
        <v>-7.1937044136556896</v>
      </c>
      <c r="H3561">
        <f t="shared" si="167"/>
        <v>181.42791665198439</v>
      </c>
      <c r="Q3561">
        <v>3555</v>
      </c>
      <c r="R3561">
        <v>0.41890808702175503</v>
      </c>
      <c r="S3561">
        <v>-7.1278938615659904</v>
      </c>
      <c r="T3561">
        <v>188.410061597583</v>
      </c>
    </row>
    <row r="3562" spans="5:20">
      <c r="E3562">
        <v>3559</v>
      </c>
      <c r="F3562">
        <f t="shared" si="165"/>
        <v>0.41937538203477576</v>
      </c>
      <c r="G3562" s="17">
        <f t="shared" si="166"/>
        <v>-7.2150890122666222</v>
      </c>
      <c r="H3562">
        <f t="shared" si="167"/>
        <v>179.1005614529509</v>
      </c>
      <c r="Q3562">
        <v>3556</v>
      </c>
      <c r="R3562">
        <v>0.419025956489122</v>
      </c>
      <c r="S3562">
        <v>-7.1501027726337503</v>
      </c>
      <c r="T3562">
        <v>186.08269332011901</v>
      </c>
    </row>
    <row r="3563" spans="5:20">
      <c r="E3563">
        <v>3560</v>
      </c>
      <c r="F3563">
        <f t="shared" si="165"/>
        <v>0.41949325032652246</v>
      </c>
      <c r="G3563" s="17">
        <f t="shared" si="166"/>
        <v>-7.236199289495957</v>
      </c>
      <c r="H3563">
        <f t="shared" si="167"/>
        <v>176.77320625391741</v>
      </c>
      <c r="Q3563">
        <v>3557</v>
      </c>
      <c r="R3563">
        <v>0.41914382595648902</v>
      </c>
      <c r="S3563">
        <v>-7.1720419448618902</v>
      </c>
      <c r="T3563">
        <v>183.75529377731101</v>
      </c>
    </row>
    <row r="3564" spans="5:20">
      <c r="E3564">
        <v>3561</v>
      </c>
      <c r="F3564">
        <f t="shared" si="165"/>
        <v>0.41961111861826916</v>
      </c>
      <c r="G3564" s="17">
        <f t="shared" si="166"/>
        <v>-7.2570352453436939</v>
      </c>
      <c r="H3564">
        <f t="shared" si="167"/>
        <v>174.44585105488392</v>
      </c>
      <c r="Q3564">
        <v>3558</v>
      </c>
      <c r="R3564">
        <v>0.419261695423856</v>
      </c>
      <c r="S3564">
        <v>-7.1936984654259097</v>
      </c>
      <c r="T3564">
        <v>181.427956399425</v>
      </c>
    </row>
    <row r="3565" spans="5:20">
      <c r="E3565">
        <v>3562</v>
      </c>
      <c r="F3565">
        <f t="shared" si="165"/>
        <v>0.41972898691001587</v>
      </c>
      <c r="G3565" s="17">
        <f t="shared" si="166"/>
        <v>-7.2775968798098329</v>
      </c>
      <c r="H3565">
        <f t="shared" si="167"/>
        <v>172.11849585585043</v>
      </c>
      <c r="Q3565">
        <v>3559</v>
      </c>
      <c r="R3565">
        <v>0.41937956489122302</v>
      </c>
      <c r="S3565">
        <v>-7.2150786675069201</v>
      </c>
      <c r="T3565">
        <v>179.10063509802501</v>
      </c>
    </row>
    <row r="3566" spans="5:20">
      <c r="E3566">
        <v>3563</v>
      </c>
      <c r="F3566">
        <f t="shared" si="165"/>
        <v>0.41984685520176257</v>
      </c>
      <c r="G3566" s="17">
        <f t="shared" si="166"/>
        <v>-7.2978841928943741</v>
      </c>
      <c r="H3566">
        <f t="shared" si="167"/>
        <v>169.7911406568094</v>
      </c>
      <c r="Q3566">
        <v>3560</v>
      </c>
      <c r="R3566">
        <v>0.41949743435858999</v>
      </c>
      <c r="S3566">
        <v>-7.2361883091680701</v>
      </c>
      <c r="T3566">
        <v>176.77328290736801</v>
      </c>
    </row>
    <row r="3567" spans="5:20">
      <c r="E3567">
        <v>3564</v>
      </c>
      <c r="F3567">
        <f t="shared" si="165"/>
        <v>0.41996472349350927</v>
      </c>
      <c r="G3567" s="17">
        <f t="shared" si="166"/>
        <v>-7.3178971845973164</v>
      </c>
      <c r="H3567">
        <f t="shared" si="167"/>
        <v>167.46378545778344</v>
      </c>
      <c r="Q3567">
        <v>3561</v>
      </c>
      <c r="R3567">
        <v>0.41961530382595702</v>
      </c>
      <c r="S3567">
        <v>-7.2570281477644896</v>
      </c>
      <c r="T3567">
        <v>174.44590015141901</v>
      </c>
    </row>
    <row r="3568" spans="5:20">
      <c r="E3568">
        <v>3565</v>
      </c>
      <c r="F3568">
        <f t="shared" si="165"/>
        <v>0.42008259178525598</v>
      </c>
      <c r="G3568" s="17">
        <f t="shared" si="166"/>
        <v>-7.3376358549186618</v>
      </c>
      <c r="H3568">
        <f t="shared" si="167"/>
        <v>165.13643025874242</v>
      </c>
      <c r="Q3568">
        <v>3562</v>
      </c>
      <c r="R3568">
        <v>0.41973317329332299</v>
      </c>
      <c r="S3568">
        <v>-7.2775958356179196</v>
      </c>
      <c r="T3568">
        <v>172.11850419273901</v>
      </c>
    </row>
    <row r="3569" spans="5:20">
      <c r="E3569">
        <v>3566</v>
      </c>
      <c r="F3569">
        <f t="shared" si="165"/>
        <v>0.42020046007700268</v>
      </c>
      <c r="G3569" s="17">
        <f t="shared" si="166"/>
        <v>-7.3571002038584083</v>
      </c>
      <c r="H3569">
        <f t="shared" si="167"/>
        <v>162.80907505971646</v>
      </c>
      <c r="Q3569">
        <v>3563</v>
      </c>
      <c r="R3569">
        <v>0.41985104276069002</v>
      </c>
      <c r="S3569">
        <v>-7.2978758345456196</v>
      </c>
      <c r="T3569">
        <v>169.79119913326099</v>
      </c>
    </row>
    <row r="3570" spans="5:20">
      <c r="E3570">
        <v>3567</v>
      </c>
      <c r="F3570">
        <f t="shared" si="165"/>
        <v>0.42031832836874938</v>
      </c>
      <c r="G3570" s="17">
        <f t="shared" si="166"/>
        <v>-7.3762902314165579</v>
      </c>
      <c r="H3570">
        <f t="shared" si="167"/>
        <v>160.48171986067544</v>
      </c>
      <c r="Q3570">
        <v>3564</v>
      </c>
      <c r="R3570">
        <v>0.41996891222805699</v>
      </c>
      <c r="S3570">
        <v>-7.3178860605738398</v>
      </c>
      <c r="T3570">
        <v>167.46386379571001</v>
      </c>
    </row>
    <row r="3571" spans="5:20">
      <c r="E3571">
        <v>3568</v>
      </c>
      <c r="F3571">
        <f t="shared" si="165"/>
        <v>0.42043619666049609</v>
      </c>
      <c r="G3571" s="17">
        <f t="shared" si="166"/>
        <v>-7.3952059375931087</v>
      </c>
      <c r="H3571">
        <f t="shared" si="167"/>
        <v>158.15436466164195</v>
      </c>
      <c r="Q3571">
        <v>3565</v>
      </c>
      <c r="R3571">
        <v>0.42008678169542402</v>
      </c>
      <c r="S3571">
        <v>-7.3376264100179904</v>
      </c>
      <c r="T3571">
        <v>165.13649849820499</v>
      </c>
    </row>
    <row r="3572" spans="5:20">
      <c r="E3572">
        <v>3569</v>
      </c>
      <c r="F3572">
        <f t="shared" si="165"/>
        <v>0.42055406495224279</v>
      </c>
      <c r="G3572" s="17">
        <f t="shared" si="166"/>
        <v>-7.4138473223880617</v>
      </c>
      <c r="H3572">
        <f t="shared" si="167"/>
        <v>155.82700946260846</v>
      </c>
      <c r="Q3572">
        <v>3566</v>
      </c>
      <c r="R3572">
        <v>0.42020465116279099</v>
      </c>
      <c r="S3572">
        <v>-7.3570960225080597</v>
      </c>
      <c r="T3572">
        <v>162.80910355696599</v>
      </c>
    </row>
    <row r="3573" spans="5:20">
      <c r="E3573">
        <v>3570</v>
      </c>
      <c r="F3573">
        <f t="shared" si="165"/>
        <v>0.42067193324398949</v>
      </c>
      <c r="G3573" s="17">
        <f t="shared" si="166"/>
        <v>-7.4322143858014167</v>
      </c>
      <c r="H3573">
        <f t="shared" si="167"/>
        <v>153.49965426357497</v>
      </c>
      <c r="Q3573">
        <v>3567</v>
      </c>
      <c r="R3573">
        <v>0.42032252063015801</v>
      </c>
      <c r="S3573">
        <v>-7.3762855009438004</v>
      </c>
      <c r="T3573">
        <v>160.481752085658</v>
      </c>
    </row>
    <row r="3574" spans="5:20">
      <c r="E3574">
        <v>3571</v>
      </c>
      <c r="F3574">
        <f t="shared" si="165"/>
        <v>0.4207898015357362</v>
      </c>
      <c r="G3574" s="17">
        <f t="shared" si="166"/>
        <v>-7.4503071278331738</v>
      </c>
      <c r="H3574">
        <f t="shared" si="167"/>
        <v>151.17229906454148</v>
      </c>
      <c r="Q3574">
        <v>3568</v>
      </c>
      <c r="R3574">
        <v>0.42044039009752399</v>
      </c>
      <c r="S3574">
        <v>-7.3951962121182397</v>
      </c>
      <c r="T3574">
        <v>158.15443424323399</v>
      </c>
    </row>
    <row r="3575" spans="5:20">
      <c r="E3575">
        <v>3572</v>
      </c>
      <c r="F3575">
        <f t="shared" si="165"/>
        <v>0.4209076698274829</v>
      </c>
      <c r="G3575" s="17">
        <f t="shared" si="166"/>
        <v>-7.4681255484833331</v>
      </c>
      <c r="H3575">
        <f t="shared" si="167"/>
        <v>148.84494386550799</v>
      </c>
      <c r="Q3575">
        <v>3569</v>
      </c>
      <c r="R3575">
        <v>0.42055825956489101</v>
      </c>
      <c r="S3575">
        <v>-7.4138361559119401</v>
      </c>
      <c r="T3575">
        <v>155.82708703205699</v>
      </c>
    </row>
    <row r="3576" spans="5:20">
      <c r="E3576">
        <v>3573</v>
      </c>
      <c r="F3576">
        <f t="shared" si="165"/>
        <v>0.4210255381192296</v>
      </c>
      <c r="G3576" s="17">
        <f t="shared" si="166"/>
        <v>-7.4856696477518945</v>
      </c>
      <c r="H3576">
        <f t="shared" si="167"/>
        <v>146.51758866646696</v>
      </c>
      <c r="Q3576">
        <v>3570</v>
      </c>
      <c r="R3576">
        <v>0.42067612903225798</v>
      </c>
      <c r="S3576">
        <v>-7.4322060862262598</v>
      </c>
      <c r="T3576">
        <v>153.499710763113</v>
      </c>
    </row>
    <row r="3577" spans="5:20">
      <c r="E3577">
        <v>3574</v>
      </c>
      <c r="F3577">
        <f t="shared" si="165"/>
        <v>0.42114340641097631</v>
      </c>
      <c r="G3577" s="17">
        <f t="shared" si="166"/>
        <v>-7.5029394256388571</v>
      </c>
      <c r="H3577">
        <f t="shared" si="167"/>
        <v>144.190233467441</v>
      </c>
      <c r="Q3577">
        <v>3571</v>
      </c>
      <c r="R3577">
        <v>0.42079399849962501</v>
      </c>
      <c r="S3577">
        <v>-7.4503060689645402</v>
      </c>
      <c r="T3577">
        <v>151.172305745529</v>
      </c>
    </row>
    <row r="3578" spans="5:20">
      <c r="E3578">
        <v>3575</v>
      </c>
      <c r="F3578">
        <f t="shared" si="165"/>
        <v>0.42126127470272301</v>
      </c>
      <c r="G3578" s="17">
        <f t="shared" si="166"/>
        <v>-7.5199348821442227</v>
      </c>
      <c r="H3578">
        <f t="shared" si="167"/>
        <v>141.86287826839998</v>
      </c>
      <c r="Q3578">
        <v>3572</v>
      </c>
      <c r="R3578">
        <v>0.42091186796699198</v>
      </c>
      <c r="S3578">
        <v>-7.4681191777189104</v>
      </c>
      <c r="T3578">
        <v>148.84499241344199</v>
      </c>
    </row>
    <row r="3579" spans="5:20">
      <c r="E3579">
        <v>3576</v>
      </c>
      <c r="F3579">
        <f t="shared" si="165"/>
        <v>0.42137914299446971</v>
      </c>
      <c r="G3579" s="17">
        <f t="shared" si="166"/>
        <v>-7.5366560172679895</v>
      </c>
      <c r="H3579">
        <f t="shared" si="167"/>
        <v>139.53552306937402</v>
      </c>
      <c r="Q3579">
        <v>3573</v>
      </c>
      <c r="R3579">
        <v>0.42102973743435901</v>
      </c>
      <c r="S3579">
        <v>-7.4856593966085798</v>
      </c>
      <c r="T3579">
        <v>146.51766388002301</v>
      </c>
    </row>
    <row r="3580" spans="5:20">
      <c r="E3580">
        <v>3577</v>
      </c>
      <c r="F3580">
        <f t="shared" si="165"/>
        <v>0.42149701128621642</v>
      </c>
      <c r="G3580" s="17">
        <f t="shared" si="166"/>
        <v>-7.5531028310101593</v>
      </c>
      <c r="H3580">
        <f t="shared" si="167"/>
        <v>137.208167870333</v>
      </c>
      <c r="Q3580">
        <v>3574</v>
      </c>
      <c r="R3580">
        <v>0.42114760690172498</v>
      </c>
      <c r="S3580">
        <v>-7.5029287889264999</v>
      </c>
      <c r="T3580">
        <v>144.190306860833</v>
      </c>
    </row>
    <row r="3581" spans="5:20">
      <c r="E3581">
        <v>3578</v>
      </c>
      <c r="F3581">
        <f t="shared" si="165"/>
        <v>0.42161487957796312</v>
      </c>
      <c r="G3581" s="17">
        <f t="shared" si="166"/>
        <v>-7.5692753233707304</v>
      </c>
      <c r="H3581">
        <f t="shared" si="167"/>
        <v>134.88081267129951</v>
      </c>
      <c r="Q3581">
        <v>3575</v>
      </c>
      <c r="R3581">
        <v>0.42126547636909201</v>
      </c>
      <c r="S3581">
        <v>-7.5199288749145099</v>
      </c>
      <c r="T3581">
        <v>141.862921659873</v>
      </c>
    </row>
    <row r="3582" spans="5:20">
      <c r="E3582">
        <v>3579</v>
      </c>
      <c r="F3582">
        <f t="shared" si="165"/>
        <v>0.42173274786970982</v>
      </c>
      <c r="G3582" s="17">
        <f t="shared" si="166"/>
        <v>-7.5851734943497036</v>
      </c>
      <c r="H3582">
        <f t="shared" si="167"/>
        <v>132.55345747226602</v>
      </c>
      <c r="Q3582">
        <v>3576</v>
      </c>
      <c r="R3582">
        <v>0.42138334583645898</v>
      </c>
      <c r="S3582">
        <v>-7.5366541395303299</v>
      </c>
      <c r="T3582">
        <v>139.53553638336899</v>
      </c>
    </row>
    <row r="3583" spans="5:20">
      <c r="E3583">
        <v>3580</v>
      </c>
      <c r="F3583">
        <f t="shared" si="165"/>
        <v>0.42185061616145653</v>
      </c>
      <c r="G3583" s="17">
        <f t="shared" si="166"/>
        <v>-7.6007973439470788</v>
      </c>
      <c r="H3583">
        <f t="shared" si="167"/>
        <v>130.22610227323253</v>
      </c>
      <c r="Q3583">
        <v>3577</v>
      </c>
      <c r="R3583">
        <v>0.421501215303826</v>
      </c>
      <c r="S3583">
        <v>-7.5530946469046301</v>
      </c>
      <c r="T3583">
        <v>137.20822708344801</v>
      </c>
    </row>
    <row r="3584" spans="5:20">
      <c r="E3584">
        <v>3581</v>
      </c>
      <c r="F3584">
        <f t="shared" si="165"/>
        <v>0.42196848445320323</v>
      </c>
      <c r="G3584" s="17">
        <f t="shared" si="166"/>
        <v>-7.6161468721628562</v>
      </c>
      <c r="H3584">
        <f t="shared" si="167"/>
        <v>127.89874707419904</v>
      </c>
      <c r="Q3584">
        <v>3578</v>
      </c>
      <c r="R3584">
        <v>0.42161908477119298</v>
      </c>
      <c r="S3584">
        <v>-7.5692641824568501</v>
      </c>
      <c r="T3584">
        <v>134.88088985602599</v>
      </c>
    </row>
    <row r="3585" spans="5:20">
      <c r="E3585">
        <v>3582</v>
      </c>
      <c r="F3585">
        <f t="shared" si="165"/>
        <v>0.42208635274494993</v>
      </c>
      <c r="G3585" s="17">
        <f t="shared" si="166"/>
        <v>-7.6312220789970358</v>
      </c>
      <c r="H3585">
        <f t="shared" si="167"/>
        <v>125.57139187516555</v>
      </c>
      <c r="Q3585">
        <v>3579</v>
      </c>
      <c r="R3585">
        <v>0.42173695423856</v>
      </c>
      <c r="S3585">
        <v>-7.5851635142188103</v>
      </c>
      <c r="T3585">
        <v>132.55352500006001</v>
      </c>
    </row>
    <row r="3586" spans="5:20">
      <c r="E3586">
        <v>3583</v>
      </c>
      <c r="F3586">
        <f t="shared" si="165"/>
        <v>0.42220422103669664</v>
      </c>
      <c r="G3586" s="17">
        <f t="shared" si="166"/>
        <v>-7.6460229644496174</v>
      </c>
      <c r="H3586">
        <f t="shared" si="167"/>
        <v>123.24403667613205</v>
      </c>
      <c r="Q3586">
        <v>3580</v>
      </c>
      <c r="R3586">
        <v>0.42185482370592697</v>
      </c>
      <c r="S3586">
        <v>-7.6007927159633297</v>
      </c>
      <c r="T3586">
        <v>130.226132812712</v>
      </c>
    </row>
    <row r="3587" spans="5:20">
      <c r="E3587">
        <v>3584</v>
      </c>
      <c r="F3587">
        <f t="shared" si="165"/>
        <v>0.42232208932844334</v>
      </c>
      <c r="G3587" s="17">
        <f t="shared" si="166"/>
        <v>-7.6605495285206011</v>
      </c>
      <c r="H3587">
        <f t="shared" si="167"/>
        <v>120.91668147709103</v>
      </c>
      <c r="Q3587">
        <v>3581</v>
      </c>
      <c r="R3587">
        <v>0.421972693173293</v>
      </c>
      <c r="S3587">
        <v>-7.6161431171854597</v>
      </c>
      <c r="T3587">
        <v>127.898774600039</v>
      </c>
    </row>
    <row r="3588" spans="5:20">
      <c r="E3588">
        <v>3585</v>
      </c>
      <c r="F3588">
        <f t="shared" si="165"/>
        <v>0.42243995762019004</v>
      </c>
      <c r="G3588" s="17">
        <f t="shared" si="166"/>
        <v>-7.6748017712099861</v>
      </c>
      <c r="H3588">
        <f t="shared" si="167"/>
        <v>118.58932627806509</v>
      </c>
      <c r="Q3588">
        <v>3582</v>
      </c>
      <c r="R3588">
        <v>0.42209056264066003</v>
      </c>
      <c r="S3588">
        <v>-7.6312127609914304</v>
      </c>
      <c r="T3588">
        <v>125.57145767166401</v>
      </c>
    </row>
    <row r="3589" spans="5:20">
      <c r="E3589">
        <v>3586</v>
      </c>
      <c r="F3589">
        <f t="shared" ref="F3589:F3652" si="168">H$2+(I$2-H$2)/(F$2-1)*(E3589-1)</f>
        <v>0.42255782591193675</v>
      </c>
      <c r="G3589" s="17">
        <f t="shared" ref="G3589:G3652" si="169">IF(F3589&lt;B$11,1/2*B$14*(F3589-B$11)^2-B$16,MIN(1/2*B$14*(F3589-B$11)^2-B$16,0))</f>
        <v>-7.688779692517774</v>
      </c>
      <c r="H3589">
        <f t="shared" ref="H3589:H3652" si="170">-(G3590-G3589)/(F3590-F3589)</f>
        <v>116.26197107902405</v>
      </c>
      <c r="Q3589">
        <v>3583</v>
      </c>
      <c r="R3589">
        <v>0.422208432108027</v>
      </c>
      <c r="S3589">
        <v>-7.6460121912604704</v>
      </c>
      <c r="T3589">
        <v>123.244113654567</v>
      </c>
    </row>
    <row r="3590" spans="5:20">
      <c r="E3590">
        <v>3587</v>
      </c>
      <c r="F3590">
        <f t="shared" si="168"/>
        <v>0.42267569420368345</v>
      </c>
      <c r="G3590" s="17">
        <f t="shared" si="169"/>
        <v>-7.7024832924439632</v>
      </c>
      <c r="H3590">
        <f t="shared" si="170"/>
        <v>113.93461587999811</v>
      </c>
      <c r="Q3590">
        <v>3584</v>
      </c>
      <c r="R3590">
        <v>0.42232630157539403</v>
      </c>
      <c r="S3590">
        <v>-7.6605413252389498</v>
      </c>
      <c r="T3590">
        <v>120.916742840967</v>
      </c>
    </row>
    <row r="3591" spans="5:20">
      <c r="E3591">
        <v>3588</v>
      </c>
      <c r="F3591">
        <f t="shared" si="168"/>
        <v>0.42279356249543015</v>
      </c>
      <c r="G3591" s="17">
        <f t="shared" si="169"/>
        <v>-7.7159125709885554</v>
      </c>
      <c r="H3591">
        <f t="shared" si="170"/>
        <v>111.60726068095707</v>
      </c>
      <c r="Q3591">
        <v>3585</v>
      </c>
      <c r="R3591">
        <v>0.422444171042761</v>
      </c>
      <c r="S3591">
        <v>-7.6747993007830901</v>
      </c>
      <c r="T3591">
        <v>118.589345521328</v>
      </c>
    </row>
    <row r="3592" spans="5:20">
      <c r="E3592">
        <v>3589</v>
      </c>
      <c r="F3592">
        <f t="shared" si="168"/>
        <v>0.42291143078717686</v>
      </c>
      <c r="G3592" s="17">
        <f t="shared" si="169"/>
        <v>-7.7290675281515488</v>
      </c>
      <c r="H3592">
        <f t="shared" si="170"/>
        <v>109.27990548192358</v>
      </c>
      <c r="Q3592">
        <v>3586</v>
      </c>
      <c r="R3592">
        <v>0.42256204051012802</v>
      </c>
      <c r="S3592">
        <v>-7.6887747512527298</v>
      </c>
      <c r="T3592">
        <v>116.262008149815</v>
      </c>
    </row>
    <row r="3593" spans="5:20">
      <c r="E3593">
        <v>3590</v>
      </c>
      <c r="F3593">
        <f t="shared" si="168"/>
        <v>0.42302929907892356</v>
      </c>
      <c r="G3593" s="17">
        <f t="shared" si="169"/>
        <v>-7.7419481639329444</v>
      </c>
      <c r="H3593">
        <f t="shared" si="170"/>
        <v>106.9525502828901</v>
      </c>
      <c r="Q3593">
        <v>3587</v>
      </c>
      <c r="R3593">
        <v>0.42267990997749399</v>
      </c>
      <c r="S3593">
        <v>-7.7024732869099202</v>
      </c>
      <c r="T3593">
        <v>113.934685431654</v>
      </c>
    </row>
    <row r="3594" spans="5:20">
      <c r="E3594">
        <v>3591</v>
      </c>
      <c r="F3594">
        <f t="shared" si="168"/>
        <v>0.42314716737067026</v>
      </c>
      <c r="G3594" s="17">
        <f t="shared" si="169"/>
        <v>-7.754554478332742</v>
      </c>
      <c r="H3594">
        <f t="shared" si="170"/>
        <v>104.62519508385661</v>
      </c>
      <c r="Q3594">
        <v>3588</v>
      </c>
      <c r="R3594">
        <v>0.42279777944486102</v>
      </c>
      <c r="S3594">
        <v>-7.7159022732282097</v>
      </c>
      <c r="T3594">
        <v>111.607336438773</v>
      </c>
    </row>
    <row r="3595" spans="5:20">
      <c r="E3595">
        <v>3592</v>
      </c>
      <c r="F3595">
        <f t="shared" si="168"/>
        <v>0.42326503566241697</v>
      </c>
      <c r="G3595" s="17">
        <f t="shared" si="169"/>
        <v>-7.7668864713509418</v>
      </c>
      <c r="H3595">
        <f t="shared" si="170"/>
        <v>102.29783988482312</v>
      </c>
      <c r="Q3595">
        <v>3589</v>
      </c>
      <c r="R3595">
        <v>0.42291564891222799</v>
      </c>
      <c r="S3595">
        <v>-7.72906009177317</v>
      </c>
      <c r="T3595">
        <v>109.279961456819</v>
      </c>
    </row>
    <row r="3596" spans="5:20">
      <c r="E3596">
        <v>3593</v>
      </c>
      <c r="F3596">
        <f t="shared" si="168"/>
        <v>0.42338290395416367</v>
      </c>
      <c r="G3596" s="17">
        <f t="shared" si="169"/>
        <v>-7.7789441429875437</v>
      </c>
      <c r="H3596">
        <f t="shared" si="170"/>
        <v>99.970484685789629</v>
      </c>
      <c r="Q3596">
        <v>3590</v>
      </c>
      <c r="R3596">
        <v>0.42303351837959502</v>
      </c>
      <c r="S3596">
        <v>-7.7419465263155702</v>
      </c>
      <c r="T3596">
        <v>106.95256076966101</v>
      </c>
    </row>
    <row r="3597" spans="5:20">
      <c r="E3597">
        <v>3594</v>
      </c>
      <c r="F3597">
        <f t="shared" si="168"/>
        <v>0.42350077224591037</v>
      </c>
      <c r="G3597" s="17">
        <f t="shared" si="169"/>
        <v>-7.7907274932425477</v>
      </c>
      <c r="H3597">
        <f t="shared" si="170"/>
        <v>97.643129486747824</v>
      </c>
      <c r="Q3597">
        <v>3591</v>
      </c>
      <c r="R3597">
        <v>0.42315138784696199</v>
      </c>
      <c r="S3597">
        <v>-7.75454794310635</v>
      </c>
      <c r="T3597">
        <v>104.625238061434</v>
      </c>
    </row>
    <row r="3598" spans="5:20">
      <c r="E3598">
        <v>3595</v>
      </c>
      <c r="F3598">
        <f t="shared" si="168"/>
        <v>0.42361864053765713</v>
      </c>
      <c r="G3598" s="17">
        <f t="shared" si="169"/>
        <v>-7.8022365221159582</v>
      </c>
      <c r="H3598">
        <f t="shared" si="170"/>
        <v>95.315774287722647</v>
      </c>
      <c r="Q3598">
        <v>3592</v>
      </c>
      <c r="R3598">
        <v>0.42326925731432902</v>
      </c>
      <c r="S3598">
        <v>-7.7668759558040401</v>
      </c>
      <c r="T3598">
        <v>102.297911302573</v>
      </c>
    </row>
    <row r="3599" spans="5:20">
      <c r="E3599">
        <v>3596</v>
      </c>
      <c r="F3599">
        <f t="shared" si="168"/>
        <v>0.42373650882940384</v>
      </c>
      <c r="G3599" s="17">
        <f t="shared" si="169"/>
        <v>-7.8134712296077664</v>
      </c>
      <c r="H3599">
        <f t="shared" si="170"/>
        <v>92.988419088681624</v>
      </c>
      <c r="Q3599">
        <v>3593</v>
      </c>
      <c r="R3599">
        <v>0.42338712678169499</v>
      </c>
      <c r="S3599">
        <v>-7.7789334395872896</v>
      </c>
      <c r="T3599">
        <v>99.970559050969101</v>
      </c>
    </row>
    <row r="3600" spans="5:20">
      <c r="E3600">
        <v>3597</v>
      </c>
      <c r="F3600">
        <f t="shared" si="168"/>
        <v>0.42385437712115054</v>
      </c>
      <c r="G3600" s="17">
        <f t="shared" si="169"/>
        <v>-7.8244316157179759</v>
      </c>
      <c r="H3600">
        <f t="shared" si="170"/>
        <v>90.661063889655665</v>
      </c>
      <c r="Q3600">
        <v>3594</v>
      </c>
      <c r="R3600">
        <v>0.42350499624906202</v>
      </c>
      <c r="S3600">
        <v>-7.79071971243979</v>
      </c>
      <c r="T3600">
        <v>97.643181601378302</v>
      </c>
    </row>
    <row r="3601" spans="5:20">
      <c r="E3601">
        <v>3598</v>
      </c>
      <c r="F3601">
        <f t="shared" si="168"/>
        <v>0.42397224541289724</v>
      </c>
      <c r="G3601" s="17">
        <f t="shared" si="169"/>
        <v>-7.8351176804465883</v>
      </c>
      <c r="H3601">
        <f t="shared" si="170"/>
        <v>88.333708690614642</v>
      </c>
      <c r="Q3601">
        <v>3595</v>
      </c>
      <c r="R3601">
        <v>0.42362286571642899</v>
      </c>
      <c r="S3601">
        <v>-7.8022362957944003</v>
      </c>
      <c r="T3601">
        <v>95.315779224468898</v>
      </c>
    </row>
    <row r="3602" spans="5:20">
      <c r="E3602">
        <v>3599</v>
      </c>
      <c r="F3602">
        <f t="shared" si="168"/>
        <v>0.42409011370464395</v>
      </c>
      <c r="G3602" s="17">
        <f t="shared" si="169"/>
        <v>-7.845529423793602</v>
      </c>
      <c r="H3602">
        <f t="shared" si="170"/>
        <v>86.006353491581152</v>
      </c>
      <c r="Q3602">
        <v>3596</v>
      </c>
      <c r="R3602">
        <v>0.42374073518379601</v>
      </c>
      <c r="S3602">
        <v>-7.8134645659556199</v>
      </c>
      <c r="T3602">
        <v>92.988465045860096</v>
      </c>
    </row>
    <row r="3603" spans="5:20">
      <c r="E3603">
        <v>3600</v>
      </c>
      <c r="F3603">
        <f t="shared" si="168"/>
        <v>0.42420798199639065</v>
      </c>
      <c r="G3603" s="17">
        <f t="shared" si="169"/>
        <v>-7.8556668457590177</v>
      </c>
      <c r="H3603">
        <f t="shared" si="170"/>
        <v>83.678998292547661</v>
      </c>
      <c r="Q3603">
        <v>3597</v>
      </c>
      <c r="R3603">
        <v>0.42385860465116298</v>
      </c>
      <c r="S3603">
        <v>-7.8244217796756601</v>
      </c>
      <c r="T3603">
        <v>90.661135911116901</v>
      </c>
    </row>
    <row r="3604" spans="5:20">
      <c r="E3604">
        <v>3601</v>
      </c>
      <c r="F3604">
        <f t="shared" si="168"/>
        <v>0.42432585028813735</v>
      </c>
      <c r="G3604" s="17">
        <f t="shared" si="169"/>
        <v>-7.8655299463428356</v>
      </c>
      <c r="H3604">
        <f t="shared" si="170"/>
        <v>81.35164309351417</v>
      </c>
      <c r="Q3604">
        <v>3598</v>
      </c>
      <c r="R3604">
        <v>0.42397647411853001</v>
      </c>
      <c r="S3604">
        <v>-7.8351075894144397</v>
      </c>
      <c r="T3604">
        <v>88.333782057552</v>
      </c>
    </row>
    <row r="3605" spans="5:20">
      <c r="E3605">
        <v>3602</v>
      </c>
      <c r="F3605">
        <f t="shared" si="168"/>
        <v>0.42444371857988406</v>
      </c>
      <c r="G3605" s="17">
        <f t="shared" si="169"/>
        <v>-7.8751187255450557</v>
      </c>
      <c r="H3605">
        <f t="shared" si="170"/>
        <v>79.024287894473133</v>
      </c>
      <c r="Q3605">
        <v>3599</v>
      </c>
      <c r="R3605">
        <v>0.42409434358589598</v>
      </c>
      <c r="S3605">
        <v>-7.8455219498508404</v>
      </c>
      <c r="T3605">
        <v>86.006403757999294</v>
      </c>
    </row>
    <row r="3606" spans="5:20">
      <c r="E3606">
        <v>3603</v>
      </c>
      <c r="F3606">
        <f t="shared" si="168"/>
        <v>0.42456158687163076</v>
      </c>
      <c r="G3606" s="17">
        <f t="shared" si="169"/>
        <v>-7.8844331833656769</v>
      </c>
      <c r="H3606">
        <f t="shared" si="170"/>
        <v>76.696932695447188</v>
      </c>
      <c r="Q3606">
        <v>3600</v>
      </c>
      <c r="R3606">
        <v>0.42421221305326301</v>
      </c>
      <c r="S3606">
        <v>-7.8556665743790601</v>
      </c>
      <c r="T3606">
        <v>83.679001283654102</v>
      </c>
    </row>
    <row r="3607" spans="5:20">
      <c r="E3607">
        <v>3604</v>
      </c>
      <c r="F3607">
        <f t="shared" si="168"/>
        <v>0.42467945516337746</v>
      </c>
      <c r="G3607" s="17">
        <f t="shared" si="169"/>
        <v>-7.8934733198047011</v>
      </c>
      <c r="H3607">
        <f t="shared" si="170"/>
        <v>74.369577496413697</v>
      </c>
      <c r="Q3607">
        <v>3601</v>
      </c>
      <c r="R3607">
        <v>0.42433008252062998</v>
      </c>
      <c r="S3607">
        <v>-7.8655234513838597</v>
      </c>
      <c r="T3607">
        <v>81.351689545585103</v>
      </c>
    </row>
    <row r="3608" spans="5:20">
      <c r="E3608">
        <v>3605</v>
      </c>
      <c r="F3608">
        <f t="shared" si="168"/>
        <v>0.42479732345512417</v>
      </c>
      <c r="G3608" s="17">
        <f t="shared" si="169"/>
        <v>-7.9022391348621275</v>
      </c>
      <c r="H3608">
        <f t="shared" si="170"/>
        <v>72.042222297372675</v>
      </c>
      <c r="Q3608">
        <v>3602</v>
      </c>
      <c r="R3608">
        <v>0.42444795198799701</v>
      </c>
      <c r="S3608">
        <v>-7.8751088034168601</v>
      </c>
      <c r="T3608">
        <v>79.024359613658206</v>
      </c>
    </row>
    <row r="3609" spans="5:20">
      <c r="E3609">
        <v>3606</v>
      </c>
      <c r="F3609">
        <f t="shared" si="168"/>
        <v>0.42491519174687087</v>
      </c>
      <c r="G3609" s="17">
        <f t="shared" si="169"/>
        <v>-7.9107306285379551</v>
      </c>
      <c r="H3609">
        <f t="shared" si="170"/>
        <v>69.714867098346716</v>
      </c>
      <c r="Q3609">
        <v>3603</v>
      </c>
      <c r="R3609">
        <v>0.42456582145536398</v>
      </c>
      <c r="S3609">
        <v>-7.8844226928372398</v>
      </c>
      <c r="T3609">
        <v>76.697005713664893</v>
      </c>
    </row>
    <row r="3610" spans="5:20">
      <c r="E3610">
        <v>3607</v>
      </c>
      <c r="F3610">
        <f t="shared" si="168"/>
        <v>0.42503306003861757</v>
      </c>
      <c r="G3610" s="17">
        <f t="shared" si="169"/>
        <v>-7.9189478008321856</v>
      </c>
      <c r="H3610">
        <f t="shared" si="170"/>
        <v>67.387511899305693</v>
      </c>
      <c r="Q3610">
        <v>3604</v>
      </c>
      <c r="R3610">
        <v>0.42468369092273101</v>
      </c>
      <c r="S3610">
        <v>-7.8934658400590001</v>
      </c>
      <c r="T3610">
        <v>74.369628096652605</v>
      </c>
    </row>
    <row r="3611" spans="5:20">
      <c r="E3611">
        <v>3608</v>
      </c>
      <c r="F3611">
        <f t="shared" si="168"/>
        <v>0.42515092833036427</v>
      </c>
      <c r="G3611" s="17">
        <f t="shared" si="169"/>
        <v>-7.9268906517448174</v>
      </c>
      <c r="H3611">
        <f t="shared" si="170"/>
        <v>65.060156700272202</v>
      </c>
      <c r="Q3611">
        <v>3605</v>
      </c>
      <c r="R3611">
        <v>0.42480156039009798</v>
      </c>
      <c r="S3611">
        <v>-7.9022383304763997</v>
      </c>
      <c r="T3611">
        <v>72.0422270344596</v>
      </c>
    </row>
    <row r="3612" spans="5:20">
      <c r="E3612">
        <v>3609</v>
      </c>
      <c r="F3612">
        <f t="shared" si="168"/>
        <v>0.42526879662211098</v>
      </c>
      <c r="G3612" s="17">
        <f t="shared" si="169"/>
        <v>-7.9345591812758514</v>
      </c>
      <c r="H3612">
        <f t="shared" si="170"/>
        <v>62.732801501238711</v>
      </c>
      <c r="Q3612">
        <v>3606</v>
      </c>
      <c r="R3612">
        <v>0.424919429857464</v>
      </c>
      <c r="S3612">
        <v>-7.9107246554625998</v>
      </c>
      <c r="T3612">
        <v>69.714911692267506</v>
      </c>
    </row>
    <row r="3613" spans="5:20">
      <c r="E3613">
        <v>3610</v>
      </c>
      <c r="F3613">
        <f t="shared" si="168"/>
        <v>0.42538666491385768</v>
      </c>
      <c r="G3613" s="17">
        <f t="shared" si="169"/>
        <v>-7.9419533894252874</v>
      </c>
      <c r="H3613">
        <f t="shared" si="170"/>
        <v>60.40544630220522</v>
      </c>
      <c r="Q3613">
        <v>3607</v>
      </c>
      <c r="R3613">
        <v>0.42503729932483097</v>
      </c>
      <c r="S3613">
        <v>-7.9189380378571199</v>
      </c>
      <c r="T3613">
        <v>67.387582457751293</v>
      </c>
    </row>
    <row r="3614" spans="5:20">
      <c r="E3614">
        <v>3611</v>
      </c>
      <c r="F3614">
        <f t="shared" si="168"/>
        <v>0.42550453320560438</v>
      </c>
      <c r="G3614" s="17">
        <f t="shared" si="169"/>
        <v>-7.9490732761931255</v>
      </c>
      <c r="H3614">
        <f t="shared" si="170"/>
        <v>58.07809110317173</v>
      </c>
      <c r="Q3614">
        <v>3608</v>
      </c>
      <c r="R3614">
        <v>0.425155168792198</v>
      </c>
      <c r="S3614">
        <v>-7.9268805661377701</v>
      </c>
      <c r="T3614">
        <v>65.060229967670196</v>
      </c>
    </row>
    <row r="3615" spans="5:20">
      <c r="E3615">
        <v>3612</v>
      </c>
      <c r="F3615">
        <f t="shared" si="168"/>
        <v>0.42562240149735109</v>
      </c>
      <c r="G3615" s="17">
        <f t="shared" si="169"/>
        <v>-7.9559188415793658</v>
      </c>
      <c r="H3615">
        <f t="shared" si="170"/>
        <v>55.750735904138239</v>
      </c>
      <c r="Q3615">
        <v>3609</v>
      </c>
      <c r="R3615">
        <v>0.42527303825956497</v>
      </c>
      <c r="S3615">
        <v>-7.93455150811549</v>
      </c>
      <c r="T3615">
        <v>62.7328544825574</v>
      </c>
    </row>
    <row r="3616" spans="5:20">
      <c r="E3616">
        <v>3613</v>
      </c>
      <c r="F3616">
        <f t="shared" si="168"/>
        <v>0.42574026978909779</v>
      </c>
      <c r="G3616" s="17">
        <f t="shared" si="169"/>
        <v>-7.9624900855840082</v>
      </c>
      <c r="H3616">
        <f t="shared" si="170"/>
        <v>53.423380705104748</v>
      </c>
      <c r="Q3616">
        <v>3610</v>
      </c>
      <c r="R3616">
        <v>0.425390907726932</v>
      </c>
      <c r="S3616">
        <v>-7.9419515881831204</v>
      </c>
      <c r="T3616">
        <v>60.405456261411501</v>
      </c>
    </row>
    <row r="3617" spans="5:20">
      <c r="E3617">
        <v>3614</v>
      </c>
      <c r="F3617">
        <f t="shared" si="168"/>
        <v>0.42585813808084449</v>
      </c>
      <c r="G3617" s="17">
        <f t="shared" si="169"/>
        <v>-7.9687870082070527</v>
      </c>
      <c r="H3617">
        <f t="shared" si="170"/>
        <v>51.096025506071257</v>
      </c>
      <c r="Q3617">
        <v>3611</v>
      </c>
      <c r="R3617">
        <v>0.42550877719429903</v>
      </c>
      <c r="S3617">
        <v>-7.9490673103863401</v>
      </c>
      <c r="T3617">
        <v>58.0781313139967</v>
      </c>
    </row>
    <row r="3618" spans="5:20">
      <c r="E3618">
        <v>3615</v>
      </c>
      <c r="F3618">
        <f t="shared" si="168"/>
        <v>0.4259760063725912</v>
      </c>
      <c r="G3618" s="17">
        <f t="shared" si="169"/>
        <v>-7.9748096094484993</v>
      </c>
      <c r="H3618">
        <f t="shared" si="170"/>
        <v>48.768670307030234</v>
      </c>
      <c r="Q3618">
        <v>3612</v>
      </c>
      <c r="R3618">
        <v>0.425626646661665</v>
      </c>
      <c r="S3618">
        <v>-7.9559092688986901</v>
      </c>
      <c r="T3618">
        <v>55.750804194178698</v>
      </c>
    </row>
    <row r="3619" spans="5:20">
      <c r="E3619">
        <v>3616</v>
      </c>
      <c r="F3619">
        <f t="shared" si="168"/>
        <v>0.4260938746643379</v>
      </c>
      <c r="G3619" s="17">
        <f t="shared" si="169"/>
        <v>-7.9805578893083471</v>
      </c>
      <c r="H3619">
        <f t="shared" si="170"/>
        <v>46.441315108004275</v>
      </c>
      <c r="Q3619">
        <v>3613</v>
      </c>
      <c r="R3619">
        <v>0.42574451612903202</v>
      </c>
      <c r="S3619">
        <v>-7.9624795449888</v>
      </c>
      <c r="T3619">
        <v>53.423454524794501</v>
      </c>
    </row>
    <row r="3620" spans="5:20">
      <c r="E3620">
        <v>3617</v>
      </c>
      <c r="F3620">
        <f t="shared" si="168"/>
        <v>0.4262117429560846</v>
      </c>
      <c r="G3620" s="17">
        <f t="shared" si="169"/>
        <v>-7.9860318477865979</v>
      </c>
      <c r="H3620">
        <f t="shared" si="170"/>
        <v>44.113959908963253</v>
      </c>
      <c r="Q3620">
        <v>3614</v>
      </c>
      <c r="R3620">
        <v>0.425862385596399</v>
      </c>
      <c r="S3620">
        <v>-7.96877891621524</v>
      </c>
      <c r="T3620">
        <v>51.0960825448146</v>
      </c>
    </row>
    <row r="3621" spans="5:20">
      <c r="E3621">
        <v>3618</v>
      </c>
      <c r="F3621">
        <f t="shared" si="168"/>
        <v>0.42632961124783131</v>
      </c>
      <c r="G3621" s="17">
        <f t="shared" si="169"/>
        <v>-7.99123148488325</v>
      </c>
      <c r="H3621">
        <f t="shared" si="170"/>
        <v>41.786604709929762</v>
      </c>
      <c r="Q3621">
        <v>3615</v>
      </c>
      <c r="R3621">
        <v>0.42598025506376602</v>
      </c>
      <c r="S3621">
        <v>-7.9748074045820498</v>
      </c>
      <c r="T3621">
        <v>48.768688514055299</v>
      </c>
    </row>
    <row r="3622" spans="5:20">
      <c r="E3622">
        <v>3619</v>
      </c>
      <c r="F3622">
        <f t="shared" si="168"/>
        <v>0.42644747953957801</v>
      </c>
      <c r="G3622" s="17">
        <f t="shared" si="169"/>
        <v>-7.9961568005983041</v>
      </c>
      <c r="H3622">
        <f t="shared" si="170"/>
        <v>39.459249510903803</v>
      </c>
      <c r="Q3622">
        <v>3616</v>
      </c>
      <c r="R3622">
        <v>0.42609812453113299</v>
      </c>
      <c r="S3622">
        <v>-7.9805533439867897</v>
      </c>
      <c r="T3622">
        <v>46.441348004600599</v>
      </c>
    </row>
    <row r="3623" spans="5:20">
      <c r="E3623">
        <v>3620</v>
      </c>
      <c r="F3623">
        <f t="shared" si="168"/>
        <v>0.42656534783132471</v>
      </c>
      <c r="G3623" s="17">
        <f t="shared" si="169"/>
        <v>-8.0008077949317613</v>
      </c>
      <c r="H3623">
        <f t="shared" si="170"/>
        <v>37.13189431186278</v>
      </c>
      <c r="Q3623">
        <v>3617</v>
      </c>
      <c r="R3623">
        <v>0.42621599399850002</v>
      </c>
      <c r="S3623">
        <v>-7.9860227901482199</v>
      </c>
      <c r="T3623">
        <v>44.1140243351336</v>
      </c>
    </row>
    <row r="3624" spans="5:20">
      <c r="E3624">
        <v>3621</v>
      </c>
      <c r="F3624">
        <f t="shared" si="168"/>
        <v>0.42668321612307142</v>
      </c>
      <c r="G3624" s="17">
        <f t="shared" si="169"/>
        <v>-8.0051844678836197</v>
      </c>
      <c r="H3624">
        <f t="shared" si="170"/>
        <v>34.804539112829289</v>
      </c>
      <c r="Q3624">
        <v>3618</v>
      </c>
      <c r="R3624">
        <v>0.42633386346586599</v>
      </c>
      <c r="S3624">
        <v>-7.9912205644356202</v>
      </c>
      <c r="T3624">
        <v>41.786678784717402</v>
      </c>
    </row>
    <row r="3625" spans="5:20">
      <c r="E3625">
        <v>3622</v>
      </c>
      <c r="F3625">
        <f t="shared" si="168"/>
        <v>0.42680108441481812</v>
      </c>
      <c r="G3625" s="17">
        <f t="shared" si="169"/>
        <v>-8.0092868194538802</v>
      </c>
      <c r="H3625">
        <f t="shared" si="170"/>
        <v>32.477183913795798</v>
      </c>
      <c r="Q3625">
        <v>3619</v>
      </c>
      <c r="R3625">
        <v>0.42645173293323302</v>
      </c>
      <c r="S3625">
        <v>-7.9961481299942099</v>
      </c>
      <c r="T3625">
        <v>39.459311602136196</v>
      </c>
    </row>
    <row r="3626" spans="5:20">
      <c r="E3626">
        <v>3623</v>
      </c>
      <c r="F3626">
        <f t="shared" si="168"/>
        <v>0.42691895270656482</v>
      </c>
      <c r="G3626" s="17">
        <f t="shared" si="169"/>
        <v>-8.0131148496425428</v>
      </c>
      <c r="H3626">
        <f t="shared" si="170"/>
        <v>30.149828714762307</v>
      </c>
      <c r="Q3626">
        <v>3620</v>
      </c>
      <c r="R3626">
        <v>0.42656960240059999</v>
      </c>
      <c r="S3626">
        <v>-8.0008039034599108</v>
      </c>
      <c r="T3626">
        <v>37.131923034631903</v>
      </c>
    </row>
    <row r="3627" spans="5:20">
      <c r="E3627">
        <v>3624</v>
      </c>
      <c r="F3627">
        <f t="shared" si="168"/>
        <v>0.42703682099831153</v>
      </c>
      <c r="G3627" s="17">
        <f t="shared" si="169"/>
        <v>-8.0166685584496076</v>
      </c>
      <c r="H3627">
        <f t="shared" si="170"/>
        <v>27.82247351572882</v>
      </c>
      <c r="Q3627">
        <v>3621</v>
      </c>
      <c r="R3627">
        <v>0.42668747186796702</v>
      </c>
      <c r="S3627">
        <v>-8.0051809041393902</v>
      </c>
      <c r="T3627">
        <v>34.804561049642999</v>
      </c>
    </row>
    <row r="3628" spans="5:20">
      <c r="E3628">
        <v>3625</v>
      </c>
      <c r="F3628">
        <f t="shared" si="168"/>
        <v>0.42715468929005823</v>
      </c>
      <c r="G3628" s="17">
        <f t="shared" si="169"/>
        <v>-8.0199479458750744</v>
      </c>
      <c r="H3628">
        <f t="shared" si="170"/>
        <v>25.495118316680259</v>
      </c>
      <c r="Q3628">
        <v>3622</v>
      </c>
      <c r="R3628">
        <v>0.42680534133533399</v>
      </c>
      <c r="S3628">
        <v>-8.0092786753926006</v>
      </c>
      <c r="T3628">
        <v>32.477242091695302</v>
      </c>
    </row>
    <row r="3629" spans="5:20">
      <c r="E3629">
        <v>3626</v>
      </c>
      <c r="F3629">
        <f t="shared" si="168"/>
        <v>0.42727255758180493</v>
      </c>
      <c r="G3629" s="17">
        <f t="shared" si="169"/>
        <v>-8.0229530119189416</v>
      </c>
      <c r="H3629">
        <f t="shared" si="170"/>
        <v>23.167763117661838</v>
      </c>
      <c r="Q3629">
        <v>3623</v>
      </c>
      <c r="R3629">
        <v>0.42692321080270101</v>
      </c>
      <c r="S3629">
        <v>-8.0131046231617908</v>
      </c>
      <c r="T3629">
        <v>30.1499019091031</v>
      </c>
    </row>
    <row r="3630" spans="5:20">
      <c r="E3630">
        <v>3627</v>
      </c>
      <c r="F3630">
        <f t="shared" si="168"/>
        <v>0.42739042587355164</v>
      </c>
      <c r="G3630" s="17">
        <f t="shared" si="169"/>
        <v>-8.0256837565812127</v>
      </c>
      <c r="H3630">
        <f t="shared" si="170"/>
        <v>20.840407918628348</v>
      </c>
      <c r="Q3630">
        <v>3624</v>
      </c>
      <c r="R3630">
        <v>0.42704108027006799</v>
      </c>
      <c r="S3630">
        <v>-8.0166593829380393</v>
      </c>
      <c r="T3630">
        <v>27.822540751716399</v>
      </c>
    </row>
    <row r="3631" spans="5:20">
      <c r="E3631">
        <v>3628</v>
      </c>
      <c r="F3631">
        <f t="shared" si="168"/>
        <v>0.42750829416529834</v>
      </c>
      <c r="G3631" s="17">
        <f t="shared" si="169"/>
        <v>-8.0281401798618859</v>
      </c>
      <c r="H3631">
        <f t="shared" si="170"/>
        <v>18.513052719594857</v>
      </c>
      <c r="Q3631">
        <v>3625</v>
      </c>
      <c r="R3631">
        <v>0.42715894973743401</v>
      </c>
      <c r="S3631">
        <v>-8.0199422430145493</v>
      </c>
      <c r="T3631">
        <v>25.4951588454446</v>
      </c>
    </row>
    <row r="3632" spans="5:20">
      <c r="E3632">
        <v>3629</v>
      </c>
      <c r="F3632">
        <f t="shared" si="168"/>
        <v>0.42762616245704504</v>
      </c>
      <c r="G3632" s="17">
        <f t="shared" si="169"/>
        <v>-8.0303222817609612</v>
      </c>
      <c r="H3632">
        <f t="shared" si="170"/>
        <v>16.185697520546295</v>
      </c>
      <c r="Q3632">
        <v>3626</v>
      </c>
      <c r="R3632">
        <v>0.42727681920480098</v>
      </c>
      <c r="S3632">
        <v>-8.0229520913617804</v>
      </c>
      <c r="T3632">
        <v>23.167769514886</v>
      </c>
    </row>
    <row r="3633" spans="5:20">
      <c r="E3633">
        <v>3630</v>
      </c>
      <c r="F3633">
        <f t="shared" si="168"/>
        <v>0.42774403074879175</v>
      </c>
      <c r="G3633" s="17">
        <f t="shared" si="169"/>
        <v>-8.0322300622784368</v>
      </c>
      <c r="H3633">
        <f t="shared" si="170"/>
        <v>13.858342321527877</v>
      </c>
      <c r="Q3633">
        <v>3627</v>
      </c>
      <c r="R3633">
        <v>0.42739468867216801</v>
      </c>
      <c r="S3633">
        <v>-8.0256770566704994</v>
      </c>
      <c r="T3633">
        <v>20.840456454582299</v>
      </c>
    </row>
    <row r="3634" spans="5:20">
      <c r="E3634">
        <v>3631</v>
      </c>
      <c r="F3634">
        <f t="shared" si="168"/>
        <v>0.42786189904053845</v>
      </c>
      <c r="G3634" s="17">
        <f t="shared" si="169"/>
        <v>-8.0338635214143164</v>
      </c>
      <c r="H3634">
        <f t="shared" si="170"/>
        <v>11.530987122488956</v>
      </c>
      <c r="Q3634">
        <v>3628</v>
      </c>
      <c r="R3634">
        <v>0.42751255813953498</v>
      </c>
      <c r="S3634">
        <v>-8.0281300347276403</v>
      </c>
      <c r="T3634">
        <v>18.5131228031908</v>
      </c>
    </row>
    <row r="3635" spans="5:20">
      <c r="E3635">
        <v>3632</v>
      </c>
      <c r="F3635">
        <f t="shared" si="168"/>
        <v>0.42797976733228521</v>
      </c>
      <c r="G3635" s="17">
        <f t="shared" si="169"/>
        <v>-8.035222659168598</v>
      </c>
      <c r="H3635">
        <f t="shared" si="170"/>
        <v>9.2036319234458261</v>
      </c>
      <c r="Q3635">
        <v>3629</v>
      </c>
      <c r="R3635">
        <v>0.42763042760690201</v>
      </c>
      <c r="S3635">
        <v>-8.0303118447476898</v>
      </c>
      <c r="T3635">
        <v>16.185768798241501</v>
      </c>
    </row>
    <row r="3636" spans="5:20">
      <c r="E3636">
        <v>3633</v>
      </c>
      <c r="F3636">
        <f t="shared" si="168"/>
        <v>0.42809763562403191</v>
      </c>
      <c r="G3636" s="17">
        <f t="shared" si="169"/>
        <v>-8.03630747554128</v>
      </c>
      <c r="H3636">
        <f t="shared" si="170"/>
        <v>6.8762767244123353</v>
      </c>
      <c r="Q3636">
        <v>3630</v>
      </c>
      <c r="R3636">
        <v>0.42774829707426898</v>
      </c>
      <c r="S3636">
        <v>-8.0322225469341895</v>
      </c>
      <c r="T3636">
        <v>13.8583946756647</v>
      </c>
    </row>
    <row r="3637" spans="5:20">
      <c r="E3637">
        <v>3634</v>
      </c>
      <c r="F3637">
        <f t="shared" si="168"/>
        <v>0.42821550391577862</v>
      </c>
      <c r="G3637" s="17">
        <f t="shared" si="169"/>
        <v>-8.0371179705323641</v>
      </c>
      <c r="H3637">
        <f t="shared" si="170"/>
        <v>4.5489215253939159</v>
      </c>
      <c r="Q3637">
        <v>3631</v>
      </c>
      <c r="R3637">
        <v>0.42786616654163501</v>
      </c>
      <c r="S3637">
        <v>-8.0338620605657791</v>
      </c>
      <c r="T3637">
        <v>11.531000670128201</v>
      </c>
    </row>
    <row r="3638" spans="5:20">
      <c r="E3638">
        <v>3635</v>
      </c>
      <c r="F3638">
        <f t="shared" si="168"/>
        <v>0.42833337220752532</v>
      </c>
      <c r="G3638" s="17">
        <f t="shared" si="169"/>
        <v>-8.0376541441418521</v>
      </c>
      <c r="H3638">
        <f t="shared" si="170"/>
        <v>2.2215663263453544</v>
      </c>
      <c r="Q3638">
        <v>3632</v>
      </c>
      <c r="R3638">
        <v>0.42798403600900198</v>
      </c>
      <c r="S3638">
        <v>-8.0352180951286396</v>
      </c>
      <c r="T3638">
        <v>9.2036661261320702</v>
      </c>
    </row>
    <row r="3639" spans="5:20">
      <c r="E3639">
        <v>3636</v>
      </c>
      <c r="F3639">
        <f t="shared" si="168"/>
        <v>0.42845124049927202</v>
      </c>
      <c r="G3639" s="17">
        <f t="shared" si="169"/>
        <v>-8.0379159963697404</v>
      </c>
      <c r="H3639">
        <f t="shared" si="170"/>
        <v>-0.10578887268813569</v>
      </c>
      <c r="Q3639">
        <v>3633</v>
      </c>
      <c r="R3639">
        <v>0.428101905476369</v>
      </c>
      <c r="S3639">
        <v>-8.0362980338894694</v>
      </c>
      <c r="T3639">
        <v>6.8763401005226701</v>
      </c>
    </row>
    <row r="3640" spans="5:20">
      <c r="E3640">
        <v>3637</v>
      </c>
      <c r="F3640">
        <f t="shared" si="168"/>
        <v>0.42856910879101873</v>
      </c>
      <c r="G3640" s="17">
        <f t="shared" si="169"/>
        <v>-8.0379035272160309</v>
      </c>
      <c r="H3640">
        <f t="shared" si="170"/>
        <v>-2.4331440717216259</v>
      </c>
      <c r="Q3640">
        <v>3634</v>
      </c>
      <c r="R3640">
        <v>0.42821977494373598</v>
      </c>
      <c r="S3640">
        <v>-8.0371075464051298</v>
      </c>
      <c r="T3640">
        <v>4.5489943300566598</v>
      </c>
    </row>
    <row r="3641" spans="5:20">
      <c r="E3641">
        <v>3638</v>
      </c>
      <c r="F3641">
        <f t="shared" si="168"/>
        <v>0.42868697708276543</v>
      </c>
      <c r="G3641" s="17">
        <f t="shared" si="169"/>
        <v>-8.0376167366807234</v>
      </c>
      <c r="H3641">
        <f t="shared" si="170"/>
        <v>-4.7604992707551164</v>
      </c>
      <c r="Q3641">
        <v>3635</v>
      </c>
      <c r="R3641">
        <v>0.428337644411103</v>
      </c>
      <c r="S3641">
        <v>-8.0376450675986799</v>
      </c>
      <c r="T3641">
        <v>2.22162904545677</v>
      </c>
    </row>
    <row r="3642" spans="5:20">
      <c r="E3642">
        <v>3639</v>
      </c>
      <c r="F3642">
        <f t="shared" si="168"/>
        <v>0.42880484537451213</v>
      </c>
      <c r="G3642" s="17">
        <f t="shared" si="169"/>
        <v>-8.0370556247638181</v>
      </c>
      <c r="H3642">
        <f t="shared" si="170"/>
        <v>-7.0878544697735357</v>
      </c>
      <c r="Q3642">
        <v>3636</v>
      </c>
      <c r="R3642">
        <v>0.42845551387846997</v>
      </c>
      <c r="S3642">
        <v>-8.0379112424471497</v>
      </c>
      <c r="T3642">
        <v>-0.105755524226958</v>
      </c>
    </row>
    <row r="3643" spans="5:20">
      <c r="E3643">
        <v>3640</v>
      </c>
      <c r="F3643">
        <f t="shared" si="168"/>
        <v>0.42892271366625884</v>
      </c>
      <c r="G3643" s="17">
        <f t="shared" si="169"/>
        <v>-8.0362201914653166</v>
      </c>
      <c r="H3643">
        <f t="shared" si="170"/>
        <v>-9.4152096688220972</v>
      </c>
      <c r="Q3643">
        <v>3637</v>
      </c>
      <c r="R3643">
        <v>0.428573383345837</v>
      </c>
      <c r="S3643">
        <v>-8.0379020399262693</v>
      </c>
      <c r="T3643">
        <v>-2.4331304085882999</v>
      </c>
    </row>
    <row r="3644" spans="5:20">
      <c r="E3644">
        <v>3641</v>
      </c>
      <c r="F3644">
        <f t="shared" si="168"/>
        <v>0.42904058195800554</v>
      </c>
      <c r="G3644" s="17">
        <f t="shared" si="169"/>
        <v>-8.0351104367852155</v>
      </c>
      <c r="H3644">
        <f t="shared" si="170"/>
        <v>-11.742564867855586</v>
      </c>
      <c r="Q3644">
        <v>3638</v>
      </c>
      <c r="R3644">
        <v>0.42869125281320303</v>
      </c>
      <c r="S3644">
        <v>-8.0376096672413198</v>
      </c>
      <c r="T3644">
        <v>-4.7604477876723603</v>
      </c>
    </row>
    <row r="3645" spans="5:20">
      <c r="E3645">
        <v>3642</v>
      </c>
      <c r="F3645">
        <f t="shared" si="168"/>
        <v>0.42915845024975224</v>
      </c>
      <c r="G3645" s="17">
        <f t="shared" si="169"/>
        <v>-8.0337263607235165</v>
      </c>
      <c r="H3645">
        <f t="shared" si="170"/>
        <v>-14.069920066889077</v>
      </c>
      <c r="Q3645">
        <v>3639</v>
      </c>
      <c r="R3645">
        <v>0.42880912228057</v>
      </c>
      <c r="S3645">
        <v>-8.0370459250587096</v>
      </c>
      <c r="T3645">
        <v>-7.0877843222992398</v>
      </c>
    </row>
    <row r="3646" spans="5:20">
      <c r="E3646">
        <v>3643</v>
      </c>
      <c r="F3646">
        <f t="shared" si="168"/>
        <v>0.42927631854149895</v>
      </c>
      <c r="G3646" s="17">
        <f t="shared" si="169"/>
        <v>-8.0320679632802197</v>
      </c>
      <c r="H3646">
        <f t="shared" si="170"/>
        <v>-16.397275265937637</v>
      </c>
      <c r="Q3646">
        <v>3640</v>
      </c>
      <c r="R3646">
        <v>0.42892699174793703</v>
      </c>
      <c r="S3646">
        <v>-8.0362100336956299</v>
      </c>
      <c r="T3646">
        <v>-9.4151397875016904</v>
      </c>
    </row>
    <row r="3647" spans="5:20">
      <c r="E3647">
        <v>3644</v>
      </c>
      <c r="F3647">
        <f t="shared" si="168"/>
        <v>0.42939418683324565</v>
      </c>
      <c r="G3647" s="17">
        <f t="shared" si="169"/>
        <v>-8.0301352444553231</v>
      </c>
      <c r="H3647">
        <f t="shared" si="170"/>
        <v>-18.724630464956057</v>
      </c>
      <c r="Q3647">
        <v>3641</v>
      </c>
      <c r="R3647">
        <v>0.429044861215304</v>
      </c>
      <c r="S3647">
        <v>-8.0351027220461404</v>
      </c>
      <c r="T3647">
        <v>-11.742513960900199</v>
      </c>
    </row>
    <row r="3648" spans="5:20">
      <c r="E3648">
        <v>3645</v>
      </c>
      <c r="F3648">
        <f t="shared" si="168"/>
        <v>0.42951205512499235</v>
      </c>
      <c r="G3648" s="17">
        <f t="shared" si="169"/>
        <v>-8.0279282042488305</v>
      </c>
      <c r="H3648">
        <f t="shared" si="170"/>
        <v>-21.051985663989548</v>
      </c>
      <c r="Q3648">
        <v>3642</v>
      </c>
      <c r="R3648">
        <v>0.42916273068267102</v>
      </c>
      <c r="S3648">
        <v>-8.0337240783287207</v>
      </c>
      <c r="T3648">
        <v>-14.0699066177867</v>
      </c>
    </row>
    <row r="3649" spans="5:20">
      <c r="E3649">
        <v>3646</v>
      </c>
      <c r="F3649">
        <f t="shared" si="168"/>
        <v>0.42962992341673906</v>
      </c>
      <c r="G3649" s="17">
        <f t="shared" si="169"/>
        <v>-8.0254468426607399</v>
      </c>
      <c r="H3649">
        <f t="shared" si="170"/>
        <v>-23.379340863023039</v>
      </c>
      <c r="Q3649">
        <v>3643</v>
      </c>
      <c r="R3649">
        <v>0.429280600150037</v>
      </c>
      <c r="S3649">
        <v>-8.0320633204148209</v>
      </c>
      <c r="T3649">
        <v>-16.397242696482799</v>
      </c>
    </row>
    <row r="3650" spans="5:20">
      <c r="E3650">
        <v>3647</v>
      </c>
      <c r="F3650">
        <f t="shared" si="168"/>
        <v>0.42974779170848576</v>
      </c>
      <c r="G3650" s="17">
        <f t="shared" si="169"/>
        <v>-8.0226911596910515</v>
      </c>
      <c r="H3650">
        <f t="shared" si="170"/>
        <v>-25.70669606205653</v>
      </c>
      <c r="Q3650">
        <v>3644</v>
      </c>
      <c r="R3650">
        <v>0.42939846961740402</v>
      </c>
      <c r="S3650">
        <v>-8.0301262254630394</v>
      </c>
      <c r="T3650">
        <v>-18.7245690535546</v>
      </c>
    </row>
    <row r="3651" spans="5:20">
      <c r="E3651">
        <v>3648</v>
      </c>
      <c r="F3651">
        <f t="shared" si="168"/>
        <v>0.42986566000023246</v>
      </c>
      <c r="G3651" s="17">
        <f t="shared" si="169"/>
        <v>-8.0196611553397652</v>
      </c>
      <c r="H3651">
        <f t="shared" si="170"/>
        <v>-28.034051261105091</v>
      </c>
      <c r="Q3651">
        <v>3645</v>
      </c>
      <c r="R3651">
        <v>0.42951633908477099</v>
      </c>
      <c r="S3651">
        <v>-8.0279177294952095</v>
      </c>
      <c r="T3651">
        <v>-21.051913784743601</v>
      </c>
    </row>
    <row r="3652" spans="5:20">
      <c r="E3652">
        <v>3649</v>
      </c>
      <c r="F3652">
        <f t="shared" si="168"/>
        <v>0.42998352829197917</v>
      </c>
      <c r="G3652" s="17">
        <f t="shared" si="169"/>
        <v>-8.0163568296068792</v>
      </c>
      <c r="H3652">
        <f t="shared" si="170"/>
        <v>-30.361406460123508</v>
      </c>
      <c r="Q3652">
        <v>3646</v>
      </c>
      <c r="R3652">
        <v>0.42963420855213802</v>
      </c>
      <c r="S3652">
        <v>-8.0254377665276007</v>
      </c>
      <c r="T3652">
        <v>-23.379276663983699</v>
      </c>
    </row>
    <row r="3653" spans="5:20">
      <c r="E3653">
        <v>3650</v>
      </c>
      <c r="F3653">
        <f t="shared" ref="F3653:F3716" si="171">H$2+(I$2-H$2)/(F$2-1)*(E3653-1)</f>
        <v>0.43010139658372587</v>
      </c>
      <c r="G3653" s="17">
        <f t="shared" ref="G3653:G3716" si="172">IF(F3653&lt;B$11,1/2*B$14*(F3653-B$11)^2-B$16,MIN(1/2*B$14*(F3653-B$11)^2-B$16,0))</f>
        <v>-8.0127781824923971</v>
      </c>
      <c r="H3653">
        <f t="shared" ref="H3653:H3716" si="173">-(G3654-G3653)/(F3654-F3653)</f>
        <v>-32.688761659172073</v>
      </c>
      <c r="Q3653">
        <v>3647</v>
      </c>
      <c r="R3653">
        <v>0.42975207801950499</v>
      </c>
      <c r="S3653">
        <v>-8.0226854843308306</v>
      </c>
      <c r="T3653">
        <v>-25.706657472884999</v>
      </c>
    </row>
    <row r="3654" spans="5:20">
      <c r="E3654">
        <v>3651</v>
      </c>
      <c r="F3654">
        <f t="shared" si="171"/>
        <v>0.43021926487547257</v>
      </c>
      <c r="G3654" s="17">
        <f t="shared" si="172"/>
        <v>-8.0089252139963154</v>
      </c>
      <c r="H3654">
        <f t="shared" si="173"/>
        <v>-35.016116858190493</v>
      </c>
      <c r="Q3654">
        <v>3648</v>
      </c>
      <c r="R3654">
        <v>0.42986994748687202</v>
      </c>
      <c r="S3654">
        <v>-8.0196603443207195</v>
      </c>
      <c r="T3654">
        <v>-28.034046673273799</v>
      </c>
    </row>
    <row r="3655" spans="5:20">
      <c r="E3655">
        <v>3652</v>
      </c>
      <c r="F3655">
        <f t="shared" si="171"/>
        <v>0.43033713316721928</v>
      </c>
      <c r="G3655" s="17">
        <f t="shared" si="172"/>
        <v>-8.0047979241186376</v>
      </c>
      <c r="H3655">
        <f t="shared" si="173"/>
        <v>-37.343472057239048</v>
      </c>
      <c r="Q3655">
        <v>3649</v>
      </c>
      <c r="R3655">
        <v>0.42998781695423899</v>
      </c>
      <c r="S3655">
        <v>-8.0163506021414594</v>
      </c>
      <c r="T3655">
        <v>-30.3613620031417</v>
      </c>
    </row>
    <row r="3656" spans="5:20">
      <c r="E3656">
        <v>3653</v>
      </c>
      <c r="F3656">
        <f t="shared" si="171"/>
        <v>0.43045500145896598</v>
      </c>
      <c r="G3656" s="17">
        <f t="shared" si="172"/>
        <v>-8.00039631285936</v>
      </c>
      <c r="H3656">
        <f t="shared" si="173"/>
        <v>-39.670827256257468</v>
      </c>
      <c r="Q3656">
        <v>3650</v>
      </c>
      <c r="R3656">
        <v>0.43010568642160502</v>
      </c>
      <c r="S3656">
        <v>-8.0127684816653399</v>
      </c>
      <c r="T3656">
        <v>-32.6886951528016</v>
      </c>
    </row>
    <row r="3657" spans="5:20">
      <c r="E3657">
        <v>3654</v>
      </c>
      <c r="F3657">
        <f t="shared" si="171"/>
        <v>0.43057286975071268</v>
      </c>
      <c r="G3657" s="17">
        <f t="shared" si="172"/>
        <v>-7.9957203802184864</v>
      </c>
      <c r="H3657">
        <f t="shared" si="173"/>
        <v>-41.998182455306029</v>
      </c>
      <c r="Q3657">
        <v>3651</v>
      </c>
      <c r="R3657">
        <v>0.43022355588897199</v>
      </c>
      <c r="S3657">
        <v>-8.0089148443040905</v>
      </c>
      <c r="T3657">
        <v>-35.016045908778402</v>
      </c>
    </row>
    <row r="3658" spans="5:20">
      <c r="E3658">
        <v>3655</v>
      </c>
      <c r="F3658">
        <f t="shared" si="171"/>
        <v>0.43069073804245939</v>
      </c>
      <c r="G3658" s="17">
        <f t="shared" si="172"/>
        <v>-7.9907701261960131</v>
      </c>
      <c r="H3658">
        <f t="shared" si="173"/>
        <v>-44.325537654331988</v>
      </c>
      <c r="Q3658">
        <v>3652</v>
      </c>
      <c r="R3658">
        <v>0.43034142535633901</v>
      </c>
      <c r="S3658">
        <v>-8.0047896434759291</v>
      </c>
      <c r="T3658">
        <v>-37.343414058867303</v>
      </c>
    </row>
    <row r="3659" spans="5:20">
      <c r="E3659">
        <v>3656</v>
      </c>
      <c r="F3659">
        <f t="shared" si="171"/>
        <v>0.43080860633420609</v>
      </c>
      <c r="G3659" s="17">
        <f t="shared" si="172"/>
        <v>-7.9855455507919428</v>
      </c>
      <c r="H3659">
        <f t="shared" si="173"/>
        <v>-46.652892853365479</v>
      </c>
      <c r="Q3659">
        <v>3653</v>
      </c>
      <c r="R3659">
        <v>0.43045929482370598</v>
      </c>
      <c r="S3659">
        <v>-8.0003920107367996</v>
      </c>
      <c r="T3659">
        <v>-39.670799392419497</v>
      </c>
    </row>
    <row r="3660" spans="5:20">
      <c r="E3660">
        <v>3657</v>
      </c>
      <c r="F3660">
        <f t="shared" si="171"/>
        <v>0.43092647462595279</v>
      </c>
      <c r="G3660" s="17">
        <f t="shared" si="172"/>
        <v>-7.9800466540062747</v>
      </c>
      <c r="H3660">
        <f t="shared" si="173"/>
        <v>-48.980248052406502</v>
      </c>
      <c r="Q3660">
        <v>3654</v>
      </c>
      <c r="R3660">
        <v>0.43057716429107301</v>
      </c>
      <c r="S3660">
        <v>-7.9957175691529798</v>
      </c>
      <c r="T3660">
        <v>-41.998165509657802</v>
      </c>
    </row>
    <row r="3661" spans="5:20">
      <c r="E3661">
        <v>3658</v>
      </c>
      <c r="F3661">
        <f t="shared" si="171"/>
        <v>0.4310443429176995</v>
      </c>
      <c r="G3661" s="17">
        <f t="shared" si="172"/>
        <v>-7.9742734358390077</v>
      </c>
      <c r="H3661">
        <f t="shared" si="173"/>
        <v>-51.307603251439993</v>
      </c>
      <c r="Q3661">
        <v>3655</v>
      </c>
      <c r="R3661">
        <v>0.43069503375843998</v>
      </c>
      <c r="S3661">
        <v>-7.9907626407243297</v>
      </c>
      <c r="T3661">
        <v>-44.325486284338602</v>
      </c>
    </row>
    <row r="3662" spans="5:20">
      <c r="E3662">
        <v>3659</v>
      </c>
      <c r="F3662">
        <f t="shared" si="171"/>
        <v>0.4311622112094462</v>
      </c>
      <c r="G3662" s="17">
        <f t="shared" si="172"/>
        <v>-7.9682258962901429</v>
      </c>
      <c r="H3662">
        <f t="shared" si="173"/>
        <v>-53.634958450465945</v>
      </c>
      <c r="Q3662">
        <v>3656</v>
      </c>
      <c r="R3662">
        <v>0.43081290322580601</v>
      </c>
      <c r="S3662">
        <v>-7.9855361073231101</v>
      </c>
      <c r="T3662">
        <v>-46.6528241514944</v>
      </c>
    </row>
    <row r="3663" spans="5:20">
      <c r="E3663">
        <v>3660</v>
      </c>
      <c r="F3663">
        <f t="shared" si="171"/>
        <v>0.4312800795011929</v>
      </c>
      <c r="G3663" s="17">
        <f t="shared" si="172"/>
        <v>-7.9619040353596811</v>
      </c>
      <c r="H3663">
        <f t="shared" si="173"/>
        <v>-55.962313649506974</v>
      </c>
      <c r="Q3663">
        <v>3657</v>
      </c>
      <c r="R3663">
        <v>0.43093077269317298</v>
      </c>
      <c r="S3663">
        <v>-7.9800370195806902</v>
      </c>
      <c r="T3663">
        <v>-48.980178895954403</v>
      </c>
    </row>
    <row r="3664" spans="5:20">
      <c r="E3664">
        <v>3661</v>
      </c>
      <c r="F3664">
        <f t="shared" si="171"/>
        <v>0.43139794779293961</v>
      </c>
      <c r="G3664" s="17">
        <f t="shared" si="172"/>
        <v>-7.9553078530476204</v>
      </c>
      <c r="H3664">
        <f t="shared" si="173"/>
        <v>-58.289668848540465</v>
      </c>
      <c r="Q3664">
        <v>3658</v>
      </c>
      <c r="R3664">
        <v>0.43104864216054001</v>
      </c>
      <c r="S3664">
        <v>-7.9742654573312004</v>
      </c>
      <c r="T3664">
        <v>-51.307550310855</v>
      </c>
    </row>
    <row r="3665" spans="5:20">
      <c r="E3665">
        <v>3662</v>
      </c>
      <c r="F3665">
        <f t="shared" si="171"/>
        <v>0.43151581608468631</v>
      </c>
      <c r="G3665" s="17">
        <f t="shared" si="172"/>
        <v>-7.948437349353962</v>
      </c>
      <c r="H3665">
        <f t="shared" si="173"/>
        <v>-60.617024047573956</v>
      </c>
      <c r="Q3665">
        <v>3659</v>
      </c>
      <c r="R3665">
        <v>0.43116651162790698</v>
      </c>
      <c r="S3665">
        <v>-7.96822307121242</v>
      </c>
      <c r="T3665">
        <v>-53.634938191977099</v>
      </c>
    </row>
    <row r="3666" spans="5:20">
      <c r="E3666">
        <v>3663</v>
      </c>
      <c r="F3666">
        <f t="shared" si="171"/>
        <v>0.43163368437643301</v>
      </c>
      <c r="G3666" s="17">
        <f t="shared" si="172"/>
        <v>-7.9412925242787056</v>
      </c>
      <c r="H3666">
        <f t="shared" si="173"/>
        <v>-62.944379246607447</v>
      </c>
      <c r="Q3666">
        <v>3660</v>
      </c>
      <c r="R3666">
        <v>0.43128438109527401</v>
      </c>
      <c r="S3666">
        <v>-7.9619005873936199</v>
      </c>
      <c r="T3666">
        <v>-55.962289822825603</v>
      </c>
    </row>
    <row r="3667" spans="5:20">
      <c r="E3667">
        <v>3664</v>
      </c>
      <c r="F3667">
        <f t="shared" si="171"/>
        <v>0.43175155266817972</v>
      </c>
      <c r="G3667" s="17">
        <f t="shared" si="172"/>
        <v>-7.9338733778218513</v>
      </c>
      <c r="H3667">
        <f t="shared" si="173"/>
        <v>-65.271734445640931</v>
      </c>
      <c r="Q3667">
        <v>3661</v>
      </c>
      <c r="R3667">
        <v>0.43140225056264098</v>
      </c>
      <c r="S3667">
        <v>-7.9553000723768497</v>
      </c>
      <c r="T3667">
        <v>-58.2896141000301</v>
      </c>
    </row>
    <row r="3668" spans="5:20">
      <c r="E3668">
        <v>3665</v>
      </c>
      <c r="F3668">
        <f t="shared" si="171"/>
        <v>0.43186942095992642</v>
      </c>
      <c r="G3668" s="17">
        <f t="shared" si="172"/>
        <v>-7.9261799099833992</v>
      </c>
      <c r="H3668">
        <f t="shared" si="173"/>
        <v>-67.599089644681953</v>
      </c>
      <c r="Q3668">
        <v>3662</v>
      </c>
      <c r="R3668">
        <v>0.431520120030008</v>
      </c>
      <c r="S3668">
        <v>-7.9484271419813401</v>
      </c>
      <c r="T3668">
        <v>-60.616954753760403</v>
      </c>
    </row>
    <row r="3669" spans="5:20">
      <c r="E3669">
        <v>3666</v>
      </c>
      <c r="F3669">
        <f t="shared" si="171"/>
        <v>0.43198728925167312</v>
      </c>
      <c r="G3669" s="17">
        <f t="shared" si="172"/>
        <v>-7.9182121207633482</v>
      </c>
      <c r="H3669">
        <f t="shared" si="173"/>
        <v>-69.926444843707912</v>
      </c>
      <c r="Q3669">
        <v>3663</v>
      </c>
      <c r="R3669">
        <v>0.43163798949737398</v>
      </c>
      <c r="S3669">
        <v>-7.9412831348138102</v>
      </c>
      <c r="T3669">
        <v>-62.944311583317699</v>
      </c>
    </row>
    <row r="3670" spans="5:20">
      <c r="E3670">
        <v>3667</v>
      </c>
      <c r="F3670">
        <f t="shared" si="171"/>
        <v>0.43210515754341983</v>
      </c>
      <c r="G3670" s="17">
        <f t="shared" si="172"/>
        <v>-7.9099700101617003</v>
      </c>
      <c r="H3670">
        <f t="shared" si="173"/>
        <v>-72.253800042741403</v>
      </c>
      <c r="Q3670">
        <v>3664</v>
      </c>
      <c r="R3670">
        <v>0.431755858964741</v>
      </c>
      <c r="S3670">
        <v>-7.93386587076421</v>
      </c>
      <c r="T3670">
        <v>-65.2716843879967</v>
      </c>
    </row>
    <row r="3671" spans="5:20">
      <c r="E3671">
        <v>3668</v>
      </c>
      <c r="F3671">
        <f t="shared" si="171"/>
        <v>0.43222302583516653</v>
      </c>
      <c r="G3671" s="17">
        <f t="shared" si="172"/>
        <v>-7.9014535781784545</v>
      </c>
      <c r="H3671">
        <f t="shared" si="173"/>
        <v>-74.581155241784984</v>
      </c>
      <c r="Q3671">
        <v>3665</v>
      </c>
      <c r="R3671">
        <v>0.43187372843210797</v>
      </c>
      <c r="S3671">
        <v>-7.9261775838787702</v>
      </c>
      <c r="T3671">
        <v>-67.599072961338706</v>
      </c>
    </row>
    <row r="3672" spans="5:20">
      <c r="E3672">
        <v>3669</v>
      </c>
      <c r="F3672">
        <f t="shared" si="171"/>
        <v>0.43234089412691329</v>
      </c>
      <c r="G3672" s="17">
        <f t="shared" si="172"/>
        <v>-7.8926628248136055</v>
      </c>
      <c r="H3672">
        <f t="shared" si="173"/>
        <v>-76.908510440815917</v>
      </c>
      <c r="Q3672">
        <v>3666</v>
      </c>
      <c r="R3672">
        <v>0.431991597899475</v>
      </c>
      <c r="S3672">
        <v>-7.9182082309407802</v>
      </c>
      <c r="T3672">
        <v>-69.926418626627594</v>
      </c>
    </row>
    <row r="3673" spans="5:20">
      <c r="E3673">
        <v>3670</v>
      </c>
      <c r="F3673">
        <f t="shared" si="171"/>
        <v>0.43245876241865999</v>
      </c>
      <c r="G3673" s="17">
        <f t="shared" si="172"/>
        <v>-7.883597750067163</v>
      </c>
      <c r="H3673">
        <f t="shared" si="173"/>
        <v>-79.235865639841876</v>
      </c>
      <c r="Q3673">
        <v>3667</v>
      </c>
      <c r="R3673">
        <v>0.43210946736684203</v>
      </c>
      <c r="S3673">
        <v>-7.9099620279112202</v>
      </c>
      <c r="T3673">
        <v>-72.253744566159298</v>
      </c>
    </row>
    <row r="3674" spans="5:20">
      <c r="E3674">
        <v>3671</v>
      </c>
      <c r="F3674">
        <f t="shared" si="171"/>
        <v>0.4325766307104067</v>
      </c>
      <c r="G3674" s="17">
        <f t="shared" si="172"/>
        <v>-7.8742583539391235</v>
      </c>
      <c r="H3674">
        <f t="shared" si="173"/>
        <v>-81.563220838882899</v>
      </c>
      <c r="Q3674">
        <v>3668</v>
      </c>
      <c r="R3674">
        <v>0.432227336834209</v>
      </c>
      <c r="S3674">
        <v>-7.9014440047985603</v>
      </c>
      <c r="T3674">
        <v>-74.581086203333001</v>
      </c>
    </row>
    <row r="3675" spans="5:20">
      <c r="E3675">
        <v>3672</v>
      </c>
      <c r="F3675">
        <f t="shared" si="171"/>
        <v>0.4326944990021534</v>
      </c>
      <c r="G3675" s="17">
        <f t="shared" si="172"/>
        <v>-7.8646446364294853</v>
      </c>
      <c r="H3675">
        <f t="shared" si="173"/>
        <v>-83.890576037923921</v>
      </c>
      <c r="Q3675">
        <v>3669</v>
      </c>
      <c r="R3675">
        <v>0.43234520630157502</v>
      </c>
      <c r="S3675">
        <v>-7.8926533670157299</v>
      </c>
      <c r="T3675">
        <v>-76.9084433432986</v>
      </c>
    </row>
    <row r="3676" spans="5:20">
      <c r="E3676">
        <v>3673</v>
      </c>
      <c r="F3676">
        <f t="shared" si="171"/>
        <v>0.4328123672939001</v>
      </c>
      <c r="G3676" s="17">
        <f t="shared" si="172"/>
        <v>-7.8547565975382483</v>
      </c>
      <c r="H3676">
        <f t="shared" si="173"/>
        <v>-86.21793123694988</v>
      </c>
      <c r="Q3676">
        <v>3670</v>
      </c>
      <c r="R3676">
        <v>0.432463075768942</v>
      </c>
      <c r="S3676">
        <v>-7.8835907728954</v>
      </c>
      <c r="T3676">
        <v>-79.235815792272803</v>
      </c>
    </row>
    <row r="3677" spans="5:20">
      <c r="E3677">
        <v>3674</v>
      </c>
      <c r="F3677">
        <f t="shared" si="171"/>
        <v>0.43293023558564681</v>
      </c>
      <c r="G3677" s="17">
        <f t="shared" si="172"/>
        <v>-7.8445942372654143</v>
      </c>
      <c r="H3677">
        <f t="shared" si="173"/>
        <v>-88.545286435983371</v>
      </c>
      <c r="Q3677">
        <v>3671</v>
      </c>
      <c r="R3677">
        <v>0.43258094523630902</v>
      </c>
      <c r="S3677">
        <v>-7.8742554988237297</v>
      </c>
      <c r="T3677">
        <v>-81.563203357815993</v>
      </c>
    </row>
    <row r="3678" spans="5:20">
      <c r="E3678">
        <v>3675</v>
      </c>
      <c r="F3678">
        <f t="shared" si="171"/>
        <v>0.43304810387739351</v>
      </c>
      <c r="G3678" s="17">
        <f t="shared" si="172"/>
        <v>-7.8341575556109824</v>
      </c>
      <c r="H3678">
        <f t="shared" si="173"/>
        <v>-90.872641635016862</v>
      </c>
      <c r="Q3678">
        <v>3672</v>
      </c>
      <c r="R3678">
        <v>0.43269881470367599</v>
      </c>
      <c r="S3678">
        <v>-7.8646414509514804</v>
      </c>
      <c r="T3678">
        <v>-83.890551504289704</v>
      </c>
    </row>
    <row r="3679" spans="5:20">
      <c r="E3679">
        <v>3676</v>
      </c>
      <c r="F3679">
        <f t="shared" si="171"/>
        <v>0.43316597216914021</v>
      </c>
      <c r="G3679" s="17">
        <f t="shared" si="172"/>
        <v>-7.8234465525749526</v>
      </c>
      <c r="H3679">
        <f t="shared" si="173"/>
        <v>-93.199996834057885</v>
      </c>
      <c r="Q3679">
        <v>3673</v>
      </c>
      <c r="R3679">
        <v>0.43281668417104302</v>
      </c>
      <c r="S3679">
        <v>-7.8547491951507196</v>
      </c>
      <c r="T3679">
        <v>-86.217877401643094</v>
      </c>
    </row>
    <row r="3680" spans="5:20">
      <c r="E3680">
        <v>3677</v>
      </c>
      <c r="F3680">
        <f t="shared" si="171"/>
        <v>0.43328384046088692</v>
      </c>
      <c r="G3680" s="17">
        <f t="shared" si="172"/>
        <v>-7.812461228157324</v>
      </c>
      <c r="H3680">
        <f t="shared" si="173"/>
        <v>-95.527352033083844</v>
      </c>
      <c r="Q3680">
        <v>3674</v>
      </c>
      <c r="R3680">
        <v>0.43293455363840999</v>
      </c>
      <c r="S3680">
        <v>-7.84458425462328</v>
      </c>
      <c r="T3680">
        <v>-88.545218345564606</v>
      </c>
    </row>
    <row r="3681" spans="5:20">
      <c r="E3681">
        <v>3678</v>
      </c>
      <c r="F3681">
        <f t="shared" si="171"/>
        <v>0.43340170875263362</v>
      </c>
      <c r="G3681" s="17">
        <f t="shared" si="172"/>
        <v>-7.8012015823580985</v>
      </c>
      <c r="H3681">
        <f t="shared" si="173"/>
        <v>-97.854707232124866</v>
      </c>
      <c r="Q3681">
        <v>3675</v>
      </c>
      <c r="R3681">
        <v>0.43305242310577602</v>
      </c>
      <c r="S3681">
        <v>-7.8341482119920496</v>
      </c>
      <c r="T3681">
        <v>-90.872574145739407</v>
      </c>
    </row>
    <row r="3682" spans="5:20">
      <c r="E3682">
        <v>3679</v>
      </c>
      <c r="F3682">
        <f t="shared" si="171"/>
        <v>0.43351957704438032</v>
      </c>
      <c r="G3682" s="17">
        <f t="shared" si="172"/>
        <v>-7.7896676151772741</v>
      </c>
      <c r="H3682">
        <f t="shared" si="173"/>
        <v>-100.18206243115836</v>
      </c>
      <c r="Q3682">
        <v>3676</v>
      </c>
      <c r="R3682">
        <v>0.43317029257314299</v>
      </c>
      <c r="S3682">
        <v>-7.8234394320828198</v>
      </c>
      <c r="T3682">
        <v>-93.199944607121793</v>
      </c>
    </row>
    <row r="3683" spans="5:20">
      <c r="E3683">
        <v>3680</v>
      </c>
      <c r="F3683">
        <f t="shared" si="171"/>
        <v>0.43363744533612703</v>
      </c>
      <c r="G3683" s="17">
        <f t="shared" si="172"/>
        <v>-7.7778593266148519</v>
      </c>
      <c r="H3683">
        <f t="shared" si="173"/>
        <v>-102.50941763019185</v>
      </c>
      <c r="Q3683">
        <v>3677</v>
      </c>
      <c r="R3683">
        <v>0.43328816204051002</v>
      </c>
      <c r="S3683">
        <v>-7.8124577784242897</v>
      </c>
      <c r="T3683">
        <v>-95.527329559668502</v>
      </c>
    </row>
    <row r="3684" spans="5:20">
      <c r="E3684">
        <v>3681</v>
      </c>
      <c r="F3684">
        <f t="shared" si="171"/>
        <v>0.43375531362787373</v>
      </c>
      <c r="G3684" s="17">
        <f t="shared" si="172"/>
        <v>-7.7657767166708318</v>
      </c>
      <c r="H3684">
        <f t="shared" si="173"/>
        <v>-104.83677282922534</v>
      </c>
      <c r="Q3684">
        <v>3678</v>
      </c>
      <c r="R3684">
        <v>0.43340603150787699</v>
      </c>
      <c r="S3684">
        <v>-7.8011992954599298</v>
      </c>
      <c r="T3684">
        <v>-97.854688558600799</v>
      </c>
    </row>
    <row r="3685" spans="5:20">
      <c r="E3685">
        <v>3682</v>
      </c>
      <c r="F3685">
        <f t="shared" si="171"/>
        <v>0.43387318191962043</v>
      </c>
      <c r="G3685" s="17">
        <f t="shared" si="172"/>
        <v>-7.7534197853452138</v>
      </c>
      <c r="H3685">
        <f t="shared" si="173"/>
        <v>-107.16412802825883</v>
      </c>
      <c r="Q3685">
        <v>3679</v>
      </c>
      <c r="R3685">
        <v>0.43352390097524401</v>
      </c>
      <c r="S3685">
        <v>-7.7896607966254399</v>
      </c>
      <c r="T3685">
        <v>-100.18201280417399</v>
      </c>
    </row>
    <row r="3686" spans="5:20">
      <c r="E3686">
        <v>3683</v>
      </c>
      <c r="F3686">
        <f t="shared" si="171"/>
        <v>0.43399105021136714</v>
      </c>
      <c r="G3686" s="17">
        <f t="shared" si="172"/>
        <v>-7.7407885326379979</v>
      </c>
      <c r="H3686">
        <f t="shared" si="173"/>
        <v>-109.49148322729232</v>
      </c>
      <c r="Q3686">
        <v>3680</v>
      </c>
      <c r="R3686">
        <v>0.43364177044261099</v>
      </c>
      <c r="S3686">
        <v>-7.7778495297973196</v>
      </c>
      <c r="T3686">
        <v>-102.509351497841</v>
      </c>
    </row>
    <row r="3687" spans="5:20">
      <c r="E3687">
        <v>3684</v>
      </c>
      <c r="F3687">
        <f t="shared" si="171"/>
        <v>0.43410891850311384</v>
      </c>
      <c r="G3687" s="17">
        <f t="shared" si="172"/>
        <v>-7.7278829585491842</v>
      </c>
      <c r="H3687">
        <f t="shared" si="173"/>
        <v>-111.81883842632581</v>
      </c>
      <c r="Q3687">
        <v>3681</v>
      </c>
      <c r="R3687">
        <v>0.43375963990997801</v>
      </c>
      <c r="S3687">
        <v>-7.7657670512544996</v>
      </c>
      <c r="T3687">
        <v>-104.836704432093</v>
      </c>
    </row>
    <row r="3688" spans="5:20">
      <c r="E3688">
        <v>3685</v>
      </c>
      <c r="F3688">
        <f t="shared" si="171"/>
        <v>0.43422678679486054</v>
      </c>
      <c r="G3688" s="17">
        <f t="shared" si="172"/>
        <v>-7.7147030630787725</v>
      </c>
      <c r="H3688">
        <f t="shared" si="173"/>
        <v>-114.1461936253593</v>
      </c>
      <c r="Q3688">
        <v>3682</v>
      </c>
      <c r="R3688">
        <v>0.43387750937734398</v>
      </c>
      <c r="S3688">
        <v>-7.7534118481330196</v>
      </c>
      <c r="T3688">
        <v>-107.164071421771</v>
      </c>
    </row>
    <row r="3689" spans="5:20">
      <c r="E3689">
        <v>3686</v>
      </c>
      <c r="F3689">
        <f t="shared" si="171"/>
        <v>0.43434465508660725</v>
      </c>
      <c r="G3689" s="17">
        <f t="shared" si="172"/>
        <v>-7.701248846226763</v>
      </c>
      <c r="H3689">
        <f t="shared" si="173"/>
        <v>-116.47354882440032</v>
      </c>
      <c r="Q3689">
        <v>3683</v>
      </c>
      <c r="R3689">
        <v>0.43399537884471101</v>
      </c>
      <c r="S3689">
        <v>-7.7407845068348902</v>
      </c>
      <c r="T3689">
        <v>-109.49145228677401</v>
      </c>
    </row>
    <row r="3690" spans="5:20">
      <c r="E3690">
        <v>3687</v>
      </c>
      <c r="F3690">
        <f t="shared" si="171"/>
        <v>0.43446252337835395</v>
      </c>
      <c r="G3690" s="17">
        <f t="shared" si="172"/>
        <v>-7.6875203079931547</v>
      </c>
      <c r="H3690">
        <f t="shared" si="173"/>
        <v>-118.80090402342628</v>
      </c>
      <c r="Q3690">
        <v>3684</v>
      </c>
      <c r="R3690">
        <v>0.43411324831207798</v>
      </c>
      <c r="S3690">
        <v>-7.7278818490788304</v>
      </c>
      <c r="T3690">
        <v>-111.81883043721299</v>
      </c>
    </row>
    <row r="3691" spans="5:20">
      <c r="E3691">
        <v>3688</v>
      </c>
      <c r="F3691">
        <f t="shared" si="171"/>
        <v>0.43458039167010065</v>
      </c>
      <c r="G3691" s="17">
        <f t="shared" si="172"/>
        <v>-7.6735174483779494</v>
      </c>
      <c r="H3691">
        <f t="shared" si="173"/>
        <v>-121.12825922246731</v>
      </c>
      <c r="Q3691">
        <v>3685</v>
      </c>
      <c r="R3691">
        <v>0.43423111777944501</v>
      </c>
      <c r="S3691">
        <v>-7.7146969384444999</v>
      </c>
      <c r="T3691">
        <v>-114.14615162486901</v>
      </c>
    </row>
    <row r="3692" spans="5:20">
      <c r="E3692">
        <v>3689</v>
      </c>
      <c r="F3692">
        <f t="shared" si="171"/>
        <v>0.43469825996184736</v>
      </c>
      <c r="G3692" s="17">
        <f t="shared" si="172"/>
        <v>-7.6592402673811453</v>
      </c>
      <c r="H3692">
        <f t="shared" si="173"/>
        <v>-123.45561442149327</v>
      </c>
      <c r="Q3692">
        <v>3686</v>
      </c>
      <c r="R3692">
        <v>0.43434898724681198</v>
      </c>
      <c r="S3692">
        <v>-7.7012399595780598</v>
      </c>
      <c r="T3692">
        <v>-116.473486635621</v>
      </c>
    </row>
    <row r="3693" spans="5:20">
      <c r="E3693">
        <v>3690</v>
      </c>
      <c r="F3693">
        <f t="shared" si="171"/>
        <v>0.43481612825359406</v>
      </c>
      <c r="G3693" s="17">
        <f t="shared" si="172"/>
        <v>-7.6446887650027442</v>
      </c>
      <c r="H3693">
        <f t="shared" si="173"/>
        <v>-125.78296962053429</v>
      </c>
      <c r="Q3693">
        <v>3687</v>
      </c>
      <c r="R3693">
        <v>0.43446685671417901</v>
      </c>
      <c r="S3693">
        <v>-7.6875100732325201</v>
      </c>
      <c r="T3693">
        <v>-118.80083529165501</v>
      </c>
    </row>
    <row r="3694" spans="5:20">
      <c r="E3694">
        <v>3691</v>
      </c>
      <c r="F3694">
        <f t="shared" si="171"/>
        <v>0.43493399654534076</v>
      </c>
      <c r="G3694" s="17">
        <f t="shared" si="172"/>
        <v>-7.6298629412427443</v>
      </c>
      <c r="H3694">
        <f t="shared" si="173"/>
        <v>-128.11032481956778</v>
      </c>
      <c r="Q3694">
        <v>3688</v>
      </c>
      <c r="R3694">
        <v>0.43458472618154498</v>
      </c>
      <c r="S3694">
        <v>-7.6735080531740403</v>
      </c>
      <c r="T3694">
        <v>-121.12819741633</v>
      </c>
    </row>
    <row r="3695" spans="5:20">
      <c r="E3695">
        <v>3692</v>
      </c>
      <c r="F3695">
        <f t="shared" si="171"/>
        <v>0.43505186483708747</v>
      </c>
      <c r="G3695" s="17">
        <f t="shared" si="172"/>
        <v>-7.6147627961011466</v>
      </c>
      <c r="H3695">
        <f t="shared" si="173"/>
        <v>-130.43768001860127</v>
      </c>
      <c r="Q3695">
        <v>3689</v>
      </c>
      <c r="R3695">
        <v>0.434702595648912</v>
      </c>
      <c r="S3695">
        <v>-7.6592339885465099</v>
      </c>
      <c r="T3695">
        <v>-123.455572834181</v>
      </c>
    </row>
    <row r="3696" spans="5:20">
      <c r="E3696">
        <v>3693</v>
      </c>
      <c r="F3696">
        <f t="shared" si="171"/>
        <v>0.43516973312883417</v>
      </c>
      <c r="G3696" s="17">
        <f t="shared" si="172"/>
        <v>-7.599388329577951</v>
      </c>
      <c r="H3696">
        <f t="shared" si="173"/>
        <v>-132.76503521763476</v>
      </c>
      <c r="Q3696">
        <v>3690</v>
      </c>
      <c r="R3696">
        <v>0.43482046511627898</v>
      </c>
      <c r="S3696">
        <v>-7.6446878022470699</v>
      </c>
      <c r="T3696">
        <v>-125.782961370907</v>
      </c>
    </row>
    <row r="3697" spans="5:20">
      <c r="E3697">
        <v>3694</v>
      </c>
      <c r="F3697">
        <f t="shared" si="171"/>
        <v>0.43528760142058087</v>
      </c>
      <c r="G3697" s="17">
        <f t="shared" si="172"/>
        <v>-7.5837395416731574</v>
      </c>
      <c r="H3697">
        <f t="shared" si="173"/>
        <v>-135.09239041666825</v>
      </c>
      <c r="Q3697">
        <v>3691</v>
      </c>
      <c r="R3697">
        <v>0.434938334583646</v>
      </c>
      <c r="S3697">
        <v>-7.6298587123080797</v>
      </c>
      <c r="T3697">
        <v>-128.11029511502099</v>
      </c>
    </row>
    <row r="3698" spans="5:20">
      <c r="E3698">
        <v>3695</v>
      </c>
      <c r="F3698">
        <f t="shared" si="171"/>
        <v>0.43540546971232758</v>
      </c>
      <c r="G3698" s="17">
        <f t="shared" si="172"/>
        <v>-7.567816432386766</v>
      </c>
      <c r="H3698">
        <f t="shared" si="173"/>
        <v>-137.41974561570927</v>
      </c>
      <c r="Q3698">
        <v>3692</v>
      </c>
      <c r="R3698">
        <v>0.43505620405101297</v>
      </c>
      <c r="S3698">
        <v>-7.6147549860256003</v>
      </c>
      <c r="T3698">
        <v>-130.437625119827</v>
      </c>
    </row>
    <row r="3699" spans="5:20">
      <c r="E3699">
        <v>3696</v>
      </c>
      <c r="F3699">
        <f t="shared" si="171"/>
        <v>0.43552333800407428</v>
      </c>
      <c r="G3699" s="17">
        <f t="shared" si="172"/>
        <v>-7.5516190017187759</v>
      </c>
      <c r="H3699">
        <f t="shared" si="173"/>
        <v>-139.74710081473523</v>
      </c>
      <c r="Q3699">
        <v>3693</v>
      </c>
      <c r="R3699">
        <v>0.43517407351838</v>
      </c>
      <c r="S3699">
        <v>-7.5993783890713802</v>
      </c>
      <c r="T3699">
        <v>-132.76496820208399</v>
      </c>
    </row>
    <row r="3700" spans="5:20">
      <c r="E3700">
        <v>3697</v>
      </c>
      <c r="F3700">
        <f t="shared" si="171"/>
        <v>0.43564120629582098</v>
      </c>
      <c r="G3700" s="17">
        <f t="shared" si="172"/>
        <v>-7.5351472496691887</v>
      </c>
      <c r="H3700">
        <f t="shared" si="173"/>
        <v>-142.07445601376872</v>
      </c>
      <c r="Q3700">
        <v>3694</v>
      </c>
      <c r="R3700">
        <v>0.43529194298574603</v>
      </c>
      <c r="S3700">
        <v>-7.5837302640961397</v>
      </c>
      <c r="T3700">
        <v>-135.09232419056701</v>
      </c>
    </row>
    <row r="3701" spans="5:20">
      <c r="E3701">
        <v>3698</v>
      </c>
      <c r="F3701">
        <f t="shared" si="171"/>
        <v>0.43575907458756769</v>
      </c>
      <c r="G3701" s="17">
        <f t="shared" si="172"/>
        <v>-7.5184011762380036</v>
      </c>
      <c r="H3701">
        <f t="shared" si="173"/>
        <v>-144.40181121280975</v>
      </c>
      <c r="Q3701">
        <v>3695</v>
      </c>
      <c r="R3701">
        <v>0.435409812453113</v>
      </c>
      <c r="S3701">
        <v>-7.5678084353455803</v>
      </c>
      <c r="T3701">
        <v>-137.41969291519399</v>
      </c>
    </row>
    <row r="3702" spans="5:20">
      <c r="E3702">
        <v>3699</v>
      </c>
      <c r="F3702">
        <f t="shared" si="171"/>
        <v>0.43587694287931439</v>
      </c>
      <c r="G3702" s="17">
        <f t="shared" si="172"/>
        <v>-7.5013807814252198</v>
      </c>
      <c r="H3702">
        <f t="shared" si="173"/>
        <v>-146.72916641183571</v>
      </c>
      <c r="Q3702">
        <v>3696</v>
      </c>
      <c r="R3702">
        <v>0.43552768192048003</v>
      </c>
      <c r="S3702">
        <v>-7.5516151143390298</v>
      </c>
      <c r="T3702">
        <v>-139.74707420702299</v>
      </c>
    </row>
    <row r="3703" spans="5:20">
      <c r="E3703">
        <v>3700</v>
      </c>
      <c r="F3703">
        <f t="shared" si="171"/>
        <v>0.43599481117106109</v>
      </c>
      <c r="G3703" s="17">
        <f t="shared" si="172"/>
        <v>-7.484086065230839</v>
      </c>
      <c r="H3703">
        <f t="shared" si="173"/>
        <v>-149.05652161087673</v>
      </c>
      <c r="Q3703">
        <v>3697</v>
      </c>
      <c r="R3703">
        <v>0.435645551387847</v>
      </c>
      <c r="S3703">
        <v>-7.5351454128533604</v>
      </c>
      <c r="T3703">
        <v>-142.07444505581199</v>
      </c>
    </row>
    <row r="3704" spans="5:20">
      <c r="E3704">
        <v>3701</v>
      </c>
      <c r="F3704">
        <f t="shared" si="171"/>
        <v>0.4361126794628078</v>
      </c>
      <c r="G3704" s="17">
        <f t="shared" si="172"/>
        <v>-7.4665170276548594</v>
      </c>
      <c r="H3704">
        <f t="shared" si="173"/>
        <v>-151.38387680991022</v>
      </c>
      <c r="Q3704">
        <v>3698</v>
      </c>
      <c r="R3704">
        <v>0.43576342085521402</v>
      </c>
      <c r="S3704">
        <v>-7.5183948614005596</v>
      </c>
      <c r="T3704">
        <v>-144.40176884507301</v>
      </c>
    </row>
    <row r="3705" spans="5:20">
      <c r="E3705">
        <v>3702</v>
      </c>
      <c r="F3705">
        <f t="shared" si="171"/>
        <v>0.4362305477545545</v>
      </c>
      <c r="G3705" s="17">
        <f t="shared" si="172"/>
        <v>-7.4486736686972819</v>
      </c>
      <c r="H3705">
        <f t="shared" si="173"/>
        <v>-153.71123200894371</v>
      </c>
      <c r="Q3705">
        <v>3699</v>
      </c>
      <c r="R3705">
        <v>0.43588129032258099</v>
      </c>
      <c r="S3705">
        <v>-7.5013720650213198</v>
      </c>
      <c r="T3705">
        <v>-146.729105168481</v>
      </c>
    </row>
    <row r="3706" spans="5:20">
      <c r="E3706">
        <v>3703</v>
      </c>
      <c r="F3706">
        <f t="shared" si="171"/>
        <v>0.4363484160463012</v>
      </c>
      <c r="G3706" s="17">
        <f t="shared" si="172"/>
        <v>-7.4305559883581065</v>
      </c>
      <c r="H3706">
        <f t="shared" si="173"/>
        <v>-156.0385872079772</v>
      </c>
      <c r="Q3706">
        <v>3700</v>
      </c>
      <c r="R3706">
        <v>0.43599915978994702</v>
      </c>
      <c r="S3706">
        <v>-7.4840761743472104</v>
      </c>
      <c r="T3706">
        <v>-149.05645386008999</v>
      </c>
    </row>
    <row r="3707" spans="5:20">
      <c r="E3707">
        <v>3704</v>
      </c>
      <c r="F3707">
        <f t="shared" si="171"/>
        <v>0.43646628433804791</v>
      </c>
      <c r="G3707" s="17">
        <f t="shared" si="172"/>
        <v>-7.4121639866373332</v>
      </c>
      <c r="H3707">
        <f t="shared" si="173"/>
        <v>-158.36594240701069</v>
      </c>
      <c r="Q3707">
        <v>3701</v>
      </c>
      <c r="R3707">
        <v>0.43611702925731399</v>
      </c>
      <c r="S3707">
        <v>-7.4665079959144203</v>
      </c>
      <c r="T3707">
        <v>-151.38381475506799</v>
      </c>
    </row>
    <row r="3708" spans="5:20">
      <c r="E3708">
        <v>3705</v>
      </c>
      <c r="F3708">
        <f t="shared" si="171"/>
        <v>0.43658415262979461</v>
      </c>
      <c r="G3708" s="17">
        <f t="shared" si="172"/>
        <v>-7.3934976635349621</v>
      </c>
      <c r="H3708">
        <f t="shared" si="173"/>
        <v>-160.69329760604418</v>
      </c>
      <c r="Q3708">
        <v>3702</v>
      </c>
      <c r="R3708">
        <v>0.43623489872468102</v>
      </c>
      <c r="S3708">
        <v>-7.44866752918744</v>
      </c>
      <c r="T3708">
        <v>-153.71118768969899</v>
      </c>
    </row>
    <row r="3709" spans="5:20">
      <c r="E3709">
        <v>3706</v>
      </c>
      <c r="F3709">
        <f t="shared" si="171"/>
        <v>0.43670202092154131</v>
      </c>
      <c r="G3709" s="17">
        <f t="shared" si="172"/>
        <v>-7.374557019050993</v>
      </c>
      <c r="H3709">
        <f t="shared" si="173"/>
        <v>-163.02065280508378</v>
      </c>
      <c r="Q3709">
        <v>3703</v>
      </c>
      <c r="R3709">
        <v>0.43635276819204799</v>
      </c>
      <c r="S3709">
        <v>-7.4305538668032298</v>
      </c>
      <c r="T3709">
        <v>-156.03857250137401</v>
      </c>
    </row>
    <row r="3710" spans="5:20">
      <c r="E3710">
        <v>3707</v>
      </c>
      <c r="F3710">
        <f t="shared" si="171"/>
        <v>0.43681988921328807</v>
      </c>
      <c r="G3710" s="17">
        <f t="shared" si="172"/>
        <v>-7.3553420531854163</v>
      </c>
      <c r="H3710">
        <f t="shared" si="173"/>
        <v>-165.34800800411116</v>
      </c>
      <c r="Q3710">
        <v>3704</v>
      </c>
      <c r="R3710">
        <v>0.43647063765941502</v>
      </c>
      <c r="S3710">
        <v>-7.4121607750814302</v>
      </c>
      <c r="T3710">
        <v>-158.36592018141499</v>
      </c>
    </row>
    <row r="3711" spans="5:20">
      <c r="E3711">
        <v>3708</v>
      </c>
      <c r="F3711">
        <f t="shared" si="171"/>
        <v>0.43693775750503477</v>
      </c>
      <c r="G3711" s="17">
        <f t="shared" si="172"/>
        <v>-7.3358527659382515</v>
      </c>
      <c r="H3711">
        <f t="shared" si="173"/>
        <v>-167.67536320315219</v>
      </c>
      <c r="Q3711">
        <v>3705</v>
      </c>
      <c r="R3711">
        <v>0.43658850712678199</v>
      </c>
      <c r="S3711">
        <v>-7.3934908489762803</v>
      </c>
      <c r="T3711">
        <v>-160.69324866866901</v>
      </c>
    </row>
    <row r="3712" spans="5:20">
      <c r="E3712">
        <v>3709</v>
      </c>
      <c r="F3712">
        <f t="shared" si="171"/>
        <v>0.43705562579678148</v>
      </c>
      <c r="G3712" s="17">
        <f t="shared" si="172"/>
        <v>-7.3160891573094879</v>
      </c>
      <c r="H3712">
        <f t="shared" si="173"/>
        <v>-170.00271840218568</v>
      </c>
      <c r="Q3712">
        <v>3706</v>
      </c>
      <c r="R3712">
        <v>0.43670637659414901</v>
      </c>
      <c r="S3712">
        <v>-7.37454773109953</v>
      </c>
      <c r="T3712">
        <v>-163.020589009834</v>
      </c>
    </row>
    <row r="3713" spans="5:20">
      <c r="E3713">
        <v>3710</v>
      </c>
      <c r="F3713">
        <f t="shared" si="171"/>
        <v>0.43717349408852818</v>
      </c>
      <c r="G3713" s="17">
        <f t="shared" si="172"/>
        <v>-7.2960512272991265</v>
      </c>
      <c r="H3713">
        <f t="shared" si="173"/>
        <v>-172.33007360121164</v>
      </c>
      <c r="Q3713">
        <v>3707</v>
      </c>
      <c r="R3713">
        <v>0.43682424606151499</v>
      </c>
      <c r="S3713">
        <v>-7.3553322694570999</v>
      </c>
      <c r="T3713">
        <v>-165.347941045201</v>
      </c>
    </row>
    <row r="3714" spans="5:20">
      <c r="E3714">
        <v>3711</v>
      </c>
      <c r="F3714">
        <f t="shared" si="171"/>
        <v>0.43729136238027488</v>
      </c>
      <c r="G3714" s="17">
        <f t="shared" si="172"/>
        <v>-7.275738975907168</v>
      </c>
      <c r="H3714">
        <f t="shared" si="173"/>
        <v>-174.65742880025266</v>
      </c>
      <c r="Q3714">
        <v>3708</v>
      </c>
      <c r="R3714">
        <v>0.43694211552888201</v>
      </c>
      <c r="S3714">
        <v>-7.3358444300700496</v>
      </c>
      <c r="T3714">
        <v>-167.675304616148</v>
      </c>
    </row>
    <row r="3715" spans="5:20">
      <c r="E3715">
        <v>3712</v>
      </c>
      <c r="F3715">
        <f t="shared" si="171"/>
        <v>0.43740923067202159</v>
      </c>
      <c r="G3715" s="17">
        <f t="shared" si="172"/>
        <v>-7.2551524031336108</v>
      </c>
      <c r="H3715">
        <f t="shared" si="173"/>
        <v>-176.98478399928615</v>
      </c>
      <c r="Q3715">
        <v>3709</v>
      </c>
      <c r="R3715">
        <v>0.43705998499624898</v>
      </c>
      <c r="S3715">
        <v>-7.3160833542509902</v>
      </c>
      <c r="T3715">
        <v>-170.00267956513599</v>
      </c>
    </row>
    <row r="3716" spans="5:20">
      <c r="E3716">
        <v>3713</v>
      </c>
      <c r="F3716">
        <f t="shared" si="171"/>
        <v>0.43752709896376829</v>
      </c>
      <c r="G3716" s="17">
        <f t="shared" si="172"/>
        <v>-7.2342915089784556</v>
      </c>
      <c r="H3716">
        <f t="shared" si="173"/>
        <v>-179.31213919831964</v>
      </c>
      <c r="Q3716">
        <v>3710</v>
      </c>
      <c r="R3716">
        <v>0.43717785446361601</v>
      </c>
      <c r="S3716">
        <v>-7.2960498552475599</v>
      </c>
      <c r="T3716">
        <v>-172.33006573570199</v>
      </c>
    </row>
    <row r="3717" spans="5:20">
      <c r="E3717">
        <v>3714</v>
      </c>
      <c r="F3717">
        <f t="shared" ref="F3717:F3780" si="174">H$2+(I$2-H$2)/(F$2-1)*(E3717-1)</f>
        <v>0.43764496725551499</v>
      </c>
      <c r="G3717" s="17">
        <f t="shared" ref="G3717:G3780" si="175">IF(F3717&lt;B$11,1/2*B$14*(F3717-B$11)^2-B$16,MIN(1/2*B$14*(F3717-B$11)^2-B$16,0))</f>
        <v>-7.2131562934417026</v>
      </c>
      <c r="H3717">
        <f t="shared" ref="H3717:H3780" si="176">-(G3718-G3717)/(F3718-F3717)</f>
        <v>-181.63949439736066</v>
      </c>
      <c r="Q3717">
        <v>3711</v>
      </c>
      <c r="R3717">
        <v>0.43729572393098298</v>
      </c>
      <c r="S3717">
        <v>-7.2757350154371903</v>
      </c>
      <c r="T3717">
        <v>-174.65740163749899</v>
      </c>
    </row>
    <row r="3718" spans="5:20">
      <c r="E3718">
        <v>3715</v>
      </c>
      <c r="F3718">
        <f t="shared" si="174"/>
        <v>0.4377628355472617</v>
      </c>
      <c r="G3718" s="17">
        <f t="shared" si="175"/>
        <v>-7.1917467565233508</v>
      </c>
      <c r="H3718">
        <f t="shared" si="176"/>
        <v>-183.96684959638662</v>
      </c>
      <c r="Q3718">
        <v>3712</v>
      </c>
      <c r="R3718">
        <v>0.43741359339835001</v>
      </c>
      <c r="S3718">
        <v>-7.2551445982676404</v>
      </c>
      <c r="T3718">
        <v>-176.98473267861601</v>
      </c>
    </row>
    <row r="3719" spans="5:20">
      <c r="E3719">
        <v>3716</v>
      </c>
      <c r="F3719">
        <f t="shared" si="174"/>
        <v>0.4378807038390084</v>
      </c>
      <c r="G3719" s="17">
        <f t="shared" si="175"/>
        <v>-7.170062898223402</v>
      </c>
      <c r="H3719">
        <f t="shared" si="176"/>
        <v>-186.29420479542011</v>
      </c>
      <c r="Q3719">
        <v>3713</v>
      </c>
      <c r="R3719">
        <v>0.43753146286571598</v>
      </c>
      <c r="S3719">
        <v>-7.2342825001125801</v>
      </c>
      <c r="T3719">
        <v>-179.312074927743</v>
      </c>
    </row>
    <row r="3720" spans="5:20">
      <c r="E3720">
        <v>3717</v>
      </c>
      <c r="F3720">
        <f t="shared" si="174"/>
        <v>0.4379985721307551</v>
      </c>
      <c r="G3720" s="17">
        <f t="shared" si="175"/>
        <v>-7.1481047185418554</v>
      </c>
      <c r="H3720">
        <f t="shared" si="176"/>
        <v>-188.62155999446114</v>
      </c>
      <c r="Q3720">
        <v>3714</v>
      </c>
      <c r="R3720">
        <v>0.43764933233308301</v>
      </c>
      <c r="S3720">
        <v>-7.2131464544916302</v>
      </c>
      <c r="T3720">
        <v>-181.63942823122801</v>
      </c>
    </row>
    <row r="3721" spans="5:20">
      <c r="E3721">
        <v>3718</v>
      </c>
      <c r="F3721">
        <f t="shared" si="174"/>
        <v>0.43811644042250181</v>
      </c>
      <c r="G3721" s="17">
        <f t="shared" si="175"/>
        <v>-7.1258722174787099</v>
      </c>
      <c r="H3721">
        <f t="shared" si="176"/>
        <v>-190.9489151934871</v>
      </c>
      <c r="Q3721">
        <v>3715</v>
      </c>
      <c r="R3721">
        <v>0.43776720180044998</v>
      </c>
      <c r="S3721">
        <v>-7.19173859912636</v>
      </c>
      <c r="T3721">
        <v>-183.96679243647199</v>
      </c>
    </row>
    <row r="3722" spans="5:20">
      <c r="E3722">
        <v>3719</v>
      </c>
      <c r="F3722">
        <f t="shared" si="174"/>
        <v>0.43823430871424851</v>
      </c>
      <c r="G3722" s="17">
        <f t="shared" si="175"/>
        <v>-7.1033653950339675</v>
      </c>
      <c r="H3722">
        <f t="shared" si="176"/>
        <v>-193.27627039252812</v>
      </c>
      <c r="Q3722">
        <v>3716</v>
      </c>
      <c r="R3722">
        <v>0.43788507126781701</v>
      </c>
      <c r="S3722">
        <v>-7.1700575603137198</v>
      </c>
      <c r="T3722">
        <v>-186.29416739193101</v>
      </c>
    </row>
    <row r="3723" spans="5:20">
      <c r="E3723">
        <v>3720</v>
      </c>
      <c r="F3723">
        <f t="shared" si="174"/>
        <v>0.43835217700599521</v>
      </c>
      <c r="G3723" s="17">
        <f t="shared" si="175"/>
        <v>-7.0805842512076262</v>
      </c>
      <c r="H3723">
        <f t="shared" si="176"/>
        <v>-195.60362559156161</v>
      </c>
      <c r="Q3723">
        <v>3717</v>
      </c>
      <c r="R3723">
        <v>0.43800294073518398</v>
      </c>
      <c r="S3723">
        <v>-7.1481039655187901</v>
      </c>
      <c r="T3723">
        <v>-188.62155294710999</v>
      </c>
    </row>
    <row r="3724" spans="5:20">
      <c r="E3724">
        <v>3721</v>
      </c>
      <c r="F3724">
        <f t="shared" si="174"/>
        <v>0.43847004529774192</v>
      </c>
      <c r="G3724" s="17">
        <f t="shared" si="175"/>
        <v>-7.0575287859996871</v>
      </c>
      <c r="H3724">
        <f t="shared" si="176"/>
        <v>-197.93098079058757</v>
      </c>
      <c r="Q3724">
        <v>3718</v>
      </c>
      <c r="R3724">
        <v>0.438120810202551</v>
      </c>
      <c r="S3724">
        <v>-7.1258680853593299</v>
      </c>
      <c r="T3724">
        <v>-190.94888834411</v>
      </c>
    </row>
    <row r="3725" spans="5:20">
      <c r="E3725">
        <v>3722</v>
      </c>
      <c r="F3725">
        <f t="shared" si="174"/>
        <v>0.43858791358948862</v>
      </c>
      <c r="G3725" s="17">
        <f t="shared" si="175"/>
        <v>-7.034198999410151</v>
      </c>
      <c r="H3725">
        <f t="shared" si="176"/>
        <v>-200.25833598962859</v>
      </c>
      <c r="Q3725">
        <v>3719</v>
      </c>
      <c r="R3725">
        <v>0.43823867966991698</v>
      </c>
      <c r="S3725">
        <v>-7.1033576380029801</v>
      </c>
      <c r="T3725">
        <v>-193.276219980657</v>
      </c>
    </row>
    <row r="3726" spans="5:20">
      <c r="E3726">
        <v>3723</v>
      </c>
      <c r="F3726">
        <f t="shared" si="174"/>
        <v>0.43870578188123532</v>
      </c>
      <c r="G3726" s="17">
        <f t="shared" si="175"/>
        <v>-7.0105948914390162</v>
      </c>
      <c r="H3726">
        <f t="shared" si="176"/>
        <v>-202.58569118866208</v>
      </c>
      <c r="Q3726">
        <v>3720</v>
      </c>
      <c r="R3726">
        <v>0.438356549137284</v>
      </c>
      <c r="S3726">
        <v>-7.0805747625970801</v>
      </c>
      <c r="T3726">
        <v>-195.603562212573</v>
      </c>
    </row>
    <row r="3727" spans="5:20">
      <c r="E3727">
        <v>3724</v>
      </c>
      <c r="F3727">
        <f t="shared" si="174"/>
        <v>0.43882365017298203</v>
      </c>
      <c r="G3727" s="17">
        <f t="shared" si="175"/>
        <v>-6.9867164620862834</v>
      </c>
      <c r="H3727">
        <f t="shared" si="176"/>
        <v>-204.91304638769557</v>
      </c>
      <c r="Q3727">
        <v>3721</v>
      </c>
      <c r="R3727">
        <v>0.43847441860465097</v>
      </c>
      <c r="S3727">
        <v>-7.0575193177164</v>
      </c>
      <c r="T3727">
        <v>-197.93091489208101</v>
      </c>
    </row>
    <row r="3728" spans="5:20">
      <c r="E3728">
        <v>3725</v>
      </c>
      <c r="F3728">
        <f t="shared" si="174"/>
        <v>0.43894151846472873</v>
      </c>
      <c r="G3728" s="17">
        <f t="shared" si="175"/>
        <v>-6.9625637113519527</v>
      </c>
      <c r="H3728">
        <f t="shared" si="176"/>
        <v>-207.2404015867366</v>
      </c>
      <c r="Q3728">
        <v>3722</v>
      </c>
      <c r="R3728">
        <v>0.438592288072018</v>
      </c>
      <c r="S3728">
        <v>-7.0341905340709996</v>
      </c>
      <c r="T3728">
        <v>-200.25827787243301</v>
      </c>
    </row>
    <row r="3729" spans="5:20">
      <c r="E3729">
        <v>3726</v>
      </c>
      <c r="F3729">
        <f t="shared" si="174"/>
        <v>0.43905938675647543</v>
      </c>
      <c r="G3729" s="17">
        <f t="shared" si="175"/>
        <v>-6.9381366392360233</v>
      </c>
      <c r="H3729">
        <f t="shared" si="176"/>
        <v>-209.56775678576255</v>
      </c>
      <c r="Q3729">
        <v>3723</v>
      </c>
      <c r="R3729">
        <v>0.43871015753938503</v>
      </c>
      <c r="S3729">
        <v>-7.0105890890162001</v>
      </c>
      <c r="T3729">
        <v>-202.585651007905</v>
      </c>
    </row>
    <row r="3730" spans="5:20">
      <c r="E3730">
        <v>3727</v>
      </c>
      <c r="F3730">
        <f t="shared" si="174"/>
        <v>0.43917725504822214</v>
      </c>
      <c r="G3730" s="17">
        <f t="shared" si="175"/>
        <v>-6.9134352457384969</v>
      </c>
      <c r="H3730">
        <f t="shared" si="176"/>
        <v>-211.89511198480358</v>
      </c>
      <c r="Q3730">
        <v>3724</v>
      </c>
      <c r="R3730">
        <v>0.438828027006752</v>
      </c>
      <c r="S3730">
        <v>-6.9867142227216297</v>
      </c>
      <c r="T3730">
        <v>-204.91303415379099</v>
      </c>
    </row>
    <row r="3731" spans="5:20">
      <c r="E3731">
        <v>3728</v>
      </c>
      <c r="F3731">
        <f t="shared" si="174"/>
        <v>0.43929512333996884</v>
      </c>
      <c r="G3731" s="17">
        <f t="shared" si="175"/>
        <v>-6.8884595308593717</v>
      </c>
      <c r="H3731">
        <f t="shared" si="176"/>
        <v>-214.22246718382954</v>
      </c>
      <c r="Q3731">
        <v>3725</v>
      </c>
      <c r="R3731">
        <v>0.43894589647411902</v>
      </c>
      <c r="S3731">
        <v>-6.9625608607300098</v>
      </c>
      <c r="T3731">
        <v>-207.24038020318099</v>
      </c>
    </row>
    <row r="3732" spans="5:20">
      <c r="E3732">
        <v>3729</v>
      </c>
      <c r="F3732">
        <f t="shared" si="174"/>
        <v>0.43941299163171554</v>
      </c>
      <c r="G3732" s="17">
        <f t="shared" si="175"/>
        <v>-6.8632094945986495</v>
      </c>
      <c r="H3732">
        <f t="shared" si="176"/>
        <v>-216.54982238287056</v>
      </c>
      <c r="Q3732">
        <v>3726</v>
      </c>
      <c r="R3732">
        <v>0.439063765941485</v>
      </c>
      <c r="S3732">
        <v>-6.9381302089418497</v>
      </c>
      <c r="T3732">
        <v>-209.56771065615101</v>
      </c>
    </row>
    <row r="3733" spans="5:20">
      <c r="E3733">
        <v>3730</v>
      </c>
      <c r="F3733">
        <f t="shared" si="174"/>
        <v>0.43953085992346225</v>
      </c>
      <c r="G3733" s="17">
        <f t="shared" si="175"/>
        <v>-6.8376851369563285</v>
      </c>
      <c r="H3733">
        <f t="shared" si="176"/>
        <v>-218.87717758190405</v>
      </c>
      <c r="Q3733">
        <v>3727</v>
      </c>
      <c r="R3733">
        <v>0.43918163540885202</v>
      </c>
      <c r="S3733">
        <v>-6.9134261835455701</v>
      </c>
      <c r="T3733">
        <v>-211.89505112406599</v>
      </c>
    </row>
    <row r="3734" spans="5:20">
      <c r="E3734">
        <v>3731</v>
      </c>
      <c r="F3734">
        <f t="shared" si="174"/>
        <v>0.43964872821520895</v>
      </c>
      <c r="G3734" s="17">
        <f t="shared" si="175"/>
        <v>-6.8118864579324097</v>
      </c>
      <c r="H3734">
        <f t="shared" si="176"/>
        <v>-221.20453278093001</v>
      </c>
      <c r="Q3734">
        <v>3728</v>
      </c>
      <c r="R3734">
        <v>0.43929950487621899</v>
      </c>
      <c r="S3734">
        <v>-6.8884502443160498</v>
      </c>
      <c r="T3734">
        <v>-214.22240146485399</v>
      </c>
    </row>
    <row r="3735" spans="5:20">
      <c r="E3735">
        <v>3732</v>
      </c>
      <c r="F3735">
        <f t="shared" si="174"/>
        <v>0.43976659650695565</v>
      </c>
      <c r="G3735" s="17">
        <f t="shared" si="175"/>
        <v>-6.7858134575268938</v>
      </c>
      <c r="H3735">
        <f t="shared" si="176"/>
        <v>-223.53188797997103</v>
      </c>
      <c r="Q3735">
        <v>3729</v>
      </c>
      <c r="R3735">
        <v>0.43941737434358602</v>
      </c>
      <c r="S3735">
        <v>-6.86320018330946</v>
      </c>
      <c r="T3735">
        <v>-216.54976153744599</v>
      </c>
    </row>
    <row r="3736" spans="5:20">
      <c r="E3736">
        <v>3733</v>
      </c>
      <c r="F3736">
        <f t="shared" si="174"/>
        <v>0.43988446479870236</v>
      </c>
      <c r="G3736" s="17">
        <f t="shared" si="175"/>
        <v>-6.7594661357397792</v>
      </c>
      <c r="H3736">
        <f t="shared" si="176"/>
        <v>-225.85924317900452</v>
      </c>
      <c r="Q3736">
        <v>3730</v>
      </c>
      <c r="R3736">
        <v>0.43953524381095299</v>
      </c>
      <c r="S3736">
        <v>-6.8376781563766897</v>
      </c>
      <c r="T3736">
        <v>-218.87713120176301</v>
      </c>
    </row>
    <row r="3737" spans="5:20">
      <c r="E3737">
        <v>3734</v>
      </c>
      <c r="F3737">
        <f t="shared" si="174"/>
        <v>0.44000233309044906</v>
      </c>
      <c r="G3737" s="17">
        <f t="shared" si="175"/>
        <v>-6.7328444925710667</v>
      </c>
      <c r="H3737">
        <f t="shared" si="176"/>
        <v>-228.18659837803801</v>
      </c>
      <c r="Q3737">
        <v>3731</v>
      </c>
      <c r="R3737">
        <v>0.43965311327832002</v>
      </c>
      <c r="S3737">
        <v>-6.8118827145781999</v>
      </c>
      <c r="T3737">
        <v>-221.20451031871701</v>
      </c>
    </row>
    <row r="3738" spans="5:20">
      <c r="E3738">
        <v>3735</v>
      </c>
      <c r="F3738">
        <f t="shared" si="174"/>
        <v>0.44012020138219576</v>
      </c>
      <c r="G3738" s="17">
        <f t="shared" si="175"/>
        <v>-6.7059485280207562</v>
      </c>
      <c r="H3738">
        <f t="shared" si="176"/>
        <v>-230.5139535770715</v>
      </c>
      <c r="Q3738">
        <v>3732</v>
      </c>
      <c r="R3738">
        <v>0.43977098274568599</v>
      </c>
      <c r="S3738">
        <v>-6.7858115475632896</v>
      </c>
      <c r="T3738">
        <v>-223.53187806222701</v>
      </c>
    </row>
    <row r="3739" spans="5:20">
      <c r="E3739">
        <v>3736</v>
      </c>
      <c r="F3739">
        <f t="shared" si="174"/>
        <v>0.44023806967394247</v>
      </c>
      <c r="G3739" s="17">
        <f t="shared" si="175"/>
        <v>-6.678778242088848</v>
      </c>
      <c r="H3739">
        <f t="shared" si="176"/>
        <v>-232.84130877611253</v>
      </c>
      <c r="Q3739">
        <v>3733</v>
      </c>
      <c r="R3739">
        <v>0.43988885221305302</v>
      </c>
      <c r="S3739">
        <v>-6.7594604693207003</v>
      </c>
      <c r="T3739">
        <v>-225.859205725972</v>
      </c>
    </row>
    <row r="3740" spans="5:20">
      <c r="E3740">
        <v>3737</v>
      </c>
      <c r="F3740">
        <f t="shared" si="174"/>
        <v>0.44035593796568917</v>
      </c>
      <c r="G3740" s="17">
        <f t="shared" si="175"/>
        <v>-6.6513336347753409</v>
      </c>
      <c r="H3740">
        <f t="shared" si="176"/>
        <v>-235.16866397513849</v>
      </c>
      <c r="Q3740">
        <v>3734</v>
      </c>
      <c r="R3740">
        <v>0.44000672168041999</v>
      </c>
      <c r="S3740">
        <v>-6.7328359428117297</v>
      </c>
      <c r="T3740">
        <v>-228.18654285544599</v>
      </c>
    </row>
    <row r="3741" spans="5:20">
      <c r="E3741">
        <v>3738</v>
      </c>
      <c r="F3741">
        <f t="shared" si="174"/>
        <v>0.44047380625743587</v>
      </c>
      <c r="G3741" s="17">
        <f t="shared" si="175"/>
        <v>-6.6236147060802368</v>
      </c>
      <c r="H3741">
        <f t="shared" si="176"/>
        <v>-237.49601917417198</v>
      </c>
      <c r="Q3741">
        <v>3735</v>
      </c>
      <c r="R3741">
        <v>0.44012459114778701</v>
      </c>
      <c r="S3741">
        <v>-6.7059394417208704</v>
      </c>
      <c r="T3741">
        <v>-230.51388931411401</v>
      </c>
    </row>
    <row r="3742" spans="5:20">
      <c r="E3742">
        <v>3739</v>
      </c>
      <c r="F3742">
        <f t="shared" si="174"/>
        <v>0.44059167454918258</v>
      </c>
      <c r="G3742" s="17">
        <f t="shared" si="175"/>
        <v>-6.5956214560035349</v>
      </c>
      <c r="H3742">
        <f t="shared" si="176"/>
        <v>-239.823374373213</v>
      </c>
      <c r="Q3742">
        <v>3736</v>
      </c>
      <c r="R3742">
        <v>0.44024246061515399</v>
      </c>
      <c r="S3742">
        <v>-6.6787687327596901</v>
      </c>
      <c r="T3742">
        <v>-232.84124496641601</v>
      </c>
    </row>
    <row r="3743" spans="5:20">
      <c r="E3743">
        <v>3740</v>
      </c>
      <c r="F3743">
        <f t="shared" si="174"/>
        <v>0.44070954284092928</v>
      </c>
      <c r="G3743" s="17">
        <f t="shared" si="175"/>
        <v>-6.5673538845452342</v>
      </c>
      <c r="H3743">
        <f t="shared" si="176"/>
        <v>-242.15072957224649</v>
      </c>
      <c r="Q3743">
        <v>3737</v>
      </c>
      <c r="R3743">
        <v>0.44036033008252101</v>
      </c>
      <c r="S3743">
        <v>-6.6513259816919099</v>
      </c>
      <c r="T3743">
        <v>-235.16860967775699</v>
      </c>
    </row>
    <row r="3744" spans="5:20">
      <c r="E3744">
        <v>3741</v>
      </c>
      <c r="F3744">
        <f t="shared" si="174"/>
        <v>0.44082741113267598</v>
      </c>
      <c r="G3744" s="17">
        <f t="shared" si="175"/>
        <v>-6.5388119917053356</v>
      </c>
      <c r="H3744">
        <f t="shared" si="176"/>
        <v>-244.47808477127242</v>
      </c>
      <c r="Q3744">
        <v>3738</v>
      </c>
      <c r="R3744">
        <v>0.44047819954988698</v>
      </c>
      <c r="S3744">
        <v>-6.6236097138060597</v>
      </c>
      <c r="T3744">
        <v>-237.495983314504</v>
      </c>
    </row>
    <row r="3745" spans="5:20">
      <c r="E3745">
        <v>3742</v>
      </c>
      <c r="F3745">
        <f t="shared" si="174"/>
        <v>0.44094527942442269</v>
      </c>
      <c r="G3745" s="17">
        <f t="shared" si="175"/>
        <v>-6.50999577748384</v>
      </c>
      <c r="H3745">
        <f t="shared" si="176"/>
        <v>-246.80543997031347</v>
      </c>
      <c r="Q3745">
        <v>3739</v>
      </c>
      <c r="R3745">
        <v>0.44059606901725401</v>
      </c>
      <c r="S3745">
        <v>-6.5956197380790398</v>
      </c>
      <c r="T3745">
        <v>-239.82336574398099</v>
      </c>
    </row>
    <row r="3746" spans="5:20">
      <c r="E3746">
        <v>3743</v>
      </c>
      <c r="F3746">
        <f t="shared" si="174"/>
        <v>0.44106314771616939</v>
      </c>
      <c r="G3746" s="17">
        <f t="shared" si="175"/>
        <v>-6.4809052418807456</v>
      </c>
      <c r="H3746">
        <f t="shared" si="176"/>
        <v>-249.13279516934264</v>
      </c>
      <c r="Q3746">
        <v>3740</v>
      </c>
      <c r="R3746">
        <v>0.44071393848462098</v>
      </c>
      <c r="S3746">
        <v>-6.5673506799889099</v>
      </c>
      <c r="T3746">
        <v>-242.15070711556601</v>
      </c>
    </row>
    <row r="3747" spans="5:20">
      <c r="E3747">
        <v>3744</v>
      </c>
      <c r="F3747">
        <f t="shared" si="174"/>
        <v>0.44118101600791615</v>
      </c>
      <c r="G3747" s="17">
        <f t="shared" si="175"/>
        <v>-6.45154038489604</v>
      </c>
      <c r="H3747">
        <f t="shared" si="176"/>
        <v>-251.46015036838045</v>
      </c>
      <c r="Q3747">
        <v>3741</v>
      </c>
      <c r="R3747">
        <v>0.44083180795198801</v>
      </c>
      <c r="S3747">
        <v>-6.5388053676755504</v>
      </c>
      <c r="T3747">
        <v>-244.478039498659</v>
      </c>
    </row>
    <row r="3748" spans="5:20">
      <c r="E3748">
        <v>3745</v>
      </c>
      <c r="F3748">
        <f t="shared" si="174"/>
        <v>0.44129888429966285</v>
      </c>
      <c r="G3748" s="17">
        <f t="shared" si="175"/>
        <v>-6.4219012065297498</v>
      </c>
      <c r="H3748">
        <f t="shared" si="176"/>
        <v>-253.78750556742148</v>
      </c>
      <c r="Q3748">
        <v>3742</v>
      </c>
      <c r="R3748">
        <v>0.44094967741935498</v>
      </c>
      <c r="S3748">
        <v>-6.5099872398780496</v>
      </c>
      <c r="T3748">
        <v>-246.80538069733299</v>
      </c>
    </row>
    <row r="3749" spans="5:20">
      <c r="E3749">
        <v>3746</v>
      </c>
      <c r="F3749">
        <f t="shared" si="174"/>
        <v>0.44141675259140956</v>
      </c>
      <c r="G3749" s="17">
        <f t="shared" si="175"/>
        <v>-6.3919877067818609</v>
      </c>
      <c r="H3749">
        <f t="shared" si="176"/>
        <v>-256.11486076644741</v>
      </c>
      <c r="Q3749">
        <v>3743</v>
      </c>
      <c r="R3749">
        <v>0.44106754688672201</v>
      </c>
      <c r="S3749">
        <v>-6.4808955239121504</v>
      </c>
      <c r="T3749">
        <v>-249.13273058137599</v>
      </c>
    </row>
    <row r="3750" spans="5:20">
      <c r="E3750">
        <v>3747</v>
      </c>
      <c r="F3750">
        <f t="shared" si="174"/>
        <v>0.44153462088315626</v>
      </c>
      <c r="G3750" s="17">
        <f t="shared" si="175"/>
        <v>-6.361799885652375</v>
      </c>
      <c r="H3750">
        <f t="shared" si="176"/>
        <v>-258.44221596548846</v>
      </c>
      <c r="Q3750">
        <v>3744</v>
      </c>
      <c r="R3750">
        <v>0.44118541635408898</v>
      </c>
      <c r="S3750">
        <v>-6.4515309765398303</v>
      </c>
      <c r="T3750">
        <v>-251.460089021512</v>
      </c>
    </row>
    <row r="3751" spans="5:20">
      <c r="E3751">
        <v>3748</v>
      </c>
      <c r="F3751">
        <f t="shared" si="174"/>
        <v>0.44165248917490296</v>
      </c>
      <c r="G3751" s="17">
        <f t="shared" si="175"/>
        <v>-6.3313377431412903</v>
      </c>
      <c r="H3751">
        <f t="shared" si="176"/>
        <v>-260.76957116451439</v>
      </c>
      <c r="Q3751">
        <v>3745</v>
      </c>
      <c r="R3751">
        <v>0.441303285821455</v>
      </c>
      <c r="S3751">
        <v>-6.4218937030487</v>
      </c>
      <c r="T3751">
        <v>-253.78745588940299</v>
      </c>
    </row>
    <row r="3752" spans="5:20">
      <c r="E3752">
        <v>3749</v>
      </c>
      <c r="F3752">
        <f t="shared" si="174"/>
        <v>0.44177035746664967</v>
      </c>
      <c r="G3752" s="17">
        <f t="shared" si="175"/>
        <v>-6.3006012792486086</v>
      </c>
      <c r="H3752">
        <f t="shared" si="176"/>
        <v>-263.09692636355544</v>
      </c>
      <c r="Q3752">
        <v>3746</v>
      </c>
      <c r="R3752">
        <v>0.44142115528882198</v>
      </c>
      <c r="S3752">
        <v>-6.3919836037119602</v>
      </c>
      <c r="T3752">
        <v>-256.11483105764302</v>
      </c>
    </row>
    <row r="3753" spans="5:20">
      <c r="E3753">
        <v>3750</v>
      </c>
      <c r="F3753">
        <f t="shared" si="174"/>
        <v>0.44188822575839637</v>
      </c>
      <c r="G3753" s="17">
        <f t="shared" si="175"/>
        <v>-6.2695904939743281</v>
      </c>
      <c r="H3753">
        <f t="shared" si="176"/>
        <v>-265.42428156258893</v>
      </c>
      <c r="Q3753">
        <v>3747</v>
      </c>
      <c r="R3753">
        <v>0.441539024756189</v>
      </c>
      <c r="S3753">
        <v>-6.3617997650985201</v>
      </c>
      <c r="T3753">
        <v>-258.44221439974899</v>
      </c>
    </row>
    <row r="3754" spans="5:20">
      <c r="E3754">
        <v>3751</v>
      </c>
      <c r="F3754">
        <f t="shared" si="174"/>
        <v>0.44200609405014307</v>
      </c>
      <c r="G3754" s="17">
        <f t="shared" si="175"/>
        <v>-6.2383053873184497</v>
      </c>
      <c r="H3754">
        <f t="shared" si="176"/>
        <v>-267.75163676161486</v>
      </c>
      <c r="Q3754">
        <v>3748</v>
      </c>
      <c r="R3754">
        <v>0.44165689422355597</v>
      </c>
      <c r="S3754">
        <v>-6.3313339796697701</v>
      </c>
      <c r="T3754">
        <v>-260.76954401076398</v>
      </c>
    </row>
    <row r="3755" spans="5:20">
      <c r="E3755">
        <v>3752</v>
      </c>
      <c r="F3755">
        <f t="shared" si="174"/>
        <v>0.44212396234188978</v>
      </c>
      <c r="G3755" s="17">
        <f t="shared" si="175"/>
        <v>-6.2067459592809744</v>
      </c>
      <c r="H3755">
        <f t="shared" si="176"/>
        <v>-270.07899196065591</v>
      </c>
      <c r="Q3755">
        <v>3749</v>
      </c>
      <c r="R3755">
        <v>0.441774763690923</v>
      </c>
      <c r="S3755">
        <v>-6.3005939957134602</v>
      </c>
      <c r="T3755">
        <v>-263.09687873146203</v>
      </c>
    </row>
    <row r="3756" spans="5:20">
      <c r="E3756">
        <v>3753</v>
      </c>
      <c r="F3756">
        <f t="shared" si="174"/>
        <v>0.44224183063363648</v>
      </c>
      <c r="G3756" s="17">
        <f t="shared" si="175"/>
        <v>-6.1749122098619003</v>
      </c>
      <c r="H3756">
        <f t="shared" si="176"/>
        <v>-272.4063471596894</v>
      </c>
      <c r="Q3756">
        <v>3750</v>
      </c>
      <c r="R3756">
        <v>0.44189263315829003</v>
      </c>
      <c r="S3756">
        <v>-6.26958117444625</v>
      </c>
      <c r="T3756">
        <v>-265.42422165822398</v>
      </c>
    </row>
    <row r="3757" spans="5:20">
      <c r="E3757">
        <v>3754</v>
      </c>
      <c r="F3757">
        <f t="shared" si="174"/>
        <v>0.44235969892538318</v>
      </c>
      <c r="G3757" s="17">
        <f t="shared" si="175"/>
        <v>-6.1428041390612282</v>
      </c>
      <c r="H3757">
        <f t="shared" si="176"/>
        <v>-274.7337023587304</v>
      </c>
      <c r="Q3757">
        <v>3751</v>
      </c>
      <c r="R3757">
        <v>0.442010502625656</v>
      </c>
      <c r="S3757">
        <v>-6.2382955738928301</v>
      </c>
      <c r="T3757">
        <v>-267.75157266694202</v>
      </c>
    </row>
    <row r="3758" spans="5:20">
      <c r="E3758">
        <v>3755</v>
      </c>
      <c r="F3758">
        <f t="shared" si="174"/>
        <v>0.44247756721712989</v>
      </c>
      <c r="G3758" s="17">
        <f t="shared" si="175"/>
        <v>-6.1104217468789574</v>
      </c>
      <c r="H3758">
        <f t="shared" si="176"/>
        <v>-277.06105755774882</v>
      </c>
      <c r="Q3758">
        <v>3752</v>
      </c>
      <c r="R3758">
        <v>0.44212837209302303</v>
      </c>
      <c r="S3758">
        <v>-6.2067370623631701</v>
      </c>
      <c r="T3758">
        <v>-270.07893163441599</v>
      </c>
    </row>
    <row r="3759" spans="5:20">
      <c r="E3759">
        <v>3756</v>
      </c>
      <c r="F3759">
        <f t="shared" si="174"/>
        <v>0.44259543550887659</v>
      </c>
      <c r="G3759" s="17">
        <f t="shared" si="175"/>
        <v>-6.0777650333150905</v>
      </c>
      <c r="H3759">
        <f t="shared" si="176"/>
        <v>-279.38841275679738</v>
      </c>
      <c r="Q3759">
        <v>3753</v>
      </c>
      <c r="R3759">
        <v>0.44224624156039</v>
      </c>
      <c r="S3759">
        <v>-6.1749048278642098</v>
      </c>
      <c r="T3759">
        <v>-272.40629843835097</v>
      </c>
    </row>
    <row r="3760" spans="5:20">
      <c r="E3760">
        <v>3757</v>
      </c>
      <c r="F3760">
        <f t="shared" si="174"/>
        <v>0.44271330380062329</v>
      </c>
      <c r="G3760" s="17">
        <f t="shared" si="175"/>
        <v>-6.044833998369624</v>
      </c>
      <c r="H3760">
        <f t="shared" si="176"/>
        <v>-281.71576795583087</v>
      </c>
      <c r="Q3760">
        <v>3754</v>
      </c>
      <c r="R3760">
        <v>0.44236411102775702</v>
      </c>
      <c r="S3760">
        <v>-6.1427996639797904</v>
      </c>
      <c r="T3760">
        <v>-274.73367295735602</v>
      </c>
    </row>
    <row r="3761" spans="5:20">
      <c r="E3761">
        <v>3758</v>
      </c>
      <c r="F3761">
        <f t="shared" si="174"/>
        <v>0.44283117209237</v>
      </c>
      <c r="G3761" s="17">
        <f t="shared" si="175"/>
        <v>-6.0116286420425595</v>
      </c>
      <c r="H3761">
        <f t="shared" si="176"/>
        <v>-284.04312315485686</v>
      </c>
      <c r="Q3761">
        <v>3755</v>
      </c>
      <c r="R3761">
        <v>0.44248198049512399</v>
      </c>
      <c r="S3761">
        <v>-6.1104216254955901</v>
      </c>
      <c r="T3761">
        <v>-277.06105507093099</v>
      </c>
    </row>
    <row r="3762" spans="5:20">
      <c r="E3762">
        <v>3759</v>
      </c>
      <c r="F3762">
        <f t="shared" si="174"/>
        <v>0.4429490403841167</v>
      </c>
      <c r="G3762" s="17">
        <f t="shared" si="175"/>
        <v>-5.9781489643338981</v>
      </c>
      <c r="H3762">
        <f t="shared" si="176"/>
        <v>-286.37047835389035</v>
      </c>
      <c r="Q3762">
        <v>3756</v>
      </c>
      <c r="R3762">
        <v>0.44259984996249102</v>
      </c>
      <c r="S3762">
        <v>-6.0777612519319097</v>
      </c>
      <c r="T3762">
        <v>-279.38838736056499</v>
      </c>
    </row>
    <row r="3763" spans="5:20">
      <c r="E3763">
        <v>3760</v>
      </c>
      <c r="F3763">
        <f t="shared" si="174"/>
        <v>0.4430669086758634</v>
      </c>
      <c r="G3763" s="17">
        <f t="shared" si="175"/>
        <v>-5.9443949652436388</v>
      </c>
      <c r="H3763">
        <f t="shared" si="176"/>
        <v>-288.69783355293134</v>
      </c>
      <c r="Q3763">
        <v>3757</v>
      </c>
      <c r="R3763">
        <v>0.44271771942985699</v>
      </c>
      <c r="S3763">
        <v>-6.04482727074467</v>
      </c>
      <c r="T3763">
        <v>-281.71572229454699</v>
      </c>
    </row>
    <row r="3764" spans="5:20">
      <c r="E3764">
        <v>3761</v>
      </c>
      <c r="F3764">
        <f t="shared" si="174"/>
        <v>0.44318477696761011</v>
      </c>
      <c r="G3764" s="17">
        <f t="shared" si="175"/>
        <v>-5.9103666447717806</v>
      </c>
      <c r="H3764">
        <f t="shared" si="176"/>
        <v>-291.02518875196483</v>
      </c>
      <c r="Q3764">
        <v>3758</v>
      </c>
      <c r="R3764">
        <v>0.44283558889722402</v>
      </c>
      <c r="S3764">
        <v>-6.0116203506796797</v>
      </c>
      <c r="T3764">
        <v>-284.04306486425497</v>
      </c>
    </row>
    <row r="3765" spans="5:20">
      <c r="E3765">
        <v>3762</v>
      </c>
      <c r="F3765">
        <f t="shared" si="174"/>
        <v>0.44330264525935681</v>
      </c>
      <c r="G3765" s="17">
        <f t="shared" si="175"/>
        <v>-5.8760640029183246</v>
      </c>
      <c r="H3765">
        <f t="shared" si="176"/>
        <v>-293.35254395099832</v>
      </c>
      <c r="Q3765">
        <v>3759</v>
      </c>
      <c r="R3765">
        <v>0.44295345836459099</v>
      </c>
      <c r="S3765">
        <v>-5.9781396502764697</v>
      </c>
      <c r="T3765">
        <v>-286.37041495142103</v>
      </c>
    </row>
    <row r="3766" spans="5:20">
      <c r="E3766">
        <v>3763</v>
      </c>
      <c r="F3766">
        <f t="shared" si="174"/>
        <v>0.44342051355110351</v>
      </c>
      <c r="G3766" s="17">
        <f t="shared" si="175"/>
        <v>-5.8414870396832708</v>
      </c>
      <c r="H3766">
        <f t="shared" si="176"/>
        <v>-295.67989915003182</v>
      </c>
      <c r="Q3766">
        <v>3760</v>
      </c>
      <c r="R3766">
        <v>0.44307132783195802</v>
      </c>
      <c r="S3766">
        <v>-5.9443859837615003</v>
      </c>
      <c r="T3766">
        <v>-288.69777243892503</v>
      </c>
    </row>
    <row r="3767" spans="5:20">
      <c r="E3767">
        <v>3764</v>
      </c>
      <c r="F3767">
        <f t="shared" si="174"/>
        <v>0.44353838184285022</v>
      </c>
      <c r="G3767" s="17">
        <f t="shared" si="175"/>
        <v>-5.806635755066619</v>
      </c>
      <c r="H3767">
        <f t="shared" si="176"/>
        <v>-298.00725434906531</v>
      </c>
      <c r="Q3767">
        <v>3761</v>
      </c>
      <c r="R3767">
        <v>0.44318919729932499</v>
      </c>
      <c r="S3767">
        <v>-5.9103593447081604</v>
      </c>
      <c r="T3767">
        <v>-291.02513720967499</v>
      </c>
    </row>
    <row r="3768" spans="5:20">
      <c r="E3768">
        <v>3765</v>
      </c>
      <c r="F3768">
        <f t="shared" si="174"/>
        <v>0.44365625013459692</v>
      </c>
      <c r="G3768" s="17">
        <f t="shared" si="175"/>
        <v>-5.7715101490683693</v>
      </c>
      <c r="H3768">
        <f t="shared" si="176"/>
        <v>-300.3346095480988</v>
      </c>
      <c r="Q3768">
        <v>3762</v>
      </c>
      <c r="R3768">
        <v>0.44330706676669202</v>
      </c>
      <c r="S3768">
        <v>-5.8760588616840499</v>
      </c>
      <c r="T3768">
        <v>-293.35250914962103</v>
      </c>
    </row>
    <row r="3769" spans="5:20">
      <c r="E3769">
        <v>3766</v>
      </c>
      <c r="F3769">
        <f t="shared" si="174"/>
        <v>0.44377411842634362</v>
      </c>
      <c r="G3769" s="17">
        <f t="shared" si="175"/>
        <v>-5.7361102216885218</v>
      </c>
      <c r="H3769">
        <f t="shared" si="176"/>
        <v>-302.66196474713229</v>
      </c>
      <c r="Q3769">
        <v>3763</v>
      </c>
      <c r="R3769">
        <v>0.44342493623405799</v>
      </c>
      <c r="S3769">
        <v>-5.8414853671998301</v>
      </c>
      <c r="T3769">
        <v>-295.67988814088602</v>
      </c>
    </row>
    <row r="3770" spans="5:20">
      <c r="E3770">
        <v>3767</v>
      </c>
      <c r="F3770">
        <f t="shared" si="174"/>
        <v>0.44389198671809033</v>
      </c>
      <c r="G3770" s="17">
        <f t="shared" si="175"/>
        <v>-5.7004359729270764</v>
      </c>
      <c r="H3770">
        <f t="shared" si="176"/>
        <v>-304.98931994616578</v>
      </c>
      <c r="Q3770">
        <v>3764</v>
      </c>
      <c r="R3770">
        <v>0.44354280570142501</v>
      </c>
      <c r="S3770">
        <v>-5.8066334735432497</v>
      </c>
      <c r="T3770">
        <v>-298.00723727993</v>
      </c>
    </row>
    <row r="3771" spans="5:20">
      <c r="E3771">
        <v>3768</v>
      </c>
      <c r="F3771">
        <f t="shared" si="174"/>
        <v>0.44400985500983703</v>
      </c>
      <c r="G3771" s="17">
        <f t="shared" si="175"/>
        <v>-5.6644874027840331</v>
      </c>
      <c r="H3771">
        <f t="shared" si="176"/>
        <v>-307.31667514519927</v>
      </c>
      <c r="Q3771">
        <v>3765</v>
      </c>
      <c r="R3771">
        <v>0.44366067516879198</v>
      </c>
      <c r="S3771">
        <v>-5.7715042474268197</v>
      </c>
      <c r="T3771">
        <v>-300.33457054837697</v>
      </c>
    </row>
    <row r="3772" spans="5:20">
      <c r="E3772">
        <v>3769</v>
      </c>
      <c r="F3772">
        <f t="shared" si="174"/>
        <v>0.44412772330158373</v>
      </c>
      <c r="G3772" s="17">
        <f t="shared" si="175"/>
        <v>-5.6282645112593919</v>
      </c>
      <c r="H3772">
        <f t="shared" si="176"/>
        <v>-309.64403034424032</v>
      </c>
      <c r="Q3772">
        <v>3766</v>
      </c>
      <c r="R3772">
        <v>0.44377854463615901</v>
      </c>
      <c r="S3772">
        <v>-5.7361020679927597</v>
      </c>
      <c r="T3772">
        <v>-302.66191092280297</v>
      </c>
    </row>
    <row r="3773" spans="5:20">
      <c r="E3773">
        <v>3770</v>
      </c>
      <c r="F3773">
        <f t="shared" si="174"/>
        <v>0.44424559159333044</v>
      </c>
      <c r="G3773" s="17">
        <f t="shared" si="175"/>
        <v>-5.5917672983531519</v>
      </c>
      <c r="H3773">
        <f t="shared" si="176"/>
        <v>-311.97138554327381</v>
      </c>
      <c r="Q3773">
        <v>3767</v>
      </c>
      <c r="R3773">
        <v>0.44389641410352598</v>
      </c>
      <c r="S3773">
        <v>-5.7004268212137204</v>
      </c>
      <c r="T3773">
        <v>-304.98925828662999</v>
      </c>
    </row>
    <row r="3774" spans="5:20">
      <c r="E3774">
        <v>3771</v>
      </c>
      <c r="F3774">
        <f t="shared" si="174"/>
        <v>0.44436345988507714</v>
      </c>
      <c r="G3774" s="17">
        <f t="shared" si="175"/>
        <v>-5.554995764065314</v>
      </c>
      <c r="H3774">
        <f t="shared" si="176"/>
        <v>-314.29874074229974</v>
      </c>
      <c r="Q3774">
        <v>3768</v>
      </c>
      <c r="R3774">
        <v>0.44401428357089301</v>
      </c>
      <c r="S3774">
        <v>-5.6644778420905402</v>
      </c>
      <c r="T3774">
        <v>-307.31661252990801</v>
      </c>
    </row>
    <row r="3775" spans="5:20">
      <c r="E3775">
        <v>3772</v>
      </c>
      <c r="F3775">
        <f t="shared" si="174"/>
        <v>0.44448132817682384</v>
      </c>
      <c r="G3775" s="17">
        <f t="shared" si="175"/>
        <v>-5.5179499083958792</v>
      </c>
      <c r="H3775">
        <f t="shared" si="176"/>
        <v>-316.6260959413483</v>
      </c>
      <c r="Q3775">
        <v>3769</v>
      </c>
      <c r="R3775">
        <v>0.44413215303825998</v>
      </c>
      <c r="S3775">
        <v>-5.6282564830227004</v>
      </c>
      <c r="T3775">
        <v>-309.64397354115198</v>
      </c>
    </row>
    <row r="3776" spans="5:20">
      <c r="E3776">
        <v>3773</v>
      </c>
      <c r="F3776">
        <f t="shared" si="174"/>
        <v>0.44459919646857055</v>
      </c>
      <c r="G3776" s="17">
        <f t="shared" si="175"/>
        <v>-5.4806297313448447</v>
      </c>
      <c r="H3776">
        <f t="shared" si="176"/>
        <v>-318.95345114036672</v>
      </c>
      <c r="Q3776">
        <v>3770</v>
      </c>
      <c r="R3776">
        <v>0.44425002250562601</v>
      </c>
      <c r="S3776">
        <v>-5.5917605131647701</v>
      </c>
      <c r="T3776">
        <v>-311.97134121060901</v>
      </c>
    </row>
    <row r="3777" spans="5:20">
      <c r="E3777">
        <v>3774</v>
      </c>
      <c r="F3777">
        <f t="shared" si="174"/>
        <v>0.44471706476031725</v>
      </c>
      <c r="G3777" s="17">
        <f t="shared" si="175"/>
        <v>-5.443035232912214</v>
      </c>
      <c r="H3777">
        <f t="shared" si="176"/>
        <v>-321.28080633940777</v>
      </c>
      <c r="Q3777">
        <v>3771</v>
      </c>
      <c r="R3777">
        <v>0.44436789197299298</v>
      </c>
      <c r="S3777">
        <v>-5.5549922311907096</v>
      </c>
      <c r="T3777">
        <v>-314.29871542908802</v>
      </c>
    </row>
    <row r="3778" spans="5:20">
      <c r="E3778">
        <v>3775</v>
      </c>
      <c r="F3778">
        <f t="shared" si="174"/>
        <v>0.44483493305206395</v>
      </c>
      <c r="G3778" s="17">
        <f t="shared" si="175"/>
        <v>-5.4051664130979846</v>
      </c>
      <c r="H3778">
        <f t="shared" si="176"/>
        <v>-323.60816153844127</v>
      </c>
      <c r="Q3778">
        <v>3772</v>
      </c>
      <c r="R3778">
        <v>0.44448576144036001</v>
      </c>
      <c r="S3778">
        <v>-5.5179499722117402</v>
      </c>
      <c r="T3778">
        <v>-316.62609571188801</v>
      </c>
    </row>
    <row r="3779" spans="5:20">
      <c r="E3779">
        <v>3776</v>
      </c>
      <c r="F3779">
        <f t="shared" si="174"/>
        <v>0.44495280134381066</v>
      </c>
      <c r="G3779" s="17">
        <f t="shared" si="175"/>
        <v>-5.3670232719021573</v>
      </c>
      <c r="H3779">
        <f t="shared" si="176"/>
        <v>-325.93551673748226</v>
      </c>
      <c r="Q3779">
        <v>3773</v>
      </c>
      <c r="R3779">
        <v>0.44460363090772698</v>
      </c>
      <c r="S3779">
        <v>-5.4806262158379804</v>
      </c>
      <c r="T3779">
        <v>-318.95342567997102</v>
      </c>
    </row>
    <row r="3780" spans="5:20">
      <c r="E3780">
        <v>3777</v>
      </c>
      <c r="F3780">
        <f t="shared" si="174"/>
        <v>0.44507066963555736</v>
      </c>
      <c r="G3780" s="17">
        <f t="shared" si="175"/>
        <v>-5.3286058093247313</v>
      </c>
      <c r="H3780">
        <f t="shared" si="176"/>
        <v>-328.26287193650069</v>
      </c>
      <c r="Q3780">
        <v>3774</v>
      </c>
      <c r="R3780">
        <v>0.444721500375094</v>
      </c>
      <c r="S3780">
        <v>-5.4430284851251001</v>
      </c>
      <c r="T3780">
        <v>-321.28076225498899</v>
      </c>
    </row>
    <row r="3781" spans="5:20">
      <c r="E3781">
        <v>3778</v>
      </c>
      <c r="F3781">
        <f t="shared" ref="F3781:F3844" si="177">H$2+(I$2-H$2)/(F$2-1)*(E3781-1)</f>
        <v>0.44518853792730406</v>
      </c>
      <c r="G3781" s="17">
        <f t="shared" ref="G3781:G3844" si="178">IF(F3781&lt;B$11,1/2*B$14*(F3781-B$11)^2-B$16,MIN(1/2*B$14*(F3781-B$11)^2-B$16,0))</f>
        <v>-5.2899140253657091</v>
      </c>
      <c r="H3781">
        <f t="shared" ref="H3781:H3844" si="179">-(G3782-G3781)/(F3782-F3781)</f>
        <v>-330.59022713554924</v>
      </c>
      <c r="Q3781">
        <v>3775</v>
      </c>
      <c r="R3781">
        <v>0.44483936984246097</v>
      </c>
      <c r="S3781">
        <v>-5.4051576743336698</v>
      </c>
      <c r="T3781">
        <v>-323.60810532992798</v>
      </c>
    </row>
    <row r="3782" spans="5:20">
      <c r="E3782">
        <v>3779</v>
      </c>
      <c r="F3782">
        <f t="shared" si="177"/>
        <v>0.44530640621905077</v>
      </c>
      <c r="G3782" s="17">
        <f t="shared" si="178"/>
        <v>-5.2509479200250873</v>
      </c>
      <c r="H3782">
        <f t="shared" si="179"/>
        <v>-332.91758233458273</v>
      </c>
      <c r="Q3782">
        <v>3776</v>
      </c>
      <c r="R3782">
        <v>0.444957239309827</v>
      </c>
      <c r="S3782">
        <v>-5.3670138432629697</v>
      </c>
      <c r="T3782">
        <v>-325.93545479860398</v>
      </c>
    </row>
    <row r="3783" spans="5:20">
      <c r="E3783">
        <v>3780</v>
      </c>
      <c r="F3783">
        <f t="shared" si="177"/>
        <v>0.44542427451079747</v>
      </c>
      <c r="G3783" s="17">
        <f t="shared" si="178"/>
        <v>-5.2117074933028675</v>
      </c>
      <c r="H3783">
        <f t="shared" si="179"/>
        <v>-335.24493753360906</v>
      </c>
      <c r="Q3783">
        <v>3777</v>
      </c>
      <c r="R3783">
        <v>0.44507510877719397</v>
      </c>
      <c r="S3783">
        <v>-5.3285968517990501</v>
      </c>
      <c r="T3783">
        <v>-328.26281055564903</v>
      </c>
    </row>
    <row r="3784" spans="5:20">
      <c r="E3784">
        <v>3781</v>
      </c>
      <c r="F3784">
        <f t="shared" si="177"/>
        <v>0.44554214280254423</v>
      </c>
      <c r="G3784" s="17">
        <f t="shared" si="178"/>
        <v>-5.1721927451990322</v>
      </c>
      <c r="H3784">
        <f t="shared" si="179"/>
        <v>-337.57229273264971</v>
      </c>
      <c r="Q3784">
        <v>3778</v>
      </c>
      <c r="R3784">
        <v>0.445192978244561</v>
      </c>
      <c r="S3784">
        <v>-5.2899059282819403</v>
      </c>
      <c r="T3784">
        <v>-330.59017249651799</v>
      </c>
    </row>
    <row r="3785" spans="5:20">
      <c r="E3785">
        <v>3782</v>
      </c>
      <c r="F3785">
        <f t="shared" si="177"/>
        <v>0.44566001109429093</v>
      </c>
      <c r="G3785" s="17">
        <f t="shared" si="178"/>
        <v>-5.1324036757136167</v>
      </c>
      <c r="H3785">
        <f t="shared" si="179"/>
        <v>-339.89964793168321</v>
      </c>
      <c r="Q3785">
        <v>3779</v>
      </c>
      <c r="R3785">
        <v>0.44531084771192803</v>
      </c>
      <c r="S3785">
        <v>-5.2509417612290799</v>
      </c>
      <c r="T3785">
        <v>-332.91754051747</v>
      </c>
    </row>
    <row r="3786" spans="5:20">
      <c r="E3786">
        <v>3783</v>
      </c>
      <c r="F3786">
        <f t="shared" si="177"/>
        <v>0.44577787938603763</v>
      </c>
      <c r="G3786" s="17">
        <f t="shared" si="178"/>
        <v>-5.0923402848466033</v>
      </c>
      <c r="H3786">
        <f t="shared" si="179"/>
        <v>-342.2270031307167</v>
      </c>
      <c r="Q3786">
        <v>3780</v>
      </c>
      <c r="R3786">
        <v>0.445428717179295</v>
      </c>
      <c r="S3786">
        <v>-5.2117036156371901</v>
      </c>
      <c r="T3786">
        <v>-335.24491451558299</v>
      </c>
    </row>
    <row r="3787" spans="5:20">
      <c r="E3787">
        <v>3784</v>
      </c>
      <c r="F3787">
        <f t="shared" si="177"/>
        <v>0.44589574767778434</v>
      </c>
      <c r="G3787" s="17">
        <f t="shared" si="178"/>
        <v>-5.052002572597992</v>
      </c>
      <c r="H3787">
        <f t="shared" si="179"/>
        <v>-344.55435832975019</v>
      </c>
      <c r="Q3787">
        <v>3781</v>
      </c>
      <c r="R3787">
        <v>0.44554658664666202</v>
      </c>
      <c r="S3787">
        <v>-5.17219275181853</v>
      </c>
      <c r="T3787">
        <v>-337.57229103314199</v>
      </c>
    </row>
    <row r="3788" spans="5:20">
      <c r="E3788">
        <v>3785</v>
      </c>
      <c r="F3788">
        <f t="shared" si="177"/>
        <v>0.44601361596953104</v>
      </c>
      <c r="G3788" s="17">
        <f t="shared" si="178"/>
        <v>-5.0113905389677829</v>
      </c>
      <c r="H3788">
        <f t="shared" si="179"/>
        <v>-346.88171352878368</v>
      </c>
      <c r="Q3788">
        <v>3782</v>
      </c>
      <c r="R3788">
        <v>0.445664456114028</v>
      </c>
      <c r="S3788">
        <v>-5.1324001976854703</v>
      </c>
      <c r="T3788">
        <v>-339.89962243454897</v>
      </c>
    </row>
    <row r="3789" spans="5:20">
      <c r="E3789">
        <v>3786</v>
      </c>
      <c r="F3789">
        <f t="shared" si="177"/>
        <v>0.44613148426127774</v>
      </c>
      <c r="G3789" s="17">
        <f t="shared" si="178"/>
        <v>-4.9705041839559758</v>
      </c>
      <c r="H3789">
        <f t="shared" si="179"/>
        <v>-349.20906872781717</v>
      </c>
      <c r="Q3789">
        <v>3783</v>
      </c>
      <c r="R3789">
        <v>0.44578232558139502</v>
      </c>
      <c r="S3789">
        <v>-5.0923336307145304</v>
      </c>
      <c r="T3789">
        <v>-342.22695988008502</v>
      </c>
    </row>
    <row r="3790" spans="5:20">
      <c r="E3790">
        <v>3787</v>
      </c>
      <c r="F3790">
        <f t="shared" si="177"/>
        <v>0.44624935255302445</v>
      </c>
      <c r="G3790" s="17">
        <f t="shared" si="178"/>
        <v>-4.9293435075625709</v>
      </c>
      <c r="H3790">
        <f t="shared" si="179"/>
        <v>-351.53642392685066</v>
      </c>
      <c r="Q3790">
        <v>3784</v>
      </c>
      <c r="R3790">
        <v>0.44590019504876199</v>
      </c>
      <c r="S3790">
        <v>-5.0519947877407096</v>
      </c>
      <c r="T3790">
        <v>-344.554303268853</v>
      </c>
    </row>
    <row r="3791" spans="5:20">
      <c r="E3791">
        <v>3788</v>
      </c>
      <c r="F3791">
        <f t="shared" si="177"/>
        <v>0.44636722084477115</v>
      </c>
      <c r="G3791" s="17">
        <f t="shared" si="178"/>
        <v>-4.8879085097875681</v>
      </c>
      <c r="H3791">
        <f t="shared" si="179"/>
        <v>-353.86377912588415</v>
      </c>
      <c r="Q3791">
        <v>3785</v>
      </c>
      <c r="R3791">
        <v>0.44601806451612902</v>
      </c>
      <c r="S3791">
        <v>-5.0113818884343999</v>
      </c>
      <c r="T3791">
        <v>-346.88165250075201</v>
      </c>
    </row>
    <row r="3792" spans="5:20">
      <c r="E3792">
        <v>3789</v>
      </c>
      <c r="F3792">
        <f t="shared" si="177"/>
        <v>0.44648508913651785</v>
      </c>
      <c r="G3792" s="17">
        <f t="shared" si="178"/>
        <v>-4.8461991906309674</v>
      </c>
      <c r="H3792">
        <f t="shared" si="179"/>
        <v>-356.1911343249327</v>
      </c>
      <c r="Q3792">
        <v>3786</v>
      </c>
      <c r="R3792">
        <v>0.44613593398349599</v>
      </c>
      <c r="S3792">
        <v>-4.9704949735507098</v>
      </c>
      <c r="T3792">
        <v>-349.20900747646999</v>
      </c>
    </row>
    <row r="3793" spans="5:20">
      <c r="E3793">
        <v>3790</v>
      </c>
      <c r="F3793">
        <f t="shared" si="177"/>
        <v>0.44660295742826456</v>
      </c>
      <c r="G3793" s="17">
        <f t="shared" si="178"/>
        <v>-4.804215550092767</v>
      </c>
      <c r="H3793">
        <f t="shared" si="179"/>
        <v>-358.51848952395113</v>
      </c>
      <c r="Q3793">
        <v>3787</v>
      </c>
      <c r="R3793">
        <v>0.44625380345086302</v>
      </c>
      <c r="S3793">
        <v>-4.9293356582392001</v>
      </c>
      <c r="T3793">
        <v>-351.53636809748298</v>
      </c>
    </row>
    <row r="3794" spans="5:20">
      <c r="E3794">
        <v>3791</v>
      </c>
      <c r="F3794">
        <f t="shared" si="177"/>
        <v>0.44672082572001126</v>
      </c>
      <c r="G3794" s="17">
        <f t="shared" si="178"/>
        <v>-4.7619575881729705</v>
      </c>
      <c r="H3794">
        <f t="shared" si="179"/>
        <v>-360.84584472298462</v>
      </c>
      <c r="Q3794">
        <v>3788</v>
      </c>
      <c r="R3794">
        <v>0.44637167291822999</v>
      </c>
      <c r="S3794">
        <v>-4.8879023042236396</v>
      </c>
      <c r="T3794">
        <v>-353.86373426604899</v>
      </c>
    </row>
    <row r="3795" spans="5:20">
      <c r="E3795">
        <v>3792</v>
      </c>
      <c r="F3795">
        <f t="shared" si="177"/>
        <v>0.44683869401175796</v>
      </c>
      <c r="G3795" s="17">
        <f t="shared" si="178"/>
        <v>-4.7194253048715762</v>
      </c>
      <c r="H3795">
        <f t="shared" si="179"/>
        <v>-363.17319992203318</v>
      </c>
      <c r="Q3795">
        <v>3789</v>
      </c>
      <c r="R3795">
        <v>0.44648954238559602</v>
      </c>
      <c r="S3795">
        <v>-4.8461948041329901</v>
      </c>
      <c r="T3795">
        <v>-356.19110588520698</v>
      </c>
    </row>
    <row r="3796" spans="5:20">
      <c r="E3796">
        <v>3793</v>
      </c>
      <c r="F3796">
        <f t="shared" si="177"/>
        <v>0.44695656230350467</v>
      </c>
      <c r="G3796" s="17">
        <f t="shared" si="178"/>
        <v>-4.6766187001885822</v>
      </c>
      <c r="H3796">
        <f t="shared" si="179"/>
        <v>-365.5005551210516</v>
      </c>
      <c r="Q3796">
        <v>3790</v>
      </c>
      <c r="R3796">
        <v>0.44660741185296299</v>
      </c>
      <c r="S3796">
        <v>-4.8042150060712503</v>
      </c>
      <c r="T3796">
        <v>-358.51848285877003</v>
      </c>
    </row>
    <row r="3797" spans="5:20">
      <c r="E3797">
        <v>3794</v>
      </c>
      <c r="F3797">
        <f t="shared" si="177"/>
        <v>0.44707443059525137</v>
      </c>
      <c r="G3797" s="17">
        <f t="shared" si="178"/>
        <v>-4.633537774123992</v>
      </c>
      <c r="H3797">
        <f t="shared" si="179"/>
        <v>-367.82791032010016</v>
      </c>
      <c r="Q3797">
        <v>3791</v>
      </c>
      <c r="R3797">
        <v>0.44672528132033001</v>
      </c>
      <c r="S3797">
        <v>-4.7619553828195702</v>
      </c>
      <c r="T3797">
        <v>-360.84582721699502</v>
      </c>
    </row>
    <row r="3798" spans="5:20">
      <c r="E3798">
        <v>3795</v>
      </c>
      <c r="F3798">
        <f t="shared" si="177"/>
        <v>0.44719229888699807</v>
      </c>
      <c r="G3798" s="17">
        <f t="shared" si="178"/>
        <v>-4.5901825266778022</v>
      </c>
      <c r="H3798">
        <f t="shared" si="179"/>
        <v>-370.15526551911859</v>
      </c>
      <c r="Q3798">
        <v>3792</v>
      </c>
      <c r="R3798">
        <v>0.44684315078769699</v>
      </c>
      <c r="S3798">
        <v>-4.7194196164047302</v>
      </c>
      <c r="T3798">
        <v>-363.173163436474</v>
      </c>
    </row>
    <row r="3799" spans="5:20">
      <c r="E3799">
        <v>3796</v>
      </c>
      <c r="F3799">
        <f t="shared" si="177"/>
        <v>0.44731016717874478</v>
      </c>
      <c r="G3799" s="17">
        <f t="shared" si="178"/>
        <v>-4.5465529578500163</v>
      </c>
      <c r="H3799">
        <f t="shared" si="179"/>
        <v>-372.48262071816714</v>
      </c>
      <c r="Q3799">
        <v>3793</v>
      </c>
      <c r="R3799">
        <v>0.44696102025506401</v>
      </c>
      <c r="S3799">
        <v>-4.6766115031623103</v>
      </c>
      <c r="T3799">
        <v>-365.50050508711701</v>
      </c>
    </row>
    <row r="3800" spans="5:20">
      <c r="E3800">
        <v>3797</v>
      </c>
      <c r="F3800">
        <f t="shared" si="177"/>
        <v>0.44742803547049148</v>
      </c>
      <c r="G3800" s="17">
        <f t="shared" si="178"/>
        <v>-4.5026490676406308</v>
      </c>
      <c r="H3800">
        <f t="shared" si="179"/>
        <v>-374.80997591719313</v>
      </c>
      <c r="Q3800">
        <v>3794</v>
      </c>
      <c r="R3800">
        <v>0.44707888972243098</v>
      </c>
      <c r="S3800">
        <v>-4.6335293576546901</v>
      </c>
      <c r="T3800">
        <v>-367.82785207467401</v>
      </c>
    </row>
    <row r="3801" spans="5:20">
      <c r="E3801">
        <v>3798</v>
      </c>
      <c r="F3801">
        <f t="shared" si="177"/>
        <v>0.44754590376223818</v>
      </c>
      <c r="G3801" s="17">
        <f t="shared" si="178"/>
        <v>-4.4584708560496482</v>
      </c>
      <c r="H3801">
        <f t="shared" si="179"/>
        <v>-377.13733111622662</v>
      </c>
      <c r="Q3801">
        <v>3795</v>
      </c>
      <c r="R3801">
        <v>0.44719675918979701</v>
      </c>
      <c r="S3801">
        <v>-4.5901738313326401</v>
      </c>
      <c r="T3801">
        <v>-370.155204305653</v>
      </c>
    </row>
    <row r="3802" spans="5:20">
      <c r="E3802">
        <v>3799</v>
      </c>
      <c r="F3802">
        <f t="shared" si="177"/>
        <v>0.44766377205398489</v>
      </c>
      <c r="G3802" s="17">
        <f t="shared" si="178"/>
        <v>-4.4140183230770678</v>
      </c>
      <c r="H3802">
        <f t="shared" si="179"/>
        <v>-379.46468631526761</v>
      </c>
      <c r="Q3802">
        <v>3796</v>
      </c>
      <c r="R3802">
        <v>0.44731462865716398</v>
      </c>
      <c r="S3802">
        <v>-4.5465442209435301</v>
      </c>
      <c r="T3802">
        <v>-372.48256168732303</v>
      </c>
    </row>
    <row r="3803" spans="5:20">
      <c r="E3803">
        <v>3800</v>
      </c>
      <c r="F3803">
        <f t="shared" si="177"/>
        <v>0.44778164034573159</v>
      </c>
      <c r="G3803" s="17">
        <f t="shared" si="178"/>
        <v>-4.3692914687228885</v>
      </c>
      <c r="H3803">
        <f t="shared" si="179"/>
        <v>-381.7920415143011</v>
      </c>
      <c r="Q3803">
        <v>3797</v>
      </c>
      <c r="R3803">
        <v>0.44743249812453101</v>
      </c>
      <c r="S3803">
        <v>-4.5026412913125196</v>
      </c>
      <c r="T3803">
        <v>-374.80992412770598</v>
      </c>
    </row>
    <row r="3804" spans="5:20">
      <c r="E3804">
        <v>3801</v>
      </c>
      <c r="F3804">
        <f t="shared" si="177"/>
        <v>0.44789950863747829</v>
      </c>
      <c r="G3804" s="17">
        <f t="shared" si="178"/>
        <v>-4.3242902929871114</v>
      </c>
      <c r="H3804">
        <f t="shared" si="179"/>
        <v>-384.11939671332709</v>
      </c>
      <c r="Q3804">
        <v>3798</v>
      </c>
      <c r="R3804">
        <v>0.44755036759189798</v>
      </c>
      <c r="S3804">
        <v>-4.4584650712875904</v>
      </c>
      <c r="T3804">
        <v>-377.13729153557398</v>
      </c>
    </row>
    <row r="3805" spans="5:20">
      <c r="E3805">
        <v>3802</v>
      </c>
      <c r="F3805">
        <f t="shared" si="177"/>
        <v>0.448017376929225</v>
      </c>
      <c r="G3805" s="17">
        <f t="shared" si="178"/>
        <v>-4.2790147958697373</v>
      </c>
      <c r="H3805">
        <f t="shared" si="179"/>
        <v>-386.44675191236053</v>
      </c>
      <c r="Q3805">
        <v>3799</v>
      </c>
      <c r="R3805">
        <v>0.44766823705926501</v>
      </c>
      <c r="S3805">
        <v>-4.4140146538424503</v>
      </c>
      <c r="T3805">
        <v>-379.464663820449</v>
      </c>
    </row>
    <row r="3806" spans="5:20">
      <c r="E3806">
        <v>3803</v>
      </c>
      <c r="F3806">
        <f t="shared" si="177"/>
        <v>0.4481352452209717</v>
      </c>
      <c r="G3806" s="17">
        <f t="shared" si="178"/>
        <v>-4.2334649773707653</v>
      </c>
      <c r="H3806">
        <f t="shared" si="179"/>
        <v>-388.77410711140158</v>
      </c>
      <c r="Q3806">
        <v>3800</v>
      </c>
      <c r="R3806">
        <v>0.44778610652663198</v>
      </c>
      <c r="S3806">
        <v>-4.3692909093872796</v>
      </c>
      <c r="T3806">
        <v>-381.79204089259201</v>
      </c>
    </row>
    <row r="3807" spans="5:20">
      <c r="E3807">
        <v>3804</v>
      </c>
      <c r="F3807">
        <f t="shared" si="177"/>
        <v>0.4482531135127184</v>
      </c>
      <c r="G3807" s="17">
        <f t="shared" si="178"/>
        <v>-4.1876408374901946</v>
      </c>
      <c r="H3807">
        <f t="shared" si="179"/>
        <v>-391.10146231043507</v>
      </c>
      <c r="Q3807">
        <v>3801</v>
      </c>
      <c r="R3807">
        <v>0.447903975993998</v>
      </c>
      <c r="S3807">
        <v>-4.3242868184032597</v>
      </c>
      <c r="T3807">
        <v>-384.11937533041498</v>
      </c>
    </row>
    <row r="3808" spans="5:20">
      <c r="E3808">
        <v>3805</v>
      </c>
      <c r="F3808">
        <f t="shared" si="177"/>
        <v>0.44837098180446511</v>
      </c>
      <c r="G3808" s="17">
        <f t="shared" si="178"/>
        <v>-4.1415423762280259</v>
      </c>
      <c r="H3808">
        <f t="shared" si="179"/>
        <v>-393.42881750946856</v>
      </c>
      <c r="Q3808">
        <v>3802</v>
      </c>
      <c r="R3808">
        <v>0.44802184546136498</v>
      </c>
      <c r="S3808">
        <v>-4.2790092383295901</v>
      </c>
      <c r="T3808">
        <v>-386.44671351199702</v>
      </c>
    </row>
    <row r="3809" spans="5:20">
      <c r="E3809">
        <v>3806</v>
      </c>
      <c r="F3809">
        <f t="shared" si="177"/>
        <v>0.44848885009621181</v>
      </c>
      <c r="G3809" s="17">
        <f t="shared" si="178"/>
        <v>-4.0951695935842594</v>
      </c>
      <c r="H3809">
        <f t="shared" si="179"/>
        <v>-395.75617270850205</v>
      </c>
      <c r="Q3809">
        <v>3803</v>
      </c>
      <c r="R3809">
        <v>0.448139714928732</v>
      </c>
      <c r="S3809">
        <v>-4.2334574832427698</v>
      </c>
      <c r="T3809">
        <v>-388.77405656685198</v>
      </c>
    </row>
    <row r="3810" spans="5:20">
      <c r="E3810">
        <v>3807</v>
      </c>
      <c r="F3810">
        <f t="shared" si="177"/>
        <v>0.44860671838795851</v>
      </c>
      <c r="G3810" s="17">
        <f t="shared" si="178"/>
        <v>-4.0485224895588949</v>
      </c>
      <c r="H3810">
        <f t="shared" si="179"/>
        <v>-398.0835279075431</v>
      </c>
      <c r="Q3810">
        <v>3804</v>
      </c>
      <c r="R3810">
        <v>0.44825758439609897</v>
      </c>
      <c r="S3810">
        <v>-4.1876322864619002</v>
      </c>
      <c r="T3810">
        <v>-391.10140440708801</v>
      </c>
    </row>
    <row r="3811" spans="5:20">
      <c r="E3811">
        <v>3808</v>
      </c>
      <c r="F3811">
        <f t="shared" si="177"/>
        <v>0.44872458667970522</v>
      </c>
      <c r="G3811" s="17">
        <f t="shared" si="178"/>
        <v>-4.0016010641519317</v>
      </c>
      <c r="H3811">
        <f t="shared" si="179"/>
        <v>-400.41088310656903</v>
      </c>
      <c r="Q3811">
        <v>3805</v>
      </c>
      <c r="R3811">
        <v>0.448375453863466</v>
      </c>
      <c r="S3811">
        <v>-4.1415330531199199</v>
      </c>
      <c r="T3811">
        <v>-393.42875694554198</v>
      </c>
    </row>
    <row r="3812" spans="5:20">
      <c r="E3812">
        <v>3809</v>
      </c>
      <c r="F3812">
        <f t="shared" si="177"/>
        <v>0.44884245497145192</v>
      </c>
      <c r="G3812" s="17">
        <f t="shared" si="178"/>
        <v>-3.9544053173633715</v>
      </c>
      <c r="H3812">
        <f t="shared" si="179"/>
        <v>-402.73823830560252</v>
      </c>
      <c r="Q3812">
        <v>3806</v>
      </c>
      <c r="R3812">
        <v>0.44849332333083303</v>
      </c>
      <c r="S3812">
        <v>-4.0951611168703499</v>
      </c>
      <c r="T3812">
        <v>-395.75611409577601</v>
      </c>
    </row>
    <row r="3813" spans="5:20">
      <c r="E3813">
        <v>3810</v>
      </c>
      <c r="F3813">
        <f t="shared" si="177"/>
        <v>0.44896032326319862</v>
      </c>
      <c r="G3813" s="17">
        <f t="shared" si="178"/>
        <v>-3.9069352491932134</v>
      </c>
      <c r="H3813">
        <f t="shared" si="179"/>
        <v>-405.06559350464357</v>
      </c>
      <c r="Q3813">
        <v>3807</v>
      </c>
      <c r="R3813">
        <v>0.4486111927982</v>
      </c>
      <c r="S3813">
        <v>-4.0485142925991404</v>
      </c>
      <c r="T3813">
        <v>-398.08347577207701</v>
      </c>
    </row>
    <row r="3814" spans="5:20">
      <c r="E3814">
        <v>3811</v>
      </c>
      <c r="F3814">
        <f t="shared" si="177"/>
        <v>0.44907819155494533</v>
      </c>
      <c r="G3814" s="17">
        <f t="shared" si="178"/>
        <v>-3.8591908596414566</v>
      </c>
      <c r="H3814">
        <f t="shared" si="179"/>
        <v>-407.39294870367706</v>
      </c>
      <c r="Q3814">
        <v>3808</v>
      </c>
      <c r="R3814">
        <v>0.44872906226556603</v>
      </c>
      <c r="S3814">
        <v>-4.0015947932297502</v>
      </c>
      <c r="T3814">
        <v>-400.410841889452</v>
      </c>
    </row>
    <row r="3815" spans="5:20">
      <c r="E3815">
        <v>3812</v>
      </c>
      <c r="F3815">
        <f t="shared" si="177"/>
        <v>0.44919605984669203</v>
      </c>
      <c r="G3815" s="17">
        <f t="shared" si="178"/>
        <v>-3.8111721487081018</v>
      </c>
      <c r="H3815">
        <f t="shared" si="179"/>
        <v>-409.72030390271055</v>
      </c>
      <c r="Q3815">
        <v>3809</v>
      </c>
      <c r="R3815">
        <v>0.448846931732933</v>
      </c>
      <c r="S3815">
        <v>-3.95440113093139</v>
      </c>
      <c r="T3815">
        <v>-402.73821236362602</v>
      </c>
    </row>
    <row r="3816" spans="5:20">
      <c r="E3816">
        <v>3813</v>
      </c>
      <c r="F3816">
        <f t="shared" si="177"/>
        <v>0.44931392813843873</v>
      </c>
      <c r="G3816" s="17">
        <f t="shared" si="178"/>
        <v>-3.7628791163931492</v>
      </c>
      <c r="H3816">
        <f t="shared" si="179"/>
        <v>-412.04765910173649</v>
      </c>
      <c r="Q3816">
        <v>3810</v>
      </c>
      <c r="R3816">
        <v>0.44896480120030002</v>
      </c>
      <c r="S3816">
        <v>-3.9069340446724801</v>
      </c>
      <c r="T3816">
        <v>-405.06558711103099</v>
      </c>
    </row>
    <row r="3817" spans="5:20">
      <c r="E3817">
        <v>3814</v>
      </c>
      <c r="F3817">
        <f t="shared" si="177"/>
        <v>0.44943179643018544</v>
      </c>
      <c r="G3817" s="17">
        <f t="shared" si="178"/>
        <v>-3.7143117626965996</v>
      </c>
      <c r="H3817">
        <f t="shared" si="179"/>
        <v>-414.37501430077748</v>
      </c>
      <c r="Q3817">
        <v>3811</v>
      </c>
      <c r="R3817">
        <v>0.44908267066766699</v>
      </c>
      <c r="S3817">
        <v>-3.8591887213606801</v>
      </c>
      <c r="T3817">
        <v>-407.39293353873501</v>
      </c>
    </row>
    <row r="3818" spans="5:20">
      <c r="E3818">
        <v>3815</v>
      </c>
      <c r="F3818">
        <f t="shared" si="177"/>
        <v>0.44954966472193214</v>
      </c>
      <c r="G3818" s="17">
        <f t="shared" si="178"/>
        <v>-3.6654700876184512</v>
      </c>
      <c r="H3818">
        <f t="shared" si="179"/>
        <v>-416.70236949981097</v>
      </c>
      <c r="Q3818">
        <v>3812</v>
      </c>
      <c r="R3818">
        <v>0.44920054013503402</v>
      </c>
      <c r="S3818">
        <v>-3.8111671226522001</v>
      </c>
      <c r="T3818">
        <v>-409.72027127783002</v>
      </c>
    </row>
    <row r="3819" spans="5:20">
      <c r="E3819">
        <v>3816</v>
      </c>
      <c r="F3819">
        <f t="shared" si="177"/>
        <v>0.44966753301367884</v>
      </c>
      <c r="G3819" s="17">
        <f t="shared" si="178"/>
        <v>-3.6163540911587049</v>
      </c>
      <c r="H3819">
        <f t="shared" si="179"/>
        <v>-419.02972469884446</v>
      </c>
      <c r="Q3819">
        <v>3813</v>
      </c>
      <c r="R3819">
        <v>0.44931840960240099</v>
      </c>
      <c r="S3819">
        <v>-3.7628721691044098</v>
      </c>
      <c r="T3819">
        <v>-412.04761338488902</v>
      </c>
    </row>
    <row r="3820" spans="5:20">
      <c r="E3820">
        <v>3817</v>
      </c>
      <c r="F3820">
        <f t="shared" si="177"/>
        <v>0.44978540130542555</v>
      </c>
      <c r="G3820" s="17">
        <f t="shared" si="178"/>
        <v>-3.5669637733173607</v>
      </c>
      <c r="H3820">
        <f t="shared" si="179"/>
        <v>-421.35707989788301</v>
      </c>
      <c r="Q3820">
        <v>3814</v>
      </c>
      <c r="R3820">
        <v>0.44943627906976702</v>
      </c>
      <c r="S3820">
        <v>-3.71430379507993</v>
      </c>
      <c r="T3820">
        <v>-414.37495977809903</v>
      </c>
    </row>
    <row r="3821" spans="5:20">
      <c r="E3821">
        <v>3818</v>
      </c>
      <c r="F3821">
        <f t="shared" si="177"/>
        <v>0.44990326959717231</v>
      </c>
      <c r="G3821" s="17">
        <f t="shared" si="178"/>
        <v>-3.5172991340943947</v>
      </c>
      <c r="H3821">
        <f t="shared" si="179"/>
        <v>-423.68443509691144</v>
      </c>
      <c r="Q3821">
        <v>3815</v>
      </c>
      <c r="R3821">
        <v>0.44955414853713399</v>
      </c>
      <c r="S3821">
        <v>-3.6654611577037501</v>
      </c>
      <c r="T3821">
        <v>-416.70231037635301</v>
      </c>
    </row>
    <row r="3822" spans="5:20">
      <c r="E3822">
        <v>3819</v>
      </c>
      <c r="F3822">
        <f t="shared" si="177"/>
        <v>0.45002113788891901</v>
      </c>
      <c r="G3822" s="17">
        <f t="shared" si="178"/>
        <v>-3.4673601734898547</v>
      </c>
      <c r="H3822">
        <f t="shared" si="179"/>
        <v>-426.01179029595249</v>
      </c>
      <c r="Q3822">
        <v>3816</v>
      </c>
      <c r="R3822">
        <v>0.44967201800450102</v>
      </c>
      <c r="S3822">
        <v>-3.6163450841722899</v>
      </c>
      <c r="T3822">
        <v>-419.02966509923903</v>
      </c>
    </row>
    <row r="3823" spans="5:20">
      <c r="E3823">
        <v>3820</v>
      </c>
      <c r="F3823">
        <f t="shared" si="177"/>
        <v>0.45013900618066571</v>
      </c>
      <c r="G3823" s="17">
        <f t="shared" si="178"/>
        <v>-3.417146891503716</v>
      </c>
      <c r="H3823">
        <f t="shared" si="179"/>
        <v>-428.33914549497842</v>
      </c>
      <c r="Q3823">
        <v>3817</v>
      </c>
      <c r="R3823">
        <v>0.44978988747186799</v>
      </c>
      <c r="S3823">
        <v>-3.5669555604487702</v>
      </c>
      <c r="T3823">
        <v>-421.35702386703599</v>
      </c>
    </row>
    <row r="3824" spans="5:20">
      <c r="E3824">
        <v>3821</v>
      </c>
      <c r="F3824">
        <f t="shared" si="177"/>
        <v>0.45025687447241242</v>
      </c>
      <c r="G3824" s="17">
        <f t="shared" si="178"/>
        <v>-3.3666592881359803</v>
      </c>
      <c r="H3824">
        <f t="shared" si="179"/>
        <v>-430.66650069401948</v>
      </c>
      <c r="Q3824">
        <v>3818</v>
      </c>
      <c r="R3824">
        <v>0.44990775693923502</v>
      </c>
      <c r="S3824">
        <v>-3.51729174279204</v>
      </c>
      <c r="T3824">
        <v>-423.68438660071803</v>
      </c>
    </row>
    <row r="3825" spans="5:20">
      <c r="E3825">
        <v>3822</v>
      </c>
      <c r="F3825">
        <f t="shared" si="177"/>
        <v>0.45037474276415912</v>
      </c>
      <c r="G3825" s="17">
        <f t="shared" si="178"/>
        <v>-3.3158973633866458</v>
      </c>
      <c r="H3825">
        <f t="shared" si="179"/>
        <v>-432.99385589305297</v>
      </c>
      <c r="Q3825">
        <v>3819</v>
      </c>
      <c r="R3825">
        <v>0.45002562640660199</v>
      </c>
      <c r="S3825">
        <v>-3.4673544461427102</v>
      </c>
      <c r="T3825">
        <v>-426.01175322194001</v>
      </c>
    </row>
    <row r="3826" spans="5:20">
      <c r="E3826">
        <v>3823</v>
      </c>
      <c r="F3826">
        <f t="shared" si="177"/>
        <v>0.45049261105590582</v>
      </c>
      <c r="G3826" s="17">
        <f t="shared" si="178"/>
        <v>-3.2648611172557134</v>
      </c>
      <c r="H3826">
        <f t="shared" si="179"/>
        <v>-435.32121109208646</v>
      </c>
      <c r="Q3826">
        <v>3820</v>
      </c>
      <c r="R3826">
        <v>0.45014349587396801</v>
      </c>
      <c r="S3826">
        <v>-3.4171437077838598</v>
      </c>
      <c r="T3826">
        <v>-428.33912365304701</v>
      </c>
    </row>
    <row r="3827" spans="5:20">
      <c r="E3827">
        <v>3824</v>
      </c>
      <c r="F3827">
        <f t="shared" si="177"/>
        <v>0.45061047934765253</v>
      </c>
      <c r="G3827" s="17">
        <f t="shared" si="178"/>
        <v>-3.2135505497431831</v>
      </c>
      <c r="H3827">
        <f t="shared" si="179"/>
        <v>-437.64856629111995</v>
      </c>
      <c r="Q3827">
        <v>3821</v>
      </c>
      <c r="R3827">
        <v>0.45026136534133498</v>
      </c>
      <c r="S3827">
        <v>-3.3666585683453798</v>
      </c>
      <c r="T3827">
        <v>-430.666497817059</v>
      </c>
    </row>
    <row r="3828" spans="5:20">
      <c r="E3828">
        <v>3825</v>
      </c>
      <c r="F3828">
        <f t="shared" si="177"/>
        <v>0.45072834763939923</v>
      </c>
      <c r="G3828" s="17">
        <f t="shared" si="178"/>
        <v>-3.1619656608490549</v>
      </c>
      <c r="H3828">
        <f t="shared" si="179"/>
        <v>-439.97592149014588</v>
      </c>
      <c r="Q3828">
        <v>3822</v>
      </c>
      <c r="R3828">
        <v>0.45037923480870201</v>
      </c>
      <c r="S3828">
        <v>-3.3158944615177299</v>
      </c>
      <c r="T3828">
        <v>-432.99383897754399</v>
      </c>
    </row>
    <row r="3829" spans="5:20">
      <c r="E3829">
        <v>3826</v>
      </c>
      <c r="F3829">
        <f t="shared" si="177"/>
        <v>0.45084621593114593</v>
      </c>
      <c r="G3829" s="17">
        <f t="shared" si="178"/>
        <v>-3.1101064505733298</v>
      </c>
      <c r="H3829">
        <f t="shared" si="179"/>
        <v>-442.30327668919449</v>
      </c>
      <c r="Q3829">
        <v>3823</v>
      </c>
      <c r="R3829">
        <v>0.45049710427606898</v>
      </c>
      <c r="S3829">
        <v>-3.26485607200126</v>
      </c>
      <c r="T3829">
        <v>-435.32117821211102</v>
      </c>
    </row>
    <row r="3830" spans="5:20">
      <c r="E3830">
        <v>3827</v>
      </c>
      <c r="F3830">
        <f t="shared" si="177"/>
        <v>0.45096408422289264</v>
      </c>
      <c r="G3830" s="17">
        <f t="shared" si="178"/>
        <v>-3.057972918916005</v>
      </c>
      <c r="H3830">
        <f t="shared" si="179"/>
        <v>-444.63063188822042</v>
      </c>
      <c r="Q3830">
        <v>3824</v>
      </c>
      <c r="R3830">
        <v>0.45061497374343601</v>
      </c>
      <c r="S3830">
        <v>-3.2135442205663902</v>
      </c>
      <c r="T3830">
        <v>-437.648521283533</v>
      </c>
    </row>
    <row r="3831" spans="5:20">
      <c r="E3831">
        <v>3828</v>
      </c>
      <c r="F3831">
        <f t="shared" si="177"/>
        <v>0.45108195251463934</v>
      </c>
      <c r="G3831" s="17">
        <f t="shared" si="178"/>
        <v>-3.0055650658770832</v>
      </c>
      <c r="H3831">
        <f t="shared" si="179"/>
        <v>-446.95798708725391</v>
      </c>
      <c r="Q3831">
        <v>3825</v>
      </c>
      <c r="R3831">
        <v>0.45073284321080298</v>
      </c>
      <c r="S3831">
        <v>-3.1619579356443701</v>
      </c>
      <c r="T3831">
        <v>-439.97586811649302</v>
      </c>
    </row>
    <row r="3832" spans="5:20">
      <c r="E3832">
        <v>3829</v>
      </c>
      <c r="F3832">
        <f t="shared" si="177"/>
        <v>0.45119982080638604</v>
      </c>
      <c r="G3832" s="17">
        <f t="shared" si="178"/>
        <v>-2.9528828914565635</v>
      </c>
      <c r="H3832">
        <f t="shared" si="179"/>
        <v>-449.2853422862874</v>
      </c>
      <c r="Q3832">
        <v>3826</v>
      </c>
      <c r="R3832">
        <v>0.45085071267817001</v>
      </c>
      <c r="S3832">
        <v>-3.1100973563238399</v>
      </c>
      <c r="T3832">
        <v>-442.30321863634299</v>
      </c>
    </row>
    <row r="3833" spans="5:20">
      <c r="E3833">
        <v>3830</v>
      </c>
      <c r="F3833">
        <f t="shared" si="177"/>
        <v>0.45131768909813275</v>
      </c>
      <c r="G3833" s="17">
        <f t="shared" si="178"/>
        <v>-2.8999263956544459</v>
      </c>
      <c r="H3833">
        <f t="shared" si="179"/>
        <v>-451.6126974853284</v>
      </c>
      <c r="Q3833">
        <v>3827</v>
      </c>
      <c r="R3833">
        <v>0.45096858214553598</v>
      </c>
      <c r="S3833">
        <v>-3.05796404993416</v>
      </c>
      <c r="T3833">
        <v>-444.63057276909802</v>
      </c>
    </row>
    <row r="3834" spans="5:20">
      <c r="E3834">
        <v>3831</v>
      </c>
      <c r="F3834">
        <f t="shared" si="177"/>
        <v>0.45143555738987945</v>
      </c>
      <c r="G3834" s="17">
        <f t="shared" si="178"/>
        <v>-2.8466955784707295</v>
      </c>
      <c r="H3834">
        <f t="shared" si="179"/>
        <v>-453.94005268436189</v>
      </c>
      <c r="Q3834">
        <v>3828</v>
      </c>
      <c r="R3834">
        <v>0.45108645161290301</v>
      </c>
      <c r="S3834">
        <v>-3.0055565202947099</v>
      </c>
      <c r="T3834">
        <v>-446.95793044143801</v>
      </c>
    </row>
    <row r="3835" spans="5:20">
      <c r="E3835">
        <v>3832</v>
      </c>
      <c r="F3835">
        <f t="shared" si="177"/>
        <v>0.45155342568162615</v>
      </c>
      <c r="G3835" s="17">
        <f t="shared" si="178"/>
        <v>-2.7931904399054153</v>
      </c>
      <c r="H3835">
        <f t="shared" si="179"/>
        <v>-456.26740788338788</v>
      </c>
      <c r="Q3835">
        <v>3829</v>
      </c>
      <c r="R3835">
        <v>0.45120432108026998</v>
      </c>
      <c r="S3835">
        <v>-2.9528753186572101</v>
      </c>
      <c r="T3835">
        <v>-449.28529158069801</v>
      </c>
    </row>
    <row r="3836" spans="5:20">
      <c r="E3836">
        <v>3833</v>
      </c>
      <c r="F3836">
        <f t="shared" si="177"/>
        <v>0.45167129397337286</v>
      </c>
      <c r="G3836" s="17">
        <f t="shared" si="178"/>
        <v>-2.739410979958504</v>
      </c>
      <c r="H3836">
        <f t="shared" si="179"/>
        <v>-458.59476308242887</v>
      </c>
      <c r="Q3836">
        <v>3830</v>
      </c>
      <c r="R3836">
        <v>0.451322190547637</v>
      </c>
      <c r="S3836">
        <v>-2.8999198389524299</v>
      </c>
      <c r="T3836">
        <v>-451.61265611487198</v>
      </c>
    </row>
    <row r="3837" spans="5:20">
      <c r="E3837">
        <v>3834</v>
      </c>
      <c r="F3837">
        <f t="shared" si="177"/>
        <v>0.45178916226511956</v>
      </c>
      <c r="G3837" s="17">
        <f t="shared" si="178"/>
        <v>-2.685357198629994</v>
      </c>
      <c r="H3837">
        <f t="shared" si="179"/>
        <v>-460.92211828146236</v>
      </c>
      <c r="Q3837">
        <v>3831</v>
      </c>
      <c r="R3837">
        <v>0.45144006001500397</v>
      </c>
      <c r="S3837">
        <v>-2.8466916217103102</v>
      </c>
      <c r="T3837">
        <v>-453.94002397260499</v>
      </c>
    </row>
    <row r="3838" spans="5:20">
      <c r="E3838">
        <v>3835</v>
      </c>
      <c r="F3838">
        <f t="shared" si="177"/>
        <v>0.45190703055686626</v>
      </c>
      <c r="G3838" s="17">
        <f t="shared" si="178"/>
        <v>-2.6310290959198861</v>
      </c>
      <c r="H3838">
        <f t="shared" si="179"/>
        <v>-463.24947348049585</v>
      </c>
      <c r="Q3838">
        <v>3832</v>
      </c>
      <c r="R3838">
        <v>0.451557929482371</v>
      </c>
      <c r="S3838">
        <v>-2.7931880904925501</v>
      </c>
      <c r="T3838">
        <v>-456.26739508319002</v>
      </c>
    </row>
    <row r="3839" spans="5:20">
      <c r="E3839">
        <v>3836</v>
      </c>
      <c r="F3839">
        <f t="shared" si="177"/>
        <v>0.45202489884861297</v>
      </c>
      <c r="G3839" s="17">
        <f t="shared" si="178"/>
        <v>-2.5764266718281803</v>
      </c>
      <c r="H3839">
        <f t="shared" si="179"/>
        <v>-465.5768286795369</v>
      </c>
      <c r="Q3839">
        <v>3833</v>
      </c>
      <c r="R3839">
        <v>0.45167579894973697</v>
      </c>
      <c r="S3839">
        <v>-2.7394100983842899</v>
      </c>
      <c r="T3839">
        <v>-458.59475713891698</v>
      </c>
    </row>
    <row r="3840" spans="5:20">
      <c r="E3840">
        <v>3837</v>
      </c>
      <c r="F3840">
        <f t="shared" si="177"/>
        <v>0.45214276714035967</v>
      </c>
      <c r="G3840" s="17">
        <f t="shared" si="178"/>
        <v>-2.5215499263548757</v>
      </c>
      <c r="H3840">
        <f t="shared" si="179"/>
        <v>-467.90418387856283</v>
      </c>
      <c r="Q3840">
        <v>3834</v>
      </c>
      <c r="R3840">
        <v>0.451793668417104</v>
      </c>
      <c r="S3840">
        <v>-2.6853535596855802</v>
      </c>
      <c r="T3840">
        <v>-460.92209541821001</v>
      </c>
    </row>
    <row r="3841" spans="5:20">
      <c r="E3841">
        <v>3838</v>
      </c>
      <c r="F3841">
        <f t="shared" si="177"/>
        <v>0.45226063543210637</v>
      </c>
      <c r="G3841" s="17">
        <f t="shared" si="178"/>
        <v>-2.4663988594999742</v>
      </c>
      <c r="H3841">
        <f t="shared" si="179"/>
        <v>-470.23153907759632</v>
      </c>
      <c r="Q3841">
        <v>3835</v>
      </c>
      <c r="R3841">
        <v>0.45191153788447103</v>
      </c>
      <c r="S3841">
        <v>-2.6310235247462801</v>
      </c>
      <c r="T3841">
        <v>-463.24943706294101</v>
      </c>
    </row>
    <row r="3842" spans="5:20">
      <c r="E3842">
        <v>3839</v>
      </c>
      <c r="F3842">
        <f t="shared" si="177"/>
        <v>0.45237850372385308</v>
      </c>
      <c r="G3842" s="17">
        <f t="shared" si="178"/>
        <v>-2.4109734712634747</v>
      </c>
      <c r="H3842">
        <f t="shared" si="179"/>
        <v>-472.55889427663737</v>
      </c>
      <c r="Q3842">
        <v>3836</v>
      </c>
      <c r="R3842">
        <v>0.452029407351838</v>
      </c>
      <c r="S3842">
        <v>-2.5764199285198099</v>
      </c>
      <c r="T3842">
        <v>-465.57678200397498</v>
      </c>
    </row>
    <row r="3843" spans="5:20">
      <c r="E3843">
        <v>3840</v>
      </c>
      <c r="F3843">
        <f t="shared" si="177"/>
        <v>0.45249637201559978</v>
      </c>
      <c r="G3843" s="17">
        <f t="shared" si="178"/>
        <v>-2.3552737616453765</v>
      </c>
      <c r="H3843">
        <f t="shared" si="179"/>
        <v>-474.88624947566331</v>
      </c>
      <c r="Q3843">
        <v>3837</v>
      </c>
      <c r="R3843">
        <v>0.45214727681920502</v>
      </c>
      <c r="S3843">
        <v>-2.52154193581466</v>
      </c>
      <c r="T3843">
        <v>-467.90413017281799</v>
      </c>
    </row>
    <row r="3844" spans="5:20">
      <c r="E3844">
        <v>3841</v>
      </c>
      <c r="F3844">
        <f t="shared" si="177"/>
        <v>0.45261424030734648</v>
      </c>
      <c r="G3844" s="17">
        <f t="shared" si="178"/>
        <v>-2.2992997306456813</v>
      </c>
      <c r="H3844">
        <f t="shared" si="179"/>
        <v>-477.2136046746968</v>
      </c>
      <c r="Q3844">
        <v>3838</v>
      </c>
      <c r="R3844">
        <v>0.452265146286572</v>
      </c>
      <c r="S3844">
        <v>-2.46639025819763</v>
      </c>
      <c r="T3844">
        <v>-470.23148150160603</v>
      </c>
    </row>
    <row r="3845" spans="5:20">
      <c r="E3845">
        <v>3842</v>
      </c>
      <c r="F3845">
        <f t="shared" ref="F3845:F3908" si="180">H$2+(I$2-H$2)/(F$2-1)*(E3845-1)</f>
        <v>0.45273210859909319</v>
      </c>
      <c r="G3845" s="17">
        <f t="shared" ref="G3845:G3908" si="181">IF(F3845&lt;B$11,1/2*B$14*(F3845-B$11)^2-B$16,MIN(1/2*B$14*(F3845-B$11)^2-B$16,0))</f>
        <v>-2.2430513782643882</v>
      </c>
      <c r="H3845">
        <f t="shared" ref="H3845:H3908" si="182">-(G3846-G3845)/(F3846-F3845)</f>
        <v>-479.54095987373785</v>
      </c>
      <c r="Q3845">
        <v>3839</v>
      </c>
      <c r="R3845">
        <v>0.45238301575393902</v>
      </c>
      <c r="S3845">
        <v>-2.4109642790870498</v>
      </c>
      <c r="T3845">
        <v>-472.55883592311</v>
      </c>
    </row>
    <row r="3846" spans="5:20">
      <c r="E3846">
        <v>3843</v>
      </c>
      <c r="F3846">
        <f t="shared" si="180"/>
        <v>0.45284997689083989</v>
      </c>
      <c r="G3846" s="17">
        <f t="shared" si="181"/>
        <v>-2.1865287045014963</v>
      </c>
      <c r="H3846">
        <f t="shared" si="182"/>
        <v>-481.86831507277134</v>
      </c>
      <c r="Q3846">
        <v>3840</v>
      </c>
      <c r="R3846">
        <v>0.45250088522130499</v>
      </c>
      <c r="S3846">
        <v>-2.3552654910283302</v>
      </c>
      <c r="T3846">
        <v>-474.88619337072998</v>
      </c>
    </row>
    <row r="3847" spans="5:20">
      <c r="E3847">
        <v>3844</v>
      </c>
      <c r="F3847">
        <f t="shared" si="180"/>
        <v>0.45296784518258659</v>
      </c>
      <c r="G3847" s="17">
        <f t="shared" si="181"/>
        <v>-2.1297317093570065</v>
      </c>
      <c r="H3847">
        <f t="shared" si="182"/>
        <v>-484.19567027179727</v>
      </c>
      <c r="Q3847">
        <v>3841</v>
      </c>
      <c r="R3847">
        <v>0.45261875468867202</v>
      </c>
      <c r="S3847">
        <v>-2.2992922861006901</v>
      </c>
      <c r="T3847">
        <v>-477.21355377848801</v>
      </c>
    </row>
    <row r="3848" spans="5:20">
      <c r="E3848">
        <v>3845</v>
      </c>
      <c r="F3848">
        <f t="shared" si="180"/>
        <v>0.4530857134743333</v>
      </c>
      <c r="G3848" s="17">
        <f t="shared" si="181"/>
        <v>-2.0726603928309197</v>
      </c>
      <c r="H3848">
        <f t="shared" si="182"/>
        <v>-486.52302547084582</v>
      </c>
      <c r="Q3848">
        <v>3842</v>
      </c>
      <c r="R3848">
        <v>0.45273662415603899</v>
      </c>
      <c r="S3848">
        <v>-2.2430445919973998</v>
      </c>
      <c r="T3848">
        <v>-479.54091708103198</v>
      </c>
    </row>
    <row r="3849" spans="5:20">
      <c r="E3849">
        <v>3846</v>
      </c>
      <c r="F3849">
        <f t="shared" si="180"/>
        <v>0.45320358176608</v>
      </c>
      <c r="G3849" s="17">
        <f t="shared" si="181"/>
        <v>-2.0153147549232333</v>
      </c>
      <c r="H3849">
        <f t="shared" si="182"/>
        <v>-488.85038066987181</v>
      </c>
      <c r="Q3849">
        <v>3843</v>
      </c>
      <c r="R3849">
        <v>0.45285449362340602</v>
      </c>
      <c r="S3849">
        <v>-2.1865241613146398</v>
      </c>
      <c r="T3849">
        <v>-481.868283213626</v>
      </c>
    </row>
    <row r="3850" spans="5:20">
      <c r="E3850">
        <v>3847</v>
      </c>
      <c r="F3850">
        <f t="shared" si="180"/>
        <v>0.4533214500578267</v>
      </c>
      <c r="G3850" s="17">
        <f t="shared" si="181"/>
        <v>-1.9576947956339499</v>
      </c>
      <c r="H3850">
        <f t="shared" si="182"/>
        <v>-491.1777358689053</v>
      </c>
      <c r="Q3850">
        <v>3844</v>
      </c>
      <c r="R3850">
        <v>0.45297236309077299</v>
      </c>
      <c r="S3850">
        <v>-2.1297292449741301</v>
      </c>
      <c r="T3850">
        <v>-484.19565211215502</v>
      </c>
    </row>
    <row r="3851" spans="5:20">
      <c r="E3851">
        <v>3848</v>
      </c>
      <c r="F3851">
        <f t="shared" si="180"/>
        <v>0.45343931834957341</v>
      </c>
      <c r="G3851" s="17">
        <f t="shared" si="181"/>
        <v>-1.8998005149630686</v>
      </c>
      <c r="H3851">
        <f t="shared" si="182"/>
        <v>-493.50509106793879</v>
      </c>
      <c r="Q3851">
        <v>3845</v>
      </c>
      <c r="R3851">
        <v>0.45309023255814002</v>
      </c>
      <c r="S3851">
        <v>-2.0726597321593001</v>
      </c>
      <c r="T3851">
        <v>-486.523023713116</v>
      </c>
    </row>
    <row r="3852" spans="5:20">
      <c r="E3852">
        <v>3849</v>
      </c>
      <c r="F3852">
        <f t="shared" si="180"/>
        <v>0.45355718664132011</v>
      </c>
      <c r="G3852" s="17">
        <f t="shared" si="181"/>
        <v>-1.8416319129105894</v>
      </c>
      <c r="H3852">
        <f t="shared" si="182"/>
        <v>-495.83244626697979</v>
      </c>
      <c r="Q3852">
        <v>3846</v>
      </c>
      <c r="R3852">
        <v>0.45320810202550599</v>
      </c>
      <c r="S3852">
        <v>-2.01531271953335</v>
      </c>
      <c r="T3852">
        <v>-488.85036568254702</v>
      </c>
    </row>
    <row r="3853" spans="5:20">
      <c r="E3853">
        <v>3850</v>
      </c>
      <c r="F3853">
        <f t="shared" si="180"/>
        <v>0.45367505493306681</v>
      </c>
      <c r="G3853" s="17">
        <f t="shared" si="181"/>
        <v>-1.7831889894765114</v>
      </c>
      <c r="H3853">
        <f t="shared" si="182"/>
        <v>-498.15980146600577</v>
      </c>
      <c r="Q3853">
        <v>3847</v>
      </c>
      <c r="R3853">
        <v>0.45332597149287301</v>
      </c>
      <c r="S3853">
        <v>-1.95769063898718</v>
      </c>
      <c r="T3853">
        <v>-491.177706936942</v>
      </c>
    </row>
    <row r="3854" spans="5:20">
      <c r="E3854">
        <v>3851</v>
      </c>
      <c r="F3854">
        <f t="shared" si="180"/>
        <v>0.45379292322481352</v>
      </c>
      <c r="G3854" s="17">
        <f t="shared" si="181"/>
        <v>-1.7244717446608364</v>
      </c>
      <c r="H3854">
        <f t="shared" si="182"/>
        <v>-500.48715666504677</v>
      </c>
      <c r="Q3854">
        <v>3848</v>
      </c>
      <c r="R3854">
        <v>0.45344384096023999</v>
      </c>
      <c r="S3854">
        <v>-1.89979491254834</v>
      </c>
      <c r="T3854">
        <v>-493.50505101617301</v>
      </c>
    </row>
    <row r="3855" spans="5:20">
      <c r="E3855">
        <v>3852</v>
      </c>
      <c r="F3855">
        <f t="shared" si="180"/>
        <v>0.45391079151656022</v>
      </c>
      <c r="G3855" s="17">
        <f t="shared" si="181"/>
        <v>-1.6654801784635627</v>
      </c>
      <c r="H3855">
        <f t="shared" si="182"/>
        <v>-502.81451186407276</v>
      </c>
      <c r="Q3855">
        <v>3849</v>
      </c>
      <c r="R3855">
        <v>0.45356171042760701</v>
      </c>
      <c r="S3855">
        <v>-1.8416246900230899</v>
      </c>
      <c r="T3855">
        <v>-495.832397858207</v>
      </c>
    </row>
    <row r="3856" spans="5:20">
      <c r="E3856">
        <v>3853</v>
      </c>
      <c r="F3856">
        <f t="shared" si="180"/>
        <v>0.45402865980830692</v>
      </c>
      <c r="G3856" s="17">
        <f t="shared" si="181"/>
        <v>-1.6062142908846919</v>
      </c>
      <c r="H3856">
        <f t="shared" si="182"/>
        <v>-505.14186706311375</v>
      </c>
      <c r="Q3856">
        <v>3850</v>
      </c>
      <c r="R3856">
        <v>0.45367957989497398</v>
      </c>
      <c r="S3856">
        <v>-1.7831808371756199</v>
      </c>
      <c r="T3856">
        <v>-498.15974740161403</v>
      </c>
    </row>
    <row r="3857" spans="5:20">
      <c r="E3857">
        <v>3854</v>
      </c>
      <c r="F3857">
        <f t="shared" si="180"/>
        <v>0.45414652810005363</v>
      </c>
      <c r="G3857" s="17">
        <f t="shared" si="181"/>
        <v>-1.5466740819242224</v>
      </c>
      <c r="H3857">
        <f t="shared" si="182"/>
        <v>-507.4692222621494</v>
      </c>
      <c r="Q3857">
        <v>3851</v>
      </c>
      <c r="R3857">
        <v>0.45379744936234101</v>
      </c>
      <c r="S3857">
        <v>-1.7244633194850101</v>
      </c>
      <c r="T3857">
        <v>-500.48709958556401</v>
      </c>
    </row>
    <row r="3858" spans="5:20">
      <c r="E3858">
        <v>3855</v>
      </c>
      <c r="F3858">
        <f t="shared" si="180"/>
        <v>0.45426439639180038</v>
      </c>
      <c r="G3858" s="17">
        <f t="shared" si="181"/>
        <v>-1.4868595515821266</v>
      </c>
      <c r="H3858">
        <f t="shared" si="182"/>
        <v>-509.79657746117323</v>
      </c>
      <c r="Q3858">
        <v>3852</v>
      </c>
      <c r="R3858">
        <v>0.45391531882970698</v>
      </c>
      <c r="S3858">
        <v>-1.66547131441322</v>
      </c>
      <c r="T3858">
        <v>-502.81445434982498</v>
      </c>
    </row>
    <row r="3859" spans="5:20">
      <c r="E3859">
        <v>3856</v>
      </c>
      <c r="F3859">
        <f t="shared" si="180"/>
        <v>0.45438226468354709</v>
      </c>
      <c r="G3859" s="17">
        <f t="shared" si="181"/>
        <v>-1.4267706998584622</v>
      </c>
      <c r="H3859">
        <f t="shared" si="182"/>
        <v>-512.12393266022173</v>
      </c>
      <c r="Q3859">
        <v>3853</v>
      </c>
      <c r="R3859">
        <v>0.45403318829707401</v>
      </c>
      <c r="S3859">
        <v>-1.6062056088282599</v>
      </c>
      <c r="T3859">
        <v>-505.14181163475598</v>
      </c>
    </row>
    <row r="3860" spans="5:20">
      <c r="E3860">
        <v>3857</v>
      </c>
      <c r="F3860">
        <f t="shared" si="180"/>
        <v>0.45450013297529379</v>
      </c>
      <c r="G3860" s="17">
        <f t="shared" si="181"/>
        <v>-1.3664075267531981</v>
      </c>
      <c r="H3860">
        <f t="shared" si="182"/>
        <v>-514.45128785924771</v>
      </c>
      <c r="Q3860">
        <v>3854</v>
      </c>
      <c r="R3860">
        <v>0.45415105776444098</v>
      </c>
      <c r="S3860">
        <v>-1.54666630990698</v>
      </c>
      <c r="T3860">
        <v>-507.469171381313</v>
      </c>
    </row>
    <row r="3861" spans="5:20">
      <c r="E3861">
        <v>3858</v>
      </c>
      <c r="F3861">
        <f t="shared" si="180"/>
        <v>0.45461800126704049</v>
      </c>
      <c r="G3861" s="17">
        <f t="shared" si="181"/>
        <v>-1.305770032266337</v>
      </c>
      <c r="H3861">
        <f t="shared" si="182"/>
        <v>-516.7786430582812</v>
      </c>
      <c r="Q3861">
        <v>3855</v>
      </c>
      <c r="R3861">
        <v>0.45426892723180801</v>
      </c>
      <c r="S3861">
        <v>-1.48685330877745</v>
      </c>
      <c r="T3861">
        <v>-509.796533531031</v>
      </c>
    </row>
    <row r="3862" spans="5:20">
      <c r="E3862">
        <v>3859</v>
      </c>
      <c r="F3862">
        <f t="shared" si="180"/>
        <v>0.4547358695587872</v>
      </c>
      <c r="G3862" s="17">
        <f t="shared" si="181"/>
        <v>-1.2448582163978781</v>
      </c>
      <c r="H3862">
        <f t="shared" si="182"/>
        <v>-519.1059982573147</v>
      </c>
      <c r="Q3862">
        <v>3856</v>
      </c>
      <c r="R3862">
        <v>0.45438679669917498</v>
      </c>
      <c r="S3862">
        <v>-1.42676576584575</v>
      </c>
      <c r="T3862">
        <v>-512.12389802604798</v>
      </c>
    </row>
    <row r="3863" spans="5:20">
      <c r="E3863">
        <v>3860</v>
      </c>
      <c r="F3863">
        <f t="shared" si="180"/>
        <v>0.4548537378505339</v>
      </c>
      <c r="G3863" s="17">
        <f t="shared" si="181"/>
        <v>-1.1836720791478212</v>
      </c>
      <c r="H3863">
        <f t="shared" si="182"/>
        <v>-521.43335345634819</v>
      </c>
      <c r="Q3863">
        <v>3857</v>
      </c>
      <c r="R3863">
        <v>0.454504666166542</v>
      </c>
      <c r="S3863">
        <v>-1.3664044845932199</v>
      </c>
      <c r="T3863">
        <v>-514.45126480904901</v>
      </c>
    </row>
    <row r="3864" spans="5:20">
      <c r="E3864">
        <v>3861</v>
      </c>
      <c r="F3864">
        <f t="shared" si="180"/>
        <v>0.4549716061422806</v>
      </c>
      <c r="G3864" s="17">
        <f t="shared" si="181"/>
        <v>-1.1222116205161665</v>
      </c>
      <c r="H3864">
        <f t="shared" si="182"/>
        <v>-523.7607086553968</v>
      </c>
      <c r="Q3864">
        <v>3858</v>
      </c>
      <c r="R3864">
        <v>0.45462253563390798</v>
      </c>
      <c r="S3864">
        <v>-1.3057685978634399</v>
      </c>
      <c r="T3864">
        <v>-516.77863382336602</v>
      </c>
    </row>
    <row r="3865" spans="5:20">
      <c r="E3865">
        <v>3862</v>
      </c>
      <c r="F3865">
        <f t="shared" si="180"/>
        <v>0.45508947443402731</v>
      </c>
      <c r="G3865" s="17">
        <f t="shared" si="181"/>
        <v>-1.0604768405029121</v>
      </c>
      <c r="H3865">
        <f t="shared" si="182"/>
        <v>-526.08806385441517</v>
      </c>
      <c r="Q3865">
        <v>3859</v>
      </c>
      <c r="R3865">
        <v>0.454740405101275</v>
      </c>
      <c r="S3865">
        <v>-1.24485703914809</v>
      </c>
      <c r="T3865">
        <v>-519.10599195640202</v>
      </c>
    </row>
    <row r="3866" spans="5:20">
      <c r="E3866">
        <v>3863</v>
      </c>
      <c r="F3866">
        <f t="shared" si="180"/>
        <v>0.45520734272577401</v>
      </c>
      <c r="G3866" s="17">
        <f t="shared" si="181"/>
        <v>-0.99846773910806164</v>
      </c>
      <c r="H3866">
        <f t="shared" si="182"/>
        <v>-528.41541905346378</v>
      </c>
      <c r="Q3866">
        <v>3860</v>
      </c>
      <c r="R3866">
        <v>0.45485827456864197</v>
      </c>
      <c r="S3866">
        <v>-1.18366891975456</v>
      </c>
      <c r="T3866">
        <v>-521.43333313248604</v>
      </c>
    </row>
    <row r="3867" spans="5:20">
      <c r="E3867">
        <v>3864</v>
      </c>
      <c r="F3867">
        <f t="shared" si="180"/>
        <v>0.45532521101752071</v>
      </c>
      <c r="G3867" s="17">
        <f t="shared" si="181"/>
        <v>-0.93618431633161148</v>
      </c>
      <c r="H3867">
        <f t="shared" si="182"/>
        <v>-530.74277425248215</v>
      </c>
      <c r="Q3867">
        <v>3861</v>
      </c>
      <c r="R3867">
        <v>0.454976144036009</v>
      </c>
      <c r="S3867">
        <v>-1.12220712261516</v>
      </c>
      <c r="T3867">
        <v>-523.76067666542804</v>
      </c>
    </row>
    <row r="3868" spans="5:20">
      <c r="E3868">
        <v>3865</v>
      </c>
      <c r="F3868">
        <f t="shared" si="180"/>
        <v>0.45544307930926742</v>
      </c>
      <c r="G3868" s="17">
        <f t="shared" si="181"/>
        <v>-0.87362657217356521</v>
      </c>
      <c r="H3868">
        <f t="shared" si="182"/>
        <v>-533.07012945152314</v>
      </c>
      <c r="Q3868">
        <v>3862</v>
      </c>
      <c r="R3868">
        <v>0.45509401350337603</v>
      </c>
      <c r="S3868">
        <v>-1.0604707246877201</v>
      </c>
      <c r="T3868">
        <v>-526.08802253639396</v>
      </c>
    </row>
    <row r="3869" spans="5:20">
      <c r="E3869">
        <v>3866</v>
      </c>
      <c r="F3869">
        <f t="shared" si="180"/>
        <v>0.45556094760101412</v>
      </c>
      <c r="G3869" s="17">
        <f t="shared" si="181"/>
        <v>-0.81079450663392016</v>
      </c>
      <c r="H3869">
        <f t="shared" si="182"/>
        <v>-535.39748465055663</v>
      </c>
      <c r="Q3869">
        <v>3863</v>
      </c>
      <c r="R3869">
        <v>0.455211882970743</v>
      </c>
      <c r="S3869">
        <v>-0.99846034943629602</v>
      </c>
      <c r="T3869">
        <v>-528.41537052195702</v>
      </c>
    </row>
    <row r="3870" spans="5:20">
      <c r="E3870">
        <v>3867</v>
      </c>
      <c r="F3870">
        <f t="shared" si="180"/>
        <v>0.45567881589276082</v>
      </c>
      <c r="G3870" s="17">
        <f t="shared" si="181"/>
        <v>-0.74768811971267723</v>
      </c>
      <c r="H3870">
        <f t="shared" si="182"/>
        <v>-537.72483984959013</v>
      </c>
      <c r="Q3870">
        <v>3864</v>
      </c>
      <c r="R3870">
        <v>0.45532975243811002</v>
      </c>
      <c r="S3870">
        <v>-0.93617619627535698</v>
      </c>
      <c r="T3870">
        <v>-530.742721277584</v>
      </c>
    </row>
    <row r="3871" spans="5:20">
      <c r="E3871">
        <v>3868</v>
      </c>
      <c r="F3871">
        <f t="shared" si="180"/>
        <v>0.45579668418450753</v>
      </c>
      <c r="G3871" s="17">
        <f t="shared" si="181"/>
        <v>-0.68430741140983642</v>
      </c>
      <c r="H3871">
        <f t="shared" si="182"/>
        <v>-540.05219504862362</v>
      </c>
      <c r="Q3871">
        <v>3865</v>
      </c>
      <c r="R3871">
        <v>0.455447621905476</v>
      </c>
      <c r="S3871">
        <v>-0.87361807072412601</v>
      </c>
      <c r="T3871">
        <v>-533.07007195777601</v>
      </c>
    </row>
    <row r="3872" spans="5:20">
      <c r="E3872">
        <v>3869</v>
      </c>
      <c r="F3872">
        <f t="shared" si="180"/>
        <v>0.45591455247625423</v>
      </c>
      <c r="G3872" s="17">
        <f t="shared" si="181"/>
        <v>-0.62065238172539772</v>
      </c>
      <c r="H3872">
        <f t="shared" si="182"/>
        <v>-542.37955024766472</v>
      </c>
      <c r="Q3872">
        <v>3866</v>
      </c>
      <c r="R3872">
        <v>0.45556549137284302</v>
      </c>
      <c r="S3872">
        <v>-0.81078587315452699</v>
      </c>
      <c r="T3872">
        <v>-535.39743289812805</v>
      </c>
    </row>
    <row r="3873" spans="5:20">
      <c r="E3873">
        <v>3870</v>
      </c>
      <c r="F3873">
        <f t="shared" si="180"/>
        <v>0.45603242076800093</v>
      </c>
      <c r="G3873" s="17">
        <f t="shared" si="181"/>
        <v>-0.55672303065936024</v>
      </c>
      <c r="H3873">
        <f t="shared" si="182"/>
        <v>-544.7069054466906</v>
      </c>
      <c r="Q3873">
        <v>3867</v>
      </c>
      <c r="R3873">
        <v>0.45568336084020999</v>
      </c>
      <c r="S3873">
        <v>-0.74767967694021098</v>
      </c>
      <c r="T3873">
        <v>-537.72476721089402</v>
      </c>
    </row>
    <row r="3874" spans="5:20">
      <c r="E3874">
        <v>3871</v>
      </c>
      <c r="F3874">
        <f t="shared" si="180"/>
        <v>0.45615028905974764</v>
      </c>
      <c r="G3874" s="17">
        <f t="shared" si="181"/>
        <v>-0.49251935821172577</v>
      </c>
      <c r="H3874">
        <f t="shared" si="182"/>
        <v>-547.03426064572409</v>
      </c>
      <c r="Q3874">
        <v>3868</v>
      </c>
      <c r="R3874">
        <v>0.45580123030757702</v>
      </c>
      <c r="S3874">
        <v>-0.68429948887160996</v>
      </c>
      <c r="T3874">
        <v>-540.05219832154899</v>
      </c>
    </row>
    <row r="3875" spans="5:20">
      <c r="E3875">
        <v>3872</v>
      </c>
      <c r="F3875">
        <f t="shared" si="180"/>
        <v>0.45626815735149434</v>
      </c>
      <c r="G3875" s="17">
        <f t="shared" si="181"/>
        <v>-0.42804136438249341</v>
      </c>
      <c r="H3875">
        <f t="shared" si="182"/>
        <v>-549.3616158447727</v>
      </c>
      <c r="Q3875">
        <v>3869</v>
      </c>
      <c r="R3875">
        <v>0.45591909977494399</v>
      </c>
      <c r="S3875">
        <v>-0.62064527972088301</v>
      </c>
      <c r="T3875">
        <v>-542.37933602389796</v>
      </c>
    </row>
    <row r="3876" spans="5:20">
      <c r="E3876">
        <v>3873</v>
      </c>
      <c r="F3876">
        <f t="shared" si="180"/>
        <v>0.45638602564324104</v>
      </c>
      <c r="G3876" s="17">
        <f t="shared" si="181"/>
        <v>-0.36328904917166138</v>
      </c>
      <c r="H3876">
        <f t="shared" si="182"/>
        <v>-551.68897104379107</v>
      </c>
      <c r="Q3876">
        <v>3870</v>
      </c>
      <c r="R3876">
        <v>0.45603696924231102</v>
      </c>
      <c r="S3876">
        <v>-0.55671699492745796</v>
      </c>
      <c r="T3876">
        <v>-544.70732883112998</v>
      </c>
    </row>
    <row r="3877" spans="5:20">
      <c r="E3877">
        <v>3874</v>
      </c>
      <c r="F3877">
        <f t="shared" si="180"/>
        <v>0.45650389393498775</v>
      </c>
      <c r="G3877" s="17">
        <f t="shared" si="181"/>
        <v>-0.29826241257923325</v>
      </c>
      <c r="H3877">
        <f t="shared" si="182"/>
        <v>-554.01632624283218</v>
      </c>
      <c r="Q3877">
        <v>3871</v>
      </c>
      <c r="R3877">
        <v>0.45615483870967699</v>
      </c>
      <c r="S3877">
        <v>-0.49251471690896098</v>
      </c>
      <c r="T3877">
        <v>-547.03310677702905</v>
      </c>
    </row>
    <row r="3878" spans="5:20">
      <c r="E3878">
        <v>3875</v>
      </c>
      <c r="F3878">
        <f t="shared" si="180"/>
        <v>0.45662176222673445</v>
      </c>
      <c r="G3878" s="17">
        <f t="shared" si="181"/>
        <v>-0.23296145460520634</v>
      </c>
      <c r="H3878">
        <f t="shared" si="182"/>
        <v>-556.34368144186567</v>
      </c>
      <c r="Q3878">
        <v>3872</v>
      </c>
      <c r="R3878">
        <v>0.45627270817704402</v>
      </c>
      <c r="S3878">
        <v>-0.42803844186422102</v>
      </c>
      <c r="T3878">
        <v>-549.36374580211998</v>
      </c>
    </row>
    <row r="3879" spans="5:20">
      <c r="E3879">
        <v>3876</v>
      </c>
      <c r="F3879">
        <f t="shared" si="180"/>
        <v>0.45673963051848115</v>
      </c>
      <c r="G3879" s="17">
        <f t="shared" si="181"/>
        <v>-0.16738617524958155</v>
      </c>
      <c r="H3879">
        <f t="shared" si="182"/>
        <v>-558.67103664089916</v>
      </c>
      <c r="Q3879">
        <v>3873</v>
      </c>
      <c r="R3879">
        <v>0.45639057764441099</v>
      </c>
      <c r="S3879">
        <v>-0.36328784431063399</v>
      </c>
      <c r="T3879">
        <v>-551.68686047785195</v>
      </c>
    </row>
    <row r="3880" spans="5:20">
      <c r="E3880">
        <v>3877</v>
      </c>
      <c r="F3880">
        <f t="shared" si="180"/>
        <v>0.45685749881022786</v>
      </c>
      <c r="G3880" s="17">
        <f t="shared" si="181"/>
        <v>-0.10153657451235887</v>
      </c>
      <c r="H3880">
        <f t="shared" si="182"/>
        <v>-560.99839183992503</v>
      </c>
      <c r="Q3880">
        <v>3874</v>
      </c>
      <c r="R3880">
        <v>0.45650844711177802</v>
      </c>
      <c r="S3880">
        <v>-0.29826199075311899</v>
      </c>
      <c r="T3880">
        <v>-554.03998537717803</v>
      </c>
    </row>
    <row r="3881" spans="5:20">
      <c r="E3881">
        <v>3878</v>
      </c>
      <c r="F3881">
        <f t="shared" si="180"/>
        <v>0.45697536710197456</v>
      </c>
      <c r="G3881" s="17">
        <f t="shared" si="181"/>
        <v>-3.541265239353919E-2</v>
      </c>
      <c r="H3881">
        <f t="shared" si="182"/>
        <v>-300.44256914862478</v>
      </c>
      <c r="Q3881">
        <v>3875</v>
      </c>
      <c r="R3881">
        <v>0.45662631657914499</v>
      </c>
      <c r="S3881">
        <v>-0.23295209786149501</v>
      </c>
      <c r="T3881">
        <v>-556.08214499347298</v>
      </c>
    </row>
    <row r="3882" spans="5:20">
      <c r="E3882">
        <v>3879</v>
      </c>
      <c r="F3882">
        <f t="shared" si="180"/>
        <v>0.45709323539372126</v>
      </c>
      <c r="G3882" s="17">
        <f t="shared" si="181"/>
        <v>0</v>
      </c>
      <c r="H3882">
        <f t="shared" si="182"/>
        <v>0</v>
      </c>
      <c r="Q3882">
        <v>3876</v>
      </c>
      <c r="R3882">
        <v>0.45674418604651201</v>
      </c>
      <c r="S3882">
        <v>-0.16742005826970299</v>
      </c>
      <c r="T3882">
        <v>-560.210345361961</v>
      </c>
    </row>
    <row r="3883" spans="5:20">
      <c r="E3883">
        <v>3880</v>
      </c>
      <c r="F3883">
        <f t="shared" si="180"/>
        <v>0.45721110368546797</v>
      </c>
      <c r="G3883" s="17">
        <f t="shared" si="181"/>
        <v>0</v>
      </c>
      <c r="H3883">
        <f t="shared" si="182"/>
        <v>0</v>
      </c>
      <c r="Q3883">
        <v>3877</v>
      </c>
      <c r="R3883">
        <v>0.45686205551387798</v>
      </c>
      <c r="S3883">
        <v>-0.101344651104813</v>
      </c>
      <c r="T3883">
        <v>-553.23841566632404</v>
      </c>
    </row>
    <row r="3884" spans="5:20">
      <c r="E3884">
        <v>3881</v>
      </c>
      <c r="F3884">
        <f t="shared" si="180"/>
        <v>0.45732897197721467</v>
      </c>
      <c r="G3884" s="17">
        <f t="shared" si="181"/>
        <v>0</v>
      </c>
      <c r="H3884">
        <f t="shared" si="182"/>
        <v>0</v>
      </c>
      <c r="Q3884">
        <v>3878</v>
      </c>
      <c r="R3884">
        <v>0.45697992498124501</v>
      </c>
      <c r="S3884">
        <v>-3.6288108156767598E-2</v>
      </c>
      <c r="T3884">
        <v>-297.60145540875698</v>
      </c>
    </row>
    <row r="3885" spans="5:20">
      <c r="E3885">
        <v>3882</v>
      </c>
      <c r="F3885">
        <f t="shared" si="180"/>
        <v>0.45744684026896137</v>
      </c>
      <c r="G3885" s="17">
        <f t="shared" si="181"/>
        <v>0</v>
      </c>
      <c r="H3885">
        <f t="shared" si="182"/>
        <v>0</v>
      </c>
      <c r="Q3885">
        <v>3879</v>
      </c>
      <c r="R3885">
        <v>0.45709779444861198</v>
      </c>
      <c r="S3885">
        <v>-1.34353721112158E-3</v>
      </c>
      <c r="T3885">
        <v>-13.3749194350492</v>
      </c>
    </row>
    <row r="3886" spans="5:20">
      <c r="E3886">
        <v>3883</v>
      </c>
      <c r="F3886">
        <f t="shared" si="180"/>
        <v>0.45756470856070808</v>
      </c>
      <c r="G3886" s="17">
        <f t="shared" si="181"/>
        <v>0</v>
      </c>
      <c r="H3886">
        <f t="shared" si="182"/>
        <v>0</v>
      </c>
      <c r="Q3886">
        <v>3880</v>
      </c>
      <c r="R3886">
        <v>0.45721566391597901</v>
      </c>
      <c r="S3886">
        <v>2.6987151662178802E-4</v>
      </c>
      <c r="T3886">
        <v>2.90376666908183</v>
      </c>
    </row>
    <row r="3887" spans="5:20">
      <c r="E3887">
        <v>3884</v>
      </c>
      <c r="F3887">
        <f t="shared" si="180"/>
        <v>0.45768257685245478</v>
      </c>
      <c r="G3887" s="17">
        <f t="shared" si="181"/>
        <v>0</v>
      </c>
      <c r="H3887">
        <f t="shared" si="182"/>
        <v>0</v>
      </c>
      <c r="Q3887">
        <v>3881</v>
      </c>
      <c r="R3887">
        <v>0.45733353338334598</v>
      </c>
      <c r="S3887" s="7">
        <v>-7.9777909322830404E-5</v>
      </c>
      <c r="T3887">
        <v>-0.85837271662802905</v>
      </c>
    </row>
    <row r="3888" spans="5:20">
      <c r="E3888">
        <v>3885</v>
      </c>
      <c r="F3888">
        <f t="shared" si="180"/>
        <v>0.45780044514420148</v>
      </c>
      <c r="G3888" s="17">
        <f t="shared" si="181"/>
        <v>0</v>
      </c>
      <c r="H3888">
        <f t="shared" si="182"/>
        <v>0</v>
      </c>
      <c r="Q3888">
        <v>3882</v>
      </c>
      <c r="R3888">
        <v>0.45745140285071301</v>
      </c>
      <c r="S3888" s="7">
        <v>2.2584455401406099E-5</v>
      </c>
      <c r="T3888">
        <v>0.24299262091294599</v>
      </c>
    </row>
    <row r="3889" spans="5:20">
      <c r="E3889">
        <v>3886</v>
      </c>
      <c r="F3889">
        <f t="shared" si="180"/>
        <v>0.45791831343594819</v>
      </c>
      <c r="G3889" s="17">
        <f t="shared" si="181"/>
        <v>0</v>
      </c>
      <c r="H3889">
        <f t="shared" si="182"/>
        <v>0</v>
      </c>
      <c r="Q3889">
        <v>3883</v>
      </c>
      <c r="R3889">
        <v>0.45756927231807998</v>
      </c>
      <c r="S3889" s="7">
        <v>-6.14284871193732E-6</v>
      </c>
      <c r="T3889">
        <v>-6.6091359689757906E-2</v>
      </c>
    </row>
    <row r="3890" spans="5:20">
      <c r="E3890">
        <v>3887</v>
      </c>
      <c r="F3890">
        <f t="shared" si="180"/>
        <v>0.45803618172769489</v>
      </c>
      <c r="G3890" s="17">
        <f t="shared" si="181"/>
        <v>0</v>
      </c>
      <c r="H3890">
        <f t="shared" si="182"/>
        <v>0</v>
      </c>
      <c r="Q3890">
        <v>3884</v>
      </c>
      <c r="R3890">
        <v>0.45768714178544601</v>
      </c>
      <c r="S3890" s="7">
        <v>1.60571693108187E-6</v>
      </c>
      <c r="T3890">
        <v>1.7275720508383E-2</v>
      </c>
    </row>
    <row r="3891" spans="5:20">
      <c r="E3891">
        <v>3888</v>
      </c>
      <c r="F3891">
        <f t="shared" si="180"/>
        <v>0.45815405001944159</v>
      </c>
      <c r="G3891" s="17">
        <f t="shared" si="181"/>
        <v>0</v>
      </c>
      <c r="H3891">
        <f t="shared" si="182"/>
        <v>0</v>
      </c>
      <c r="Q3891">
        <v>3885</v>
      </c>
      <c r="R3891">
        <v>0.45780501125281298</v>
      </c>
      <c r="S3891" s="7">
        <v>-4.0216070843898602E-7</v>
      </c>
      <c r="T3891">
        <v>-4.3267305390817298E-3</v>
      </c>
    </row>
    <row r="3892" spans="5:20">
      <c r="E3892">
        <v>3889</v>
      </c>
      <c r="F3892">
        <f t="shared" si="180"/>
        <v>0.4582719183111883</v>
      </c>
      <c r="G3892" s="17">
        <f t="shared" si="181"/>
        <v>0</v>
      </c>
      <c r="H3892">
        <f t="shared" si="182"/>
        <v>0</v>
      </c>
      <c r="Q3892">
        <v>3886</v>
      </c>
      <c r="R3892">
        <v>0.45792288072018</v>
      </c>
      <c r="S3892" s="7">
        <v>9.5780215391952003E-8</v>
      </c>
      <c r="T3892">
        <v>1.03045640459337E-3</v>
      </c>
    </row>
    <row r="3893" spans="5:20">
      <c r="E3893">
        <v>3890</v>
      </c>
      <c r="F3893">
        <f t="shared" si="180"/>
        <v>0.458389786602935</v>
      </c>
      <c r="G3893" s="17">
        <f t="shared" si="181"/>
        <v>0</v>
      </c>
      <c r="H3893">
        <f t="shared" si="182"/>
        <v>0</v>
      </c>
      <c r="Q3893">
        <v>3887</v>
      </c>
      <c r="R3893">
        <v>0.45804075018754697</v>
      </c>
      <c r="S3893" s="7">
        <v>-2.1353661869140701E-8</v>
      </c>
      <c r="T3893">
        <v>-2.2973134034832101E-4</v>
      </c>
    </row>
    <row r="3894" spans="5:20">
      <c r="E3894">
        <v>3891</v>
      </c>
      <c r="F3894">
        <f t="shared" si="180"/>
        <v>0.4585076548946817</v>
      </c>
      <c r="G3894" s="17">
        <f t="shared" si="181"/>
        <v>0</v>
      </c>
      <c r="H3894">
        <f t="shared" si="182"/>
        <v>0</v>
      </c>
      <c r="Q3894">
        <v>3888</v>
      </c>
      <c r="R3894">
        <v>0.458158619654914</v>
      </c>
      <c r="S3894" s="7">
        <v>4.3066048298254899E-9</v>
      </c>
      <c r="T3894" s="7">
        <v>4.6331607941481798E-5</v>
      </c>
    </row>
    <row r="3895" spans="5:20">
      <c r="E3895">
        <v>3892</v>
      </c>
      <c r="F3895">
        <f t="shared" si="180"/>
        <v>0.45862552318642841</v>
      </c>
      <c r="G3895" s="17">
        <f t="shared" si="181"/>
        <v>0</v>
      </c>
      <c r="H3895">
        <f t="shared" si="182"/>
        <v>0</v>
      </c>
      <c r="Q3895">
        <v>3889</v>
      </c>
      <c r="R3895">
        <v>0.45827648912228103</v>
      </c>
      <c r="S3895" s="7">
        <v>-7.1693868845284103E-10</v>
      </c>
      <c r="T3895" s="7">
        <v>-7.7129260388198806E-6</v>
      </c>
    </row>
    <row r="3896" spans="5:20">
      <c r="E3896">
        <v>3893</v>
      </c>
      <c r="F3896">
        <f t="shared" si="180"/>
        <v>0.45874339147817517</v>
      </c>
      <c r="G3896" s="17">
        <f t="shared" si="181"/>
        <v>0</v>
      </c>
      <c r="H3896">
        <f t="shared" si="182"/>
        <v>0</v>
      </c>
      <c r="Q3896">
        <v>3890</v>
      </c>
      <c r="R3896">
        <v>0.458394358589647</v>
      </c>
      <c r="S3896" s="7">
        <v>6.3280227822483502E-11</v>
      </c>
      <c r="T3896" s="7">
        <v>6.8076979202064697E-7</v>
      </c>
    </row>
    <row r="3897" spans="5:20">
      <c r="E3897">
        <v>3894</v>
      </c>
      <c r="F3897">
        <f t="shared" si="180"/>
        <v>0.45886125976992187</v>
      </c>
      <c r="G3897" s="17">
        <f t="shared" si="181"/>
        <v>0</v>
      </c>
      <c r="H3897">
        <f t="shared" si="182"/>
        <v>0</v>
      </c>
      <c r="Q3897">
        <v>3891</v>
      </c>
      <c r="R3897">
        <v>0.45851222805701403</v>
      </c>
      <c r="S3897" s="7">
        <v>-5.6465275903204399E-12</v>
      </c>
      <c r="T3897" s="7">
        <v>-6.0786750953923205E-8</v>
      </c>
    </row>
    <row r="3898" spans="5:20">
      <c r="E3898">
        <v>3895</v>
      </c>
      <c r="F3898">
        <f t="shared" si="180"/>
        <v>0.45897912806166857</v>
      </c>
      <c r="G3898" s="17">
        <f t="shared" si="181"/>
        <v>0</v>
      </c>
      <c r="H3898">
        <f t="shared" si="182"/>
        <v>0</v>
      </c>
      <c r="Q3898">
        <v>3892</v>
      </c>
      <c r="R3898">
        <v>0.458630097524381</v>
      </c>
      <c r="S3898" s="7">
        <v>5.5243215278033798E-12</v>
      </c>
      <c r="T3898" s="7">
        <v>5.94599927175052E-8</v>
      </c>
    </row>
    <row r="3899" spans="5:20">
      <c r="E3899">
        <v>3896</v>
      </c>
      <c r="F3899">
        <f t="shared" si="180"/>
        <v>0.45909699635341528</v>
      </c>
      <c r="G3899" s="17">
        <f t="shared" si="181"/>
        <v>0</v>
      </c>
      <c r="H3899">
        <f t="shared" si="182"/>
        <v>0</v>
      </c>
      <c r="Q3899">
        <v>3893</v>
      </c>
      <c r="R3899">
        <v>0.45874796699174802</v>
      </c>
      <c r="S3899" s="7">
        <v>-2.8346014393699101E-12</v>
      </c>
      <c r="T3899" s="7">
        <v>-3.0506420436212403E-8</v>
      </c>
    </row>
    <row r="3900" spans="5:20">
      <c r="E3900">
        <v>3897</v>
      </c>
      <c r="F3900">
        <f t="shared" si="180"/>
        <v>0.45921486464516198</v>
      </c>
      <c r="G3900" s="17">
        <f t="shared" si="181"/>
        <v>0</v>
      </c>
      <c r="H3900">
        <f t="shared" si="182"/>
        <v>0</v>
      </c>
      <c r="Q3900">
        <v>3894</v>
      </c>
      <c r="R3900">
        <v>0.458865836459115</v>
      </c>
      <c r="S3900" s="7">
        <v>1.16189598457644E-12</v>
      </c>
      <c r="T3900" s="7">
        <v>1.2503619038129899E-8</v>
      </c>
    </row>
    <row r="3901" spans="5:20">
      <c r="E3901">
        <v>3898</v>
      </c>
      <c r="F3901">
        <f t="shared" si="180"/>
        <v>0.45933273293690868</v>
      </c>
      <c r="G3901" s="17">
        <f t="shared" si="181"/>
        <v>0</v>
      </c>
      <c r="H3901">
        <f t="shared" si="182"/>
        <v>0</v>
      </c>
      <c r="Q3901">
        <v>3895</v>
      </c>
      <c r="R3901">
        <v>0.45898370592648202</v>
      </c>
      <c r="S3901" s="7">
        <v>-4.2161351565661499E-13</v>
      </c>
      <c r="T3901" s="7">
        <v>-4.53691678421393E-9</v>
      </c>
    </row>
    <row r="3902" spans="5:20">
      <c r="E3902">
        <v>3899</v>
      </c>
      <c r="F3902">
        <f t="shared" si="180"/>
        <v>0.45945060122865539</v>
      </c>
      <c r="G3902" s="17">
        <f t="shared" si="181"/>
        <v>0</v>
      </c>
      <c r="H3902">
        <f t="shared" si="182"/>
        <v>0</v>
      </c>
      <c r="Q3902">
        <v>3896</v>
      </c>
      <c r="R3902">
        <v>0.45910157539384799</v>
      </c>
      <c r="S3902" s="7">
        <v>1.4135843510046299E-13</v>
      </c>
      <c r="T3902" s="7">
        <v>1.5210762379523501E-9</v>
      </c>
    </row>
    <row r="3903" spans="5:20">
      <c r="E3903">
        <v>3900</v>
      </c>
      <c r="F3903">
        <f t="shared" si="180"/>
        <v>0.45956846952040209</v>
      </c>
      <c r="G3903" s="17">
        <f t="shared" si="181"/>
        <v>0</v>
      </c>
      <c r="H3903">
        <f t="shared" si="182"/>
        <v>0</v>
      </c>
      <c r="Q3903">
        <v>3897</v>
      </c>
      <c r="R3903">
        <v>0.45921944486121502</v>
      </c>
      <c r="S3903" s="7">
        <v>-4.4768648678541698E-14</v>
      </c>
      <c r="T3903" s="7">
        <v>-4.8171431553519596E-10</v>
      </c>
    </row>
    <row r="3904" spans="5:20">
      <c r="E3904">
        <v>3901</v>
      </c>
      <c r="F3904">
        <f t="shared" si="180"/>
        <v>0.45968633781214879</v>
      </c>
      <c r="G3904" s="17">
        <f t="shared" si="181"/>
        <v>0</v>
      </c>
      <c r="H3904">
        <f t="shared" si="182"/>
        <v>0</v>
      </c>
      <c r="Q3904">
        <v>3898</v>
      </c>
      <c r="R3904">
        <v>0.45933731432858199</v>
      </c>
      <c r="S3904" s="7">
        <v>1.3564268084650599E-14</v>
      </c>
      <c r="T3904" s="7">
        <v>1.4594880691499601E-10</v>
      </c>
    </row>
    <row r="3905" spans="5:20">
      <c r="E3905">
        <v>3902</v>
      </c>
      <c r="F3905">
        <f t="shared" si="180"/>
        <v>0.4598042061038955</v>
      </c>
      <c r="G3905" s="17">
        <f t="shared" si="181"/>
        <v>0</v>
      </c>
      <c r="H3905">
        <f t="shared" si="182"/>
        <v>0</v>
      </c>
      <c r="Q3905">
        <v>3899</v>
      </c>
      <c r="R3905">
        <v>0.45945518379594902</v>
      </c>
      <c r="S3905" s="7">
        <v>-3.9623783762747801E-15</v>
      </c>
      <c r="T3905" s="7">
        <v>-4.2633442549336999E-11</v>
      </c>
    </row>
    <row r="3906" spans="5:20">
      <c r="E3906">
        <v>3903</v>
      </c>
      <c r="F3906">
        <f t="shared" si="180"/>
        <v>0.4599220743956422</v>
      </c>
      <c r="G3906" s="17">
        <f t="shared" si="181"/>
        <v>0</v>
      </c>
      <c r="H3906">
        <f t="shared" si="182"/>
        <v>0</v>
      </c>
      <c r="Q3906">
        <v>3900</v>
      </c>
      <c r="R3906">
        <v>0.45957305326331599</v>
      </c>
      <c r="S3906" s="7">
        <v>1.12128732803E-15</v>
      </c>
      <c r="T3906" s="7">
        <v>1.2064320821418401E-11</v>
      </c>
    </row>
    <row r="3907" spans="5:20">
      <c r="E3907">
        <v>3904</v>
      </c>
      <c r="F3907">
        <f t="shared" si="180"/>
        <v>0.4600399426873889</v>
      </c>
      <c r="G3907" s="17">
        <f t="shared" si="181"/>
        <v>0</v>
      </c>
      <c r="H3907">
        <f t="shared" si="182"/>
        <v>0</v>
      </c>
      <c r="Q3907">
        <v>3901</v>
      </c>
      <c r="R3907">
        <v>0.45969092273068302</v>
      </c>
      <c r="S3907" s="7">
        <v>-3.0821495303354699E-16</v>
      </c>
      <c r="T3907" s="7">
        <v>-3.3161343773040199E-12</v>
      </c>
    </row>
    <row r="3908" spans="5:20">
      <c r="E3908">
        <v>3905</v>
      </c>
      <c r="F3908">
        <f t="shared" si="180"/>
        <v>0.46015781097913561</v>
      </c>
      <c r="G3908" s="17">
        <f t="shared" si="181"/>
        <v>0</v>
      </c>
      <c r="H3908">
        <f t="shared" si="182"/>
        <v>0</v>
      </c>
      <c r="Q3908">
        <v>3902</v>
      </c>
      <c r="R3908">
        <v>0.45980879219804999</v>
      </c>
      <c r="S3908" s="7">
        <v>8.2383513093438603E-17</v>
      </c>
      <c r="T3908" s="7">
        <v>8.8636361708051197E-13</v>
      </c>
    </row>
    <row r="3909" spans="5:20">
      <c r="E3909">
        <v>3906</v>
      </c>
      <c r="F3909">
        <f t="shared" ref="F3909:F3972" si="183">H$2+(I$2-H$2)/(F$2-1)*(E3909-1)</f>
        <v>0.46027567927088231</v>
      </c>
      <c r="G3909" s="17">
        <f t="shared" ref="G3909:G3972" si="184">IF(F3909&lt;B$11,1/2*B$14*(F3909-B$11)^2-B$16,MIN(1/2*B$14*(F3909-B$11)^2-B$16,0))</f>
        <v>0</v>
      </c>
      <c r="H3909">
        <f t="shared" ref="H3909:H3972" si="185">-(G3910-G3909)/(F3910-F3909)</f>
        <v>0</v>
      </c>
      <c r="Q3909">
        <v>3903</v>
      </c>
      <c r="R3909">
        <v>0.45992666166541601</v>
      </c>
      <c r="S3909" s="7">
        <v>-2.1404024144504199E-17</v>
      </c>
      <c r="T3909" s="7">
        <v>-2.30282450152477E-13</v>
      </c>
    </row>
    <row r="3910" spans="5:20">
      <c r="E3910">
        <v>3907</v>
      </c>
      <c r="F3910">
        <f t="shared" si="183"/>
        <v>0.46039354756262901</v>
      </c>
      <c r="G3910" s="17">
        <f t="shared" si="184"/>
        <v>0</v>
      </c>
      <c r="H3910">
        <f t="shared" si="185"/>
        <v>0</v>
      </c>
      <c r="Q3910">
        <v>3904</v>
      </c>
      <c r="R3910">
        <v>0.46004453113278299</v>
      </c>
      <c r="S3910" s="7">
        <v>5.39379304400949E-18</v>
      </c>
      <c r="T3910" s="7">
        <v>5.8030187674539502E-14</v>
      </c>
    </row>
    <row r="3911" spans="5:20">
      <c r="E3911">
        <v>3908</v>
      </c>
      <c r="F3911">
        <f t="shared" si="183"/>
        <v>0.46051141585437572</v>
      </c>
      <c r="G3911" s="17">
        <f t="shared" si="184"/>
        <v>0</v>
      </c>
      <c r="H3911">
        <f t="shared" si="185"/>
        <v>0</v>
      </c>
      <c r="Q3911">
        <v>3905</v>
      </c>
      <c r="R3911">
        <v>0.46016240060015001</v>
      </c>
      <c r="S3911" s="7">
        <v>-1.3124839962487299E-18</v>
      </c>
      <c r="T3911" s="7">
        <v>-1.41204458272309E-14</v>
      </c>
    </row>
    <row r="3912" spans="5:20">
      <c r="E3912">
        <v>3909</v>
      </c>
      <c r="F3912">
        <f t="shared" si="183"/>
        <v>0.46062928414612242</v>
      </c>
      <c r="G3912" s="17">
        <f t="shared" si="184"/>
        <v>0</v>
      </c>
      <c r="H3912">
        <f t="shared" si="185"/>
        <v>0</v>
      </c>
      <c r="Q3912">
        <v>3906</v>
      </c>
      <c r="R3912">
        <v>0.46028027006751698</v>
      </c>
      <c r="S3912" s="7">
        <v>3.0584539342059801E-19</v>
      </c>
      <c r="T3912" s="7">
        <v>3.29042032455462E-15</v>
      </c>
    </row>
    <row r="3913" spans="5:20">
      <c r="E3913">
        <v>3910</v>
      </c>
      <c r="F3913">
        <f t="shared" si="183"/>
        <v>0.46074715243786912</v>
      </c>
      <c r="G3913" s="17">
        <f t="shared" si="184"/>
        <v>0</v>
      </c>
      <c r="H3913">
        <f t="shared" si="185"/>
        <v>0</v>
      </c>
      <c r="Q3913">
        <v>3907</v>
      </c>
      <c r="R3913">
        <v>0.46039813953488401</v>
      </c>
      <c r="S3913" s="7">
        <v>-6.7202567732925804E-20</v>
      </c>
      <c r="T3913" s="7">
        <v>-7.2298725917000497E-16</v>
      </c>
    </row>
    <row r="3914" spans="5:20">
      <c r="E3914">
        <v>3911</v>
      </c>
      <c r="F3914">
        <f t="shared" si="183"/>
        <v>0.46086502072961583</v>
      </c>
      <c r="G3914" s="17">
        <f t="shared" si="184"/>
        <v>0</v>
      </c>
      <c r="H3914">
        <f t="shared" si="185"/>
        <v>0</v>
      </c>
      <c r="Q3914">
        <v>3908</v>
      </c>
      <c r="R3914">
        <v>0.46051600900225098</v>
      </c>
      <c r="S3914" s="7">
        <v>1.3484031449314501E-20</v>
      </c>
      <c r="T3914" s="7">
        <v>1.4506416246748399E-16</v>
      </c>
    </row>
    <row r="3915" spans="5:20">
      <c r="E3915">
        <v>3912</v>
      </c>
      <c r="F3915">
        <f t="shared" si="183"/>
        <v>0.46098288902136253</v>
      </c>
      <c r="G3915" s="17">
        <f t="shared" si="184"/>
        <v>0</v>
      </c>
      <c r="H3915">
        <f t="shared" si="185"/>
        <v>0</v>
      </c>
      <c r="Q3915">
        <v>3909</v>
      </c>
      <c r="R3915">
        <v>0.46063387846961701</v>
      </c>
      <c r="S3915" s="7">
        <v>-2.27577043366954E-21</v>
      </c>
      <c r="T3915" s="7">
        <v>-2.4483001573884601E-17</v>
      </c>
    </row>
    <row r="3916" spans="5:20">
      <c r="E3916">
        <v>3913</v>
      </c>
      <c r="F3916">
        <f t="shared" si="183"/>
        <v>0.46110075731310923</v>
      </c>
      <c r="G3916" s="17">
        <f t="shared" si="184"/>
        <v>0</v>
      </c>
      <c r="H3916">
        <f t="shared" si="185"/>
        <v>0</v>
      </c>
      <c r="Q3916">
        <v>3910</v>
      </c>
      <c r="R3916">
        <v>0.46075174793698398</v>
      </c>
      <c r="S3916" s="7">
        <v>2.2608051118808798E-22</v>
      </c>
      <c r="T3916" s="7">
        <v>2.43217810128233E-18</v>
      </c>
    </row>
    <row r="3917" spans="5:20">
      <c r="E3917">
        <v>3914</v>
      </c>
      <c r="F3917">
        <f t="shared" si="183"/>
        <v>0.46121862560485594</v>
      </c>
      <c r="G3917" s="17">
        <f t="shared" si="184"/>
        <v>0</v>
      </c>
      <c r="H3917">
        <f t="shared" si="185"/>
        <v>0</v>
      </c>
      <c r="Q3917">
        <v>3911</v>
      </c>
      <c r="R3917">
        <v>0.46086961740435101</v>
      </c>
      <c r="S3917" s="7">
        <v>-1.2980984869989901E-23</v>
      </c>
      <c r="T3917" s="7">
        <v>-1.3974930200506899E-19</v>
      </c>
    </row>
    <row r="3918" spans="5:20">
      <c r="E3918">
        <v>3915</v>
      </c>
      <c r="F3918">
        <f t="shared" si="183"/>
        <v>0.46133649389660264</v>
      </c>
      <c r="G3918" s="17">
        <f t="shared" si="184"/>
        <v>0</v>
      </c>
      <c r="H3918">
        <f t="shared" si="185"/>
        <v>0</v>
      </c>
      <c r="Q3918">
        <v>3912</v>
      </c>
      <c r="R3918">
        <v>0.46098748687171798</v>
      </c>
      <c r="S3918" s="7">
        <v>1.4265375438780801E-23</v>
      </c>
      <c r="T3918" s="7">
        <v>1.5354964862121601E-19</v>
      </c>
    </row>
    <row r="3919" spans="5:20">
      <c r="E3919">
        <v>3916</v>
      </c>
      <c r="F3919">
        <f t="shared" si="183"/>
        <v>0.46145436218834934</v>
      </c>
      <c r="G3919" s="17">
        <f t="shared" si="184"/>
        <v>0</v>
      </c>
      <c r="H3919">
        <f t="shared" si="185"/>
        <v>0</v>
      </c>
      <c r="Q3919">
        <v>3913</v>
      </c>
      <c r="R3919">
        <v>0.461105356339085</v>
      </c>
      <c r="S3919" s="7">
        <v>-7.4807254391086995E-24</v>
      </c>
      <c r="T3919" s="7">
        <v>-8.0512478826216799E-20</v>
      </c>
    </row>
    <row r="3920" spans="5:20">
      <c r="E3920">
        <v>3917</v>
      </c>
      <c r="F3920">
        <f t="shared" si="183"/>
        <v>0.46157223048009605</v>
      </c>
      <c r="G3920" s="17">
        <f t="shared" si="184"/>
        <v>0</v>
      </c>
      <c r="H3920">
        <f t="shared" si="185"/>
        <v>0</v>
      </c>
      <c r="Q3920">
        <v>3914</v>
      </c>
      <c r="R3920">
        <v>0.46122322580645198</v>
      </c>
      <c r="S3920" s="7">
        <v>3.1159151102503701E-24</v>
      </c>
      <c r="T3920" s="7">
        <v>3.3533109242884102E-20</v>
      </c>
    </row>
    <row r="3921" spans="5:20">
      <c r="E3921">
        <v>3918</v>
      </c>
      <c r="F3921">
        <f t="shared" si="183"/>
        <v>0.46169009877184275</v>
      </c>
      <c r="G3921" s="17">
        <f t="shared" si="184"/>
        <v>0</v>
      </c>
      <c r="H3921">
        <f t="shared" si="185"/>
        <v>0</v>
      </c>
      <c r="Q3921">
        <v>3915</v>
      </c>
      <c r="R3921">
        <v>0.461341095273818</v>
      </c>
      <c r="S3921" s="7">
        <v>-1.15055297277401E-24</v>
      </c>
      <c r="T3921" s="7">
        <v>-1.23814627866584E-20</v>
      </c>
    </row>
    <row r="3922" spans="5:20">
      <c r="E3922">
        <v>3919</v>
      </c>
      <c r="F3922">
        <f t="shared" si="183"/>
        <v>0.46180796706358945</v>
      </c>
      <c r="G3922" s="17">
        <f t="shared" si="184"/>
        <v>0</v>
      </c>
      <c r="H3922">
        <f t="shared" si="185"/>
        <v>0</v>
      </c>
      <c r="Q3922">
        <v>3916</v>
      </c>
      <c r="R3922">
        <v>0.46145896474118497</v>
      </c>
      <c r="S3922" s="7">
        <v>3.9365788608098799E-25</v>
      </c>
      <c r="T3922" s="7">
        <v>4.2361043446961102E-21</v>
      </c>
    </row>
    <row r="3923" spans="5:20">
      <c r="E3923">
        <v>3920</v>
      </c>
      <c r="F3923">
        <f t="shared" si="183"/>
        <v>0.46192583535533616</v>
      </c>
      <c r="G3923" s="17">
        <f t="shared" si="184"/>
        <v>0</v>
      </c>
      <c r="H3923">
        <f t="shared" si="185"/>
        <v>0</v>
      </c>
      <c r="Q3923">
        <v>3917</v>
      </c>
      <c r="R3923">
        <v>0.461576834208552</v>
      </c>
      <c r="S3923" s="7">
        <v>-1.27660544352602E-25</v>
      </c>
      <c r="T3923" s="7">
        <v>-1.3736946702528899E-21</v>
      </c>
    </row>
    <row r="3924" spans="5:20">
      <c r="E3924">
        <v>3921</v>
      </c>
      <c r="F3924">
        <f t="shared" si="183"/>
        <v>0.46204370364708286</v>
      </c>
      <c r="G3924" s="17">
        <f t="shared" si="184"/>
        <v>0</v>
      </c>
      <c r="H3924">
        <f t="shared" si="185"/>
        <v>0</v>
      </c>
      <c r="Q3924">
        <v>3918</v>
      </c>
      <c r="R3924">
        <v>0.46169470367591903</v>
      </c>
      <c r="S3924" s="7">
        <v>3.97609380874773E-26</v>
      </c>
      <c r="T3924" s="7">
        <v>4.2783705996701399E-22</v>
      </c>
    </row>
    <row r="3925" spans="5:20">
      <c r="E3925">
        <v>3922</v>
      </c>
      <c r="F3925">
        <f t="shared" si="183"/>
        <v>0.46216157193882956</v>
      </c>
      <c r="G3925" s="17">
        <f t="shared" si="184"/>
        <v>0</v>
      </c>
      <c r="H3925">
        <f t="shared" si="185"/>
        <v>0</v>
      </c>
      <c r="Q3925">
        <v>3919</v>
      </c>
      <c r="R3925">
        <v>0.461812573143286</v>
      </c>
      <c r="S3925" s="7">
        <v>-1.1993522931307301E-26</v>
      </c>
      <c r="T3925" s="7">
        <v>-1.2905016850552499E-22</v>
      </c>
    </row>
    <row r="3926" spans="5:20">
      <c r="E3926">
        <v>3923</v>
      </c>
      <c r="F3926">
        <f t="shared" si="183"/>
        <v>0.46227944023057627</v>
      </c>
      <c r="G3926" s="17">
        <f t="shared" si="184"/>
        <v>0</v>
      </c>
      <c r="H3926">
        <f t="shared" si="185"/>
        <v>0</v>
      </c>
      <c r="Q3926">
        <v>3920</v>
      </c>
      <c r="R3926">
        <v>0.46193044261065302</v>
      </c>
      <c r="S3926" s="7">
        <v>3.5232427246343002E-27</v>
      </c>
      <c r="T3926" s="7">
        <v>3.7909296808725E-23</v>
      </c>
    </row>
    <row r="3927" spans="5:20">
      <c r="E3927">
        <v>3924</v>
      </c>
      <c r="F3927">
        <f t="shared" si="183"/>
        <v>0.46239730852232297</v>
      </c>
      <c r="G3927" s="17">
        <f t="shared" si="184"/>
        <v>0</v>
      </c>
      <c r="H3927">
        <f t="shared" si="185"/>
        <v>0</v>
      </c>
      <c r="Q3927">
        <v>3921</v>
      </c>
      <c r="R3927">
        <v>0.462048312078019</v>
      </c>
      <c r="S3927" s="7">
        <v>-1.01181461311552E-27</v>
      </c>
      <c r="T3927" s="7">
        <v>-1.0886706141892E-23</v>
      </c>
    </row>
    <row r="3928" spans="5:20">
      <c r="E3928">
        <v>3925</v>
      </c>
      <c r="F3928">
        <f t="shared" si="183"/>
        <v>0.46251517681406967</v>
      </c>
      <c r="G3928" s="17">
        <f t="shared" si="184"/>
        <v>0</v>
      </c>
      <c r="H3928">
        <f t="shared" si="185"/>
        <v>0</v>
      </c>
      <c r="Q3928">
        <v>3922</v>
      </c>
      <c r="R3928">
        <v>0.46216618154538602</v>
      </c>
      <c r="S3928" s="7">
        <v>2.8481918494656801E-28</v>
      </c>
      <c r="T3928" s="7">
        <v>3.06448849311644E-24</v>
      </c>
    </row>
    <row r="3929" spans="5:20">
      <c r="E3929">
        <v>3926</v>
      </c>
      <c r="F3929">
        <f t="shared" si="183"/>
        <v>0.46263304510581638</v>
      </c>
      <c r="G3929" s="17">
        <f t="shared" si="184"/>
        <v>0</v>
      </c>
      <c r="H3929">
        <f t="shared" si="185"/>
        <v>0</v>
      </c>
      <c r="Q3929">
        <v>3923</v>
      </c>
      <c r="R3929">
        <v>0.46228405101275299</v>
      </c>
      <c r="S3929" s="7">
        <v>-7.8727774366760803E-29</v>
      </c>
      <c r="T3929" s="7">
        <v>-8.4705300907053391E-25</v>
      </c>
    </row>
    <row r="3930" spans="5:20">
      <c r="E3930">
        <v>3927</v>
      </c>
      <c r="F3930">
        <f t="shared" si="183"/>
        <v>0.46275091339756308</v>
      </c>
      <c r="G3930" s="17">
        <f t="shared" si="184"/>
        <v>0</v>
      </c>
      <c r="H3930">
        <f t="shared" si="185"/>
        <v>0</v>
      </c>
      <c r="Q3930">
        <v>3924</v>
      </c>
      <c r="R3930">
        <v>0.46240192048012002</v>
      </c>
      <c r="S3930" s="7">
        <v>2.13930844184854E-29</v>
      </c>
      <c r="T3930" s="7">
        <v>2.3017090208019601E-25</v>
      </c>
    </row>
    <row r="3931" spans="5:20">
      <c r="E3931">
        <v>3928</v>
      </c>
      <c r="F3931">
        <f t="shared" si="183"/>
        <v>0.46286878168930978</v>
      </c>
      <c r="G3931" s="17">
        <f t="shared" si="184"/>
        <v>0</v>
      </c>
      <c r="H3931">
        <f t="shared" si="185"/>
        <v>0</v>
      </c>
      <c r="Q3931">
        <v>3925</v>
      </c>
      <c r="R3931">
        <v>0.46251978994748699</v>
      </c>
      <c r="S3931" s="7">
        <v>-5.7182308859201598E-30</v>
      </c>
      <c r="T3931" s="7">
        <v>-6.15224399588889E-26</v>
      </c>
    </row>
    <row r="3932" spans="5:20">
      <c r="E3932">
        <v>3929</v>
      </c>
      <c r="F3932">
        <f t="shared" si="183"/>
        <v>0.46298664998105649</v>
      </c>
      <c r="G3932" s="17">
        <f t="shared" si="184"/>
        <v>0</v>
      </c>
      <c r="H3932">
        <f t="shared" si="185"/>
        <v>0</v>
      </c>
      <c r="Q3932">
        <v>3926</v>
      </c>
      <c r="R3932">
        <v>0.46263765941485402</v>
      </c>
      <c r="S3932" s="7">
        <v>1.50357393523438E-30</v>
      </c>
      <c r="T3932" s="7">
        <v>1.6176772662162599E-26</v>
      </c>
    </row>
    <row r="3933" spans="5:20">
      <c r="E3933">
        <v>3930</v>
      </c>
      <c r="F3933">
        <f t="shared" si="183"/>
        <v>0.46310451827280324</v>
      </c>
      <c r="G3933" s="17">
        <f t="shared" si="184"/>
        <v>0</v>
      </c>
      <c r="H3933">
        <f t="shared" si="185"/>
        <v>0</v>
      </c>
      <c r="Q3933">
        <v>3927</v>
      </c>
      <c r="R3933">
        <v>0.46275552888222099</v>
      </c>
      <c r="S3933" s="7">
        <v>-3.8874133143195899E-31</v>
      </c>
      <c r="T3933" s="7">
        <v>-4.1823788197775297E-27</v>
      </c>
    </row>
    <row r="3934" spans="5:20">
      <c r="E3934">
        <v>3931</v>
      </c>
      <c r="F3934">
        <f t="shared" si="183"/>
        <v>0.46322238656454995</v>
      </c>
      <c r="G3934" s="17">
        <f t="shared" si="184"/>
        <v>0</v>
      </c>
      <c r="H3934">
        <f t="shared" si="185"/>
        <v>0</v>
      </c>
      <c r="Q3934">
        <v>3928</v>
      </c>
      <c r="R3934">
        <v>0.46287339834958702</v>
      </c>
      <c r="S3934" s="7">
        <v>9.8717481621307891E-32</v>
      </c>
      <c r="T3934" s="7">
        <v>1.06206856104134E-27</v>
      </c>
    </row>
    <row r="3935" spans="5:20">
      <c r="E3935">
        <v>3932</v>
      </c>
      <c r="F3935">
        <f t="shared" si="183"/>
        <v>0.46334025485629665</v>
      </c>
      <c r="G3935" s="17">
        <f t="shared" si="184"/>
        <v>0</v>
      </c>
      <c r="H3935">
        <f t="shared" si="185"/>
        <v>0</v>
      </c>
      <c r="Q3935">
        <v>3929</v>
      </c>
      <c r="R3935">
        <v>0.46299126781695399</v>
      </c>
      <c r="S3935" s="7">
        <v>-2.4575029829130001E-32</v>
      </c>
      <c r="T3935" s="7">
        <v>-2.64392190312739E-28</v>
      </c>
    </row>
    <row r="3936" spans="5:20">
      <c r="E3936">
        <v>3933</v>
      </c>
      <c r="F3936">
        <f t="shared" si="183"/>
        <v>0.46345812314804335</v>
      </c>
      <c r="G3936" s="17">
        <f t="shared" si="184"/>
        <v>0</v>
      </c>
      <c r="H3936">
        <f t="shared" si="185"/>
        <v>0</v>
      </c>
      <c r="Q3936">
        <v>3930</v>
      </c>
      <c r="R3936">
        <v>0.46310913728432102</v>
      </c>
      <c r="S3936" s="7">
        <v>5.9788977178147001E-33</v>
      </c>
      <c r="T3936" s="7">
        <v>6.4323844618060105E-29</v>
      </c>
    </row>
    <row r="3937" spans="5:20">
      <c r="E3937">
        <v>3934</v>
      </c>
      <c r="F3937">
        <f t="shared" si="183"/>
        <v>0.46357599143979006</v>
      </c>
      <c r="G3937" s="17">
        <f t="shared" si="184"/>
        <v>0</v>
      </c>
      <c r="H3937">
        <f t="shared" si="185"/>
        <v>0</v>
      </c>
      <c r="Q3937">
        <v>3931</v>
      </c>
      <c r="R3937">
        <v>0.46322700675168799</v>
      </c>
      <c r="S3937" s="7">
        <v>-1.4146139826183199E-33</v>
      </c>
      <c r="T3937" s="7">
        <v>-1.5218971794955199E-29</v>
      </c>
    </row>
    <row r="3938" spans="5:20">
      <c r="E3938">
        <v>3935</v>
      </c>
      <c r="F3938">
        <f t="shared" si="183"/>
        <v>0.46369385973153676</v>
      </c>
      <c r="G3938" s="17">
        <f t="shared" si="184"/>
        <v>0</v>
      </c>
      <c r="H3938">
        <f t="shared" si="185"/>
        <v>0</v>
      </c>
      <c r="Q3938">
        <v>3932</v>
      </c>
      <c r="R3938">
        <v>0.46334487621905501</v>
      </c>
      <c r="S3938" s="7">
        <v>3.22873157187066E-34</v>
      </c>
      <c r="T3938" s="7">
        <v>3.4735693670521398E-30</v>
      </c>
    </row>
    <row r="3939" spans="5:20">
      <c r="E3939">
        <v>3936</v>
      </c>
      <c r="F3939">
        <f t="shared" si="183"/>
        <v>0.46381172802328346</v>
      </c>
      <c r="G3939" s="17">
        <f t="shared" si="184"/>
        <v>0</v>
      </c>
      <c r="H3939">
        <f t="shared" si="185"/>
        <v>0</v>
      </c>
      <c r="Q3939">
        <v>3933</v>
      </c>
      <c r="R3939">
        <v>0.46346274568642198</v>
      </c>
      <c r="S3939" s="7">
        <v>-7.0087141635053804E-35</v>
      </c>
      <c r="T3939" s="7">
        <v>-7.5401365798167497E-31</v>
      </c>
    </row>
    <row r="3940" spans="5:20">
      <c r="E3940">
        <v>3937</v>
      </c>
      <c r="F3940">
        <f t="shared" si="183"/>
        <v>0.46392959631503017</v>
      </c>
      <c r="G3940" s="17">
        <f t="shared" si="184"/>
        <v>0</v>
      </c>
      <c r="H3940">
        <f t="shared" si="185"/>
        <v>0</v>
      </c>
      <c r="Q3940">
        <v>3934</v>
      </c>
      <c r="R3940">
        <v>0.46358061515378801</v>
      </c>
      <c r="S3940" s="7">
        <v>1.4071443246783101E-35</v>
      </c>
      <c r="T3940" s="7">
        <v>1.5138278149397801E-31</v>
      </c>
    </row>
    <row r="3941" spans="5:20">
      <c r="E3941">
        <v>3938</v>
      </c>
      <c r="F3941">
        <f t="shared" si="183"/>
        <v>0.46404746460677687</v>
      </c>
      <c r="G3941" s="17">
        <f t="shared" si="184"/>
        <v>0</v>
      </c>
      <c r="H3941">
        <f t="shared" si="185"/>
        <v>0</v>
      </c>
      <c r="Q3941">
        <v>3935</v>
      </c>
      <c r="R3941">
        <v>0.46369848462115498</v>
      </c>
      <c r="S3941" s="7">
        <v>-2.4436646010061699E-36</v>
      </c>
      <c r="T3941" s="7">
        <v>-2.6289149812669198E-32</v>
      </c>
    </row>
    <row r="3942" spans="5:20">
      <c r="E3942">
        <v>3939</v>
      </c>
      <c r="F3942">
        <f t="shared" si="183"/>
        <v>0.46416533289852357</v>
      </c>
      <c r="G3942" s="17">
        <f t="shared" si="184"/>
        <v>0</v>
      </c>
      <c r="H3942">
        <f t="shared" si="185"/>
        <v>0</v>
      </c>
      <c r="Q3942">
        <v>3936</v>
      </c>
      <c r="R3942">
        <v>0.46381635408852201</v>
      </c>
      <c r="S3942" s="7">
        <v>2.8647163648391499E-37</v>
      </c>
      <c r="T3942" s="7">
        <v>3.0818663622898401E-33</v>
      </c>
    </row>
    <row r="3943" spans="5:20">
      <c r="E3943">
        <v>3940</v>
      </c>
      <c r="F3943">
        <f t="shared" si="183"/>
        <v>0.46428320119027028</v>
      </c>
      <c r="G3943" s="17">
        <f t="shared" si="184"/>
        <v>0</v>
      </c>
      <c r="H3943">
        <f t="shared" si="185"/>
        <v>0</v>
      </c>
      <c r="Q3943">
        <v>3937</v>
      </c>
      <c r="R3943">
        <v>0.46393422355588898</v>
      </c>
      <c r="S3943" s="7">
        <v>-6.3967543348563401E-39</v>
      </c>
      <c r="T3943" s="7">
        <v>-6.8868501458368401E-35</v>
      </c>
    </row>
    <row r="3944" spans="5:20">
      <c r="E3944">
        <v>3941</v>
      </c>
      <c r="F3944">
        <f t="shared" si="183"/>
        <v>0.46440106948201698</v>
      </c>
      <c r="G3944" s="17">
        <f t="shared" si="184"/>
        <v>0</v>
      </c>
      <c r="H3944">
        <f t="shared" si="185"/>
        <v>0</v>
      </c>
      <c r="Q3944">
        <v>3938</v>
      </c>
      <c r="R3944">
        <v>0.46405209302325601</v>
      </c>
      <c r="S3944" s="7">
        <v>1.05584951201634E-38</v>
      </c>
      <c r="T3944" s="7">
        <v>1.13657474817235E-34</v>
      </c>
    </row>
    <row r="3945" spans="5:20">
      <c r="E3945">
        <v>3942</v>
      </c>
      <c r="F3945">
        <f t="shared" si="183"/>
        <v>0.46451893777376368</v>
      </c>
      <c r="G3945" s="17">
        <f t="shared" si="184"/>
        <v>0</v>
      </c>
      <c r="H3945">
        <f t="shared" si="185"/>
        <v>0</v>
      </c>
      <c r="Q3945">
        <v>3939</v>
      </c>
      <c r="R3945">
        <v>0.46416996249062298</v>
      </c>
      <c r="S3945" s="7">
        <v>-5.78095616677687E-39</v>
      </c>
      <c r="T3945" s="7">
        <v>-6.2223239856664997E-35</v>
      </c>
    </row>
    <row r="3946" spans="5:20">
      <c r="E3946">
        <v>3943</v>
      </c>
      <c r="F3946">
        <f t="shared" si="183"/>
        <v>0.46463680606551039</v>
      </c>
      <c r="G3946" s="17">
        <f t="shared" si="184"/>
        <v>0</v>
      </c>
      <c r="H3946">
        <f t="shared" si="185"/>
        <v>0</v>
      </c>
      <c r="Q3946">
        <v>3940</v>
      </c>
      <c r="R3946">
        <v>0.46428783195799</v>
      </c>
      <c r="S3946" s="7">
        <v>2.4553555651073999E-39</v>
      </c>
      <c r="T3946" s="7">
        <v>2.6426311200715899E-35</v>
      </c>
    </row>
    <row r="3947" spans="5:20">
      <c r="E3947">
        <v>3944</v>
      </c>
      <c r="F3947">
        <f t="shared" si="183"/>
        <v>0.46475467435725709</v>
      </c>
      <c r="G3947" s="17">
        <f t="shared" si="184"/>
        <v>0</v>
      </c>
      <c r="H3947">
        <f t="shared" si="185"/>
        <v>0</v>
      </c>
      <c r="Q3947">
        <v>3941</v>
      </c>
      <c r="R3947">
        <v>0.46440570142535598</v>
      </c>
      <c r="S3947" s="7">
        <v>-9.2216400390524593E-40</v>
      </c>
      <c r="T3947" s="7">
        <v>-9.9244639986756006E-36</v>
      </c>
    </row>
    <row r="3948" spans="5:20">
      <c r="E3948">
        <v>3945</v>
      </c>
      <c r="F3948">
        <f t="shared" si="183"/>
        <v>0.46487254264900379</v>
      </c>
      <c r="G3948" s="17">
        <f t="shared" si="184"/>
        <v>0</v>
      </c>
      <c r="H3948">
        <f t="shared" si="185"/>
        <v>0</v>
      </c>
      <c r="Q3948">
        <v>3942</v>
      </c>
      <c r="R3948">
        <v>0.464523570892723</v>
      </c>
      <c r="S3948" s="7">
        <v>3.2140619972763201E-40</v>
      </c>
      <c r="T3948" s="7">
        <v>3.4588749038850303E-36</v>
      </c>
    </row>
    <row r="3949" spans="5:20">
      <c r="E3949">
        <v>3946</v>
      </c>
      <c r="F3949">
        <f t="shared" si="183"/>
        <v>0.4649904109407505</v>
      </c>
      <c r="G3949" s="17">
        <f t="shared" si="184"/>
        <v>0</v>
      </c>
      <c r="H3949">
        <f t="shared" si="185"/>
        <v>0</v>
      </c>
      <c r="Q3949">
        <v>3943</v>
      </c>
      <c r="R3949">
        <v>0.46464144036008997</v>
      </c>
      <c r="S3949" s="7">
        <v>-1.06455785228362E-40</v>
      </c>
      <c r="T3949" s="7">
        <v>-1.1456053615499601E-36</v>
      </c>
    </row>
    <row r="3950" spans="5:20">
      <c r="E3950">
        <v>3947</v>
      </c>
      <c r="F3950">
        <f t="shared" si="183"/>
        <v>0.4651082792324972</v>
      </c>
      <c r="G3950" s="17">
        <f t="shared" si="184"/>
        <v>0</v>
      </c>
      <c r="H3950">
        <f t="shared" si="185"/>
        <v>0</v>
      </c>
      <c r="Q3950">
        <v>3944</v>
      </c>
      <c r="R3950">
        <v>0.464759309827457</v>
      </c>
      <c r="S3950" s="7">
        <v>3.3968173058337402E-41</v>
      </c>
      <c r="T3950" s="7">
        <v>3.6553218666826699E-37</v>
      </c>
    </row>
    <row r="3951" spans="5:20">
      <c r="E3951">
        <v>3948</v>
      </c>
      <c r="F3951">
        <f t="shared" si="183"/>
        <v>0.4652261475242439</v>
      </c>
      <c r="G3951" s="17">
        <f t="shared" si="184"/>
        <v>0</v>
      </c>
      <c r="H3951">
        <f t="shared" si="185"/>
        <v>0</v>
      </c>
      <c r="Q3951">
        <v>3945</v>
      </c>
      <c r="R3951">
        <v>0.46487717929482397</v>
      </c>
      <c r="S3951" s="7">
        <v>-1.0531837793711E-41</v>
      </c>
      <c r="T3951" s="7">
        <v>-1.1333058582020899E-37</v>
      </c>
    </row>
    <row r="3952" spans="5:20">
      <c r="E3952">
        <v>3949</v>
      </c>
      <c r="F3952">
        <f t="shared" si="183"/>
        <v>0.46534401581599061</v>
      </c>
      <c r="G3952" s="17">
        <f t="shared" si="184"/>
        <v>0</v>
      </c>
      <c r="H3952">
        <f t="shared" si="185"/>
        <v>0</v>
      </c>
      <c r="Q3952">
        <v>3946</v>
      </c>
      <c r="R3952">
        <v>0.464995048762191</v>
      </c>
      <c r="S3952" s="7">
        <v>3.1914865038486998E-42</v>
      </c>
      <c r="T3952" s="7">
        <v>3.4342108881758499E-38</v>
      </c>
    </row>
    <row r="3953" spans="5:20">
      <c r="E3953">
        <v>3950</v>
      </c>
      <c r="F3953">
        <f t="shared" si="183"/>
        <v>0.46546188410773731</v>
      </c>
      <c r="G3953" s="17">
        <f t="shared" si="184"/>
        <v>0</v>
      </c>
      <c r="H3953">
        <f t="shared" si="185"/>
        <v>0</v>
      </c>
      <c r="Q3953">
        <v>3947</v>
      </c>
      <c r="R3953">
        <v>0.46511291822955703</v>
      </c>
      <c r="S3953" s="7">
        <v>-9.4914426679096705E-43</v>
      </c>
      <c r="T3953" s="7">
        <v>-1.02131165228163E-38</v>
      </c>
    </row>
    <row r="3954" spans="5:20">
      <c r="E3954">
        <v>3951</v>
      </c>
      <c r="F3954">
        <f t="shared" si="183"/>
        <v>0.46557975239948401</v>
      </c>
      <c r="G3954" s="17">
        <f t="shared" si="184"/>
        <v>0</v>
      </c>
      <c r="H3954">
        <f t="shared" si="185"/>
        <v>0</v>
      </c>
      <c r="Q3954">
        <v>3948</v>
      </c>
      <c r="R3954">
        <v>0.465230787696924</v>
      </c>
      <c r="S3954" s="7">
        <v>2.7787060158533902E-43</v>
      </c>
      <c r="T3954" s="7">
        <v>2.9899345256319102E-39</v>
      </c>
    </row>
    <row r="3955" spans="5:20">
      <c r="E3955">
        <v>3952</v>
      </c>
      <c r="F3955">
        <f t="shared" si="183"/>
        <v>0.46569762069123072</v>
      </c>
      <c r="G3955" s="17">
        <f t="shared" si="184"/>
        <v>0</v>
      </c>
      <c r="H3955">
        <f t="shared" si="185"/>
        <v>0</v>
      </c>
      <c r="Q3955">
        <v>3949</v>
      </c>
      <c r="R3955">
        <v>0.46534865716429102</v>
      </c>
      <c r="S3955" s="7">
        <v>-8.0264915121050902E-44</v>
      </c>
      <c r="T3955" s="7">
        <v>-8.6365161324301599E-40</v>
      </c>
    </row>
    <row r="3956" spans="5:20">
      <c r="E3956">
        <v>3953</v>
      </c>
      <c r="F3956">
        <f t="shared" si="183"/>
        <v>0.46581548898297742</v>
      </c>
      <c r="G3956" s="17">
        <f t="shared" si="184"/>
        <v>0</v>
      </c>
      <c r="H3956">
        <f t="shared" si="185"/>
        <v>0</v>
      </c>
      <c r="Q3956">
        <v>3950</v>
      </c>
      <c r="R3956">
        <v>0.465466526631658</v>
      </c>
      <c r="S3956" s="7">
        <v>2.2917085804859599E-44</v>
      </c>
      <c r="T3956" s="7">
        <v>2.4658497173692999E-40</v>
      </c>
    </row>
    <row r="3957" spans="5:20">
      <c r="E3957">
        <v>3954</v>
      </c>
      <c r="F3957">
        <f t="shared" si="183"/>
        <v>0.46593335727472412</v>
      </c>
      <c r="G3957" s="17">
        <f t="shared" si="184"/>
        <v>0</v>
      </c>
      <c r="H3957">
        <f t="shared" si="185"/>
        <v>0</v>
      </c>
      <c r="Q3957">
        <v>3951</v>
      </c>
      <c r="R3957">
        <v>0.46558439609902502</v>
      </c>
      <c r="S3957" s="7">
        <v>-6.4767799703544196E-45</v>
      </c>
      <c r="T3957" s="7">
        <v>-6.9688521389873701E-41</v>
      </c>
    </row>
    <row r="3958" spans="5:20">
      <c r="E3958">
        <v>3955</v>
      </c>
      <c r="F3958">
        <f t="shared" si="183"/>
        <v>0.46605122556647083</v>
      </c>
      <c r="G3958" s="17">
        <f t="shared" si="184"/>
        <v>0</v>
      </c>
      <c r="H3958">
        <f t="shared" si="185"/>
        <v>0</v>
      </c>
      <c r="Q3958">
        <v>3952</v>
      </c>
      <c r="R3958">
        <v>0.46570226556639199</v>
      </c>
      <c r="S3958" s="7">
        <v>1.8139284442344301E-45</v>
      </c>
      <c r="T3958" s="7">
        <v>1.95172034498916E-41</v>
      </c>
    </row>
    <row r="3959" spans="5:20">
      <c r="E3959">
        <v>3956</v>
      </c>
      <c r="F3959">
        <f t="shared" si="183"/>
        <v>0.46616909385821753</v>
      </c>
      <c r="G3959" s="17">
        <f t="shared" si="184"/>
        <v>0</v>
      </c>
      <c r="H3959">
        <f t="shared" si="185"/>
        <v>0</v>
      </c>
      <c r="Q3959">
        <v>3953</v>
      </c>
      <c r="R3959">
        <v>0.46582013503375802</v>
      </c>
      <c r="S3959" s="7">
        <v>-5.0390185695364001E-46</v>
      </c>
      <c r="T3959" s="7">
        <v>-5.4217452274348699E-42</v>
      </c>
    </row>
    <row r="3960" spans="5:20">
      <c r="E3960">
        <v>3957</v>
      </c>
      <c r="F3960">
        <f t="shared" si="183"/>
        <v>0.46628696214996423</v>
      </c>
      <c r="G3960" s="17">
        <f t="shared" si="184"/>
        <v>0</v>
      </c>
      <c r="H3960">
        <f t="shared" si="185"/>
        <v>0</v>
      </c>
      <c r="Q3960">
        <v>3954</v>
      </c>
      <c r="R3960">
        <v>0.46593800450112499</v>
      </c>
      <c r="S3960" s="7">
        <v>1.38953370548955E-46</v>
      </c>
      <c r="T3960" s="7">
        <v>1.4950587834147999E-42</v>
      </c>
    </row>
    <row r="3961" spans="5:20">
      <c r="E3961">
        <v>3958</v>
      </c>
      <c r="F3961">
        <f t="shared" si="183"/>
        <v>0.46640483044171094</v>
      </c>
      <c r="G3961" s="17">
        <f t="shared" si="184"/>
        <v>0</v>
      </c>
      <c r="H3961">
        <f t="shared" si="185"/>
        <v>0</v>
      </c>
      <c r="Q3961">
        <v>3955</v>
      </c>
      <c r="R3961">
        <v>0.46605587396849202</v>
      </c>
      <c r="S3961" s="7">
        <v>-3.8059756242515702E-47</v>
      </c>
      <c r="T3961" s="7">
        <v>-4.0949773863749997E-43</v>
      </c>
    </row>
    <row r="3962" spans="5:20">
      <c r="E3962">
        <v>3959</v>
      </c>
      <c r="F3962">
        <f t="shared" si="183"/>
        <v>0.46652269873345764</v>
      </c>
      <c r="G3962" s="17">
        <f t="shared" si="184"/>
        <v>0</v>
      </c>
      <c r="H3962">
        <f t="shared" si="185"/>
        <v>0</v>
      </c>
      <c r="Q3962">
        <v>3956</v>
      </c>
      <c r="R3962">
        <v>0.46617374343585899</v>
      </c>
      <c r="S3962" s="7">
        <v>1.03602024607721E-47</v>
      </c>
      <c r="T3962" s="7">
        <v>1.1146802926573E-43</v>
      </c>
    </row>
    <row r="3963" spans="5:20">
      <c r="E3963">
        <v>3960</v>
      </c>
      <c r="F3963">
        <f t="shared" si="183"/>
        <v>0.46664056702520434</v>
      </c>
      <c r="G3963" s="17">
        <f t="shared" si="184"/>
        <v>0</v>
      </c>
      <c r="H3963">
        <f t="shared" si="185"/>
        <v>0</v>
      </c>
      <c r="Q3963">
        <v>3957</v>
      </c>
      <c r="R3963">
        <v>0.46629161290322602</v>
      </c>
      <c r="S3963" s="7">
        <v>-2.8039533257057703E-48</v>
      </c>
      <c r="T3963" s="7">
        <v>-3.0168218187978302E-44</v>
      </c>
    </row>
    <row r="3964" spans="5:20">
      <c r="E3964">
        <v>3961</v>
      </c>
      <c r="F3964">
        <f t="shared" si="183"/>
        <v>0.46675843531695105</v>
      </c>
      <c r="G3964" s="17">
        <f t="shared" si="184"/>
        <v>0</v>
      </c>
      <c r="H3964">
        <f t="shared" si="185"/>
        <v>0</v>
      </c>
      <c r="Q3964">
        <v>3958</v>
      </c>
      <c r="R3964">
        <v>0.46640948237059299</v>
      </c>
      <c r="S3964" s="7">
        <v>7.5481136737738994E-49</v>
      </c>
      <c r="T3964" s="7">
        <v>8.1210898113241899E-45</v>
      </c>
    </row>
    <row r="3965" spans="5:20">
      <c r="E3965">
        <v>3962</v>
      </c>
      <c r="F3965">
        <f t="shared" si="183"/>
        <v>0.46687630360869775</v>
      </c>
      <c r="G3965" s="17">
        <f t="shared" si="184"/>
        <v>0</v>
      </c>
      <c r="H3965">
        <f t="shared" si="185"/>
        <v>0</v>
      </c>
      <c r="Q3965">
        <v>3959</v>
      </c>
      <c r="R3965">
        <v>0.46652735183796001</v>
      </c>
      <c r="S3965" s="7">
        <v>-2.0216725079333302E-49</v>
      </c>
      <c r="T3965" s="7">
        <v>-2.1751232438310199E-45</v>
      </c>
    </row>
    <row r="3966" spans="5:20">
      <c r="E3966">
        <v>3963</v>
      </c>
      <c r="F3966">
        <f t="shared" si="183"/>
        <v>0.46699417190044445</v>
      </c>
      <c r="G3966" s="17">
        <f t="shared" si="184"/>
        <v>0</v>
      </c>
      <c r="H3966">
        <f t="shared" si="185"/>
        <v>0</v>
      </c>
      <c r="Q3966">
        <v>3960</v>
      </c>
      <c r="R3966">
        <v>0.46664522130532599</v>
      </c>
      <c r="S3966" s="7">
        <v>5.38897484297574E-50</v>
      </c>
      <c r="T3966" s="7">
        <v>5.7979780595272502E-46</v>
      </c>
    </row>
    <row r="3967" spans="5:20">
      <c r="E3967">
        <v>3964</v>
      </c>
      <c r="F3967">
        <f t="shared" si="183"/>
        <v>0.46711204019219116</v>
      </c>
      <c r="G3967" s="17">
        <f t="shared" si="184"/>
        <v>0</v>
      </c>
      <c r="H3967">
        <f t="shared" si="185"/>
        <v>0</v>
      </c>
      <c r="Q3967">
        <v>3961</v>
      </c>
      <c r="R3967">
        <v>0.46676309077269301</v>
      </c>
      <c r="S3967" s="7">
        <v>-1.42996173870436E-50</v>
      </c>
      <c r="T3967" s="7">
        <v>-1.5384816694327401E-46</v>
      </c>
    </row>
    <row r="3968" spans="5:20">
      <c r="E3968">
        <v>3965</v>
      </c>
      <c r="F3968">
        <f t="shared" si="183"/>
        <v>0.46722990848393786</v>
      </c>
      <c r="G3968" s="17">
        <f t="shared" si="184"/>
        <v>0</v>
      </c>
      <c r="H3968">
        <f t="shared" si="185"/>
        <v>0</v>
      </c>
      <c r="Q3968">
        <v>3962</v>
      </c>
      <c r="R3968">
        <v>0.46688096024005998</v>
      </c>
      <c r="S3968" s="7">
        <v>3.7778923735907702E-51</v>
      </c>
      <c r="T3968" s="7">
        <v>4.0645748490045598E-47</v>
      </c>
    </row>
    <row r="3969" spans="5:20">
      <c r="E3969">
        <v>3966</v>
      </c>
      <c r="F3969">
        <f t="shared" si="183"/>
        <v>0.46734777677568456</v>
      </c>
      <c r="G3969" s="17">
        <f t="shared" si="184"/>
        <v>0</v>
      </c>
      <c r="H3969">
        <f t="shared" si="185"/>
        <v>0</v>
      </c>
      <c r="Q3969">
        <v>3963</v>
      </c>
      <c r="R3969">
        <v>0.46699882970742701</v>
      </c>
      <c r="S3969" s="7">
        <v>-9.9392033935428794E-52</v>
      </c>
      <c r="T3969" s="7">
        <v>-1.06933771476793E-47</v>
      </c>
    </row>
    <row r="3970" spans="5:20">
      <c r="E3970">
        <v>3967</v>
      </c>
      <c r="F3970">
        <f t="shared" si="183"/>
        <v>0.46746564506743132</v>
      </c>
      <c r="G3970" s="17">
        <f t="shared" si="184"/>
        <v>0</v>
      </c>
      <c r="H3970">
        <f t="shared" si="185"/>
        <v>0</v>
      </c>
      <c r="Q3970">
        <v>3964</v>
      </c>
      <c r="R3970">
        <v>0.46711669917479398</v>
      </c>
      <c r="S3970" s="7">
        <v>2.60428039480056E-52</v>
      </c>
      <c r="T3970" s="7">
        <v>2.8018761068813597E-48</v>
      </c>
    </row>
    <row r="3971" spans="5:20">
      <c r="E3971">
        <v>3968</v>
      </c>
      <c r="F3971">
        <f t="shared" si="183"/>
        <v>0.46758351335917803</v>
      </c>
      <c r="G3971" s="17">
        <f t="shared" si="184"/>
        <v>0</v>
      </c>
      <c r="H3971">
        <f t="shared" si="185"/>
        <v>0</v>
      </c>
      <c r="Q3971">
        <v>3965</v>
      </c>
      <c r="R3971">
        <v>0.46723456864216101</v>
      </c>
      <c r="S3971" s="7">
        <v>-6.7967914710502099E-53</v>
      </c>
      <c r="T3971" s="7">
        <v>-7.3124535651472497E-49</v>
      </c>
    </row>
    <row r="3972" spans="5:20">
      <c r="E3972">
        <v>3969</v>
      </c>
      <c r="F3972">
        <f t="shared" si="183"/>
        <v>0.46770138165092473</v>
      </c>
      <c r="G3972" s="17">
        <f t="shared" si="184"/>
        <v>0</v>
      </c>
      <c r="H3972">
        <f t="shared" si="185"/>
        <v>0</v>
      </c>
      <c r="Q3972">
        <v>3966</v>
      </c>
      <c r="R3972">
        <v>0.46735243810952698</v>
      </c>
      <c r="S3972" s="7">
        <v>1.7669955576967201E-53</v>
      </c>
      <c r="T3972" s="7">
        <v>1.9010464335170498E-49</v>
      </c>
    </row>
    <row r="3973" spans="5:20">
      <c r="E3973">
        <v>3970</v>
      </c>
      <c r="F3973">
        <f t="shared" ref="F3973:F4003" si="186">H$2+(I$2-H$2)/(F$2-1)*(E3973-1)</f>
        <v>0.46781924994267143</v>
      </c>
      <c r="G3973" s="17">
        <f t="shared" ref="G3973:G4003" si="187">IF(F3973&lt;B$11,1/2*B$14*(F3973-B$11)^2-B$16,MIN(1/2*B$14*(F3973-B$11)^2-B$16,0))</f>
        <v>0</v>
      </c>
      <c r="H3973">
        <f t="shared" ref="H3973:H4003" si="188">-(G3974-G3973)/(F3974-F3973)</f>
        <v>0</v>
      </c>
      <c r="Q3973">
        <v>3967</v>
      </c>
      <c r="R3973">
        <v>0.46747030757689401</v>
      </c>
      <c r="S3973" s="7">
        <v>-4.5762269099967199E-54</v>
      </c>
      <c r="T3973" s="7">
        <v>-4.9233760094805998E-50</v>
      </c>
    </row>
    <row r="3974" spans="5:20">
      <c r="E3974">
        <v>3971</v>
      </c>
      <c r="F3974">
        <f t="shared" si="186"/>
        <v>0.46793711823441814</v>
      </c>
      <c r="G3974" s="17">
        <f t="shared" si="187"/>
        <v>0</v>
      </c>
      <c r="H3974">
        <f t="shared" si="188"/>
        <v>0</v>
      </c>
      <c r="Q3974">
        <v>3968</v>
      </c>
      <c r="R3974">
        <v>0.46758817704426098</v>
      </c>
      <c r="S3974" s="7">
        <v>1.18069004839246E-54</v>
      </c>
      <c r="T3974" s="7">
        <v>1.27025126168379E-50</v>
      </c>
    </row>
    <row r="3975" spans="5:20">
      <c r="E3975">
        <v>3972</v>
      </c>
      <c r="F3975">
        <f t="shared" si="186"/>
        <v>0.46805498652616484</v>
      </c>
      <c r="G3975" s="17">
        <f t="shared" si="187"/>
        <v>0</v>
      </c>
      <c r="H3975">
        <f t="shared" si="188"/>
        <v>0</v>
      </c>
      <c r="Q3975">
        <v>3969</v>
      </c>
      <c r="R3975">
        <v>0.467706046511628</v>
      </c>
      <c r="S3975" s="7">
        <v>-3.0347771062193898E-55</v>
      </c>
      <c r="T3975" s="7">
        <v>-3.2649677387129198E-51</v>
      </c>
    </row>
    <row r="3976" spans="5:20">
      <c r="E3976">
        <v>3973</v>
      </c>
      <c r="F3976">
        <f t="shared" si="186"/>
        <v>0.46817285481791154</v>
      </c>
      <c r="G3976" s="17">
        <f t="shared" si="187"/>
        <v>0</v>
      </c>
      <c r="H3976">
        <f t="shared" si="188"/>
        <v>0</v>
      </c>
      <c r="Q3976">
        <v>3970</v>
      </c>
      <c r="R3976">
        <v>0.46782391597899498</v>
      </c>
      <c r="S3976" s="7">
        <v>7.7710042404976303E-56</v>
      </c>
      <c r="T3976" s="7">
        <v>8.3604120959417798E-52</v>
      </c>
    </row>
    <row r="3977" spans="5:20">
      <c r="E3977">
        <v>3974</v>
      </c>
      <c r="F3977">
        <f t="shared" si="186"/>
        <v>0.46829072310965825</v>
      </c>
      <c r="G3977" s="17">
        <f t="shared" si="187"/>
        <v>0</v>
      </c>
      <c r="H3977">
        <f t="shared" si="188"/>
        <v>0</v>
      </c>
      <c r="Q3977">
        <v>3971</v>
      </c>
      <c r="R3977">
        <v>0.467941785446362</v>
      </c>
      <c r="S3977" s="7">
        <v>-1.9823224427709399E-56</v>
      </c>
      <c r="T3977" s="7">
        <v>-2.13266851515188E-52</v>
      </c>
    </row>
    <row r="3978" spans="5:20">
      <c r="E3978">
        <v>3975</v>
      </c>
      <c r="F3978">
        <f t="shared" si="186"/>
        <v>0.46840859140140495</v>
      </c>
      <c r="G3978" s="17">
        <f t="shared" si="187"/>
        <v>0</v>
      </c>
      <c r="H3978">
        <f t="shared" si="188"/>
        <v>0</v>
      </c>
      <c r="Q3978">
        <v>3972</v>
      </c>
      <c r="R3978">
        <v>0.46805965491372797</v>
      </c>
      <c r="S3978" s="7">
        <v>5.0372753736637297E-57</v>
      </c>
      <c r="T3978" s="7">
        <v>5.4193019146954898E-53</v>
      </c>
    </row>
    <row r="3979" spans="5:20">
      <c r="E3979">
        <v>3976</v>
      </c>
      <c r="F3979">
        <f t="shared" si="186"/>
        <v>0.46852645969315165</v>
      </c>
      <c r="G3979" s="17">
        <f t="shared" si="187"/>
        <v>0</v>
      </c>
      <c r="H3979">
        <f t="shared" si="188"/>
        <v>0</v>
      </c>
      <c r="Q3979">
        <v>3973</v>
      </c>
      <c r="R3979">
        <v>0.468177524381095</v>
      </c>
      <c r="S3979" s="7">
        <v>-1.27499441240146E-57</v>
      </c>
      <c r="T3979" s="7">
        <v>-1.37168566160241E-53</v>
      </c>
    </row>
    <row r="3980" spans="5:20">
      <c r="E3980">
        <v>3977</v>
      </c>
      <c r="F3980">
        <f t="shared" si="186"/>
        <v>0.46864432798489836</v>
      </c>
      <c r="G3980" s="17">
        <f t="shared" si="187"/>
        <v>0</v>
      </c>
      <c r="H3980">
        <f t="shared" si="188"/>
        <v>0</v>
      </c>
      <c r="Q3980">
        <v>3974</v>
      </c>
      <c r="R3980">
        <v>0.46829539384846203</v>
      </c>
      <c r="S3980" s="7">
        <v>3.2141616946813298E-58</v>
      </c>
      <c r="T3980" s="7">
        <v>3.45790270599775E-54</v>
      </c>
    </row>
    <row r="3981" spans="5:20">
      <c r="E3981">
        <v>3978</v>
      </c>
      <c r="F3981">
        <f t="shared" si="186"/>
        <v>0.46876219627664506</v>
      </c>
      <c r="G3981" s="17">
        <f t="shared" si="187"/>
        <v>0</v>
      </c>
      <c r="H3981">
        <f t="shared" si="188"/>
        <v>0</v>
      </c>
      <c r="Q3981">
        <v>3975</v>
      </c>
      <c r="R3981">
        <v>0.468413263315829</v>
      </c>
      <c r="S3981" s="7">
        <v>-8.06895532995729E-59</v>
      </c>
      <c r="T3981" s="7">
        <v>-8.6808280789584196E-55</v>
      </c>
    </row>
    <row r="3982" spans="5:20">
      <c r="E3982">
        <v>3979</v>
      </c>
      <c r="F3982">
        <f t="shared" si="186"/>
        <v>0.46888006456839176</v>
      </c>
      <c r="G3982" s="17">
        <f t="shared" si="187"/>
        <v>0</v>
      </c>
      <c r="H3982">
        <f t="shared" si="188"/>
        <v>0</v>
      </c>
      <c r="Q3982">
        <v>3976</v>
      </c>
      <c r="R3982">
        <v>0.46853113278319602</v>
      </c>
      <c r="S3982" s="7">
        <v>2.0169104397472502E-59</v>
      </c>
      <c r="T3982" s="7">
        <v>2.1698480174319401E-55</v>
      </c>
    </row>
    <row r="3983" spans="5:20">
      <c r="E3983">
        <v>3980</v>
      </c>
      <c r="F3983">
        <f t="shared" si="186"/>
        <v>0.46899793286013847</v>
      </c>
      <c r="G3983" s="17">
        <f t="shared" si="187"/>
        <v>0</v>
      </c>
      <c r="H3983">
        <f t="shared" si="188"/>
        <v>0</v>
      </c>
      <c r="Q3983">
        <v>3977</v>
      </c>
      <c r="R3983">
        <v>0.468649002250563</v>
      </c>
      <c r="S3983" s="7">
        <v>-5.0186822294364295E-60</v>
      </c>
      <c r="T3983" s="7">
        <v>-5.3992236495241601E-56</v>
      </c>
    </row>
    <row r="3984" spans="5:20">
      <c r="E3984">
        <v>3981</v>
      </c>
      <c r="F3984">
        <f t="shared" si="186"/>
        <v>0.46911580115188517</v>
      </c>
      <c r="G3984" s="17">
        <f t="shared" si="187"/>
        <v>0</v>
      </c>
      <c r="H3984">
        <f t="shared" si="188"/>
        <v>0</v>
      </c>
      <c r="Q3984">
        <v>3978</v>
      </c>
      <c r="R3984">
        <v>0.46876687171792902</v>
      </c>
      <c r="S3984" s="7">
        <v>1.24286203192915E-60</v>
      </c>
      <c r="T3984" s="7">
        <v>1.3370988519218399E-56</v>
      </c>
    </row>
    <row r="3985" spans="5:20">
      <c r="E3985">
        <v>3982</v>
      </c>
      <c r="F3985">
        <f t="shared" si="186"/>
        <v>0.46923366944363187</v>
      </c>
      <c r="G3985" s="17">
        <f t="shared" si="187"/>
        <v>0</v>
      </c>
      <c r="H3985">
        <f t="shared" si="188"/>
        <v>0</v>
      </c>
      <c r="Q3985">
        <v>3979</v>
      </c>
      <c r="R3985">
        <v>0.46888474118529599</v>
      </c>
      <c r="S3985" s="7">
        <v>-3.0624015006517601E-61</v>
      </c>
      <c r="T3985" s="7">
        <v>-3.2945928802370501E-57</v>
      </c>
    </row>
    <row r="3986" spans="5:20">
      <c r="E3986">
        <v>3983</v>
      </c>
      <c r="F3986">
        <f t="shared" si="186"/>
        <v>0.46935153773537858</v>
      </c>
      <c r="G3986" s="17">
        <f t="shared" si="187"/>
        <v>0</v>
      </c>
      <c r="H3986">
        <f t="shared" si="188"/>
        <v>0</v>
      </c>
      <c r="Q3986">
        <v>3980</v>
      </c>
      <c r="R3986">
        <v>0.46900261065266302</v>
      </c>
      <c r="S3986" s="7">
        <v>7.5051455153342697E-62</v>
      </c>
      <c r="T3986" s="7">
        <v>8.0741689003020105E-58</v>
      </c>
    </row>
    <row r="3987" spans="5:20">
      <c r="E3987">
        <v>3984</v>
      </c>
      <c r="F3987">
        <f t="shared" si="186"/>
        <v>0.46946940602712528</v>
      </c>
      <c r="G3987" s="17">
        <f t="shared" si="187"/>
        <v>0</v>
      </c>
      <c r="H3987">
        <f t="shared" si="188"/>
        <v>0</v>
      </c>
      <c r="Q3987">
        <v>3981</v>
      </c>
      <c r="R3987">
        <v>0.46912048012002999</v>
      </c>
      <c r="S3987" s="7">
        <v>-1.82867753969356E-62</v>
      </c>
      <c r="T3987" s="7">
        <v>-1.9673198909624E-58</v>
      </c>
    </row>
    <row r="3988" spans="5:20">
      <c r="E3988">
        <v>3985</v>
      </c>
      <c r="F3988">
        <f t="shared" si="186"/>
        <v>0.46958727431887198</v>
      </c>
      <c r="G3988" s="17">
        <f t="shared" si="187"/>
        <v>0</v>
      </c>
      <c r="H3988">
        <f t="shared" si="188"/>
        <v>0</v>
      </c>
      <c r="Q3988">
        <v>3982</v>
      </c>
      <c r="R3988">
        <v>0.46923834958739702</v>
      </c>
      <c r="S3988" s="7">
        <v>4.4277705208321699E-63</v>
      </c>
      <c r="T3988" s="7">
        <v>4.7634558858484097E-59</v>
      </c>
    </row>
    <row r="3989" spans="5:20">
      <c r="E3989">
        <v>3986</v>
      </c>
      <c r="F3989">
        <f t="shared" si="186"/>
        <v>0.46970514261061869</v>
      </c>
      <c r="G3989" s="17">
        <f t="shared" si="187"/>
        <v>0</v>
      </c>
      <c r="H3989">
        <f t="shared" si="188"/>
        <v>0</v>
      </c>
      <c r="Q3989">
        <v>3983</v>
      </c>
      <c r="R3989">
        <v>0.46935621905476399</v>
      </c>
      <c r="S3989" s="7">
        <v>-1.06475628830134E-63</v>
      </c>
      <c r="T3989" s="7">
        <v>-1.1454773285282E-59</v>
      </c>
    </row>
    <row r="3990" spans="5:20">
      <c r="E3990">
        <v>3987</v>
      </c>
      <c r="F3990">
        <f t="shared" si="186"/>
        <v>0.46982301090236539</v>
      </c>
      <c r="G3990" s="17">
        <f t="shared" si="187"/>
        <v>0</v>
      </c>
      <c r="H3990">
        <f t="shared" si="188"/>
        <v>0</v>
      </c>
      <c r="Q3990">
        <v>3984</v>
      </c>
      <c r="R3990">
        <v>0.46947408852213102</v>
      </c>
      <c r="S3990" s="7">
        <v>2.5411373051921499E-64</v>
      </c>
      <c r="T3990" s="7">
        <v>2.7337809112946599E-60</v>
      </c>
    </row>
    <row r="3991" spans="5:20">
      <c r="E3991">
        <v>3988</v>
      </c>
      <c r="F3991">
        <f t="shared" si="186"/>
        <v>0.46994087919411209</v>
      </c>
      <c r="G3991" s="17">
        <f t="shared" si="187"/>
        <v>0</v>
      </c>
      <c r="H3991">
        <f t="shared" si="188"/>
        <v>0</v>
      </c>
      <c r="Q3991">
        <v>3985</v>
      </c>
      <c r="R3991">
        <v>0.46959195798949699</v>
      </c>
      <c r="S3991" s="7">
        <v>-6.0138156435345497E-65</v>
      </c>
      <c r="T3991" s="7">
        <v>-6.4697131236067595E-61</v>
      </c>
    </row>
    <row r="3992" spans="5:20">
      <c r="E3992">
        <v>3989</v>
      </c>
      <c r="F3992">
        <f t="shared" si="186"/>
        <v>0.4700587474858588</v>
      </c>
      <c r="G3992" s="17">
        <f t="shared" si="187"/>
        <v>0</v>
      </c>
      <c r="H3992">
        <f t="shared" si="188"/>
        <v>0</v>
      </c>
      <c r="Q3992">
        <v>3986</v>
      </c>
      <c r="R3992">
        <v>0.46970982745686402</v>
      </c>
      <c r="S3992" s="7">
        <v>1.4098261679296801E-65</v>
      </c>
      <c r="T3992" s="7">
        <v>1.5167006274459E-61</v>
      </c>
    </row>
    <row r="3993" spans="5:20">
      <c r="E3993">
        <v>3990</v>
      </c>
      <c r="F3993">
        <f t="shared" si="186"/>
        <v>0.4701766157776055</v>
      </c>
      <c r="G3993" s="17">
        <f t="shared" si="187"/>
        <v>0</v>
      </c>
      <c r="H3993">
        <f t="shared" si="188"/>
        <v>0</v>
      </c>
      <c r="Q3993">
        <v>3987</v>
      </c>
      <c r="R3993">
        <v>0.46982769692423099</v>
      </c>
      <c r="S3993" s="7">
        <v>-3.2697774305043699E-66</v>
      </c>
      <c r="T3993" s="7">
        <v>-3.5176443076702298E-62</v>
      </c>
    </row>
    <row r="3994" spans="5:20">
      <c r="E3994">
        <v>3991</v>
      </c>
      <c r="F3994">
        <f t="shared" si="186"/>
        <v>0.4702944840693522</v>
      </c>
      <c r="G3994" s="17">
        <f t="shared" si="187"/>
        <v>0</v>
      </c>
      <c r="H3994">
        <f t="shared" si="188"/>
        <v>0</v>
      </c>
      <c r="Q3994">
        <v>3988</v>
      </c>
      <c r="R3994">
        <v>0.46994556639159801</v>
      </c>
      <c r="S3994" s="7">
        <v>7.4905282773555707E-67</v>
      </c>
      <c r="T3994" s="7">
        <v>8.0583412823808195E-63</v>
      </c>
    </row>
    <row r="3995" spans="5:20">
      <c r="E3995">
        <v>3992</v>
      </c>
      <c r="F3995">
        <f t="shared" si="186"/>
        <v>0.47041235236109891</v>
      </c>
      <c r="G3995" s="17">
        <f t="shared" si="187"/>
        <v>0</v>
      </c>
      <c r="H3995">
        <f t="shared" si="188"/>
        <v>0</v>
      </c>
      <c r="Q3995">
        <v>3989</v>
      </c>
      <c r="R3995">
        <v>0.47006343585896498</v>
      </c>
      <c r="S3995" s="7">
        <v>-1.6914744914922502E-67</v>
      </c>
      <c r="T3995" s="7">
        <v>-1.81969324730706E-63</v>
      </c>
    </row>
    <row r="3996" spans="5:20">
      <c r="E3996">
        <v>3993</v>
      </c>
      <c r="F3996">
        <f t="shared" si="186"/>
        <v>0.47053022065284561</v>
      </c>
      <c r="G3996" s="17">
        <f t="shared" si="187"/>
        <v>0</v>
      </c>
      <c r="H3996">
        <f t="shared" si="188"/>
        <v>0</v>
      </c>
      <c r="Q3996">
        <v>3990</v>
      </c>
      <c r="R3996">
        <v>0.47018130532633201</v>
      </c>
      <c r="S3996" s="7">
        <v>3.7552239775955698E-68</v>
      </c>
      <c r="T3996" s="7">
        <v>4.0398769962119998E-64</v>
      </c>
    </row>
    <row r="3997" spans="5:20">
      <c r="E3997">
        <v>3994</v>
      </c>
      <c r="F3997">
        <f t="shared" si="186"/>
        <v>0.47064808894459231</v>
      </c>
      <c r="G3997" s="17">
        <f t="shared" si="187"/>
        <v>0</v>
      </c>
      <c r="H3997">
        <f t="shared" si="188"/>
        <v>0</v>
      </c>
      <c r="Q3997">
        <v>3991</v>
      </c>
      <c r="R3997">
        <v>0.47029917479369798</v>
      </c>
      <c r="S3997" s="7">
        <v>-8.1679870508405E-69</v>
      </c>
      <c r="T3997" s="7">
        <v>-8.7871278844658308E-65</v>
      </c>
    </row>
    <row r="3998" spans="5:20">
      <c r="E3998">
        <v>3995</v>
      </c>
      <c r="F3998">
        <f t="shared" si="186"/>
        <v>0.47076595723633902</v>
      </c>
      <c r="G3998" s="17">
        <f t="shared" si="187"/>
        <v>0</v>
      </c>
      <c r="H3998">
        <f t="shared" si="188"/>
        <v>0</v>
      </c>
      <c r="Q3998">
        <v>3992</v>
      </c>
      <c r="R3998">
        <v>0.47041704426106501</v>
      </c>
      <c r="S3998" s="7">
        <v>1.7324238770231101E-69</v>
      </c>
      <c r="T3998" s="7">
        <v>1.8637416879448401E-65</v>
      </c>
    </row>
    <row r="3999" spans="5:20">
      <c r="E3999">
        <v>3996</v>
      </c>
      <c r="F3999">
        <f t="shared" si="186"/>
        <v>0.47088382552808572</v>
      </c>
      <c r="G3999" s="17">
        <f t="shared" si="187"/>
        <v>0</v>
      </c>
      <c r="H3999">
        <f t="shared" si="188"/>
        <v>0</v>
      </c>
      <c r="Q3999">
        <v>3993</v>
      </c>
      <c r="R3999">
        <v>0.47053491372843198</v>
      </c>
      <c r="S3999" s="7">
        <v>-3.5593835613187698E-70</v>
      </c>
      <c r="T3999" s="7">
        <v>-3.8291823103373E-66</v>
      </c>
    </row>
    <row r="4000" spans="5:20">
      <c r="E4000">
        <v>3997</v>
      </c>
      <c r="F4000">
        <f t="shared" si="186"/>
        <v>0.47100169381983242</v>
      </c>
      <c r="G4000" s="17">
        <f t="shared" si="187"/>
        <v>0</v>
      </c>
      <c r="H4000">
        <f t="shared" si="188"/>
        <v>0</v>
      </c>
      <c r="Q4000">
        <v>3994</v>
      </c>
      <c r="R4000">
        <v>0.47065278319579901</v>
      </c>
      <c r="S4000" s="7">
        <v>7.0154456411936901E-71</v>
      </c>
      <c r="T4000" s="7">
        <v>7.5472068675537304E-67</v>
      </c>
    </row>
    <row r="4001" spans="5:20">
      <c r="E4001">
        <v>3998</v>
      </c>
      <c r="F4001">
        <f t="shared" si="186"/>
        <v>0.47111956211157913</v>
      </c>
      <c r="G4001" s="17">
        <f t="shared" si="187"/>
        <v>0</v>
      </c>
      <c r="H4001">
        <f t="shared" si="188"/>
        <v>0</v>
      </c>
      <c r="Q4001">
        <v>3995</v>
      </c>
      <c r="R4001">
        <v>0.47077065266316598</v>
      </c>
      <c r="S4001" s="7">
        <v>-1.30660548264792E-71</v>
      </c>
      <c r="T4001" s="7">
        <v>-1.40564368043028E-67</v>
      </c>
    </row>
    <row r="4002" spans="5:20">
      <c r="E4002">
        <v>3999</v>
      </c>
      <c r="F4002">
        <f t="shared" si="186"/>
        <v>0.47123743040332583</v>
      </c>
      <c r="G4002" s="17">
        <f t="shared" si="187"/>
        <v>0</v>
      </c>
      <c r="H4002">
        <f t="shared" si="188"/>
        <v>0</v>
      </c>
      <c r="Q4002">
        <v>3996</v>
      </c>
      <c r="R4002">
        <v>0.470888522130533</v>
      </c>
      <c r="S4002" s="7">
        <v>2.24214163771193E-72</v>
      </c>
      <c r="T4002" s="7">
        <v>2.4120906705126799E-68</v>
      </c>
    </row>
    <row r="4003" spans="5:20">
      <c r="E4003">
        <v>4000</v>
      </c>
      <c r="F4003">
        <f t="shared" si="186"/>
        <v>0.47135529869507253</v>
      </c>
      <c r="G4003" s="17">
        <f t="shared" si="187"/>
        <v>0</v>
      </c>
      <c r="H4003">
        <f t="shared" si="188"/>
        <v>0</v>
      </c>
      <c r="Q4003">
        <v>3997</v>
      </c>
      <c r="R4003">
        <v>0.47100639159789898</v>
      </c>
      <c r="S4003" s="7">
        <v>-3.38104792606021E-73</v>
      </c>
      <c r="T4003" s="7">
        <v>-3.6373219011028302E-69</v>
      </c>
    </row>
    <row r="4004" spans="5:20">
      <c r="Q4004">
        <v>3998</v>
      </c>
      <c r="R4004">
        <v>0.471124261065266</v>
      </c>
      <c r="S4004" s="7">
        <v>4.0322441433824103E-74</v>
      </c>
      <c r="T4004" s="7">
        <v>4.3378711686011803E-70</v>
      </c>
    </row>
    <row r="4005" spans="5:20">
      <c r="Q4005">
        <v>3999</v>
      </c>
      <c r="R4005">
        <v>0.47124213053263297</v>
      </c>
      <c r="S4005" s="7">
        <v>-2.7490420880779102E-75</v>
      </c>
      <c r="T4005" s="7">
        <v>-2.9573626176698402E-71</v>
      </c>
    </row>
    <row r="4006" spans="5:20">
      <c r="Q4006">
        <v>4000</v>
      </c>
      <c r="R4006">
        <v>0.47136</v>
      </c>
      <c r="S4006">
        <v>0</v>
      </c>
      <c r="T400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4724-FC57-D444-AED4-2FB4D1F98D47}">
  <dimension ref="A1:Z4006"/>
  <sheetViews>
    <sheetView workbookViewId="0">
      <selection activeCell="Q4" sqref="Q4:U4006"/>
    </sheetView>
  </sheetViews>
  <sheetFormatPr baseColWidth="10" defaultRowHeight="16"/>
  <cols>
    <col min="1" max="1" width="18.6640625" customWidth="1"/>
    <col min="2" max="2" width="11.1640625" bestFit="1" customWidth="1"/>
    <col min="3" max="3" width="15.83203125" customWidth="1"/>
    <col min="7" max="7" width="15.33203125" style="17" customWidth="1"/>
    <col min="9" max="9" width="13.33203125" bestFit="1" customWidth="1"/>
  </cols>
  <sheetData>
    <row r="1" spans="1:26">
      <c r="E1" t="s">
        <v>117</v>
      </c>
      <c r="Q1" t="s">
        <v>62</v>
      </c>
    </row>
    <row r="2" spans="1:26">
      <c r="A2" s="1" t="s">
        <v>49</v>
      </c>
      <c r="E2" t="s">
        <v>61</v>
      </c>
      <c r="F2">
        <v>4000</v>
      </c>
      <c r="G2" s="17" t="s">
        <v>39</v>
      </c>
      <c r="H2">
        <f>1E-30</f>
        <v>1.0000000000000001E-30</v>
      </c>
      <c r="I2" s="11">
        <f>(B19+B20)/2*1.05</f>
        <v>0.45730614303328287</v>
      </c>
      <c r="Q2" t="s">
        <v>63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  <c r="X2">
        <v>1</v>
      </c>
      <c r="Y2" s="12">
        <v>4.1666666666666664E-2</v>
      </c>
      <c r="Z2" t="s">
        <v>70</v>
      </c>
    </row>
    <row r="3" spans="1:26">
      <c r="A3" t="s">
        <v>98</v>
      </c>
      <c r="B3" s="3">
        <f>((0.381837^3)*6/PI())^(1/3)</f>
        <v>0.4737455407871084</v>
      </c>
      <c r="C3" t="s">
        <v>42</v>
      </c>
    </row>
    <row r="4" spans="1:26">
      <c r="A4" t="s">
        <v>99</v>
      </c>
      <c r="B4" s="3">
        <v>0.48927856600000003</v>
      </c>
      <c r="C4" t="s">
        <v>42</v>
      </c>
      <c r="E4">
        <v>1</v>
      </c>
      <c r="F4">
        <f>H$2+(I$2-H$2)/(F$2-1)*(E4-1)</f>
        <v>1.0000000000000001E-30</v>
      </c>
      <c r="G4" s="17">
        <f t="shared" ref="G4:G67" si="0">IF(F4&lt;B$19,1/2*B$24*(F4-B$19)^2-B$29,MIN(1/2*B$24*(F4-B$19)^2-B$29,0))</f>
        <v>3617.4988826406466</v>
      </c>
      <c r="H4">
        <f>-(G5-G4)/(F5-F4)</f>
        <v>16919.730088081018</v>
      </c>
      <c r="Q4" t="s">
        <v>117</v>
      </c>
    </row>
    <row r="5" spans="1:26">
      <c r="A5" t="s">
        <v>100</v>
      </c>
      <c r="B5" s="3">
        <v>48</v>
      </c>
      <c r="C5" t="s">
        <v>97</v>
      </c>
      <c r="E5">
        <v>2</v>
      </c>
      <c r="F5">
        <f t="shared" ref="F5:F68" si="1">H$2+(I$2-H$2)/(F$2-1)*(E5-1)</f>
        <v>1.1435512453945558E-4</v>
      </c>
      <c r="G5" s="17">
        <f t="shared" si="0"/>
        <v>3615.5640247992501</v>
      </c>
      <c r="H5">
        <f t="shared" ref="H5:H68" si="2">-(G6-G5)/(F6-F5)</f>
        <v>16915.214115390067</v>
      </c>
      <c r="Q5" t="s">
        <v>61</v>
      </c>
      <c r="R5">
        <v>4000</v>
      </c>
      <c r="S5" t="s">
        <v>39</v>
      </c>
      <c r="T5" s="7">
        <v>1.0000000000000001E-30</v>
      </c>
      <c r="U5">
        <v>0.45730999999999999</v>
      </c>
    </row>
    <row r="6" spans="1:26">
      <c r="A6" t="s">
        <v>101</v>
      </c>
      <c r="B6" s="3">
        <v>69.900000000000006</v>
      </c>
      <c r="E6">
        <v>3</v>
      </c>
      <c r="F6">
        <f t="shared" si="1"/>
        <v>2.2871024907891117E-4</v>
      </c>
      <c r="G6" s="17">
        <f t="shared" si="0"/>
        <v>3613.6296833824731</v>
      </c>
      <c r="H6">
        <f t="shared" si="2"/>
        <v>16910.698142695135</v>
      </c>
    </row>
    <row r="7" spans="1:26">
      <c r="A7" t="s">
        <v>45</v>
      </c>
      <c r="B7" s="3">
        <v>0.74</v>
      </c>
      <c r="E7">
        <v>4</v>
      </c>
      <c r="F7">
        <f t="shared" si="1"/>
        <v>3.4306537361836675E-4</v>
      </c>
      <c r="G7" s="17">
        <f t="shared" si="0"/>
        <v>3611.6958583903161</v>
      </c>
      <c r="H7">
        <f t="shared" si="2"/>
        <v>16906.182170000204</v>
      </c>
      <c r="Q7">
        <v>1</v>
      </c>
      <c r="R7" s="7">
        <v>1.0000000000000001E-30</v>
      </c>
      <c r="S7">
        <v>3617.4989999999998</v>
      </c>
      <c r="T7">
        <v>16919.730090000001</v>
      </c>
    </row>
    <row r="8" spans="1:26">
      <c r="A8" t="s">
        <v>46</v>
      </c>
      <c r="B8" s="3">
        <v>6</v>
      </c>
      <c r="E8">
        <v>5</v>
      </c>
      <c r="F8">
        <f t="shared" si="1"/>
        <v>4.5742049815782233E-4</v>
      </c>
      <c r="G8" s="17">
        <f t="shared" si="0"/>
        <v>3609.762549822779</v>
      </c>
      <c r="H8">
        <f>-(G9-G8)/(F9-F8)</f>
        <v>16901.666197293343</v>
      </c>
      <c r="Q8">
        <v>2</v>
      </c>
      <c r="R8">
        <v>1.14356089022256E-4</v>
      </c>
      <c r="S8">
        <v>3617.4686574044499</v>
      </c>
      <c r="T8" s="7">
        <v>1.9343903209046E+30</v>
      </c>
    </row>
    <row r="9" spans="1:26">
      <c r="A9" t="s">
        <v>102</v>
      </c>
      <c r="B9" s="3">
        <v>68.400000000000006</v>
      </c>
      <c r="C9" t="s">
        <v>59</v>
      </c>
      <c r="E9">
        <v>6</v>
      </c>
      <c r="F9">
        <f>H$2+(I$2-H$2)/(F$2-1)*(E9-1)</f>
        <v>5.7177562269727792E-4</v>
      </c>
      <c r="G9" s="17">
        <f t="shared" si="0"/>
        <v>3607.8297576798632</v>
      </c>
      <c r="H9">
        <f t="shared" si="2"/>
        <v>16897.150224606365</v>
      </c>
      <c r="Q9">
        <v>3</v>
      </c>
      <c r="R9">
        <v>2.2871217804451099E-4</v>
      </c>
      <c r="S9">
        <v>3617.3776296177898</v>
      </c>
      <c r="T9" s="7">
        <v>3.8658776048093402E+30</v>
      </c>
    </row>
    <row r="10" spans="1:26">
      <c r="A10" t="s">
        <v>103</v>
      </c>
      <c r="B10" s="3">
        <v>120</v>
      </c>
      <c r="C10" t="s">
        <v>59</v>
      </c>
      <c r="E10">
        <v>7</v>
      </c>
      <c r="F10">
        <f>H$2+(I$2-H$2)/(F$2-1)*(E10-1)</f>
        <v>6.861307472367335E-4</v>
      </c>
      <c r="G10" s="17">
        <f t="shared" si="0"/>
        <v>3605.8974819615664</v>
      </c>
      <c r="H10">
        <f t="shared" si="2"/>
        <v>16892.634251903481</v>
      </c>
      <c r="Q10">
        <v>4</v>
      </c>
      <c r="R10">
        <v>3.4306826706676701E-4</v>
      </c>
      <c r="S10">
        <v>3617.2259166400299</v>
      </c>
      <c r="T10" s="7">
        <v>5.7915588147143705E+30</v>
      </c>
    </row>
    <row r="11" spans="1:26">
      <c r="A11" t="s">
        <v>116</v>
      </c>
      <c r="B11" s="3">
        <v>0.7</v>
      </c>
      <c r="C11" t="s">
        <v>59</v>
      </c>
      <c r="E11">
        <v>8</v>
      </c>
      <c r="F11">
        <f>H$2+(I$2-H$2)/(F$2-1)*(E11-1)</f>
        <v>8.0048587177618908E-4</v>
      </c>
      <c r="G11" s="17">
        <f t="shared" si="0"/>
        <v>3603.9657226678905</v>
      </c>
      <c r="H11">
        <f t="shared" si="2"/>
        <v>16888.118279220478</v>
      </c>
      <c r="Q11">
        <v>5</v>
      </c>
      <c r="R11">
        <v>4.5742435608902199E-4</v>
      </c>
      <c r="S11">
        <v>3617.0135184711698</v>
      </c>
      <c r="T11" s="7">
        <v>7.7085309136198298E+30</v>
      </c>
    </row>
    <row r="12" spans="1:26">
      <c r="B12" t="s">
        <v>104</v>
      </c>
      <c r="E12">
        <v>9</v>
      </c>
      <c r="F12">
        <f>H$2+(I$2-H$2)/(F$2-1)*(E12-1)</f>
        <v>9.1484099631564467E-4</v>
      </c>
      <c r="G12" s="17">
        <f t="shared" si="0"/>
        <v>3602.0344797988332</v>
      </c>
      <c r="H12">
        <f t="shared" si="2"/>
        <v>16883.602306513618</v>
      </c>
      <c r="Q12">
        <v>6</v>
      </c>
      <c r="R12">
        <v>5.7178044511127805E-4</v>
      </c>
      <c r="S12">
        <v>3616.7404351112</v>
      </c>
      <c r="T12" s="7">
        <v>9.6138908645258599E+30</v>
      </c>
    </row>
    <row r="13" spans="1:26">
      <c r="E13">
        <v>10</v>
      </c>
      <c r="F13">
        <f>H$2+(I$2-H$2)/(F$2-1)*(E13-1)</f>
        <v>1.0291961208551003E-3</v>
      </c>
      <c r="G13" s="17">
        <f t="shared" si="0"/>
        <v>3600.1037533543972</v>
      </c>
      <c r="H13">
        <f>-(G14-G13)/(F14-F13)</f>
        <v>16879.08633381471</v>
      </c>
      <c r="Q13">
        <v>7</v>
      </c>
      <c r="R13">
        <v>6.8613653413353304E-4</v>
      </c>
      <c r="S13">
        <v>3616.4066665601299</v>
      </c>
      <c r="T13" s="7">
        <v>1.1504735630432599E+31</v>
      </c>
    </row>
    <row r="14" spans="1:26">
      <c r="E14">
        <v>11</v>
      </c>
      <c r="F14">
        <f t="shared" si="1"/>
        <v>1.1435512453945558E-3</v>
      </c>
      <c r="G14" s="17">
        <f t="shared" si="0"/>
        <v>3598.1735433345816</v>
      </c>
      <c r="H14">
        <f t="shared" si="2"/>
        <v>16874.570361127735</v>
      </c>
      <c r="Q14">
        <v>8</v>
      </c>
      <c r="R14">
        <v>8.0049262315578899E-4</v>
      </c>
      <c r="S14">
        <v>3616.0122128179501</v>
      </c>
      <c r="T14" s="7">
        <v>1.33781621743402E+31</v>
      </c>
    </row>
    <row r="15" spans="1:26">
      <c r="E15">
        <v>12</v>
      </c>
      <c r="F15">
        <f t="shared" si="1"/>
        <v>1.2579063699340114E-3</v>
      </c>
      <c r="G15" s="17">
        <f t="shared" si="0"/>
        <v>3596.243849739385</v>
      </c>
      <c r="H15">
        <f t="shared" si="2"/>
        <v>16870.054388420871</v>
      </c>
      <c r="Q15">
        <v>9</v>
      </c>
      <c r="R15">
        <v>9.1484871217804495E-4</v>
      </c>
      <c r="S15">
        <v>3615.55707388467</v>
      </c>
      <c r="T15" s="7">
        <v>1.5231267459248799E+31</v>
      </c>
    </row>
    <row r="16" spans="1:26">
      <c r="A16" s="1" t="s">
        <v>48</v>
      </c>
      <c r="E16">
        <v>13</v>
      </c>
      <c r="F16">
        <f t="shared" si="1"/>
        <v>1.372261494473467E-3</v>
      </c>
      <c r="G16" s="17">
        <f t="shared" si="0"/>
        <v>3594.3146725688098</v>
      </c>
      <c r="H16">
        <f t="shared" si="2"/>
        <v>16865.538415741848</v>
      </c>
      <c r="Q16">
        <v>10</v>
      </c>
      <c r="R16">
        <v>1.0292048012003E-3</v>
      </c>
      <c r="S16">
        <v>3615.0412497602902</v>
      </c>
      <c r="T16" s="7">
        <v>1.7061148448158601E+31</v>
      </c>
    </row>
    <row r="17" spans="1:20">
      <c r="A17" t="s">
        <v>105</v>
      </c>
      <c r="B17" s="10">
        <f>PI()*B3*B3/4</f>
        <v>0.17627070910867196</v>
      </c>
      <c r="C17" t="s">
        <v>51</v>
      </c>
      <c r="E17">
        <v>14</v>
      </c>
      <c r="F17">
        <f t="shared" si="1"/>
        <v>1.4866166190129226E-3</v>
      </c>
      <c r="G17" s="17">
        <f t="shared" si="0"/>
        <v>3592.3860118228527</v>
      </c>
      <c r="H17">
        <f t="shared" si="2"/>
        <v>16861.022443031012</v>
      </c>
      <c r="Q17">
        <v>11</v>
      </c>
      <c r="R17">
        <v>1.14356089022256E-3</v>
      </c>
      <c r="S17">
        <v>3614.4647404448001</v>
      </c>
      <c r="T17" s="7">
        <v>1.8864902104069599E+31</v>
      </c>
    </row>
    <row r="18" spans="1:20">
      <c r="A18" t="s">
        <v>106</v>
      </c>
      <c r="B18" s="10">
        <f>PI()*B4*B4/4</f>
        <v>0.18801922712572589</v>
      </c>
      <c r="C18" t="s">
        <v>51</v>
      </c>
      <c r="E18">
        <v>15</v>
      </c>
      <c r="F18">
        <f t="shared" si="1"/>
        <v>1.6009717435523782E-3</v>
      </c>
      <c r="G18" s="17">
        <f t="shared" si="0"/>
        <v>3590.4578675015173</v>
      </c>
      <c r="H18">
        <f t="shared" si="2"/>
        <v>16856.50647033608</v>
      </c>
      <c r="Q18">
        <v>12</v>
      </c>
      <c r="R18">
        <v>1.25791697924481E-3</v>
      </c>
      <c r="S18">
        <v>3613.8275459382098</v>
      </c>
      <c r="T18" s="7">
        <v>2.0639625389982102E+31</v>
      </c>
    </row>
    <row r="19" spans="1:20">
      <c r="A19" t="s">
        <v>107</v>
      </c>
      <c r="B19" s="10">
        <f>B3*B7^(1/3)</f>
        <v>0.42850481699552045</v>
      </c>
      <c r="C19" t="s">
        <v>42</v>
      </c>
      <c r="E19">
        <v>16</v>
      </c>
      <c r="F19">
        <f t="shared" si="1"/>
        <v>1.7153268680918338E-3</v>
      </c>
      <c r="G19" s="17">
        <f t="shared" si="0"/>
        <v>3588.5302396048019</v>
      </c>
      <c r="H19">
        <f t="shared" si="2"/>
        <v>16851.990497641149</v>
      </c>
      <c r="Q19">
        <v>13</v>
      </c>
      <c r="R19">
        <v>1.37227306826707E-3</v>
      </c>
      <c r="S19">
        <v>3613.1296662405098</v>
      </c>
      <c r="T19" s="7">
        <v>2.23824152688961E+31</v>
      </c>
    </row>
    <row r="20" spans="1:20">
      <c r="A20" t="s">
        <v>108</v>
      </c>
      <c r="B20" s="10">
        <f>B4*B7^(1/3)</f>
        <v>0.44255450306787547</v>
      </c>
      <c r="C20" t="s">
        <v>42</v>
      </c>
      <c r="E20">
        <v>17</v>
      </c>
      <c r="F20">
        <f t="shared" si="1"/>
        <v>1.8296819926312893E-3</v>
      </c>
      <c r="G20" s="17">
        <f t="shared" si="0"/>
        <v>3586.6031281327064</v>
      </c>
      <c r="H20">
        <f t="shared" si="2"/>
        <v>16847.474524942241</v>
      </c>
      <c r="Q20">
        <v>14</v>
      </c>
      <c r="R20">
        <v>1.48662915728932E-3</v>
      </c>
      <c r="S20">
        <v>3612.37110135171</v>
      </c>
      <c r="T20" s="7">
        <v>2.40903687038119E+31</v>
      </c>
    </row>
    <row r="21" spans="1:20">
      <c r="A21" t="s">
        <v>109</v>
      </c>
      <c r="B21" s="10">
        <f>B5*B17/(B19/2)</f>
        <v>39.490776773716895</v>
      </c>
      <c r="C21" t="s">
        <v>54</v>
      </c>
      <c r="E21">
        <v>18</v>
      </c>
      <c r="F21">
        <f t="shared" si="1"/>
        <v>1.9440371171707449E-3</v>
      </c>
      <c r="G21" s="17">
        <f t="shared" si="0"/>
        <v>3584.6765330852313</v>
      </c>
      <c r="H21">
        <f t="shared" si="2"/>
        <v>16842.958552259239</v>
      </c>
      <c r="Q21">
        <v>15</v>
      </c>
      <c r="R21">
        <v>1.6009852463115799E-3</v>
      </c>
      <c r="S21">
        <v>3611.5518512718099</v>
      </c>
      <c r="T21" s="7">
        <v>2.5760582657729501E+31</v>
      </c>
    </row>
    <row r="22" spans="1:20">
      <c r="A22" t="s">
        <v>110</v>
      </c>
      <c r="B22" s="10">
        <f>B6*B18/(B20/2)</f>
        <v>59.394013098868157</v>
      </c>
      <c r="C22" t="s">
        <v>54</v>
      </c>
      <c r="E22">
        <v>19</v>
      </c>
      <c r="F22">
        <f t="shared" si="1"/>
        <v>2.0583922417102005E-3</v>
      </c>
      <c r="G22" s="17">
        <f t="shared" si="0"/>
        <v>3582.7504544623748</v>
      </c>
      <c r="H22">
        <f t="shared" si="2"/>
        <v>16838.442579552378</v>
      </c>
      <c r="Q22">
        <v>16</v>
      </c>
      <c r="R22">
        <v>1.7153413353338299E-3</v>
      </c>
      <c r="S22">
        <v>3610.6719160008001</v>
      </c>
      <c r="T22" s="7">
        <v>2.7390154093649202E+31</v>
      </c>
    </row>
    <row r="23" spans="1:20">
      <c r="A23" t="s">
        <v>55</v>
      </c>
      <c r="B23" s="10">
        <f>10^9*10^21/1000000000/10^18</f>
        <v>1000</v>
      </c>
      <c r="E23">
        <v>20</v>
      </c>
      <c r="F23">
        <f t="shared" si="1"/>
        <v>2.1727473662496561E-3</v>
      </c>
      <c r="G23" s="17">
        <f t="shared" si="0"/>
        <v>3580.8248922641396</v>
      </c>
      <c r="H23">
        <f t="shared" si="2"/>
        <v>16833.926606857447</v>
      </c>
      <c r="Q23">
        <v>17</v>
      </c>
      <c r="R23">
        <v>1.8296974243560899E-3</v>
      </c>
      <c r="S23">
        <v>3609.7312955386901</v>
      </c>
      <c r="T23" s="7">
        <v>2.8976179974570998E+31</v>
      </c>
    </row>
    <row r="24" spans="1:20">
      <c r="A24" t="s">
        <v>111</v>
      </c>
      <c r="B24" s="10">
        <f>B21*B23</f>
        <v>39490.776773716898</v>
      </c>
      <c r="C24" t="s">
        <v>56</v>
      </c>
      <c r="E24">
        <v>21</v>
      </c>
      <c r="F24">
        <f t="shared" si="1"/>
        <v>2.2871024907891117E-3</v>
      </c>
      <c r="G24" s="17">
        <f t="shared" si="0"/>
        <v>3578.8998464905244</v>
      </c>
      <c r="H24">
        <f t="shared" si="2"/>
        <v>16829.410634158539</v>
      </c>
      <c r="Q24">
        <v>18</v>
      </c>
      <c r="R24">
        <v>1.9440535133783399E-3</v>
      </c>
      <c r="S24">
        <v>3608.7299898854699</v>
      </c>
      <c r="T24" s="7">
        <v>3.0515757263495001E+31</v>
      </c>
    </row>
    <row r="25" spans="1:20">
      <c r="A25" t="s">
        <v>112</v>
      </c>
      <c r="B25" s="10">
        <f>B22*B23</f>
        <v>59394.013098868156</v>
      </c>
      <c r="C25" t="s">
        <v>56</v>
      </c>
      <c r="E25">
        <v>22</v>
      </c>
      <c r="F25">
        <f t="shared" si="1"/>
        <v>2.4014576153285673E-3</v>
      </c>
      <c r="G25" s="17">
        <f t="shared" si="0"/>
        <v>3576.9753171415296</v>
      </c>
      <c r="H25">
        <f t="shared" si="2"/>
        <v>16824.894661467588</v>
      </c>
      <c r="Q25">
        <v>19</v>
      </c>
      <c r="R25">
        <v>2.0584096024006001E-3</v>
      </c>
      <c r="S25">
        <v>3607.6679990411499</v>
      </c>
      <c r="T25" s="7">
        <v>3.2005982923421502E+31</v>
      </c>
    </row>
    <row r="26" spans="1:20">
      <c r="A26" t="s">
        <v>113</v>
      </c>
      <c r="B26" s="10">
        <f>B24*B25/(B24+B25)</f>
        <v>23719.68141920372</v>
      </c>
      <c r="C26" t="s">
        <v>56</v>
      </c>
      <c r="E26">
        <v>23</v>
      </c>
      <c r="F26">
        <f t="shared" si="1"/>
        <v>2.5158127398680228E-3</v>
      </c>
      <c r="G26" s="17">
        <f t="shared" si="0"/>
        <v>3575.0513042171542</v>
      </c>
      <c r="H26">
        <f t="shared" si="2"/>
        <v>16820.37868876868</v>
      </c>
      <c r="Q26">
        <v>20</v>
      </c>
      <c r="R26">
        <v>2.1727656914228601E-3</v>
      </c>
      <c r="S26">
        <v>3606.5453230057301</v>
      </c>
      <c r="T26" s="7">
        <v>3.3443953917350599E+31</v>
      </c>
    </row>
    <row r="27" spans="1:20">
      <c r="A27" t="s">
        <v>114</v>
      </c>
      <c r="B27" s="10">
        <f>PI()*B3^2</f>
        <v>0.70508283643468783</v>
      </c>
      <c r="C27" t="s">
        <v>51</v>
      </c>
      <c r="E27">
        <v>24</v>
      </c>
      <c r="F27">
        <f t="shared" si="1"/>
        <v>2.6301678644074784E-3</v>
      </c>
      <c r="G27" s="17">
        <f t="shared" si="0"/>
        <v>3573.1278077173993</v>
      </c>
      <c r="H27">
        <f t="shared" si="2"/>
        <v>16815.862716077725</v>
      </c>
      <c r="Q27">
        <v>21</v>
      </c>
      <c r="R27">
        <v>2.28712178044511E-3</v>
      </c>
      <c r="S27">
        <v>3605.3619617792001</v>
      </c>
      <c r="T27" s="7">
        <v>3.48267672082824E+31</v>
      </c>
    </row>
    <row r="28" spans="1:20">
      <c r="A28" t="s">
        <v>115</v>
      </c>
      <c r="B28" s="10">
        <f>PI()*B4^2</f>
        <v>0.75207690850290354</v>
      </c>
      <c r="C28" t="s">
        <v>51</v>
      </c>
      <c r="E28">
        <v>25</v>
      </c>
      <c r="F28">
        <f t="shared" si="1"/>
        <v>2.744522988946934E-3</v>
      </c>
      <c r="G28" s="17">
        <f t="shared" si="0"/>
        <v>3571.2048276422638</v>
      </c>
      <c r="H28">
        <f t="shared" si="2"/>
        <v>16811.346743374841</v>
      </c>
      <c r="Q28">
        <v>22</v>
      </c>
      <c r="R28">
        <v>2.40147786946737E-3</v>
      </c>
      <c r="S28">
        <v>3604.1179153615699</v>
      </c>
      <c r="T28" s="7">
        <v>3.61515197592171E+31</v>
      </c>
    </row>
    <row r="29" spans="1:20">
      <c r="A29" t="s">
        <v>58</v>
      </c>
      <c r="B29" s="10">
        <f>(B9*B11*B27/2+B10*B11*B28/2)/B8</f>
        <v>8.0778188768947299</v>
      </c>
      <c r="C29" t="s">
        <v>60</v>
      </c>
      <c r="E29">
        <v>26</v>
      </c>
      <c r="F29">
        <f t="shared" si="1"/>
        <v>2.8588781134863896E-3</v>
      </c>
      <c r="G29" s="17">
        <f t="shared" si="0"/>
        <v>3569.2823639917492</v>
      </c>
      <c r="H29">
        <f t="shared" si="2"/>
        <v>16806.83077067991</v>
      </c>
      <c r="Q29">
        <v>23</v>
      </c>
      <c r="R29">
        <v>2.51583395848962E-3</v>
      </c>
      <c r="S29">
        <v>3602.8131837528299</v>
      </c>
      <c r="T29" s="7">
        <v>3.7415308533154799E+31</v>
      </c>
    </row>
    <row r="30" spans="1:20">
      <c r="E30">
        <v>27</v>
      </c>
      <c r="F30">
        <f t="shared" si="1"/>
        <v>2.9732332380258452E-3</v>
      </c>
      <c r="G30" s="17">
        <f t="shared" si="0"/>
        <v>3567.3604167658546</v>
      </c>
      <c r="H30">
        <f t="shared" si="2"/>
        <v>16802.314797984978</v>
      </c>
      <c r="Q30">
        <v>24</v>
      </c>
      <c r="R30">
        <v>2.63019004751188E-3</v>
      </c>
      <c r="S30">
        <v>3601.4477669529902</v>
      </c>
      <c r="T30" s="7">
        <v>3.8615230493095598E+31</v>
      </c>
    </row>
    <row r="31" spans="1:20">
      <c r="E31">
        <v>28</v>
      </c>
      <c r="F31">
        <f t="shared" si="1"/>
        <v>3.0875883625653008E-3</v>
      </c>
      <c r="G31" s="17">
        <f t="shared" si="0"/>
        <v>3565.4389859645798</v>
      </c>
      <c r="H31">
        <f t="shared" si="2"/>
        <v>16797.79882528607</v>
      </c>
      <c r="Q31">
        <v>25</v>
      </c>
      <c r="R31">
        <v>2.74454613653413E-3</v>
      </c>
      <c r="S31">
        <v>3600.0216649620502</v>
      </c>
      <c r="T31" s="7">
        <v>3.9748382602039699E+31</v>
      </c>
    </row>
    <row r="32" spans="1:20">
      <c r="A32" t="s">
        <v>95</v>
      </c>
      <c r="B32">
        <f>F3901/B19</f>
        <v>1.0399927904075745</v>
      </c>
      <c r="E32">
        <v>29</v>
      </c>
      <c r="F32">
        <f t="shared" si="1"/>
        <v>3.2019434871047563E-3</v>
      </c>
      <c r="G32" s="17">
        <f t="shared" si="0"/>
        <v>3563.5180715879255</v>
      </c>
      <c r="H32">
        <f t="shared" si="2"/>
        <v>16793.282852603068</v>
      </c>
      <c r="Q32">
        <v>26</v>
      </c>
      <c r="R32">
        <v>2.8589022255563899E-3</v>
      </c>
      <c r="S32">
        <v>3598.53487778</v>
      </c>
      <c r="T32" s="7">
        <v>4.0811861822987304E+31</v>
      </c>
    </row>
    <row r="33" spans="5:20">
      <c r="E33">
        <v>30</v>
      </c>
      <c r="F33">
        <f t="shared" si="1"/>
        <v>3.3162986116442119E-3</v>
      </c>
      <c r="G33" s="17">
        <f t="shared" si="0"/>
        <v>3561.5976736358898</v>
      </c>
      <c r="H33">
        <f t="shared" si="2"/>
        <v>16788.766879896208</v>
      </c>
      <c r="Q33">
        <v>27</v>
      </c>
      <c r="R33">
        <v>2.9732583145786399E-3</v>
      </c>
      <c r="S33">
        <v>3596.98740540685</v>
      </c>
      <c r="T33" s="7">
        <v>4.1802765118938398E+31</v>
      </c>
    </row>
    <row r="34" spans="5:20">
      <c r="E34">
        <v>31</v>
      </c>
      <c r="F34">
        <f t="shared" si="1"/>
        <v>3.4306537361836675E-3</v>
      </c>
      <c r="G34" s="17">
        <f t="shared" si="0"/>
        <v>3559.6777921084754</v>
      </c>
      <c r="H34">
        <f t="shared" si="2"/>
        <v>16784.2509071973</v>
      </c>
      <c r="Q34">
        <v>28</v>
      </c>
      <c r="R34">
        <v>3.0876144036008999E-3</v>
      </c>
      <c r="S34">
        <v>3595.3792478425898</v>
      </c>
      <c r="T34" s="7">
        <v>4.27181894528932E+31</v>
      </c>
    </row>
    <row r="35" spans="5:20">
      <c r="E35">
        <v>32</v>
      </c>
      <c r="F35">
        <f t="shared" si="1"/>
        <v>3.5450088607231231E-3</v>
      </c>
      <c r="G35" s="17">
        <f t="shared" si="0"/>
        <v>3557.7584270056814</v>
      </c>
      <c r="H35">
        <f t="shared" si="2"/>
        <v>16779.734934506349</v>
      </c>
      <c r="Q35">
        <v>29</v>
      </c>
      <c r="R35">
        <v>3.2019704926231599E-3</v>
      </c>
      <c r="S35">
        <v>3593.7104050872299</v>
      </c>
      <c r="T35" s="7">
        <v>4.3555231787851998E+31</v>
      </c>
    </row>
    <row r="36" spans="5:20">
      <c r="E36">
        <v>33</v>
      </c>
      <c r="F36">
        <f t="shared" si="1"/>
        <v>3.6593639852625787E-3</v>
      </c>
      <c r="G36" s="17">
        <f t="shared" si="0"/>
        <v>3555.8395783275068</v>
      </c>
      <c r="H36">
        <f t="shared" si="2"/>
        <v>16775.218961803461</v>
      </c>
      <c r="Q36">
        <v>30</v>
      </c>
      <c r="R36">
        <v>3.3163265816454099E-3</v>
      </c>
      <c r="S36">
        <v>3591.9808771407702</v>
      </c>
      <c r="T36" s="7">
        <v>4.4310989086814701E+31</v>
      </c>
    </row>
    <row r="37" spans="5:20">
      <c r="E37">
        <v>34</v>
      </c>
      <c r="F37">
        <f t="shared" si="1"/>
        <v>3.7737191098020343E-3</v>
      </c>
      <c r="G37" s="17">
        <f t="shared" si="0"/>
        <v>3553.9212460739532</v>
      </c>
      <c r="H37">
        <f t="shared" si="2"/>
        <v>16770.702989120462</v>
      </c>
      <c r="Q37">
        <v>31</v>
      </c>
      <c r="R37">
        <v>3.4306826706676698E-3</v>
      </c>
      <c r="S37">
        <v>3590.1906640031998</v>
      </c>
      <c r="T37" s="7">
        <v>4.4982558312781603E+31</v>
      </c>
    </row>
    <row r="38" spans="5:20">
      <c r="E38">
        <v>35</v>
      </c>
      <c r="F38">
        <f t="shared" si="1"/>
        <v>3.8880742343414898E-3</v>
      </c>
      <c r="G38" s="17">
        <f t="shared" si="0"/>
        <v>3552.0034302450181</v>
      </c>
      <c r="H38">
        <f t="shared" si="2"/>
        <v>16766.187016413536</v>
      </c>
      <c r="Q38">
        <v>32</v>
      </c>
      <c r="R38">
        <v>3.5450387596899198E-3</v>
      </c>
      <c r="S38">
        <v>3588.3397656745301</v>
      </c>
      <c r="T38" s="7">
        <v>4.5567036428752696E+31</v>
      </c>
    </row>
    <row r="39" spans="5:20">
      <c r="E39">
        <v>36</v>
      </c>
      <c r="F39">
        <f t="shared" si="1"/>
        <v>4.0024293588809459E-3</v>
      </c>
      <c r="G39" s="17">
        <f t="shared" si="0"/>
        <v>3550.0861308407043</v>
      </c>
      <c r="H39">
        <f t="shared" si="2"/>
        <v>16761.671043718732</v>
      </c>
      <c r="Q39">
        <v>33</v>
      </c>
      <c r="R39">
        <v>3.6593948487121798E-3</v>
      </c>
      <c r="S39">
        <v>3586.4281821547502</v>
      </c>
      <c r="T39" s="7">
        <v>4.6061520397728303E+31</v>
      </c>
    </row>
    <row r="40" spans="5:20">
      <c r="E40">
        <v>37</v>
      </c>
      <c r="F40">
        <f t="shared" si="1"/>
        <v>4.116784483420401E-3</v>
      </c>
      <c r="G40" s="17">
        <f t="shared" si="0"/>
        <v>3548.1693478610105</v>
      </c>
      <c r="H40">
        <f t="shared" si="2"/>
        <v>16757.155071023801</v>
      </c>
      <c r="Q40">
        <v>34</v>
      </c>
      <c r="R40">
        <v>3.7737509377344298E-3</v>
      </c>
      <c r="S40">
        <v>3584.45591344387</v>
      </c>
      <c r="T40" s="7">
        <v>4.6463107182708503E+31</v>
      </c>
    </row>
    <row r="41" spans="5:20">
      <c r="E41">
        <v>38</v>
      </c>
      <c r="F41">
        <f t="shared" si="1"/>
        <v>4.2311396079598561E-3</v>
      </c>
      <c r="G41" s="17">
        <f t="shared" si="0"/>
        <v>3546.2530813059366</v>
      </c>
      <c r="H41">
        <f t="shared" si="2"/>
        <v>16752.639098328746</v>
      </c>
      <c r="Q41">
        <v>35</v>
      </c>
      <c r="R41">
        <v>3.8881070267566902E-3</v>
      </c>
      <c r="S41">
        <v>3582.4229595418901</v>
      </c>
      <c r="T41" s="7">
        <v>4.6768893746693502E+31</v>
      </c>
    </row>
    <row r="42" spans="5:20">
      <c r="E42">
        <v>39</v>
      </c>
      <c r="F42">
        <f t="shared" si="1"/>
        <v>4.3454947324993122E-3</v>
      </c>
      <c r="G42" s="17">
        <f t="shared" si="0"/>
        <v>3544.3373311754826</v>
      </c>
      <c r="H42">
        <f t="shared" si="2"/>
        <v>16748.123125633814</v>
      </c>
      <c r="Q42">
        <v>36</v>
      </c>
      <c r="R42">
        <v>4.0024631157789398E-3</v>
      </c>
      <c r="S42">
        <v>3580.3293204488</v>
      </c>
      <c r="T42" s="7">
        <v>4.6975977052683201E+31</v>
      </c>
    </row>
    <row r="43" spans="5:20">
      <c r="E43">
        <v>40</v>
      </c>
      <c r="F43">
        <f t="shared" si="1"/>
        <v>4.4598498570387682E-3</v>
      </c>
      <c r="G43" s="17">
        <f t="shared" si="0"/>
        <v>3542.4220974696486</v>
      </c>
      <c r="H43">
        <f t="shared" si="2"/>
        <v>16743.607152935034</v>
      </c>
      <c r="Q43">
        <v>37</v>
      </c>
      <c r="R43">
        <v>4.1168192048012002E-3</v>
      </c>
      <c r="S43">
        <v>3578.1749961646101</v>
      </c>
      <c r="T43" s="7">
        <v>4.7081454063678003E+31</v>
      </c>
    </row>
    <row r="44" spans="5:20">
      <c r="E44">
        <v>41</v>
      </c>
      <c r="F44">
        <f t="shared" si="1"/>
        <v>4.5742049815782233E-3</v>
      </c>
      <c r="G44" s="17">
        <f t="shared" si="0"/>
        <v>3540.507380188435</v>
      </c>
      <c r="H44">
        <f t="shared" si="2"/>
        <v>16739.091180240102</v>
      </c>
      <c r="Q44">
        <v>38</v>
      </c>
      <c r="R44">
        <v>4.2311752938234597E-3</v>
      </c>
      <c r="S44">
        <v>3575.95998668931</v>
      </c>
      <c r="T44" s="7">
        <v>4.7082421742677997E+31</v>
      </c>
    </row>
    <row r="45" spans="5:20">
      <c r="E45">
        <v>42</v>
      </c>
      <c r="F45">
        <f t="shared" si="1"/>
        <v>4.6885601061176785E-3</v>
      </c>
      <c r="G45" s="17">
        <f t="shared" si="0"/>
        <v>3538.5931793318414</v>
      </c>
      <c r="H45">
        <f t="shared" si="2"/>
        <v>16734.575207541067</v>
      </c>
      <c r="Q45">
        <v>39</v>
      </c>
      <c r="R45">
        <v>4.3455313828457097E-3</v>
      </c>
      <c r="S45">
        <v>3573.6842920229101</v>
      </c>
      <c r="T45" s="7">
        <v>4.6975977052683201E+31</v>
      </c>
    </row>
    <row r="46" spans="5:20">
      <c r="E46">
        <v>43</v>
      </c>
      <c r="F46">
        <f t="shared" si="1"/>
        <v>4.8029152306571345E-3</v>
      </c>
      <c r="G46" s="17">
        <f t="shared" si="0"/>
        <v>3536.6794948998681</v>
      </c>
      <c r="H46">
        <f t="shared" si="2"/>
        <v>16730.05923484216</v>
      </c>
      <c r="Q46">
        <v>40</v>
      </c>
      <c r="R46">
        <v>4.4598874718679701E-3</v>
      </c>
      <c r="S46">
        <v>3571.34791216541</v>
      </c>
      <c r="T46" s="7">
        <v>4.6759216956693901E+31</v>
      </c>
    </row>
    <row r="47" spans="5:20">
      <c r="E47">
        <v>44</v>
      </c>
      <c r="F47">
        <f t="shared" si="1"/>
        <v>4.9172703551965905E-3</v>
      </c>
      <c r="G47" s="17">
        <f t="shared" si="0"/>
        <v>3534.7663268925153</v>
      </c>
      <c r="H47">
        <f t="shared" si="2"/>
        <v>16725.543262163261</v>
      </c>
      <c r="Q47">
        <v>41</v>
      </c>
      <c r="R47">
        <v>4.5742435608902201E-3</v>
      </c>
      <c r="S47">
        <v>3568.9508471168001</v>
      </c>
      <c r="T47" s="7">
        <v>4.6429238417710204E+31</v>
      </c>
    </row>
    <row r="48" spans="5:20">
      <c r="E48">
        <v>45</v>
      </c>
      <c r="F48">
        <f t="shared" si="1"/>
        <v>5.0316254797360457E-3</v>
      </c>
      <c r="G48" s="17">
        <f t="shared" si="0"/>
        <v>3532.8536753097806</v>
      </c>
      <c r="H48">
        <f t="shared" si="2"/>
        <v>16721.027289448448</v>
      </c>
      <c r="Q48">
        <v>42</v>
      </c>
      <c r="R48">
        <v>4.6885996499124796E-3</v>
      </c>
      <c r="S48">
        <v>3566.49309687709</v>
      </c>
      <c r="T48" s="7">
        <v>4.5983138398732199E+31</v>
      </c>
    </row>
    <row r="49" spans="5:20">
      <c r="E49">
        <v>46</v>
      </c>
      <c r="F49">
        <f t="shared" si="1"/>
        <v>5.1459806042755008E-3</v>
      </c>
      <c r="G49" s="17">
        <f t="shared" si="0"/>
        <v>3530.9415401516681</v>
      </c>
      <c r="H49">
        <f t="shared" si="2"/>
        <v>16716.511316761345</v>
      </c>
      <c r="Q49">
        <v>43</v>
      </c>
      <c r="R49">
        <v>4.8029557389347296E-3</v>
      </c>
      <c r="S49">
        <v>3563.9746614462701</v>
      </c>
      <c r="T49" s="7">
        <v>4.5418013862760102E+31</v>
      </c>
    </row>
    <row r="50" spans="5:20">
      <c r="E50">
        <v>47</v>
      </c>
      <c r="F50">
        <f t="shared" si="1"/>
        <v>5.2603357288149568E-3</v>
      </c>
      <c r="G50" s="17">
        <f t="shared" si="0"/>
        <v>3529.0299214181746</v>
      </c>
      <c r="H50">
        <f t="shared" si="2"/>
        <v>16711.995344062438</v>
      </c>
      <c r="Q50">
        <v>44</v>
      </c>
      <c r="R50">
        <v>4.91731182795699E-3</v>
      </c>
      <c r="S50">
        <v>3561.3955408243501</v>
      </c>
      <c r="T50" s="7">
        <v>4.4730961772794001E+31</v>
      </c>
    </row>
    <row r="51" spans="5:20">
      <c r="E51">
        <v>48</v>
      </c>
      <c r="F51">
        <f t="shared" si="1"/>
        <v>5.3746908533544129E-3</v>
      </c>
      <c r="G51" s="17">
        <f t="shared" si="0"/>
        <v>3527.1188191093015</v>
      </c>
      <c r="H51">
        <f t="shared" si="2"/>
        <v>16707.479371363654</v>
      </c>
      <c r="Q51">
        <v>45</v>
      </c>
      <c r="R51">
        <v>5.03166791697924E-3</v>
      </c>
      <c r="S51">
        <v>3558.7557350113302</v>
      </c>
      <c r="T51" s="7">
        <v>4.3919079091834003E+31</v>
      </c>
    </row>
    <row r="52" spans="5:20">
      <c r="E52">
        <v>49</v>
      </c>
      <c r="F52">
        <f t="shared" si="1"/>
        <v>5.489045977893868E-3</v>
      </c>
      <c r="G52" s="17">
        <f t="shared" si="0"/>
        <v>3525.2082332250488</v>
      </c>
      <c r="H52">
        <f t="shared" si="2"/>
        <v>16702.963398676678</v>
      </c>
      <c r="Q52">
        <v>46</v>
      </c>
      <c r="R52">
        <v>5.1460240060015004E-3</v>
      </c>
      <c r="S52">
        <v>3556.0552440072001</v>
      </c>
      <c r="T52" s="7">
        <v>4.2979462782880296E+31</v>
      </c>
    </row>
    <row r="53" spans="5:20">
      <c r="E53">
        <v>50</v>
      </c>
      <c r="F53">
        <f t="shared" si="1"/>
        <v>5.6034011024333231E-3</v>
      </c>
      <c r="G53" s="17">
        <f t="shared" si="0"/>
        <v>3523.2981637654152</v>
      </c>
      <c r="H53">
        <f t="shared" si="2"/>
        <v>16698.447425977643</v>
      </c>
      <c r="Q53">
        <v>47</v>
      </c>
      <c r="R53">
        <v>5.26038009502376E-3</v>
      </c>
      <c r="S53">
        <v>3553.2940678119699</v>
      </c>
      <c r="T53" s="7">
        <v>4.1909209808933104E+31</v>
      </c>
    </row>
    <row r="54" spans="5:20">
      <c r="E54">
        <v>51</v>
      </c>
      <c r="F54">
        <f t="shared" si="1"/>
        <v>5.7177562269727792E-3</v>
      </c>
      <c r="G54" s="17">
        <f t="shared" si="0"/>
        <v>3521.388610730402</v>
      </c>
      <c r="H54">
        <f t="shared" si="2"/>
        <v>16693.931453270783</v>
      </c>
      <c r="Q54">
        <v>48</v>
      </c>
      <c r="R54">
        <v>5.37473618404601E-3</v>
      </c>
      <c r="S54">
        <v>3550.4722064256398</v>
      </c>
      <c r="T54" s="7">
        <v>4.0705417132992499E+31</v>
      </c>
    </row>
    <row r="55" spans="5:20">
      <c r="E55">
        <v>52</v>
      </c>
      <c r="F55">
        <f t="shared" si="1"/>
        <v>5.8321113515122352E-3</v>
      </c>
      <c r="G55" s="17">
        <f t="shared" si="0"/>
        <v>3519.4795741200101</v>
      </c>
      <c r="H55">
        <f t="shared" si="2"/>
        <v>16689.415480583932</v>
      </c>
      <c r="Q55">
        <v>49</v>
      </c>
      <c r="R55">
        <v>5.4890922730682704E-3</v>
      </c>
      <c r="S55">
        <v>3547.5896598482</v>
      </c>
      <c r="T55" s="7">
        <v>3.93651817180586E+31</v>
      </c>
    </row>
    <row r="56" spans="5:20">
      <c r="E56">
        <v>53</v>
      </c>
      <c r="F56">
        <f t="shared" si="1"/>
        <v>5.9464664760516903E-3</v>
      </c>
      <c r="G56" s="17">
        <f t="shared" si="0"/>
        <v>3517.5710539342372</v>
      </c>
      <c r="H56">
        <f t="shared" si="2"/>
        <v>16684.899507885024</v>
      </c>
      <c r="Q56">
        <v>50</v>
      </c>
      <c r="R56">
        <v>5.6034483620905204E-3</v>
      </c>
      <c r="S56">
        <v>3544.6464280796499</v>
      </c>
      <c r="T56" s="7">
        <v>3.78856005271316E+31</v>
      </c>
    </row>
    <row r="57" spans="5:20">
      <c r="E57">
        <v>54</v>
      </c>
      <c r="F57">
        <f t="shared" si="1"/>
        <v>6.0608216005911455E-3</v>
      </c>
      <c r="G57" s="17">
        <f t="shared" si="0"/>
        <v>3515.6630501730847</v>
      </c>
      <c r="H57">
        <f t="shared" si="2"/>
        <v>16680.383535197918</v>
      </c>
      <c r="Q57">
        <v>51</v>
      </c>
      <c r="R57">
        <v>5.7178044511127799E-3</v>
      </c>
      <c r="S57">
        <v>3541.6425111200001</v>
      </c>
      <c r="T57" s="7">
        <v>3.6263770523211498E+31</v>
      </c>
    </row>
    <row r="58" spans="5:20">
      <c r="E58">
        <v>55</v>
      </c>
      <c r="F58">
        <f t="shared" si="1"/>
        <v>6.1751767251306015E-3</v>
      </c>
      <c r="G58" s="17">
        <f t="shared" si="0"/>
        <v>3513.7555628365512</v>
      </c>
      <c r="H58">
        <f t="shared" si="2"/>
        <v>16675.867562491057</v>
      </c>
      <c r="Q58">
        <v>52</v>
      </c>
      <c r="R58">
        <v>5.8321605401350299E-3</v>
      </c>
      <c r="S58">
        <v>3538.5779089692501</v>
      </c>
      <c r="T58" s="7">
        <v>3.4496788669298698E+31</v>
      </c>
    </row>
    <row r="59" spans="5:20">
      <c r="E59">
        <v>56</v>
      </c>
      <c r="F59">
        <f t="shared" si="1"/>
        <v>6.2895318496700575E-3</v>
      </c>
      <c r="G59" s="17">
        <f t="shared" si="0"/>
        <v>3511.8485919246391</v>
      </c>
      <c r="H59">
        <f t="shared" si="2"/>
        <v>16671.351589796253</v>
      </c>
      <c r="Q59">
        <v>53</v>
      </c>
      <c r="R59">
        <v>5.9465166291572903E-3</v>
      </c>
      <c r="S59">
        <v>3535.4526216273998</v>
      </c>
      <c r="T59" s="7">
        <v>3.2581751928393101E+31</v>
      </c>
    </row>
    <row r="60" spans="5:20">
      <c r="E60">
        <v>57</v>
      </c>
      <c r="F60">
        <f t="shared" si="1"/>
        <v>6.4038869742095127E-3</v>
      </c>
      <c r="G60" s="17">
        <f t="shared" si="0"/>
        <v>3509.9421374373469</v>
      </c>
      <c r="H60">
        <f t="shared" si="2"/>
        <v>16666.835617101322</v>
      </c>
      <c r="Q60">
        <v>54</v>
      </c>
      <c r="R60">
        <v>6.0608727181795403E-3</v>
      </c>
      <c r="S60">
        <v>3532.2666490944398</v>
      </c>
      <c r="T60" s="7">
        <v>3.0515757263495001E+31</v>
      </c>
    </row>
    <row r="61" spans="5:20">
      <c r="E61">
        <v>58</v>
      </c>
      <c r="F61">
        <f t="shared" si="1"/>
        <v>6.5182420987489678E-3</v>
      </c>
      <c r="G61" s="17">
        <f t="shared" si="0"/>
        <v>3508.0361993746747</v>
      </c>
      <c r="H61">
        <f t="shared" si="2"/>
        <v>16662.319644406267</v>
      </c>
      <c r="Q61">
        <v>55</v>
      </c>
      <c r="R61">
        <v>6.1752288072017998E-3</v>
      </c>
      <c r="S61">
        <v>3529.01999137037</v>
      </c>
      <c r="T61" s="7">
        <v>2.8295901637604502E+31</v>
      </c>
    </row>
    <row r="62" spans="5:20">
      <c r="E62">
        <v>59</v>
      </c>
      <c r="F62">
        <f t="shared" si="1"/>
        <v>6.6325972232884238E-3</v>
      </c>
      <c r="G62" s="17">
        <f t="shared" si="0"/>
        <v>3506.1307777366223</v>
      </c>
      <c r="H62">
        <f t="shared" si="2"/>
        <v>16657.803671711335</v>
      </c>
      <c r="Q62">
        <v>56</v>
      </c>
      <c r="R62">
        <v>6.2895848962240602E-3</v>
      </c>
      <c r="S62">
        <v>3525.7126484552</v>
      </c>
      <c r="T62" s="7">
        <v>2.5919282013721701E+31</v>
      </c>
    </row>
    <row r="63" spans="5:20">
      <c r="E63">
        <v>60</v>
      </c>
      <c r="F63">
        <f t="shared" si="1"/>
        <v>6.7469523478278799E-3</v>
      </c>
      <c r="G63" s="17">
        <f t="shared" si="0"/>
        <v>3504.22587252319</v>
      </c>
      <c r="H63">
        <f t="shared" si="2"/>
        <v>16653.287699012555</v>
      </c>
      <c r="Q63">
        <v>57</v>
      </c>
      <c r="R63">
        <v>6.4039409852463102E-3</v>
      </c>
      <c r="S63">
        <v>3522.3446203489302</v>
      </c>
      <c r="T63" s="7">
        <v>2.33829953548468E+31</v>
      </c>
    </row>
    <row r="64" spans="5:20">
      <c r="E64">
        <v>61</v>
      </c>
      <c r="F64">
        <f t="shared" si="1"/>
        <v>6.861307472367335E-3</v>
      </c>
      <c r="G64" s="17">
        <f t="shared" si="0"/>
        <v>3502.321483734378</v>
      </c>
      <c r="H64">
        <f t="shared" si="2"/>
        <v>16648.771726317624</v>
      </c>
      <c r="Q64">
        <v>58</v>
      </c>
      <c r="R64">
        <v>6.5182970742685697E-3</v>
      </c>
      <c r="S64">
        <v>3518.9159070515602</v>
      </c>
      <c r="T64" s="7">
        <v>2.0684138623979902E+31</v>
      </c>
    </row>
    <row r="65" spans="5:20">
      <c r="E65">
        <v>62</v>
      </c>
      <c r="F65">
        <f t="shared" si="1"/>
        <v>6.9756625969067901E-3</v>
      </c>
      <c r="G65" s="17">
        <f t="shared" si="0"/>
        <v>3500.417611370186</v>
      </c>
      <c r="H65">
        <f t="shared" si="2"/>
        <v>16644.255753618589</v>
      </c>
      <c r="Q65">
        <v>59</v>
      </c>
      <c r="R65">
        <v>6.6326531632908197E-3</v>
      </c>
      <c r="S65">
        <v>3515.42650856308</v>
      </c>
      <c r="T65" s="7">
        <v>1.7819808784121201E+31</v>
      </c>
    </row>
    <row r="66" spans="5:20">
      <c r="E66">
        <v>63</v>
      </c>
      <c r="F66">
        <f t="shared" si="1"/>
        <v>7.0900177214462462E-3</v>
      </c>
      <c r="G66" s="17">
        <f t="shared" si="0"/>
        <v>3498.5142554306144</v>
      </c>
      <c r="H66">
        <f t="shared" si="2"/>
        <v>16639.739780923657</v>
      </c>
      <c r="Q66">
        <v>60</v>
      </c>
      <c r="R66">
        <v>6.7470092523130801E-3</v>
      </c>
      <c r="S66">
        <v>3511.87642488349</v>
      </c>
      <c r="T66" s="7">
        <v>1.47871027982707E+31</v>
      </c>
    </row>
    <row r="67" spans="5:20">
      <c r="E67">
        <v>64</v>
      </c>
      <c r="F67">
        <f t="shared" si="1"/>
        <v>7.2043728459857022E-3</v>
      </c>
      <c r="G67" s="17">
        <f t="shared" si="0"/>
        <v>3496.6114159156627</v>
      </c>
      <c r="H67">
        <f t="shared" si="2"/>
        <v>16635.223808224877</v>
      </c>
      <c r="Q67">
        <v>61</v>
      </c>
      <c r="R67">
        <v>6.8613653413353301E-3</v>
      </c>
      <c r="S67">
        <v>3508.2656560128098</v>
      </c>
      <c r="T67" s="7">
        <v>1.15831176294287E+31</v>
      </c>
    </row>
    <row r="68" spans="5:20">
      <c r="E68">
        <v>65</v>
      </c>
      <c r="F68">
        <f t="shared" si="1"/>
        <v>7.3187279705251573E-3</v>
      </c>
      <c r="G68" s="17">
        <f t="shared" ref="G68:G131" si="3">IF(F68&lt;B$19,1/2*B$24*(F68-B$19)^2-B$29,MIN(1/2*B$24*(F68-B$19)^2-B$29,0))</f>
        <v>3494.7090928253315</v>
      </c>
      <c r="H68">
        <f t="shared" si="2"/>
        <v>16630.707835541874</v>
      </c>
      <c r="Q68">
        <v>62</v>
      </c>
      <c r="R68">
        <v>6.9757214303575897E-3</v>
      </c>
      <c r="S68">
        <v>3504.5942019510098</v>
      </c>
      <c r="T68" s="7">
        <v>8.2049502405953305E+30</v>
      </c>
    </row>
    <row r="69" spans="5:20">
      <c r="E69">
        <v>66</v>
      </c>
      <c r="F69">
        <f t="shared" ref="F69:F132" si="4">H$2+(I$2-H$2)/(F$2-1)*(E69-1)</f>
        <v>7.4330830950646125E-3</v>
      </c>
      <c r="G69" s="17">
        <f t="shared" si="3"/>
        <v>3492.8072861596188</v>
      </c>
      <c r="H69">
        <f t="shared" ref="H69:H132" si="5">-(G70-G69)/(F70-F69)</f>
        <v>16626.191862834887</v>
      </c>
      <c r="Q69">
        <v>63</v>
      </c>
      <c r="R69">
        <v>7.0900775193798397E-3</v>
      </c>
      <c r="S69">
        <v>3500.8620626981201</v>
      </c>
      <c r="T69" s="7">
        <v>4.6496975947706802E+30</v>
      </c>
    </row>
    <row r="70" spans="5:20">
      <c r="E70">
        <v>67</v>
      </c>
      <c r="F70">
        <f t="shared" si="4"/>
        <v>7.5474382196040685E-3</v>
      </c>
      <c r="G70" s="17">
        <f t="shared" si="3"/>
        <v>3490.9059959185274</v>
      </c>
      <c r="H70">
        <f t="shared" si="5"/>
        <v>16621.675890139959</v>
      </c>
      <c r="Q70">
        <v>64</v>
      </c>
      <c r="R70">
        <v>7.2044336084021001E-3</v>
      </c>
      <c r="S70">
        <v>3497.0692382541201</v>
      </c>
      <c r="T70" s="7">
        <v>9.1445665495488801E+29</v>
      </c>
    </row>
    <row r="71" spans="5:20">
      <c r="E71">
        <v>68</v>
      </c>
      <c r="F71">
        <f t="shared" si="4"/>
        <v>7.6617933441435245E-3</v>
      </c>
      <c r="G71" s="17">
        <f t="shared" si="3"/>
        <v>3489.005222102056</v>
      </c>
      <c r="H71">
        <f t="shared" si="5"/>
        <v>16617.159917445151</v>
      </c>
      <c r="Q71">
        <v>65</v>
      </c>
      <c r="R71">
        <v>7.3187896974243596E-3</v>
      </c>
      <c r="S71">
        <v>3494.9545209769499</v>
      </c>
      <c r="T71">
        <v>16713.0271107267</v>
      </c>
    </row>
    <row r="72" spans="5:20">
      <c r="E72">
        <v>69</v>
      </c>
      <c r="F72">
        <f t="shared" si="4"/>
        <v>7.7761484686829797E-3</v>
      </c>
      <c r="G72" s="17">
        <f t="shared" si="3"/>
        <v>3487.1049647102045</v>
      </c>
      <c r="H72">
        <f t="shared" si="5"/>
        <v>16612.643944742267</v>
      </c>
      <c r="Q72">
        <v>66</v>
      </c>
      <c r="R72">
        <v>7.4331457864466096E-3</v>
      </c>
      <c r="S72">
        <v>3493.3527407298502</v>
      </c>
      <c r="T72">
        <v>16809.852592900999</v>
      </c>
    </row>
    <row r="73" spans="5:20">
      <c r="E73">
        <v>70</v>
      </c>
      <c r="F73">
        <f t="shared" si="4"/>
        <v>7.8905035932224348E-3</v>
      </c>
      <c r="G73" s="17">
        <f t="shared" si="3"/>
        <v>3485.2052237429739</v>
      </c>
      <c r="H73">
        <f t="shared" si="5"/>
        <v>16608.127972059014</v>
      </c>
      <c r="Q73">
        <v>67</v>
      </c>
      <c r="R73">
        <v>7.54750187546887E-3</v>
      </c>
      <c r="S73">
        <v>3491.7261266804699</v>
      </c>
      <c r="T73">
        <v>16899.035490590199</v>
      </c>
    </row>
    <row r="74" spans="5:20">
      <c r="E74">
        <v>71</v>
      </c>
      <c r="F74">
        <f t="shared" si="4"/>
        <v>8.0048587177618917E-3</v>
      </c>
      <c r="G74" s="17">
        <f t="shared" si="3"/>
        <v>3483.3059992003618</v>
      </c>
      <c r="H74">
        <f t="shared" si="5"/>
        <v>16603.611999356384</v>
      </c>
      <c r="Q74">
        <v>68</v>
      </c>
      <c r="R74">
        <v>7.66185796449112E-3</v>
      </c>
      <c r="S74">
        <v>3490.0746788288102</v>
      </c>
      <c r="T74">
        <v>16980.458225571401</v>
      </c>
    </row>
    <row r="75" spans="5:20">
      <c r="E75">
        <v>72</v>
      </c>
      <c r="F75">
        <f t="shared" si="4"/>
        <v>8.1192138423013469E-3</v>
      </c>
      <c r="G75" s="17">
        <f t="shared" si="3"/>
        <v>3481.4072910823706</v>
      </c>
      <c r="H75">
        <f t="shared" si="5"/>
        <v>16599.096026657477</v>
      </c>
      <c r="Q75">
        <v>69</v>
      </c>
      <c r="R75">
        <v>7.7762140535133804E-3</v>
      </c>
      <c r="S75">
        <v>3488.3983971748698</v>
      </c>
      <c r="T75">
        <v>17054.0032196217</v>
      </c>
    </row>
    <row r="76" spans="5:20">
      <c r="E76">
        <v>73</v>
      </c>
      <c r="F76">
        <f t="shared" si="4"/>
        <v>8.233568966840802E-3</v>
      </c>
      <c r="G76" s="17">
        <f t="shared" si="3"/>
        <v>3479.5090993889999</v>
      </c>
      <c r="H76">
        <f t="shared" si="5"/>
        <v>16594.580053962545</v>
      </c>
      <c r="Q76">
        <v>70</v>
      </c>
      <c r="R76">
        <v>7.8905701425356304E-3</v>
      </c>
      <c r="S76">
        <v>3486.6972817186502</v>
      </c>
      <c r="T76">
        <v>17119.5528945183</v>
      </c>
    </row>
    <row r="77" spans="5:20">
      <c r="E77">
        <v>74</v>
      </c>
      <c r="F77">
        <f t="shared" si="4"/>
        <v>8.3479240913802571E-3</v>
      </c>
      <c r="G77" s="17">
        <f t="shared" si="3"/>
        <v>3477.611424120249</v>
      </c>
      <c r="H77">
        <f t="shared" si="5"/>
        <v>16590.064081267614</v>
      </c>
      <c r="Q77">
        <v>71</v>
      </c>
      <c r="R77">
        <v>8.0049262315578899E-3</v>
      </c>
      <c r="S77">
        <v>3484.9713324601498</v>
      </c>
      <c r="T77">
        <v>17176.989672038399</v>
      </c>
    </row>
    <row r="78" spans="5:20">
      <c r="E78">
        <v>75</v>
      </c>
      <c r="F78">
        <f t="shared" si="4"/>
        <v>8.4622792159197123E-3</v>
      </c>
      <c r="G78" s="17">
        <f t="shared" si="3"/>
        <v>3475.7142652761181</v>
      </c>
      <c r="H78">
        <f t="shared" si="5"/>
        <v>16585.548108576408</v>
      </c>
      <c r="Q78">
        <v>72</v>
      </c>
      <c r="R78">
        <v>8.1192823205801408E-3</v>
      </c>
      <c r="S78">
        <v>3483.2205493993602</v>
      </c>
      <c r="T78">
        <v>17226.1959739591</v>
      </c>
    </row>
    <row r="79" spans="5:20">
      <c r="E79">
        <v>76</v>
      </c>
      <c r="F79">
        <f t="shared" si="4"/>
        <v>8.5766343404591692E-3</v>
      </c>
      <c r="G79" s="17">
        <f t="shared" si="3"/>
        <v>3473.8176228566067</v>
      </c>
      <c r="H79">
        <f t="shared" si="5"/>
        <v>16581.032135877751</v>
      </c>
      <c r="Q79">
        <v>73</v>
      </c>
      <c r="R79">
        <v>8.2336384096024003E-3</v>
      </c>
      <c r="S79">
        <v>3481.4449325362998</v>
      </c>
      <c r="T79">
        <v>17267.054222057599</v>
      </c>
    </row>
    <row r="80" spans="5:20">
      <c r="E80">
        <v>77</v>
      </c>
      <c r="F80">
        <f t="shared" si="4"/>
        <v>8.6909894649986243E-3</v>
      </c>
      <c r="G80" s="17">
        <f t="shared" si="3"/>
        <v>3471.9214968617157</v>
      </c>
      <c r="H80">
        <f t="shared" si="5"/>
        <v>16576.516163174867</v>
      </c>
      <c r="Q80">
        <v>74</v>
      </c>
      <c r="R80">
        <v>8.3479944986246495E-3</v>
      </c>
      <c r="S80">
        <v>3479.6444818709601</v>
      </c>
      <c r="T80">
        <v>17299.4468381109</v>
      </c>
    </row>
    <row r="81" spans="5:20">
      <c r="E81">
        <v>78</v>
      </c>
      <c r="F81">
        <f t="shared" si="4"/>
        <v>8.8053445895380795E-3</v>
      </c>
      <c r="G81" s="17">
        <f t="shared" si="3"/>
        <v>3470.0258872914455</v>
      </c>
      <c r="H81">
        <f t="shared" si="5"/>
        <v>16572.000190479685</v>
      </c>
      <c r="Q81">
        <v>75</v>
      </c>
      <c r="R81">
        <v>8.4623505876469107E-3</v>
      </c>
      <c r="S81">
        <v>3477.8191974033298</v>
      </c>
      <c r="T81">
        <v>17323.2562438963</v>
      </c>
    </row>
    <row r="82" spans="5:20">
      <c r="E82">
        <v>79</v>
      </c>
      <c r="F82">
        <f t="shared" si="4"/>
        <v>8.9196997140775364E-3</v>
      </c>
      <c r="G82" s="17">
        <f t="shared" si="3"/>
        <v>3468.1307941457953</v>
      </c>
      <c r="H82">
        <f t="shared" si="5"/>
        <v>16567.48421778898</v>
      </c>
      <c r="Q82">
        <v>76</v>
      </c>
      <c r="R82">
        <v>8.5767066766691703E-3</v>
      </c>
      <c r="S82">
        <v>3475.9690791334301</v>
      </c>
      <c r="T82">
        <v>17338.364861190999</v>
      </c>
    </row>
    <row r="83" spans="5:20">
      <c r="E83">
        <v>80</v>
      </c>
      <c r="F83">
        <f t="shared" si="4"/>
        <v>9.0340548386169915E-3</v>
      </c>
      <c r="G83" s="17">
        <f t="shared" si="3"/>
        <v>3466.2362174247646</v>
      </c>
      <c r="H83">
        <f t="shared" si="5"/>
        <v>16562.968245094053</v>
      </c>
      <c r="Q83">
        <v>77</v>
      </c>
      <c r="R83">
        <v>8.6910627656914194E-3</v>
      </c>
      <c r="S83">
        <v>3474.0941270612402</v>
      </c>
      <c r="T83">
        <v>17344.655111772001</v>
      </c>
    </row>
    <row r="84" spans="5:20">
      <c r="E84">
        <v>81</v>
      </c>
      <c r="F84">
        <f t="shared" si="4"/>
        <v>9.1484099631564467E-3</v>
      </c>
      <c r="G84" s="17">
        <f t="shared" si="3"/>
        <v>3464.3421571283538</v>
      </c>
      <c r="H84">
        <f t="shared" si="5"/>
        <v>16558.452272399121</v>
      </c>
      <c r="Q84">
        <v>78</v>
      </c>
      <c r="R84">
        <v>8.8054188547136807E-3</v>
      </c>
      <c r="S84">
        <v>3472.1943411867801</v>
      </c>
      <c r="T84">
        <v>17342.009417416499</v>
      </c>
    </row>
    <row r="85" spans="5:20">
      <c r="E85">
        <v>82</v>
      </c>
      <c r="F85">
        <f t="shared" si="4"/>
        <v>9.2627650876959018E-3</v>
      </c>
      <c r="G85" s="17">
        <f t="shared" si="3"/>
        <v>3462.448613256563</v>
      </c>
      <c r="H85">
        <f t="shared" si="5"/>
        <v>16553.936299696237</v>
      </c>
      <c r="Q85">
        <v>79</v>
      </c>
      <c r="R85">
        <v>8.9197749437359298E-3</v>
      </c>
      <c r="S85">
        <v>3470.2697215100302</v>
      </c>
      <c r="T85">
        <v>17330.3101999016</v>
      </c>
    </row>
    <row r="86" spans="5:20">
      <c r="E86">
        <v>83</v>
      </c>
      <c r="F86">
        <f t="shared" si="4"/>
        <v>9.377120212235357E-3</v>
      </c>
      <c r="G86" s="17">
        <f t="shared" si="3"/>
        <v>3460.5555858093931</v>
      </c>
      <c r="H86">
        <f t="shared" si="5"/>
        <v>16549.420326997079</v>
      </c>
      <c r="Q86">
        <v>80</v>
      </c>
      <c r="R86">
        <v>9.0341310327581893E-3</v>
      </c>
      <c r="S86">
        <v>3468.3202680310001</v>
      </c>
      <c r="T86">
        <v>17309.4398810046</v>
      </c>
    </row>
    <row r="87" spans="5:20">
      <c r="E87">
        <v>84</v>
      </c>
      <c r="F87">
        <f t="shared" si="4"/>
        <v>9.4914753367748139E-3</v>
      </c>
      <c r="G87" s="17">
        <f t="shared" si="3"/>
        <v>3458.6630747868435</v>
      </c>
      <c r="H87">
        <f t="shared" si="5"/>
        <v>16544.904354310351</v>
      </c>
      <c r="Q87">
        <v>81</v>
      </c>
      <c r="R87">
        <v>9.1484871217804506E-3</v>
      </c>
      <c r="S87">
        <v>3466.3459807496902</v>
      </c>
      <c r="T87">
        <v>17279.2808825026</v>
      </c>
    </row>
    <row r="88" spans="5:20">
      <c r="E88">
        <v>85</v>
      </c>
      <c r="F88">
        <f t="shared" si="4"/>
        <v>9.605830461314269E-3</v>
      </c>
      <c r="G88" s="17">
        <f t="shared" si="3"/>
        <v>3456.7710801889129</v>
      </c>
      <c r="H88">
        <f t="shared" si="5"/>
        <v>16540.388381615419</v>
      </c>
      <c r="Q88">
        <v>82</v>
      </c>
      <c r="R88">
        <v>9.2628432108026997E-3</v>
      </c>
      <c r="S88">
        <v>3464.34685966611</v>
      </c>
      <c r="T88">
        <v>17239.715626172601</v>
      </c>
    </row>
    <row r="89" spans="5:20">
      <c r="E89">
        <v>86</v>
      </c>
      <c r="F89">
        <f t="shared" si="4"/>
        <v>9.7201855858537242E-3</v>
      </c>
      <c r="G89" s="17">
        <f t="shared" si="3"/>
        <v>3454.8796020156024</v>
      </c>
      <c r="H89">
        <f t="shared" si="5"/>
        <v>16535.872408908308</v>
      </c>
      <c r="Q89">
        <v>83</v>
      </c>
      <c r="R89">
        <v>9.3771992998249593E-3</v>
      </c>
      <c r="S89">
        <v>3462.3229047802402</v>
      </c>
      <c r="T89">
        <v>17190.626533792001</v>
      </c>
    </row>
    <row r="90" spans="5:20">
      <c r="E90">
        <v>87</v>
      </c>
      <c r="F90">
        <f t="shared" si="4"/>
        <v>9.834540710393181E-3</v>
      </c>
      <c r="G90" s="17">
        <f t="shared" si="3"/>
        <v>3452.9886402669131</v>
      </c>
      <c r="H90">
        <f t="shared" si="5"/>
        <v>16531.35643622158</v>
      </c>
      <c r="Q90">
        <v>84</v>
      </c>
      <c r="R90">
        <v>9.4915553888472101E-3</v>
      </c>
      <c r="S90">
        <v>3460.27411609209</v>
      </c>
      <c r="T90">
        <v>17131.896027137798</v>
      </c>
    </row>
    <row r="91" spans="5:20">
      <c r="E91">
        <v>88</v>
      </c>
      <c r="F91">
        <f t="shared" si="4"/>
        <v>9.9488958349326362E-3</v>
      </c>
      <c r="G91" s="17">
        <f t="shared" si="3"/>
        <v>3451.0981949428428</v>
      </c>
      <c r="H91">
        <f t="shared" si="5"/>
        <v>16526.840463518696</v>
      </c>
      <c r="Q91">
        <v>85</v>
      </c>
      <c r="R91">
        <v>9.6059114778694697E-3</v>
      </c>
      <c r="S91">
        <v>3458.2004936016601</v>
      </c>
      <c r="T91">
        <v>17063.406527987099</v>
      </c>
    </row>
    <row r="92" spans="5:20">
      <c r="E92">
        <v>89</v>
      </c>
      <c r="F92">
        <f t="shared" si="4"/>
        <v>1.0063250959472091E-2</v>
      </c>
      <c r="G92" s="17">
        <f t="shared" si="3"/>
        <v>3449.2082660433935</v>
      </c>
      <c r="H92">
        <f t="shared" si="5"/>
        <v>16522.324490823765</v>
      </c>
      <c r="Q92">
        <v>86</v>
      </c>
      <c r="R92">
        <v>9.7202675668917205E-3</v>
      </c>
      <c r="S92">
        <v>3456.10203730895</v>
      </c>
      <c r="T92">
        <v>16985.040458117201</v>
      </c>
    </row>
    <row r="93" spans="5:20">
      <c r="E93">
        <v>90</v>
      </c>
      <c r="F93">
        <f t="shared" si="4"/>
        <v>1.0177606084011546E-2</v>
      </c>
      <c r="G93" s="17">
        <f t="shared" si="3"/>
        <v>3447.318853568564</v>
      </c>
      <c r="H93">
        <f t="shared" si="5"/>
        <v>16517.808518140766</v>
      </c>
      <c r="Q93">
        <v>87</v>
      </c>
      <c r="R93">
        <v>9.8346236559139801E-3</v>
      </c>
      <c r="S93">
        <v>3453.9787472139501</v>
      </c>
      <c r="T93">
        <v>16896.6802393051</v>
      </c>
    </row>
    <row r="94" spans="5:20">
      <c r="E94">
        <v>91</v>
      </c>
      <c r="F94">
        <f t="shared" si="4"/>
        <v>1.0291961208551002E-2</v>
      </c>
      <c r="G94" s="17">
        <f t="shared" si="3"/>
        <v>3445.4299575183531</v>
      </c>
      <c r="H94">
        <f t="shared" si="5"/>
        <v>16513.292545429678</v>
      </c>
      <c r="Q94">
        <v>88</v>
      </c>
      <c r="R94">
        <v>9.9489797449362292E-3</v>
      </c>
      <c r="S94">
        <v>3451.83062331668</v>
      </c>
      <c r="T94">
        <v>16798.208293328102</v>
      </c>
    </row>
    <row r="95" spans="5:20">
      <c r="E95">
        <v>92</v>
      </c>
      <c r="F95">
        <f t="shared" si="4"/>
        <v>1.0406316333090459E-2</v>
      </c>
      <c r="G95" s="17">
        <f t="shared" si="3"/>
        <v>3443.5415778927641</v>
      </c>
      <c r="H95">
        <f t="shared" si="5"/>
        <v>16508.776572734998</v>
      </c>
      <c r="Q95">
        <v>89</v>
      </c>
      <c r="R95">
        <v>1.0063335833958501E-2</v>
      </c>
      <c r="S95">
        <v>3449.6576656171301</v>
      </c>
      <c r="T95">
        <v>16689.507041963301</v>
      </c>
    </row>
    <row r="96" spans="5:20">
      <c r="E96">
        <v>93</v>
      </c>
      <c r="F96">
        <f t="shared" si="4"/>
        <v>1.0520671457629914E-2</v>
      </c>
      <c r="G96" s="17">
        <f t="shared" si="3"/>
        <v>3441.6537146917949</v>
      </c>
      <c r="H96">
        <f t="shared" si="5"/>
        <v>16504.260600040066</v>
      </c>
      <c r="Q96">
        <v>90</v>
      </c>
      <c r="R96">
        <v>1.01776919229807E-2</v>
      </c>
      <c r="S96">
        <v>3447.4598741153</v>
      </c>
      <c r="T96">
        <v>16570.458906987798</v>
      </c>
    </row>
    <row r="97" spans="5:20">
      <c r="E97">
        <v>94</v>
      </c>
      <c r="F97">
        <f t="shared" si="4"/>
        <v>1.0635026582169369E-2</v>
      </c>
      <c r="G97" s="17">
        <f t="shared" si="3"/>
        <v>3439.7663679154457</v>
      </c>
      <c r="H97">
        <f t="shared" si="5"/>
        <v>16499.744627344884</v>
      </c>
      <c r="Q97">
        <v>91</v>
      </c>
      <c r="R97">
        <v>1.0292048012003001E-2</v>
      </c>
      <c r="S97">
        <v>3445.5380446951399</v>
      </c>
      <c r="T97">
        <v>16541.144689278601</v>
      </c>
    </row>
    <row r="98" spans="5:20">
      <c r="E98">
        <v>95</v>
      </c>
      <c r="F98">
        <f t="shared" si="4"/>
        <v>1.0749381706708826E-2</v>
      </c>
      <c r="G98" s="17">
        <f t="shared" si="3"/>
        <v>3437.8795375637164</v>
      </c>
      <c r="H98">
        <f t="shared" si="5"/>
        <v>16495.228654658156</v>
      </c>
      <c r="Q98">
        <v>92</v>
      </c>
      <c r="R98">
        <v>1.04064041010253E-2</v>
      </c>
      <c r="S98">
        <v>3443.8243508338101</v>
      </c>
      <c r="T98">
        <v>16581.941962742301</v>
      </c>
    </row>
    <row r="99" spans="5:20">
      <c r="E99">
        <v>96</v>
      </c>
      <c r="F99">
        <f t="shared" si="4"/>
        <v>1.0863736831248281E-2</v>
      </c>
      <c r="G99" s="17">
        <f t="shared" si="3"/>
        <v>3435.9932236366062</v>
      </c>
      <c r="H99">
        <f t="shared" si="5"/>
        <v>16490.712681951296</v>
      </c>
      <c r="Q99">
        <v>93</v>
      </c>
      <c r="R99">
        <v>1.0520760190047501E-2</v>
      </c>
      <c r="S99">
        <v>3442.0917211287101</v>
      </c>
      <c r="T99">
        <v>16617.999129363401</v>
      </c>
    </row>
    <row r="100" spans="5:20">
      <c r="E100">
        <v>97</v>
      </c>
      <c r="F100">
        <f t="shared" si="4"/>
        <v>1.0978091955787736E-2</v>
      </c>
      <c r="G100" s="17">
        <f t="shared" si="3"/>
        <v>3434.1074261341173</v>
      </c>
      <c r="H100">
        <f t="shared" si="5"/>
        <v>16486.196709252388</v>
      </c>
      <c r="Q100">
        <v>94</v>
      </c>
      <c r="R100">
        <v>1.06351162790698E-2</v>
      </c>
      <c r="S100">
        <v>3440.34015557984</v>
      </c>
      <c r="T100">
        <v>16649.264100055902</v>
      </c>
    </row>
    <row r="101" spans="5:20">
      <c r="E101">
        <v>98</v>
      </c>
      <c r="F101">
        <f t="shared" si="4"/>
        <v>1.1092447080327191E-2</v>
      </c>
      <c r="G101" s="17">
        <f t="shared" si="3"/>
        <v>3432.2221450562488</v>
      </c>
      <c r="H101">
        <f t="shared" si="5"/>
        <v>16481.680736561433</v>
      </c>
      <c r="Q101">
        <v>95</v>
      </c>
      <c r="R101">
        <v>1.0749472368092001E-2</v>
      </c>
      <c r="S101">
        <v>3438.5696541871898</v>
      </c>
      <c r="T101">
        <v>16675.6847857334</v>
      </c>
    </row>
    <row r="102" spans="5:20">
      <c r="E102">
        <v>99</v>
      </c>
      <c r="F102">
        <f t="shared" si="4"/>
        <v>1.1206802204866646E-2</v>
      </c>
      <c r="G102" s="17">
        <f t="shared" si="3"/>
        <v>3430.3373804029998</v>
      </c>
      <c r="H102">
        <f t="shared" si="5"/>
        <v>16477.164763862278</v>
      </c>
      <c r="Q102">
        <v>96</v>
      </c>
      <c r="R102">
        <v>1.08638284571143E-2</v>
      </c>
      <c r="S102">
        <v>3436.78021695077</v>
      </c>
      <c r="T102">
        <v>16697.209097309798</v>
      </c>
    </row>
    <row r="103" spans="5:20">
      <c r="E103">
        <v>100</v>
      </c>
      <c r="F103">
        <f t="shared" si="4"/>
        <v>1.1321157329406103E-2</v>
      </c>
      <c r="G103" s="17">
        <f t="shared" si="3"/>
        <v>3428.4531321743711</v>
      </c>
      <c r="H103">
        <f t="shared" si="5"/>
        <v>16472.64879117555</v>
      </c>
      <c r="Q103">
        <v>97</v>
      </c>
      <c r="R103">
        <v>1.0978184546136501E-2</v>
      </c>
      <c r="S103">
        <v>3434.97184387059</v>
      </c>
      <c r="T103">
        <v>16713.784945698899</v>
      </c>
    </row>
    <row r="104" spans="5:20">
      <c r="E104">
        <v>101</v>
      </c>
      <c r="F104">
        <f t="shared" si="4"/>
        <v>1.1435512453945558E-2</v>
      </c>
      <c r="G104" s="17">
        <f t="shared" si="3"/>
        <v>3426.5694003703616</v>
      </c>
      <c r="H104">
        <f t="shared" si="5"/>
        <v>16468.132818468686</v>
      </c>
      <c r="Q104">
        <v>98</v>
      </c>
      <c r="R104">
        <v>1.10925406351588E-2</v>
      </c>
      <c r="S104">
        <v>3433.1445349466298</v>
      </c>
      <c r="T104">
        <v>16725.360241814498</v>
      </c>
    </row>
    <row r="105" spans="5:20">
      <c r="E105">
        <v>102</v>
      </c>
      <c r="F105">
        <f t="shared" si="4"/>
        <v>1.1549867578485013E-2</v>
      </c>
      <c r="G105" s="17">
        <f t="shared" si="3"/>
        <v>3424.6861849909733</v>
      </c>
      <c r="H105">
        <f t="shared" si="5"/>
        <v>16463.616845777484</v>
      </c>
      <c r="Q105">
        <v>99</v>
      </c>
      <c r="R105">
        <v>1.1206896724181001E-2</v>
      </c>
      <c r="S105">
        <v>3431.2982901789001</v>
      </c>
      <c r="T105">
        <v>16731.8828965705</v>
      </c>
    </row>
    <row r="106" spans="5:20">
      <c r="E106">
        <v>103</v>
      </c>
      <c r="F106">
        <f t="shared" si="4"/>
        <v>1.166422270302447E-2</v>
      </c>
      <c r="G106" s="17">
        <f t="shared" si="3"/>
        <v>3422.8034860362045</v>
      </c>
      <c r="H106">
        <f t="shared" si="5"/>
        <v>16459.100873078827</v>
      </c>
      <c r="Q106">
        <v>100</v>
      </c>
      <c r="R106">
        <v>1.13212528132033E-2</v>
      </c>
      <c r="S106">
        <v>3429.4331095673901</v>
      </c>
      <c r="T106">
        <v>16733.3008208807</v>
      </c>
    </row>
    <row r="107" spans="5:20">
      <c r="E107">
        <v>104</v>
      </c>
      <c r="F107">
        <f t="shared" si="4"/>
        <v>1.1778577827563926E-2</v>
      </c>
      <c r="G107" s="17">
        <f t="shared" si="3"/>
        <v>3420.9213035060561</v>
      </c>
      <c r="H107">
        <f t="shared" si="5"/>
        <v>16454.584900379919</v>
      </c>
      <c r="Q107">
        <v>101</v>
      </c>
      <c r="R107">
        <v>1.14356089022256E-2</v>
      </c>
      <c r="S107">
        <v>3427.5489931121201</v>
      </c>
      <c r="T107">
        <v>16729.561925658902</v>
      </c>
    </row>
    <row r="108" spans="5:20">
      <c r="E108">
        <v>105</v>
      </c>
      <c r="F108">
        <f t="shared" si="4"/>
        <v>1.1892932952103381E-2</v>
      </c>
      <c r="G108" s="17">
        <f t="shared" si="3"/>
        <v>3419.0396374005281</v>
      </c>
      <c r="H108">
        <f t="shared" si="5"/>
        <v>16450.068927692941</v>
      </c>
      <c r="Q108">
        <v>102</v>
      </c>
      <c r="R108">
        <v>1.15499649912478E-2</v>
      </c>
      <c r="S108">
        <v>3425.64594081307</v>
      </c>
      <c r="T108">
        <v>16720.614121818799</v>
      </c>
    </row>
    <row r="109" spans="5:20">
      <c r="E109">
        <v>106</v>
      </c>
      <c r="F109">
        <f t="shared" si="4"/>
        <v>1.2007288076642836E-2</v>
      </c>
      <c r="G109" s="17">
        <f t="shared" si="3"/>
        <v>3417.1584877196192</v>
      </c>
      <c r="H109">
        <f t="shared" si="5"/>
        <v>16445.552954994033</v>
      </c>
      <c r="Q109">
        <v>103</v>
      </c>
      <c r="R109">
        <v>1.16643210802701E-2</v>
      </c>
      <c r="S109">
        <v>3423.7239526702601</v>
      </c>
      <c r="T109">
        <v>16706.4053202744</v>
      </c>
    </row>
    <row r="110" spans="5:20">
      <c r="E110">
        <v>107</v>
      </c>
      <c r="F110">
        <f t="shared" si="4"/>
        <v>1.2121643201182291E-2</v>
      </c>
      <c r="G110" s="17">
        <f t="shared" si="3"/>
        <v>3415.2778544633306</v>
      </c>
      <c r="H110">
        <f t="shared" si="5"/>
        <v>16441.036982290898</v>
      </c>
      <c r="Q110">
        <v>104</v>
      </c>
      <c r="R110">
        <v>1.17786771692923E-2</v>
      </c>
      <c r="S110">
        <v>3421.7830286836702</v>
      </c>
      <c r="T110">
        <v>16686.883431939401</v>
      </c>
    </row>
    <row r="111" spans="5:20">
      <c r="E111">
        <v>108</v>
      </c>
      <c r="F111">
        <f t="shared" si="4"/>
        <v>1.2235998325721748E-2</v>
      </c>
      <c r="G111" s="17">
        <f t="shared" si="3"/>
        <v>3413.3977376316629</v>
      </c>
      <c r="H111">
        <f t="shared" si="5"/>
        <v>16436.521009600194</v>
      </c>
      <c r="Q111">
        <v>105</v>
      </c>
      <c r="R111">
        <v>1.18930332583146E-2</v>
      </c>
      <c r="S111">
        <v>3419.8231688533101</v>
      </c>
      <c r="T111">
        <v>16661.996367727701</v>
      </c>
    </row>
    <row r="112" spans="5:20">
      <c r="E112">
        <v>109</v>
      </c>
      <c r="F112">
        <f t="shared" si="4"/>
        <v>1.2350353450261203E-2</v>
      </c>
      <c r="G112" s="17">
        <f t="shared" si="3"/>
        <v>3411.5181372246147</v>
      </c>
      <c r="H112">
        <f t="shared" si="5"/>
        <v>16432.005036901286</v>
      </c>
      <c r="Q112">
        <v>106</v>
      </c>
      <c r="R112">
        <v>1.20073893473368E-2</v>
      </c>
      <c r="S112">
        <v>3417.8443731791699</v>
      </c>
      <c r="T112">
        <v>16631.692038553101</v>
      </c>
    </row>
    <row r="113" spans="5:20">
      <c r="E113">
        <v>110</v>
      </c>
      <c r="F113">
        <f t="shared" si="4"/>
        <v>1.2464708574800658E-2</v>
      </c>
      <c r="G113" s="17">
        <f t="shared" si="3"/>
        <v>3409.6390532421869</v>
      </c>
      <c r="H113">
        <f t="shared" si="5"/>
        <v>16427.48906421406</v>
      </c>
      <c r="Q113">
        <v>107</v>
      </c>
      <c r="R113">
        <v>1.21217454363591E-2</v>
      </c>
      <c r="S113">
        <v>3415.84664166127</v>
      </c>
      <c r="T113">
        <v>16595.918355329301</v>
      </c>
    </row>
    <row r="114" spans="5:20">
      <c r="E114">
        <v>111</v>
      </c>
      <c r="F114">
        <f t="shared" si="4"/>
        <v>1.2579063699340115E-2</v>
      </c>
      <c r="G114" s="17">
        <f t="shared" si="3"/>
        <v>3407.7604856843782</v>
      </c>
      <c r="H114">
        <f t="shared" si="5"/>
        <v>16422.973091511423</v>
      </c>
      <c r="Q114">
        <v>108</v>
      </c>
      <c r="R114">
        <v>1.22361015253813E-2</v>
      </c>
      <c r="S114">
        <v>3413.82997429959</v>
      </c>
      <c r="T114">
        <v>16554.6232289703</v>
      </c>
    </row>
    <row r="115" spans="5:20">
      <c r="E115">
        <v>112</v>
      </c>
      <c r="F115">
        <f t="shared" si="4"/>
        <v>1.269341882387957E-2</v>
      </c>
      <c r="G115" s="17">
        <f t="shared" si="3"/>
        <v>3405.8824345511903</v>
      </c>
      <c r="H115">
        <f t="shared" si="5"/>
        <v>16418.457118812516</v>
      </c>
      <c r="Q115">
        <v>109</v>
      </c>
      <c r="R115">
        <v>1.23504576144036E-2</v>
      </c>
      <c r="S115">
        <v>3411.7943710941499</v>
      </c>
      <c r="T115">
        <v>16507.754570389799</v>
      </c>
    </row>
    <row r="116" spans="5:20">
      <c r="E116">
        <v>113</v>
      </c>
      <c r="F116">
        <f t="shared" si="4"/>
        <v>1.2807773948419025E-2</v>
      </c>
      <c r="G116" s="17">
        <f t="shared" si="3"/>
        <v>3404.0048998426228</v>
      </c>
      <c r="H116">
        <f t="shared" si="5"/>
        <v>16413.941146121564</v>
      </c>
      <c r="Q116">
        <v>110</v>
      </c>
      <c r="R116">
        <v>1.2464813703425901E-2</v>
      </c>
      <c r="S116">
        <v>3409.7398320449302</v>
      </c>
      <c r="T116">
        <v>16455.260290501599</v>
      </c>
    </row>
    <row r="117" spans="5:20">
      <c r="E117">
        <v>114</v>
      </c>
      <c r="F117">
        <f t="shared" si="4"/>
        <v>1.292212907295848E-2</v>
      </c>
      <c r="G117" s="17">
        <f t="shared" si="3"/>
        <v>3402.1278815586747</v>
      </c>
      <c r="H117">
        <f t="shared" si="5"/>
        <v>16409.42517341868</v>
      </c>
      <c r="Q117">
        <v>111</v>
      </c>
      <c r="R117">
        <v>1.25791697924481E-2</v>
      </c>
      <c r="S117">
        <v>3407.8236210077798</v>
      </c>
      <c r="T117">
        <v>16436.814704995901</v>
      </c>
    </row>
    <row r="118" spans="5:20">
      <c r="E118">
        <v>115</v>
      </c>
      <c r="F118">
        <f t="shared" si="4"/>
        <v>1.3036484197497936E-2</v>
      </c>
      <c r="G118" s="17">
        <f t="shared" si="3"/>
        <v>3400.2513796993476</v>
      </c>
      <c r="H118">
        <f t="shared" si="5"/>
        <v>16404.909200727474</v>
      </c>
      <c r="Q118">
        <v>112</v>
      </c>
      <c r="R118">
        <v>1.2693525881470401E-2</v>
      </c>
      <c r="S118">
        <v>3406.0686404859898</v>
      </c>
      <c r="T118">
        <v>16459.287165477501</v>
      </c>
    </row>
    <row r="119" spans="5:20">
      <c r="E119">
        <v>116</v>
      </c>
      <c r="F119">
        <f t="shared" si="4"/>
        <v>1.3150839322037393E-2</v>
      </c>
      <c r="G119" s="17">
        <f t="shared" si="3"/>
        <v>3398.3753942646399</v>
      </c>
      <c r="H119">
        <f t="shared" si="5"/>
        <v>16400.39322803677</v>
      </c>
      <c r="Q119">
        <v>113</v>
      </c>
      <c r="R119">
        <v>1.28078819704926E-2</v>
      </c>
      <c r="S119">
        <v>3404.2977777875299</v>
      </c>
      <c r="T119">
        <v>16478.312934707999</v>
      </c>
    </row>
    <row r="120" spans="5:20">
      <c r="E120">
        <v>117</v>
      </c>
      <c r="F120">
        <f t="shared" si="4"/>
        <v>1.3265194446576848E-2</v>
      </c>
      <c r="G120" s="17">
        <f t="shared" si="3"/>
        <v>3396.4999252545517</v>
      </c>
      <c r="H120">
        <f t="shared" si="5"/>
        <v>16395.87725532991</v>
      </c>
      <c r="Q120">
        <v>114</v>
      </c>
      <c r="R120">
        <v>1.2922238059514901E-2</v>
      </c>
      <c r="S120">
        <v>3402.5110329124</v>
      </c>
      <c r="T120">
        <v>16493.860961415001</v>
      </c>
    </row>
    <row r="121" spans="5:20">
      <c r="E121">
        <v>118</v>
      </c>
      <c r="F121">
        <f t="shared" si="4"/>
        <v>1.3379549571116303E-2</v>
      </c>
      <c r="G121" s="17">
        <f t="shared" si="3"/>
        <v>3394.6249726690849</v>
      </c>
      <c r="H121">
        <f t="shared" si="5"/>
        <v>16391.361282638707</v>
      </c>
      <c r="Q121">
        <v>115</v>
      </c>
      <c r="R121">
        <v>1.30365941485371E-2</v>
      </c>
      <c r="S121">
        <v>3400.7084058606101</v>
      </c>
      <c r="T121">
        <v>16505.900194325801</v>
      </c>
    </row>
    <row r="122" spans="5:20">
      <c r="E122">
        <v>119</v>
      </c>
      <c r="F122">
        <f t="shared" si="4"/>
        <v>1.349390469565576E-2</v>
      </c>
      <c r="G122" s="17">
        <f t="shared" si="3"/>
        <v>3392.7505365082375</v>
      </c>
      <c r="H122">
        <f t="shared" si="5"/>
        <v>16386.845309940047</v>
      </c>
      <c r="Q122">
        <v>116</v>
      </c>
      <c r="R122">
        <v>1.3150950237559401E-2</v>
      </c>
      <c r="S122">
        <v>3398.8898966321399</v>
      </c>
      <c r="T122">
        <v>16514.399582168098</v>
      </c>
    </row>
    <row r="123" spans="5:20">
      <c r="E123">
        <v>120</v>
      </c>
      <c r="F123">
        <f t="shared" si="4"/>
        <v>1.3608259820195215E-2</v>
      </c>
      <c r="G123" s="17">
        <f t="shared" si="3"/>
        <v>3390.8766167720105</v>
      </c>
      <c r="H123">
        <f t="shared" si="5"/>
        <v>16382.329337249093</v>
      </c>
      <c r="Q123">
        <v>117</v>
      </c>
      <c r="R123">
        <v>1.32653063265816E-2</v>
      </c>
      <c r="S123">
        <v>3397.0555052270101</v>
      </c>
      <c r="T123">
        <v>16519.328073669301</v>
      </c>
    </row>
    <row r="124" spans="5:20">
      <c r="E124">
        <v>121</v>
      </c>
      <c r="F124">
        <f t="shared" si="4"/>
        <v>1.372261494473467E-2</v>
      </c>
      <c r="G124" s="17">
        <f t="shared" si="3"/>
        <v>3389.003213460403</v>
      </c>
      <c r="H124">
        <f t="shared" si="5"/>
        <v>16377.813364554162</v>
      </c>
      <c r="Q124">
        <v>118</v>
      </c>
      <c r="R124">
        <v>1.3379662415603901E-2</v>
      </c>
      <c r="S124">
        <v>3395.20523164521</v>
      </c>
      <c r="T124">
        <v>16520.654617556698</v>
      </c>
    </row>
    <row r="125" spans="5:20">
      <c r="E125">
        <v>122</v>
      </c>
      <c r="F125">
        <f t="shared" si="4"/>
        <v>1.3836970069274125E-2</v>
      </c>
      <c r="G125" s="17">
        <f t="shared" si="3"/>
        <v>3387.1303265734155</v>
      </c>
      <c r="H125">
        <f t="shared" si="5"/>
        <v>16373.297391855254</v>
      </c>
      <c r="Q125">
        <v>119</v>
      </c>
      <c r="R125">
        <v>1.34940185046262E-2</v>
      </c>
      <c r="S125">
        <v>3393.3390758867399</v>
      </c>
      <c r="T125">
        <v>16518.348162557999</v>
      </c>
    </row>
    <row r="126" spans="5:20">
      <c r="E126">
        <v>123</v>
      </c>
      <c r="F126">
        <f t="shared" si="4"/>
        <v>1.395132519381358E-2</v>
      </c>
      <c r="G126" s="17">
        <f t="shared" si="3"/>
        <v>3385.2579561110483</v>
      </c>
      <c r="H126">
        <f t="shared" si="5"/>
        <v>16368.781419152121</v>
      </c>
      <c r="Q126">
        <v>120</v>
      </c>
      <c r="R126">
        <v>1.3608374593648401E-2</v>
      </c>
      <c r="S126">
        <v>3391.4570379516099</v>
      </c>
      <c r="T126">
        <v>16512.377657400499</v>
      </c>
    </row>
    <row r="127" spans="5:20">
      <c r="E127">
        <v>124</v>
      </c>
      <c r="F127">
        <f t="shared" si="4"/>
        <v>1.4065680318353037E-2</v>
      </c>
      <c r="G127" s="17">
        <f t="shared" si="3"/>
        <v>3383.386102073302</v>
      </c>
      <c r="H127">
        <f t="shared" si="5"/>
        <v>16364.265446461415</v>
      </c>
      <c r="Q127">
        <v>121</v>
      </c>
      <c r="R127">
        <v>1.37227306826707E-2</v>
      </c>
      <c r="S127">
        <v>3389.5591178398099</v>
      </c>
      <c r="T127">
        <v>16502.712050811799</v>
      </c>
    </row>
    <row r="128" spans="5:20">
      <c r="E128">
        <v>125</v>
      </c>
      <c r="F128">
        <f t="shared" si="4"/>
        <v>1.4180035442892492E-2</v>
      </c>
      <c r="G128" s="17">
        <f t="shared" si="3"/>
        <v>3381.5147644601752</v>
      </c>
      <c r="H128">
        <f t="shared" si="5"/>
        <v>16359.749473766484</v>
      </c>
      <c r="Q128">
        <v>122</v>
      </c>
      <c r="R128">
        <v>1.3837086771692901E-2</v>
      </c>
      <c r="S128">
        <v>3387.64531555134</v>
      </c>
      <c r="T128">
        <v>16489.3202915193</v>
      </c>
    </row>
    <row r="129" spans="5:20">
      <c r="E129">
        <v>126</v>
      </c>
      <c r="F129">
        <f t="shared" si="4"/>
        <v>1.4294390567431947E-2</v>
      </c>
      <c r="G129" s="17">
        <f t="shared" si="3"/>
        <v>3379.6439432716684</v>
      </c>
      <c r="H129">
        <f t="shared" si="5"/>
        <v>16355.233501075281</v>
      </c>
      <c r="Q129">
        <v>123</v>
      </c>
      <c r="R129">
        <v>1.39514428607152E-2</v>
      </c>
      <c r="S129">
        <v>3385.7156310862001</v>
      </c>
      <c r="T129">
        <v>16472.171328250399</v>
      </c>
    </row>
    <row r="130" spans="5:20">
      <c r="E130">
        <v>127</v>
      </c>
      <c r="F130">
        <f t="shared" si="4"/>
        <v>1.4408745691971404E-2</v>
      </c>
      <c r="G130" s="17">
        <f t="shared" si="3"/>
        <v>3377.773638507781</v>
      </c>
      <c r="H130">
        <f t="shared" si="5"/>
        <v>16350.71752836867</v>
      </c>
      <c r="Q130">
        <v>124</v>
      </c>
      <c r="R130">
        <v>1.4065798949737401E-2</v>
      </c>
      <c r="S130">
        <v>3383.7700644443898</v>
      </c>
      <c r="T130">
        <v>16451.234109732701</v>
      </c>
    </row>
    <row r="131" spans="5:20">
      <c r="E131">
        <v>128</v>
      </c>
      <c r="F131">
        <f t="shared" si="4"/>
        <v>1.452310081651086E-2</v>
      </c>
      <c r="G131" s="17">
        <f t="shared" si="3"/>
        <v>3375.903850168515</v>
      </c>
      <c r="H131">
        <f t="shared" si="5"/>
        <v>16346.201555677715</v>
      </c>
      <c r="Q131">
        <v>125</v>
      </c>
      <c r="R131">
        <v>1.41801550387597E-2</v>
      </c>
      <c r="S131">
        <v>3381.8086156259201</v>
      </c>
      <c r="T131">
        <v>16426.477584693501</v>
      </c>
    </row>
    <row r="132" spans="5:20">
      <c r="E132">
        <v>129</v>
      </c>
      <c r="F132">
        <f t="shared" si="4"/>
        <v>1.4637455941050315E-2</v>
      </c>
      <c r="G132" s="17">
        <f t="shared" ref="G132:G195" si="6">IF(F132&lt;B$19,1/2*B$24*(F132-B$19)^2-B$29,MIN(1/2*B$24*(F132-B$19)^2-B$29,0))</f>
        <v>3374.0345782538684</v>
      </c>
      <c r="H132">
        <f t="shared" si="5"/>
        <v>16341.685582982784</v>
      </c>
      <c r="Q132">
        <v>126</v>
      </c>
      <c r="R132">
        <v>1.4294511127781901E-2</v>
      </c>
      <c r="S132">
        <v>3379.8312846307699</v>
      </c>
      <c r="T132">
        <v>16397.870701860498</v>
      </c>
    </row>
    <row r="133" spans="5:20">
      <c r="E133">
        <v>130</v>
      </c>
      <c r="F133">
        <f t="shared" ref="F133:F196" si="7">H$2+(I$2-H$2)/(F$2-1)*(E133-1)</f>
        <v>1.475181106558977E-2</v>
      </c>
      <c r="G133" s="17">
        <f t="shared" si="6"/>
        <v>3372.1658227638418</v>
      </c>
      <c r="H133">
        <f t="shared" ref="H133:H196" si="8">-(G134-G133)/(F134-F133)</f>
        <v>16337.1696102799</v>
      </c>
      <c r="Q133">
        <v>127</v>
      </c>
      <c r="R133">
        <v>1.44088672168042E-2</v>
      </c>
      <c r="S133">
        <v>3377.8380714589698</v>
      </c>
      <c r="T133">
        <v>16365.382409960999</v>
      </c>
    </row>
    <row r="134" spans="5:20">
      <c r="E134">
        <v>131</v>
      </c>
      <c r="F134">
        <f t="shared" si="7"/>
        <v>1.4866166190129225E-2</v>
      </c>
      <c r="G134" s="17">
        <f t="shared" si="6"/>
        <v>3370.297583698436</v>
      </c>
      <c r="H134">
        <f t="shared" si="8"/>
        <v>16332.653637596652</v>
      </c>
      <c r="Q134">
        <v>128</v>
      </c>
      <c r="R134">
        <v>1.45232233058265E-2</v>
      </c>
      <c r="S134">
        <v>3375.9587019384498</v>
      </c>
      <c r="T134">
        <v>16356.7415884767</v>
      </c>
    </row>
    <row r="135" spans="5:20">
      <c r="E135">
        <v>132</v>
      </c>
      <c r="F135">
        <f t="shared" si="7"/>
        <v>1.4980521314668682E-2</v>
      </c>
      <c r="G135" s="17">
        <f t="shared" si="6"/>
        <v>3368.4298610576488</v>
      </c>
      <c r="H135">
        <f t="shared" si="8"/>
        <v>16328.137664894015</v>
      </c>
      <c r="Q135">
        <v>129</v>
      </c>
      <c r="R135">
        <v>1.46375793948487E-2</v>
      </c>
      <c r="S135">
        <v>3374.1824468653999</v>
      </c>
      <c r="T135">
        <v>16370.258920187</v>
      </c>
    </row>
    <row r="136" spans="5:20">
      <c r="E136">
        <v>133</v>
      </c>
      <c r="F136">
        <f t="shared" si="7"/>
        <v>1.5094876439208137E-2</v>
      </c>
      <c r="G136" s="17">
        <f t="shared" si="6"/>
        <v>3366.5626548414825</v>
      </c>
      <c r="H136">
        <f t="shared" si="8"/>
        <v>16323.621692191131</v>
      </c>
      <c r="Q136">
        <v>130</v>
      </c>
      <c r="R136">
        <v>1.4751935483871E-2</v>
      </c>
      <c r="S136">
        <v>3372.3922603800202</v>
      </c>
      <c r="T136">
        <v>16381.0638775645</v>
      </c>
    </row>
    <row r="137" spans="5:20">
      <c r="E137">
        <v>134</v>
      </c>
      <c r="F137">
        <f t="shared" si="7"/>
        <v>1.5209231563747592E-2</v>
      </c>
      <c r="G137" s="17">
        <f t="shared" si="6"/>
        <v>3364.6959650499371</v>
      </c>
      <c r="H137">
        <f t="shared" si="8"/>
        <v>16319.105719499928</v>
      </c>
      <c r="Q137">
        <v>131</v>
      </c>
      <c r="R137">
        <v>1.48662915728932E-2</v>
      </c>
      <c r="S137">
        <v>3370.5881424823001</v>
      </c>
      <c r="T137">
        <v>16389.135270184699</v>
      </c>
    </row>
    <row r="138" spans="5:20">
      <c r="E138">
        <v>135</v>
      </c>
      <c r="F138">
        <f t="shared" si="7"/>
        <v>1.5323586688287049E-2</v>
      </c>
      <c r="G138" s="17">
        <f t="shared" si="6"/>
        <v>3362.8297916830111</v>
      </c>
      <c r="H138">
        <f t="shared" si="8"/>
        <v>16314.589746801268</v>
      </c>
      <c r="Q138">
        <v>132</v>
      </c>
      <c r="R138">
        <v>1.49806476619155E-2</v>
      </c>
      <c r="S138">
        <v>3368.7700931722402</v>
      </c>
      <c r="T138">
        <v>16394.451907623101</v>
      </c>
    </row>
    <row r="139" spans="5:20">
      <c r="E139">
        <v>136</v>
      </c>
      <c r="F139">
        <f t="shared" si="7"/>
        <v>1.5437941812826504E-2</v>
      </c>
      <c r="G139" s="17">
        <f t="shared" si="6"/>
        <v>3360.9641347407055</v>
      </c>
      <c r="H139">
        <f t="shared" si="8"/>
        <v>16310.073774118267</v>
      </c>
      <c r="Q139">
        <v>133</v>
      </c>
      <c r="R139">
        <v>1.50950037509377E-2</v>
      </c>
      <c r="S139">
        <v>3366.93811244984</v>
      </c>
      <c r="T139">
        <v>16396.992599455301</v>
      </c>
    </row>
    <row r="140" spans="5:20">
      <c r="E140">
        <v>137</v>
      </c>
      <c r="F140">
        <f t="shared" si="7"/>
        <v>1.5552296937365959E-2</v>
      </c>
      <c r="G140" s="17">
        <f t="shared" si="6"/>
        <v>3359.0989942230185</v>
      </c>
      <c r="H140">
        <f t="shared" si="8"/>
        <v>16305.557801411407</v>
      </c>
      <c r="Q140">
        <v>134</v>
      </c>
      <c r="R140">
        <v>1.520935983996E-2</v>
      </c>
      <c r="S140">
        <v>3365.0922003151099</v>
      </c>
      <c r="T140">
        <v>16396.736155256898</v>
      </c>
    </row>
    <row r="141" spans="5:20">
      <c r="E141">
        <v>138</v>
      </c>
      <c r="F141">
        <f t="shared" si="7"/>
        <v>1.5666652061905414E-2</v>
      </c>
      <c r="G141" s="17">
        <f t="shared" si="6"/>
        <v>3357.2343701299528</v>
      </c>
      <c r="H141">
        <f t="shared" si="8"/>
        <v>16301.041828712499</v>
      </c>
      <c r="Q141">
        <v>135</v>
      </c>
      <c r="R141">
        <v>1.53237159289822E-2</v>
      </c>
      <c r="S141">
        <v>3363.2323567680401</v>
      </c>
      <c r="T141">
        <v>16393.661384603201</v>
      </c>
    </row>
    <row r="142" spans="5:20">
      <c r="E142">
        <v>139</v>
      </c>
      <c r="F142">
        <f t="shared" si="7"/>
        <v>1.578100718644487E-2</v>
      </c>
      <c r="G142" s="17">
        <f t="shared" si="6"/>
        <v>3355.3702624615075</v>
      </c>
      <c r="H142">
        <f t="shared" si="8"/>
        <v>16296.525856021544</v>
      </c>
      <c r="Q142">
        <v>136</v>
      </c>
      <c r="R142">
        <v>1.54380720180045E-2</v>
      </c>
      <c r="S142">
        <v>3361.3585818086299</v>
      </c>
      <c r="T142">
        <v>16387.747097070001</v>
      </c>
    </row>
    <row r="143" spans="5:20">
      <c r="E143">
        <v>140</v>
      </c>
      <c r="F143">
        <f t="shared" si="7"/>
        <v>1.5895362310984325E-2</v>
      </c>
      <c r="G143" s="17">
        <f t="shared" si="6"/>
        <v>3353.5066712176817</v>
      </c>
      <c r="H143">
        <f t="shared" si="8"/>
        <v>16292.009883318166</v>
      </c>
      <c r="Q143">
        <v>137</v>
      </c>
      <c r="R143">
        <v>1.5552428107026801E-2</v>
      </c>
      <c r="S143">
        <v>3359.4708754368799</v>
      </c>
      <c r="T143">
        <v>16378.972102232599</v>
      </c>
    </row>
    <row r="144" spans="5:20">
      <c r="E144">
        <v>141</v>
      </c>
      <c r="F144">
        <f t="shared" si="7"/>
        <v>1.6009717435523783E-2</v>
      </c>
      <c r="G144" s="17">
        <f t="shared" si="6"/>
        <v>3351.6435963984768</v>
      </c>
      <c r="H144">
        <f t="shared" si="8"/>
        <v>16287.49391063566</v>
      </c>
      <c r="Q144">
        <v>138</v>
      </c>
      <c r="R144">
        <v>1.5666784196049E-2</v>
      </c>
      <c r="S144">
        <v>3357.5692376528</v>
      </c>
      <c r="T144">
        <v>16367.3152096666</v>
      </c>
    </row>
    <row r="145" spans="5:20">
      <c r="E145">
        <v>142</v>
      </c>
      <c r="F145">
        <f t="shared" si="7"/>
        <v>1.6124072560063239E-2</v>
      </c>
      <c r="G145" s="17">
        <f t="shared" si="6"/>
        <v>3349.7810380038904</v>
      </c>
      <c r="H145">
        <f t="shared" si="8"/>
        <v>16282.977937928797</v>
      </c>
      <c r="Q145">
        <v>139</v>
      </c>
      <c r="R145">
        <v>1.5781140285071299E-2</v>
      </c>
      <c r="S145">
        <v>3355.6536684563698</v>
      </c>
      <c r="T145">
        <v>16352.755228947501</v>
      </c>
    </row>
    <row r="146" spans="5:20">
      <c r="E146">
        <v>143</v>
      </c>
      <c r="F146">
        <f t="shared" si="7"/>
        <v>1.6238427684602694E-2</v>
      </c>
      <c r="G146" s="17">
        <f t="shared" si="6"/>
        <v>3347.9189960339254</v>
      </c>
      <c r="H146">
        <f t="shared" si="8"/>
        <v>16278.461965237844</v>
      </c>
      <c r="Q146">
        <v>140</v>
      </c>
      <c r="R146">
        <v>1.5895496374093501E-2</v>
      </c>
      <c r="S146">
        <v>3353.7241678476098</v>
      </c>
      <c r="T146">
        <v>16335.270969650899</v>
      </c>
    </row>
    <row r="147" spans="5:20">
      <c r="E147">
        <v>144</v>
      </c>
      <c r="F147">
        <f t="shared" si="7"/>
        <v>1.6352782809142149E-2</v>
      </c>
      <c r="G147" s="17">
        <f t="shared" si="6"/>
        <v>3346.0574704885798</v>
      </c>
      <c r="H147">
        <f t="shared" si="8"/>
        <v>16273.94599253496</v>
      </c>
      <c r="Q147">
        <v>141</v>
      </c>
      <c r="R147">
        <v>1.6009852463115801E-2</v>
      </c>
      <c r="S147">
        <v>3351.78073582652</v>
      </c>
      <c r="T147">
        <v>16314.8412413522</v>
      </c>
    </row>
    <row r="148" spans="5:20">
      <c r="E148">
        <v>145</v>
      </c>
      <c r="F148">
        <f t="shared" si="7"/>
        <v>1.6467137933681604E-2</v>
      </c>
      <c r="G148" s="17">
        <f t="shared" si="6"/>
        <v>3344.1964613678551</v>
      </c>
      <c r="H148">
        <f t="shared" si="8"/>
        <v>16269.430019840029</v>
      </c>
      <c r="Q148">
        <v>142</v>
      </c>
      <c r="R148">
        <v>1.6124208552138E-2</v>
      </c>
      <c r="S148">
        <v>3349.8233723930798</v>
      </c>
      <c r="T148">
        <v>16291.444853627099</v>
      </c>
    </row>
    <row r="149" spans="5:20">
      <c r="E149">
        <v>146</v>
      </c>
      <c r="F149">
        <f t="shared" si="7"/>
        <v>1.6581493058221059E-2</v>
      </c>
      <c r="G149" s="17">
        <f t="shared" si="6"/>
        <v>3342.3359686717504</v>
      </c>
      <c r="H149">
        <f t="shared" si="8"/>
        <v>16264.914047149074</v>
      </c>
      <c r="Q149">
        <v>143</v>
      </c>
      <c r="R149">
        <v>1.6238564641160299E-2</v>
      </c>
      <c r="S149">
        <v>3347.9691872319599</v>
      </c>
      <c r="T149">
        <v>16287.2519782705</v>
      </c>
    </row>
    <row r="150" spans="5:20">
      <c r="E150">
        <v>147</v>
      </c>
      <c r="F150">
        <f t="shared" si="7"/>
        <v>1.6695848182760514E-2</v>
      </c>
      <c r="G150" s="17">
        <f t="shared" si="6"/>
        <v>3340.4759924002651</v>
      </c>
      <c r="H150">
        <f t="shared" si="8"/>
        <v>16260.39807445812</v>
      </c>
      <c r="Q150">
        <v>144</v>
      </c>
      <c r="R150">
        <v>1.6352920730182501E-2</v>
      </c>
      <c r="S150">
        <v>3346.1814536373099</v>
      </c>
      <c r="T150">
        <v>16295.701825157301</v>
      </c>
    </row>
    <row r="151" spans="5:20">
      <c r="E151">
        <v>148</v>
      </c>
      <c r="F151">
        <f t="shared" si="7"/>
        <v>1.6810203307299969E-2</v>
      </c>
      <c r="G151" s="17">
        <f t="shared" si="6"/>
        <v>3338.6165325533993</v>
      </c>
      <c r="H151">
        <f t="shared" si="8"/>
        <v>16255.88210175126</v>
      </c>
      <c r="Q151">
        <v>145</v>
      </c>
      <c r="R151">
        <v>1.6467276819204801E-2</v>
      </c>
      <c r="S151">
        <v>3344.3811745437501</v>
      </c>
      <c r="T151">
        <v>16301.914848660899</v>
      </c>
    </row>
    <row r="152" spans="5:20">
      <c r="E152">
        <v>149</v>
      </c>
      <c r="F152">
        <f t="shared" si="7"/>
        <v>1.6924558431839425E-2</v>
      </c>
      <c r="G152" s="17">
        <f t="shared" si="6"/>
        <v>3336.7575891311549</v>
      </c>
      <c r="H152">
        <f t="shared" si="8"/>
        <v>16251.366129055836</v>
      </c>
      <c r="Q152">
        <v>146</v>
      </c>
      <c r="R152">
        <v>1.65816329082271E-2</v>
      </c>
      <c r="S152">
        <v>3342.5683499512802</v>
      </c>
      <c r="T152">
        <v>16305.875406659599</v>
      </c>
    </row>
    <row r="153" spans="5:20">
      <c r="E153">
        <v>150</v>
      </c>
      <c r="F153">
        <f t="shared" si="7"/>
        <v>1.7038913556378883E-2</v>
      </c>
      <c r="G153" s="17">
        <f t="shared" si="6"/>
        <v>3334.8991621335304</v>
      </c>
      <c r="H153">
        <f t="shared" si="8"/>
        <v>16246.850156365374</v>
      </c>
      <c r="Q153">
        <v>147</v>
      </c>
      <c r="R153">
        <v>1.6695988997249299E-2</v>
      </c>
      <c r="S153">
        <v>3340.7429798599001</v>
      </c>
      <c r="T153">
        <v>16307.5678570319</v>
      </c>
    </row>
    <row r="154" spans="5:20">
      <c r="E154">
        <v>151</v>
      </c>
      <c r="F154">
        <f t="shared" si="7"/>
        <v>1.7153268680918338E-2</v>
      </c>
      <c r="G154" s="17">
        <f t="shared" si="6"/>
        <v>3333.0412515605253</v>
      </c>
      <c r="H154">
        <f t="shared" si="8"/>
        <v>16242.33418366249</v>
      </c>
      <c r="Q154">
        <v>148</v>
      </c>
      <c r="R154">
        <v>1.6810345086271598E-2</v>
      </c>
      <c r="S154">
        <v>3338.9050642696102</v>
      </c>
      <c r="T154">
        <v>16306.9765576561</v>
      </c>
    </row>
    <row r="155" spans="5:20">
      <c r="E155">
        <v>152</v>
      </c>
      <c r="F155">
        <f t="shared" si="7"/>
        <v>1.7267623805457794E-2</v>
      </c>
      <c r="G155" s="17">
        <f t="shared" si="6"/>
        <v>3331.1838574121412</v>
      </c>
      <c r="H155">
        <f t="shared" si="8"/>
        <v>16237.818210979489</v>
      </c>
      <c r="Q155">
        <v>149</v>
      </c>
      <c r="R155">
        <v>1.6924701175293801E-2</v>
      </c>
      <c r="S155">
        <v>3337.0546031804101</v>
      </c>
      <c r="T155">
        <v>16304.0858664109</v>
      </c>
    </row>
    <row r="156" spans="5:20">
      <c r="E156">
        <v>153</v>
      </c>
      <c r="F156">
        <f t="shared" si="7"/>
        <v>1.7381978929997249E-2</v>
      </c>
      <c r="G156" s="17">
        <f t="shared" si="6"/>
        <v>3329.3269796883756</v>
      </c>
      <c r="H156">
        <f t="shared" si="8"/>
        <v>16233.302238272629</v>
      </c>
      <c r="Q156">
        <v>150</v>
      </c>
      <c r="R156">
        <v>1.70390572643161E-2</v>
      </c>
      <c r="S156">
        <v>3335.1915965922999</v>
      </c>
      <c r="T156">
        <v>16298.880141174501</v>
      </c>
    </row>
    <row r="157" spans="5:20">
      <c r="E157">
        <v>154</v>
      </c>
      <c r="F157">
        <f t="shared" si="7"/>
        <v>1.7496334054536704E-2</v>
      </c>
      <c r="G157" s="17">
        <f t="shared" si="6"/>
        <v>3327.4706183892313</v>
      </c>
      <c r="H157">
        <f t="shared" si="8"/>
        <v>16228.786265577697</v>
      </c>
      <c r="Q157">
        <v>151</v>
      </c>
      <c r="R157">
        <v>1.7153413353338299E-2</v>
      </c>
      <c r="S157">
        <v>3333.3160445052799</v>
      </c>
      <c r="T157">
        <v>16291.343739825499</v>
      </c>
    </row>
    <row r="158" spans="5:20">
      <c r="E158">
        <v>155</v>
      </c>
      <c r="F158">
        <f t="shared" si="7"/>
        <v>1.7610689179076159E-2</v>
      </c>
      <c r="G158" s="17">
        <f t="shared" si="6"/>
        <v>3325.6147735147069</v>
      </c>
      <c r="H158">
        <f t="shared" si="8"/>
        <v>16224.270292878789</v>
      </c>
      <c r="Q158">
        <v>152</v>
      </c>
      <c r="R158">
        <v>1.7267769442360598E-2</v>
      </c>
      <c r="S158">
        <v>3331.4279469193498</v>
      </c>
      <c r="T158">
        <v>16281.461020242201</v>
      </c>
    </row>
    <row r="159" spans="5:20">
      <c r="E159">
        <v>156</v>
      </c>
      <c r="F159">
        <f t="shared" si="7"/>
        <v>1.7725044303615614E-2</v>
      </c>
      <c r="G159" s="17">
        <f t="shared" si="6"/>
        <v>3323.759445064803</v>
      </c>
      <c r="H159">
        <f t="shared" si="8"/>
        <v>16219.754320187343</v>
      </c>
      <c r="Q159">
        <v>153</v>
      </c>
      <c r="R159">
        <v>1.7382125531382801E-2</v>
      </c>
      <c r="S159">
        <v>3329.5273038345099</v>
      </c>
      <c r="T159">
        <v>16269.216340303199</v>
      </c>
    </row>
    <row r="160" spans="5:20">
      <c r="E160">
        <v>157</v>
      </c>
      <c r="F160">
        <f t="shared" si="7"/>
        <v>1.7839399428155073E-2</v>
      </c>
      <c r="G160" s="17">
        <f t="shared" si="6"/>
        <v>3321.9046330395186</v>
      </c>
      <c r="H160">
        <f t="shared" si="8"/>
        <v>16215.238347492905</v>
      </c>
      <c r="Q160">
        <v>154</v>
      </c>
      <c r="R160">
        <v>1.74964816204051E-2</v>
      </c>
      <c r="S160">
        <v>3327.6141152507698</v>
      </c>
      <c r="T160">
        <v>16254.594057886799</v>
      </c>
    </row>
    <row r="161" spans="5:20">
      <c r="E161">
        <v>158</v>
      </c>
      <c r="F161">
        <f t="shared" si="7"/>
        <v>1.7953754552694528E-2</v>
      </c>
      <c r="G161" s="17">
        <f t="shared" si="6"/>
        <v>3320.0503374388541</v>
      </c>
      <c r="H161">
        <f t="shared" si="8"/>
        <v>16210.722374790019</v>
      </c>
      <c r="Q161">
        <v>155</v>
      </c>
      <c r="R161">
        <v>1.7610837709427399E-2</v>
      </c>
      <c r="S161">
        <v>3325.68838116811</v>
      </c>
      <c r="T161">
        <v>16237.5785308715</v>
      </c>
    </row>
    <row r="162" spans="5:20">
      <c r="E162">
        <v>159</v>
      </c>
      <c r="F162">
        <f t="shared" si="7"/>
        <v>1.8068109677233983E-2</v>
      </c>
      <c r="G162" s="17">
        <f t="shared" si="6"/>
        <v>3318.1965582628104</v>
      </c>
      <c r="H162">
        <f t="shared" si="8"/>
        <v>16206.206402103042</v>
      </c>
      <c r="Q162">
        <v>156</v>
      </c>
      <c r="R162">
        <v>1.7725193798449598E-2</v>
      </c>
      <c r="S162">
        <v>3323.76638788635</v>
      </c>
      <c r="T162">
        <v>16220.9450788304</v>
      </c>
    </row>
    <row r="163" spans="5:20">
      <c r="E163">
        <v>160</v>
      </c>
      <c r="F163">
        <f t="shared" si="7"/>
        <v>1.8182464801773438E-2</v>
      </c>
      <c r="G163" s="17">
        <f t="shared" si="6"/>
        <v>3316.3432955113858</v>
      </c>
      <c r="H163">
        <f t="shared" si="8"/>
        <v>16201.690429396182</v>
      </c>
      <c r="Q163">
        <v>157</v>
      </c>
      <c r="R163">
        <v>1.7839549887471901E-2</v>
      </c>
      <c r="S163">
        <v>3321.9789511684799</v>
      </c>
      <c r="T163">
        <v>16227.2944333166</v>
      </c>
    </row>
    <row r="164" spans="5:20">
      <c r="E164">
        <v>161</v>
      </c>
      <c r="F164">
        <f t="shared" si="7"/>
        <v>1.8296819926312893E-2</v>
      </c>
      <c r="G164" s="17">
        <f t="shared" si="6"/>
        <v>3314.4905491845825</v>
      </c>
      <c r="H164">
        <f t="shared" si="8"/>
        <v>16197.174456705226</v>
      </c>
      <c r="Q164">
        <v>158</v>
      </c>
      <c r="R164">
        <v>1.79539059764941E-2</v>
      </c>
      <c r="S164">
        <v>3320.1800196807199</v>
      </c>
      <c r="T164">
        <v>16231.747288045501</v>
      </c>
    </row>
    <row r="165" spans="5:20">
      <c r="E165">
        <v>162</v>
      </c>
      <c r="F165">
        <f t="shared" si="7"/>
        <v>1.8411175050852348E-2</v>
      </c>
      <c r="G165" s="17">
        <f t="shared" si="6"/>
        <v>3312.6383192823987</v>
      </c>
      <c r="H165">
        <f t="shared" si="8"/>
        <v>16192.658484014273</v>
      </c>
      <c r="Q165">
        <v>159</v>
      </c>
      <c r="R165">
        <v>1.8068262065516399E-2</v>
      </c>
      <c r="S165">
        <v>3318.36959342307</v>
      </c>
      <c r="T165">
        <v>16234.2914859673</v>
      </c>
    </row>
    <row r="166" spans="5:20">
      <c r="E166">
        <v>163</v>
      </c>
      <c r="F166">
        <f t="shared" si="7"/>
        <v>1.8525530175391804E-2</v>
      </c>
      <c r="G166" s="17">
        <f t="shared" si="6"/>
        <v>3310.7866058048344</v>
      </c>
      <c r="H166">
        <f t="shared" si="8"/>
        <v>16188.142511315365</v>
      </c>
      <c r="Q166">
        <v>160</v>
      </c>
      <c r="R166">
        <v>1.8182618154538598E-2</v>
      </c>
      <c r="S166">
        <v>3316.5476723955298</v>
      </c>
      <c r="T166">
        <v>16234.9148700324</v>
      </c>
    </row>
    <row r="167" spans="5:20">
      <c r="E167">
        <v>164</v>
      </c>
      <c r="F167">
        <f t="shared" si="7"/>
        <v>1.8639885299931259E-2</v>
      </c>
      <c r="G167" s="17">
        <f t="shared" si="6"/>
        <v>3308.9354087518905</v>
      </c>
      <c r="H167">
        <f t="shared" si="8"/>
        <v>16183.626538616458</v>
      </c>
      <c r="Q167">
        <v>161</v>
      </c>
      <c r="R167">
        <v>1.8296974243560901E-2</v>
      </c>
      <c r="S167">
        <v>3314.7142565980998</v>
      </c>
      <c r="T167">
        <v>16233.605283191</v>
      </c>
    </row>
    <row r="168" spans="5:20">
      <c r="E168">
        <v>165</v>
      </c>
      <c r="F168">
        <f t="shared" si="7"/>
        <v>1.8754240424470714E-2</v>
      </c>
      <c r="G168" s="17">
        <f t="shared" si="6"/>
        <v>3307.0847281235669</v>
      </c>
      <c r="H168">
        <f t="shared" si="8"/>
        <v>16179.110565917059</v>
      </c>
      <c r="Q168">
        <v>162</v>
      </c>
      <c r="R168">
        <v>1.84113303325831E-2</v>
      </c>
      <c r="S168">
        <v>3312.86934603078</v>
      </c>
      <c r="T168">
        <v>16230.3505683933</v>
      </c>
    </row>
    <row r="169" spans="5:20">
      <c r="E169">
        <v>166</v>
      </c>
      <c r="F169">
        <f t="shared" si="7"/>
        <v>1.8868595549010173E-2</v>
      </c>
      <c r="G169" s="17">
        <f t="shared" si="6"/>
        <v>3305.2345639198638</v>
      </c>
      <c r="H169">
        <f t="shared" si="8"/>
        <v>16174.594593222619</v>
      </c>
      <c r="Q169">
        <v>163</v>
      </c>
      <c r="R169">
        <v>1.8525686421605399E-2</v>
      </c>
      <c r="S169">
        <v>3311.0129406935698</v>
      </c>
      <c r="T169">
        <v>16225.1385685898</v>
      </c>
    </row>
    <row r="170" spans="5:20">
      <c r="E170">
        <v>167</v>
      </c>
      <c r="F170">
        <f t="shared" si="7"/>
        <v>1.8982950673549628E-2</v>
      </c>
      <c r="G170" s="17">
        <f t="shared" si="6"/>
        <v>3303.3849161407807</v>
      </c>
      <c r="H170">
        <f t="shared" si="8"/>
        <v>16170.078620535642</v>
      </c>
      <c r="Q170">
        <v>164</v>
      </c>
      <c r="R170">
        <v>1.8640042510627699E-2</v>
      </c>
      <c r="S170">
        <v>3309.1450405864798</v>
      </c>
      <c r="T170">
        <v>16217.9571267306</v>
      </c>
    </row>
    <row r="171" spans="5:20">
      <c r="E171">
        <v>168</v>
      </c>
      <c r="F171">
        <f t="shared" si="7"/>
        <v>1.9097305798089083E-2</v>
      </c>
      <c r="G171" s="17">
        <f t="shared" si="6"/>
        <v>3301.5357847863165</v>
      </c>
      <c r="H171">
        <f t="shared" si="8"/>
        <v>16165.56264782878</v>
      </c>
      <c r="Q171">
        <v>165</v>
      </c>
      <c r="R171">
        <v>1.8754398599649901E-2</v>
      </c>
      <c r="S171">
        <v>3307.2656457094899</v>
      </c>
      <c r="T171">
        <v>16208.794085766</v>
      </c>
    </row>
    <row r="172" spans="5:20">
      <c r="E172">
        <v>169</v>
      </c>
      <c r="F172">
        <f t="shared" si="7"/>
        <v>1.9211660922628538E-2</v>
      </c>
      <c r="G172" s="17">
        <f t="shared" si="6"/>
        <v>3299.6871698564737</v>
      </c>
      <c r="H172">
        <f t="shared" si="8"/>
        <v>16161.04667513385</v>
      </c>
      <c r="Q172">
        <v>166</v>
      </c>
      <c r="R172">
        <v>1.8868754688672201E-2</v>
      </c>
      <c r="S172">
        <v>3305.3747560626098</v>
      </c>
      <c r="T172">
        <v>16197.6372886462</v>
      </c>
    </row>
    <row r="173" spans="5:20">
      <c r="E173">
        <v>170</v>
      </c>
      <c r="F173">
        <f t="shared" si="7"/>
        <v>1.9326016047167993E-2</v>
      </c>
      <c r="G173" s="17">
        <f t="shared" si="6"/>
        <v>3297.8390713512508</v>
      </c>
      <c r="H173">
        <f t="shared" si="8"/>
        <v>16156.530702438919</v>
      </c>
      <c r="Q173">
        <v>167</v>
      </c>
      <c r="R173">
        <v>1.8983110777694399E-2</v>
      </c>
      <c r="S173">
        <v>3303.4723716458402</v>
      </c>
      <c r="T173">
        <v>16184.4745783217</v>
      </c>
    </row>
    <row r="174" spans="5:20">
      <c r="E174">
        <v>171</v>
      </c>
      <c r="F174">
        <f t="shared" si="7"/>
        <v>1.9440371171707448E-2</v>
      </c>
      <c r="G174" s="17">
        <f t="shared" si="6"/>
        <v>3295.9914892706479</v>
      </c>
      <c r="H174">
        <f t="shared" si="8"/>
        <v>16152.014729743987</v>
      </c>
      <c r="Q174">
        <v>168</v>
      </c>
      <c r="R174">
        <v>1.9097466866716699E-2</v>
      </c>
      <c r="S174">
        <v>3301.5584924591799</v>
      </c>
      <c r="T174">
        <v>16169.293797742601</v>
      </c>
    </row>
    <row r="175" spans="5:20">
      <c r="E175">
        <v>172</v>
      </c>
      <c r="F175">
        <f t="shared" si="7"/>
        <v>1.9554726296246903E-2</v>
      </c>
      <c r="G175" s="17">
        <f t="shared" si="6"/>
        <v>3294.1444236146649</v>
      </c>
      <c r="H175">
        <f t="shared" si="8"/>
        <v>16147.498757056519</v>
      </c>
      <c r="Q175">
        <v>169</v>
      </c>
      <c r="R175">
        <v>1.9211822955738901E-2</v>
      </c>
      <c r="S175">
        <v>3299.7290825678001</v>
      </c>
      <c r="T175">
        <v>16167.3313201693</v>
      </c>
    </row>
    <row r="176" spans="5:20">
      <c r="E176">
        <v>173</v>
      </c>
      <c r="F176">
        <f t="shared" si="7"/>
        <v>1.9669081420786362E-2</v>
      </c>
      <c r="G176" s="17">
        <f t="shared" si="6"/>
        <v>3292.297874383301</v>
      </c>
      <c r="H176">
        <f t="shared" si="8"/>
        <v>16142.982784350148</v>
      </c>
      <c r="Q176">
        <v>170</v>
      </c>
      <c r="R176">
        <v>1.9326179044761201E-2</v>
      </c>
      <c r="S176">
        <v>3297.9322133650098</v>
      </c>
      <c r="T176">
        <v>16170.546799227899</v>
      </c>
    </row>
    <row r="177" spans="5:20">
      <c r="E177">
        <v>174</v>
      </c>
      <c r="F177">
        <f t="shared" si="7"/>
        <v>1.9783436545325817E-2</v>
      </c>
      <c r="G177" s="17">
        <f t="shared" si="6"/>
        <v>3290.4518415765583</v>
      </c>
      <c r="H177">
        <f t="shared" si="8"/>
        <v>16138.466811655218</v>
      </c>
      <c r="Q177">
        <v>171</v>
      </c>
      <c r="R177">
        <v>1.9440535133783399E-2</v>
      </c>
      <c r="S177">
        <v>3296.12468025003</v>
      </c>
      <c r="T177">
        <v>16172.106160139099</v>
      </c>
    </row>
    <row r="178" spans="5:20">
      <c r="E178">
        <v>175</v>
      </c>
      <c r="F178">
        <f t="shared" si="7"/>
        <v>1.9897791669865272E-2</v>
      </c>
      <c r="G178" s="17">
        <f t="shared" si="6"/>
        <v>3288.6063251944356</v>
      </c>
      <c r="H178">
        <f t="shared" si="8"/>
        <v>16133.950838960287</v>
      </c>
      <c r="Q178">
        <v>172</v>
      </c>
      <c r="R178">
        <v>1.9554891222805699E-2</v>
      </c>
      <c r="S178">
        <v>3294.3064832228702</v>
      </c>
      <c r="T178">
        <v>16171.999603387299</v>
      </c>
    </row>
    <row r="179" spans="5:20">
      <c r="E179">
        <v>176</v>
      </c>
      <c r="F179">
        <f t="shared" si="7"/>
        <v>2.0012146794404728E-2</v>
      </c>
      <c r="G179" s="17">
        <f t="shared" si="6"/>
        <v>3286.7613252369329</v>
      </c>
      <c r="H179">
        <f t="shared" si="8"/>
        <v>16129.434866261379</v>
      </c>
      <c r="Q179">
        <v>173</v>
      </c>
      <c r="R179">
        <v>1.9669247311828002E-2</v>
      </c>
      <c r="S179">
        <v>3292.4776222835299</v>
      </c>
      <c r="T179">
        <v>16170.2173294568</v>
      </c>
    </row>
    <row r="180" spans="5:20">
      <c r="E180">
        <v>177</v>
      </c>
      <c r="F180">
        <f t="shared" si="7"/>
        <v>2.0126501918944183E-2</v>
      </c>
      <c r="G180" s="17">
        <f t="shared" si="6"/>
        <v>3284.9168417040505</v>
      </c>
      <c r="H180">
        <f t="shared" si="8"/>
        <v>16124.918893570424</v>
      </c>
      <c r="Q180">
        <v>174</v>
      </c>
      <c r="R180">
        <v>1.9783603400850201E-2</v>
      </c>
      <c r="S180">
        <v>3290.63809743201</v>
      </c>
      <c r="T180">
        <v>16166.749538832</v>
      </c>
    </row>
    <row r="181" spans="5:20">
      <c r="E181">
        <v>178</v>
      </c>
      <c r="F181">
        <f t="shared" si="7"/>
        <v>2.0240857043483638E-2</v>
      </c>
      <c r="G181" s="17">
        <f t="shared" si="6"/>
        <v>3283.0728745957877</v>
      </c>
      <c r="H181">
        <f t="shared" si="8"/>
        <v>16120.402920871516</v>
      </c>
      <c r="Q181">
        <v>175</v>
      </c>
      <c r="R181">
        <v>1.98979594898725E-2</v>
      </c>
      <c r="S181">
        <v>3288.7879086683001</v>
      </c>
      <c r="T181">
        <v>16161.586431997301</v>
      </c>
    </row>
    <row r="182" spans="5:20">
      <c r="E182">
        <v>179</v>
      </c>
      <c r="F182">
        <f t="shared" si="7"/>
        <v>2.0355212168023093E-2</v>
      </c>
      <c r="G182" s="17">
        <f t="shared" si="6"/>
        <v>3281.2294239121452</v>
      </c>
      <c r="H182">
        <f t="shared" si="8"/>
        <v>16115.886948176587</v>
      </c>
      <c r="Q182">
        <v>176</v>
      </c>
      <c r="R182">
        <v>2.0012315578894699E-2</v>
      </c>
      <c r="S182">
        <v>3286.9270559924098</v>
      </c>
      <c r="T182">
        <v>16154.7182094368</v>
      </c>
    </row>
    <row r="183" spans="5:20">
      <c r="E183">
        <v>180</v>
      </c>
      <c r="F183">
        <f t="shared" si="7"/>
        <v>2.0469567292562548E-2</v>
      </c>
      <c r="G183" s="17">
        <f t="shared" si="6"/>
        <v>3279.3864896531227</v>
      </c>
      <c r="H183">
        <f t="shared" si="8"/>
        <v>16111.370975477679</v>
      </c>
      <c r="Q183">
        <v>177</v>
      </c>
      <c r="R183">
        <v>2.0126671667917002E-2</v>
      </c>
      <c r="S183">
        <v>3285.0555394043299</v>
      </c>
      <c r="T183">
        <v>16146.135071635001</v>
      </c>
    </row>
    <row r="184" spans="5:20">
      <c r="E184">
        <v>181</v>
      </c>
      <c r="F184">
        <f t="shared" si="7"/>
        <v>2.0583922417102003E-2</v>
      </c>
      <c r="G184" s="17">
        <f t="shared" si="6"/>
        <v>3277.5440718187206</v>
      </c>
      <c r="H184">
        <f t="shared" si="8"/>
        <v>16106.855002782258</v>
      </c>
      <c r="Q184">
        <v>178</v>
      </c>
      <c r="R184">
        <v>2.0241027756939201E-2</v>
      </c>
      <c r="S184">
        <v>3283.17335890408</v>
      </c>
      <c r="T184">
        <v>16135.8272190762</v>
      </c>
    </row>
    <row r="185" spans="5:20">
      <c r="E185">
        <v>182</v>
      </c>
      <c r="F185">
        <f t="shared" si="7"/>
        <v>2.0698277541641462E-2</v>
      </c>
      <c r="G185" s="17">
        <f t="shared" si="6"/>
        <v>3275.7021704089384</v>
      </c>
      <c r="H185">
        <f t="shared" si="8"/>
        <v>16102.339030091793</v>
      </c>
      <c r="Q185">
        <v>179</v>
      </c>
      <c r="R185">
        <v>2.03553838459615E-2</v>
      </c>
      <c r="S185">
        <v>3281.2805144916401</v>
      </c>
      <c r="T185">
        <v>16123.7848522448</v>
      </c>
    </row>
    <row r="186" spans="5:20">
      <c r="E186">
        <v>183</v>
      </c>
      <c r="F186">
        <f t="shared" si="7"/>
        <v>2.0812632666180917E-2</v>
      </c>
      <c r="G186" s="17">
        <f t="shared" si="6"/>
        <v>3273.8607854237757</v>
      </c>
      <c r="H186">
        <f t="shared" si="8"/>
        <v>16097.823057388909</v>
      </c>
      <c r="Q186">
        <v>180</v>
      </c>
      <c r="R186">
        <v>2.0469739934983699E-2</v>
      </c>
      <c r="S186">
        <v>3279.3936668773999</v>
      </c>
      <c r="T186">
        <v>16112.4576086098</v>
      </c>
    </row>
    <row r="187" spans="5:20">
      <c r="E187">
        <v>184</v>
      </c>
      <c r="F187">
        <f t="shared" si="7"/>
        <v>2.0926987790720372E-2</v>
      </c>
      <c r="G187" s="17">
        <f t="shared" si="6"/>
        <v>3272.0199168632339</v>
      </c>
      <c r="H187">
        <f t="shared" si="8"/>
        <v>16093.307084693977</v>
      </c>
      <c r="Q187">
        <v>181</v>
      </c>
      <c r="R187">
        <v>2.0584096024006002E-2</v>
      </c>
      <c r="S187">
        <v>3277.60155984522</v>
      </c>
      <c r="T187">
        <v>16115.050360504099</v>
      </c>
    </row>
    <row r="188" spans="5:20">
      <c r="E188">
        <v>185</v>
      </c>
      <c r="F188">
        <f t="shared" si="7"/>
        <v>2.1041342915259827E-2</v>
      </c>
      <c r="G188" s="17">
        <f t="shared" si="6"/>
        <v>3270.179564727312</v>
      </c>
      <c r="H188">
        <f t="shared" si="8"/>
        <v>16088.791111995071</v>
      </c>
      <c r="Q188">
        <v>182</v>
      </c>
      <c r="R188">
        <v>2.0698452113028301E-2</v>
      </c>
      <c r="S188">
        <v>3275.7994689298598</v>
      </c>
      <c r="T188">
        <v>16116.182037561201</v>
      </c>
    </row>
    <row r="189" spans="5:20">
      <c r="E189">
        <v>186</v>
      </c>
      <c r="F189">
        <f t="shared" si="7"/>
        <v>2.1155698039799282E-2</v>
      </c>
      <c r="G189" s="17">
        <f t="shared" si="6"/>
        <v>3268.3397290160106</v>
      </c>
      <c r="H189">
        <f t="shared" si="8"/>
        <v>16084.27513930014</v>
      </c>
      <c r="Q189">
        <v>183</v>
      </c>
      <c r="R189">
        <v>2.08128082020505E-2</v>
      </c>
      <c r="S189">
        <v>3273.9873941313099</v>
      </c>
      <c r="T189">
        <v>16115.8445226986</v>
      </c>
    </row>
    <row r="190" spans="5:20">
      <c r="E190">
        <v>187</v>
      </c>
      <c r="F190">
        <f t="shared" si="7"/>
        <v>2.1270053164338738E-2</v>
      </c>
      <c r="G190" s="17">
        <f t="shared" si="6"/>
        <v>3266.500409729329</v>
      </c>
      <c r="H190">
        <f t="shared" si="8"/>
        <v>16079.759166613161</v>
      </c>
      <c r="Q190">
        <v>184</v>
      </c>
      <c r="R190">
        <v>2.0927164291072799E-2</v>
      </c>
      <c r="S190">
        <v>3272.1653354495702</v>
      </c>
      <c r="T190">
        <v>16114.0296988338</v>
      </c>
    </row>
    <row r="191" spans="5:20">
      <c r="E191">
        <v>188</v>
      </c>
      <c r="F191">
        <f t="shared" si="7"/>
        <v>2.1384408288878193E-2</v>
      </c>
      <c r="G191" s="17">
        <f t="shared" si="6"/>
        <v>3264.6616068672665</v>
      </c>
      <c r="H191">
        <f t="shared" si="8"/>
        <v>16075.24319390979</v>
      </c>
      <c r="Q191">
        <v>185</v>
      </c>
      <c r="R191">
        <v>2.1041520380095002E-2</v>
      </c>
      <c r="S191">
        <v>3270.3332928846398</v>
      </c>
      <c r="T191">
        <v>16110.7294488845</v>
      </c>
    </row>
    <row r="192" spans="5:20">
      <c r="E192">
        <v>189</v>
      </c>
      <c r="F192">
        <f t="shared" si="7"/>
        <v>2.1498763413417651E-2</v>
      </c>
      <c r="G192" s="17">
        <f t="shared" si="6"/>
        <v>3262.8233204298249</v>
      </c>
      <c r="H192">
        <f t="shared" si="8"/>
        <v>16070.727221211369</v>
      </c>
      <c r="Q192">
        <v>186</v>
      </c>
      <c r="R192">
        <v>2.1155876469117301E-2</v>
      </c>
      <c r="S192">
        <v>3268.4912664365302</v>
      </c>
      <c r="T192">
        <v>16105.9356557683</v>
      </c>
    </row>
    <row r="193" spans="5:20">
      <c r="E193">
        <v>190</v>
      </c>
      <c r="F193">
        <f t="shared" si="7"/>
        <v>2.1613118537957107E-2</v>
      </c>
      <c r="G193" s="17">
        <f t="shared" si="6"/>
        <v>3260.9855504170037</v>
      </c>
      <c r="H193">
        <f t="shared" si="8"/>
        <v>16066.211248520416</v>
      </c>
      <c r="Q193">
        <v>187</v>
      </c>
      <c r="R193">
        <v>2.12702325581395E-2</v>
      </c>
      <c r="S193">
        <v>3266.6392561052198</v>
      </c>
      <c r="T193">
        <v>16099.640202402599</v>
      </c>
    </row>
    <row r="194" spans="5:20">
      <c r="E194">
        <v>191</v>
      </c>
      <c r="F194">
        <f t="shared" si="7"/>
        <v>2.1727473662496562E-2</v>
      </c>
      <c r="G194" s="17">
        <f t="shared" si="6"/>
        <v>3259.1482968288019</v>
      </c>
      <c r="H194">
        <f t="shared" si="8"/>
        <v>16061.695275817532</v>
      </c>
      <c r="Q194">
        <v>188</v>
      </c>
      <c r="R194">
        <v>2.1384588647161799E-2</v>
      </c>
      <c r="S194">
        <v>3264.7772618907302</v>
      </c>
      <c r="T194">
        <v>16091.834971705101</v>
      </c>
    </row>
    <row r="195" spans="5:20">
      <c r="E195">
        <v>192</v>
      </c>
      <c r="F195">
        <f t="shared" si="7"/>
        <v>2.1841828787036017E-2</v>
      </c>
      <c r="G195" s="17">
        <f t="shared" si="6"/>
        <v>3257.311559665221</v>
      </c>
      <c r="H195">
        <f t="shared" si="8"/>
        <v>16057.179303130553</v>
      </c>
      <c r="Q195">
        <v>189</v>
      </c>
      <c r="R195">
        <v>2.1498944736184002E-2</v>
      </c>
      <c r="S195">
        <v>3262.9052837930599</v>
      </c>
      <c r="T195">
        <v>16082.511846593299</v>
      </c>
    </row>
    <row r="196" spans="5:20">
      <c r="E196">
        <v>193</v>
      </c>
      <c r="F196">
        <f t="shared" si="7"/>
        <v>2.1956183911575472E-2</v>
      </c>
      <c r="G196" s="17">
        <f t="shared" ref="G196:G259" si="9">IF(F196&lt;B$19,1/2*B$24*(F196-B$19)^2-B$29,MIN(1/2*B$24*(F196-B$19)^2-B$29,0))</f>
        <v>3255.4753389262592</v>
      </c>
      <c r="H196">
        <f t="shared" si="8"/>
        <v>16052.663330431646</v>
      </c>
      <c r="Q196">
        <v>190</v>
      </c>
      <c r="R196">
        <v>2.1613300825206301E-2</v>
      </c>
      <c r="S196">
        <v>3261.0233218121898</v>
      </c>
      <c r="T196">
        <v>16071.662709984899</v>
      </c>
    </row>
    <row r="197" spans="5:20">
      <c r="E197">
        <v>194</v>
      </c>
      <c r="F197">
        <f t="shared" ref="F197:F260" si="10">H$2+(I$2-H$2)/(F$2-1)*(E197-1)</f>
        <v>2.2070539036114927E-2</v>
      </c>
      <c r="G197" s="17">
        <f t="shared" si="9"/>
        <v>3253.6396346119177</v>
      </c>
      <c r="H197">
        <f t="shared" ref="H197:H260" si="11">-(G198-G197)/(F198-F197)</f>
        <v>16048.147357732738</v>
      </c>
      <c r="Q197">
        <v>191</v>
      </c>
      <c r="R197">
        <v>2.1727656914228601E-2</v>
      </c>
      <c r="S197">
        <v>3259.1623686975099</v>
      </c>
      <c r="T197">
        <v>16063.594966935399</v>
      </c>
    </row>
    <row r="198" spans="5:20">
      <c r="E198">
        <v>195</v>
      </c>
      <c r="F198">
        <f t="shared" si="10"/>
        <v>2.2184894160654382E-2</v>
      </c>
      <c r="G198" s="17">
        <f t="shared" si="9"/>
        <v>3251.8044467221966</v>
      </c>
      <c r="H198">
        <f t="shared" si="11"/>
        <v>16043.631385037808</v>
      </c>
      <c r="Q198">
        <v>192</v>
      </c>
      <c r="R198">
        <v>2.1842013003250799E-2</v>
      </c>
      <c r="S198">
        <v>3257.36877140452</v>
      </c>
      <c r="T198">
        <v>16064.8560931421</v>
      </c>
    </row>
    <row r="199" spans="5:20">
      <c r="E199">
        <v>196</v>
      </c>
      <c r="F199">
        <f t="shared" si="10"/>
        <v>2.2299249285193837E-2</v>
      </c>
      <c r="G199" s="17">
        <f t="shared" si="9"/>
        <v>3249.9697752570955</v>
      </c>
      <c r="H199">
        <f t="shared" si="11"/>
        <v>16039.115412334922</v>
      </c>
      <c r="Q199">
        <v>193</v>
      </c>
      <c r="R199">
        <v>2.1956369092273099E-2</v>
      </c>
      <c r="S199">
        <v>3255.56575890263</v>
      </c>
      <c r="T199">
        <v>16064.8056585541</v>
      </c>
    </row>
    <row r="200" spans="5:20">
      <c r="E200">
        <v>197</v>
      </c>
      <c r="F200">
        <f t="shared" si="10"/>
        <v>2.2413604409733293E-2</v>
      </c>
      <c r="G200" s="17">
        <f t="shared" si="9"/>
        <v>3248.1356202166153</v>
      </c>
      <c r="H200">
        <f t="shared" si="11"/>
        <v>16034.599439651436</v>
      </c>
      <c r="Q200">
        <v>194</v>
      </c>
      <c r="R200">
        <v>2.2070725181295301E-2</v>
      </c>
      <c r="S200">
        <v>3253.7533311918601</v>
      </c>
      <c r="T200">
        <v>16063.436796361</v>
      </c>
    </row>
    <row r="201" spans="5:20">
      <c r="E201">
        <v>198</v>
      </c>
      <c r="F201">
        <f t="shared" si="10"/>
        <v>2.2527959534272751E-2</v>
      </c>
      <c r="G201" s="17">
        <f t="shared" si="9"/>
        <v>3246.3019816007536</v>
      </c>
      <c r="H201">
        <f t="shared" si="11"/>
        <v>16030.083466949038</v>
      </c>
      <c r="Q201">
        <v>195</v>
      </c>
      <c r="R201">
        <v>2.21850812703176E-2</v>
      </c>
      <c r="S201">
        <v>3251.9314882722001</v>
      </c>
      <c r="T201">
        <v>16060.7426397523</v>
      </c>
    </row>
    <row r="202" spans="5:20">
      <c r="E202">
        <v>199</v>
      </c>
      <c r="F202">
        <f t="shared" si="10"/>
        <v>2.2642314658812206E-2</v>
      </c>
      <c r="G202" s="17">
        <f t="shared" si="9"/>
        <v>3244.4688594095128</v>
      </c>
      <c r="H202">
        <f t="shared" si="11"/>
        <v>16025.56749425013</v>
      </c>
      <c r="Q202">
        <v>196</v>
      </c>
      <c r="R202">
        <v>2.2299437359339799E-2</v>
      </c>
      <c r="S202">
        <v>3250.1002301436502</v>
      </c>
      <c r="T202">
        <v>16056.7163219177</v>
      </c>
    </row>
    <row r="203" spans="5:20">
      <c r="E203">
        <v>200</v>
      </c>
      <c r="F203">
        <f t="shared" si="10"/>
        <v>2.2756669783351662E-2</v>
      </c>
      <c r="G203" s="17">
        <f t="shared" si="9"/>
        <v>3242.6362536428924</v>
      </c>
      <c r="H203">
        <f t="shared" si="11"/>
        <v>16021.051521555199</v>
      </c>
      <c r="Q203">
        <v>197</v>
      </c>
      <c r="R203">
        <v>2.2413793448362099E-2</v>
      </c>
      <c r="S203">
        <v>3248.2595568062102</v>
      </c>
      <c r="T203">
        <v>16051.3509760466</v>
      </c>
    </row>
    <row r="204" spans="5:20">
      <c r="E204">
        <v>201</v>
      </c>
      <c r="F204">
        <f t="shared" si="10"/>
        <v>2.2871024907891117E-2</v>
      </c>
      <c r="G204" s="17">
        <f t="shared" si="9"/>
        <v>3240.8041643008919</v>
      </c>
      <c r="H204">
        <f t="shared" si="11"/>
        <v>16016.535548860269</v>
      </c>
      <c r="Q204">
        <v>198</v>
      </c>
      <c r="R204">
        <v>2.2528149537384301E-2</v>
      </c>
      <c r="S204">
        <v>3246.4094682598902</v>
      </c>
      <c r="T204">
        <v>16044.639735328599</v>
      </c>
    </row>
    <row r="205" spans="5:20">
      <c r="E205">
        <v>202</v>
      </c>
      <c r="F205">
        <f t="shared" si="10"/>
        <v>2.2985380032430572E-2</v>
      </c>
      <c r="G205" s="17">
        <f t="shared" si="9"/>
        <v>3238.9725913835114</v>
      </c>
      <c r="H205">
        <f t="shared" si="11"/>
        <v>16012.019576161361</v>
      </c>
      <c r="Q205">
        <v>199</v>
      </c>
      <c r="R205">
        <v>2.26425056264066E-2</v>
      </c>
      <c r="S205">
        <v>3244.5499645046798</v>
      </c>
      <c r="T205">
        <v>16036.575732953301</v>
      </c>
    </row>
    <row r="206" spans="5:20">
      <c r="E206">
        <v>203</v>
      </c>
      <c r="F206">
        <f t="shared" si="10"/>
        <v>2.3099735156970027E-2</v>
      </c>
      <c r="G206" s="17">
        <f t="shared" si="9"/>
        <v>3237.1415348907512</v>
      </c>
      <c r="H206">
        <f t="shared" si="11"/>
        <v>16007.503603478359</v>
      </c>
      <c r="Q206">
        <v>200</v>
      </c>
      <c r="R206">
        <v>2.27568617154289E-2</v>
      </c>
      <c r="S206">
        <v>3242.6810455405898</v>
      </c>
      <c r="T206">
        <v>16027.1521021102</v>
      </c>
    </row>
    <row r="207" spans="5:20">
      <c r="E207">
        <v>204</v>
      </c>
      <c r="F207">
        <f t="shared" si="10"/>
        <v>2.3214090281509482E-2</v>
      </c>
      <c r="G207" s="17">
        <f t="shared" si="9"/>
        <v>3235.3109948226097</v>
      </c>
      <c r="H207">
        <f t="shared" si="11"/>
        <v>16002.987630771013</v>
      </c>
      <c r="Q207">
        <v>201</v>
      </c>
      <c r="R207">
        <v>2.2871217804451099E-2</v>
      </c>
      <c r="S207">
        <v>3240.80513973611</v>
      </c>
      <c r="T207">
        <v>16016.681673302301</v>
      </c>
    </row>
    <row r="208" spans="5:20">
      <c r="E208">
        <v>205</v>
      </c>
      <c r="F208">
        <f t="shared" si="10"/>
        <v>2.3328445406048941E-2</v>
      </c>
      <c r="G208" s="17">
        <f t="shared" si="9"/>
        <v>3233.4809711790895</v>
      </c>
      <c r="H208">
        <f t="shared" si="11"/>
        <v>15998.471658072591</v>
      </c>
      <c r="Q208">
        <v>202</v>
      </c>
      <c r="R208">
        <v>2.2985573893473402E-2</v>
      </c>
      <c r="S208">
        <v>3239.0147679315201</v>
      </c>
      <c r="T208">
        <v>16017.4037451564</v>
      </c>
    </row>
    <row r="209" spans="5:20">
      <c r="E209">
        <v>206</v>
      </c>
      <c r="F209">
        <f t="shared" si="10"/>
        <v>2.3442800530588396E-2</v>
      </c>
      <c r="G209" s="17">
        <f t="shared" si="9"/>
        <v>3231.6514639601896</v>
      </c>
      <c r="H209">
        <f t="shared" si="11"/>
        <v>15993.955685381638</v>
      </c>
      <c r="Q209">
        <v>203</v>
      </c>
      <c r="R209">
        <v>2.30999299824956E-2</v>
      </c>
      <c r="S209">
        <v>3237.2154665917301</v>
      </c>
      <c r="T209">
        <v>16016.938365591401</v>
      </c>
    </row>
    <row r="210" spans="5:20">
      <c r="E210">
        <v>207</v>
      </c>
      <c r="F210">
        <f t="shared" si="10"/>
        <v>2.3557155655127851E-2</v>
      </c>
      <c r="G210" s="17">
        <f t="shared" si="9"/>
        <v>3229.8224731659093</v>
      </c>
      <c r="H210">
        <f t="shared" si="11"/>
        <v>15989.439712678753</v>
      </c>
      <c r="Q210">
        <v>204</v>
      </c>
      <c r="R210">
        <v>2.32142860715179E-2</v>
      </c>
      <c r="S210">
        <v>3235.4072357167702</v>
      </c>
      <c r="T210">
        <v>16015.2796268888</v>
      </c>
    </row>
    <row r="211" spans="5:20">
      <c r="E211">
        <v>208</v>
      </c>
      <c r="F211">
        <f t="shared" si="10"/>
        <v>2.3671510779667306E-2</v>
      </c>
      <c r="G211" s="17">
        <f t="shared" si="9"/>
        <v>3227.9939987962498</v>
      </c>
      <c r="H211">
        <f t="shared" si="11"/>
        <v>15984.923739995751</v>
      </c>
      <c r="Q211">
        <v>205</v>
      </c>
      <c r="R211">
        <v>2.3328642160540099E-2</v>
      </c>
      <c r="S211">
        <v>3233.5900753066198</v>
      </c>
      <c r="T211">
        <v>16012.421621330001</v>
      </c>
    </row>
    <row r="212" spans="5:20">
      <c r="E212">
        <v>209</v>
      </c>
      <c r="F212">
        <f t="shared" si="10"/>
        <v>2.3785865904206761E-2</v>
      </c>
      <c r="G212" s="17">
        <f t="shared" si="9"/>
        <v>3226.1660408512089</v>
      </c>
      <c r="H212">
        <f t="shared" si="11"/>
        <v>15980.407767292867</v>
      </c>
      <c r="Q212">
        <v>206</v>
      </c>
      <c r="R212">
        <v>2.3442998249562402E-2</v>
      </c>
      <c r="S212">
        <v>3231.76398536128</v>
      </c>
      <c r="T212">
        <v>16008.3584411965</v>
      </c>
    </row>
    <row r="213" spans="5:20">
      <c r="E213">
        <v>210</v>
      </c>
      <c r="F213">
        <f t="shared" si="10"/>
        <v>2.3900221028746216E-2</v>
      </c>
      <c r="G213" s="17">
        <f t="shared" si="9"/>
        <v>3224.3385993307888</v>
      </c>
      <c r="H213">
        <f t="shared" si="11"/>
        <v>15975.891794589983</v>
      </c>
      <c r="Q213">
        <v>207</v>
      </c>
      <c r="R213">
        <v>2.35573543385846E-2</v>
      </c>
      <c r="S213">
        <v>3229.9289658807602</v>
      </c>
      <c r="T213">
        <v>16003.084178769999</v>
      </c>
    </row>
    <row r="214" spans="5:20">
      <c r="E214">
        <v>211</v>
      </c>
      <c r="F214">
        <f t="shared" si="10"/>
        <v>2.4014576153285672E-2</v>
      </c>
      <c r="G214" s="17">
        <f t="shared" si="9"/>
        <v>3222.5116742349896</v>
      </c>
      <c r="H214">
        <f t="shared" si="11"/>
        <v>15971.375821903006</v>
      </c>
      <c r="Q214">
        <v>208</v>
      </c>
      <c r="R214">
        <v>2.36717104276069E-2</v>
      </c>
      <c r="S214">
        <v>3228.08501686505</v>
      </c>
      <c r="T214">
        <v>15996.592926331699</v>
      </c>
    </row>
    <row r="215" spans="5:20">
      <c r="E215">
        <v>212</v>
      </c>
      <c r="F215">
        <f t="shared" si="10"/>
        <v>2.4128931277825127E-2</v>
      </c>
      <c r="G215" s="17">
        <f t="shared" si="9"/>
        <v>3220.6852655638095</v>
      </c>
      <c r="H215">
        <f t="shared" si="11"/>
        <v>15966.859849200122</v>
      </c>
      <c r="Q215">
        <v>209</v>
      </c>
      <c r="R215">
        <v>2.3786066516629199E-2</v>
      </c>
      <c r="S215">
        <v>3226.2321383141598</v>
      </c>
      <c r="T215">
        <v>15988.878776163399</v>
      </c>
    </row>
    <row r="216" spans="5:20">
      <c r="E216">
        <v>213</v>
      </c>
      <c r="F216">
        <f t="shared" si="10"/>
        <v>2.4243286402364582E-2</v>
      </c>
      <c r="G216" s="17">
        <f t="shared" si="9"/>
        <v>3218.8593733172502</v>
      </c>
      <c r="H216">
        <f t="shared" si="11"/>
        <v>15962.343876512659</v>
      </c>
      <c r="Q216">
        <v>210</v>
      </c>
      <c r="R216">
        <v>2.3900422605651402E-2</v>
      </c>
      <c r="S216">
        <v>3224.3703302280801</v>
      </c>
      <c r="T216">
        <v>15979.9358205463</v>
      </c>
    </row>
    <row r="217" spans="5:20">
      <c r="E217">
        <v>214</v>
      </c>
      <c r="F217">
        <f t="shared" si="10"/>
        <v>2.4357641526904041E-2</v>
      </c>
      <c r="G217" s="17">
        <f t="shared" si="9"/>
        <v>3217.0339974953099</v>
      </c>
      <c r="H217">
        <f t="shared" si="11"/>
        <v>15957.827903810259</v>
      </c>
      <c r="Q217">
        <v>211</v>
      </c>
      <c r="R217">
        <v>2.4014778694673701E-2</v>
      </c>
      <c r="S217">
        <v>3222.5229118427701</v>
      </c>
      <c r="T217">
        <v>15972.690498555099</v>
      </c>
    </row>
    <row r="218" spans="5:20">
      <c r="E218">
        <v>215</v>
      </c>
      <c r="F218">
        <f t="shared" si="10"/>
        <v>2.4471996651443496E-2</v>
      </c>
      <c r="G218" s="17">
        <f t="shared" si="9"/>
        <v>3215.2091380979905</v>
      </c>
      <c r="H218">
        <f t="shared" si="11"/>
        <v>15953.311931115328</v>
      </c>
      <c r="Q218">
        <v>212</v>
      </c>
      <c r="R218">
        <v>2.41291347836959E-2</v>
      </c>
      <c r="S218">
        <v>3220.7316897163701</v>
      </c>
      <c r="T218">
        <v>15972.460917098801</v>
      </c>
    </row>
    <row r="219" spans="5:20">
      <c r="E219">
        <v>216</v>
      </c>
      <c r="F219">
        <f t="shared" si="10"/>
        <v>2.4586351775982951E-2</v>
      </c>
      <c r="G219" s="17">
        <f t="shared" si="9"/>
        <v>3213.384795125291</v>
      </c>
      <c r="H219">
        <f t="shared" si="11"/>
        <v>15948.79595841642</v>
      </c>
      <c r="Q219">
        <v>213</v>
      </c>
      <c r="R219">
        <v>2.4243490872718199E-2</v>
      </c>
      <c r="S219">
        <v>3218.9319582212001</v>
      </c>
      <c r="T219">
        <v>15971.144067057299</v>
      </c>
    </row>
    <row r="220" spans="5:20">
      <c r="E220">
        <v>217</v>
      </c>
      <c r="F220">
        <f t="shared" si="10"/>
        <v>2.4700706900522406E-2</v>
      </c>
      <c r="G220" s="17">
        <f t="shared" si="9"/>
        <v>3211.560968577212</v>
      </c>
      <c r="H220">
        <f t="shared" si="11"/>
        <v>15944.279985717512</v>
      </c>
      <c r="Q220">
        <v>214</v>
      </c>
      <c r="R220">
        <v>2.4357846961740402E-2</v>
      </c>
      <c r="S220">
        <v>3217.1237173572599</v>
      </c>
      <c r="T220">
        <v>15968.7347954988</v>
      </c>
    </row>
    <row r="221" spans="5:20">
      <c r="E221">
        <v>218</v>
      </c>
      <c r="F221">
        <f t="shared" si="10"/>
        <v>2.4815062025061861E-2</v>
      </c>
      <c r="G221" s="17">
        <f t="shared" si="9"/>
        <v>3209.7376584537533</v>
      </c>
      <c r="H221">
        <f t="shared" si="11"/>
        <v>15939.764013034512</v>
      </c>
      <c r="Q221">
        <v>215</v>
      </c>
      <c r="R221">
        <v>2.4472203050762701E-2</v>
      </c>
      <c r="S221">
        <v>3215.3069671245398</v>
      </c>
      <c r="T221">
        <v>15965.2279494916</v>
      </c>
    </row>
    <row r="222" spans="5:20">
      <c r="E222">
        <v>219</v>
      </c>
      <c r="F222">
        <f t="shared" si="10"/>
        <v>2.4929417149601316E-2</v>
      </c>
      <c r="G222" s="17">
        <f t="shared" si="9"/>
        <v>3207.9148647549132</v>
      </c>
      <c r="H222">
        <f t="shared" si="11"/>
        <v>15935.248040327651</v>
      </c>
      <c r="Q222">
        <v>216</v>
      </c>
      <c r="R222">
        <v>2.45865591397849E-2</v>
      </c>
      <c r="S222">
        <v>3213.4817075230599</v>
      </c>
      <c r="T222">
        <v>15960.618376104099</v>
      </c>
    </row>
    <row r="223" spans="5:20">
      <c r="E223">
        <v>220</v>
      </c>
      <c r="F223">
        <f t="shared" si="10"/>
        <v>2.5043772274140771E-2</v>
      </c>
      <c r="G223" s="17">
        <f t="shared" si="9"/>
        <v>3206.0925874806944</v>
      </c>
      <c r="H223">
        <f t="shared" si="11"/>
        <v>15930.732067636214</v>
      </c>
      <c r="Q223">
        <v>217</v>
      </c>
      <c r="R223">
        <v>2.4700915228807199E-2</v>
      </c>
      <c r="S223">
        <v>3211.6479385528</v>
      </c>
      <c r="T223">
        <v>15954.9009224045</v>
      </c>
    </row>
    <row r="224" spans="5:20">
      <c r="E224">
        <v>221</v>
      </c>
      <c r="F224">
        <f t="shared" si="10"/>
        <v>2.515812739868023E-2</v>
      </c>
      <c r="G224" s="17">
        <f t="shared" si="9"/>
        <v>3204.2708266310951</v>
      </c>
      <c r="H224">
        <f t="shared" si="11"/>
        <v>15926.216094937789</v>
      </c>
      <c r="Q224">
        <v>218</v>
      </c>
      <c r="R224">
        <v>2.4815271317829499E-2</v>
      </c>
      <c r="S224">
        <v>3209.8056602137699</v>
      </c>
      <c r="T224">
        <v>15948.070435461301</v>
      </c>
    </row>
    <row r="225" spans="5:20">
      <c r="E225">
        <v>222</v>
      </c>
      <c r="F225">
        <f t="shared" si="10"/>
        <v>2.5272482523219685E-2</v>
      </c>
      <c r="G225" s="17">
        <f t="shared" si="9"/>
        <v>3202.4495822061162</v>
      </c>
      <c r="H225">
        <f t="shared" si="11"/>
        <v>15921.700122238881</v>
      </c>
      <c r="Q225">
        <v>219</v>
      </c>
      <c r="R225">
        <v>2.4929627406851701E-2</v>
      </c>
      <c r="S225">
        <v>3207.9548725059699</v>
      </c>
      <c r="T225">
        <v>15940.1217623426</v>
      </c>
    </row>
    <row r="226" spans="5:20">
      <c r="E226">
        <v>223</v>
      </c>
      <c r="F226">
        <f t="shared" si="10"/>
        <v>2.538683764775914E-2</v>
      </c>
      <c r="G226" s="17">
        <f t="shared" si="9"/>
        <v>3200.6288542057578</v>
      </c>
      <c r="H226">
        <f t="shared" si="11"/>
        <v>15917.184149551904</v>
      </c>
      <c r="Q226">
        <v>220</v>
      </c>
      <c r="R226">
        <v>2.5043983495874E-2</v>
      </c>
      <c r="S226">
        <v>3206.0955754294</v>
      </c>
      <c r="T226">
        <v>15931.049750116799</v>
      </c>
    </row>
    <row r="227" spans="5:20">
      <c r="E227">
        <v>224</v>
      </c>
      <c r="F227">
        <f t="shared" si="10"/>
        <v>2.5501192772298596E-2</v>
      </c>
      <c r="G227" s="17">
        <f t="shared" si="9"/>
        <v>3198.8086426300183</v>
      </c>
      <c r="H227">
        <f t="shared" si="11"/>
        <v>15912.66817684902</v>
      </c>
      <c r="Q227">
        <v>221</v>
      </c>
      <c r="R227">
        <v>2.5158339584896199E-2</v>
      </c>
      <c r="S227">
        <v>3204.3036810149201</v>
      </c>
      <c r="T227">
        <v>15930.013571192099</v>
      </c>
    </row>
    <row r="228" spans="5:20">
      <c r="E228">
        <v>225</v>
      </c>
      <c r="F228">
        <f t="shared" si="10"/>
        <v>2.5615547896838051E-2</v>
      </c>
      <c r="G228" s="17">
        <f t="shared" si="9"/>
        <v>3196.9889474788997</v>
      </c>
      <c r="H228">
        <f t="shared" si="11"/>
        <v>15908.152204150112</v>
      </c>
      <c r="Q228">
        <v>222</v>
      </c>
      <c r="R228">
        <v>2.5272695673918499E-2</v>
      </c>
      <c r="S228">
        <v>3202.5086205542202</v>
      </c>
      <c r="T228">
        <v>15928.5750531792</v>
      </c>
    </row>
    <row r="229" spans="5:20">
      <c r="E229">
        <v>226</v>
      </c>
      <c r="F229">
        <f t="shared" si="10"/>
        <v>2.5729903021377506E-2</v>
      </c>
      <c r="G229" s="17">
        <f t="shared" si="9"/>
        <v>3195.1697687524015</v>
      </c>
      <c r="H229">
        <f t="shared" si="11"/>
        <v>15903.636231459157</v>
      </c>
      <c r="Q229">
        <v>223</v>
      </c>
      <c r="R229">
        <v>2.5387051762940701E-2</v>
      </c>
      <c r="S229">
        <v>3200.7054192297601</v>
      </c>
      <c r="T229">
        <v>15926.131804954101</v>
      </c>
    </row>
    <row r="230" spans="5:20">
      <c r="E230">
        <v>227</v>
      </c>
      <c r="F230">
        <f t="shared" si="10"/>
        <v>2.5844258145916961E-2</v>
      </c>
      <c r="G230" s="17">
        <f t="shared" si="9"/>
        <v>3193.3511064505228</v>
      </c>
      <c r="H230">
        <f t="shared" si="11"/>
        <v>15899.120258760249</v>
      </c>
      <c r="Q230">
        <v>224</v>
      </c>
      <c r="R230">
        <v>2.5501407851963E-2</v>
      </c>
      <c r="S230">
        <v>3198.8940770415302</v>
      </c>
      <c r="T230">
        <v>15922.679280225901</v>
      </c>
    </row>
    <row r="231" spans="5:20">
      <c r="E231">
        <v>228</v>
      </c>
      <c r="F231">
        <f t="shared" si="10"/>
        <v>2.5958613270456416E-2</v>
      </c>
      <c r="G231" s="17">
        <f t="shared" si="9"/>
        <v>3191.5329605732645</v>
      </c>
      <c r="H231">
        <f t="shared" si="11"/>
        <v>15894.60428606532</v>
      </c>
      <c r="Q231">
        <v>225</v>
      </c>
      <c r="R231">
        <v>2.5615763940985199E-2</v>
      </c>
      <c r="S231">
        <v>3197.0745939895301</v>
      </c>
      <c r="T231">
        <v>15918.2129327044</v>
      </c>
    </row>
    <row r="232" spans="5:20">
      <c r="E232">
        <v>229</v>
      </c>
      <c r="F232">
        <f t="shared" si="10"/>
        <v>2.6072968394995871E-2</v>
      </c>
      <c r="G232" s="17">
        <f t="shared" si="9"/>
        <v>3189.7153311206262</v>
      </c>
      <c r="H232">
        <f t="shared" si="11"/>
        <v>15890.088313373883</v>
      </c>
      <c r="Q232">
        <v>226</v>
      </c>
      <c r="R232">
        <v>2.5730120030007499E-2</v>
      </c>
      <c r="S232">
        <v>3195.2469700737602</v>
      </c>
      <c r="T232">
        <v>15912.7282160987</v>
      </c>
    </row>
    <row r="233" spans="5:20">
      <c r="E233">
        <v>230</v>
      </c>
      <c r="F233">
        <f t="shared" si="10"/>
        <v>2.618732351953533E-2</v>
      </c>
      <c r="G233" s="17">
        <f t="shared" si="9"/>
        <v>3187.8982180926073</v>
      </c>
      <c r="H233">
        <f t="shared" si="11"/>
        <v>15885.572340671481</v>
      </c>
      <c r="Q233">
        <v>227</v>
      </c>
      <c r="R233">
        <v>2.5844476119029802E-2</v>
      </c>
      <c r="S233">
        <v>3193.4112052942301</v>
      </c>
      <c r="T233">
        <v>15906.2205841185</v>
      </c>
    </row>
    <row r="234" spans="5:20">
      <c r="E234">
        <v>231</v>
      </c>
      <c r="F234">
        <f t="shared" si="10"/>
        <v>2.6301678644074785E-2</v>
      </c>
      <c r="G234" s="17">
        <f t="shared" si="9"/>
        <v>3186.0816214892093</v>
      </c>
      <c r="H234">
        <f t="shared" si="11"/>
        <v>15881.056367976549</v>
      </c>
      <c r="Q234">
        <v>228</v>
      </c>
      <c r="R234">
        <v>2.5958832208052E-2</v>
      </c>
      <c r="S234">
        <v>3191.5672996509302</v>
      </c>
      <c r="T234">
        <v>15898.685490473201</v>
      </c>
    </row>
    <row r="235" spans="5:20">
      <c r="E235">
        <v>232</v>
      </c>
      <c r="F235">
        <f t="shared" si="10"/>
        <v>2.641603376861424E-2</v>
      </c>
      <c r="G235" s="17">
        <f t="shared" si="9"/>
        <v>3184.2655413104312</v>
      </c>
      <c r="H235">
        <f t="shared" si="11"/>
        <v>15876.540395277641</v>
      </c>
      <c r="Q235">
        <v>229</v>
      </c>
      <c r="R235">
        <v>2.60731882970743E-2</v>
      </c>
      <c r="S235">
        <v>3189.7152531438601</v>
      </c>
      <c r="T235">
        <v>15890.118388872201</v>
      </c>
    </row>
    <row r="236" spans="5:20">
      <c r="E236">
        <v>233</v>
      </c>
      <c r="F236">
        <f t="shared" si="10"/>
        <v>2.6530388893153695E-2</v>
      </c>
      <c r="G236" s="17">
        <f t="shared" si="9"/>
        <v>3182.4499775562736</v>
      </c>
      <c r="H236">
        <f t="shared" si="11"/>
        <v>15872.024422582712</v>
      </c>
      <c r="Q236">
        <v>230</v>
      </c>
      <c r="R236">
        <v>2.6187544386096499E-2</v>
      </c>
      <c r="S236">
        <v>3187.9294462463299</v>
      </c>
      <c r="T236">
        <v>15889.1135661726</v>
      </c>
    </row>
    <row r="237" spans="5:20">
      <c r="E237">
        <v>234</v>
      </c>
      <c r="F237">
        <f t="shared" si="10"/>
        <v>2.664474401769315E-2</v>
      </c>
      <c r="G237" s="17">
        <f t="shared" si="9"/>
        <v>3180.6349302267358</v>
      </c>
      <c r="H237">
        <f t="shared" si="11"/>
        <v>15867.508449899709</v>
      </c>
      <c r="Q237">
        <v>231</v>
      </c>
      <c r="R237">
        <v>2.6301900475118802E-2</v>
      </c>
      <c r="S237">
        <v>3186.13631765323</v>
      </c>
      <c r="T237">
        <v>15887.2378562619</v>
      </c>
    </row>
    <row r="238" spans="5:20">
      <c r="E238">
        <v>235</v>
      </c>
      <c r="F238">
        <f t="shared" si="10"/>
        <v>2.6759099142232606E-2</v>
      </c>
      <c r="G238" s="17">
        <f t="shared" si="9"/>
        <v>3178.8203993218167</v>
      </c>
      <c r="H238">
        <f t="shared" si="11"/>
        <v>15862.992477188873</v>
      </c>
      <c r="Q238">
        <v>232</v>
      </c>
      <c r="R238">
        <v>2.6416256564141E-2</v>
      </c>
      <c r="S238">
        <v>3184.3353758636499</v>
      </c>
      <c r="T238">
        <v>15884.4306367393</v>
      </c>
    </row>
    <row r="239" spans="5:20">
      <c r="E239">
        <v>236</v>
      </c>
      <c r="F239">
        <f t="shared" si="10"/>
        <v>2.6873454266772061E-2</v>
      </c>
      <c r="G239" s="17">
        <f t="shared" si="9"/>
        <v>3177.0063848415193</v>
      </c>
      <c r="H239">
        <f t="shared" si="11"/>
        <v>15858.476504497437</v>
      </c>
      <c r="Q239">
        <v>233</v>
      </c>
      <c r="R239">
        <v>2.65306126531633E-2</v>
      </c>
      <c r="S239">
        <v>3182.5266208775802</v>
      </c>
      <c r="T239">
        <v>15880.687857563</v>
      </c>
    </row>
    <row r="240" spans="5:20">
      <c r="E240">
        <v>237</v>
      </c>
      <c r="F240">
        <f t="shared" si="10"/>
        <v>2.6987809391311519E-2</v>
      </c>
      <c r="G240" s="17">
        <f t="shared" si="9"/>
        <v>3175.1928867858414</v>
      </c>
      <c r="H240">
        <f t="shared" si="11"/>
        <v>15853.960531795034</v>
      </c>
      <c r="Q240">
        <v>234</v>
      </c>
      <c r="R240">
        <v>2.6644968742185499E-2</v>
      </c>
      <c r="S240">
        <v>3180.7100526950298</v>
      </c>
      <c r="T240">
        <v>15876.005468691301</v>
      </c>
    </row>
    <row r="241" spans="5:20">
      <c r="E241">
        <v>238</v>
      </c>
      <c r="F241">
        <f t="shared" si="10"/>
        <v>2.7102164515850975E-2</v>
      </c>
      <c r="G241" s="17">
        <f t="shared" si="9"/>
        <v>3173.3799051547844</v>
      </c>
      <c r="H241">
        <f t="shared" si="11"/>
        <v>15849.44455910408</v>
      </c>
      <c r="Q241">
        <v>235</v>
      </c>
      <c r="R241">
        <v>2.6759324831207802E-2</v>
      </c>
      <c r="S241">
        <v>3178.8856713159998</v>
      </c>
      <c r="T241">
        <v>15870.379420082299</v>
      </c>
    </row>
    <row r="242" spans="5:20">
      <c r="E242">
        <v>239</v>
      </c>
      <c r="F242">
        <f t="shared" si="10"/>
        <v>2.721651964039043E-2</v>
      </c>
      <c r="G242" s="17">
        <f t="shared" si="9"/>
        <v>3171.5674399483469</v>
      </c>
      <c r="H242">
        <f t="shared" si="11"/>
        <v>15844.928586417102</v>
      </c>
      <c r="Q242">
        <v>236</v>
      </c>
      <c r="R242">
        <v>2.6873680920230101E-2</v>
      </c>
      <c r="S242">
        <v>3177.0534767404802</v>
      </c>
      <c r="T242">
        <v>15863.805661694299</v>
      </c>
    </row>
    <row r="243" spans="5:20">
      <c r="E243">
        <v>240</v>
      </c>
      <c r="F243">
        <f t="shared" si="10"/>
        <v>2.7330874764929885E-2</v>
      </c>
      <c r="G243" s="17">
        <f t="shared" si="9"/>
        <v>3169.7554911665284</v>
      </c>
      <c r="H243">
        <f t="shared" si="11"/>
        <v>15840.412613710241</v>
      </c>
      <c r="Q243">
        <v>237</v>
      </c>
      <c r="R243">
        <v>2.69880370092523E-2</v>
      </c>
      <c r="S243">
        <v>3175.2134689684799</v>
      </c>
      <c r="T243">
        <v>15856.280143485399</v>
      </c>
    </row>
    <row r="244" spans="5:20">
      <c r="E244">
        <v>241</v>
      </c>
      <c r="F244">
        <f t="shared" si="10"/>
        <v>2.744522988946934E-2</v>
      </c>
      <c r="G244" s="17">
        <f t="shared" si="9"/>
        <v>3167.9440588093312</v>
      </c>
      <c r="H244">
        <f t="shared" si="11"/>
        <v>15835.89664101531</v>
      </c>
      <c r="Q244">
        <v>238</v>
      </c>
      <c r="R244">
        <v>2.7102393098274599E-2</v>
      </c>
      <c r="S244">
        <v>3173.3923985349902</v>
      </c>
      <c r="T244">
        <v>15850.7775130317</v>
      </c>
    </row>
    <row r="245" spans="5:20">
      <c r="E245">
        <v>242</v>
      </c>
      <c r="F245">
        <f t="shared" si="10"/>
        <v>2.7559585014008795E-2</v>
      </c>
      <c r="G245" s="17">
        <f t="shared" si="9"/>
        <v>3166.1331428767539</v>
      </c>
      <c r="H245">
        <f t="shared" si="11"/>
        <v>15831.380668316402</v>
      </c>
      <c r="Q245">
        <v>239</v>
      </c>
      <c r="R245">
        <v>2.7216749187296801E-2</v>
      </c>
      <c r="S245">
        <v>3171.6061988187798</v>
      </c>
      <c r="T245">
        <v>15849.1131083294</v>
      </c>
    </row>
    <row r="246" spans="5:20">
      <c r="E246">
        <v>243</v>
      </c>
      <c r="F246">
        <f t="shared" si="10"/>
        <v>2.767394013854825E-2</v>
      </c>
      <c r="G246" s="17">
        <f t="shared" si="9"/>
        <v>3164.3227433687971</v>
      </c>
      <c r="H246">
        <f t="shared" si="11"/>
        <v>15826.864695625449</v>
      </c>
      <c r="Q246">
        <v>240</v>
      </c>
      <c r="R246">
        <v>2.7331105276319101E-2</v>
      </c>
      <c r="S246">
        <v>3169.8124782616601</v>
      </c>
      <c r="T246">
        <v>15846.582867974599</v>
      </c>
    </row>
    <row r="247" spans="5:20">
      <c r="E247">
        <v>244</v>
      </c>
      <c r="F247">
        <f t="shared" si="10"/>
        <v>2.7788295263087705E-2</v>
      </c>
      <c r="G247" s="17">
        <f t="shared" si="9"/>
        <v>3162.5128602854597</v>
      </c>
      <c r="H247">
        <f t="shared" si="11"/>
        <v>15822.348722930517</v>
      </c>
      <c r="Q247">
        <v>241</v>
      </c>
      <c r="R247">
        <v>2.74454613653413E-2</v>
      </c>
      <c r="S247">
        <v>3168.0112368636301</v>
      </c>
      <c r="T247">
        <v>15843.1831540026</v>
      </c>
    </row>
    <row r="248" spans="5:20">
      <c r="E248">
        <v>245</v>
      </c>
      <c r="F248">
        <f t="shared" si="10"/>
        <v>2.7902650387627161E-2</v>
      </c>
      <c r="G248" s="17">
        <f t="shared" si="9"/>
        <v>3160.7034936267423</v>
      </c>
      <c r="H248">
        <f t="shared" si="11"/>
        <v>15817.832750231129</v>
      </c>
      <c r="Q248">
        <v>242</v>
      </c>
      <c r="R248">
        <v>2.7559817454363599E-2</v>
      </c>
      <c r="S248">
        <v>3166.2024746246898</v>
      </c>
      <c r="T248">
        <v>15838.910328448401</v>
      </c>
    </row>
    <row r="249" spans="5:20">
      <c r="E249">
        <v>246</v>
      </c>
      <c r="F249">
        <f t="shared" si="10"/>
        <v>2.8017005512166619E-2</v>
      </c>
      <c r="G249" s="17">
        <f t="shared" si="9"/>
        <v>3158.8946433926453</v>
      </c>
      <c r="H249">
        <f t="shared" si="11"/>
        <v>15813.316777532702</v>
      </c>
      <c r="Q249">
        <v>243</v>
      </c>
      <c r="R249">
        <v>2.7674173543385801E-2</v>
      </c>
      <c r="S249">
        <v>3164.3861915448401</v>
      </c>
      <c r="T249">
        <v>15833.760753347</v>
      </c>
    </row>
    <row r="250" spans="5:20">
      <c r="E250">
        <v>247</v>
      </c>
      <c r="F250">
        <f t="shared" si="10"/>
        <v>2.8131360636706074E-2</v>
      </c>
      <c r="G250" s="17">
        <f t="shared" si="9"/>
        <v>3157.0863095831687</v>
      </c>
      <c r="H250">
        <f t="shared" si="11"/>
        <v>15808.800804837771</v>
      </c>
      <c r="Q250">
        <v>244</v>
      </c>
      <c r="R250">
        <v>2.7788529632408101E-2</v>
      </c>
      <c r="S250">
        <v>3162.5623876240802</v>
      </c>
      <c r="T250">
        <v>15827.7307907335</v>
      </c>
    </row>
    <row r="251" spans="5:20">
      <c r="E251">
        <v>248</v>
      </c>
      <c r="F251">
        <f t="shared" si="10"/>
        <v>2.824571576124553E-2</v>
      </c>
      <c r="G251" s="17">
        <f t="shared" si="9"/>
        <v>3155.2784921983121</v>
      </c>
      <c r="H251">
        <f t="shared" si="11"/>
        <v>15804.284832142839</v>
      </c>
      <c r="Q251">
        <v>245</v>
      </c>
      <c r="R251">
        <v>2.79028857214304E-2</v>
      </c>
      <c r="S251">
        <v>3160.7310628624</v>
      </c>
      <c r="T251">
        <v>15820.816802643099</v>
      </c>
    </row>
    <row r="252" spans="5:20">
      <c r="E252">
        <v>249</v>
      </c>
      <c r="F252">
        <f t="shared" si="10"/>
        <v>2.8360070885784985E-2</v>
      </c>
      <c r="G252" s="17">
        <f t="shared" si="9"/>
        <v>3153.4711912380753</v>
      </c>
      <c r="H252">
        <f t="shared" si="11"/>
        <v>15799.768859451886</v>
      </c>
      <c r="Q252">
        <v>246</v>
      </c>
      <c r="R252">
        <v>2.8017241810452599E-2</v>
      </c>
      <c r="S252">
        <v>3158.8974832147901</v>
      </c>
      <c r="T252">
        <v>15813.5813067367</v>
      </c>
    </row>
    <row r="253" spans="5:20">
      <c r="E253">
        <v>250</v>
      </c>
      <c r="F253">
        <f t="shared" si="10"/>
        <v>2.847442601032444E-2</v>
      </c>
      <c r="G253" s="17">
        <f t="shared" si="9"/>
        <v>3151.6644067024581</v>
      </c>
      <c r="H253">
        <f t="shared" si="11"/>
        <v>15795.252886752978</v>
      </c>
      <c r="Q253">
        <v>247</v>
      </c>
      <c r="R253">
        <v>2.8131597899474899E-2</v>
      </c>
      <c r="S253">
        <v>3157.1157563685001</v>
      </c>
      <c r="T253">
        <v>15811.868590497799</v>
      </c>
    </row>
    <row r="254" spans="5:20">
      <c r="E254">
        <v>251</v>
      </c>
      <c r="F254">
        <f t="shared" si="10"/>
        <v>2.8588781134863895E-2</v>
      </c>
      <c r="G254" s="17">
        <f t="shared" si="9"/>
        <v>3149.8581385914613</v>
      </c>
      <c r="H254">
        <f t="shared" si="11"/>
        <v>15790.736914050094</v>
      </c>
      <c r="Q254">
        <v>248</v>
      </c>
      <c r="R254">
        <v>2.8245953988497101E-2</v>
      </c>
      <c r="S254">
        <v>3155.3267719790501</v>
      </c>
      <c r="T254">
        <v>15809.346204857</v>
      </c>
    </row>
    <row r="255" spans="5:20">
      <c r="E255">
        <v>252</v>
      </c>
      <c r="F255">
        <f t="shared" si="10"/>
        <v>2.870313625940335E-2</v>
      </c>
      <c r="G255" s="17">
        <f t="shared" si="9"/>
        <v>3148.0523869050853</v>
      </c>
      <c r="H255">
        <f t="shared" si="11"/>
        <v>15786.220941358661</v>
      </c>
      <c r="Q255">
        <v>249</v>
      </c>
      <c r="R255">
        <v>2.83603100775194E-2</v>
      </c>
      <c r="S255">
        <v>3153.5305300464402</v>
      </c>
      <c r="T255">
        <v>15806.0108584751</v>
      </c>
    </row>
    <row r="256" spans="5:20">
      <c r="E256">
        <v>253</v>
      </c>
      <c r="F256">
        <f t="shared" si="10"/>
        <v>2.8817491383942809E-2</v>
      </c>
      <c r="G256" s="17">
        <f t="shared" si="9"/>
        <v>3146.2471516433288</v>
      </c>
      <c r="H256">
        <f t="shared" si="11"/>
        <v>15781.704968664208</v>
      </c>
      <c r="Q256">
        <v>250</v>
      </c>
      <c r="R256">
        <v>2.8474666166541599E-2</v>
      </c>
      <c r="S256">
        <v>3151.7270305706602</v>
      </c>
      <c r="T256">
        <v>15801.8592600132</v>
      </c>
    </row>
    <row r="257" spans="5:20">
      <c r="E257">
        <v>254</v>
      </c>
      <c r="F257">
        <f t="shared" si="10"/>
        <v>2.8931846508482264E-2</v>
      </c>
      <c r="G257" s="17">
        <f t="shared" si="9"/>
        <v>3144.4424328061923</v>
      </c>
      <c r="H257">
        <f t="shared" si="11"/>
        <v>15777.188995969278</v>
      </c>
      <c r="Q257">
        <v>251</v>
      </c>
      <c r="R257">
        <v>2.8589022255563899E-2</v>
      </c>
      <c r="S257">
        <v>3149.9162735517298</v>
      </c>
      <c r="T257">
        <v>15796.888118132199</v>
      </c>
    </row>
    <row r="258" spans="5:20">
      <c r="E258">
        <v>255</v>
      </c>
      <c r="F258">
        <f t="shared" si="10"/>
        <v>2.9046201633021719E-2</v>
      </c>
      <c r="G258" s="17">
        <f t="shared" si="9"/>
        <v>3142.6382303936757</v>
      </c>
      <c r="H258">
        <f t="shared" si="11"/>
        <v>15772.67302327037</v>
      </c>
      <c r="Q258">
        <v>252</v>
      </c>
      <c r="R258">
        <v>2.8703378344586101E-2</v>
      </c>
      <c r="S258">
        <v>3148.0982589896298</v>
      </c>
      <c r="T258">
        <v>15791.094141493</v>
      </c>
    </row>
    <row r="259" spans="5:20">
      <c r="E259">
        <v>256</v>
      </c>
      <c r="F259">
        <f t="shared" si="10"/>
        <v>2.9160556757561174E-2</v>
      </c>
      <c r="G259" s="17">
        <f t="shared" si="9"/>
        <v>3140.8345444057795</v>
      </c>
      <c r="H259">
        <f t="shared" si="11"/>
        <v>15768.157050575439</v>
      </c>
      <c r="Q259">
        <v>253</v>
      </c>
      <c r="R259">
        <v>2.88177344336084E-2</v>
      </c>
      <c r="S259">
        <v>3146.2729868843699</v>
      </c>
      <c r="T259">
        <v>15784.4740387568</v>
      </c>
    </row>
    <row r="260" spans="5:20">
      <c r="E260">
        <v>257</v>
      </c>
      <c r="F260">
        <f t="shared" si="10"/>
        <v>2.9274911882100629E-2</v>
      </c>
      <c r="G260" s="17">
        <f t="shared" ref="G260:G323" si="12">IF(F260&lt;B$19,1/2*B$24*(F260-B$19)^2-B$29,MIN(1/2*B$24*(F260-B$19)^2-B$29,0))</f>
        <v>3139.0313748425033</v>
      </c>
      <c r="H260">
        <f t="shared" si="11"/>
        <v>15763.641077872555</v>
      </c>
      <c r="Q260">
        <v>254</v>
      </c>
      <c r="R260">
        <v>2.89320905226307E-2</v>
      </c>
      <c r="S260">
        <v>3144.4434555018902</v>
      </c>
      <c r="T260">
        <v>15777.3353517295</v>
      </c>
    </row>
    <row r="261" spans="5:20">
      <c r="E261">
        <v>258</v>
      </c>
      <c r="F261">
        <f t="shared" ref="F261:F324" si="13">H$2+(I$2-H$2)/(F$2-1)*(E261-1)</f>
        <v>2.9389267006640084E-2</v>
      </c>
      <c r="G261" s="17">
        <f t="shared" si="12"/>
        <v>3137.2287217038479</v>
      </c>
      <c r="H261">
        <f t="shared" ref="H261:H324" si="14">-(G262-G261)/(F262-F261)</f>
        <v>15759.1251051816</v>
      </c>
      <c r="Q261">
        <v>255</v>
      </c>
      <c r="R261">
        <v>2.9046446611652899E-2</v>
      </c>
      <c r="S261">
        <v>3142.66447314366</v>
      </c>
      <c r="T261">
        <v>15775.3829633511</v>
      </c>
    </row>
    <row r="262" spans="5:20">
      <c r="E262">
        <v>259</v>
      </c>
      <c r="F262">
        <f t="shared" si="13"/>
        <v>2.950362213117954E-2</v>
      </c>
      <c r="G262" s="17">
        <f t="shared" si="12"/>
        <v>3135.426584989812</v>
      </c>
      <c r="H262">
        <f t="shared" si="14"/>
        <v>15754.609132490647</v>
      </c>
      <c r="Q262">
        <v>256</v>
      </c>
      <c r="R262">
        <v>2.9160802700675201E-2</v>
      </c>
      <c r="S262">
        <v>3140.8784731035498</v>
      </c>
      <c r="T262">
        <v>15772.6694696747</v>
      </c>
    </row>
    <row r="263" spans="5:20">
      <c r="E263">
        <v>260</v>
      </c>
      <c r="F263">
        <f t="shared" si="13"/>
        <v>2.9617977255718995E-2</v>
      </c>
      <c r="G263" s="17">
        <f t="shared" si="12"/>
        <v>3133.6249647003956</v>
      </c>
      <c r="H263">
        <f t="shared" si="14"/>
        <v>15750.093159787762</v>
      </c>
      <c r="Q263">
        <v>257</v>
      </c>
      <c r="R263">
        <v>2.92751587896974E-2</v>
      </c>
      <c r="S263">
        <v>3139.0854553815602</v>
      </c>
      <c r="T263">
        <v>15769.191874222901</v>
      </c>
    </row>
    <row r="264" spans="5:20">
      <c r="E264">
        <v>261</v>
      </c>
      <c r="F264">
        <f t="shared" si="13"/>
        <v>2.973233238025845E-2</v>
      </c>
      <c r="G264" s="17">
        <f t="shared" si="12"/>
        <v>3131.8238608356</v>
      </c>
      <c r="H264">
        <f t="shared" si="14"/>
        <v>15745.577187096329</v>
      </c>
      <c r="Q264">
        <v>258</v>
      </c>
      <c r="R264">
        <v>2.93895148787197E-2</v>
      </c>
      <c r="S264">
        <v>3137.2854199776798</v>
      </c>
      <c r="T264">
        <v>15764.947180518</v>
      </c>
    </row>
    <row r="265" spans="5:20">
      <c r="E265">
        <v>262</v>
      </c>
      <c r="F265">
        <f t="shared" si="13"/>
        <v>2.9846687504797909E-2</v>
      </c>
      <c r="G265" s="17">
        <f t="shared" si="12"/>
        <v>3130.023273395424</v>
      </c>
      <c r="H265">
        <f t="shared" si="14"/>
        <v>15741.061214389947</v>
      </c>
      <c r="Q265">
        <v>259</v>
      </c>
      <c r="R265">
        <v>2.9503870967741899E-2</v>
      </c>
      <c r="S265">
        <v>3135.4783668919099</v>
      </c>
      <c r="T265">
        <v>15759.932392082599</v>
      </c>
    </row>
    <row r="266" spans="5:20">
      <c r="E266">
        <v>263</v>
      </c>
      <c r="F266">
        <f t="shared" si="13"/>
        <v>2.9961042629337364E-2</v>
      </c>
      <c r="G266" s="17">
        <f t="shared" si="12"/>
        <v>3128.2232023798692</v>
      </c>
      <c r="H266">
        <f t="shared" si="14"/>
        <v>15736.545241702968</v>
      </c>
      <c r="Q266">
        <v>260</v>
      </c>
      <c r="R266">
        <v>2.9618227056764201E-2</v>
      </c>
      <c r="S266">
        <v>3133.6642961242501</v>
      </c>
      <c r="T266">
        <v>15754.144512439099</v>
      </c>
    </row>
    <row r="267" spans="5:20">
      <c r="E267">
        <v>264</v>
      </c>
      <c r="F267">
        <f t="shared" si="13"/>
        <v>3.0075397753876819E-2</v>
      </c>
      <c r="G267" s="17">
        <f t="shared" si="12"/>
        <v>3126.4236477889335</v>
      </c>
      <c r="H267">
        <f t="shared" si="14"/>
        <v>15732.029269012015</v>
      </c>
      <c r="Q267">
        <v>261</v>
      </c>
      <c r="R267">
        <v>2.97325831457864E-2</v>
      </c>
      <c r="S267">
        <v>3131.8432076747099</v>
      </c>
      <c r="T267">
        <v>15747.5805451099</v>
      </c>
    </row>
    <row r="268" spans="5:20">
      <c r="E268">
        <v>265</v>
      </c>
      <c r="F268">
        <f t="shared" si="13"/>
        <v>3.0189752878416274E-2</v>
      </c>
      <c r="G268" s="17">
        <f t="shared" si="12"/>
        <v>3124.6246096226173</v>
      </c>
      <c r="H268">
        <f t="shared" si="14"/>
        <v>15727.513296309131</v>
      </c>
      <c r="Q268">
        <v>262</v>
      </c>
      <c r="R268">
        <v>2.98469392348087E-2</v>
      </c>
      <c r="S268">
        <v>3130.03018428112</v>
      </c>
      <c r="T268">
        <v>15741.758119951</v>
      </c>
    </row>
    <row r="269" spans="5:20">
      <c r="E269">
        <v>266</v>
      </c>
      <c r="F269">
        <f t="shared" si="13"/>
        <v>3.0304108002955729E-2</v>
      </c>
      <c r="G269" s="17">
        <f t="shared" si="12"/>
        <v>3122.8260878809219</v>
      </c>
      <c r="H269">
        <f t="shared" si="14"/>
        <v>15722.997323606247</v>
      </c>
      <c r="Q269">
        <v>263</v>
      </c>
      <c r="R269">
        <v>2.9961295323830999E-2</v>
      </c>
      <c r="S269">
        <v>3128.2522218582999</v>
      </c>
      <c r="T269">
        <v>15739.423847677201</v>
      </c>
    </row>
    <row r="270" spans="5:20">
      <c r="E270">
        <v>267</v>
      </c>
      <c r="F270">
        <f t="shared" si="13"/>
        <v>3.0418463127495184E-2</v>
      </c>
      <c r="G270" s="17">
        <f t="shared" si="12"/>
        <v>3121.0280825638474</v>
      </c>
      <c r="H270">
        <f t="shared" si="14"/>
        <v>15718.481350919268</v>
      </c>
      <c r="Q270">
        <v>264</v>
      </c>
      <c r="R270">
        <v>3.0075651412853201E-2</v>
      </c>
      <c r="S270">
        <v>3126.4674603439998</v>
      </c>
      <c r="T270">
        <v>15736.3708657846</v>
      </c>
    </row>
    <row r="271" spans="5:20">
      <c r="E271">
        <v>268</v>
      </c>
      <c r="F271">
        <f t="shared" si="13"/>
        <v>3.0532818252034639E-2</v>
      </c>
      <c r="G271" s="17">
        <f t="shared" si="12"/>
        <v>3119.2305936713919</v>
      </c>
      <c r="H271">
        <f t="shared" si="14"/>
        <v>15713.965378219884</v>
      </c>
      <c r="Q271">
        <v>265</v>
      </c>
      <c r="R271">
        <v>3.0190007501875501E-2</v>
      </c>
      <c r="S271">
        <v>3124.6758997382199</v>
      </c>
      <c r="T271">
        <v>15732.5964311066</v>
      </c>
    </row>
    <row r="272" spans="5:20">
      <c r="E272">
        <v>269</v>
      </c>
      <c r="F272">
        <f t="shared" si="13"/>
        <v>3.0647173376574098E-2</v>
      </c>
      <c r="G272" s="17">
        <f t="shared" si="12"/>
        <v>3117.4336212035569</v>
      </c>
      <c r="H272">
        <f t="shared" si="14"/>
        <v>15709.449405529407</v>
      </c>
      <c r="Q272">
        <v>266</v>
      </c>
      <c r="R272">
        <v>3.03043635908977E-2</v>
      </c>
      <c r="S272">
        <v>3122.87754004096</v>
      </c>
      <c r="T272">
        <v>15728.0978004768</v>
      </c>
    </row>
    <row r="273" spans="5:20">
      <c r="E273">
        <v>270</v>
      </c>
      <c r="F273">
        <f t="shared" si="13"/>
        <v>3.0761528501113553E-2</v>
      </c>
      <c r="G273" s="17">
        <f t="shared" si="12"/>
        <v>3115.6371651603413</v>
      </c>
      <c r="H273">
        <f t="shared" si="14"/>
        <v>15704.933432830499</v>
      </c>
      <c r="Q273">
        <v>267</v>
      </c>
      <c r="R273">
        <v>3.0418719679919999E-2</v>
      </c>
      <c r="S273">
        <v>3121.0723812522101</v>
      </c>
      <c r="T273">
        <v>15722.872230728801</v>
      </c>
    </row>
    <row r="274" spans="5:20">
      <c r="E274">
        <v>271</v>
      </c>
      <c r="F274">
        <f t="shared" si="13"/>
        <v>3.0875883625653008E-2</v>
      </c>
      <c r="G274" s="17">
        <f t="shared" si="12"/>
        <v>3113.8412255417461</v>
      </c>
      <c r="H274">
        <f t="shared" si="14"/>
        <v>15700.417460127615</v>
      </c>
      <c r="Q274">
        <v>268</v>
      </c>
      <c r="R274">
        <v>3.0533075768942201E-2</v>
      </c>
      <c r="S274">
        <v>3119.2604233719799</v>
      </c>
      <c r="T274">
        <v>15716.916978695899</v>
      </c>
    </row>
    <row r="275" spans="5:20">
      <c r="E275">
        <v>272</v>
      </c>
      <c r="F275">
        <f t="shared" si="13"/>
        <v>3.0990238750192464E-2</v>
      </c>
      <c r="G275" s="17">
        <f t="shared" si="12"/>
        <v>3112.0458023477718</v>
      </c>
      <c r="H275">
        <f t="shared" si="14"/>
        <v>15695.90148743666</v>
      </c>
      <c r="Q275">
        <v>269</v>
      </c>
      <c r="R275">
        <v>3.0647431857964501E-2</v>
      </c>
      <c r="S275">
        <v>3117.4416664002702</v>
      </c>
      <c r="T275">
        <v>15710.229301211801</v>
      </c>
    </row>
    <row r="276" spans="5:20">
      <c r="E276">
        <v>273</v>
      </c>
      <c r="F276">
        <f t="shared" si="13"/>
        <v>3.1104593874731919E-2</v>
      </c>
      <c r="G276" s="17">
        <f t="shared" si="12"/>
        <v>3110.2508955784169</v>
      </c>
      <c r="H276">
        <f t="shared" si="14"/>
        <v>15691.385514737753</v>
      </c>
      <c r="Q276">
        <v>270</v>
      </c>
      <c r="R276">
        <v>3.07617879469867E-2</v>
      </c>
      <c r="S276">
        <v>3115.6540101134901</v>
      </c>
      <c r="T276">
        <v>15706.536520822599</v>
      </c>
    </row>
    <row r="277" spans="5:20">
      <c r="E277">
        <v>274</v>
      </c>
      <c r="F277">
        <f t="shared" si="13"/>
        <v>3.1218948999271374E-2</v>
      </c>
      <c r="G277" s="17">
        <f t="shared" si="12"/>
        <v>3108.4565052336825</v>
      </c>
      <c r="H277">
        <f t="shared" si="14"/>
        <v>15686.869542050776</v>
      </c>
      <c r="Q277">
        <v>271</v>
      </c>
      <c r="R277">
        <v>3.0876144036008999E-2</v>
      </c>
      <c r="S277">
        <v>3113.8755546408502</v>
      </c>
      <c r="T277">
        <v>15703.714113301599</v>
      </c>
    </row>
    <row r="278" spans="5:20">
      <c r="E278">
        <v>275</v>
      </c>
      <c r="F278">
        <f t="shared" si="13"/>
        <v>3.1333304123810829E-2</v>
      </c>
      <c r="G278" s="17">
        <f t="shared" si="12"/>
        <v>3106.6626313135671</v>
      </c>
      <c r="H278">
        <f t="shared" si="14"/>
        <v>15682.353569347415</v>
      </c>
      <c r="Q278">
        <v>272</v>
      </c>
      <c r="R278">
        <v>3.0990500125031299E-2</v>
      </c>
      <c r="S278">
        <v>3112.0905000755401</v>
      </c>
      <c r="T278">
        <v>15700.2103215232</v>
      </c>
    </row>
    <row r="279" spans="5:20">
      <c r="E279">
        <v>276</v>
      </c>
      <c r="F279">
        <f t="shared" si="13"/>
        <v>3.1447659248350288E-2</v>
      </c>
      <c r="G279" s="17">
        <f t="shared" si="12"/>
        <v>3104.8692738180725</v>
      </c>
      <c r="H279">
        <f t="shared" si="14"/>
        <v>15677.837596649459</v>
      </c>
      <c r="Q279">
        <v>273</v>
      </c>
      <c r="R279">
        <v>3.1104856214053501E-2</v>
      </c>
      <c r="S279">
        <v>3110.2988464175701</v>
      </c>
      <c r="T279">
        <v>15696.022621841999</v>
      </c>
    </row>
    <row r="280" spans="5:20">
      <c r="E280">
        <v>277</v>
      </c>
      <c r="F280">
        <f t="shared" si="13"/>
        <v>3.1562014372889739E-2</v>
      </c>
      <c r="G280" s="17">
        <f t="shared" si="12"/>
        <v>3103.0764327471984</v>
      </c>
      <c r="H280">
        <f t="shared" si="14"/>
        <v>15673.321623953576</v>
      </c>
      <c r="Q280">
        <v>274</v>
      </c>
      <c r="R280">
        <v>3.12192123030758E-2</v>
      </c>
      <c r="S280">
        <v>3108.5005936669299</v>
      </c>
      <c r="T280">
        <v>15691.148490612601</v>
      </c>
    </row>
    <row r="281" spans="5:20">
      <c r="E281">
        <v>278</v>
      </c>
      <c r="F281">
        <f t="shared" si="13"/>
        <v>3.1676369497429198E-2</v>
      </c>
      <c r="G281" s="17">
        <f t="shared" si="12"/>
        <v>3101.2841081009442</v>
      </c>
      <c r="H281">
        <f t="shared" si="14"/>
        <v>15668.805651259596</v>
      </c>
      <c r="Q281">
        <v>275</v>
      </c>
      <c r="R281">
        <v>3.1333568392097999E-2</v>
      </c>
      <c r="S281">
        <v>3106.6957418236302</v>
      </c>
      <c r="T281">
        <v>15685.5854041896</v>
      </c>
    </row>
    <row r="282" spans="5:20">
      <c r="E282">
        <v>279</v>
      </c>
      <c r="F282">
        <f t="shared" si="13"/>
        <v>3.179072462196865E-2</v>
      </c>
      <c r="G282" s="17">
        <f t="shared" si="12"/>
        <v>3099.4922998793099</v>
      </c>
      <c r="H282">
        <f t="shared" si="14"/>
        <v>15664.289678567691</v>
      </c>
      <c r="Q282">
        <v>276</v>
      </c>
      <c r="R282">
        <v>3.1447924481120298E-2</v>
      </c>
      <c r="S282">
        <v>3104.88429088767</v>
      </c>
      <c r="T282">
        <v>15679.330838927601</v>
      </c>
    </row>
    <row r="283" spans="5:20">
      <c r="E283">
        <v>280</v>
      </c>
      <c r="F283">
        <f t="shared" si="13"/>
        <v>3.1905079746508108E-2</v>
      </c>
      <c r="G283" s="17">
        <f t="shared" si="12"/>
        <v>3097.7010080822952</v>
      </c>
      <c r="H283">
        <f t="shared" si="14"/>
        <v>15659.773705868784</v>
      </c>
      <c r="Q283">
        <v>277</v>
      </c>
      <c r="R283">
        <v>3.1562280570142501E-2</v>
      </c>
      <c r="S283">
        <v>3103.0843247982798</v>
      </c>
      <c r="T283">
        <v>15674.102022880201</v>
      </c>
    </row>
    <row r="284" spans="5:20">
      <c r="E284">
        <v>281</v>
      </c>
      <c r="F284">
        <f t="shared" si="13"/>
        <v>3.2019434871047567E-2</v>
      </c>
      <c r="G284" s="17">
        <f t="shared" si="12"/>
        <v>3095.9102327099008</v>
      </c>
      <c r="H284">
        <f t="shared" si="14"/>
        <v>15655.257733166851</v>
      </c>
      <c r="Q284">
        <v>278</v>
      </c>
      <c r="R284">
        <v>3.16766366591648E-2</v>
      </c>
      <c r="S284">
        <v>3101.3109598738902</v>
      </c>
      <c r="T284">
        <v>15671.357869854701</v>
      </c>
    </row>
    <row r="285" spans="5:20">
      <c r="E285">
        <v>282</v>
      </c>
      <c r="F285">
        <f t="shared" si="13"/>
        <v>3.2133789995587018E-2</v>
      </c>
      <c r="G285" s="17">
        <f t="shared" si="12"/>
        <v>3094.1199737621273</v>
      </c>
      <c r="H285">
        <f t="shared" si="14"/>
        <v>15650.741760478923</v>
      </c>
      <c r="Q285">
        <v>279</v>
      </c>
      <c r="R285">
        <v>3.17909927481871E-2</v>
      </c>
      <c r="S285">
        <v>3099.53118133314</v>
      </c>
      <c r="T285">
        <v>15667.967774213501</v>
      </c>
    </row>
    <row r="286" spans="5:20">
      <c r="E286">
        <v>283</v>
      </c>
      <c r="F286">
        <f t="shared" si="13"/>
        <v>3.2248145120126477E-2</v>
      </c>
      <c r="G286" s="17">
        <f t="shared" si="12"/>
        <v>3092.3302312389728</v>
      </c>
      <c r="H286">
        <f t="shared" si="14"/>
        <v>15646.225787773012</v>
      </c>
      <c r="Q286">
        <v>280</v>
      </c>
      <c r="R286">
        <v>3.1905348837209302E-2</v>
      </c>
      <c r="S286">
        <v>3097.7449891760298</v>
      </c>
      <c r="T286">
        <v>15663.929404033801</v>
      </c>
    </row>
    <row r="287" spans="5:20">
      <c r="E287">
        <v>284</v>
      </c>
      <c r="F287">
        <f t="shared" si="13"/>
        <v>3.2362500244665929E-2</v>
      </c>
      <c r="G287" s="17">
        <f t="shared" si="12"/>
        <v>3090.5410051404397</v>
      </c>
      <c r="H287">
        <f t="shared" si="14"/>
        <v>15641.709815093038</v>
      </c>
      <c r="Q287">
        <v>281</v>
      </c>
      <c r="R287">
        <v>3.2019704926231601E-2</v>
      </c>
      <c r="S287">
        <v>3095.9523834025499</v>
      </c>
      <c r="T287">
        <v>15659.2404273928</v>
      </c>
    </row>
    <row r="288" spans="5:20">
      <c r="E288">
        <v>285</v>
      </c>
      <c r="F288">
        <f t="shared" si="13"/>
        <v>3.2476855369205387E-2</v>
      </c>
      <c r="G288" s="17">
        <f t="shared" si="12"/>
        <v>3088.7522954665246</v>
      </c>
      <c r="H288">
        <f t="shared" si="14"/>
        <v>15637.193842383149</v>
      </c>
      <c r="Q288">
        <v>282</v>
      </c>
      <c r="R288">
        <v>3.2134061015253797E-2</v>
      </c>
      <c r="S288">
        <v>3094.15336401271</v>
      </c>
      <c r="T288">
        <v>15653.898512367699</v>
      </c>
    </row>
    <row r="289" spans="5:20">
      <c r="E289">
        <v>286</v>
      </c>
      <c r="F289">
        <f t="shared" si="13"/>
        <v>3.2591210493744839E-2</v>
      </c>
      <c r="G289" s="17">
        <f t="shared" si="12"/>
        <v>3086.9641022172314</v>
      </c>
      <c r="H289">
        <f t="shared" si="14"/>
        <v>15632.677869691246</v>
      </c>
      <c r="Q289">
        <v>283</v>
      </c>
      <c r="R289">
        <v>3.2248417104276103E-2</v>
      </c>
      <c r="S289">
        <v>3092.3479310064999</v>
      </c>
      <c r="T289">
        <v>15647.901327035701</v>
      </c>
    </row>
    <row r="290" spans="5:20">
      <c r="E290">
        <v>287</v>
      </c>
      <c r="F290">
        <f t="shared" si="13"/>
        <v>3.2705565618284298E-2</v>
      </c>
      <c r="G290" s="17">
        <f t="shared" si="12"/>
        <v>3085.1764253925576</v>
      </c>
      <c r="H290">
        <f t="shared" si="14"/>
        <v>15628.161896993286</v>
      </c>
      <c r="Q290">
        <v>284</v>
      </c>
      <c r="R290">
        <v>3.2362773193298298E-2</v>
      </c>
      <c r="S290">
        <v>3090.5454017758002</v>
      </c>
      <c r="T290">
        <v>15642.113417545501</v>
      </c>
    </row>
    <row r="291" spans="5:20">
      <c r="E291">
        <v>288</v>
      </c>
      <c r="F291">
        <f t="shared" si="13"/>
        <v>3.2819920742823749E-2</v>
      </c>
      <c r="G291" s="17">
        <f t="shared" si="12"/>
        <v>3083.3892649925042</v>
      </c>
      <c r="H291">
        <f t="shared" si="14"/>
        <v>15623.645924293431</v>
      </c>
      <c r="Q291">
        <v>285</v>
      </c>
      <c r="R291">
        <v>3.2477129282320598E-2</v>
      </c>
      <c r="S291">
        <v>3088.7756090706698</v>
      </c>
      <c r="T291">
        <v>15639.3270497004</v>
      </c>
    </row>
    <row r="292" spans="5:20">
      <c r="E292">
        <v>289</v>
      </c>
      <c r="F292">
        <f t="shared" si="13"/>
        <v>3.2934275867363208E-2</v>
      </c>
      <c r="G292" s="17">
        <f t="shared" si="12"/>
        <v>3081.6026210170712</v>
      </c>
      <c r="H292">
        <f t="shared" si="14"/>
        <v>15619.12995161043</v>
      </c>
      <c r="Q292">
        <v>286</v>
      </c>
      <c r="R292">
        <v>3.25914853713428E-2</v>
      </c>
      <c r="S292">
        <v>3086.9995737105</v>
      </c>
      <c r="T292">
        <v>15635.926302454</v>
      </c>
    </row>
    <row r="293" spans="5:20">
      <c r="E293">
        <v>290</v>
      </c>
      <c r="F293">
        <f t="shared" si="13"/>
        <v>3.3048630991902667E-2</v>
      </c>
      <c r="G293" s="17">
        <f t="shared" si="12"/>
        <v>3079.8164934662568</v>
      </c>
      <c r="H293">
        <f t="shared" si="14"/>
        <v>15614.613978904517</v>
      </c>
      <c r="Q293">
        <v>287</v>
      </c>
      <c r="R293">
        <v>3.27058414603651E-2</v>
      </c>
      <c r="S293">
        <v>3085.21729569528</v>
      </c>
      <c r="T293">
        <v>15631.9090124986</v>
      </c>
    </row>
    <row r="294" spans="5:20">
      <c r="E294">
        <v>291</v>
      </c>
      <c r="F294">
        <f t="shared" si="13"/>
        <v>3.3162986116442118E-2</v>
      </c>
      <c r="G294" s="17">
        <f t="shared" si="12"/>
        <v>3078.0308823400637</v>
      </c>
      <c r="H294">
        <f t="shared" si="14"/>
        <v>15610.098006208638</v>
      </c>
      <c r="Q294">
        <v>288</v>
      </c>
      <c r="R294">
        <v>3.2820197549387399E-2</v>
      </c>
      <c r="S294">
        <v>3083.4287750250301</v>
      </c>
      <c r="T294">
        <v>15627.2730165264</v>
      </c>
    </row>
    <row r="295" spans="5:20">
      <c r="E295">
        <v>292</v>
      </c>
      <c r="F295">
        <f t="shared" si="13"/>
        <v>3.3277341240981577E-2</v>
      </c>
      <c r="G295" s="17">
        <f t="shared" si="12"/>
        <v>3076.2457876384906</v>
      </c>
      <c r="H295">
        <f t="shared" si="14"/>
        <v>15605.582033510678</v>
      </c>
      <c r="Q295">
        <v>289</v>
      </c>
      <c r="R295">
        <v>3.2934553638409601E-2</v>
      </c>
      <c r="S295">
        <v>3081.6340116997198</v>
      </c>
      <c r="T295">
        <v>15622.0161512298</v>
      </c>
    </row>
    <row r="296" spans="5:20">
      <c r="E296">
        <v>293</v>
      </c>
      <c r="F296">
        <f t="shared" si="13"/>
        <v>3.3391696365521029E-2</v>
      </c>
      <c r="G296" s="17">
        <f t="shared" si="12"/>
        <v>3074.4612093615378</v>
      </c>
      <c r="H296">
        <f t="shared" si="14"/>
        <v>15601.066060814801</v>
      </c>
      <c r="Q296">
        <v>290</v>
      </c>
      <c r="R296">
        <v>3.3048909727431901E-2</v>
      </c>
      <c r="S296">
        <v>3079.8330057193698</v>
      </c>
      <c r="T296">
        <v>15616.1362533008</v>
      </c>
    </row>
    <row r="297" spans="5:20">
      <c r="E297">
        <v>294</v>
      </c>
      <c r="F297">
        <f t="shared" si="13"/>
        <v>3.3506051490060487E-2</v>
      </c>
      <c r="G297" s="17">
        <f t="shared" si="12"/>
        <v>3072.677147509205</v>
      </c>
      <c r="H297">
        <f t="shared" si="14"/>
        <v>15596.550088120815</v>
      </c>
      <c r="Q297">
        <v>291</v>
      </c>
      <c r="R297">
        <v>3.3163265816454103E-2</v>
      </c>
      <c r="S297">
        <v>3078.0353807065999</v>
      </c>
      <c r="T297">
        <v>15610.5038927367</v>
      </c>
    </row>
    <row r="298" spans="5:20">
      <c r="E298">
        <v>295</v>
      </c>
      <c r="F298">
        <f t="shared" si="13"/>
        <v>3.3620406614599939E-2</v>
      </c>
      <c r="G298" s="17">
        <f t="shared" si="12"/>
        <v>3070.8936020814922</v>
      </c>
      <c r="H298">
        <f t="shared" si="14"/>
        <v>15592.034115432893</v>
      </c>
      <c r="Q298">
        <v>292</v>
      </c>
      <c r="R298">
        <v>3.3277621905476402E-2</v>
      </c>
      <c r="S298">
        <v>3076.26809871155</v>
      </c>
      <c r="T298">
        <v>15607.579461657901</v>
      </c>
    </row>
    <row r="299" spans="5:20">
      <c r="E299">
        <v>296</v>
      </c>
      <c r="F299">
        <f t="shared" si="13"/>
        <v>3.3734761739139398E-2</v>
      </c>
      <c r="G299" s="17">
        <f t="shared" si="12"/>
        <v>3069.1105730783984</v>
      </c>
      <c r="H299">
        <f t="shared" si="14"/>
        <v>15587.518142726976</v>
      </c>
      <c r="Q299">
        <v>293</v>
      </c>
      <c r="R299">
        <v>3.3391977994498598E-2</v>
      </c>
      <c r="S299">
        <v>3074.4947331295998</v>
      </c>
      <c r="T299">
        <v>15604.068933283001</v>
      </c>
    </row>
    <row r="300" spans="5:20">
      <c r="E300">
        <v>297</v>
      </c>
      <c r="F300">
        <f t="shared" si="13"/>
        <v>3.3849116863678849E-2</v>
      </c>
      <c r="G300" s="17">
        <f t="shared" si="12"/>
        <v>3067.3280604999259</v>
      </c>
      <c r="H300">
        <f t="shared" si="14"/>
        <v>15583.002170035077</v>
      </c>
      <c r="Q300">
        <v>294</v>
      </c>
      <c r="R300">
        <v>3.3506334083520897E-2</v>
      </c>
      <c r="S300">
        <v>3072.7152839607402</v>
      </c>
      <c r="T300">
        <v>15599.9702935318</v>
      </c>
    </row>
    <row r="301" spans="5:20">
      <c r="E301">
        <v>298</v>
      </c>
      <c r="F301">
        <f t="shared" si="13"/>
        <v>3.3963471988218308E-2</v>
      </c>
      <c r="G301" s="17">
        <f t="shared" si="12"/>
        <v>3065.5460643460729</v>
      </c>
      <c r="H301">
        <f t="shared" si="14"/>
        <v>15578.486197336169</v>
      </c>
      <c r="Q301">
        <v>295</v>
      </c>
      <c r="R301">
        <v>3.36206901725431E-2</v>
      </c>
      <c r="S301">
        <v>3070.9297512049902</v>
      </c>
      <c r="T301">
        <v>15595.2815283244</v>
      </c>
    </row>
    <row r="302" spans="5:20">
      <c r="E302">
        <v>299</v>
      </c>
      <c r="F302">
        <f t="shared" si="13"/>
        <v>3.4077827112757766E-2</v>
      </c>
      <c r="G302" s="17">
        <f t="shared" si="12"/>
        <v>3063.7645846168402</v>
      </c>
      <c r="H302">
        <f t="shared" si="14"/>
        <v>15573.970224638208</v>
      </c>
      <c r="Q302">
        <v>296</v>
      </c>
      <c r="R302">
        <v>3.3735046261565399E-2</v>
      </c>
      <c r="S302">
        <v>3069.1381348623299</v>
      </c>
      <c r="T302">
        <v>15590.000623580599</v>
      </c>
    </row>
    <row r="303" spans="5:20">
      <c r="E303">
        <v>300</v>
      </c>
      <c r="F303">
        <f t="shared" si="13"/>
        <v>3.4192182237297218E-2</v>
      </c>
      <c r="G303" s="17">
        <f t="shared" si="12"/>
        <v>3061.983621312228</v>
      </c>
      <c r="H303">
        <f t="shared" si="14"/>
        <v>15569.454251954261</v>
      </c>
      <c r="Q303">
        <v>297</v>
      </c>
      <c r="R303">
        <v>3.3849402350587601E-2</v>
      </c>
      <c r="S303">
        <v>3067.3404349327702</v>
      </c>
      <c r="T303">
        <v>15584.1255652204</v>
      </c>
    </row>
    <row r="304" spans="5:20">
      <c r="E304">
        <v>301</v>
      </c>
      <c r="F304">
        <f t="shared" si="13"/>
        <v>3.4306537361836677E-2</v>
      </c>
      <c r="G304" s="17">
        <f t="shared" si="12"/>
        <v>3060.2031744322344</v>
      </c>
      <c r="H304">
        <f t="shared" si="14"/>
        <v>15564.938279248345</v>
      </c>
      <c r="Q304">
        <v>298</v>
      </c>
      <c r="R304">
        <v>3.3963758439609901E-2</v>
      </c>
      <c r="S304">
        <v>3065.5538102738001</v>
      </c>
      <c r="T304">
        <v>15579.173116784499</v>
      </c>
    </row>
    <row r="305" spans="5:20">
      <c r="E305">
        <v>302</v>
      </c>
      <c r="F305">
        <f t="shared" si="13"/>
        <v>3.4420892486376128E-2</v>
      </c>
      <c r="G305" s="17">
        <f t="shared" si="12"/>
        <v>3058.4232439768621</v>
      </c>
      <c r="H305">
        <f t="shared" si="14"/>
        <v>15560.422306548493</v>
      </c>
      <c r="Q305">
        <v>299</v>
      </c>
      <c r="R305">
        <v>3.40781145286322E-2</v>
      </c>
      <c r="S305">
        <v>3063.7881402276098</v>
      </c>
      <c r="T305">
        <v>15576.033997370399</v>
      </c>
    </row>
    <row r="306" spans="5:20">
      <c r="E306">
        <v>303</v>
      </c>
      <c r="F306">
        <f t="shared" si="13"/>
        <v>3.4535247610915587E-2</v>
      </c>
      <c r="G306" s="17">
        <f t="shared" si="12"/>
        <v>3056.6438299461101</v>
      </c>
      <c r="H306">
        <f t="shared" si="14"/>
        <v>15555.906333854506</v>
      </c>
      <c r="Q306">
        <v>300</v>
      </c>
      <c r="R306">
        <v>3.4192470617654402E-2</v>
      </c>
      <c r="S306">
        <v>3062.0165351560599</v>
      </c>
      <c r="T306">
        <v>15572.334263693299</v>
      </c>
    </row>
    <row r="307" spans="5:20">
      <c r="E307">
        <v>304</v>
      </c>
      <c r="F307">
        <f t="shared" si="13"/>
        <v>3.4649602735455039E-2</v>
      </c>
      <c r="G307" s="17">
        <f t="shared" si="12"/>
        <v>3054.8649323399782</v>
      </c>
      <c r="H307">
        <f t="shared" si="14"/>
        <v>15551.390361158632</v>
      </c>
      <c r="Q307">
        <v>301</v>
      </c>
      <c r="R307">
        <v>3.4306826706676702E-2</v>
      </c>
      <c r="S307">
        <v>3060.2389950591401</v>
      </c>
      <c r="T307">
        <v>15568.0720344972</v>
      </c>
    </row>
    <row r="308" spans="5:20">
      <c r="E308">
        <v>305</v>
      </c>
      <c r="F308">
        <f t="shared" si="13"/>
        <v>3.4763957859994497E-2</v>
      </c>
      <c r="G308" s="17">
        <f t="shared" si="12"/>
        <v>3053.0865511584661</v>
      </c>
      <c r="H308">
        <f t="shared" si="14"/>
        <v>15546.874388471653</v>
      </c>
      <c r="Q308">
        <v>302</v>
      </c>
      <c r="R308">
        <v>3.4421182795698897E-2</v>
      </c>
      <c r="S308">
        <v>3058.4555199368601</v>
      </c>
      <c r="T308">
        <v>15563.245428526199</v>
      </c>
    </row>
    <row r="309" spans="5:20">
      <c r="E309">
        <v>306</v>
      </c>
      <c r="F309">
        <f t="shared" si="13"/>
        <v>3.4878312984533956E-2</v>
      </c>
      <c r="G309" s="17">
        <f t="shared" si="12"/>
        <v>3051.3086864015731</v>
      </c>
      <c r="H309">
        <f t="shared" si="14"/>
        <v>15542.358415769713</v>
      </c>
      <c r="Q309">
        <v>303</v>
      </c>
      <c r="R309">
        <v>3.4535538884721197E-2</v>
      </c>
      <c r="S309">
        <v>3056.6661097892102</v>
      </c>
      <c r="T309">
        <v>15557.852564524401</v>
      </c>
    </row>
    <row r="310" spans="5:20">
      <c r="E310">
        <v>307</v>
      </c>
      <c r="F310">
        <f t="shared" si="13"/>
        <v>3.4992668109073408E-2</v>
      </c>
      <c r="G310" s="17">
        <f t="shared" si="12"/>
        <v>3049.531338069301</v>
      </c>
      <c r="H310">
        <f t="shared" si="14"/>
        <v>15537.842443069861</v>
      </c>
      <c r="Q310">
        <v>304</v>
      </c>
      <c r="R310">
        <v>3.4649894973743399E-2</v>
      </c>
      <c r="S310">
        <v>3054.8707646162002</v>
      </c>
      <c r="T310">
        <v>15551.8915612359</v>
      </c>
    </row>
    <row r="311" spans="5:20">
      <c r="E311">
        <v>308</v>
      </c>
      <c r="F311">
        <f t="shared" si="13"/>
        <v>3.5107023233612866E-2</v>
      </c>
      <c r="G311" s="17">
        <f t="shared" si="12"/>
        <v>3047.7545061616493</v>
      </c>
      <c r="H311">
        <f t="shared" si="14"/>
        <v>15533.326470371898</v>
      </c>
      <c r="Q311">
        <v>305</v>
      </c>
      <c r="R311">
        <v>3.4764251062765698E-2</v>
      </c>
      <c r="S311">
        <v>3053.0998899557299</v>
      </c>
      <c r="T311">
        <v>15548.0038301116</v>
      </c>
    </row>
    <row r="312" spans="5:20">
      <c r="E312">
        <v>309</v>
      </c>
      <c r="F312">
        <f t="shared" si="13"/>
        <v>3.5221378358152318E-2</v>
      </c>
      <c r="G312" s="17">
        <f t="shared" si="12"/>
        <v>3045.9781906786179</v>
      </c>
      <c r="H312">
        <f t="shared" si="14"/>
        <v>15528.81049768</v>
      </c>
      <c r="Q312">
        <v>306</v>
      </c>
      <c r="R312">
        <v>3.4878607151787901E-2</v>
      </c>
      <c r="S312">
        <v>3051.3348546239799</v>
      </c>
      <c r="T312">
        <v>15544.5885529152</v>
      </c>
    </row>
    <row r="313" spans="5:20">
      <c r="E313">
        <v>310</v>
      </c>
      <c r="F313">
        <f t="shared" si="13"/>
        <v>3.5335733482691777E-2</v>
      </c>
      <c r="G313" s="17">
        <f t="shared" si="12"/>
        <v>3044.2023916202061</v>
      </c>
      <c r="H313">
        <f t="shared" si="14"/>
        <v>15524.294524982035</v>
      </c>
      <c r="Q313">
        <v>307</v>
      </c>
      <c r="R313">
        <v>3.49929632408102E-2</v>
      </c>
      <c r="S313">
        <v>3049.5640227886702</v>
      </c>
      <c r="T313">
        <v>15540.6357385107</v>
      </c>
    </row>
    <row r="314" spans="5:20">
      <c r="E314">
        <v>311</v>
      </c>
      <c r="F314">
        <f t="shared" si="13"/>
        <v>3.5450088607231228E-2</v>
      </c>
      <c r="G314" s="17">
        <f t="shared" si="12"/>
        <v>3042.4271089864146</v>
      </c>
      <c r="H314">
        <f t="shared" si="14"/>
        <v>15519.778552290139</v>
      </c>
      <c r="Q314">
        <v>308</v>
      </c>
      <c r="R314">
        <v>3.51073193298325E-2</v>
      </c>
      <c r="S314">
        <v>3047.7873944498201</v>
      </c>
      <c r="T314">
        <v>15536.143624480799</v>
      </c>
    </row>
    <row r="315" spans="5:20">
      <c r="E315">
        <v>312</v>
      </c>
      <c r="F315">
        <f t="shared" si="13"/>
        <v>3.5564443731770687E-2</v>
      </c>
      <c r="G315" s="17">
        <f t="shared" si="12"/>
        <v>3040.6523427772427</v>
      </c>
      <c r="H315">
        <f t="shared" si="14"/>
        <v>15515.262579591232</v>
      </c>
      <c r="Q315">
        <v>309</v>
      </c>
      <c r="R315">
        <v>3.5221675418854702E-2</v>
      </c>
      <c r="S315">
        <v>3046.0049696074102</v>
      </c>
      <c r="T315">
        <v>15531.110448408401</v>
      </c>
    </row>
    <row r="316" spans="5:20">
      <c r="E316">
        <v>313</v>
      </c>
      <c r="F316">
        <f t="shared" si="13"/>
        <v>3.5678798856310145E-2</v>
      </c>
      <c r="G316" s="17">
        <f t="shared" si="12"/>
        <v>3038.8780929926911</v>
      </c>
      <c r="H316">
        <f t="shared" si="14"/>
        <v>15510.746606893264</v>
      </c>
      <c r="Q316">
        <v>310</v>
      </c>
      <c r="R316">
        <v>3.5336031507877001E-2</v>
      </c>
      <c r="S316">
        <v>3044.21674826145</v>
      </c>
      <c r="T316">
        <v>15525.5344478767</v>
      </c>
    </row>
    <row r="317" spans="5:20">
      <c r="E317">
        <v>314</v>
      </c>
      <c r="F317">
        <f t="shared" si="13"/>
        <v>3.5793153980849597E-2</v>
      </c>
      <c r="G317" s="17">
        <f t="shared" si="12"/>
        <v>3037.10435963276</v>
      </c>
      <c r="H317">
        <f t="shared" si="14"/>
        <v>15506.230634197393</v>
      </c>
      <c r="Q317">
        <v>311</v>
      </c>
      <c r="R317">
        <v>3.5450387596899197E-2</v>
      </c>
      <c r="S317">
        <v>3042.4308120084102</v>
      </c>
      <c r="T317">
        <v>15520.0982971178</v>
      </c>
    </row>
    <row r="318" spans="5:20">
      <c r="E318">
        <v>315</v>
      </c>
      <c r="F318">
        <f t="shared" si="13"/>
        <v>3.5907509105389056E-2</v>
      </c>
      <c r="G318" s="17">
        <f t="shared" si="12"/>
        <v>3035.3311426974487</v>
      </c>
      <c r="H318">
        <f t="shared" si="14"/>
        <v>15501.714661503403</v>
      </c>
      <c r="Q318">
        <v>312</v>
      </c>
      <c r="R318">
        <v>3.5564743685921503E-2</v>
      </c>
      <c r="S318">
        <v>3040.6714708119098</v>
      </c>
      <c r="T318">
        <v>15516.8723282801</v>
      </c>
    </row>
    <row r="319" spans="5:20">
      <c r="E319">
        <v>316</v>
      </c>
      <c r="F319">
        <f t="shared" si="13"/>
        <v>3.6021864229928507E-2</v>
      </c>
      <c r="G319" s="17">
        <f t="shared" si="12"/>
        <v>3033.5584421867575</v>
      </c>
      <c r="H319">
        <f t="shared" si="14"/>
        <v>15497.198688815484</v>
      </c>
      <c r="Q319">
        <v>313</v>
      </c>
      <c r="R319">
        <v>3.5679099774943698E-2</v>
      </c>
      <c r="S319">
        <v>3038.90646346019</v>
      </c>
      <c r="T319">
        <v>15513.131472466001</v>
      </c>
    </row>
    <row r="320" spans="5:20">
      <c r="E320">
        <v>317</v>
      </c>
      <c r="F320">
        <f t="shared" si="13"/>
        <v>3.6136219354467966E-2</v>
      </c>
      <c r="G320" s="17">
        <f t="shared" si="12"/>
        <v>3031.7862581006852</v>
      </c>
      <c r="H320">
        <f t="shared" si="14"/>
        <v>15492.682716109564</v>
      </c>
      <c r="Q320">
        <v>314</v>
      </c>
      <c r="R320">
        <v>3.5793455863965998E-2</v>
      </c>
      <c r="S320">
        <v>3037.13578995325</v>
      </c>
      <c r="T320">
        <v>15508.8740740904</v>
      </c>
    </row>
    <row r="321" spans="5:20">
      <c r="E321">
        <v>318</v>
      </c>
      <c r="F321">
        <f t="shared" si="13"/>
        <v>3.6250574479007418E-2</v>
      </c>
      <c r="G321" s="17">
        <f t="shared" si="12"/>
        <v>3030.0145904392343</v>
      </c>
      <c r="H321">
        <f t="shared" si="14"/>
        <v>15488.166743413693</v>
      </c>
      <c r="Q321">
        <v>315</v>
      </c>
      <c r="R321">
        <v>3.59078119529882E-2</v>
      </c>
      <c r="S321">
        <v>3035.3594502910801</v>
      </c>
      <c r="T321">
        <v>15504.098477568101</v>
      </c>
    </row>
    <row r="322" spans="5:20">
      <c r="E322">
        <v>319</v>
      </c>
      <c r="F322">
        <f t="shared" si="13"/>
        <v>3.6364929603546876E-2</v>
      </c>
      <c r="G322" s="17">
        <f t="shared" si="12"/>
        <v>3028.2434392024034</v>
      </c>
      <c r="H322">
        <f t="shared" si="14"/>
        <v>15483.650770719702</v>
      </c>
      <c r="Q322">
        <v>316</v>
      </c>
      <c r="R322">
        <v>3.6022168042010499E-2</v>
      </c>
      <c r="S322">
        <v>3033.5774444736999</v>
      </c>
      <c r="T322">
        <v>15498.803027314099</v>
      </c>
    </row>
    <row r="323" spans="5:20">
      <c r="E323">
        <v>320</v>
      </c>
      <c r="F323">
        <f t="shared" si="13"/>
        <v>3.6479284728086328E-2</v>
      </c>
      <c r="G323" s="17">
        <f t="shared" si="12"/>
        <v>3026.4728043901923</v>
      </c>
      <c r="H323">
        <f t="shared" si="14"/>
        <v>15479.134798015879</v>
      </c>
      <c r="Q323">
        <v>317</v>
      </c>
      <c r="R323">
        <v>3.6136524131032799E-2</v>
      </c>
      <c r="S323">
        <v>3031.7897725010898</v>
      </c>
      <c r="T323">
        <v>15492.986067743201</v>
      </c>
    </row>
    <row r="324" spans="5:20">
      <c r="E324">
        <v>321</v>
      </c>
      <c r="F324">
        <f t="shared" si="13"/>
        <v>3.6593639852625787E-2</v>
      </c>
      <c r="G324" s="17">
        <f t="shared" ref="G324:G387" si="15">IF(F324&lt;B$19,1/2*B$24*(F324-B$19)^2-B$29,MIN(1/2*B$24*(F324-B$19)^2-B$29,0))</f>
        <v>3024.7026860026021</v>
      </c>
      <c r="H324">
        <f t="shared" si="14"/>
        <v>15474.618825336855</v>
      </c>
      <c r="Q324">
        <v>318</v>
      </c>
      <c r="R324">
        <v>3.6250880220055001E-2</v>
      </c>
      <c r="S324">
        <v>3030.02789451545</v>
      </c>
      <c r="T324">
        <v>15489.265373639901</v>
      </c>
    </row>
    <row r="325" spans="5:20">
      <c r="E325">
        <v>322</v>
      </c>
      <c r="F325">
        <f t="shared" ref="F325:F388" si="16">H$2+(I$2-H$2)/(F$2-1)*(E325-1)</f>
        <v>3.6707994977165245E-2</v>
      </c>
      <c r="G325" s="17">
        <f t="shared" si="15"/>
        <v>3022.9330840396301</v>
      </c>
      <c r="H325">
        <f t="shared" ref="H325:H388" si="17">-(G326-G325)/(F326-F325)</f>
        <v>15470.102852630931</v>
      </c>
      <c r="Q325">
        <v>319</v>
      </c>
      <c r="R325">
        <v>3.6365236309077301E-2</v>
      </c>
      <c r="S325">
        <v>3028.2677563613702</v>
      </c>
      <c r="T325">
        <v>15485.654966981299</v>
      </c>
    </row>
    <row r="326" spans="5:20">
      <c r="E326">
        <v>323</v>
      </c>
      <c r="F326">
        <f t="shared" si="16"/>
        <v>3.6822350101704697E-2</v>
      </c>
      <c r="G326" s="17">
        <f t="shared" si="15"/>
        <v>3021.1639985012794</v>
      </c>
      <c r="H326">
        <f t="shared" si="17"/>
        <v>15465.586879927108</v>
      </c>
      <c r="Q326">
        <v>320</v>
      </c>
      <c r="R326">
        <v>3.6479592398099503E-2</v>
      </c>
      <c r="S326">
        <v>3026.5020744650701</v>
      </c>
      <c r="T326">
        <v>15481.5487577159</v>
      </c>
    </row>
    <row r="327" spans="5:20">
      <c r="E327">
        <v>324</v>
      </c>
      <c r="F327">
        <f t="shared" si="16"/>
        <v>3.6936705226244156E-2</v>
      </c>
      <c r="G327" s="17">
        <f t="shared" si="15"/>
        <v>3019.3954293875495</v>
      </c>
      <c r="H327">
        <f t="shared" si="17"/>
        <v>15461.070907237094</v>
      </c>
      <c r="Q327">
        <v>321</v>
      </c>
      <c r="R327">
        <v>3.6593948487121802E-2</v>
      </c>
      <c r="S327">
        <v>3024.7308488265498</v>
      </c>
      <c r="T327">
        <v>15476.945186716301</v>
      </c>
    </row>
    <row r="328" spans="5:20">
      <c r="E328">
        <v>325</v>
      </c>
      <c r="F328">
        <f t="shared" si="16"/>
        <v>3.7051060350783607E-2</v>
      </c>
      <c r="G328" s="17">
        <f t="shared" si="15"/>
        <v>3017.6273766984391</v>
      </c>
      <c r="H328">
        <f t="shared" si="17"/>
        <v>15456.554934541224</v>
      </c>
      <c r="Q328">
        <v>322</v>
      </c>
      <c r="R328">
        <v>3.6708304576143998E-2</v>
      </c>
      <c r="S328">
        <v>3022.9540794458198</v>
      </c>
      <c r="T328">
        <v>15471.8426948546</v>
      </c>
    </row>
    <row r="329" spans="5:20">
      <c r="E329">
        <v>326</v>
      </c>
      <c r="F329">
        <f t="shared" si="16"/>
        <v>3.7165415475323066E-2</v>
      </c>
      <c r="G329" s="17">
        <f t="shared" si="15"/>
        <v>3015.8598404339486</v>
      </c>
      <c r="H329">
        <f t="shared" si="17"/>
        <v>15452.038961851207</v>
      </c>
      <c r="Q329">
        <v>323</v>
      </c>
      <c r="R329">
        <v>3.6822660665166297E-2</v>
      </c>
      <c r="S329">
        <v>3021.1717663228601</v>
      </c>
      <c r="T329">
        <v>15466.2397230031</v>
      </c>
    </row>
    <row r="330" spans="5:20">
      <c r="E330">
        <v>327</v>
      </c>
      <c r="F330">
        <f t="shared" si="16"/>
        <v>3.7279770599862518E-2</v>
      </c>
      <c r="G330" s="17">
        <f t="shared" si="15"/>
        <v>3014.0928205940777</v>
      </c>
      <c r="H330">
        <f t="shared" si="17"/>
        <v>15447.522989151363</v>
      </c>
      <c r="Q330">
        <v>324</v>
      </c>
      <c r="R330">
        <v>3.6937016754188499E-2</v>
      </c>
      <c r="S330">
        <v>3019.4044198616398</v>
      </c>
      <c r="T330">
        <v>15461.805778595401</v>
      </c>
    </row>
    <row r="331" spans="5:20">
      <c r="E331">
        <v>328</v>
      </c>
      <c r="F331">
        <f t="shared" si="16"/>
        <v>3.7394125724401976E-2</v>
      </c>
      <c r="G331" s="17">
        <f t="shared" si="15"/>
        <v>3012.3263171788271</v>
      </c>
      <c r="H331">
        <f t="shared" si="17"/>
        <v>15443.007016453392</v>
      </c>
      <c r="Q331">
        <v>325</v>
      </c>
      <c r="R331">
        <v>3.7051372843210799E-2</v>
      </c>
      <c r="S331">
        <v>3017.6484001876402</v>
      </c>
      <c r="T331">
        <v>15458.257349643</v>
      </c>
    </row>
    <row r="332" spans="5:20">
      <c r="E332">
        <v>329</v>
      </c>
      <c r="F332">
        <f t="shared" si="16"/>
        <v>3.7508480848941428E-2</v>
      </c>
      <c r="G332" s="17">
        <f t="shared" si="15"/>
        <v>3010.560330188197</v>
      </c>
      <c r="H332">
        <f t="shared" si="17"/>
        <v>15438.491043757524</v>
      </c>
      <c r="Q332">
        <v>326</v>
      </c>
      <c r="R332">
        <v>3.7165728932233098E-2</v>
      </c>
      <c r="S332">
        <v>3015.8869523230001</v>
      </c>
      <c r="T332">
        <v>15454.2320941371</v>
      </c>
    </row>
    <row r="333" spans="5:20">
      <c r="E333">
        <v>330</v>
      </c>
      <c r="F333">
        <f t="shared" si="16"/>
        <v>3.7622835973480886E-2</v>
      </c>
      <c r="G333" s="17">
        <f t="shared" si="15"/>
        <v>3008.7948596221868</v>
      </c>
      <c r="H333">
        <f t="shared" si="17"/>
        <v>15433.97507105464</v>
      </c>
      <c r="Q333">
        <v>327</v>
      </c>
      <c r="R333">
        <v>3.7280085021255301E-2</v>
      </c>
      <c r="S333">
        <v>3014.1200762677099</v>
      </c>
      <c r="T333">
        <v>15449.728540390801</v>
      </c>
    </row>
    <row r="334" spans="5:20">
      <c r="E334">
        <v>331</v>
      </c>
      <c r="F334">
        <f t="shared" si="16"/>
        <v>3.7737191098020345E-2</v>
      </c>
      <c r="G334" s="17">
        <f t="shared" si="15"/>
        <v>3007.0299054807974</v>
      </c>
      <c r="H334">
        <f t="shared" si="17"/>
        <v>15429.459098376552</v>
      </c>
      <c r="Q334">
        <v>328</v>
      </c>
      <c r="R334">
        <v>3.73944411102776E-2</v>
      </c>
      <c r="S334">
        <v>3012.3477720217702</v>
      </c>
      <c r="T334">
        <v>15444.7452167172</v>
      </c>
    </row>
    <row r="335" spans="5:20">
      <c r="E335">
        <v>332</v>
      </c>
      <c r="F335">
        <f t="shared" si="16"/>
        <v>3.7851546222559797E-2</v>
      </c>
      <c r="G335" s="17">
        <f t="shared" si="15"/>
        <v>3005.2654677640262</v>
      </c>
      <c r="H335">
        <f t="shared" si="17"/>
        <v>15424.943125664779</v>
      </c>
      <c r="Q335">
        <v>329</v>
      </c>
      <c r="R335">
        <v>3.7508797199299802E-2</v>
      </c>
      <c r="S335">
        <v>3010.57003958519</v>
      </c>
      <c r="T335">
        <v>15439.280651429401</v>
      </c>
    </row>
    <row r="336" spans="5:20">
      <c r="E336">
        <v>333</v>
      </c>
      <c r="F336">
        <f t="shared" si="16"/>
        <v>3.7965901347099255E-2</v>
      </c>
      <c r="G336" s="17">
        <f t="shared" si="15"/>
        <v>3003.5015464718767</v>
      </c>
      <c r="H336">
        <f t="shared" si="17"/>
        <v>15420.427152970782</v>
      </c>
      <c r="Q336">
        <v>330</v>
      </c>
      <c r="R336">
        <v>3.7623153288322102E-2</v>
      </c>
      <c r="S336">
        <v>3008.8014968451698</v>
      </c>
      <c r="T336">
        <v>15434.5025590646</v>
      </c>
    </row>
    <row r="337" spans="5:20">
      <c r="E337">
        <v>334</v>
      </c>
      <c r="F337">
        <f t="shared" si="16"/>
        <v>3.8080256471638707E-2</v>
      </c>
      <c r="G337" s="17">
        <f t="shared" si="15"/>
        <v>3001.7381416043472</v>
      </c>
      <c r="H337">
        <f t="shared" si="17"/>
        <v>15415.911180278894</v>
      </c>
      <c r="Q337">
        <v>331</v>
      </c>
      <c r="R337">
        <v>3.7737509377344297E-2</v>
      </c>
      <c r="S337">
        <v>3007.0488527574198</v>
      </c>
      <c r="T337">
        <v>15430.958364349401</v>
      </c>
    </row>
    <row r="338" spans="5:20">
      <c r="E338">
        <v>335</v>
      </c>
      <c r="F338">
        <f t="shared" si="16"/>
        <v>3.8194611596178166E-2</v>
      </c>
      <c r="G338" s="17">
        <f t="shared" si="15"/>
        <v>2999.9752531614372</v>
      </c>
      <c r="H338">
        <f t="shared" si="17"/>
        <v>15411.395207580921</v>
      </c>
      <c r="Q338">
        <v>332</v>
      </c>
      <c r="R338">
        <v>3.7851865466366597E-2</v>
      </c>
      <c r="S338">
        <v>3005.2908895677201</v>
      </c>
      <c r="T338">
        <v>15426.954768332</v>
      </c>
    </row>
    <row r="339" spans="5:20">
      <c r="E339">
        <v>336</v>
      </c>
      <c r="F339">
        <f t="shared" si="16"/>
        <v>3.8308966720717617E-2</v>
      </c>
      <c r="G339" s="17">
        <f t="shared" si="15"/>
        <v>2998.2128811431476</v>
      </c>
      <c r="H339">
        <f t="shared" si="17"/>
        <v>15406.879234885055</v>
      </c>
      <c r="Q339">
        <v>333</v>
      </c>
      <c r="R339">
        <v>3.7966221555388799E-2</v>
      </c>
      <c r="S339">
        <v>3003.5276072760898</v>
      </c>
      <c r="T339">
        <v>15422.4903788873</v>
      </c>
    </row>
    <row r="340" spans="5:20">
      <c r="E340">
        <v>337</v>
      </c>
      <c r="F340">
        <f t="shared" si="16"/>
        <v>3.8423321845257076E-2</v>
      </c>
      <c r="G340" s="17">
        <f t="shared" si="15"/>
        <v>2996.4510255494779</v>
      </c>
      <c r="H340">
        <f t="shared" si="17"/>
        <v>15402.363262190123</v>
      </c>
      <c r="Q340">
        <v>334</v>
      </c>
      <c r="R340">
        <v>3.8080577644411098E-2</v>
      </c>
      <c r="S340">
        <v>3001.7590058825299</v>
      </c>
      <c r="T340">
        <v>15417.5638038902</v>
      </c>
    </row>
    <row r="341" spans="5:20">
      <c r="E341">
        <v>338</v>
      </c>
      <c r="F341">
        <f t="shared" si="16"/>
        <v>3.8537676969796535E-2</v>
      </c>
      <c r="G341" s="17">
        <f t="shared" si="15"/>
        <v>2994.6896863804282</v>
      </c>
      <c r="H341">
        <f t="shared" si="17"/>
        <v>15397.847289492151</v>
      </c>
      <c r="Q341">
        <v>335</v>
      </c>
      <c r="R341">
        <v>3.8194933733433398E-2</v>
      </c>
      <c r="S341">
        <v>2999.9850853870298</v>
      </c>
      <c r="T341">
        <v>15412.1736512154</v>
      </c>
    </row>
    <row r="342" spans="5:20">
      <c r="E342">
        <v>339</v>
      </c>
      <c r="F342">
        <f t="shared" si="16"/>
        <v>3.8652032094335986E-2</v>
      </c>
      <c r="G342" s="17">
        <f t="shared" si="15"/>
        <v>2992.9288636359988</v>
      </c>
      <c r="H342">
        <f t="shared" si="17"/>
        <v>15393.33131679231</v>
      </c>
      <c r="Q342">
        <v>336</v>
      </c>
      <c r="R342">
        <v>3.83092898224556E-2</v>
      </c>
      <c r="S342">
        <v>2998.21888873233</v>
      </c>
      <c r="T342">
        <v>15407.3446579339</v>
      </c>
    </row>
    <row r="343" spans="5:20">
      <c r="E343">
        <v>340</v>
      </c>
      <c r="F343">
        <f t="shared" si="16"/>
        <v>3.8766387218875445E-2</v>
      </c>
      <c r="G343" s="17">
        <f t="shared" si="15"/>
        <v>2991.1685573161899</v>
      </c>
      <c r="H343">
        <f t="shared" si="17"/>
        <v>15388.815344102288</v>
      </c>
      <c r="Q343">
        <v>337</v>
      </c>
      <c r="R343">
        <v>3.8423645911477899E-2</v>
      </c>
      <c r="S343">
        <v>2996.4689221854301</v>
      </c>
      <c r="T343">
        <v>15403.755833486101</v>
      </c>
    </row>
    <row r="344" spans="5:20">
      <c r="E344">
        <v>341</v>
      </c>
      <c r="F344">
        <f t="shared" si="16"/>
        <v>3.8880742343414897E-2</v>
      </c>
      <c r="G344" s="17">
        <f t="shared" si="15"/>
        <v>2989.4087674210004</v>
      </c>
      <c r="H344">
        <f t="shared" si="17"/>
        <v>15384.299371406423</v>
      </c>
      <c r="Q344">
        <v>338</v>
      </c>
      <c r="R344">
        <v>3.8538002000500102E-2</v>
      </c>
      <c r="S344">
        <v>2994.7137396428602</v>
      </c>
      <c r="T344">
        <v>15399.723662707</v>
      </c>
    </row>
    <row r="345" spans="5:20">
      <c r="E345">
        <v>342</v>
      </c>
      <c r="F345">
        <f t="shared" si="16"/>
        <v>3.8995097467954355E-2</v>
      </c>
      <c r="G345" s="17">
        <f t="shared" si="15"/>
        <v>2987.649493950431</v>
      </c>
      <c r="H345">
        <f t="shared" si="17"/>
        <v>15379.783398712427</v>
      </c>
      <c r="Q345">
        <v>339</v>
      </c>
      <c r="R345">
        <v>3.8652358089522401E-2</v>
      </c>
      <c r="S345">
        <v>2992.95334110462</v>
      </c>
      <c r="T345">
        <v>15395.2468261135</v>
      </c>
    </row>
    <row r="346" spans="5:20">
      <c r="E346">
        <v>343</v>
      </c>
      <c r="F346">
        <f t="shared" si="16"/>
        <v>3.9109452592493807E-2</v>
      </c>
      <c r="G346" s="17">
        <f t="shared" si="15"/>
        <v>2985.8907369044814</v>
      </c>
      <c r="H346">
        <f t="shared" si="17"/>
        <v>15375.267426004633</v>
      </c>
      <c r="Q346">
        <v>340</v>
      </c>
      <c r="R346">
        <v>3.8766714178544603E-2</v>
      </c>
      <c r="S346">
        <v>2991.1877265707099</v>
      </c>
      <c r="T346">
        <v>15390.324004222301</v>
      </c>
    </row>
    <row r="347" spans="5:20">
      <c r="E347">
        <v>344</v>
      </c>
      <c r="F347">
        <f t="shared" si="16"/>
        <v>3.9223807717033266E-2</v>
      </c>
      <c r="G347" s="17">
        <f t="shared" si="15"/>
        <v>2984.1324962831532</v>
      </c>
      <c r="H347">
        <f t="shared" si="17"/>
        <v>15370.751453317655</v>
      </c>
      <c r="Q347">
        <v>341</v>
      </c>
      <c r="R347">
        <v>3.8881070267566903E-2</v>
      </c>
      <c r="S347">
        <v>2989.4168960411398</v>
      </c>
      <c r="T347">
        <v>15384.953877550501</v>
      </c>
    </row>
    <row r="348" spans="5:20">
      <c r="E348">
        <v>345</v>
      </c>
      <c r="F348">
        <f t="shared" si="16"/>
        <v>3.9338162841572724E-2</v>
      </c>
      <c r="G348" s="17">
        <f t="shared" si="15"/>
        <v>2982.374772086444</v>
      </c>
      <c r="H348">
        <f t="shared" si="17"/>
        <v>15366.235480615704</v>
      </c>
      <c r="Q348">
        <v>342</v>
      </c>
      <c r="R348">
        <v>3.8995426356589098E-2</v>
      </c>
      <c r="S348">
        <v>2987.6561044843402</v>
      </c>
      <c r="T348">
        <v>15380.307390567699</v>
      </c>
    </row>
    <row r="349" spans="5:20">
      <c r="E349">
        <v>346</v>
      </c>
      <c r="F349">
        <f t="shared" si="16"/>
        <v>3.9452517966112176E-2</v>
      </c>
      <c r="G349" s="17">
        <f t="shared" si="15"/>
        <v>2980.6175643143556</v>
      </c>
      <c r="H349">
        <f t="shared" si="17"/>
        <v>15361.71950793177</v>
      </c>
      <c r="Q349">
        <v>343</v>
      </c>
      <c r="R349">
        <v>3.9109782445611398E-2</v>
      </c>
      <c r="S349">
        <v>2985.9084521035802</v>
      </c>
      <c r="T349">
        <v>15376.6324698851</v>
      </c>
    </row>
    <row r="350" spans="5:20">
      <c r="E350">
        <v>347</v>
      </c>
      <c r="F350">
        <f t="shared" si="16"/>
        <v>3.9566873090651634E-2</v>
      </c>
      <c r="G350" s="17">
        <f t="shared" si="15"/>
        <v>2978.8608729668858</v>
      </c>
      <c r="H350">
        <f t="shared" si="17"/>
        <v>15357.203535225841</v>
      </c>
      <c r="Q350">
        <v>344</v>
      </c>
      <c r="R350">
        <v>3.9224138534633697E-2</v>
      </c>
      <c r="S350">
        <v>2984.15568214631</v>
      </c>
      <c r="T350">
        <v>15372.5290414886</v>
      </c>
    </row>
    <row r="351" spans="5:20">
      <c r="E351">
        <v>348</v>
      </c>
      <c r="F351">
        <f t="shared" si="16"/>
        <v>3.9681228215191086E-2</v>
      </c>
      <c r="G351" s="17">
        <f t="shared" si="15"/>
        <v>2977.1046980440374</v>
      </c>
      <c r="H351">
        <f t="shared" si="17"/>
        <v>15352.687562529978</v>
      </c>
      <c r="Q351">
        <v>345</v>
      </c>
      <c r="R351">
        <v>3.9338494623655899E-2</v>
      </c>
      <c r="S351">
        <v>2982.3977946125101</v>
      </c>
      <c r="T351">
        <v>15367.995852431901</v>
      </c>
    </row>
    <row r="352" spans="5:20">
      <c r="E352">
        <v>349</v>
      </c>
      <c r="F352">
        <f t="shared" si="16"/>
        <v>3.9795583339730545E-2</v>
      </c>
      <c r="G352" s="17">
        <f t="shared" si="15"/>
        <v>2975.3490395458089</v>
      </c>
      <c r="H352">
        <f t="shared" si="17"/>
        <v>15348.171589835978</v>
      </c>
      <c r="Q352">
        <v>346</v>
      </c>
      <c r="R352">
        <v>3.9452850712678199E-2</v>
      </c>
      <c r="S352">
        <v>2980.6347895022</v>
      </c>
      <c r="T352">
        <v>15363.0316497683</v>
      </c>
    </row>
    <row r="353" spans="5:20">
      <c r="E353">
        <v>350</v>
      </c>
      <c r="F353">
        <f t="shared" si="16"/>
        <v>3.9909938464269996E-2</v>
      </c>
      <c r="G353" s="17">
        <f t="shared" si="15"/>
        <v>2973.5938974722003</v>
      </c>
      <c r="H353">
        <f t="shared" si="17"/>
        <v>15343.655617136141</v>
      </c>
      <c r="Q353">
        <v>347</v>
      </c>
      <c r="R353">
        <v>3.9567206801700401E-2</v>
      </c>
      <c r="S353">
        <v>2978.8666668153801</v>
      </c>
      <c r="T353">
        <v>15357.6351805514</v>
      </c>
    </row>
    <row r="354" spans="5:20">
      <c r="E354">
        <v>351</v>
      </c>
      <c r="F354">
        <f t="shared" si="16"/>
        <v>4.0024293588809455E-2</v>
      </c>
      <c r="G354" s="17">
        <f t="shared" si="15"/>
        <v>2971.8392718232121</v>
      </c>
      <c r="H354">
        <f t="shared" si="17"/>
        <v>15339.139644450093</v>
      </c>
      <c r="Q354">
        <v>348</v>
      </c>
      <c r="R354">
        <v>3.9681562890722701E-2</v>
      </c>
      <c r="S354">
        <v>2977.1138400473301</v>
      </c>
      <c r="T354">
        <v>15353.3571155846</v>
      </c>
    </row>
    <row r="355" spans="5:20">
      <c r="E355">
        <v>352</v>
      </c>
      <c r="F355">
        <f t="shared" si="16"/>
        <v>4.0138648713348907E-2</v>
      </c>
      <c r="G355" s="17">
        <f t="shared" si="15"/>
        <v>2970.085162598843</v>
      </c>
      <c r="H355">
        <f t="shared" si="17"/>
        <v>15334.623671746278</v>
      </c>
      <c r="Q355">
        <v>349</v>
      </c>
      <c r="R355">
        <v>3.9795918979744903E-2</v>
      </c>
      <c r="S355">
        <v>2975.36779970002</v>
      </c>
      <c r="T355">
        <v>15349.5608252892</v>
      </c>
    </row>
    <row r="356" spans="5:20">
      <c r="E356">
        <v>353</v>
      </c>
      <c r="F356">
        <f t="shared" si="16"/>
        <v>4.0253003837888365E-2</v>
      </c>
      <c r="G356" s="17">
        <f t="shared" si="15"/>
        <v>2968.3315697990947</v>
      </c>
      <c r="H356">
        <f t="shared" si="17"/>
        <v>15330.10769904737</v>
      </c>
      <c r="Q356">
        <v>350</v>
      </c>
      <c r="R356">
        <v>3.9910275068767202E-2</v>
      </c>
      <c r="S356">
        <v>2973.6167347761698</v>
      </c>
      <c r="T356">
        <v>15345.3497815299</v>
      </c>
    </row>
    <row r="357" spans="5:20">
      <c r="E357">
        <v>354</v>
      </c>
      <c r="F357">
        <f t="shared" si="16"/>
        <v>4.0367358962427824E-2</v>
      </c>
      <c r="G357" s="17">
        <f t="shared" si="15"/>
        <v>2966.5784934239668</v>
      </c>
      <c r="H357">
        <f t="shared" si="17"/>
        <v>15325.591726349394</v>
      </c>
      <c r="Q357">
        <v>351</v>
      </c>
      <c r="R357">
        <v>4.0024631157789502E-2</v>
      </c>
      <c r="S357">
        <v>2971.8606452757799</v>
      </c>
      <c r="T357">
        <v>15340.7227924867</v>
      </c>
    </row>
    <row r="358" spans="5:20">
      <c r="E358">
        <v>355</v>
      </c>
      <c r="F358">
        <f t="shared" si="16"/>
        <v>4.0481714086967276E-2</v>
      </c>
      <c r="G358" s="17">
        <f t="shared" si="15"/>
        <v>2964.8259334734594</v>
      </c>
      <c r="H358">
        <f t="shared" si="17"/>
        <v>15321.075753661486</v>
      </c>
      <c r="Q358">
        <v>352</v>
      </c>
      <c r="R358">
        <v>4.0138987246811697E-2</v>
      </c>
      <c r="S358">
        <v>2970.0995311988499</v>
      </c>
      <c r="T358">
        <v>15335.678666338999</v>
      </c>
    </row>
    <row r="359" spans="5:20">
      <c r="E359">
        <v>356</v>
      </c>
      <c r="F359">
        <f t="shared" si="16"/>
        <v>4.0596069211506734E-2</v>
      </c>
      <c r="G359" s="17">
        <f t="shared" si="15"/>
        <v>2963.0738899475709</v>
      </c>
      <c r="H359">
        <f t="shared" si="17"/>
        <v>15316.559780971462</v>
      </c>
      <c r="Q359">
        <v>353</v>
      </c>
      <c r="R359">
        <v>4.0253343335834003E-2</v>
      </c>
      <c r="S359">
        <v>2968.3333925453799</v>
      </c>
      <c r="T359">
        <v>15330.216211266799</v>
      </c>
    </row>
    <row r="360" spans="5:20">
      <c r="E360">
        <v>357</v>
      </c>
      <c r="F360">
        <f t="shared" si="16"/>
        <v>4.0710424336046186E-2</v>
      </c>
      <c r="G360" s="17">
        <f t="shared" si="15"/>
        <v>2961.322362846302</v>
      </c>
      <c r="H360">
        <f t="shared" si="17"/>
        <v>15312.043808259694</v>
      </c>
      <c r="Q360">
        <v>354</v>
      </c>
      <c r="R360">
        <v>4.0367699424856199E-2</v>
      </c>
      <c r="S360">
        <v>2966.5905150793801</v>
      </c>
      <c r="T360">
        <v>15326.454586017</v>
      </c>
    </row>
    <row r="361" spans="5:20">
      <c r="E361">
        <v>358</v>
      </c>
      <c r="F361">
        <f t="shared" si="16"/>
        <v>4.0824779460585645E-2</v>
      </c>
      <c r="G361" s="17">
        <f t="shared" si="15"/>
        <v>2959.5713521696548</v>
      </c>
      <c r="H361">
        <f t="shared" si="17"/>
        <v>15307.527835569668</v>
      </c>
      <c r="Q361">
        <v>355</v>
      </c>
      <c r="R361">
        <v>4.0482055513878498E-2</v>
      </c>
      <c r="S361">
        <v>2964.84557420276</v>
      </c>
      <c r="T361">
        <v>15322.5068645418</v>
      </c>
    </row>
    <row r="362" spans="5:20">
      <c r="E362">
        <v>359</v>
      </c>
      <c r="F362">
        <f t="shared" si="16"/>
        <v>4.0939134585125096E-2</v>
      </c>
      <c r="G362" s="17">
        <f t="shared" si="15"/>
        <v>2957.8208579176271</v>
      </c>
      <c r="H362">
        <f t="shared" si="17"/>
        <v>15303.011862873809</v>
      </c>
      <c r="Q362">
        <v>356</v>
      </c>
      <c r="R362">
        <v>4.05964116029007E-2</v>
      </c>
      <c r="S362">
        <v>2963.0956971426099</v>
      </c>
      <c r="T362">
        <v>15318.1571732801</v>
      </c>
    </row>
    <row r="363" spans="5:20">
      <c r="E363">
        <v>360</v>
      </c>
      <c r="F363">
        <f t="shared" si="16"/>
        <v>4.1053489709664555E-2</v>
      </c>
      <c r="G363" s="17">
        <f t="shared" si="15"/>
        <v>2956.0708800902194</v>
      </c>
      <c r="H363">
        <f t="shared" si="17"/>
        <v>15298.495890175831</v>
      </c>
      <c r="Q363">
        <v>357</v>
      </c>
      <c r="R363">
        <v>4.0710767691923E-2</v>
      </c>
      <c r="S363">
        <v>2961.3408838989299</v>
      </c>
      <c r="T363">
        <v>15313.4043767239</v>
      </c>
    </row>
    <row r="364" spans="5:20">
      <c r="E364">
        <v>361</v>
      </c>
      <c r="F364">
        <f t="shared" si="16"/>
        <v>4.1167844834204007E-2</v>
      </c>
      <c r="G364" s="17">
        <f t="shared" si="15"/>
        <v>2954.321418687432</v>
      </c>
      <c r="H364">
        <f t="shared" si="17"/>
        <v>15293.979917487924</v>
      </c>
      <c r="Q364">
        <v>358</v>
      </c>
      <c r="R364">
        <v>4.0825123780945202E-2</v>
      </c>
      <c r="S364">
        <v>2959.5811344717299</v>
      </c>
      <c r="T364">
        <v>15308.2473393654</v>
      </c>
    </row>
    <row r="365" spans="5:20">
      <c r="E365">
        <v>362</v>
      </c>
      <c r="F365">
        <f t="shared" si="16"/>
        <v>4.1282199958743465E-2</v>
      </c>
      <c r="G365" s="17">
        <f t="shared" si="15"/>
        <v>2952.5724737092637</v>
      </c>
      <c r="H365">
        <f t="shared" si="17"/>
        <v>15289.46394478504</v>
      </c>
      <c r="Q365">
        <v>359</v>
      </c>
      <c r="R365">
        <v>4.0939479869967502E-2</v>
      </c>
      <c r="S365">
        <v>2957.82474843718</v>
      </c>
      <c r="T365">
        <v>15303.293202592</v>
      </c>
    </row>
    <row r="366" spans="5:20">
      <c r="E366">
        <v>363</v>
      </c>
      <c r="F366">
        <f t="shared" si="16"/>
        <v>4.1396555083282924E-2</v>
      </c>
      <c r="G366" s="17">
        <f t="shared" si="15"/>
        <v>2950.8240451557162</v>
      </c>
      <c r="H366">
        <f t="shared" si="17"/>
        <v>15284.94797208706</v>
      </c>
      <c r="Q366">
        <v>360</v>
      </c>
      <c r="R366">
        <v>4.1053835958989697E-2</v>
      </c>
      <c r="S366">
        <v>2956.0854878476198</v>
      </c>
      <c r="T366">
        <v>15299.5573679721</v>
      </c>
    </row>
    <row r="367" spans="5:20">
      <c r="E367">
        <v>364</v>
      </c>
      <c r="F367">
        <f t="shared" si="16"/>
        <v>4.1510910207822375E-2</v>
      </c>
      <c r="G367" s="17">
        <f t="shared" si="15"/>
        <v>2949.0761330267892</v>
      </c>
      <c r="H367">
        <f t="shared" si="17"/>
        <v>15280.431999395178</v>
      </c>
      <c r="Q367">
        <v>361</v>
      </c>
      <c r="R367">
        <v>4.1168192048012003E-2</v>
      </c>
      <c r="S367">
        <v>2954.3413757640901</v>
      </c>
      <c r="T367">
        <v>15295.4325587608</v>
      </c>
    </row>
    <row r="368" spans="5:20">
      <c r="E368">
        <v>365</v>
      </c>
      <c r="F368">
        <f t="shared" si="16"/>
        <v>4.1625265332361834E-2</v>
      </c>
      <c r="G368" s="17">
        <f t="shared" si="15"/>
        <v>2947.3287373224816</v>
      </c>
      <c r="H368">
        <f t="shared" si="17"/>
        <v>15275.916026693221</v>
      </c>
      <c r="Q368">
        <v>362</v>
      </c>
      <c r="R368">
        <v>4.1282548137034303E-2</v>
      </c>
      <c r="S368">
        <v>2952.5924121865901</v>
      </c>
      <c r="T368">
        <v>15290.917691463301</v>
      </c>
    </row>
    <row r="369" spans="5:20">
      <c r="E369">
        <v>366</v>
      </c>
      <c r="F369">
        <f t="shared" si="16"/>
        <v>4.1739620456901286E-2</v>
      </c>
      <c r="G369" s="17">
        <f t="shared" si="15"/>
        <v>2945.5818580427949</v>
      </c>
      <c r="H369">
        <f t="shared" si="17"/>
        <v>15271.400054005317</v>
      </c>
      <c r="Q369">
        <v>363</v>
      </c>
      <c r="R369">
        <v>4.1396904226056498E-2</v>
      </c>
      <c r="S369">
        <v>2950.8385971151101</v>
      </c>
      <c r="T369">
        <v>15286.0116825851</v>
      </c>
    </row>
    <row r="370" spans="5:20">
      <c r="E370">
        <v>367</v>
      </c>
      <c r="F370">
        <f t="shared" si="16"/>
        <v>4.1853975581440744E-2</v>
      </c>
      <c r="G370" s="17">
        <f t="shared" si="15"/>
        <v>2943.8354951877272</v>
      </c>
      <c r="H370">
        <f t="shared" si="17"/>
        <v>15266.884081307335</v>
      </c>
      <c r="Q370">
        <v>364</v>
      </c>
      <c r="R370">
        <v>4.1511260315078798E-2</v>
      </c>
      <c r="S370">
        <v>2949.0799305496598</v>
      </c>
      <c r="T370">
        <v>15280.713448631301</v>
      </c>
    </row>
    <row r="371" spans="5:20">
      <c r="E371">
        <v>368</v>
      </c>
      <c r="F371">
        <f t="shared" si="16"/>
        <v>4.1968330705980196E-2</v>
      </c>
      <c r="G371" s="17">
        <f t="shared" si="15"/>
        <v>2942.08964875728</v>
      </c>
      <c r="H371">
        <f t="shared" si="17"/>
        <v>15262.368108607501</v>
      </c>
      <c r="Q371">
        <v>365</v>
      </c>
      <c r="R371">
        <v>4.1625616404101E-2</v>
      </c>
      <c r="S371">
        <v>2947.3378281814998</v>
      </c>
      <c r="T371">
        <v>15276.567482475</v>
      </c>
    </row>
    <row r="372" spans="5:20">
      <c r="E372">
        <v>369</v>
      </c>
      <c r="F372">
        <f t="shared" si="16"/>
        <v>4.2082685830519655E-2</v>
      </c>
      <c r="G372" s="17">
        <f t="shared" si="15"/>
        <v>2940.3443187514531</v>
      </c>
      <c r="H372">
        <f t="shared" si="17"/>
        <v>15257.852135908595</v>
      </c>
      <c r="Q372">
        <v>366</v>
      </c>
      <c r="R372">
        <v>4.1739972493123299E-2</v>
      </c>
      <c r="S372">
        <v>2945.59897098903</v>
      </c>
      <c r="T372">
        <v>15272.621560649701</v>
      </c>
    </row>
    <row r="373" spans="5:20">
      <c r="E373">
        <v>370</v>
      </c>
      <c r="F373">
        <f t="shared" si="16"/>
        <v>4.2197040955059113E-2</v>
      </c>
      <c r="G373" s="17">
        <f t="shared" si="15"/>
        <v>2938.5995051702466</v>
      </c>
      <c r="H373">
        <f t="shared" si="17"/>
        <v>15253.33616321459</v>
      </c>
      <c r="Q373">
        <v>367</v>
      </c>
      <c r="R373">
        <v>4.1854328582145502E-2</v>
      </c>
      <c r="S373">
        <v>2943.8553432692902</v>
      </c>
      <c r="T373">
        <v>15268.297741591399</v>
      </c>
    </row>
    <row r="374" spans="5:20">
      <c r="E374">
        <v>371</v>
      </c>
      <c r="F374">
        <f t="shared" si="16"/>
        <v>4.2311396079598565E-2</v>
      </c>
      <c r="G374" s="17">
        <f t="shared" si="15"/>
        <v>2936.8552080136601</v>
      </c>
      <c r="H374">
        <f t="shared" si="17"/>
        <v>15248.820190530663</v>
      </c>
      <c r="Q374">
        <v>368</v>
      </c>
      <c r="R374">
        <v>4.1968684671167801E-2</v>
      </c>
      <c r="S374">
        <v>2942.1069450222699</v>
      </c>
      <c r="T374">
        <v>15263.594989965201</v>
      </c>
    </row>
    <row r="375" spans="5:20">
      <c r="E375">
        <v>372</v>
      </c>
      <c r="F375">
        <f t="shared" si="16"/>
        <v>4.2425751204138024E-2</v>
      </c>
      <c r="G375" s="17">
        <f t="shared" si="15"/>
        <v>2935.1114272816922</v>
      </c>
      <c r="H375">
        <f t="shared" si="17"/>
        <v>15244.304217820751</v>
      </c>
      <c r="Q375">
        <v>369</v>
      </c>
      <c r="R375">
        <v>4.2083040760190003E-2</v>
      </c>
      <c r="S375">
        <v>2940.35377624797</v>
      </c>
      <c r="T375">
        <v>15258.5122704363</v>
      </c>
    </row>
    <row r="376" spans="5:20">
      <c r="E376">
        <v>373</v>
      </c>
      <c r="F376">
        <f t="shared" si="16"/>
        <v>4.2540106328677475E-2</v>
      </c>
      <c r="G376" s="17">
        <f t="shared" si="15"/>
        <v>2933.368162974346</v>
      </c>
      <c r="H376">
        <f t="shared" si="17"/>
        <v>15239.788245124895</v>
      </c>
      <c r="Q376">
        <v>370</v>
      </c>
      <c r="R376">
        <v>4.2197396849212303E-2</v>
      </c>
      <c r="S376">
        <v>2938.60332051142</v>
      </c>
      <c r="T376">
        <v>15253.584548623399</v>
      </c>
    </row>
    <row r="377" spans="5:20">
      <c r="E377">
        <v>374</v>
      </c>
      <c r="F377">
        <f t="shared" si="16"/>
        <v>4.2654461453216934E-2</v>
      </c>
      <c r="G377" s="17">
        <f t="shared" si="15"/>
        <v>2931.6254150916197</v>
      </c>
      <c r="H377">
        <f t="shared" si="17"/>
        <v>15235.272272430888</v>
      </c>
      <c r="Q377">
        <v>371</v>
      </c>
      <c r="R377">
        <v>4.2311752938234602E-2</v>
      </c>
      <c r="S377">
        <v>2936.8689714751599</v>
      </c>
      <c r="T377">
        <v>15249.777050934999</v>
      </c>
    </row>
    <row r="378" spans="5:20">
      <c r="E378">
        <v>375</v>
      </c>
      <c r="F378">
        <f t="shared" si="16"/>
        <v>4.2768816577756386E-2</v>
      </c>
      <c r="G378" s="17">
        <f t="shared" si="15"/>
        <v>2929.8831836335135</v>
      </c>
      <c r="H378">
        <f t="shared" si="17"/>
        <v>15230.756299735032</v>
      </c>
      <c r="Q378">
        <v>372</v>
      </c>
      <c r="R378">
        <v>4.2426109027256798E-2</v>
      </c>
      <c r="S378">
        <v>2935.1299286661401</v>
      </c>
      <c r="T378">
        <v>15245.6030163709</v>
      </c>
    </row>
    <row r="379" spans="5:20">
      <c r="E379">
        <v>376</v>
      </c>
      <c r="F379">
        <f t="shared" si="16"/>
        <v>4.2883171702295844E-2</v>
      </c>
      <c r="G379" s="17">
        <f t="shared" si="15"/>
        <v>2928.1414686000271</v>
      </c>
      <c r="H379">
        <f t="shared" si="17"/>
        <v>15226.240327048055</v>
      </c>
      <c r="Q379">
        <v>373</v>
      </c>
      <c r="R379">
        <v>4.2540465116279097E-2</v>
      </c>
      <c r="S379">
        <v>2933.3861920843601</v>
      </c>
      <c r="T379">
        <v>15241.061454290801</v>
      </c>
    </row>
    <row r="380" spans="5:20">
      <c r="E380">
        <v>377</v>
      </c>
      <c r="F380">
        <f t="shared" si="16"/>
        <v>4.2997526826835303E-2</v>
      </c>
      <c r="G380" s="17">
        <f t="shared" si="15"/>
        <v>2926.4002699911598</v>
      </c>
      <c r="H380">
        <f t="shared" si="17"/>
        <v>15221.724354342117</v>
      </c>
      <c r="Q380">
        <v>374</v>
      </c>
      <c r="R380">
        <v>4.2654821205301299E-2</v>
      </c>
      <c r="S380">
        <v>2931.6377617298099</v>
      </c>
      <c r="T380">
        <v>15236.1513740546</v>
      </c>
    </row>
    <row r="381" spans="5:20">
      <c r="E381">
        <v>378</v>
      </c>
      <c r="F381">
        <f t="shared" si="16"/>
        <v>4.3111881951374754E-2</v>
      </c>
      <c r="G381" s="17">
        <f t="shared" si="15"/>
        <v>2924.6595878069138</v>
      </c>
      <c r="H381">
        <f t="shared" si="17"/>
        <v>15217.208381646264</v>
      </c>
      <c r="Q381">
        <v>375</v>
      </c>
      <c r="R381">
        <v>4.2769177294323599E-2</v>
      </c>
      <c r="S381">
        <v>2929.8846376024999</v>
      </c>
      <c r="T381">
        <v>15230.8717850221</v>
      </c>
    </row>
    <row r="382" spans="5:20">
      <c r="E382">
        <v>379</v>
      </c>
      <c r="F382">
        <f t="shared" si="16"/>
        <v>4.3226237075914213E-2</v>
      </c>
      <c r="G382" s="17">
        <f t="shared" si="15"/>
        <v>2922.9194220472878</v>
      </c>
      <c r="H382">
        <f t="shared" si="17"/>
        <v>15212.692408952256</v>
      </c>
      <c r="Q382">
        <v>376</v>
      </c>
      <c r="R382">
        <v>4.2883533383345801E-2</v>
      </c>
      <c r="S382">
        <v>2928.1513938919602</v>
      </c>
      <c r="T382">
        <v>15226.936408469801</v>
      </c>
    </row>
    <row r="383" spans="5:20">
      <c r="E383">
        <v>380</v>
      </c>
      <c r="F383">
        <f t="shared" si="16"/>
        <v>4.3340592200453665E-2</v>
      </c>
      <c r="G383" s="17">
        <f t="shared" si="15"/>
        <v>2921.1797727122816</v>
      </c>
      <c r="H383">
        <f t="shared" si="17"/>
        <v>15208.176436252425</v>
      </c>
      <c r="Q383">
        <v>377</v>
      </c>
      <c r="R383">
        <v>4.29978894723681E-2</v>
      </c>
      <c r="S383">
        <v>2926.4168446681101</v>
      </c>
      <c r="T383">
        <v>15222.875739831399</v>
      </c>
    </row>
    <row r="384" spans="5:20">
      <c r="E384">
        <v>381</v>
      </c>
      <c r="F384">
        <f t="shared" si="16"/>
        <v>4.3454947324993123E-2</v>
      </c>
      <c r="G384" s="17">
        <f t="shared" si="15"/>
        <v>2919.4406398018959</v>
      </c>
      <c r="H384">
        <f t="shared" si="17"/>
        <v>15203.660463558417</v>
      </c>
      <c r="Q384">
        <v>378</v>
      </c>
      <c r="R384">
        <v>4.3112245561390303E-2</v>
      </c>
      <c r="S384">
        <v>2924.67767613875</v>
      </c>
      <c r="T384">
        <v>15218.4582203349</v>
      </c>
    </row>
    <row r="385" spans="5:20">
      <c r="E385">
        <v>382</v>
      </c>
      <c r="F385">
        <f t="shared" si="16"/>
        <v>4.3569302449532575E-2</v>
      </c>
      <c r="G385" s="17">
        <f t="shared" si="15"/>
        <v>2917.7020233161302</v>
      </c>
      <c r="H385">
        <f t="shared" si="17"/>
        <v>15199.144490870516</v>
      </c>
      <c r="Q385">
        <v>379</v>
      </c>
      <c r="R385">
        <v>4.3226601650412602E-2</v>
      </c>
      <c r="S385">
        <v>2922.9338883038599</v>
      </c>
      <c r="T385">
        <v>15213.682900909</v>
      </c>
    </row>
    <row r="386" spans="5:20">
      <c r="E386">
        <v>383</v>
      </c>
      <c r="F386">
        <f t="shared" si="16"/>
        <v>4.3683657574072034E-2</v>
      </c>
      <c r="G386" s="17">
        <f t="shared" si="15"/>
        <v>2915.9639232549835</v>
      </c>
      <c r="H386">
        <f t="shared" si="17"/>
        <v>15194.628518168554</v>
      </c>
      <c r="Q386">
        <v>380</v>
      </c>
      <c r="R386">
        <v>4.3340957739434902E-2</v>
      </c>
      <c r="S386">
        <v>2921.1854811634498</v>
      </c>
      <c r="T386">
        <v>15208.5488324822</v>
      </c>
    </row>
    <row r="387" spans="5:20">
      <c r="E387">
        <v>384</v>
      </c>
      <c r="F387">
        <f t="shared" si="16"/>
        <v>4.3798012698611485E-2</v>
      </c>
      <c r="G387" s="17">
        <f t="shared" si="15"/>
        <v>2914.2263396184576</v>
      </c>
      <c r="H387">
        <f t="shared" si="17"/>
        <v>15190.112545468726</v>
      </c>
      <c r="Q387">
        <v>381</v>
      </c>
      <c r="R387">
        <v>4.3455313828457097E-2</v>
      </c>
      <c r="S387">
        <v>2919.4477996877699</v>
      </c>
      <c r="T387">
        <v>15204.1248244751</v>
      </c>
    </row>
    <row r="388" spans="5:20">
      <c r="E388">
        <v>385</v>
      </c>
      <c r="F388">
        <f t="shared" si="16"/>
        <v>4.3912367823150944E-2</v>
      </c>
      <c r="G388" s="17">
        <f t="shared" ref="G388:G451" si="18">IF(F388&lt;B$19,1/2*B$24*(F388-B$19)^2-B$29,MIN(1/2*B$24*(F388-B$19)^2-B$29,0))</f>
        <v>2912.4892724065521</v>
      </c>
      <c r="H388">
        <f t="shared" si="17"/>
        <v>15185.596572773795</v>
      </c>
      <c r="Q388">
        <v>382</v>
      </c>
      <c r="R388">
        <v>4.3569669917479403E-2</v>
      </c>
      <c r="S388">
        <v>2917.7169372445001</v>
      </c>
      <c r="T388">
        <v>15200.1453098041</v>
      </c>
    </row>
    <row r="389" spans="5:20">
      <c r="E389">
        <v>386</v>
      </c>
      <c r="F389">
        <f t="shared" ref="F389:F452" si="19">H$2+(I$2-H$2)/(F$2-1)*(E389-1)</f>
        <v>4.4026722947690403E-2</v>
      </c>
      <c r="G389" s="17">
        <f t="shared" si="18"/>
        <v>2910.7527216192666</v>
      </c>
      <c r="H389">
        <f t="shared" ref="H389:H452" si="20">-(G390-G389)/(F390-F389)</f>
        <v>15181.080600075808</v>
      </c>
      <c r="Q389">
        <v>383</v>
      </c>
      <c r="R389">
        <v>4.3684026006501599E-2</v>
      </c>
      <c r="S389">
        <v>2915.9815258854701</v>
      </c>
      <c r="T389">
        <v>15195.8189591056</v>
      </c>
    </row>
    <row r="390" spans="5:20">
      <c r="E390">
        <v>387</v>
      </c>
      <c r="F390">
        <f t="shared" si="19"/>
        <v>4.4141078072229854E-2</v>
      </c>
      <c r="G390" s="17">
        <f t="shared" si="18"/>
        <v>2909.0166872566015</v>
      </c>
      <c r="H390">
        <f t="shared" si="20"/>
        <v>15176.56462738791</v>
      </c>
      <c r="Q390">
        <v>384</v>
      </c>
      <c r="R390">
        <v>4.3798382095523898E-2</v>
      </c>
      <c r="S390">
        <v>2914.2415656107</v>
      </c>
      <c r="T390">
        <v>15191.144862048999</v>
      </c>
    </row>
    <row r="391" spans="5:20">
      <c r="E391">
        <v>388</v>
      </c>
      <c r="F391">
        <f t="shared" si="19"/>
        <v>4.4255433196769313E-2</v>
      </c>
      <c r="G391" s="17">
        <f t="shared" si="18"/>
        <v>2907.2811693185554</v>
      </c>
      <c r="H391">
        <f t="shared" si="20"/>
        <v>15172.048654685947</v>
      </c>
      <c r="Q391">
        <v>385</v>
      </c>
      <c r="R391">
        <v>4.39127381845461E-2</v>
      </c>
      <c r="S391">
        <v>2912.4970564201699</v>
      </c>
      <c r="T391">
        <v>15186.1221083034</v>
      </c>
    </row>
    <row r="392" spans="5:20">
      <c r="E392">
        <v>389</v>
      </c>
      <c r="F392">
        <f t="shared" si="19"/>
        <v>4.4369788321308765E-2</v>
      </c>
      <c r="G392" s="17">
        <f t="shared" si="18"/>
        <v>2905.5461678051302</v>
      </c>
      <c r="H392">
        <f t="shared" si="20"/>
        <v>15167.532681990095</v>
      </c>
      <c r="Q392">
        <v>386</v>
      </c>
      <c r="R392">
        <v>4.40270942735684E-2</v>
      </c>
      <c r="S392">
        <v>2910.7569427952799</v>
      </c>
      <c r="T392">
        <v>15181.357946471901</v>
      </c>
    </row>
    <row r="393" spans="5:20">
      <c r="E393">
        <v>390</v>
      </c>
      <c r="F393">
        <f t="shared" si="19"/>
        <v>4.4484143445848223E-2</v>
      </c>
      <c r="G393" s="17">
        <f t="shared" si="18"/>
        <v>2903.8116827163249</v>
      </c>
      <c r="H393">
        <f t="shared" si="20"/>
        <v>15163.016709292107</v>
      </c>
      <c r="Q393">
        <v>387</v>
      </c>
      <c r="R393">
        <v>4.4141450362590602E-2</v>
      </c>
      <c r="S393">
        <v>2909.0296571288</v>
      </c>
      <c r="T393">
        <v>15177.431034995199</v>
      </c>
    </row>
    <row r="394" spans="5:20">
      <c r="E394">
        <v>391</v>
      </c>
      <c r="F394">
        <f t="shared" si="19"/>
        <v>4.4598498570387675E-2</v>
      </c>
      <c r="G394" s="17">
        <f t="shared" si="18"/>
        <v>2902.07771405214</v>
      </c>
      <c r="H394">
        <f t="shared" si="20"/>
        <v>15158.500736596256</v>
      </c>
      <c r="Q394">
        <v>388</v>
      </c>
      <c r="R394">
        <v>4.4255806451612902E-2</v>
      </c>
      <c r="S394">
        <v>2907.2978908250502</v>
      </c>
      <c r="T394">
        <v>15173.1666993158</v>
      </c>
    </row>
    <row r="395" spans="5:20">
      <c r="E395">
        <v>392</v>
      </c>
      <c r="F395">
        <f t="shared" si="19"/>
        <v>4.4712853694927134E-2</v>
      </c>
      <c r="G395" s="17">
        <f t="shared" si="18"/>
        <v>2900.344261812575</v>
      </c>
      <c r="H395">
        <f t="shared" si="20"/>
        <v>15153.984763902245</v>
      </c>
      <c r="Q395">
        <v>389</v>
      </c>
      <c r="R395">
        <v>4.4370162540635201E-2</v>
      </c>
      <c r="S395">
        <v>2905.5616438840402</v>
      </c>
      <c r="T395">
        <v>15168.5640652778</v>
      </c>
    </row>
    <row r="396" spans="5:20">
      <c r="E396">
        <v>393</v>
      </c>
      <c r="F396">
        <f t="shared" si="19"/>
        <v>4.4827208819466585E-2</v>
      </c>
      <c r="G396" s="17">
        <f t="shared" si="18"/>
        <v>2898.61132599763</v>
      </c>
      <c r="H396">
        <f t="shared" si="20"/>
        <v>15149.468791210371</v>
      </c>
      <c r="Q396">
        <v>390</v>
      </c>
      <c r="R396">
        <v>4.4484518629657403E-2</v>
      </c>
      <c r="S396">
        <v>2903.82091630575</v>
      </c>
      <c r="T396">
        <v>15163.6222587253</v>
      </c>
    </row>
    <row r="397" spans="5:20">
      <c r="E397">
        <v>394</v>
      </c>
      <c r="F397">
        <f t="shared" si="19"/>
        <v>4.4941563944006044E-2</v>
      </c>
      <c r="G397" s="17">
        <f t="shared" si="18"/>
        <v>2896.8789066073045</v>
      </c>
      <c r="H397">
        <f t="shared" si="20"/>
        <v>15144.952818511463</v>
      </c>
      <c r="Q397">
        <v>391</v>
      </c>
      <c r="R397">
        <v>4.4598874718679703E-2</v>
      </c>
      <c r="S397">
        <v>2902.0802076974001</v>
      </c>
      <c r="T397">
        <v>15158.6439560775</v>
      </c>
    </row>
    <row r="398" spans="5:20">
      <c r="E398">
        <v>395</v>
      </c>
      <c r="F398">
        <f t="shared" si="19"/>
        <v>4.5055919068545502E-2</v>
      </c>
      <c r="G398" s="17">
        <f t="shared" si="18"/>
        <v>2895.1470036415994</v>
      </c>
      <c r="H398">
        <f t="shared" si="20"/>
        <v>15140.436845813476</v>
      </c>
      <c r="Q398">
        <v>392</v>
      </c>
      <c r="R398">
        <v>4.4713230807701898E-2</v>
      </c>
      <c r="S398">
        <v>2900.35598401283</v>
      </c>
      <c r="T398">
        <v>15154.7442855714</v>
      </c>
    </row>
    <row r="399" spans="5:20">
      <c r="E399">
        <v>396</v>
      </c>
      <c r="F399">
        <f t="shared" si="19"/>
        <v>4.5170274193084954E-2</v>
      </c>
      <c r="G399" s="17">
        <f t="shared" si="18"/>
        <v>2893.4156171005147</v>
      </c>
      <c r="H399">
        <f t="shared" si="20"/>
        <v>15135.920873109671</v>
      </c>
      <c r="Q399">
        <v>393</v>
      </c>
      <c r="R399">
        <v>4.4827586896724197E-2</v>
      </c>
      <c r="S399">
        <v>2898.6273449026999</v>
      </c>
      <c r="T399">
        <v>15150.516051774601</v>
      </c>
    </row>
    <row r="400" spans="5:20">
      <c r="E400">
        <v>397</v>
      </c>
      <c r="F400">
        <f t="shared" si="19"/>
        <v>4.5284629317624413E-2</v>
      </c>
      <c r="G400" s="17">
        <f t="shared" si="18"/>
        <v>2891.6847469840509</v>
      </c>
      <c r="H400">
        <f t="shared" si="20"/>
        <v>15131.404900423613</v>
      </c>
      <c r="Q400">
        <v>394</v>
      </c>
      <c r="R400">
        <v>4.49419429857464E-2</v>
      </c>
      <c r="S400">
        <v>2896.8942903669899</v>
      </c>
      <c r="T400">
        <v>15145.9584143718</v>
      </c>
    </row>
    <row r="401" spans="5:20">
      <c r="E401">
        <v>398</v>
      </c>
      <c r="F401">
        <f t="shared" si="19"/>
        <v>4.5398984442163864E-2</v>
      </c>
      <c r="G401" s="17">
        <f t="shared" si="18"/>
        <v>2889.9543932922061</v>
      </c>
      <c r="H401">
        <f t="shared" si="20"/>
        <v>15126.888927727763</v>
      </c>
      <c r="Q401">
        <v>395</v>
      </c>
      <c r="R401">
        <v>4.5056299074768699E-2</v>
      </c>
      <c r="S401">
        <v>2895.1568204057198</v>
      </c>
      <c r="T401">
        <v>15141.070533047599</v>
      </c>
    </row>
    <row r="402" spans="5:20">
      <c r="E402">
        <v>399</v>
      </c>
      <c r="F402">
        <f t="shared" si="19"/>
        <v>4.5513339566703323E-2</v>
      </c>
      <c r="G402" s="17">
        <f t="shared" si="18"/>
        <v>2888.2245560249812</v>
      </c>
      <c r="H402">
        <f t="shared" si="20"/>
        <v>15122.372955029774</v>
      </c>
      <c r="Q402">
        <v>396</v>
      </c>
      <c r="R402">
        <v>4.5170655163790999E-2</v>
      </c>
      <c r="S402">
        <v>2893.4169328838402</v>
      </c>
      <c r="T402">
        <v>15135.9851814631</v>
      </c>
    </row>
    <row r="403" spans="5:20">
      <c r="E403">
        <v>400</v>
      </c>
      <c r="F403">
        <f t="shared" si="19"/>
        <v>4.5627694691242775E-2</v>
      </c>
      <c r="G403" s="17">
        <f t="shared" si="18"/>
        <v>2886.4952351823767</v>
      </c>
      <c r="H403">
        <f t="shared" si="20"/>
        <v>15117.856982333926</v>
      </c>
      <c r="Q403">
        <v>397</v>
      </c>
      <c r="R403">
        <v>4.5285011252813201E-2</v>
      </c>
      <c r="S403">
        <v>2891.6953244336401</v>
      </c>
      <c r="T403">
        <v>15132.0901955755</v>
      </c>
    </row>
    <row r="404" spans="5:20">
      <c r="E404">
        <v>401</v>
      </c>
      <c r="F404">
        <f t="shared" si="19"/>
        <v>4.5742049815782233E-2</v>
      </c>
      <c r="G404" s="17">
        <f t="shared" si="18"/>
        <v>2884.7664307643922</v>
      </c>
      <c r="H404">
        <f t="shared" si="20"/>
        <v>15113.341009635018</v>
      </c>
      <c r="Q404">
        <v>398</v>
      </c>
      <c r="R404">
        <v>4.53993673418355E-2</v>
      </c>
      <c r="S404">
        <v>2889.9693629911499</v>
      </c>
      <c r="T404">
        <v>15127.8750028431</v>
      </c>
    </row>
    <row r="405" spans="5:20">
      <c r="E405">
        <v>402</v>
      </c>
      <c r="F405">
        <f t="shared" si="19"/>
        <v>4.5856404940321692E-2</v>
      </c>
      <c r="G405" s="17">
        <f t="shared" si="18"/>
        <v>2883.0381427710281</v>
      </c>
      <c r="H405">
        <f t="shared" si="20"/>
        <v>15108.825036937027</v>
      </c>
      <c r="Q405">
        <v>399</v>
      </c>
      <c r="R405">
        <v>4.5513723430857703E-2</v>
      </c>
      <c r="S405">
        <v>2888.2390485563801</v>
      </c>
      <c r="T405">
        <v>15123.338794662601</v>
      </c>
    </row>
    <row r="406" spans="5:20">
      <c r="E406">
        <v>403</v>
      </c>
      <c r="F406">
        <f t="shared" si="19"/>
        <v>4.5970760064861144E-2</v>
      </c>
      <c r="G406" s="17">
        <f t="shared" si="18"/>
        <v>2881.3103712022844</v>
      </c>
      <c r="H406">
        <f t="shared" si="20"/>
        <v>15104.309064249133</v>
      </c>
      <c r="Q406">
        <v>400</v>
      </c>
      <c r="R406">
        <v>4.5628079519880002E-2</v>
      </c>
      <c r="S406">
        <v>2886.5043811293199</v>
      </c>
      <c r="T406">
        <v>15118.480762431</v>
      </c>
    </row>
    <row r="407" spans="5:20">
      <c r="E407">
        <v>404</v>
      </c>
      <c r="F407">
        <f t="shared" si="19"/>
        <v>4.6085115189400602E-2</v>
      </c>
      <c r="G407" s="17">
        <f t="shared" si="18"/>
        <v>2879.5831160581597</v>
      </c>
      <c r="H407">
        <f t="shared" si="20"/>
        <v>15099.793091551142</v>
      </c>
      <c r="Q407">
        <v>401</v>
      </c>
      <c r="R407">
        <v>4.5742435608902197E-2</v>
      </c>
      <c r="S407">
        <v>2884.7665813291201</v>
      </c>
      <c r="T407">
        <v>15113.3794747186</v>
      </c>
    </row>
    <row r="408" spans="5:20">
      <c r="E408">
        <v>405</v>
      </c>
      <c r="F408">
        <f t="shared" si="19"/>
        <v>4.6199470313940054E-2</v>
      </c>
      <c r="G408" s="17">
        <f t="shared" si="18"/>
        <v>2877.8563773386554</v>
      </c>
      <c r="H408">
        <f t="shared" si="20"/>
        <v>15095.277118851318</v>
      </c>
      <c r="Q408">
        <v>402</v>
      </c>
      <c r="R408">
        <v>4.5856791697924497E-2</v>
      </c>
      <c r="S408">
        <v>2883.04765081597</v>
      </c>
      <c r="T408">
        <v>15109.4690687366</v>
      </c>
    </row>
    <row r="409" spans="5:20">
      <c r="E409">
        <v>406</v>
      </c>
      <c r="F409">
        <f t="shared" si="19"/>
        <v>4.6313825438479513E-2</v>
      </c>
      <c r="G409" s="17">
        <f t="shared" si="18"/>
        <v>2876.1301550437715</v>
      </c>
      <c r="H409">
        <f t="shared" si="20"/>
        <v>15090.761146157303</v>
      </c>
      <c r="Q409">
        <v>403</v>
      </c>
      <c r="R409">
        <v>4.5971147786946699E-2</v>
      </c>
      <c r="S409">
        <v>2881.3244283415002</v>
      </c>
      <c r="T409">
        <v>15105.246349236601</v>
      </c>
    </row>
    <row r="410" spans="5:20">
      <c r="E410">
        <v>407</v>
      </c>
      <c r="F410">
        <f t="shared" si="19"/>
        <v>4.6428180563018964E-2</v>
      </c>
      <c r="G410" s="17">
        <f t="shared" si="18"/>
        <v>2874.4044491735076</v>
      </c>
      <c r="H410">
        <f t="shared" si="20"/>
        <v>15086.245173457481</v>
      </c>
      <c r="Q410">
        <v>404</v>
      </c>
      <c r="R410">
        <v>4.6085503875968999E-2</v>
      </c>
      <c r="S410">
        <v>2879.5969139056901</v>
      </c>
      <c r="T410">
        <v>15100.710537381699</v>
      </c>
    </row>
    <row r="411" spans="5:20">
      <c r="E411">
        <v>408</v>
      </c>
      <c r="F411">
        <f t="shared" si="19"/>
        <v>4.6542535687558423E-2</v>
      </c>
      <c r="G411" s="17">
        <f t="shared" si="18"/>
        <v>2872.6792597278641</v>
      </c>
      <c r="H411">
        <f t="shared" si="20"/>
        <v>15081.729200766526</v>
      </c>
      <c r="Q411">
        <v>405</v>
      </c>
      <c r="R411">
        <v>4.6199859964991201E-2</v>
      </c>
      <c r="S411">
        <v>2877.86510750856</v>
      </c>
      <c r="T411">
        <v>15095.8608543353</v>
      </c>
    </row>
    <row r="412" spans="5:20">
      <c r="E412">
        <v>409</v>
      </c>
      <c r="F412">
        <f t="shared" si="19"/>
        <v>4.6656890812097881E-2</v>
      </c>
      <c r="G412" s="17">
        <f t="shared" si="18"/>
        <v>2870.95458670684</v>
      </c>
      <c r="H412">
        <f t="shared" si="20"/>
        <v>15077.213228068533</v>
      </c>
      <c r="Q412">
        <v>406</v>
      </c>
      <c r="R412">
        <v>4.63142160540135E-2</v>
      </c>
      <c r="S412">
        <v>2876.1309318600302</v>
      </c>
      <c r="T412">
        <v>15090.8211891999</v>
      </c>
    </row>
    <row r="413" spans="5:20">
      <c r="E413">
        <v>410</v>
      </c>
      <c r="F413">
        <f t="shared" si="19"/>
        <v>4.6771245936637333E-2</v>
      </c>
      <c r="G413" s="17">
        <f t="shared" si="18"/>
        <v>2869.2304301104364</v>
      </c>
      <c r="H413">
        <f t="shared" si="20"/>
        <v>15072.69725536871</v>
      </c>
      <c r="Q413">
        <v>407</v>
      </c>
      <c r="R413">
        <v>4.64285721430358E-2</v>
      </c>
      <c r="S413">
        <v>2874.4141675668898</v>
      </c>
      <c r="T413">
        <v>15086.877422088101</v>
      </c>
    </row>
    <row r="414" spans="5:20">
      <c r="E414">
        <v>411</v>
      </c>
      <c r="F414">
        <f t="shared" si="19"/>
        <v>4.6885601061176792E-2</v>
      </c>
      <c r="G414" s="17">
        <f t="shared" si="18"/>
        <v>2867.5067899386531</v>
      </c>
      <c r="H414">
        <f t="shared" si="20"/>
        <v>15068.18128267867</v>
      </c>
      <c r="Q414">
        <v>408</v>
      </c>
      <c r="R414">
        <v>4.6542928232058002E-2</v>
      </c>
      <c r="S414">
        <v>2872.6931695763601</v>
      </c>
      <c r="T414">
        <v>15082.628808707599</v>
      </c>
    </row>
    <row r="415" spans="5:20">
      <c r="E415">
        <v>412</v>
      </c>
      <c r="F415">
        <f t="shared" si="19"/>
        <v>4.6999956185716243E-2</v>
      </c>
      <c r="G415" s="17">
        <f t="shared" si="18"/>
        <v>2865.7836661914894</v>
      </c>
      <c r="H415">
        <f t="shared" si="20"/>
        <v>15063.665309978849</v>
      </c>
      <c r="Q415">
        <v>409</v>
      </c>
      <c r="R415">
        <v>4.6657284321080301E-2</v>
      </c>
      <c r="S415">
        <v>2870.9679378884298</v>
      </c>
      <c r="T415">
        <v>15078.0745982054</v>
      </c>
    </row>
    <row r="416" spans="5:20">
      <c r="E416">
        <v>413</v>
      </c>
      <c r="F416">
        <f t="shared" si="19"/>
        <v>4.7114311310255702E-2</v>
      </c>
      <c r="G416" s="17">
        <f t="shared" si="18"/>
        <v>2864.061058868946</v>
      </c>
      <c r="H416">
        <f t="shared" si="20"/>
        <v>15059.149337288809</v>
      </c>
      <c r="Q416">
        <v>410</v>
      </c>
      <c r="R416">
        <v>4.6771640410102497E-2</v>
      </c>
      <c r="S416">
        <v>2869.2384725031102</v>
      </c>
      <c r="T416">
        <v>15073.2140397287</v>
      </c>
    </row>
    <row r="417" spans="5:20">
      <c r="E417">
        <v>414</v>
      </c>
      <c r="F417">
        <f t="shared" si="19"/>
        <v>4.7228666434795154E-2</v>
      </c>
      <c r="G417" s="17">
        <f t="shared" si="18"/>
        <v>2862.3389679710222</v>
      </c>
      <c r="H417">
        <f t="shared" si="20"/>
        <v>15054.63336458501</v>
      </c>
      <c r="Q417">
        <v>411</v>
      </c>
      <c r="R417">
        <v>4.6885996499124803E-2</v>
      </c>
      <c r="S417">
        <v>2867.5087391760999</v>
      </c>
      <c r="T417">
        <v>15068.3020387671</v>
      </c>
    </row>
    <row r="418" spans="5:20">
      <c r="E418">
        <v>415</v>
      </c>
      <c r="F418">
        <f t="shared" si="19"/>
        <v>4.7343021559334612E-2</v>
      </c>
      <c r="G418" s="17">
        <f t="shared" si="18"/>
        <v>2860.6173934977191</v>
      </c>
      <c r="H418">
        <f t="shared" si="20"/>
        <v>15050.117391890994</v>
      </c>
      <c r="Q418">
        <v>412</v>
      </c>
      <c r="R418">
        <v>4.7000352588146999E-2</v>
      </c>
      <c r="S418">
        <v>2865.7937351666301</v>
      </c>
      <c r="T418">
        <v>15064.308886274999</v>
      </c>
    </row>
    <row r="419" spans="5:20">
      <c r="E419">
        <v>416</v>
      </c>
      <c r="F419">
        <f t="shared" si="19"/>
        <v>4.7457376683874064E-2</v>
      </c>
      <c r="G419" s="17">
        <f t="shared" si="18"/>
        <v>2858.8963354490361</v>
      </c>
      <c r="H419">
        <f t="shared" si="20"/>
        <v>15045.601419191173</v>
      </c>
      <c r="Q419">
        <v>413</v>
      </c>
      <c r="R419">
        <v>4.7114708677169298E-2</v>
      </c>
      <c r="S419">
        <v>2864.07455331549</v>
      </c>
      <c r="T419">
        <v>15060.017961977601</v>
      </c>
    </row>
    <row r="420" spans="5:20">
      <c r="E420">
        <v>417</v>
      </c>
      <c r="F420">
        <f t="shared" si="19"/>
        <v>4.7571731808413523E-2</v>
      </c>
      <c r="G420" s="17">
        <f t="shared" si="18"/>
        <v>2857.1757938249734</v>
      </c>
      <c r="H420">
        <f t="shared" si="20"/>
        <v>15041.085446500218</v>
      </c>
      <c r="Q420">
        <v>414</v>
      </c>
      <c r="R420">
        <v>4.72290647661915E-2</v>
      </c>
      <c r="S420">
        <v>2862.35119362266</v>
      </c>
      <c r="T420">
        <v>15055.4285413694</v>
      </c>
    </row>
    <row r="421" spans="5:20">
      <c r="E421">
        <v>418</v>
      </c>
      <c r="F421">
        <f t="shared" si="19"/>
        <v>4.7686086932952981E-2</v>
      </c>
      <c r="G421" s="17">
        <f t="shared" si="18"/>
        <v>2855.4557686255303</v>
      </c>
      <c r="H421">
        <f t="shared" si="20"/>
        <v>15036.569473810176</v>
      </c>
      <c r="Q421">
        <v>415</v>
      </c>
      <c r="R421">
        <v>4.73434208552138E-2</v>
      </c>
      <c r="S421">
        <v>2860.6236560881498</v>
      </c>
      <c r="T421">
        <v>15050.539899944701</v>
      </c>
    </row>
    <row r="422" spans="5:20">
      <c r="E422">
        <v>419</v>
      </c>
      <c r="F422">
        <f t="shared" si="19"/>
        <v>4.7800442057492433E-2</v>
      </c>
      <c r="G422" s="17">
        <f t="shared" si="18"/>
        <v>2853.7362598507066</v>
      </c>
      <c r="H422">
        <f t="shared" si="20"/>
        <v>15032.053501102404</v>
      </c>
      <c r="Q422">
        <v>416</v>
      </c>
      <c r="R422">
        <v>4.7457776944236099E-2</v>
      </c>
      <c r="S422">
        <v>2858.8992734735398</v>
      </c>
      <c r="T422">
        <v>15045.8117932233</v>
      </c>
    </row>
    <row r="423" spans="5:20">
      <c r="E423">
        <v>420</v>
      </c>
      <c r="F423">
        <f t="shared" si="19"/>
        <v>4.7914797182031892E-2</v>
      </c>
      <c r="G423" s="17">
        <f t="shared" si="18"/>
        <v>2852.0172675005042</v>
      </c>
      <c r="H423">
        <f t="shared" si="20"/>
        <v>15027.53752841236</v>
      </c>
      <c r="Q423">
        <v>417</v>
      </c>
      <c r="R423">
        <v>4.7572133033258301E-2</v>
      </c>
      <c r="S423">
        <v>2857.1861172887502</v>
      </c>
      <c r="T423">
        <v>15041.7549185178</v>
      </c>
    </row>
    <row r="424" spans="5:20">
      <c r="E424">
        <v>421</v>
      </c>
      <c r="F424">
        <f t="shared" si="19"/>
        <v>4.8029152306571343E-2</v>
      </c>
      <c r="G424" s="17">
        <f t="shared" si="18"/>
        <v>2850.2987915749213</v>
      </c>
      <c r="H424">
        <f t="shared" si="20"/>
        <v>15023.021555712541</v>
      </c>
      <c r="Q424">
        <v>418</v>
      </c>
      <c r="R424">
        <v>4.7686489122280601E-2</v>
      </c>
      <c r="S424">
        <v>2855.4688379843801</v>
      </c>
      <c r="T424">
        <v>15037.4069835749</v>
      </c>
    </row>
    <row r="425" spans="5:20">
      <c r="E425">
        <v>422</v>
      </c>
      <c r="F425">
        <f t="shared" si="19"/>
        <v>4.8143507431110802E-2</v>
      </c>
      <c r="G425" s="17">
        <f t="shared" si="18"/>
        <v>2848.5808320739588</v>
      </c>
      <c r="H425">
        <f t="shared" si="20"/>
        <v>15018.505583018523</v>
      </c>
      <c r="Q425">
        <v>419</v>
      </c>
      <c r="R425">
        <v>4.7800845211302803E-2</v>
      </c>
      <c r="S425">
        <v>2853.7474355604299</v>
      </c>
      <c r="T425">
        <v>15032.7672887305</v>
      </c>
    </row>
    <row r="426" spans="5:20">
      <c r="E426">
        <v>423</v>
      </c>
      <c r="F426">
        <f t="shared" si="19"/>
        <v>4.8257862555650254E-2</v>
      </c>
      <c r="G426" s="17">
        <f t="shared" si="18"/>
        <v>2846.8633889976163</v>
      </c>
      <c r="H426">
        <f t="shared" si="20"/>
        <v>15013.989610330633</v>
      </c>
      <c r="Q426">
        <v>420</v>
      </c>
      <c r="R426">
        <v>4.7915201300325103E-2</v>
      </c>
      <c r="S426">
        <v>2852.0219100169002</v>
      </c>
      <c r="T426">
        <v>15027.8351343207</v>
      </c>
    </row>
    <row r="427" spans="5:20">
      <c r="E427">
        <v>424</v>
      </c>
      <c r="F427">
        <f t="shared" si="19"/>
        <v>4.8372217680189712E-2</v>
      </c>
      <c r="G427" s="17">
        <f t="shared" si="18"/>
        <v>2845.1464623458928</v>
      </c>
      <c r="H427">
        <f t="shared" si="20"/>
        <v>15009.473637620707</v>
      </c>
      <c r="Q427">
        <v>421</v>
      </c>
      <c r="R427">
        <v>4.8029557389347298E-2</v>
      </c>
      <c r="S427">
        <v>2850.3038558073699</v>
      </c>
      <c r="T427">
        <v>15023.338759234101</v>
      </c>
    </row>
    <row r="428" spans="5:20">
      <c r="E428">
        <v>425</v>
      </c>
      <c r="F428">
        <f t="shared" si="19"/>
        <v>4.8486572804729164E-2</v>
      </c>
      <c r="G428" s="17">
        <f t="shared" si="18"/>
        <v>2843.4300521187911</v>
      </c>
      <c r="H428">
        <f t="shared" si="20"/>
        <v>15004.957664928841</v>
      </c>
      <c r="Q428">
        <v>422</v>
      </c>
      <c r="R428">
        <v>4.8143913478369597E-2</v>
      </c>
      <c r="S428">
        <v>2848.59204559102</v>
      </c>
      <c r="T428">
        <v>15019.2053243763</v>
      </c>
    </row>
    <row r="429" spans="5:20">
      <c r="E429">
        <v>426</v>
      </c>
      <c r="F429">
        <f t="shared" si="19"/>
        <v>4.8600927929268622E-2</v>
      </c>
      <c r="G429" s="17">
        <f t="shared" si="18"/>
        <v>2841.7141583163088</v>
      </c>
      <c r="H429">
        <f t="shared" si="20"/>
        <v>15000.441692233911</v>
      </c>
      <c r="Q429">
        <v>423</v>
      </c>
      <c r="R429">
        <v>4.82582695673918E-2</v>
      </c>
      <c r="S429">
        <v>2846.8761644823699</v>
      </c>
      <c r="T429">
        <v>15014.787204935499</v>
      </c>
    </row>
    <row r="430" spans="5:20">
      <c r="E430">
        <v>427</v>
      </c>
      <c r="F430">
        <f t="shared" si="19"/>
        <v>4.8715283053808081E-2</v>
      </c>
      <c r="G430" s="17">
        <f t="shared" si="18"/>
        <v>2839.9987809384465</v>
      </c>
      <c r="H430">
        <f t="shared" si="20"/>
        <v>14995.925719535913</v>
      </c>
      <c r="Q430">
        <v>424</v>
      </c>
      <c r="R430">
        <v>4.8372625656414099E-2</v>
      </c>
      <c r="S430">
        <v>2845.1562124814</v>
      </c>
      <c r="T430">
        <v>15010.083724701301</v>
      </c>
    </row>
    <row r="431" spans="5:20">
      <c r="E431">
        <v>428</v>
      </c>
      <c r="F431">
        <f t="shared" si="19"/>
        <v>4.8829638178347533E-2</v>
      </c>
      <c r="G431" s="17">
        <f t="shared" si="18"/>
        <v>2838.2839199852046</v>
      </c>
      <c r="H431">
        <f t="shared" si="20"/>
        <v>14991.409746848025</v>
      </c>
      <c r="Q431">
        <v>425</v>
      </c>
      <c r="R431">
        <v>4.8486981745436399E-2</v>
      </c>
      <c r="S431">
        <v>2843.4321895881199</v>
      </c>
      <c r="T431">
        <v>15005.0942074633</v>
      </c>
    </row>
    <row r="432" spans="5:20">
      <c r="E432">
        <v>429</v>
      </c>
      <c r="F432">
        <f t="shared" si="19"/>
        <v>4.8943993302886991E-2</v>
      </c>
      <c r="G432" s="17">
        <f t="shared" si="18"/>
        <v>2836.5695754565818</v>
      </c>
      <c r="H432">
        <f t="shared" si="20"/>
        <v>14986.89377414605</v>
      </c>
      <c r="Q432">
        <v>426</v>
      </c>
      <c r="R432">
        <v>4.8601337834458601E-2</v>
      </c>
      <c r="S432">
        <v>2841.7211439100902</v>
      </c>
      <c r="T432">
        <v>15000.870223068499</v>
      </c>
    </row>
    <row r="433" spans="5:20">
      <c r="E433">
        <v>430</v>
      </c>
      <c r="F433">
        <f t="shared" si="19"/>
        <v>4.9058348427426443E-2</v>
      </c>
      <c r="G433" s="17">
        <f t="shared" si="18"/>
        <v>2834.8557473525798</v>
      </c>
      <c r="H433">
        <f t="shared" si="20"/>
        <v>14982.377801450211</v>
      </c>
      <c r="Q433">
        <v>427</v>
      </c>
      <c r="R433">
        <v>4.87156939234809E-2</v>
      </c>
      <c r="S433">
        <v>2840.01063287329</v>
      </c>
      <c r="T433">
        <v>14996.648733337501</v>
      </c>
    </row>
    <row r="434" spans="5:20">
      <c r="E434">
        <v>431</v>
      </c>
      <c r="F434">
        <f t="shared" si="19"/>
        <v>4.9172703551965902E-2</v>
      </c>
      <c r="G434" s="17">
        <f t="shared" si="18"/>
        <v>2833.1424356731977</v>
      </c>
      <c r="H434">
        <f t="shared" si="20"/>
        <v>14977.861828748235</v>
      </c>
      <c r="Q434">
        <v>428</v>
      </c>
      <c r="R434">
        <v>4.8830050012503103E-2</v>
      </c>
      <c r="S434">
        <v>2838.2961018340602</v>
      </c>
      <c r="T434">
        <v>14992.1486232426</v>
      </c>
    </row>
    <row r="435" spans="5:20">
      <c r="E435">
        <v>432</v>
      </c>
      <c r="F435">
        <f t="shared" si="19"/>
        <v>4.9287058676505353E-2</v>
      </c>
      <c r="G435" s="17">
        <f t="shared" si="18"/>
        <v>2831.4296404184365</v>
      </c>
      <c r="H435">
        <f t="shared" si="20"/>
        <v>14973.345856056372</v>
      </c>
      <c r="Q435">
        <v>429</v>
      </c>
      <c r="R435">
        <v>4.8944406101525402E-2</v>
      </c>
      <c r="S435">
        <v>2836.57755079238</v>
      </c>
      <c r="T435">
        <v>14987.369238745299</v>
      </c>
    </row>
    <row r="436" spans="5:20">
      <c r="E436">
        <v>433</v>
      </c>
      <c r="F436">
        <f t="shared" si="19"/>
        <v>4.9401413801044812E-2</v>
      </c>
      <c r="G436" s="17">
        <f t="shared" si="18"/>
        <v>2829.7173615882948</v>
      </c>
      <c r="H436">
        <f t="shared" si="20"/>
        <v>14968.829883369395</v>
      </c>
      <c r="Q436">
        <v>430</v>
      </c>
      <c r="R436">
        <v>4.9058762190547597E-2</v>
      </c>
      <c r="S436">
        <v>2834.8570977364002</v>
      </c>
      <c r="T436">
        <v>14982.440470490399</v>
      </c>
    </row>
    <row r="437" spans="5:20">
      <c r="E437">
        <v>434</v>
      </c>
      <c r="F437">
        <f t="shared" si="19"/>
        <v>4.9515768925584271E-2</v>
      </c>
      <c r="G437" s="17">
        <f t="shared" si="18"/>
        <v>2828.0055991827721</v>
      </c>
      <c r="H437">
        <f t="shared" si="20"/>
        <v>14964.313910663443</v>
      </c>
      <c r="Q437">
        <v>431</v>
      </c>
      <c r="R437">
        <v>4.9173118279569897E-2</v>
      </c>
      <c r="S437">
        <v>2833.1514187795001</v>
      </c>
      <c r="T437">
        <v>14978.392825081</v>
      </c>
    </row>
    <row r="438" spans="5:20">
      <c r="E438">
        <v>435</v>
      </c>
      <c r="F438">
        <f t="shared" si="19"/>
        <v>4.9630124050123722E-2</v>
      </c>
      <c r="G438" s="17">
        <f t="shared" si="18"/>
        <v>2826.2943532018708</v>
      </c>
      <c r="H438">
        <f t="shared" si="20"/>
        <v>14959.797937963627</v>
      </c>
      <c r="Q438">
        <v>432</v>
      </c>
      <c r="R438">
        <v>4.9287474368592099E-2</v>
      </c>
      <c r="S438">
        <v>2831.44176850955</v>
      </c>
      <c r="T438">
        <v>14974.0729672217</v>
      </c>
    </row>
    <row r="439" spans="5:20">
      <c r="E439">
        <v>436</v>
      </c>
      <c r="F439">
        <f t="shared" si="19"/>
        <v>4.9744479174663181E-2</v>
      </c>
      <c r="G439" s="17">
        <f t="shared" si="18"/>
        <v>2824.5836236455898</v>
      </c>
      <c r="H439">
        <f t="shared" si="20"/>
        <v>14955.281965277556</v>
      </c>
      <c r="Q439">
        <v>433</v>
      </c>
      <c r="R439">
        <v>4.9401830457614399E-2</v>
      </c>
      <c r="S439">
        <v>2829.7281469265499</v>
      </c>
      <c r="T439">
        <v>14969.4802638604</v>
      </c>
    </row>
    <row r="440" spans="5:20">
      <c r="E440">
        <v>437</v>
      </c>
      <c r="F440">
        <f t="shared" si="19"/>
        <v>4.9858834299202633E-2</v>
      </c>
      <c r="G440" s="17">
        <f t="shared" si="18"/>
        <v>2822.8734105139279</v>
      </c>
      <c r="H440">
        <f t="shared" si="20"/>
        <v>14950.765992573764</v>
      </c>
      <c r="Q440">
        <v>434</v>
      </c>
      <c r="R440">
        <v>4.9516186546636698E-2</v>
      </c>
      <c r="S440">
        <v>2828.0105540304899</v>
      </c>
      <c r="T440">
        <v>14964.614081944799</v>
      </c>
    </row>
    <row r="441" spans="5:20">
      <c r="E441">
        <v>438</v>
      </c>
      <c r="F441">
        <f t="shared" si="19"/>
        <v>4.9973189423742091E-2</v>
      </c>
      <c r="G441" s="17">
        <f t="shared" si="18"/>
        <v>2821.1637138068868</v>
      </c>
      <c r="H441">
        <f t="shared" si="20"/>
        <v>14946.250019887695</v>
      </c>
      <c r="Q441">
        <v>435</v>
      </c>
      <c r="R441">
        <v>4.96305426356589E-2</v>
      </c>
      <c r="S441">
        <v>2826.29863729506</v>
      </c>
      <c r="T441">
        <v>14960.053512058201</v>
      </c>
    </row>
    <row r="442" spans="5:20">
      <c r="E442">
        <v>439</v>
      </c>
      <c r="F442">
        <f t="shared" si="19"/>
        <v>5.0087544548281543E-2</v>
      </c>
      <c r="G442" s="17">
        <f t="shared" si="18"/>
        <v>2819.4545335244648</v>
      </c>
      <c r="H442">
        <f t="shared" si="20"/>
        <v>14941.734047179927</v>
      </c>
      <c r="Q442">
        <v>436</v>
      </c>
      <c r="R442">
        <v>4.97448987246812E-2</v>
      </c>
      <c r="S442">
        <v>2824.5939048861101</v>
      </c>
      <c r="T442">
        <v>14955.8927640437</v>
      </c>
    </row>
    <row r="443" spans="5:20">
      <c r="E443">
        <v>440</v>
      </c>
      <c r="F443">
        <f t="shared" si="19"/>
        <v>5.0201899672821002E-2</v>
      </c>
      <c r="G443" s="17">
        <f t="shared" si="18"/>
        <v>2817.745869666664</v>
      </c>
      <c r="H443">
        <f t="shared" si="20"/>
        <v>14937.218074488972</v>
      </c>
      <c r="Q443">
        <v>437</v>
      </c>
      <c r="R443">
        <v>4.9859254813703402E-2</v>
      </c>
      <c r="S443">
        <v>2822.8852490423801</v>
      </c>
      <c r="T443">
        <v>14951.465289326799</v>
      </c>
    </row>
    <row r="444" spans="5:20">
      <c r="E444">
        <v>441</v>
      </c>
      <c r="F444">
        <f t="shared" si="19"/>
        <v>5.031625479736046E-2</v>
      </c>
      <c r="G444" s="17">
        <f t="shared" si="18"/>
        <v>2816.0377222334828</v>
      </c>
      <c r="H444">
        <f t="shared" si="20"/>
        <v>14932.702101790972</v>
      </c>
      <c r="Q444">
        <v>438</v>
      </c>
      <c r="R444">
        <v>4.9973610902725701E-2</v>
      </c>
      <c r="S444">
        <v>2821.1726697638901</v>
      </c>
      <c r="T444">
        <v>14946.7704747427</v>
      </c>
    </row>
    <row r="445" spans="5:20">
      <c r="E445">
        <v>442</v>
      </c>
      <c r="F445">
        <f t="shared" si="19"/>
        <v>5.0430609921899912E-2</v>
      </c>
      <c r="G445" s="17">
        <f t="shared" si="18"/>
        <v>2814.3300912249219</v>
      </c>
      <c r="H445">
        <f t="shared" si="20"/>
        <v>14928.186129091158</v>
      </c>
      <c r="Q445">
        <v>439</v>
      </c>
      <c r="R445">
        <v>5.0087966991747897E-2</v>
      </c>
      <c r="S445">
        <v>2819.45616705062</v>
      </c>
      <c r="T445">
        <v>14941.8077071265</v>
      </c>
    </row>
    <row r="446" spans="5:20">
      <c r="E446">
        <v>443</v>
      </c>
      <c r="F446">
        <f t="shared" si="19"/>
        <v>5.054496504643937E-2</v>
      </c>
      <c r="G446" s="17">
        <f t="shared" si="18"/>
        <v>2812.6229766409815</v>
      </c>
      <c r="H446">
        <f t="shared" si="20"/>
        <v>14923.670156409062</v>
      </c>
      <c r="Q446">
        <v>440</v>
      </c>
      <c r="R446">
        <v>5.0202323080770203E-2</v>
      </c>
      <c r="S446">
        <v>2817.7532239894699</v>
      </c>
      <c r="T446">
        <v>14937.6379525804</v>
      </c>
    </row>
    <row r="447" spans="5:20">
      <c r="E447">
        <v>444</v>
      </c>
      <c r="F447">
        <f t="shared" si="19"/>
        <v>5.0659320170978822E-2</v>
      </c>
      <c r="G447" s="17">
        <f t="shared" si="18"/>
        <v>2810.9163784816596</v>
      </c>
      <c r="H447">
        <f t="shared" si="20"/>
        <v>14919.154183701296</v>
      </c>
      <c r="Q447">
        <v>441</v>
      </c>
      <c r="R447">
        <v>5.0316679169792398E-2</v>
      </c>
      <c r="S447">
        <v>2816.04885832523</v>
      </c>
      <c r="T447">
        <v>14933.3560523181</v>
      </c>
    </row>
    <row r="448" spans="5:20">
      <c r="E448">
        <v>445</v>
      </c>
      <c r="F448">
        <f t="shared" si="19"/>
        <v>5.0773675295518281E-2</v>
      </c>
      <c r="G448" s="17">
        <f t="shared" si="18"/>
        <v>2809.2102967469591</v>
      </c>
      <c r="H448">
        <f t="shared" si="20"/>
        <v>14914.63821100727</v>
      </c>
      <c r="Q448">
        <v>442</v>
      </c>
      <c r="R448">
        <v>5.0431035258814698E-2</v>
      </c>
      <c r="S448">
        <v>2814.3406146958901</v>
      </c>
      <c r="T448">
        <v>14928.8126611997</v>
      </c>
    </row>
    <row r="449" spans="5:20">
      <c r="E449">
        <v>446</v>
      </c>
      <c r="F449">
        <f t="shared" si="19"/>
        <v>5.0888030420057732E-2</v>
      </c>
      <c r="G449" s="17">
        <f t="shared" si="18"/>
        <v>2807.5047314368785</v>
      </c>
      <c r="H449">
        <f t="shared" si="20"/>
        <v>14910.122238311435</v>
      </c>
      <c r="Q449">
        <v>443</v>
      </c>
      <c r="R449">
        <v>5.0545391347836997E-2</v>
      </c>
      <c r="S449">
        <v>2812.6284931014302</v>
      </c>
      <c r="T449">
        <v>14924.007184927999</v>
      </c>
    </row>
    <row r="450" spans="5:20">
      <c r="E450">
        <v>447</v>
      </c>
      <c r="F450">
        <f t="shared" si="19"/>
        <v>5.1002385544597191E-2</v>
      </c>
      <c r="G450" s="17">
        <f t="shared" si="18"/>
        <v>2805.7996825514178</v>
      </c>
      <c r="H450">
        <f t="shared" si="20"/>
        <v>14905.606265613431</v>
      </c>
      <c r="Q450">
        <v>444</v>
      </c>
      <c r="R450">
        <v>5.06597474368592E-2</v>
      </c>
      <c r="S450">
        <v>2810.9191922873101</v>
      </c>
      <c r="T450">
        <v>14919.333295320999</v>
      </c>
    </row>
    <row r="451" spans="5:20">
      <c r="E451">
        <v>448</v>
      </c>
      <c r="F451">
        <f t="shared" si="19"/>
        <v>5.1116740669136643E-2</v>
      </c>
      <c r="G451" s="17">
        <f t="shared" si="18"/>
        <v>2804.0951500905776</v>
      </c>
      <c r="H451">
        <f t="shared" si="20"/>
        <v>14901.09029292555</v>
      </c>
      <c r="Q451">
        <v>445</v>
      </c>
      <c r="R451">
        <v>5.0774103525881499E-2</v>
      </c>
      <c r="S451">
        <v>2809.2192536458501</v>
      </c>
      <c r="T451">
        <v>14915.1789419713</v>
      </c>
    </row>
    <row r="452" spans="5:20">
      <c r="E452">
        <v>449</v>
      </c>
      <c r="F452">
        <f t="shared" si="19"/>
        <v>5.1231095793676101E-2</v>
      </c>
      <c r="G452" s="17">
        <f t="shared" ref="G452:G515" si="21">IF(F452&lt;B$19,1/2*B$24*(F452-B$19)^2-B$29,MIN(1/2*B$24*(F452-B$19)^2-B$29,0))</f>
        <v>2802.3911340543564</v>
      </c>
      <c r="H452">
        <f t="shared" si="20"/>
        <v>14896.574320222666</v>
      </c>
      <c r="Q452">
        <v>446</v>
      </c>
      <c r="R452">
        <v>5.0888459614903701E-2</v>
      </c>
      <c r="S452">
        <v>2807.51548199732</v>
      </c>
      <c r="T452">
        <v>14910.768676739301</v>
      </c>
    </row>
    <row r="453" spans="5:20">
      <c r="E453">
        <v>450</v>
      </c>
      <c r="F453">
        <f t="shared" ref="F453:F516" si="22">H$2+(I$2-H$2)/(F$2-1)*(E453-1)</f>
        <v>5.134545091821556E-2</v>
      </c>
      <c r="G453" s="17">
        <f t="shared" si="21"/>
        <v>2800.687634442756</v>
      </c>
      <c r="H453">
        <f t="shared" ref="H453:H516" si="23">-(G454-G453)/(F454-F453)</f>
        <v>14892.058347524662</v>
      </c>
      <c r="Q453">
        <v>447</v>
      </c>
      <c r="R453">
        <v>5.1002815703926001E-2</v>
      </c>
      <c r="S453">
        <v>2805.8078773417001</v>
      </c>
      <c r="T453">
        <v>14906.101923246801</v>
      </c>
    </row>
    <row r="454" spans="5:20">
      <c r="E454">
        <v>451</v>
      </c>
      <c r="F454">
        <f t="shared" si="22"/>
        <v>5.1459806042755012E-2</v>
      </c>
      <c r="G454" s="17">
        <f t="shared" si="21"/>
        <v>2798.984651255776</v>
      </c>
      <c r="H454">
        <f t="shared" si="23"/>
        <v>14887.542374828827</v>
      </c>
      <c r="Q454">
        <v>448</v>
      </c>
      <c r="R454">
        <v>5.1117171792948203E-2</v>
      </c>
      <c r="S454">
        <v>2804.096439679</v>
      </c>
      <c r="T454">
        <v>14901.178105115599</v>
      </c>
    </row>
    <row r="455" spans="5:20">
      <c r="E455">
        <v>452</v>
      </c>
      <c r="F455">
        <f t="shared" si="22"/>
        <v>5.157416116729447E-2</v>
      </c>
      <c r="G455" s="17">
        <f t="shared" si="21"/>
        <v>2797.282184493416</v>
      </c>
      <c r="H455">
        <f t="shared" si="23"/>
        <v>14883.026402134799</v>
      </c>
      <c r="Q455">
        <v>449</v>
      </c>
      <c r="R455">
        <v>5.1231527881970503E-2</v>
      </c>
      <c r="S455">
        <v>2802.3974600442898</v>
      </c>
      <c r="T455">
        <v>14896.955779378801</v>
      </c>
    </row>
    <row r="456" spans="5:20">
      <c r="E456">
        <v>453</v>
      </c>
      <c r="F456">
        <f t="shared" si="22"/>
        <v>5.1688516291833922E-2</v>
      </c>
      <c r="G456" s="17">
        <f t="shared" si="21"/>
        <v>2795.580234155676</v>
      </c>
      <c r="H456">
        <f t="shared" si="23"/>
        <v>14878.510429442942</v>
      </c>
      <c r="Q456">
        <v>450</v>
      </c>
      <c r="R456">
        <v>5.1345883970992698E-2</v>
      </c>
      <c r="S456">
        <v>2800.6977370815598</v>
      </c>
      <c r="T456">
        <v>14892.661828742201</v>
      </c>
    </row>
    <row r="457" spans="5:20">
      <c r="E457">
        <v>454</v>
      </c>
      <c r="F457">
        <f t="shared" si="22"/>
        <v>5.1802871416373381E-2</v>
      </c>
      <c r="G457" s="17">
        <f t="shared" si="21"/>
        <v>2793.8788002425554</v>
      </c>
      <c r="H457">
        <f t="shared" si="23"/>
        <v>14873.99445674096</v>
      </c>
      <c r="Q457">
        <v>451</v>
      </c>
      <c r="R457">
        <v>5.1460240060014997E-2</v>
      </c>
      <c r="S457">
        <v>2798.9942243240398</v>
      </c>
      <c r="T457">
        <v>14888.1167337305</v>
      </c>
    </row>
    <row r="458" spans="5:20">
      <c r="E458">
        <v>455</v>
      </c>
      <c r="F458">
        <f t="shared" si="22"/>
        <v>5.1917226540912832E-2</v>
      </c>
      <c r="G458" s="17">
        <f t="shared" si="21"/>
        <v>2792.1778827540556</v>
      </c>
      <c r="H458">
        <f t="shared" si="23"/>
        <v>14869.478484045127</v>
      </c>
      <c r="Q458">
        <v>452</v>
      </c>
      <c r="R458">
        <v>5.1574596149037297E-2</v>
      </c>
      <c r="S458">
        <v>2797.2869217717298</v>
      </c>
      <c r="T458">
        <v>14883.319935002201</v>
      </c>
    </row>
    <row r="459" spans="5:20">
      <c r="E459">
        <v>456</v>
      </c>
      <c r="F459">
        <f t="shared" si="22"/>
        <v>5.2031581665452291E-2</v>
      </c>
      <c r="G459" s="17">
        <f t="shared" si="21"/>
        <v>2790.4774816901759</v>
      </c>
      <c r="H459">
        <f t="shared" si="23"/>
        <v>14864.962511351097</v>
      </c>
      <c r="Q459">
        <v>453</v>
      </c>
      <c r="R459">
        <v>5.1688952238059499E-2</v>
      </c>
      <c r="S459">
        <v>2795.5833588291598</v>
      </c>
      <c r="T459">
        <v>14878.7044745724</v>
      </c>
    </row>
    <row r="460" spans="5:20">
      <c r="E460">
        <v>457</v>
      </c>
      <c r="F460">
        <f t="shared" si="22"/>
        <v>5.2145936789991743E-2</v>
      </c>
      <c r="G460" s="17">
        <f t="shared" si="21"/>
        <v>2788.777597050916</v>
      </c>
      <c r="H460">
        <f t="shared" si="23"/>
        <v>14860.446538651289</v>
      </c>
      <c r="Q460">
        <v>454</v>
      </c>
      <c r="R460">
        <v>5.1803308327081798E-2</v>
      </c>
      <c r="S460">
        <v>2793.8876713663999</v>
      </c>
      <c r="T460">
        <v>14874.511373314501</v>
      </c>
    </row>
    <row r="461" spans="5:20">
      <c r="E461">
        <v>458</v>
      </c>
      <c r="F461">
        <f t="shared" si="22"/>
        <v>5.2260291914531201E-2</v>
      </c>
      <c r="G461" s="17">
        <f t="shared" si="21"/>
        <v>2787.0782288362766</v>
      </c>
      <c r="H461">
        <f t="shared" si="23"/>
        <v>14855.930565968289</v>
      </c>
      <c r="Q461">
        <v>455</v>
      </c>
      <c r="R461">
        <v>5.1917664416104001E-2</v>
      </c>
      <c r="S461">
        <v>2792.1882365280298</v>
      </c>
      <c r="T461">
        <v>14870.072235002201</v>
      </c>
    </row>
    <row r="462" spans="5:20">
      <c r="E462">
        <v>459</v>
      </c>
      <c r="F462">
        <f t="shared" si="22"/>
        <v>5.237464703907066E-2</v>
      </c>
      <c r="G462" s="17">
        <f t="shared" si="21"/>
        <v>2785.3793770462557</v>
      </c>
      <c r="H462">
        <f t="shared" si="23"/>
        <v>14851.414593262329</v>
      </c>
      <c r="Q462">
        <v>456</v>
      </c>
      <c r="R462">
        <v>5.20320205051263E-2</v>
      </c>
      <c r="S462">
        <v>2790.4850543140501</v>
      </c>
      <c r="T462">
        <v>14865.3865165075</v>
      </c>
    </row>
    <row r="463" spans="5:20">
      <c r="E463">
        <v>460</v>
      </c>
      <c r="F463">
        <f t="shared" si="22"/>
        <v>5.2489002163610111E-2</v>
      </c>
      <c r="G463" s="17">
        <f t="shared" si="21"/>
        <v>2783.6810416808562</v>
      </c>
      <c r="H463">
        <f t="shared" si="23"/>
        <v>14846.898620558542</v>
      </c>
      <c r="Q463">
        <v>457</v>
      </c>
      <c r="R463">
        <v>5.2146376594148502E-2</v>
      </c>
      <c r="S463">
        <v>2788.7781247244702</v>
      </c>
      <c r="T463">
        <v>14860.453674701999</v>
      </c>
    </row>
    <row r="464" spans="5:20">
      <c r="E464">
        <v>461</v>
      </c>
      <c r="F464">
        <f t="shared" si="22"/>
        <v>5.260335728814957E-2</v>
      </c>
      <c r="G464" s="17">
        <f t="shared" si="21"/>
        <v>2781.9832227400775</v>
      </c>
      <c r="H464">
        <f t="shared" si="23"/>
        <v>14842.382647876442</v>
      </c>
      <c r="Q464">
        <v>458</v>
      </c>
      <c r="R464">
        <v>5.2260732683170802E-2</v>
      </c>
      <c r="S464">
        <v>2787.0855544432902</v>
      </c>
      <c r="T464">
        <v>14856.333096971301</v>
      </c>
    </row>
    <row r="465" spans="5:20">
      <c r="E465">
        <v>462</v>
      </c>
      <c r="F465">
        <f t="shared" si="22"/>
        <v>5.2717712412689022E-2</v>
      </c>
      <c r="G465" s="17">
        <f t="shared" si="21"/>
        <v>2780.2859202239174</v>
      </c>
      <c r="H465">
        <f t="shared" si="23"/>
        <v>14837.866675168681</v>
      </c>
      <c r="Q465">
        <v>459</v>
      </c>
      <c r="R465">
        <v>5.2375088772192997E-2</v>
      </c>
      <c r="S465">
        <v>2785.3895181334201</v>
      </c>
      <c r="T465">
        <v>14851.9854538659</v>
      </c>
    </row>
    <row r="466" spans="5:20">
      <c r="E466">
        <v>463</v>
      </c>
      <c r="F466">
        <f t="shared" si="22"/>
        <v>5.283206753722848E-2</v>
      </c>
      <c r="G466" s="17">
        <f t="shared" si="21"/>
        <v>2778.5891341323786</v>
      </c>
      <c r="H466">
        <f t="shared" si="23"/>
        <v>14833.35070247465</v>
      </c>
      <c r="Q466">
        <v>460</v>
      </c>
      <c r="R466">
        <v>5.2489444861215297E-2</v>
      </c>
      <c r="S466">
        <v>2783.6897746403702</v>
      </c>
      <c r="T466">
        <v>14847.396131871201</v>
      </c>
    </row>
    <row r="467" spans="5:20">
      <c r="E467">
        <v>464</v>
      </c>
      <c r="F467">
        <f t="shared" si="22"/>
        <v>5.2946422661767932E-2</v>
      </c>
      <c r="G467" s="17">
        <f t="shared" si="21"/>
        <v>2776.8928644654598</v>
      </c>
      <c r="H467">
        <f t="shared" si="23"/>
        <v>14828.834729786773</v>
      </c>
      <c r="Q467">
        <v>461</v>
      </c>
      <c r="R467">
        <v>5.2603800950237603E-2</v>
      </c>
      <c r="S467">
        <v>2781.9863239641199</v>
      </c>
      <c r="T467">
        <v>14842.564603303899</v>
      </c>
    </row>
    <row r="468" spans="5:20">
      <c r="E468">
        <v>465</v>
      </c>
      <c r="F468">
        <f t="shared" si="22"/>
        <v>5.3060777786307391E-2</v>
      </c>
      <c r="G468" s="17">
        <f t="shared" si="21"/>
        <v>2775.1971112231599</v>
      </c>
      <c r="H468">
        <f t="shared" si="23"/>
        <v>14824.318757083889</v>
      </c>
      <c r="Q468">
        <v>462</v>
      </c>
      <c r="R468">
        <v>5.2718157039259798E-2</v>
      </c>
      <c r="S468">
        <v>2780.2906515162999</v>
      </c>
      <c r="T468">
        <v>14838.1398157725</v>
      </c>
    </row>
    <row r="469" spans="5:20">
      <c r="E469">
        <v>466</v>
      </c>
      <c r="F469">
        <f t="shared" si="22"/>
        <v>5.3175132910846849E-2</v>
      </c>
      <c r="G469" s="17">
        <f t="shared" si="21"/>
        <v>2773.501874405481</v>
      </c>
      <c r="H469">
        <f t="shared" si="23"/>
        <v>14819.802784389858</v>
      </c>
      <c r="Q469">
        <v>463</v>
      </c>
      <c r="R469">
        <v>5.2832513128282098E-2</v>
      </c>
      <c r="S469">
        <v>2778.5982551756301</v>
      </c>
      <c r="T469">
        <v>14833.8703306061</v>
      </c>
    </row>
    <row r="470" spans="5:20">
      <c r="E470">
        <v>467</v>
      </c>
      <c r="F470">
        <f t="shared" si="22"/>
        <v>5.3289488035386301E-2</v>
      </c>
      <c r="G470" s="17">
        <f t="shared" si="21"/>
        <v>2771.807154012422</v>
      </c>
      <c r="H470">
        <f t="shared" si="23"/>
        <v>14815.286811694026</v>
      </c>
      <c r="Q470">
        <v>464</v>
      </c>
      <c r="R470">
        <v>5.29468692173043E-2</v>
      </c>
      <c r="S470">
        <v>2776.9021916706201</v>
      </c>
      <c r="T470">
        <v>14829.3638594845</v>
      </c>
    </row>
    <row r="471" spans="5:20">
      <c r="E471">
        <v>468</v>
      </c>
      <c r="F471">
        <f t="shared" si="22"/>
        <v>5.340384315992576E-2</v>
      </c>
      <c r="G471" s="17">
        <f t="shared" si="21"/>
        <v>2770.1129500439829</v>
      </c>
      <c r="H471">
        <f t="shared" si="23"/>
        <v>14810.770838996019</v>
      </c>
      <c r="Q471">
        <v>465</v>
      </c>
      <c r="R471">
        <v>5.30612253063266E-2</v>
      </c>
      <c r="S471">
        <v>2775.20246100128</v>
      </c>
      <c r="T471">
        <v>14824.6198894512</v>
      </c>
    </row>
    <row r="472" spans="5:20">
      <c r="E472">
        <v>469</v>
      </c>
      <c r="F472">
        <f t="shared" si="22"/>
        <v>5.3518198284465211E-2</v>
      </c>
      <c r="G472" s="17">
        <f t="shared" si="21"/>
        <v>2768.4192625001642</v>
      </c>
      <c r="H472">
        <f t="shared" si="23"/>
        <v>14806.254866304165</v>
      </c>
      <c r="Q472">
        <v>466</v>
      </c>
      <c r="R472">
        <v>5.3175581395348802E-2</v>
      </c>
      <c r="S472">
        <v>2773.5044171621698</v>
      </c>
      <c r="T472">
        <v>14819.941792723601</v>
      </c>
    </row>
    <row r="473" spans="5:20">
      <c r="E473">
        <v>470</v>
      </c>
      <c r="F473">
        <f t="shared" si="22"/>
        <v>5.363255340900467E-2</v>
      </c>
      <c r="G473" s="17">
        <f t="shared" si="21"/>
        <v>2766.726091380965</v>
      </c>
      <c r="H473">
        <f t="shared" si="23"/>
        <v>14801.738893606156</v>
      </c>
      <c r="Q473">
        <v>467</v>
      </c>
      <c r="R473">
        <v>5.3289937484371101E-2</v>
      </c>
      <c r="S473">
        <v>2771.81521800267</v>
      </c>
      <c r="T473">
        <v>14815.7381600185</v>
      </c>
    </row>
    <row r="474" spans="5:20">
      <c r="E474">
        <v>471</v>
      </c>
      <c r="F474">
        <f t="shared" si="22"/>
        <v>5.3746908533544122E-2</v>
      </c>
      <c r="G474" s="17">
        <f t="shared" si="21"/>
        <v>2765.0334366863863</v>
      </c>
      <c r="H474">
        <f t="shared" si="23"/>
        <v>14797.222920910328</v>
      </c>
      <c r="Q474">
        <v>468</v>
      </c>
      <c r="R474">
        <v>5.3404293573393401E-2</v>
      </c>
      <c r="S474">
        <v>2770.1223900587202</v>
      </c>
      <c r="T474">
        <v>14811.302038751001</v>
      </c>
    </row>
    <row r="475" spans="5:20">
      <c r="E475">
        <v>472</v>
      </c>
      <c r="F475">
        <f t="shared" si="22"/>
        <v>5.386126365808358E-2</v>
      </c>
      <c r="G475" s="17">
        <f t="shared" si="21"/>
        <v>2763.3412984164274</v>
      </c>
      <c r="H475">
        <f t="shared" si="23"/>
        <v>14792.706948207444</v>
      </c>
      <c r="Q475">
        <v>469</v>
      </c>
      <c r="R475">
        <v>5.3518649662415603E-2</v>
      </c>
      <c r="S475">
        <v>2768.4259333303298</v>
      </c>
      <c r="T475">
        <v>14806.632930018601</v>
      </c>
    </row>
    <row r="476" spans="5:20">
      <c r="E476">
        <v>473</v>
      </c>
      <c r="F476">
        <f t="shared" si="22"/>
        <v>5.3975618782623039E-2</v>
      </c>
      <c r="G476" s="17">
        <f t="shared" si="21"/>
        <v>2761.6496765710895</v>
      </c>
      <c r="H476">
        <f t="shared" si="23"/>
        <v>14788.190975517386</v>
      </c>
      <c r="Q476">
        <v>470</v>
      </c>
      <c r="R476">
        <v>5.3633005751437902E-2</v>
      </c>
      <c r="S476">
        <v>2766.7261503196401</v>
      </c>
      <c r="T476">
        <v>14801.747123674801</v>
      </c>
    </row>
    <row r="477" spans="5:20">
      <c r="E477">
        <v>474</v>
      </c>
      <c r="F477">
        <f t="shared" si="22"/>
        <v>5.408997390716249E-2</v>
      </c>
      <c r="G477" s="17">
        <f t="shared" si="21"/>
        <v>2759.958571150371</v>
      </c>
      <c r="H477">
        <f t="shared" si="23"/>
        <v>14783.675002825534</v>
      </c>
      <c r="Q477">
        <v>471</v>
      </c>
      <c r="R477">
        <v>5.3747361840460098E-2</v>
      </c>
      <c r="S477">
        <v>2765.04018911715</v>
      </c>
      <c r="T477">
        <v>14797.5979700567</v>
      </c>
    </row>
    <row r="478" spans="5:20">
      <c r="E478">
        <v>475</v>
      </c>
      <c r="F478">
        <f t="shared" si="22"/>
        <v>5.4204329031701949E-2</v>
      </c>
      <c r="G478" s="17">
        <f t="shared" si="21"/>
        <v>2758.267982154272</v>
      </c>
      <c r="H478">
        <f t="shared" si="23"/>
        <v>14779.159030123546</v>
      </c>
      <c r="Q478">
        <v>472</v>
      </c>
      <c r="R478">
        <v>5.3861717929482397E-2</v>
      </c>
      <c r="S478">
        <v>2763.3506369429901</v>
      </c>
      <c r="T478">
        <v>14793.220641473599</v>
      </c>
    </row>
    <row r="479" spans="5:20">
      <c r="E479">
        <v>476</v>
      </c>
      <c r="F479">
        <f t="shared" si="22"/>
        <v>5.4318684156241401E-2</v>
      </c>
      <c r="G479" s="17">
        <f t="shared" si="21"/>
        <v>2756.5779095827938</v>
      </c>
      <c r="H479">
        <f t="shared" si="23"/>
        <v>14774.64305742772</v>
      </c>
      <c r="Q479">
        <v>473</v>
      </c>
      <c r="R479">
        <v>5.39760740185046E-2</v>
      </c>
      <c r="S479">
        <v>2761.65749379715</v>
      </c>
      <c r="T479">
        <v>14788.6146524468</v>
      </c>
    </row>
    <row r="480" spans="5:20">
      <c r="E480">
        <v>477</v>
      </c>
      <c r="F480">
        <f t="shared" si="22"/>
        <v>5.4433039280780859E-2</v>
      </c>
      <c r="G480" s="17">
        <f t="shared" si="21"/>
        <v>2754.8883534359356</v>
      </c>
      <c r="H480">
        <f t="shared" si="23"/>
        <v>14770.127084729709</v>
      </c>
      <c r="Q480">
        <v>474</v>
      </c>
      <c r="R480">
        <v>5.4090430107526899E-2</v>
      </c>
      <c r="S480">
        <v>2759.96075967963</v>
      </c>
      <c r="T480">
        <v>14783.7795174976</v>
      </c>
    </row>
    <row r="481" spans="5:20">
      <c r="E481">
        <v>478</v>
      </c>
      <c r="F481">
        <f t="shared" si="22"/>
        <v>5.4547394405320311E-2</v>
      </c>
      <c r="G481" s="17">
        <f t="shared" si="21"/>
        <v>2753.1993137136978</v>
      </c>
      <c r="H481">
        <f t="shared" si="23"/>
        <v>14765.611112033881</v>
      </c>
      <c r="Q481">
        <v>475</v>
      </c>
      <c r="R481">
        <v>5.4204786196549101E-2</v>
      </c>
      <c r="S481">
        <v>2758.2736429260399</v>
      </c>
      <c r="T481">
        <v>14779.4568267747</v>
      </c>
    </row>
    <row r="482" spans="5:20">
      <c r="E482">
        <v>479</v>
      </c>
      <c r="F482">
        <f t="shared" si="22"/>
        <v>5.466174952985977E-2</v>
      </c>
      <c r="G482" s="17">
        <f t="shared" si="21"/>
        <v>2751.51079041608</v>
      </c>
      <c r="H482">
        <f t="shared" si="23"/>
        <v>14761.09513933587</v>
      </c>
      <c r="Q482">
        <v>476</v>
      </c>
      <c r="R482">
        <v>5.4319142285571401E-2</v>
      </c>
      <c r="S482">
        <v>2756.5868507866098</v>
      </c>
      <c r="T482">
        <v>14775.127601300799</v>
      </c>
    </row>
    <row r="483" spans="5:20">
      <c r="E483">
        <v>480</v>
      </c>
      <c r="F483">
        <f t="shared" si="22"/>
        <v>5.4776104654399221E-2</v>
      </c>
      <c r="G483" s="17">
        <f t="shared" si="21"/>
        <v>2749.8227835430826</v>
      </c>
      <c r="H483">
        <f t="shared" si="23"/>
        <v>14756.579166647996</v>
      </c>
      <c r="Q483">
        <v>477</v>
      </c>
      <c r="R483">
        <v>5.44334983745937E-2</v>
      </c>
      <c r="S483">
        <v>2754.89650376385</v>
      </c>
      <c r="T483">
        <v>14770.573868888199</v>
      </c>
    </row>
    <row r="484" spans="5:20">
      <c r="E484">
        <v>481</v>
      </c>
      <c r="F484">
        <f t="shared" si="22"/>
        <v>5.489045977893868E-2</v>
      </c>
      <c r="G484" s="17">
        <f t="shared" si="21"/>
        <v>2748.1352930947041</v>
      </c>
      <c r="H484">
        <f t="shared" si="23"/>
        <v>14752.063193949089</v>
      </c>
      <c r="Q484">
        <v>478</v>
      </c>
      <c r="R484">
        <v>5.4547854463615902E-2</v>
      </c>
      <c r="S484">
        <v>2753.2026018577599</v>
      </c>
      <c r="T484">
        <v>14765.795156890599</v>
      </c>
    </row>
    <row r="485" spans="5:20">
      <c r="E485">
        <v>482</v>
      </c>
      <c r="F485">
        <f t="shared" si="22"/>
        <v>5.5004814903478139E-2</v>
      </c>
      <c r="G485" s="17">
        <f t="shared" si="21"/>
        <v>2746.4483190709461</v>
      </c>
      <c r="H485">
        <f t="shared" si="23"/>
        <v>14747.547221251076</v>
      </c>
      <c r="Q485">
        <v>479</v>
      </c>
      <c r="R485">
        <v>5.4662210552638202E-2</v>
      </c>
      <c r="S485">
        <v>2751.5148264565801</v>
      </c>
      <c r="T485">
        <v>14761.320123343899</v>
      </c>
    </row>
    <row r="486" spans="5:20">
      <c r="E486">
        <v>483</v>
      </c>
      <c r="F486">
        <f t="shared" si="22"/>
        <v>5.511917002801759E-2</v>
      </c>
      <c r="G486" s="17">
        <f t="shared" si="21"/>
        <v>2744.7618614718085</v>
      </c>
      <c r="H486">
        <f t="shared" si="23"/>
        <v>14743.031248551273</v>
      </c>
      <c r="Q486">
        <v>480</v>
      </c>
      <c r="R486">
        <v>5.4776566641660397E-2</v>
      </c>
      <c r="S486">
        <v>2749.8309406406602</v>
      </c>
      <c r="T486">
        <v>14757.029103185299</v>
      </c>
    </row>
    <row r="487" spans="5:20">
      <c r="E487">
        <v>484</v>
      </c>
      <c r="F487">
        <f t="shared" si="22"/>
        <v>5.5233525152557049E-2</v>
      </c>
      <c r="G487" s="17">
        <f t="shared" si="21"/>
        <v>2743.0759202972913</v>
      </c>
      <c r="H487">
        <f t="shared" si="23"/>
        <v>14738.515275861215</v>
      </c>
      <c r="Q487">
        <v>481</v>
      </c>
      <c r="R487">
        <v>5.4890922730682697E-2</v>
      </c>
      <c r="S487">
        <v>2748.1435357321202</v>
      </c>
      <c r="T487">
        <v>14752.5175661427</v>
      </c>
    </row>
    <row r="488" spans="5:20">
      <c r="E488">
        <v>485</v>
      </c>
      <c r="F488">
        <f t="shared" si="22"/>
        <v>5.5347880277096501E-2</v>
      </c>
      <c r="G488" s="17">
        <f t="shared" si="21"/>
        <v>2741.3904955473936</v>
      </c>
      <c r="H488">
        <f t="shared" si="23"/>
        <v>14733.999303169365</v>
      </c>
      <c r="Q488">
        <v>482</v>
      </c>
      <c r="R488">
        <v>5.5005278819704899E-2</v>
      </c>
      <c r="S488">
        <v>2746.4526117309701</v>
      </c>
      <c r="T488">
        <v>14747.7850518467</v>
      </c>
    </row>
    <row r="489" spans="5:20">
      <c r="E489">
        <v>486</v>
      </c>
      <c r="F489">
        <f t="shared" si="22"/>
        <v>5.5462235401635959E-2</v>
      </c>
      <c r="G489" s="17">
        <f t="shared" si="21"/>
        <v>2739.7055872221154</v>
      </c>
      <c r="H489">
        <f t="shared" si="23"/>
        <v>14729.483330463399</v>
      </c>
      <c r="Q489">
        <v>483</v>
      </c>
      <c r="R489">
        <v>5.5119634908727198E-2</v>
      </c>
      <c r="S489">
        <v>2744.7647879452402</v>
      </c>
      <c r="T489">
        <v>14743.191813220201</v>
      </c>
    </row>
    <row r="490" spans="5:20">
      <c r="E490">
        <v>487</v>
      </c>
      <c r="F490">
        <f t="shared" si="22"/>
        <v>5.5576590526175411E-2</v>
      </c>
      <c r="G490" s="17">
        <f t="shared" si="21"/>
        <v>2738.0211953214584</v>
      </c>
      <c r="H490">
        <f t="shared" si="23"/>
        <v>14724.967357771551</v>
      </c>
      <c r="Q490">
        <v>484</v>
      </c>
      <c r="R490">
        <v>5.5233990997749401E-2</v>
      </c>
      <c r="S490">
        <v>2743.0835473092602</v>
      </c>
      <c r="T490">
        <v>14738.9298281745</v>
      </c>
    </row>
    <row r="491" spans="5:20">
      <c r="E491">
        <v>488</v>
      </c>
      <c r="F491">
        <f t="shared" si="22"/>
        <v>5.569094565071487E-2</v>
      </c>
      <c r="G491" s="17">
        <f t="shared" si="21"/>
        <v>2736.337319845421</v>
      </c>
      <c r="H491">
        <f t="shared" si="23"/>
        <v>14720.45138506956</v>
      </c>
      <c r="Q491">
        <v>485</v>
      </c>
      <c r="R491">
        <v>5.53483470867717E-2</v>
      </c>
      <c r="S491">
        <v>2741.3988222367302</v>
      </c>
      <c r="T491">
        <v>14734.451162175999</v>
      </c>
    </row>
    <row r="492" spans="5:20">
      <c r="E492">
        <v>489</v>
      </c>
      <c r="F492">
        <f t="shared" si="22"/>
        <v>5.5805300775254321E-2</v>
      </c>
      <c r="G492" s="17">
        <f t="shared" si="21"/>
        <v>2734.6539607940044</v>
      </c>
      <c r="H492">
        <f t="shared" si="23"/>
        <v>14715.935412381688</v>
      </c>
      <c r="Q492">
        <v>486</v>
      </c>
      <c r="R492">
        <v>5.5462703175793902E-2</v>
      </c>
      <c r="S492">
        <v>2739.7106127276402</v>
      </c>
      <c r="T492">
        <v>14729.755366609599</v>
      </c>
    </row>
    <row r="493" spans="5:20">
      <c r="E493">
        <v>490</v>
      </c>
      <c r="F493">
        <f t="shared" si="22"/>
        <v>5.591965589979378E-2</v>
      </c>
      <c r="G493" s="17">
        <f t="shared" si="21"/>
        <v>2732.9711181672069</v>
      </c>
      <c r="H493">
        <f t="shared" si="23"/>
        <v>14711.419439686759</v>
      </c>
      <c r="Q493">
        <v>487</v>
      </c>
      <c r="R493">
        <v>5.5577059264816202E-2</v>
      </c>
      <c r="S493">
        <v>2738.0232289873802</v>
      </c>
      <c r="T493">
        <v>14725.0746225276</v>
      </c>
    </row>
    <row r="494" spans="5:20">
      <c r="E494">
        <v>491</v>
      </c>
      <c r="F494">
        <f t="shared" si="22"/>
        <v>5.6034011024333238E-2</v>
      </c>
      <c r="G494" s="17">
        <f t="shared" si="21"/>
        <v>2731.2887919650293</v>
      </c>
      <c r="H494">
        <f t="shared" si="23"/>
        <v>14706.903466984766</v>
      </c>
      <c r="Q494">
        <v>488</v>
      </c>
      <c r="R494">
        <v>5.5691415353838501E-2</v>
      </c>
      <c r="S494">
        <v>2736.3444969966599</v>
      </c>
      <c r="T494">
        <v>14720.833168893299</v>
      </c>
    </row>
    <row r="495" spans="5:20">
      <c r="E495">
        <v>492</v>
      </c>
      <c r="F495">
        <f t="shared" si="22"/>
        <v>5.614836614887269E-2</v>
      </c>
      <c r="G495" s="17">
        <f t="shared" si="21"/>
        <v>2729.6069821874726</v>
      </c>
      <c r="H495">
        <f t="shared" si="23"/>
        <v>14702.387494288943</v>
      </c>
      <c r="Q495">
        <v>489</v>
      </c>
      <c r="R495">
        <v>5.5805771442860697E-2</v>
      </c>
      <c r="S495">
        <v>2734.6623143749298</v>
      </c>
      <c r="T495">
        <v>14716.3787247487</v>
      </c>
    </row>
    <row r="496" spans="5:20">
      <c r="E496">
        <v>493</v>
      </c>
      <c r="F496">
        <f t="shared" si="22"/>
        <v>5.6262721273412149E-2</v>
      </c>
      <c r="G496" s="17">
        <f t="shared" si="21"/>
        <v>2727.9256888345358</v>
      </c>
      <c r="H496">
        <f t="shared" si="23"/>
        <v>14697.871521594905</v>
      </c>
      <c r="Q496">
        <v>490</v>
      </c>
      <c r="R496">
        <v>5.5920127531883003E-2</v>
      </c>
      <c r="S496">
        <v>2732.9766811221698</v>
      </c>
      <c r="T496">
        <v>14711.7108527416</v>
      </c>
    </row>
    <row r="497" spans="5:20">
      <c r="E497">
        <v>494</v>
      </c>
      <c r="F497">
        <f t="shared" si="22"/>
        <v>5.63770763979516E-2</v>
      </c>
      <c r="G497" s="17">
        <f t="shared" si="21"/>
        <v>2726.2449119062189</v>
      </c>
      <c r="H497">
        <f t="shared" si="23"/>
        <v>14693.355548895104</v>
      </c>
      <c r="Q497">
        <v>491</v>
      </c>
      <c r="R497">
        <v>5.6034483620905198E-2</v>
      </c>
      <c r="S497">
        <v>2731.2902315097899</v>
      </c>
      <c r="T497">
        <v>14706.9702240686</v>
      </c>
    </row>
    <row r="498" spans="5:20">
      <c r="E498">
        <v>495</v>
      </c>
      <c r="F498">
        <f t="shared" si="22"/>
        <v>5.6491431522491059E-2</v>
      </c>
      <c r="G498" s="17">
        <f t="shared" si="21"/>
        <v>2724.5646514025225</v>
      </c>
      <c r="H498">
        <f t="shared" si="23"/>
        <v>14688.839576212995</v>
      </c>
      <c r="Q498">
        <v>492</v>
      </c>
      <c r="R498">
        <v>5.6148839709927498E-2</v>
      </c>
      <c r="S498">
        <v>2729.6138483714799</v>
      </c>
      <c r="T498">
        <v>14702.741409702199</v>
      </c>
    </row>
    <row r="499" spans="5:20">
      <c r="E499">
        <v>496</v>
      </c>
      <c r="F499">
        <f t="shared" si="22"/>
        <v>5.6605786647030511E-2</v>
      </c>
      <c r="G499" s="17">
        <f t="shared" si="21"/>
        <v>2722.8849073234446</v>
      </c>
      <c r="H499">
        <f t="shared" si="23"/>
        <v>14684.323603501267</v>
      </c>
      <c r="Q499">
        <v>493</v>
      </c>
      <c r="R499">
        <v>5.62631957989497E-2</v>
      </c>
      <c r="S499">
        <v>2727.9340475305498</v>
      </c>
      <c r="T499">
        <v>14698.3031577866</v>
      </c>
    </row>
    <row r="500" spans="5:20">
      <c r="E500">
        <v>497</v>
      </c>
      <c r="F500">
        <f t="shared" si="22"/>
        <v>5.6720141771569969E-2</v>
      </c>
      <c r="G500" s="17">
        <f t="shared" si="21"/>
        <v>2721.2056796689885</v>
      </c>
      <c r="H500">
        <f t="shared" si="23"/>
        <v>14679.807630806336</v>
      </c>
      <c r="Q500">
        <v>494</v>
      </c>
      <c r="R500">
        <v>5.6377551887971999E-2</v>
      </c>
      <c r="S500">
        <v>2726.2508289869802</v>
      </c>
      <c r="T500">
        <v>14693.655041768599</v>
      </c>
    </row>
    <row r="501" spans="5:20">
      <c r="E501">
        <v>498</v>
      </c>
      <c r="F501">
        <f t="shared" si="22"/>
        <v>5.6834496896109428E-2</v>
      </c>
      <c r="G501" s="17">
        <f t="shared" si="21"/>
        <v>2719.5269684391524</v>
      </c>
      <c r="H501">
        <f t="shared" si="23"/>
        <v>14675.291658116272</v>
      </c>
      <c r="Q501">
        <v>495</v>
      </c>
      <c r="R501">
        <v>5.6491907976994202E-2</v>
      </c>
      <c r="S501">
        <v>2724.56574374497</v>
      </c>
      <c r="T501">
        <v>14688.879388678901</v>
      </c>
    </row>
    <row r="502" spans="5:20">
      <c r="E502">
        <v>499</v>
      </c>
      <c r="F502">
        <f t="shared" si="22"/>
        <v>5.694885202064888E-2</v>
      </c>
      <c r="G502" s="17">
        <f t="shared" si="21"/>
        <v>2717.8487736339357</v>
      </c>
      <c r="H502">
        <f t="shared" si="23"/>
        <v>14670.775685412498</v>
      </c>
      <c r="Q502">
        <v>496</v>
      </c>
      <c r="R502">
        <v>5.6606264066016501E-2</v>
      </c>
      <c r="S502">
        <v>2722.8915036428298</v>
      </c>
      <c r="T502">
        <v>14684.6558856028</v>
      </c>
    </row>
    <row r="503" spans="5:20">
      <c r="E503">
        <v>500</v>
      </c>
      <c r="F503">
        <f t="shared" si="22"/>
        <v>5.7063207145188338E-2</v>
      </c>
      <c r="G503" s="17">
        <f t="shared" si="21"/>
        <v>2716.1710952533399</v>
      </c>
      <c r="H503">
        <f t="shared" si="23"/>
        <v>14666.259712730387</v>
      </c>
      <c r="Q503">
        <v>497</v>
      </c>
      <c r="R503">
        <v>5.6720620155038801E-2</v>
      </c>
      <c r="S503">
        <v>2721.2138778175299</v>
      </c>
      <c r="T503">
        <v>14680.226367905399</v>
      </c>
    </row>
    <row r="504" spans="5:20">
      <c r="E504">
        <v>501</v>
      </c>
      <c r="F504">
        <f t="shared" si="22"/>
        <v>5.717756226972779E-2</v>
      </c>
      <c r="G504" s="17">
        <f t="shared" si="21"/>
        <v>2714.4939332973627</v>
      </c>
      <c r="H504">
        <f t="shared" si="23"/>
        <v>14661.743740022635</v>
      </c>
      <c r="Q504">
        <v>498</v>
      </c>
      <c r="R504">
        <v>5.6834976244061003E-2</v>
      </c>
      <c r="S504">
        <v>2719.5328662690799</v>
      </c>
      <c r="T504">
        <v>14675.590419395599</v>
      </c>
    </row>
    <row r="505" spans="5:20">
      <c r="E505">
        <v>502</v>
      </c>
      <c r="F505">
        <f t="shared" si="22"/>
        <v>5.7291917394267249E-2</v>
      </c>
      <c r="G505" s="17">
        <f t="shared" si="21"/>
        <v>2712.8172877660068</v>
      </c>
      <c r="H505">
        <f t="shared" si="23"/>
        <v>14657.227767324617</v>
      </c>
      <c r="Q505">
        <v>499</v>
      </c>
      <c r="R505">
        <v>5.6949332333083302E-2</v>
      </c>
      <c r="S505">
        <v>2717.8494981162398</v>
      </c>
      <c r="T505">
        <v>14670.802124666099</v>
      </c>
    </row>
    <row r="506" spans="5:20">
      <c r="E506">
        <v>503</v>
      </c>
      <c r="F506">
        <f t="shared" si="22"/>
        <v>5.74062725188067E-2</v>
      </c>
      <c r="G506" s="17">
        <f t="shared" si="21"/>
        <v>2711.1411586592712</v>
      </c>
      <c r="H506">
        <f t="shared" si="23"/>
        <v>14652.711794632774</v>
      </c>
      <c r="Q506">
        <v>500</v>
      </c>
      <c r="R506">
        <v>5.7063688422105498E-2</v>
      </c>
      <c r="S506">
        <v>2716.1772610520102</v>
      </c>
      <c r="T506">
        <v>14666.577120738</v>
      </c>
    </row>
    <row r="507" spans="5:20">
      <c r="E507">
        <v>504</v>
      </c>
      <c r="F507">
        <f t="shared" si="22"/>
        <v>5.7520627643346159E-2</v>
      </c>
      <c r="G507" s="17">
        <f t="shared" si="21"/>
        <v>2709.4655459771552</v>
      </c>
      <c r="H507">
        <f t="shared" si="23"/>
        <v>14648.195821933867</v>
      </c>
      <c r="Q507">
        <v>501</v>
      </c>
      <c r="R507">
        <v>5.7178044511127797E-2</v>
      </c>
      <c r="S507">
        <v>2714.50166945003</v>
      </c>
      <c r="T507">
        <v>14662.1494019899</v>
      </c>
    </row>
    <row r="508" spans="5:20">
      <c r="E508">
        <v>505</v>
      </c>
      <c r="F508">
        <f t="shared" si="22"/>
        <v>5.7634982767885617E-2</v>
      </c>
      <c r="G508" s="17">
        <f t="shared" si="21"/>
        <v>2707.7904497196596</v>
      </c>
      <c r="H508">
        <f t="shared" si="23"/>
        <v>14643.679849251754</v>
      </c>
      <c r="Q508">
        <v>502</v>
      </c>
      <c r="R508">
        <v>5.7292400600149999E-2</v>
      </c>
      <c r="S508">
        <v>2712.8227233103198</v>
      </c>
      <c r="T508">
        <v>14657.518562179501</v>
      </c>
    </row>
    <row r="509" spans="5:20">
      <c r="E509">
        <v>506</v>
      </c>
      <c r="F509">
        <f t="shared" si="22"/>
        <v>5.7749337892425069E-2</v>
      </c>
      <c r="G509" s="17">
        <f t="shared" si="21"/>
        <v>2706.1158698867825</v>
      </c>
      <c r="H509">
        <f t="shared" si="23"/>
        <v>14639.163876540028</v>
      </c>
      <c r="Q509">
        <v>503</v>
      </c>
      <c r="R509">
        <v>5.7406756689172299E-2</v>
      </c>
      <c r="S509">
        <v>2711.1414621850699</v>
      </c>
      <c r="T509">
        <v>14652.7377791607</v>
      </c>
    </row>
    <row r="510" spans="5:20">
      <c r="E510">
        <v>507</v>
      </c>
      <c r="F510">
        <f t="shared" si="22"/>
        <v>5.7863693016964528E-2</v>
      </c>
      <c r="G510" s="17">
        <f t="shared" si="21"/>
        <v>2704.4418064785273</v>
      </c>
      <c r="H510">
        <f t="shared" si="23"/>
        <v>14634.647903845986</v>
      </c>
      <c r="Q510">
        <v>504</v>
      </c>
      <c r="R510">
        <v>5.7521112778194501E-2</v>
      </c>
      <c r="S510">
        <v>2709.4714002529299</v>
      </c>
      <c r="T510">
        <v>14648.5049477993</v>
      </c>
    </row>
    <row r="511" spans="5:20">
      <c r="E511">
        <v>508</v>
      </c>
      <c r="F511">
        <f t="shared" si="22"/>
        <v>5.7978048141503979E-2</v>
      </c>
      <c r="G511" s="17">
        <f t="shared" si="21"/>
        <v>2702.7682594948919</v>
      </c>
      <c r="H511">
        <f t="shared" si="23"/>
        <v>14630.131931150167</v>
      </c>
      <c r="Q511">
        <v>505</v>
      </c>
      <c r="R511">
        <v>5.7635468867216801E-2</v>
      </c>
      <c r="S511">
        <v>2707.7980148144602</v>
      </c>
      <c r="T511">
        <v>14644.0725847839</v>
      </c>
    </row>
    <row r="512" spans="5:20">
      <c r="E512">
        <v>509</v>
      </c>
      <c r="F512">
        <f t="shared" si="22"/>
        <v>5.8092403266043438E-2</v>
      </c>
      <c r="G512" s="17">
        <f t="shared" si="21"/>
        <v>2701.0952289358765</v>
      </c>
      <c r="H512">
        <f t="shared" si="23"/>
        <v>14625.615958460099</v>
      </c>
      <c r="Q512">
        <v>506</v>
      </c>
      <c r="R512">
        <v>5.77498249562391E-2</v>
      </c>
      <c r="S512">
        <v>2706.1213058696499</v>
      </c>
      <c r="T512">
        <v>14639.4402934314</v>
      </c>
    </row>
    <row r="513" spans="5:20">
      <c r="E513">
        <v>510</v>
      </c>
      <c r="F513">
        <f t="shared" si="22"/>
        <v>5.820675839058289E-2</v>
      </c>
      <c r="G513" s="17">
        <f t="shared" si="21"/>
        <v>2699.4227148014807</v>
      </c>
      <c r="H513">
        <f t="shared" si="23"/>
        <v>14621.099985764282</v>
      </c>
      <c r="Q513">
        <v>507</v>
      </c>
      <c r="R513">
        <v>5.7864181045261302E-2</v>
      </c>
      <c r="S513">
        <v>2704.4427596104001</v>
      </c>
      <c r="T513">
        <v>14634.685177740999</v>
      </c>
    </row>
    <row r="514" spans="5:20">
      <c r="E514">
        <v>511</v>
      </c>
      <c r="F514">
        <f t="shared" si="22"/>
        <v>5.8321113515122348E-2</v>
      </c>
      <c r="G514" s="17">
        <f t="shared" si="21"/>
        <v>2697.7507170917047</v>
      </c>
      <c r="H514">
        <f t="shared" si="23"/>
        <v>14616.584013062284</v>
      </c>
      <c r="Q514">
        <v>508</v>
      </c>
      <c r="R514">
        <v>5.7978537134283602E-2</v>
      </c>
      <c r="S514">
        <v>2702.7744587766601</v>
      </c>
      <c r="T514">
        <v>14630.438626286699</v>
      </c>
    </row>
    <row r="515" spans="5:20">
      <c r="E515">
        <v>512</v>
      </c>
      <c r="F515">
        <f t="shared" si="22"/>
        <v>5.84354686396618E-2</v>
      </c>
      <c r="G515" s="17">
        <f t="shared" si="21"/>
        <v>2696.0792358065496</v>
      </c>
      <c r="H515">
        <f t="shared" si="23"/>
        <v>14612.06804036249</v>
      </c>
      <c r="Q515">
        <v>509</v>
      </c>
      <c r="R515">
        <v>5.8092893223305797E-2</v>
      </c>
      <c r="S515">
        <v>2701.1028641604398</v>
      </c>
      <c r="T515">
        <v>14625.9956156763</v>
      </c>
    </row>
    <row r="516" spans="5:20">
      <c r="E516">
        <v>513</v>
      </c>
      <c r="F516">
        <f t="shared" si="22"/>
        <v>5.8549823764201259E-2</v>
      </c>
      <c r="G516" s="17">
        <f t="shared" ref="G516:G579" si="24">IF(F516&lt;B$19,1/2*B$24*(F516-B$19)^2-B$29,MIN(1/2*B$24*(F516-B$19)^2-B$29,0))</f>
        <v>2694.4082709460149</v>
      </c>
      <c r="H516">
        <f t="shared" si="23"/>
        <v>14607.552067675513</v>
      </c>
      <c r="Q516">
        <v>510</v>
      </c>
      <c r="R516">
        <v>5.8207249312328103E-2</v>
      </c>
      <c r="S516">
        <v>2699.4279757617101</v>
      </c>
      <c r="T516">
        <v>14621.355758416499</v>
      </c>
    </row>
    <row r="517" spans="5:20">
      <c r="E517">
        <v>514</v>
      </c>
      <c r="F517">
        <f t="shared" ref="F517:F580" si="25">H$2+(I$2-H$2)/(F$2-1)*(E517-1)</f>
        <v>5.8664178888740717E-2</v>
      </c>
      <c r="G517" s="17">
        <f t="shared" si="24"/>
        <v>2692.7378225100992</v>
      </c>
      <c r="H517">
        <f t="shared" ref="H517:H580" si="26">-(G518-G517)/(F518-F517)</f>
        <v>14603.036094973515</v>
      </c>
      <c r="Q517">
        <v>511</v>
      </c>
      <c r="R517">
        <v>5.8321605401350299E-2</v>
      </c>
      <c r="S517">
        <v>2697.7521937803199</v>
      </c>
      <c r="T517">
        <v>14616.6426530893</v>
      </c>
    </row>
    <row r="518" spans="5:20">
      <c r="E518">
        <v>515</v>
      </c>
      <c r="F518">
        <f t="shared" si="25"/>
        <v>5.8778534013280169E-2</v>
      </c>
      <c r="G518" s="17">
        <f t="shared" si="24"/>
        <v>2691.0678904988044</v>
      </c>
      <c r="H518">
        <f t="shared" si="26"/>
        <v>14598.520122281674</v>
      </c>
      <c r="Q518">
        <v>512</v>
      </c>
      <c r="R518">
        <v>5.8435961490372598E-2</v>
      </c>
      <c r="S518">
        <v>2696.0855699622002</v>
      </c>
      <c r="T518">
        <v>14612.3768983017</v>
      </c>
    </row>
    <row r="519" spans="5:20">
      <c r="E519">
        <v>516</v>
      </c>
      <c r="F519">
        <f t="shared" si="25"/>
        <v>5.8892889137819628E-2</v>
      </c>
      <c r="G519" s="17">
        <f t="shared" si="24"/>
        <v>2689.3984749121291</v>
      </c>
      <c r="H519">
        <f t="shared" si="26"/>
        <v>14594.004149583652</v>
      </c>
      <c r="Q519">
        <v>513</v>
      </c>
      <c r="R519">
        <v>5.8550317579394801E-2</v>
      </c>
      <c r="S519">
        <v>2694.4156814549101</v>
      </c>
      <c r="T519">
        <v>14607.917651809399</v>
      </c>
    </row>
    <row r="520" spans="5:20">
      <c r="E520">
        <v>517</v>
      </c>
      <c r="F520">
        <f t="shared" si="25"/>
        <v>5.9007244262359079E-2</v>
      </c>
      <c r="G520" s="17">
        <f t="shared" si="24"/>
        <v>2687.7295757500742</v>
      </c>
      <c r="H520">
        <f t="shared" si="26"/>
        <v>14589.488176887837</v>
      </c>
      <c r="Q520">
        <v>514</v>
      </c>
      <c r="R520">
        <v>5.86646736684171E-2</v>
      </c>
      <c r="S520">
        <v>2692.74252825846</v>
      </c>
      <c r="T520">
        <v>14603.2645349593</v>
      </c>
    </row>
    <row r="521" spans="5:20">
      <c r="E521">
        <v>518</v>
      </c>
      <c r="F521">
        <f t="shared" si="25"/>
        <v>5.9121599386898538E-2</v>
      </c>
      <c r="G521" s="17">
        <f t="shared" si="24"/>
        <v>2686.0611930126393</v>
      </c>
      <c r="H521">
        <f t="shared" si="26"/>
        <v>14584.972204189813</v>
      </c>
      <c r="Q521">
        <v>515</v>
      </c>
      <c r="R521">
        <v>5.8779029757439399E-2</v>
      </c>
      <c r="S521">
        <v>2691.06981428276</v>
      </c>
      <c r="T521">
        <v>14598.6081566599</v>
      </c>
    </row>
    <row r="522" spans="5:20">
      <c r="E522">
        <v>519</v>
      </c>
      <c r="F522">
        <f t="shared" si="25"/>
        <v>5.923595451143799E-2</v>
      </c>
      <c r="G522" s="17">
        <f t="shared" si="24"/>
        <v>2684.3933266998247</v>
      </c>
      <c r="H522">
        <f t="shared" si="26"/>
        <v>14580.456231493998</v>
      </c>
      <c r="Q522">
        <v>516</v>
      </c>
      <c r="R522">
        <v>5.8893385846461602E-2</v>
      </c>
      <c r="S522">
        <v>2689.4046787435</v>
      </c>
      <c r="T522">
        <v>14594.3180940477</v>
      </c>
    </row>
    <row r="523" spans="5:20">
      <c r="E523">
        <v>520</v>
      </c>
      <c r="F523">
        <f t="shared" si="25"/>
        <v>5.9350309635977448E-2</v>
      </c>
      <c r="G523" s="17">
        <f t="shared" si="24"/>
        <v>2682.7259768116301</v>
      </c>
      <c r="H523">
        <f t="shared" si="26"/>
        <v>14575.940258803928</v>
      </c>
      <c r="Q523">
        <v>517</v>
      </c>
      <c r="R523">
        <v>5.9007741935483901E-2</v>
      </c>
      <c r="S523">
        <v>2687.7363067892002</v>
      </c>
      <c r="T523">
        <v>14589.837407388901</v>
      </c>
    </row>
    <row r="524" spans="5:20">
      <c r="E524">
        <v>521</v>
      </c>
      <c r="F524">
        <f t="shared" si="25"/>
        <v>5.94646647605169E-2</v>
      </c>
      <c r="G524" s="17">
        <f t="shared" si="24"/>
        <v>2681.0591433480549</v>
      </c>
      <c r="H524">
        <f t="shared" si="26"/>
        <v>14571.42428610016</v>
      </c>
      <c r="Q524">
        <v>518</v>
      </c>
      <c r="R524">
        <v>5.9122098024506103E-2</v>
      </c>
      <c r="S524">
        <v>2686.0646984198602</v>
      </c>
      <c r="T524">
        <v>14585.165726539601</v>
      </c>
    </row>
    <row r="525" spans="5:20">
      <c r="E525">
        <v>522</v>
      </c>
      <c r="F525">
        <f t="shared" si="25"/>
        <v>5.9579019885056358E-2</v>
      </c>
      <c r="G525" s="17">
        <f t="shared" si="24"/>
        <v>2679.3928263091007</v>
      </c>
      <c r="H525">
        <f t="shared" si="26"/>
        <v>14566.908313405229</v>
      </c>
      <c r="Q525">
        <v>519</v>
      </c>
      <c r="R525">
        <v>5.9236454113528403E-2</v>
      </c>
      <c r="S525">
        <v>2684.3954169861699</v>
      </c>
      <c r="T525">
        <v>14580.579323054801</v>
      </c>
    </row>
    <row r="526" spans="5:20">
      <c r="E526">
        <v>523</v>
      </c>
      <c r="F526">
        <f t="shared" si="25"/>
        <v>5.9693375009595817E-2</v>
      </c>
      <c r="G526" s="17">
        <f t="shared" si="24"/>
        <v>2677.7270256947663</v>
      </c>
      <c r="H526">
        <f t="shared" si="26"/>
        <v>14562.392340711182</v>
      </c>
      <c r="Q526">
        <v>520</v>
      </c>
      <c r="R526">
        <v>5.9350810202550598E-2</v>
      </c>
      <c r="S526">
        <v>2682.7320907603298</v>
      </c>
      <c r="T526">
        <v>14576.2601957604</v>
      </c>
    </row>
    <row r="527" spans="5:20">
      <c r="E527">
        <v>524</v>
      </c>
      <c r="F527">
        <f t="shared" si="25"/>
        <v>5.9807730134135269E-2</v>
      </c>
      <c r="G527" s="17">
        <f t="shared" si="24"/>
        <v>2676.0617415050519</v>
      </c>
      <c r="H527">
        <f t="shared" si="26"/>
        <v>14557.87636801139</v>
      </c>
      <c r="Q527">
        <v>521</v>
      </c>
      <c r="R527">
        <v>5.9465166291572898E-2</v>
      </c>
      <c r="S527">
        <v>2681.06555657648</v>
      </c>
      <c r="T527">
        <v>14571.7532171807</v>
      </c>
    </row>
    <row r="528" spans="5:20">
      <c r="E528">
        <v>525</v>
      </c>
      <c r="F528">
        <f t="shared" si="25"/>
        <v>5.9922085258674727E-2</v>
      </c>
      <c r="G528" s="17">
        <f t="shared" si="24"/>
        <v>2674.396973739958</v>
      </c>
      <c r="H528">
        <f t="shared" si="26"/>
        <v>14553.360395329273</v>
      </c>
      <c r="Q528">
        <v>522</v>
      </c>
      <c r="R528">
        <v>5.95795223805951E-2</v>
      </c>
      <c r="S528">
        <v>2679.3958144346302</v>
      </c>
      <c r="T528">
        <v>14567.0580253669</v>
      </c>
    </row>
    <row r="529" spans="5:20">
      <c r="E529">
        <v>526</v>
      </c>
      <c r="F529">
        <f t="shared" si="25"/>
        <v>6.0036440383214179E-2</v>
      </c>
      <c r="G529" s="17">
        <f t="shared" si="24"/>
        <v>2672.7327223994826</v>
      </c>
      <c r="H529">
        <f t="shared" si="26"/>
        <v>14548.844422621529</v>
      </c>
      <c r="Q529">
        <v>523</v>
      </c>
      <c r="R529">
        <v>5.9693878469617399E-2</v>
      </c>
      <c r="S529">
        <v>2677.7303483713499</v>
      </c>
      <c r="T529">
        <v>14562.553515162001</v>
      </c>
    </row>
    <row r="530" spans="5:20">
      <c r="E530">
        <v>527</v>
      </c>
      <c r="F530">
        <f t="shared" si="25"/>
        <v>6.0150795507753638E-2</v>
      </c>
      <c r="G530" s="17">
        <f t="shared" si="24"/>
        <v>2671.0689874836285</v>
      </c>
      <c r="H530">
        <f t="shared" si="26"/>
        <v>14544.328449923503</v>
      </c>
      <c r="Q530">
        <v>524</v>
      </c>
      <c r="R530">
        <v>5.9808234558639699E-2</v>
      </c>
      <c r="S530">
        <v>2676.0683584624499</v>
      </c>
      <c r="T530">
        <v>14558.2008900931</v>
      </c>
    </row>
    <row r="531" spans="5:20">
      <c r="E531">
        <v>528</v>
      </c>
      <c r="F531">
        <f t="shared" si="25"/>
        <v>6.0265150632293089E-2</v>
      </c>
      <c r="G531" s="17">
        <f t="shared" si="24"/>
        <v>2669.4057689923948</v>
      </c>
      <c r="H531">
        <f t="shared" si="26"/>
        <v>14539.81247722769</v>
      </c>
      <c r="Q531">
        <v>525</v>
      </c>
      <c r="R531">
        <v>5.9922590647661901E-2</v>
      </c>
      <c r="S531">
        <v>2674.4031877116199</v>
      </c>
      <c r="T531">
        <v>14553.663096198399</v>
      </c>
    </row>
    <row r="532" spans="5:20">
      <c r="E532">
        <v>529</v>
      </c>
      <c r="F532">
        <f t="shared" si="25"/>
        <v>6.0379505756832548E-2</v>
      </c>
      <c r="G532" s="17">
        <f t="shared" si="24"/>
        <v>2667.743066925781</v>
      </c>
      <c r="H532">
        <f t="shared" si="26"/>
        <v>14535.29650453276</v>
      </c>
      <c r="Q532">
        <v>526</v>
      </c>
      <c r="R532">
        <v>6.0036946736684201E-2</v>
      </c>
      <c r="S532">
        <v>2672.7348361188501</v>
      </c>
      <c r="T532">
        <v>14548.939779426501</v>
      </c>
    </row>
    <row r="533" spans="5:20">
      <c r="E533">
        <v>530</v>
      </c>
      <c r="F533">
        <f t="shared" si="25"/>
        <v>6.0493860881372007E-2</v>
      </c>
      <c r="G533" s="17">
        <f t="shared" si="24"/>
        <v>2666.0808812837872</v>
      </c>
      <c r="H533">
        <f t="shared" si="26"/>
        <v>14530.780531842687</v>
      </c>
      <c r="Q533">
        <v>527</v>
      </c>
      <c r="R533">
        <v>6.0151302825706403E-2</v>
      </c>
      <c r="S533">
        <v>2671.0732007358101</v>
      </c>
      <c r="T533">
        <v>14544.5278801976</v>
      </c>
    </row>
    <row r="534" spans="5:20">
      <c r="E534">
        <v>531</v>
      </c>
      <c r="F534">
        <f t="shared" si="25"/>
        <v>6.0608216005911458E-2</v>
      </c>
      <c r="G534" s="17">
        <f t="shared" si="24"/>
        <v>2664.4192120664129</v>
      </c>
      <c r="H534">
        <f t="shared" si="26"/>
        <v>14526.264559142897</v>
      </c>
      <c r="Q534">
        <v>528</v>
      </c>
      <c r="R534">
        <v>6.0265658914728702E-2</v>
      </c>
      <c r="S534">
        <v>2669.4124761778398</v>
      </c>
      <c r="T534">
        <v>14540.137624585601</v>
      </c>
    </row>
    <row r="535" spans="5:20">
      <c r="E535">
        <v>532</v>
      </c>
      <c r="F535">
        <f t="shared" si="25"/>
        <v>6.0722571130450917E-2</v>
      </c>
      <c r="G535" s="17">
        <f t="shared" si="24"/>
        <v>2662.758059273659</v>
      </c>
      <c r="H535">
        <f t="shared" si="26"/>
        <v>14521.748586444872</v>
      </c>
      <c r="Q535">
        <v>529</v>
      </c>
      <c r="R535">
        <v>6.0380015003750898E-2</v>
      </c>
      <c r="S535">
        <v>2667.7485973472099</v>
      </c>
      <c r="T535">
        <v>14535.5647966129</v>
      </c>
    </row>
    <row r="536" spans="5:20">
      <c r="E536">
        <v>533</v>
      </c>
      <c r="F536">
        <f t="shared" si="25"/>
        <v>6.0836926254990369E-2</v>
      </c>
      <c r="G536" s="17">
        <f t="shared" si="24"/>
        <v>2661.0974229055255</v>
      </c>
      <c r="H536">
        <f t="shared" si="26"/>
        <v>14517.232613745084</v>
      </c>
      <c r="Q536">
        <v>530</v>
      </c>
      <c r="R536">
        <v>6.0494371092773197E-2</v>
      </c>
      <c r="S536">
        <v>2666.0815642439102</v>
      </c>
      <c r="T536">
        <v>14530.809049842401</v>
      </c>
    </row>
    <row r="537" spans="5:20">
      <c r="E537">
        <v>534</v>
      </c>
      <c r="F537">
        <f t="shared" si="25"/>
        <v>6.0951281379529827E-2</v>
      </c>
      <c r="G537" s="17">
        <f t="shared" si="24"/>
        <v>2659.4373029620124</v>
      </c>
      <c r="H537">
        <f t="shared" si="26"/>
        <v>14512.716641055009</v>
      </c>
      <c r="Q537">
        <v>531</v>
      </c>
      <c r="R537">
        <v>6.0608727181795399E-2</v>
      </c>
      <c r="S537">
        <v>2664.42396050158</v>
      </c>
      <c r="T537">
        <v>14526.4993910304</v>
      </c>
    </row>
    <row r="538" spans="5:20">
      <c r="E538">
        <v>535</v>
      </c>
      <c r="F538">
        <f t="shared" si="25"/>
        <v>6.1065636504069279E-2</v>
      </c>
      <c r="G538" s="17">
        <f t="shared" si="24"/>
        <v>2657.7776994431188</v>
      </c>
      <c r="H538">
        <f t="shared" si="26"/>
        <v>14508.200668363175</v>
      </c>
      <c r="Q538">
        <v>532</v>
      </c>
      <c r="R538">
        <v>6.0723083270817699E-2</v>
      </c>
      <c r="S538">
        <v>2662.7643830130401</v>
      </c>
      <c r="T538">
        <v>14522.0676492779</v>
      </c>
    </row>
    <row r="539" spans="5:20">
      <c r="E539">
        <v>536</v>
      </c>
      <c r="F539">
        <f t="shared" si="25"/>
        <v>6.1179991628608738E-2</v>
      </c>
      <c r="G539" s="17">
        <f t="shared" si="24"/>
        <v>2656.1186123488446</v>
      </c>
      <c r="H539">
        <f t="shared" si="26"/>
        <v>14503.684695660291</v>
      </c>
      <c r="Q539">
        <v>533</v>
      </c>
      <c r="R539">
        <v>6.0837439359839998E-2</v>
      </c>
      <c r="S539">
        <v>2661.1016771974801</v>
      </c>
      <c r="T539">
        <v>14517.4558496676</v>
      </c>
    </row>
    <row r="540" spans="5:20">
      <c r="E540">
        <v>537</v>
      </c>
      <c r="F540">
        <f t="shared" si="25"/>
        <v>6.1294346753148196E-2</v>
      </c>
      <c r="G540" s="17">
        <f t="shared" si="24"/>
        <v>2654.4600416791914</v>
      </c>
      <c r="H540">
        <f t="shared" si="26"/>
        <v>14499.168722958286</v>
      </c>
      <c r="Q540">
        <v>534</v>
      </c>
      <c r="R540">
        <v>6.09517954488622E-2</v>
      </c>
      <c r="S540">
        <v>2659.4379231364101</v>
      </c>
      <c r="T540">
        <v>14512.7644139113</v>
      </c>
    </row>
    <row r="541" spans="5:20">
      <c r="E541">
        <v>538</v>
      </c>
      <c r="F541">
        <f t="shared" si="25"/>
        <v>6.1408701877687648E-2</v>
      </c>
      <c r="G541" s="17">
        <f t="shared" si="24"/>
        <v>2652.8019874341589</v>
      </c>
      <c r="H541">
        <f t="shared" si="26"/>
        <v>14494.652750270428</v>
      </c>
      <c r="Q541">
        <v>535</v>
      </c>
      <c r="R541">
        <v>6.10661515378845E-2</v>
      </c>
      <c r="S541">
        <v>2657.7828322104801</v>
      </c>
      <c r="T541">
        <v>14508.464879654901</v>
      </c>
    </row>
    <row r="542" spans="5:20">
      <c r="E542">
        <v>539</v>
      </c>
      <c r="F542">
        <f t="shared" si="25"/>
        <v>6.1523057002227106E-2</v>
      </c>
      <c r="G542" s="17">
        <f t="shared" si="24"/>
        <v>2651.1444496137456</v>
      </c>
      <c r="H542">
        <f t="shared" si="26"/>
        <v>14490.136777572401</v>
      </c>
      <c r="Q542">
        <v>536</v>
      </c>
      <c r="R542">
        <v>6.1180507626906702E-2</v>
      </c>
      <c r="S542">
        <v>2656.1246389585299</v>
      </c>
      <c r="T542">
        <v>14503.9880558841</v>
      </c>
    </row>
    <row r="543" spans="5:20">
      <c r="E543">
        <v>540</v>
      </c>
      <c r="F543">
        <f t="shared" si="25"/>
        <v>6.1637412126766558E-2</v>
      </c>
      <c r="G543" s="17">
        <f t="shared" si="24"/>
        <v>2649.4874282179526</v>
      </c>
      <c r="H543">
        <f t="shared" si="26"/>
        <v>14485.620804880567</v>
      </c>
      <c r="Q543">
        <v>537</v>
      </c>
      <c r="R543">
        <v>6.1294863715929002E-2</v>
      </c>
      <c r="S543">
        <v>2654.4633433805802</v>
      </c>
      <c r="T543">
        <v>14499.333610596001</v>
      </c>
    </row>
    <row r="544" spans="5:20">
      <c r="E544">
        <v>541</v>
      </c>
      <c r="F544">
        <f t="shared" si="25"/>
        <v>6.1751767251306017E-2</v>
      </c>
      <c r="G544" s="17">
        <f t="shared" si="24"/>
        <v>2647.8309232467791</v>
      </c>
      <c r="H544">
        <f t="shared" si="26"/>
        <v>14481.104832178562</v>
      </c>
      <c r="Q544">
        <v>538</v>
      </c>
      <c r="R544">
        <v>6.1409219804951197E-2</v>
      </c>
      <c r="S544">
        <v>2652.8044462114999</v>
      </c>
      <c r="T544">
        <v>14494.771402668201</v>
      </c>
    </row>
    <row r="545" spans="5:20">
      <c r="E545">
        <v>542</v>
      </c>
      <c r="F545">
        <f t="shared" si="25"/>
        <v>6.1866122375845468E-2</v>
      </c>
      <c r="G545" s="17">
        <f t="shared" si="24"/>
        <v>2646.1749347002265</v>
      </c>
      <c r="H545">
        <f t="shared" si="26"/>
        <v>14476.588859486728</v>
      </c>
      <c r="Q545">
        <v>539</v>
      </c>
      <c r="R545">
        <v>6.1523575893973503E-2</v>
      </c>
      <c r="S545">
        <v>2651.1503548023902</v>
      </c>
      <c r="T545">
        <v>14490.421076545699</v>
      </c>
    </row>
    <row r="546" spans="5:20">
      <c r="E546">
        <v>543</v>
      </c>
      <c r="F546">
        <f t="shared" si="25"/>
        <v>6.1980477500384927E-2</v>
      </c>
      <c r="G546" s="17">
        <f t="shared" si="24"/>
        <v>2644.5194625782933</v>
      </c>
      <c r="H546">
        <f t="shared" si="26"/>
        <v>14472.072886784723</v>
      </c>
      <c r="Q546">
        <v>540</v>
      </c>
      <c r="R546">
        <v>6.1637931982995803E-2</v>
      </c>
      <c r="S546">
        <v>2649.4931860139</v>
      </c>
      <c r="T546">
        <v>14485.895815809399</v>
      </c>
    </row>
    <row r="547" spans="5:20">
      <c r="E547">
        <v>544</v>
      </c>
      <c r="F547">
        <f t="shared" si="25"/>
        <v>6.2094832624924379E-2</v>
      </c>
      <c r="G547" s="17">
        <f t="shared" si="24"/>
        <v>2642.864506880981</v>
      </c>
      <c r="H547">
        <f t="shared" si="26"/>
        <v>14467.556914088915</v>
      </c>
      <c r="Q547">
        <v>541</v>
      </c>
      <c r="R547">
        <v>6.1752288072017998E-2</v>
      </c>
      <c r="S547">
        <v>2647.8329398460501</v>
      </c>
      <c r="T547">
        <v>14481.195295302099</v>
      </c>
    </row>
    <row r="548" spans="5:20">
      <c r="E548">
        <v>545</v>
      </c>
      <c r="F548">
        <f t="shared" si="25"/>
        <v>6.2209187749463837E-2</v>
      </c>
      <c r="G548" s="17">
        <f t="shared" si="24"/>
        <v>2641.2100676082887</v>
      </c>
      <c r="H548">
        <f t="shared" si="26"/>
        <v>14463.040941401936</v>
      </c>
      <c r="Q548">
        <v>542</v>
      </c>
      <c r="R548">
        <v>6.1866644161040298E-2</v>
      </c>
      <c r="S548">
        <v>2646.1787875708001</v>
      </c>
      <c r="T548">
        <v>14476.768812550499</v>
      </c>
    </row>
    <row r="549" spans="5:20">
      <c r="E549">
        <v>546</v>
      </c>
      <c r="F549">
        <f t="shared" si="25"/>
        <v>6.2323542874003296E-2</v>
      </c>
      <c r="G549" s="17">
        <f t="shared" si="24"/>
        <v>2639.5561447602154</v>
      </c>
      <c r="H549">
        <f t="shared" si="26"/>
        <v>14458.524968699929</v>
      </c>
      <c r="Q549">
        <v>543</v>
      </c>
      <c r="R549">
        <v>6.19810002500625E-2</v>
      </c>
      <c r="S549">
        <v>2644.5255597045998</v>
      </c>
      <c r="T549">
        <v>14472.3646326916</v>
      </c>
    </row>
    <row r="550" spans="5:20">
      <c r="E550">
        <v>547</v>
      </c>
      <c r="F550">
        <f t="shared" si="25"/>
        <v>6.2437897998542748E-2</v>
      </c>
      <c r="G550" s="17">
        <f t="shared" si="24"/>
        <v>2637.9027383367629</v>
      </c>
      <c r="H550">
        <f t="shared" si="26"/>
        <v>14454.008996004999</v>
      </c>
      <c r="Q550">
        <v>544</v>
      </c>
      <c r="R550">
        <v>6.2095356339084799E-2</v>
      </c>
      <c r="S550">
        <v>2642.86927878603</v>
      </c>
      <c r="T550">
        <v>14467.787802102701</v>
      </c>
    </row>
    <row r="551" spans="5:20">
      <c r="E551">
        <v>548</v>
      </c>
      <c r="F551">
        <f t="shared" si="25"/>
        <v>6.2552253123082199E-2</v>
      </c>
      <c r="G551" s="17">
        <f t="shared" si="24"/>
        <v>2636.2498483379304</v>
      </c>
      <c r="H551">
        <f t="shared" si="26"/>
        <v>14449.493023301236</v>
      </c>
      <c r="Q551">
        <v>545</v>
      </c>
      <c r="R551">
        <v>6.2209712428107002E-2</v>
      </c>
      <c r="S551">
        <v>2641.21006475082</v>
      </c>
      <c r="T551">
        <v>14463.043797926601</v>
      </c>
    </row>
    <row r="552" spans="5:20">
      <c r="E552">
        <v>549</v>
      </c>
      <c r="F552">
        <f t="shared" si="25"/>
        <v>6.2666608247621658E-2</v>
      </c>
      <c r="G552" s="17">
        <f t="shared" si="24"/>
        <v>2634.5974747637188</v>
      </c>
      <c r="H552">
        <f t="shared" si="26"/>
        <v>14444.977050614259</v>
      </c>
      <c r="Q552">
        <v>546</v>
      </c>
      <c r="R552">
        <v>6.2324068517129301E-2</v>
      </c>
      <c r="S552">
        <v>2639.5607387316099</v>
      </c>
      <c r="T552">
        <v>14458.7530313937</v>
      </c>
    </row>
    <row r="553" spans="5:20">
      <c r="E553">
        <v>550</v>
      </c>
      <c r="F553">
        <f t="shared" si="25"/>
        <v>6.2780963372161117E-2</v>
      </c>
      <c r="G553" s="17">
        <f t="shared" si="24"/>
        <v>2632.9456176141261</v>
      </c>
      <c r="H553">
        <f t="shared" si="26"/>
        <v>14440.461077919328</v>
      </c>
      <c r="Q553">
        <v>547</v>
      </c>
      <c r="R553">
        <v>6.2438424606151503E-2</v>
      </c>
      <c r="S553">
        <v>2637.90838364717</v>
      </c>
      <c r="T553">
        <v>14454.2921423036</v>
      </c>
    </row>
    <row r="554" spans="5:20">
      <c r="E554">
        <v>551</v>
      </c>
      <c r="F554">
        <f t="shared" si="25"/>
        <v>6.2895318496700575E-2</v>
      </c>
      <c r="G554" s="17">
        <f t="shared" si="24"/>
        <v>2631.2942768891535</v>
      </c>
      <c r="H554">
        <f t="shared" si="26"/>
        <v>14435.945105210243</v>
      </c>
      <c r="Q554">
        <v>548</v>
      </c>
      <c r="R554">
        <v>6.2552780695173796E-2</v>
      </c>
      <c r="S554">
        <v>2636.2529994974898</v>
      </c>
      <c r="T554">
        <v>14449.660818505101</v>
      </c>
    </row>
    <row r="555" spans="5:20">
      <c r="E555">
        <v>552</v>
      </c>
      <c r="F555">
        <f t="shared" si="25"/>
        <v>6.300967362124002E-2</v>
      </c>
      <c r="G555" s="17">
        <f t="shared" si="24"/>
        <v>2629.6434525888026</v>
      </c>
      <c r="H555">
        <f t="shared" si="26"/>
        <v>14431.429132529467</v>
      </c>
      <c r="Q555">
        <v>549</v>
      </c>
      <c r="R555">
        <v>6.2667136784195998E-2</v>
      </c>
      <c r="S555">
        <v>2634.5990874148401</v>
      </c>
      <c r="T555">
        <v>14445.0727166779</v>
      </c>
    </row>
    <row r="556" spans="5:20">
      <c r="E556">
        <v>553</v>
      </c>
      <c r="F556">
        <f t="shared" si="25"/>
        <v>6.3124028745779479E-2</v>
      </c>
      <c r="G556" s="17">
        <f t="shared" si="24"/>
        <v>2627.9931447130698</v>
      </c>
      <c r="H556">
        <f t="shared" si="26"/>
        <v>14426.913159826583</v>
      </c>
      <c r="Q556">
        <v>550</v>
      </c>
      <c r="R556">
        <v>6.2781492873218298E-2</v>
      </c>
      <c r="S556">
        <v>2632.9506734779402</v>
      </c>
      <c r="T556">
        <v>14440.7204316469</v>
      </c>
    </row>
    <row r="557" spans="5:20">
      <c r="E557">
        <v>554</v>
      </c>
      <c r="F557">
        <f t="shared" si="25"/>
        <v>6.3238383870318937E-2</v>
      </c>
      <c r="G557" s="17">
        <f t="shared" si="24"/>
        <v>2626.3433532619579</v>
      </c>
      <c r="H557">
        <f t="shared" si="26"/>
        <v>14422.397187127675</v>
      </c>
      <c r="Q557">
        <v>551</v>
      </c>
      <c r="R557">
        <v>6.2895848962240597E-2</v>
      </c>
      <c r="S557">
        <v>2631.2992542284901</v>
      </c>
      <c r="T557">
        <v>14436.2001690037</v>
      </c>
    </row>
    <row r="558" spans="5:20">
      <c r="E558">
        <v>555</v>
      </c>
      <c r="F558">
        <f t="shared" si="25"/>
        <v>6.3352738994858396E-2</v>
      </c>
      <c r="G558" s="17">
        <f t="shared" si="24"/>
        <v>2624.6940782354663</v>
      </c>
      <c r="H558">
        <f t="shared" si="26"/>
        <v>14417.881214440698</v>
      </c>
      <c r="Q558">
        <v>552</v>
      </c>
      <c r="R558">
        <v>6.3010205051262799E-2</v>
      </c>
      <c r="S558">
        <v>2629.6448296664798</v>
      </c>
      <c r="T558">
        <v>14431.511622778</v>
      </c>
    </row>
    <row r="559" spans="5:20">
      <c r="E559">
        <v>556</v>
      </c>
      <c r="F559">
        <f t="shared" si="25"/>
        <v>6.3467094119397854E-2</v>
      </c>
      <c r="G559" s="17">
        <f t="shared" si="24"/>
        <v>2623.0453196335939</v>
      </c>
      <c r="H559">
        <f t="shared" si="26"/>
        <v>14413.365241735586</v>
      </c>
      <c r="Q559">
        <v>553</v>
      </c>
      <c r="R559">
        <v>6.3124561140285099E-2</v>
      </c>
      <c r="S559">
        <v>2627.9964022908398</v>
      </c>
      <c r="T559">
        <v>14427.083610621101</v>
      </c>
    </row>
    <row r="560" spans="5:20">
      <c r="E560">
        <v>557</v>
      </c>
      <c r="F560">
        <f t="shared" si="25"/>
        <v>6.3581449243937299E-2</v>
      </c>
      <c r="G560" s="17">
        <f t="shared" si="24"/>
        <v>2621.3970774563427</v>
      </c>
      <c r="H560">
        <f t="shared" si="26"/>
        <v>14408.849269042883</v>
      </c>
      <c r="Q560">
        <v>554</v>
      </c>
      <c r="R560">
        <v>6.3238917229307301E-2</v>
      </c>
      <c r="S560">
        <v>2626.3487206438799</v>
      </c>
      <c r="T560">
        <v>14422.667383161899</v>
      </c>
    </row>
    <row r="561" spans="5:20">
      <c r="E561">
        <v>558</v>
      </c>
      <c r="F561">
        <f t="shared" si="25"/>
        <v>6.3695804368476758E-2</v>
      </c>
      <c r="G561" s="17">
        <f t="shared" si="24"/>
        <v>2619.749351703711</v>
      </c>
      <c r="H561">
        <f t="shared" si="26"/>
        <v>14404.333296347952</v>
      </c>
      <c r="Q561">
        <v>555</v>
      </c>
      <c r="R561">
        <v>6.33532733183296E-2</v>
      </c>
      <c r="S561">
        <v>2624.6980567676801</v>
      </c>
      <c r="T561">
        <v>14418.085261140701</v>
      </c>
    </row>
    <row r="562" spans="5:20">
      <c r="E562">
        <v>559</v>
      </c>
      <c r="F562">
        <f t="shared" si="25"/>
        <v>6.3810159493016216E-2</v>
      </c>
      <c r="G562" s="17">
        <f t="shared" si="24"/>
        <v>2618.1021423756993</v>
      </c>
      <c r="H562">
        <f t="shared" si="26"/>
        <v>14399.817323645068</v>
      </c>
      <c r="Q562">
        <v>556</v>
      </c>
      <c r="R562">
        <v>6.3467629407351803E-2</v>
      </c>
      <c r="S562">
        <v>2623.0455662335398</v>
      </c>
      <c r="T562">
        <v>14413.3915513957</v>
      </c>
    </row>
    <row r="563" spans="5:20">
      <c r="E563">
        <v>560</v>
      </c>
      <c r="F563">
        <f t="shared" si="25"/>
        <v>6.3924514617555675E-2</v>
      </c>
      <c r="G563" s="17">
        <f t="shared" si="24"/>
        <v>2616.4554494723084</v>
      </c>
      <c r="H563">
        <f t="shared" si="26"/>
        <v>14395.301350962067</v>
      </c>
      <c r="Q563">
        <v>557</v>
      </c>
      <c r="R563">
        <v>6.3581985496374102E-2</v>
      </c>
      <c r="S563">
        <v>2621.4015245624801</v>
      </c>
      <c r="T563">
        <v>14409.0726964979</v>
      </c>
    </row>
    <row r="564" spans="5:20">
      <c r="E564">
        <v>561</v>
      </c>
      <c r="F564">
        <f t="shared" si="25"/>
        <v>6.4038869742095134E-2</v>
      </c>
      <c r="G564" s="17">
        <f t="shared" si="24"/>
        <v>2614.8092729935361</v>
      </c>
      <c r="H564">
        <f t="shared" si="26"/>
        <v>14390.785378249</v>
      </c>
      <c r="Q564">
        <v>558</v>
      </c>
      <c r="R564">
        <v>6.3696341585396304E-2</v>
      </c>
      <c r="S564">
        <v>2619.7545233204501</v>
      </c>
      <c r="T564">
        <v>14404.590265021699</v>
      </c>
    </row>
    <row r="565" spans="5:20">
      <c r="E565">
        <v>562</v>
      </c>
      <c r="F565">
        <f t="shared" si="25"/>
        <v>6.4153224866634578E-2</v>
      </c>
      <c r="G565" s="17">
        <f t="shared" si="24"/>
        <v>2613.163612939386</v>
      </c>
      <c r="H565">
        <f t="shared" si="26"/>
        <v>14386.26940556823</v>
      </c>
      <c r="Q565">
        <v>559</v>
      </c>
      <c r="R565">
        <v>6.3810697674418604E-2</v>
      </c>
      <c r="S565">
        <v>2618.1045625074598</v>
      </c>
      <c r="T565">
        <v>14399.943962764501</v>
      </c>
    </row>
    <row r="566" spans="5:20">
      <c r="E566">
        <v>563</v>
      </c>
      <c r="F566">
        <f t="shared" si="25"/>
        <v>6.4267579991174037E-2</v>
      </c>
      <c r="G566" s="17">
        <f t="shared" si="24"/>
        <v>2611.518469309854</v>
      </c>
      <c r="H566">
        <f t="shared" si="26"/>
        <v>14381.753432865346</v>
      </c>
      <c r="Q566">
        <v>560</v>
      </c>
      <c r="R566">
        <v>6.3925053763440903E-2</v>
      </c>
      <c r="S566">
        <v>2616.4578112497302</v>
      </c>
      <c r="T566">
        <v>14395.425350440801</v>
      </c>
    </row>
    <row r="567" spans="5:20">
      <c r="E567">
        <v>564</v>
      </c>
      <c r="F567">
        <f t="shared" si="25"/>
        <v>6.4381935115713496E-2</v>
      </c>
      <c r="G567" s="17">
        <f t="shared" si="24"/>
        <v>2609.8738421049429</v>
      </c>
      <c r="H567">
        <f t="shared" si="26"/>
        <v>14377.237460166438</v>
      </c>
      <c r="Q567">
        <v>561</v>
      </c>
      <c r="R567">
        <v>6.4039409852463106E-2</v>
      </c>
      <c r="S567">
        <v>2614.8142805832599</v>
      </c>
      <c r="T567">
        <v>14391.0362231893</v>
      </c>
    </row>
    <row r="568" spans="5:20">
      <c r="E568">
        <v>565</v>
      </c>
      <c r="F568">
        <f t="shared" si="25"/>
        <v>6.4496290240252954E-2</v>
      </c>
      <c r="G568" s="17">
        <f t="shared" si="24"/>
        <v>2608.2297313246522</v>
      </c>
      <c r="H568">
        <f t="shared" si="26"/>
        <v>14372.721487477227</v>
      </c>
      <c r="Q568">
        <v>562</v>
      </c>
      <c r="R568">
        <v>6.4153765941485405E-2</v>
      </c>
      <c r="S568">
        <v>2613.1678124178402</v>
      </c>
      <c r="T568">
        <v>14386.485480764401</v>
      </c>
    </row>
    <row r="569" spans="5:20">
      <c r="E569">
        <v>566</v>
      </c>
      <c r="F569">
        <f t="shared" si="25"/>
        <v>6.4610645364792399E-2</v>
      </c>
      <c r="G569" s="17">
        <f t="shared" si="24"/>
        <v>2606.586136968981</v>
      </c>
      <c r="H569">
        <f t="shared" si="26"/>
        <v>14368.205514776575</v>
      </c>
      <c r="Q569">
        <v>563</v>
      </c>
      <c r="R569">
        <v>6.4268122030507593E-2</v>
      </c>
      <c r="S569">
        <v>2611.5184067534701</v>
      </c>
      <c r="T569">
        <v>14381.7728345675</v>
      </c>
    </row>
    <row r="570" spans="5:20">
      <c r="E570">
        <v>567</v>
      </c>
      <c r="F570">
        <f t="shared" si="25"/>
        <v>6.4725000489331858E-2</v>
      </c>
      <c r="G570" s="17">
        <f t="shared" si="24"/>
        <v>2604.9430590379302</v>
      </c>
      <c r="H570">
        <f t="shared" si="26"/>
        <v>14363.689542085622</v>
      </c>
      <c r="Q570">
        <v>564</v>
      </c>
      <c r="R570">
        <v>6.4382478119529907E-2</v>
      </c>
      <c r="S570">
        <v>2609.87764750713</v>
      </c>
      <c r="T570">
        <v>14377.431797871801</v>
      </c>
    </row>
    <row r="571" spans="5:20">
      <c r="E571">
        <v>568</v>
      </c>
      <c r="F571">
        <f t="shared" si="25"/>
        <v>6.4839355613871316E-2</v>
      </c>
      <c r="G571" s="17">
        <f t="shared" si="24"/>
        <v>2603.3004975314989</v>
      </c>
      <c r="H571">
        <f t="shared" si="26"/>
        <v>14359.173569382738</v>
      </c>
      <c r="Q571">
        <v>565</v>
      </c>
      <c r="R571">
        <v>6.4496834208552095E-2</v>
      </c>
      <c r="S571">
        <v>2608.2348239769499</v>
      </c>
      <c r="T571">
        <v>14372.970486837499</v>
      </c>
    </row>
    <row r="572" spans="5:20">
      <c r="E572">
        <v>569</v>
      </c>
      <c r="F572">
        <f t="shared" si="25"/>
        <v>6.4953710738410775E-2</v>
      </c>
      <c r="G572" s="17">
        <f t="shared" si="24"/>
        <v>2601.6584524496884</v>
      </c>
      <c r="H572">
        <f t="shared" si="26"/>
        <v>14354.65759668383</v>
      </c>
      <c r="Q572">
        <v>566</v>
      </c>
      <c r="R572">
        <v>6.4611190297574395E-2</v>
      </c>
      <c r="S572">
        <v>2606.5890850545202</v>
      </c>
      <c r="T572">
        <v>14368.3494677815</v>
      </c>
    </row>
    <row r="573" spans="5:20">
      <c r="E573">
        <v>570</v>
      </c>
      <c r="F573">
        <f t="shared" si="25"/>
        <v>6.5068065862950233E-2</v>
      </c>
      <c r="G573" s="17">
        <f t="shared" si="24"/>
        <v>2600.0169237924983</v>
      </c>
      <c r="H573">
        <f t="shared" si="26"/>
        <v>14350.141623998594</v>
      </c>
      <c r="Q573">
        <v>567</v>
      </c>
      <c r="R573">
        <v>6.4725546386596694E-2</v>
      </c>
      <c r="S573">
        <v>2604.9450694429402</v>
      </c>
      <c r="T573">
        <v>14363.7848066352</v>
      </c>
    </row>
    <row r="574" spans="5:20">
      <c r="E574">
        <v>571</v>
      </c>
      <c r="F574">
        <f t="shared" si="25"/>
        <v>6.5182420987489678E-2</v>
      </c>
      <c r="G574" s="17">
        <f t="shared" si="24"/>
        <v>2598.3759115599273</v>
      </c>
      <c r="H574">
        <f t="shared" si="26"/>
        <v>14345.625651293969</v>
      </c>
      <c r="Q574">
        <v>568</v>
      </c>
      <c r="R574">
        <v>6.4839902475618896E-2</v>
      </c>
      <c r="S574">
        <v>2603.30555398051</v>
      </c>
      <c r="T574">
        <v>14359.407107507101</v>
      </c>
    </row>
    <row r="575" spans="5:20">
      <c r="E575">
        <v>572</v>
      </c>
      <c r="F575">
        <f t="shared" si="25"/>
        <v>6.5296776112029137E-2</v>
      </c>
      <c r="G575" s="17">
        <f t="shared" si="24"/>
        <v>2596.7354157519771</v>
      </c>
      <c r="H575">
        <f t="shared" si="26"/>
        <v>14341.10967860699</v>
      </c>
      <c r="Q575">
        <v>569</v>
      </c>
      <c r="R575">
        <v>6.4954258564641196E-2</v>
      </c>
      <c r="S575">
        <v>2601.6631444043001</v>
      </c>
      <c r="T575">
        <v>14354.871833388001</v>
      </c>
    </row>
    <row r="576" spans="5:20">
      <c r="E576">
        <v>573</v>
      </c>
      <c r="F576">
        <f t="shared" si="25"/>
        <v>6.5411131236568595E-2</v>
      </c>
      <c r="G576" s="17">
        <f t="shared" si="24"/>
        <v>2595.095436368646</v>
      </c>
      <c r="H576">
        <f t="shared" si="26"/>
        <v>14336.59370590013</v>
      </c>
      <c r="Q576">
        <v>570</v>
      </c>
      <c r="R576">
        <v>6.5068614653663398E-2</v>
      </c>
      <c r="S576">
        <v>2600.0178407142898</v>
      </c>
      <c r="T576">
        <v>14350.1787063679</v>
      </c>
    </row>
    <row r="577" spans="5:20">
      <c r="E577">
        <v>574</v>
      </c>
      <c r="F577">
        <f t="shared" si="25"/>
        <v>6.5525486361108054E-2</v>
      </c>
      <c r="G577" s="17">
        <f t="shared" si="24"/>
        <v>2593.4559734099362</v>
      </c>
      <c r="H577">
        <f t="shared" si="26"/>
        <v>14332.077733210916</v>
      </c>
      <c r="Q577">
        <v>571</v>
      </c>
      <c r="R577">
        <v>6.5182970742685697E-2</v>
      </c>
      <c r="S577">
        <v>2598.3798344392499</v>
      </c>
      <c r="T577">
        <v>14345.8026831236</v>
      </c>
    </row>
    <row r="578" spans="5:20">
      <c r="E578">
        <v>575</v>
      </c>
      <c r="F578">
        <f t="shared" si="25"/>
        <v>6.5639841485647499E-2</v>
      </c>
      <c r="G578" s="17">
        <f t="shared" si="24"/>
        <v>2591.8170268758458</v>
      </c>
      <c r="H578">
        <f t="shared" si="26"/>
        <v>14327.561760510269</v>
      </c>
      <c r="Q578">
        <v>572</v>
      </c>
      <c r="R578">
        <v>6.52973268317079E-2</v>
      </c>
      <c r="S578">
        <v>2596.74059627734</v>
      </c>
      <c r="T578">
        <v>14341.347564858999</v>
      </c>
    </row>
    <row r="579" spans="5:20">
      <c r="E579">
        <v>576</v>
      </c>
      <c r="F579">
        <f t="shared" si="25"/>
        <v>6.5754196610186957E-2</v>
      </c>
      <c r="G579" s="17">
        <f t="shared" si="24"/>
        <v>2590.1785967663759</v>
      </c>
      <c r="H579">
        <f t="shared" si="26"/>
        <v>14323.045787815337</v>
      </c>
      <c r="Q579">
        <v>573</v>
      </c>
      <c r="R579">
        <v>6.5411682920730199E-2</v>
      </c>
      <c r="S579">
        <v>2595.0984847794698</v>
      </c>
      <c r="T579">
        <v>14336.736671696201</v>
      </c>
    </row>
    <row r="580" spans="5:20">
      <c r="E580">
        <v>577</v>
      </c>
      <c r="F580">
        <f t="shared" si="25"/>
        <v>6.5868551734726416E-2</v>
      </c>
      <c r="G580" s="17">
        <f t="shared" ref="G580:G643" si="27">IF(F580&lt;B$19,1/2*B$24*(F580-B$19)^2-B$29,MIN(1/2*B$24*(F580-B$19)^2-B$29,0))</f>
        <v>2588.5406830815259</v>
      </c>
      <c r="H580">
        <f t="shared" si="26"/>
        <v>14318.52981512836</v>
      </c>
      <c r="Q580">
        <v>574</v>
      </c>
      <c r="R580">
        <v>6.5526039009752401E-2</v>
      </c>
      <c r="S580">
        <v>2593.45779435853</v>
      </c>
      <c r="T580">
        <v>14332.1638358936</v>
      </c>
    </row>
    <row r="581" spans="5:20">
      <c r="E581">
        <v>578</v>
      </c>
      <c r="F581">
        <f t="shared" ref="F581:F644" si="28">H$2+(I$2-H$2)/(F$2-1)*(E581-1)</f>
        <v>6.5982906859265875E-2</v>
      </c>
      <c r="G581" s="17">
        <f t="shared" si="27"/>
        <v>2586.903285821295</v>
      </c>
      <c r="H581">
        <f t="shared" ref="H581:H644" si="29">-(G582-G581)/(F582-F581)</f>
        <v>14314.013842421498</v>
      </c>
      <c r="Q581">
        <v>575</v>
      </c>
      <c r="R581">
        <v>6.5640395098774701E-2</v>
      </c>
      <c r="S581">
        <v>2591.82192083977</v>
      </c>
      <c r="T581">
        <v>14327.7835581771</v>
      </c>
    </row>
    <row r="582" spans="5:20">
      <c r="E582">
        <v>579</v>
      </c>
      <c r="F582">
        <f t="shared" si="28"/>
        <v>6.6097261983805333E-2</v>
      </c>
      <c r="G582" s="17">
        <f t="shared" si="27"/>
        <v>2585.2664049856853</v>
      </c>
      <c r="H582">
        <f t="shared" si="29"/>
        <v>14309.497869724328</v>
      </c>
      <c r="Q582">
        <v>576</v>
      </c>
      <c r="R582">
        <v>6.5754751187796903E-2</v>
      </c>
      <c r="S582">
        <v>2590.1831948824602</v>
      </c>
      <c r="T582">
        <v>14323.2495257263</v>
      </c>
    </row>
    <row r="583" spans="5:20">
      <c r="E583">
        <v>580</v>
      </c>
      <c r="F583">
        <f t="shared" si="28"/>
        <v>6.6211617108344778E-2</v>
      </c>
      <c r="G583" s="17">
        <f t="shared" si="27"/>
        <v>2583.6300405746961</v>
      </c>
      <c r="H583">
        <f t="shared" si="29"/>
        <v>14304.981897035614</v>
      </c>
      <c r="Q583">
        <v>577</v>
      </c>
      <c r="R583">
        <v>6.5869107276819203E-2</v>
      </c>
      <c r="S583">
        <v>2588.5416164865701</v>
      </c>
      <c r="T583">
        <v>14318.561470675801</v>
      </c>
    </row>
    <row r="584" spans="5:20">
      <c r="E584">
        <v>581</v>
      </c>
      <c r="F584">
        <f t="shared" si="28"/>
        <v>6.6325972232884237E-2</v>
      </c>
      <c r="G584" s="17">
        <f t="shared" si="27"/>
        <v>2581.9941925883259</v>
      </c>
      <c r="H584">
        <f t="shared" si="29"/>
        <v>14300.46592433273</v>
      </c>
      <c r="Q584">
        <v>578</v>
      </c>
      <c r="R584">
        <v>6.5983463365841502E-2</v>
      </c>
      <c r="S584">
        <v>2586.90723397487</v>
      </c>
      <c r="T584">
        <v>14314.186033968699</v>
      </c>
    </row>
    <row r="585" spans="5:20">
      <c r="E585">
        <v>582</v>
      </c>
      <c r="F585">
        <f t="shared" si="28"/>
        <v>6.6440327357423695E-2</v>
      </c>
      <c r="G585" s="17">
        <f t="shared" si="27"/>
        <v>2580.3588610265765</v>
      </c>
      <c r="H585">
        <f t="shared" si="29"/>
        <v>14295.949951641776</v>
      </c>
      <c r="Q585">
        <v>579</v>
      </c>
      <c r="R585">
        <v>6.6097819454863704E-2</v>
      </c>
      <c r="S585">
        <v>2585.2714188963</v>
      </c>
      <c r="T585">
        <v>14309.7237479207</v>
      </c>
    </row>
    <row r="586" spans="5:20">
      <c r="E586">
        <v>583</v>
      </c>
      <c r="F586">
        <f t="shared" si="28"/>
        <v>6.6554682481963154E-2</v>
      </c>
      <c r="G586" s="17">
        <f t="shared" si="27"/>
        <v>2578.7240458894466</v>
      </c>
      <c r="H586">
        <f t="shared" si="29"/>
        <v>14291.433978944602</v>
      </c>
      <c r="Q586">
        <v>580</v>
      </c>
      <c r="R586">
        <v>6.6212175543886004E-2</v>
      </c>
      <c r="S586">
        <v>2583.6327712375</v>
      </c>
      <c r="T586">
        <v>14305.1094087086</v>
      </c>
    </row>
    <row r="587" spans="5:20">
      <c r="E587">
        <v>584</v>
      </c>
      <c r="F587">
        <f t="shared" si="28"/>
        <v>6.6669037606502599E-2</v>
      </c>
      <c r="G587" s="17">
        <f t="shared" si="27"/>
        <v>2577.0897471769372</v>
      </c>
      <c r="H587">
        <f t="shared" si="29"/>
        <v>14286.918006247937</v>
      </c>
      <c r="Q587">
        <v>581</v>
      </c>
      <c r="R587">
        <v>6.6326531632908206E-2</v>
      </c>
      <c r="S587">
        <v>2581.99619678012</v>
      </c>
      <c r="T587">
        <v>14300.560599606601</v>
      </c>
    </row>
    <row r="588" spans="5:20">
      <c r="E588">
        <v>585</v>
      </c>
      <c r="F588">
        <f t="shared" si="28"/>
        <v>6.6783392731042057E-2</v>
      </c>
      <c r="G588" s="17">
        <f t="shared" si="27"/>
        <v>2575.4559648890477</v>
      </c>
      <c r="H588">
        <f t="shared" si="29"/>
        <v>14282.40203354903</v>
      </c>
      <c r="Q588">
        <v>582</v>
      </c>
      <c r="R588">
        <v>6.6440887721930506E-2</v>
      </c>
      <c r="S588">
        <v>2580.36365175526</v>
      </c>
      <c r="T588">
        <v>14296.165202591101</v>
      </c>
    </row>
    <row r="589" spans="5:20">
      <c r="E589">
        <v>586</v>
      </c>
      <c r="F589">
        <f t="shared" si="28"/>
        <v>6.6897747855581516E-2</v>
      </c>
      <c r="G589" s="17">
        <f t="shared" si="27"/>
        <v>2573.8226990257785</v>
      </c>
      <c r="H589">
        <f t="shared" si="29"/>
        <v>14277.8860608541</v>
      </c>
      <c r="Q589">
        <v>583</v>
      </c>
      <c r="R589">
        <v>6.6555243810952694E-2</v>
      </c>
      <c r="S589">
        <v>2578.7282944220101</v>
      </c>
      <c r="T589">
        <v>14291.6196684388</v>
      </c>
    </row>
    <row r="590" spans="5:20">
      <c r="E590">
        <v>587</v>
      </c>
      <c r="F590">
        <f t="shared" si="28"/>
        <v>6.7012102980120974E-2</v>
      </c>
      <c r="G590" s="17">
        <f t="shared" si="27"/>
        <v>2572.1899495871294</v>
      </c>
      <c r="H590">
        <f t="shared" si="29"/>
        <v>14273.370088163145</v>
      </c>
      <c r="Q590">
        <v>584</v>
      </c>
      <c r="R590">
        <v>6.6669599899974993E-2</v>
      </c>
      <c r="S590">
        <v>2577.0901247803499</v>
      </c>
      <c r="T590">
        <v>14286.923738738</v>
      </c>
    </row>
    <row r="591" spans="5:20">
      <c r="E591">
        <v>588</v>
      </c>
      <c r="F591">
        <f t="shared" si="28"/>
        <v>6.7126458104660433E-2</v>
      </c>
      <c r="G591" s="17">
        <f t="shared" si="27"/>
        <v>2570.5577165730997</v>
      </c>
      <c r="H591">
        <f t="shared" si="29"/>
        <v>14268.854115465969</v>
      </c>
      <c r="Q591">
        <v>585</v>
      </c>
      <c r="R591">
        <v>6.6783955988997196E-2</v>
      </c>
      <c r="S591">
        <v>2575.4601386089998</v>
      </c>
      <c r="T591">
        <v>14282.579175466401</v>
      </c>
    </row>
    <row r="592" spans="5:20">
      <c r="E592">
        <v>589</v>
      </c>
      <c r="F592">
        <f t="shared" si="28"/>
        <v>6.7240813229199878E-2</v>
      </c>
      <c r="G592" s="17">
        <f t="shared" si="27"/>
        <v>2568.9259999836904</v>
      </c>
      <c r="H592">
        <f t="shared" si="29"/>
        <v>14264.338142765329</v>
      </c>
      <c r="Q592">
        <v>586</v>
      </c>
      <c r="R592">
        <v>6.6898312078019495E-2</v>
      </c>
      <c r="S592">
        <v>2573.8276099643099</v>
      </c>
      <c r="T592">
        <v>14278.097759684901</v>
      </c>
    </row>
    <row r="593" spans="5:20">
      <c r="E593">
        <v>590</v>
      </c>
      <c r="F593">
        <f t="shared" si="28"/>
        <v>6.7355168353739336E-2</v>
      </c>
      <c r="G593" s="17">
        <f t="shared" si="27"/>
        <v>2567.2947998189015</v>
      </c>
      <c r="H593">
        <f t="shared" si="29"/>
        <v>14259.822170066423</v>
      </c>
      <c r="Q593">
        <v>587</v>
      </c>
      <c r="R593">
        <v>6.7012668167041795E-2</v>
      </c>
      <c r="S593">
        <v>2572.19228828516</v>
      </c>
      <c r="T593">
        <v>14273.467817537499</v>
      </c>
    </row>
    <row r="594" spans="5:20">
      <c r="E594">
        <v>591</v>
      </c>
      <c r="F594">
        <f t="shared" si="28"/>
        <v>6.7469523478278795E-2</v>
      </c>
      <c r="G594" s="17">
        <f t="shared" si="27"/>
        <v>2565.6641160787331</v>
      </c>
      <c r="H594">
        <f t="shared" si="29"/>
        <v>14255.306197371492</v>
      </c>
      <c r="Q594">
        <v>588</v>
      </c>
      <c r="R594">
        <v>6.7127024256063997E-2</v>
      </c>
      <c r="S594">
        <v>2570.5604357284501</v>
      </c>
      <c r="T594">
        <v>14268.970416955901</v>
      </c>
    </row>
    <row r="595" spans="5:20">
      <c r="E595">
        <v>592</v>
      </c>
      <c r="F595">
        <f t="shared" si="28"/>
        <v>6.7583878602818254E-2</v>
      </c>
      <c r="G595" s="17">
        <f t="shared" si="27"/>
        <v>2564.0339487631845</v>
      </c>
      <c r="H595">
        <f t="shared" si="29"/>
        <v>14250.790224686243</v>
      </c>
      <c r="Q595">
        <v>589</v>
      </c>
      <c r="R595">
        <v>6.7241380345086296E-2</v>
      </c>
      <c r="S595">
        <v>2568.9307616206102</v>
      </c>
      <c r="T595">
        <v>14264.5486606717</v>
      </c>
    </row>
    <row r="596" spans="5:20">
      <c r="E596">
        <v>593</v>
      </c>
      <c r="F596">
        <f t="shared" si="28"/>
        <v>6.7698233727357698E-2</v>
      </c>
      <c r="G596" s="17">
        <f t="shared" si="27"/>
        <v>2562.404297872255</v>
      </c>
      <c r="H596">
        <f t="shared" si="29"/>
        <v>14246.274251981631</v>
      </c>
      <c r="Q596">
        <v>590</v>
      </c>
      <c r="R596">
        <v>6.7355736434108499E-2</v>
      </c>
      <c r="S596">
        <v>2567.2983135994</v>
      </c>
      <c r="T596">
        <v>14259.9801977318</v>
      </c>
    </row>
    <row r="597" spans="5:20">
      <c r="E597">
        <v>594</v>
      </c>
      <c r="F597">
        <f t="shared" si="28"/>
        <v>6.7812588851897157E-2</v>
      </c>
      <c r="G597" s="17">
        <f t="shared" si="27"/>
        <v>2560.7751634059464</v>
      </c>
      <c r="H597">
        <f t="shared" si="29"/>
        <v>14241.758279282723</v>
      </c>
      <c r="Q597">
        <v>591</v>
      </c>
      <c r="R597">
        <v>6.7470092523130798E-2</v>
      </c>
      <c r="S597">
        <v>2565.6648707128702</v>
      </c>
      <c r="T597">
        <v>14255.3432054885</v>
      </c>
    </row>
    <row r="598" spans="5:20">
      <c r="E598">
        <v>595</v>
      </c>
      <c r="F598">
        <f t="shared" si="28"/>
        <v>6.7926943976436616E-2</v>
      </c>
      <c r="G598" s="17">
        <f t="shared" si="27"/>
        <v>2559.1465453642581</v>
      </c>
      <c r="H598">
        <f t="shared" si="29"/>
        <v>14237.242306587792</v>
      </c>
      <c r="Q598">
        <v>592</v>
      </c>
      <c r="R598">
        <v>6.7584448612153E-2</v>
      </c>
      <c r="S598">
        <v>2564.0381104571502</v>
      </c>
      <c r="T598">
        <v>14250.976858583501</v>
      </c>
    </row>
    <row r="599" spans="5:20">
      <c r="E599">
        <v>596</v>
      </c>
      <c r="F599">
        <f t="shared" si="28"/>
        <v>6.8041299100976074E-2</v>
      </c>
      <c r="G599" s="17">
        <f t="shared" si="27"/>
        <v>2557.5184437471898</v>
      </c>
      <c r="H599">
        <f t="shared" si="29"/>
        <v>14232.726333892861</v>
      </c>
      <c r="Q599">
        <v>593</v>
      </c>
      <c r="R599">
        <v>6.76988047011753E-2</v>
      </c>
      <c r="S599">
        <v>2562.4085953152999</v>
      </c>
      <c r="T599">
        <v>14246.4655771542</v>
      </c>
    </row>
    <row r="600" spans="5:20">
      <c r="E600">
        <v>597</v>
      </c>
      <c r="F600">
        <f t="shared" si="28"/>
        <v>6.8155654225515533E-2</v>
      </c>
      <c r="G600" s="17">
        <f t="shared" si="27"/>
        <v>2555.8908585547415</v>
      </c>
      <c r="H600">
        <f t="shared" si="29"/>
        <v>14228.210361203634</v>
      </c>
      <c r="Q600">
        <v>594</v>
      </c>
      <c r="R600">
        <v>6.7813160790197502E-2</v>
      </c>
      <c r="S600">
        <v>2560.7763252873301</v>
      </c>
      <c r="T600">
        <v>14241.809115964301</v>
      </c>
    </row>
    <row r="601" spans="5:20">
      <c r="E601">
        <v>598</v>
      </c>
      <c r="F601">
        <f t="shared" si="28"/>
        <v>6.8270009350054978E-2</v>
      </c>
      <c r="G601" s="17">
        <f t="shared" si="27"/>
        <v>2554.2637897869126</v>
      </c>
      <c r="H601">
        <f t="shared" si="29"/>
        <v>14223.694388499023</v>
      </c>
      <c r="Q601">
        <v>595</v>
      </c>
      <c r="R601">
        <v>6.7927516879219801E-2</v>
      </c>
      <c r="S601">
        <v>2559.1499031642302</v>
      </c>
      <c r="T601">
        <v>14237.386387758501</v>
      </c>
    </row>
    <row r="602" spans="5:20">
      <c r="E602">
        <v>599</v>
      </c>
      <c r="F602">
        <f t="shared" si="28"/>
        <v>6.8384364474594436E-2</v>
      </c>
      <c r="G602" s="17">
        <f t="shared" si="27"/>
        <v>2552.6372374437046</v>
      </c>
      <c r="H602">
        <f t="shared" si="29"/>
        <v>14219.178415804092</v>
      </c>
      <c r="Q602">
        <v>596</v>
      </c>
      <c r="R602">
        <v>6.8041872968242101E-2</v>
      </c>
      <c r="S602">
        <v>2557.5231934056601</v>
      </c>
      <c r="T602">
        <v>14232.928190208</v>
      </c>
    </row>
    <row r="603" spans="5:20">
      <c r="E603">
        <v>600</v>
      </c>
      <c r="F603">
        <f t="shared" si="28"/>
        <v>6.8498719599133895E-2</v>
      </c>
      <c r="G603" s="17">
        <f t="shared" si="27"/>
        <v>2551.0112015251166</v>
      </c>
      <c r="H603">
        <f t="shared" si="29"/>
        <v>14214.66244310916</v>
      </c>
      <c r="Q603">
        <v>597</v>
      </c>
      <c r="R603">
        <v>6.8156229057264303E-2</v>
      </c>
      <c r="S603">
        <v>2555.89374738174</v>
      </c>
      <c r="T603">
        <v>14228.3265433984</v>
      </c>
    </row>
    <row r="604" spans="5:20">
      <c r="E604">
        <v>601</v>
      </c>
      <c r="F604">
        <f t="shared" si="28"/>
        <v>6.8613074723673353E-2</v>
      </c>
      <c r="G604" s="17">
        <f t="shared" si="27"/>
        <v>2549.3856820311485</v>
      </c>
      <c r="H604">
        <f t="shared" si="29"/>
        <v>14210.146470414231</v>
      </c>
      <c r="Q604">
        <v>598</v>
      </c>
      <c r="R604">
        <v>6.8270585146286603E-2</v>
      </c>
      <c r="S604">
        <v>2554.2660656426601</v>
      </c>
      <c r="T604">
        <v>14223.7808686554</v>
      </c>
    </row>
    <row r="605" spans="5:20">
      <c r="E605">
        <v>602</v>
      </c>
      <c r="F605">
        <f t="shared" si="28"/>
        <v>6.8727429848212812E-2</v>
      </c>
      <c r="G605" s="17">
        <f t="shared" si="27"/>
        <v>2547.7606789618003</v>
      </c>
      <c r="H605">
        <f t="shared" si="29"/>
        <v>14205.630497721024</v>
      </c>
      <c r="Q605">
        <v>599</v>
      </c>
      <c r="R605">
        <v>6.8384941235308805E-2</v>
      </c>
      <c r="S605">
        <v>2552.6419466010798</v>
      </c>
      <c r="T605">
        <v>14219.371846640301</v>
      </c>
    </row>
    <row r="606" spans="5:20">
      <c r="E606">
        <v>603</v>
      </c>
      <c r="F606">
        <f t="shared" si="28"/>
        <v>6.8841784972752257E-2</v>
      </c>
      <c r="G606" s="17">
        <f t="shared" si="27"/>
        <v>2546.1361923170721</v>
      </c>
      <c r="H606">
        <f t="shared" si="29"/>
        <v>14201.114525020392</v>
      </c>
      <c r="Q606">
        <v>600</v>
      </c>
      <c r="R606">
        <v>6.8499297324331104E-2</v>
      </c>
      <c r="S606">
        <v>2551.01510936863</v>
      </c>
      <c r="T606">
        <v>14214.821061693299</v>
      </c>
    </row>
    <row r="607" spans="5:20">
      <c r="E607">
        <v>604</v>
      </c>
      <c r="F607">
        <f t="shared" si="28"/>
        <v>6.8956140097291715E-2</v>
      </c>
      <c r="G607" s="17">
        <f t="shared" si="27"/>
        <v>2544.5122220969643</v>
      </c>
      <c r="H607">
        <f t="shared" si="29"/>
        <v>14196.59855232546</v>
      </c>
      <c r="Q607">
        <v>601</v>
      </c>
      <c r="R607">
        <v>6.8613653413353307E-2</v>
      </c>
      <c r="S607">
        <v>2549.3863515169</v>
      </c>
      <c r="T607">
        <v>14210.1635425657</v>
      </c>
    </row>
    <row r="608" spans="5:20">
      <c r="E608">
        <v>605</v>
      </c>
      <c r="F608">
        <f t="shared" si="28"/>
        <v>6.9070495221831174E-2</v>
      </c>
      <c r="G608" s="17">
        <f t="shared" si="27"/>
        <v>2542.8887683014764</v>
      </c>
      <c r="H608">
        <f t="shared" si="29"/>
        <v>14192.082579626554</v>
      </c>
      <c r="Q608">
        <v>602</v>
      </c>
      <c r="R608">
        <v>6.8728009502375606E-2</v>
      </c>
      <c r="S608">
        <v>2547.7647210524901</v>
      </c>
      <c r="T608">
        <v>14205.7999663678</v>
      </c>
    </row>
    <row r="609" spans="5:20">
      <c r="E609">
        <v>606</v>
      </c>
      <c r="F609">
        <f t="shared" si="28"/>
        <v>6.9184850346370633E-2</v>
      </c>
      <c r="G609" s="17">
        <f t="shared" si="27"/>
        <v>2541.2658309306089</v>
      </c>
      <c r="H609">
        <f t="shared" si="29"/>
        <v>14187.566606933344</v>
      </c>
      <c r="Q609">
        <v>603</v>
      </c>
      <c r="R609">
        <v>6.8842365591397794E-2</v>
      </c>
      <c r="S609">
        <v>2546.1403901210301</v>
      </c>
      <c r="T609">
        <v>14201.2962710253</v>
      </c>
    </row>
    <row r="610" spans="5:20">
      <c r="E610">
        <v>607</v>
      </c>
      <c r="F610">
        <f t="shared" si="28"/>
        <v>6.9299205470910077E-2</v>
      </c>
      <c r="G610" s="17">
        <f t="shared" si="27"/>
        <v>2539.6434099843614</v>
      </c>
      <c r="H610">
        <f t="shared" si="29"/>
        <v>14183.050634240668</v>
      </c>
      <c r="Q610">
        <v>604</v>
      </c>
      <c r="R610">
        <v>6.8956721680420094E-2</v>
      </c>
      <c r="S610">
        <v>2544.51335872251</v>
      </c>
      <c r="T610">
        <v>14196.652223395</v>
      </c>
    </row>
    <row r="611" spans="5:20">
      <c r="E611">
        <v>608</v>
      </c>
      <c r="F611">
        <f t="shared" si="28"/>
        <v>6.9413560595449536E-2</v>
      </c>
      <c r="G611" s="17">
        <f t="shared" si="27"/>
        <v>2538.0215054627333</v>
      </c>
      <c r="H611">
        <f t="shared" si="29"/>
        <v>14178.534661541762</v>
      </c>
      <c r="Q611">
        <v>605</v>
      </c>
      <c r="R611">
        <v>6.9071077769442393E-2</v>
      </c>
      <c r="S611">
        <v>2542.89176626991</v>
      </c>
      <c r="T611">
        <v>14192.2156125192</v>
      </c>
    </row>
    <row r="612" spans="5:20">
      <c r="E612">
        <v>609</v>
      </c>
      <c r="F612">
        <f t="shared" si="28"/>
        <v>6.9527915719988995E-2</v>
      </c>
      <c r="G612" s="17">
        <f t="shared" si="27"/>
        <v>2536.4001173657257</v>
      </c>
      <c r="H612">
        <f t="shared" si="29"/>
        <v>14174.018688842854</v>
      </c>
      <c r="Q612">
        <v>606</v>
      </c>
      <c r="R612">
        <v>6.9185433858464596E-2</v>
      </c>
      <c r="S612">
        <v>2541.2701834965901</v>
      </c>
      <c r="T612">
        <v>14187.7554068066</v>
      </c>
    </row>
    <row r="613" spans="5:20">
      <c r="E613">
        <v>610</v>
      </c>
      <c r="F613">
        <f t="shared" si="28"/>
        <v>6.9642270844528453E-2</v>
      </c>
      <c r="G613" s="17">
        <f t="shared" si="27"/>
        <v>2534.7792456933385</v>
      </c>
      <c r="H613">
        <f t="shared" si="29"/>
        <v>14169.502716147923</v>
      </c>
      <c r="Q613">
        <v>607</v>
      </c>
      <c r="R613">
        <v>6.9299789947486895E-2</v>
      </c>
      <c r="S613">
        <v>2539.6459182042099</v>
      </c>
      <c r="T613">
        <v>14183.1564554294</v>
      </c>
    </row>
    <row r="614" spans="5:20">
      <c r="E614">
        <v>611</v>
      </c>
      <c r="F614">
        <f t="shared" si="28"/>
        <v>6.9756625969067912E-2</v>
      </c>
      <c r="G614" s="17">
        <f t="shared" si="27"/>
        <v>2533.1588904455712</v>
      </c>
      <c r="H614">
        <f t="shared" si="29"/>
        <v>14164.986743446758</v>
      </c>
      <c r="Q614">
        <v>608</v>
      </c>
      <c r="R614">
        <v>6.9414146036509097E-2</v>
      </c>
      <c r="S614">
        <v>2538.0236266041302</v>
      </c>
      <c r="T614">
        <v>14178.6215224466</v>
      </c>
    </row>
    <row r="615" spans="5:20">
      <c r="E615">
        <v>612</v>
      </c>
      <c r="F615">
        <f t="shared" si="28"/>
        <v>6.9870981093607357E-2</v>
      </c>
      <c r="G615" s="17">
        <f t="shared" si="27"/>
        <v>2531.5390516224247</v>
      </c>
      <c r="H615">
        <f t="shared" si="29"/>
        <v>14160.470770766015</v>
      </c>
      <c r="Q615">
        <v>609</v>
      </c>
      <c r="R615">
        <v>6.9528502125531397E-2</v>
      </c>
      <c r="S615">
        <v>2536.4044533841902</v>
      </c>
      <c r="T615">
        <v>14174.201368108501</v>
      </c>
    </row>
    <row r="616" spans="5:20">
      <c r="E616">
        <v>613</v>
      </c>
      <c r="F616">
        <f t="shared" si="28"/>
        <v>6.9985336218146815E-2</v>
      </c>
      <c r="G616" s="17">
        <f t="shared" si="27"/>
        <v>2529.9197292238964</v>
      </c>
      <c r="H616">
        <f t="shared" si="29"/>
        <v>14155.954798055178</v>
      </c>
      <c r="Q616">
        <v>610</v>
      </c>
      <c r="R616">
        <v>6.9642858214553599E-2</v>
      </c>
      <c r="S616">
        <v>2534.78261485854</v>
      </c>
      <c r="T616">
        <v>14169.6440351326</v>
      </c>
    </row>
    <row r="617" spans="5:20">
      <c r="E617">
        <v>614</v>
      </c>
      <c r="F617">
        <f t="shared" si="28"/>
        <v>7.0099691342686274E-2</v>
      </c>
      <c r="G617" s="17">
        <f t="shared" si="27"/>
        <v>2528.3009232499899</v>
      </c>
      <c r="H617">
        <f t="shared" si="29"/>
        <v>14151.438825364223</v>
      </c>
      <c r="Q617">
        <v>611</v>
      </c>
      <c r="R617">
        <v>6.9757214303575898E-2</v>
      </c>
      <c r="S617">
        <v>2533.1597584047299</v>
      </c>
      <c r="T617">
        <v>14165.020132535699</v>
      </c>
    </row>
    <row r="618" spans="5:20">
      <c r="E618">
        <v>615</v>
      </c>
      <c r="F618">
        <f t="shared" si="28"/>
        <v>7.0214046467225733E-2</v>
      </c>
      <c r="G618" s="17">
        <f t="shared" si="27"/>
        <v>2526.6826337007028</v>
      </c>
      <c r="H618">
        <f t="shared" si="29"/>
        <v>14146.922852667032</v>
      </c>
      <c r="Q618">
        <v>612</v>
      </c>
      <c r="R618">
        <v>6.9871570392598101E-2</v>
      </c>
      <c r="S618">
        <v>2531.54301127793</v>
      </c>
      <c r="T618">
        <v>14160.636746203099</v>
      </c>
    </row>
    <row r="619" spans="5:20">
      <c r="E619">
        <v>616</v>
      </c>
      <c r="F619">
        <f t="shared" si="28"/>
        <v>7.0328401591765177E-2</v>
      </c>
      <c r="G619" s="17">
        <f t="shared" si="27"/>
        <v>2525.0648605760362</v>
      </c>
      <c r="H619">
        <f t="shared" si="29"/>
        <v>14142.406879974362</v>
      </c>
      <c r="Q619">
        <v>613</v>
      </c>
      <c r="R619">
        <v>6.99859264816204E-2</v>
      </c>
      <c r="S619">
        <v>2529.9236159166899</v>
      </c>
      <c r="T619">
        <v>14156.117710087699</v>
      </c>
    </row>
    <row r="620" spans="5:20">
      <c r="E620">
        <v>617</v>
      </c>
      <c r="F620">
        <f t="shared" si="28"/>
        <v>7.0442756716304636E-2</v>
      </c>
      <c r="G620" s="17">
        <f t="shared" si="27"/>
        <v>2523.447603875989</v>
      </c>
      <c r="H620">
        <f t="shared" si="29"/>
        <v>14137.89090727943</v>
      </c>
      <c r="Q620">
        <v>614</v>
      </c>
      <c r="R620">
        <v>7.01002825706427E-2</v>
      </c>
      <c r="S620">
        <v>2528.3015723210001</v>
      </c>
      <c r="T620">
        <v>14151.4628021766</v>
      </c>
    </row>
    <row r="621" spans="5:20">
      <c r="E621">
        <v>618</v>
      </c>
      <c r="F621">
        <f t="shared" si="28"/>
        <v>7.0557111840844094E-2</v>
      </c>
      <c r="G621" s="17">
        <f t="shared" si="27"/>
        <v>2521.8308636005618</v>
      </c>
      <c r="H621">
        <f t="shared" si="29"/>
        <v>14133.37493457257</v>
      </c>
      <c r="Q621">
        <v>615</v>
      </c>
      <c r="R621">
        <v>7.0214638659664902E-2</v>
      </c>
      <c r="S621">
        <v>2526.6860922168498</v>
      </c>
      <c r="T621">
        <v>14147.063845011</v>
      </c>
    </row>
    <row r="622" spans="5:20">
      <c r="E622">
        <v>619</v>
      </c>
      <c r="F622">
        <f t="shared" si="28"/>
        <v>7.0671466965383553E-2</v>
      </c>
      <c r="G622" s="17">
        <f t="shared" si="27"/>
        <v>2520.2146397497559</v>
      </c>
      <c r="H622">
        <f t="shared" si="29"/>
        <v>14128.858961885591</v>
      </c>
      <c r="Q622">
        <v>616</v>
      </c>
      <c r="R622">
        <v>7.0328994748687201E-2</v>
      </c>
      <c r="S622">
        <v>2525.0691385845998</v>
      </c>
      <c r="T622">
        <v>14142.5799251393</v>
      </c>
    </row>
    <row r="623" spans="5:20">
      <c r="E623">
        <v>620</v>
      </c>
      <c r="F623">
        <f t="shared" si="28"/>
        <v>7.0785822089923012E-2</v>
      </c>
      <c r="G623" s="17">
        <f t="shared" si="27"/>
        <v>2518.598932323569</v>
      </c>
      <c r="H623">
        <f t="shared" si="29"/>
        <v>14124.342989188399</v>
      </c>
      <c r="Q623">
        <v>617</v>
      </c>
      <c r="R623">
        <v>7.0443350837709404E-2</v>
      </c>
      <c r="S623">
        <v>2523.4495536201498</v>
      </c>
      <c r="T623">
        <v>14137.961628992</v>
      </c>
    </row>
    <row r="624" spans="5:20">
      <c r="E624">
        <v>621</v>
      </c>
      <c r="F624">
        <f t="shared" si="28"/>
        <v>7.0900177214462456E-2</v>
      </c>
      <c r="G624" s="17">
        <f t="shared" si="27"/>
        <v>2516.9837413220025</v>
      </c>
      <c r="H624">
        <f t="shared" si="29"/>
        <v>14119.827016487778</v>
      </c>
      <c r="Q624">
        <v>618</v>
      </c>
      <c r="R624">
        <v>7.0557706926731703E-2</v>
      </c>
      <c r="S624">
        <v>2521.8337459566601</v>
      </c>
      <c r="T624">
        <v>14133.4847050442</v>
      </c>
    </row>
    <row r="625" spans="5:20">
      <c r="E625">
        <v>622</v>
      </c>
      <c r="F625">
        <f t="shared" si="28"/>
        <v>7.1014532339001915E-2</v>
      </c>
      <c r="G625" s="17">
        <f t="shared" si="27"/>
        <v>2515.3690667450564</v>
      </c>
      <c r="H625">
        <f t="shared" si="29"/>
        <v>14115.311043800799</v>
      </c>
      <c r="Q625">
        <v>619</v>
      </c>
      <c r="R625">
        <v>7.0672063015753905E-2</v>
      </c>
      <c r="S625">
        <v>2520.2189935598799</v>
      </c>
      <c r="T625">
        <v>14129.032871074</v>
      </c>
    </row>
    <row r="626" spans="5:20">
      <c r="E626">
        <v>623</v>
      </c>
      <c r="F626">
        <f t="shared" si="28"/>
        <v>7.1128887463541374E-2</v>
      </c>
      <c r="G626" s="17">
        <f t="shared" si="27"/>
        <v>2513.7549085927294</v>
      </c>
      <c r="H626">
        <f t="shared" si="29"/>
        <v>14110.795071097915</v>
      </c>
      <c r="Q626">
        <v>620</v>
      </c>
      <c r="R626">
        <v>7.0786419104776205E-2</v>
      </c>
      <c r="S626">
        <v>2518.6016261794698</v>
      </c>
      <c r="T626">
        <v>14124.448120749399</v>
      </c>
    </row>
    <row r="627" spans="5:20">
      <c r="E627">
        <v>624</v>
      </c>
      <c r="F627">
        <f t="shared" si="28"/>
        <v>7.1243242588080832E-2</v>
      </c>
      <c r="G627" s="17">
        <f t="shared" si="27"/>
        <v>2512.1412668650232</v>
      </c>
      <c r="H627">
        <f t="shared" si="29"/>
        <v>14106.279098399009</v>
      </c>
      <c r="Q627">
        <v>621</v>
      </c>
      <c r="R627">
        <v>7.0900775193798393E-2</v>
      </c>
      <c r="S627">
        <v>2516.9856449546701</v>
      </c>
      <c r="T627">
        <v>14119.901144256601</v>
      </c>
    </row>
    <row r="628" spans="5:20">
      <c r="E628">
        <v>625</v>
      </c>
      <c r="F628">
        <f t="shared" si="28"/>
        <v>7.1357597712620291E-2</v>
      </c>
      <c r="G628" s="17">
        <f t="shared" si="27"/>
        <v>2510.5281415619374</v>
      </c>
      <c r="H628">
        <f t="shared" si="29"/>
        <v>14101.763125705789</v>
      </c>
      <c r="Q628">
        <v>622</v>
      </c>
      <c r="R628">
        <v>7.1015131282820707E-2</v>
      </c>
      <c r="S628">
        <v>2515.37305852191</v>
      </c>
      <c r="T628">
        <v>14115.478489061899</v>
      </c>
    </row>
    <row r="629" spans="5:20">
      <c r="E629">
        <v>626</v>
      </c>
      <c r="F629">
        <f t="shared" si="28"/>
        <v>7.1471952837159736E-2</v>
      </c>
      <c r="G629" s="17">
        <f t="shared" si="27"/>
        <v>2508.9155326834716</v>
      </c>
      <c r="H629">
        <f t="shared" si="29"/>
        <v>14097.247153013122</v>
      </c>
      <c r="Q629">
        <v>623</v>
      </c>
      <c r="R629">
        <v>7.1129487371843006E-2</v>
      </c>
      <c r="S629">
        <v>2513.7578732391298</v>
      </c>
      <c r="T629">
        <v>14110.924343024601</v>
      </c>
    </row>
    <row r="630" spans="5:20">
      <c r="E630">
        <v>627</v>
      </c>
      <c r="F630">
        <f t="shared" si="28"/>
        <v>7.1586307961699194E-2</v>
      </c>
      <c r="G630" s="17">
        <f t="shared" si="27"/>
        <v>2507.3034402296253</v>
      </c>
      <c r="H630">
        <f t="shared" si="29"/>
        <v>14092.731180314215</v>
      </c>
      <c r="Q630">
        <v>624</v>
      </c>
      <c r="R630">
        <v>7.1243843460865194E-2</v>
      </c>
      <c r="S630">
        <v>2512.1419067902202</v>
      </c>
      <c r="T630">
        <v>14106.3147424665</v>
      </c>
    </row>
    <row r="631" spans="5:20">
      <c r="E631">
        <v>628</v>
      </c>
      <c r="F631">
        <f t="shared" si="28"/>
        <v>7.1700663086238653E-2</v>
      </c>
      <c r="G631" s="17">
        <f t="shared" si="27"/>
        <v>2505.6918642003993</v>
      </c>
      <c r="H631">
        <f t="shared" si="29"/>
        <v>14088.215207619285</v>
      </c>
      <c r="Q631">
        <v>625</v>
      </c>
      <c r="R631">
        <v>7.1358199549887494E-2</v>
      </c>
      <c r="S631">
        <v>2510.53155324011</v>
      </c>
      <c r="T631">
        <v>14101.9184910806</v>
      </c>
    </row>
    <row r="632" spans="5:20">
      <c r="E632">
        <v>629</v>
      </c>
      <c r="F632">
        <f t="shared" si="28"/>
        <v>7.1815018210778112E-2</v>
      </c>
      <c r="G632" s="17">
        <f t="shared" si="27"/>
        <v>2504.0808045957933</v>
      </c>
      <c r="H632">
        <f t="shared" si="29"/>
        <v>14083.699234918109</v>
      </c>
      <c r="Q632">
        <v>626</v>
      </c>
      <c r="R632">
        <v>7.1472555638909696E-2</v>
      </c>
      <c r="S632">
        <v>2508.91861692568</v>
      </c>
      <c r="T632">
        <v>14097.392141164701</v>
      </c>
    </row>
    <row r="633" spans="5:20">
      <c r="E633">
        <v>630</v>
      </c>
      <c r="F633">
        <f t="shared" si="28"/>
        <v>7.1929373335317556E-2</v>
      </c>
      <c r="G633" s="17">
        <f t="shared" si="27"/>
        <v>2502.4702614158082</v>
      </c>
      <c r="H633">
        <f t="shared" si="29"/>
        <v>14079.183262229422</v>
      </c>
      <c r="Q633">
        <v>627</v>
      </c>
      <c r="R633">
        <v>7.1586911727931996E-2</v>
      </c>
      <c r="S633">
        <v>2507.3030978469501</v>
      </c>
      <c r="T633">
        <v>14092.7354842274</v>
      </c>
    </row>
    <row r="634" spans="5:20">
      <c r="E634">
        <v>631</v>
      </c>
      <c r="F634">
        <f t="shared" si="28"/>
        <v>7.2043728459857015E-2</v>
      </c>
      <c r="G634" s="17">
        <f t="shared" si="27"/>
        <v>2500.8602346604421</v>
      </c>
      <c r="H634">
        <f t="shared" si="29"/>
        <v>14074.667289530516</v>
      </c>
      <c r="Q634">
        <v>628</v>
      </c>
      <c r="R634">
        <v>7.1701267816954198E-2</v>
      </c>
      <c r="S634">
        <v>2505.6947896756601</v>
      </c>
      <c r="T634">
        <v>14088.3543878694</v>
      </c>
    </row>
    <row r="635" spans="5:20">
      <c r="E635">
        <v>632</v>
      </c>
      <c r="F635">
        <f t="shared" si="28"/>
        <v>7.2158083584396474E-2</v>
      </c>
      <c r="G635" s="17">
        <f t="shared" si="27"/>
        <v>2499.2507243296964</v>
      </c>
      <c r="H635">
        <f t="shared" si="29"/>
        <v>14070.151316835585</v>
      </c>
      <c r="Q635">
        <v>629</v>
      </c>
      <c r="R635">
        <v>7.1815623905976497E-2</v>
      </c>
      <c r="S635">
        <v>2504.0841222305298</v>
      </c>
      <c r="T635">
        <v>14083.8531441954</v>
      </c>
    </row>
    <row r="636" spans="5:20">
      <c r="E636">
        <v>633</v>
      </c>
      <c r="F636">
        <f t="shared" si="28"/>
        <v>7.2272438708935932E-2</v>
      </c>
      <c r="G636" s="17">
        <f t="shared" si="27"/>
        <v>2497.6417304235706</v>
      </c>
      <c r="H636">
        <f t="shared" si="29"/>
        <v>14065.635344136677</v>
      </c>
      <c r="Q636">
        <v>630</v>
      </c>
      <c r="R636">
        <v>7.19299799949987E-2</v>
      </c>
      <c r="S636">
        <v>2502.4708879846899</v>
      </c>
      <c r="T636">
        <v>14079.222956895699</v>
      </c>
    </row>
    <row r="637" spans="5:20">
      <c r="E637">
        <v>634</v>
      </c>
      <c r="F637">
        <f t="shared" si="28"/>
        <v>7.2386793833475391E-2</v>
      </c>
      <c r="G637" s="17">
        <f t="shared" si="27"/>
        <v>2496.0332529420652</v>
      </c>
      <c r="H637">
        <f t="shared" si="29"/>
        <v>14061.119371439476</v>
      </c>
      <c r="Q637">
        <v>631</v>
      </c>
      <c r="R637">
        <v>7.2044336084020999E-2</v>
      </c>
      <c r="S637">
        <v>2500.8629119686698</v>
      </c>
      <c r="T637">
        <v>14074.7874957354</v>
      </c>
    </row>
    <row r="638" spans="5:20">
      <c r="E638">
        <v>635</v>
      </c>
      <c r="F638">
        <f t="shared" si="28"/>
        <v>7.2501148958014835E-2</v>
      </c>
      <c r="G638" s="17">
        <f t="shared" si="27"/>
        <v>2494.4252918851803</v>
      </c>
      <c r="H638">
        <f t="shared" si="29"/>
        <v>14056.603398746816</v>
      </c>
      <c r="Q638">
        <v>632</v>
      </c>
      <c r="R638">
        <v>7.2158692173043298E-2</v>
      </c>
      <c r="S638">
        <v>2499.25442136215</v>
      </c>
      <c r="T638">
        <v>14070.3087835151</v>
      </c>
    </row>
    <row r="639" spans="5:20">
      <c r="E639">
        <v>636</v>
      </c>
      <c r="F639">
        <f t="shared" si="28"/>
        <v>7.2615504082554294E-2</v>
      </c>
      <c r="G639" s="17">
        <f t="shared" si="27"/>
        <v>2492.8178472529148</v>
      </c>
      <c r="H639">
        <f t="shared" si="29"/>
        <v>14052.087426043932</v>
      </c>
      <c r="Q639">
        <v>633</v>
      </c>
      <c r="R639">
        <v>7.2273048262065501E-2</v>
      </c>
      <c r="S639">
        <v>2497.6433796206502</v>
      </c>
      <c r="T639">
        <v>14065.7024599796</v>
      </c>
    </row>
    <row r="640" spans="5:20">
      <c r="E640">
        <v>637</v>
      </c>
      <c r="F640">
        <f t="shared" si="28"/>
        <v>7.2729859207093753E-2</v>
      </c>
      <c r="G640" s="17">
        <f t="shared" si="27"/>
        <v>2491.2109190452702</v>
      </c>
      <c r="H640">
        <f t="shared" si="29"/>
        <v>14047.57145336093</v>
      </c>
      <c r="Q640">
        <v>634</v>
      </c>
      <c r="R640">
        <v>7.23874043510878E-2</v>
      </c>
      <c r="S640">
        <v>2496.0357504284302</v>
      </c>
      <c r="T640">
        <v>14061.218958216899</v>
      </c>
    </row>
    <row r="641" spans="5:20">
      <c r="E641">
        <v>638</v>
      </c>
      <c r="F641">
        <f t="shared" si="28"/>
        <v>7.2844214331633211E-2</v>
      </c>
      <c r="G641" s="17">
        <f t="shared" si="27"/>
        <v>2489.6045072622442</v>
      </c>
      <c r="H641">
        <f t="shared" si="29"/>
        <v>14043.055480647821</v>
      </c>
      <c r="Q641">
        <v>635</v>
      </c>
      <c r="R641">
        <v>7.2501760440110002E-2</v>
      </c>
      <c r="S641">
        <v>2494.4291830810498</v>
      </c>
      <c r="T641">
        <v>14056.760314880001</v>
      </c>
    </row>
    <row r="642" spans="5:20">
      <c r="E642">
        <v>639</v>
      </c>
      <c r="F642">
        <f t="shared" si="28"/>
        <v>7.2958569456172656E-2</v>
      </c>
      <c r="G642" s="17">
        <f t="shared" si="27"/>
        <v>2487.9986119038404</v>
      </c>
      <c r="H642">
        <f t="shared" si="29"/>
        <v>14038.539507967093</v>
      </c>
      <c r="Q642">
        <v>636</v>
      </c>
      <c r="R642">
        <v>7.2616116529132302E-2</v>
      </c>
      <c r="S642">
        <v>2492.8200797157601</v>
      </c>
      <c r="T642">
        <v>14052.175362501101</v>
      </c>
    </row>
    <row r="643" spans="5:20">
      <c r="E643">
        <v>640</v>
      </c>
      <c r="F643">
        <f t="shared" si="28"/>
        <v>7.3072924580712115E-2</v>
      </c>
      <c r="G643" s="17">
        <f t="shared" si="27"/>
        <v>2486.3932329700547</v>
      </c>
      <c r="H643">
        <f t="shared" si="29"/>
        <v>14034.023535264208</v>
      </c>
      <c r="Q643">
        <v>637</v>
      </c>
      <c r="R643">
        <v>7.2730472618154504E-2</v>
      </c>
      <c r="S643">
        <v>2491.2129134746001</v>
      </c>
      <c r="T643">
        <v>14047.649762249201</v>
      </c>
    </row>
    <row r="644" spans="5:20">
      <c r="E644">
        <v>641</v>
      </c>
      <c r="F644">
        <f t="shared" si="28"/>
        <v>7.3187279705251573E-2</v>
      </c>
      <c r="G644" s="17">
        <f t="shared" ref="G644:G707" si="30">IF(F644&lt;B$19,1/2*B$24*(F644-B$19)^2-B$29,MIN(1/2*B$24*(F644-B$19)^2-B$29,0))</f>
        <v>2484.7883704608898</v>
      </c>
      <c r="H644">
        <f t="shared" si="29"/>
        <v>14029.507562565301</v>
      </c>
      <c r="Q644">
        <v>638</v>
      </c>
      <c r="R644">
        <v>7.2844828707176804E-2</v>
      </c>
      <c r="S644">
        <v>2489.6082762809001</v>
      </c>
      <c r="T644">
        <v>14043.2088248612</v>
      </c>
    </row>
    <row r="645" spans="5:20">
      <c r="E645">
        <v>642</v>
      </c>
      <c r="F645">
        <f t="shared" ref="F645:F708" si="31">H$2+(I$2-H$2)/(F$2-1)*(E645-1)</f>
        <v>7.3301634829791032E-2</v>
      </c>
      <c r="G645" s="17">
        <f t="shared" si="30"/>
        <v>2483.1840243763454</v>
      </c>
      <c r="H645">
        <f t="shared" ref="H645:H708" si="32">-(G646-G645)/(F646-F645)</f>
        <v>14024.991589878324</v>
      </c>
      <c r="Q645">
        <v>639</v>
      </c>
      <c r="R645">
        <v>7.2959184796199006E-2</v>
      </c>
      <c r="S645">
        <v>2488.0011180546699</v>
      </c>
      <c r="T645">
        <v>14038.642851634901</v>
      </c>
    </row>
    <row r="646" spans="5:20">
      <c r="E646">
        <v>643</v>
      </c>
      <c r="F646">
        <f t="shared" si="31"/>
        <v>7.3415989954330491E-2</v>
      </c>
      <c r="G646" s="17">
        <f t="shared" si="30"/>
        <v>2481.58019471642</v>
      </c>
      <c r="H646">
        <f t="shared" si="32"/>
        <v>14020.475617169188</v>
      </c>
      <c r="Q646">
        <v>640</v>
      </c>
      <c r="R646">
        <v>7.3073540885221305E-2</v>
      </c>
      <c r="S646">
        <v>2486.39457983189</v>
      </c>
      <c r="T646">
        <v>14034.0807374546</v>
      </c>
    </row>
    <row r="647" spans="5:20">
      <c r="E647">
        <v>644</v>
      </c>
      <c r="F647">
        <f t="shared" si="31"/>
        <v>7.3530345078869935E-2</v>
      </c>
      <c r="G647" s="17">
        <f t="shared" si="30"/>
        <v>2479.9768814811164</v>
      </c>
      <c r="H647">
        <f t="shared" si="32"/>
        <v>14015.959644488461</v>
      </c>
      <c r="Q647">
        <v>641</v>
      </c>
      <c r="R647">
        <v>7.3187896974243605E-2</v>
      </c>
      <c r="S647">
        <v>2484.7918769046601</v>
      </c>
      <c r="T647">
        <v>14029.6552418637</v>
      </c>
    </row>
    <row r="648" spans="5:20">
      <c r="E648">
        <v>645</v>
      </c>
      <c r="F648">
        <f t="shared" si="31"/>
        <v>7.3644700203409394E-2</v>
      </c>
      <c r="G648" s="17">
        <f t="shared" si="30"/>
        <v>2478.3740846704309</v>
      </c>
      <c r="H648">
        <f t="shared" si="32"/>
        <v>14011.443671781601</v>
      </c>
      <c r="Q648">
        <v>642</v>
      </c>
      <c r="R648">
        <v>7.3302253063265793E-2</v>
      </c>
      <c r="S648">
        <v>2483.1866677961498</v>
      </c>
      <c r="T648">
        <v>14025.1059555149</v>
      </c>
    </row>
    <row r="649" spans="5:20">
      <c r="E649">
        <v>646</v>
      </c>
      <c r="F649">
        <f t="shared" si="31"/>
        <v>7.3759055327948853E-2</v>
      </c>
      <c r="G649" s="17">
        <f t="shared" si="30"/>
        <v>2476.7718042843667</v>
      </c>
      <c r="H649">
        <f t="shared" si="32"/>
        <v>14006.927699082693</v>
      </c>
      <c r="Q649">
        <v>643</v>
      </c>
      <c r="R649">
        <v>7.3416609152288106E-2</v>
      </c>
      <c r="S649">
        <v>2481.5809414662799</v>
      </c>
      <c r="T649">
        <v>14020.512578265399</v>
      </c>
    </row>
    <row r="650" spans="5:20">
      <c r="E650">
        <v>647</v>
      </c>
      <c r="F650">
        <f t="shared" si="31"/>
        <v>7.3873410452488311E-2</v>
      </c>
      <c r="G650" s="17">
        <f t="shared" si="30"/>
        <v>2475.1700403229229</v>
      </c>
      <c r="H650">
        <f t="shared" si="32"/>
        <v>14002.411726397415</v>
      </c>
      <c r="Q650">
        <v>644</v>
      </c>
      <c r="R650">
        <v>7.3530965241310295E-2</v>
      </c>
      <c r="S650">
        <v>2479.9802923304301</v>
      </c>
      <c r="T650">
        <v>14016.1003586071</v>
      </c>
    </row>
    <row r="651" spans="5:20">
      <c r="E651">
        <v>648</v>
      </c>
      <c r="F651">
        <f t="shared" si="31"/>
        <v>7.3987765577027756E-2</v>
      </c>
      <c r="G651" s="17">
        <f t="shared" si="30"/>
        <v>2473.5687927860981</v>
      </c>
      <c r="H651">
        <f t="shared" si="32"/>
        <v>13997.895753692832</v>
      </c>
      <c r="Q651">
        <v>645</v>
      </c>
      <c r="R651">
        <v>7.3645321330332594E-2</v>
      </c>
      <c r="S651">
        <v>2478.37715191188</v>
      </c>
      <c r="T651">
        <v>14011.565566072801</v>
      </c>
    </row>
    <row r="652" spans="5:20">
      <c r="E652">
        <v>649</v>
      </c>
      <c r="F652">
        <f t="shared" si="31"/>
        <v>7.4102120701567215E-2</v>
      </c>
      <c r="G652" s="17">
        <f t="shared" si="30"/>
        <v>2471.9680616738942</v>
      </c>
      <c r="H652">
        <f t="shared" si="32"/>
        <v>13993.379781001877</v>
      </c>
      <c r="Q652">
        <v>646</v>
      </c>
      <c r="R652">
        <v>7.3759677419354797E-2</v>
      </c>
      <c r="S652">
        <v>2476.77243074341</v>
      </c>
      <c r="T652">
        <v>14006.9458650465</v>
      </c>
    </row>
    <row r="653" spans="5:20">
      <c r="E653">
        <v>650</v>
      </c>
      <c r="F653">
        <f t="shared" si="31"/>
        <v>7.4216475826106673E-2</v>
      </c>
      <c r="G653" s="17">
        <f t="shared" si="30"/>
        <v>2470.3678469863098</v>
      </c>
      <c r="H653">
        <f t="shared" si="32"/>
        <v>13988.863808306947</v>
      </c>
      <c r="Q653">
        <v>647</v>
      </c>
      <c r="R653">
        <v>7.3874033508377096E-2</v>
      </c>
      <c r="S653">
        <v>2475.1734201456402</v>
      </c>
      <c r="T653">
        <v>14002.5448444821</v>
      </c>
    </row>
    <row r="654" spans="5:20">
      <c r="E654">
        <v>651</v>
      </c>
      <c r="F654">
        <f t="shared" si="31"/>
        <v>7.4330830950646132E-2</v>
      </c>
      <c r="G654" s="17">
        <f t="shared" si="30"/>
        <v>2468.7681487233453</v>
      </c>
      <c r="H654">
        <f t="shared" si="32"/>
        <v>13984.347835604063</v>
      </c>
      <c r="Q654">
        <v>648</v>
      </c>
      <c r="R654">
        <v>7.3988389597399395E-2</v>
      </c>
      <c r="S654">
        <v>2473.5719323819499</v>
      </c>
      <c r="T654">
        <v>13998.0224425899</v>
      </c>
    </row>
    <row r="655" spans="5:20">
      <c r="E655">
        <v>652</v>
      </c>
      <c r="F655">
        <f t="shared" si="31"/>
        <v>7.444518607518559E-2</v>
      </c>
      <c r="G655" s="17">
        <f t="shared" si="30"/>
        <v>2467.1689668850017</v>
      </c>
      <c r="H655">
        <f t="shared" si="32"/>
        <v>13979.831862910829</v>
      </c>
      <c r="Q655">
        <v>649</v>
      </c>
      <c r="R655">
        <v>7.4102745686421598E-2</v>
      </c>
      <c r="S655">
        <v>2471.9680322077802</v>
      </c>
      <c r="T655">
        <v>13993.3810620731</v>
      </c>
    </row>
    <row r="656" spans="5:20">
      <c r="E656">
        <v>653</v>
      </c>
      <c r="F656">
        <f t="shared" si="31"/>
        <v>7.4559541199725035E-2</v>
      </c>
      <c r="G656" s="17">
        <f t="shared" si="30"/>
        <v>2465.5703014712781</v>
      </c>
      <c r="H656">
        <f t="shared" si="32"/>
        <v>13975.3158902142</v>
      </c>
      <c r="Q656">
        <v>650</v>
      </c>
      <c r="R656">
        <v>7.4217101775443897E-2</v>
      </c>
      <c r="S656">
        <v>2470.3709220882101</v>
      </c>
      <c r="T656">
        <v>13988.9892482256</v>
      </c>
    </row>
    <row r="657" spans="5:20">
      <c r="E657">
        <v>654</v>
      </c>
      <c r="F657">
        <f t="shared" si="31"/>
        <v>7.4673896324264494E-2</v>
      </c>
      <c r="G657" s="17">
        <f t="shared" si="30"/>
        <v>2463.9721524821744</v>
      </c>
      <c r="H657">
        <f t="shared" si="32"/>
        <v>13970.799917523247</v>
      </c>
      <c r="Q657">
        <v>651</v>
      </c>
      <c r="R657">
        <v>7.4331457864466099E-2</v>
      </c>
      <c r="S657">
        <v>2468.7713491928298</v>
      </c>
      <c r="T657">
        <v>13984.477219091799</v>
      </c>
    </row>
    <row r="658" spans="5:20">
      <c r="E658">
        <v>655</v>
      </c>
      <c r="F658">
        <f t="shared" si="31"/>
        <v>7.4788251448803952E-2</v>
      </c>
      <c r="G658" s="17">
        <f t="shared" si="30"/>
        <v>2462.3745199176901</v>
      </c>
      <c r="H658">
        <f t="shared" si="32"/>
        <v>13966.283944820363</v>
      </c>
      <c r="Q658">
        <v>652</v>
      </c>
      <c r="R658">
        <v>7.4445813953488399E-2</v>
      </c>
      <c r="S658">
        <v>2467.1693135216201</v>
      </c>
      <c r="T658">
        <v>13979.8447894403</v>
      </c>
    </row>
    <row r="659" spans="5:20">
      <c r="E659">
        <v>656</v>
      </c>
      <c r="F659">
        <f t="shared" si="31"/>
        <v>7.4902606573343411E-2</v>
      </c>
      <c r="G659" s="17">
        <f t="shared" si="30"/>
        <v>2460.7774037778267</v>
      </c>
      <c r="H659">
        <f t="shared" si="32"/>
        <v>13961.767972127127</v>
      </c>
      <c r="Q659">
        <v>653</v>
      </c>
      <c r="R659">
        <v>7.4560170042510601E-2</v>
      </c>
      <c r="S659">
        <v>2465.5733855813401</v>
      </c>
      <c r="T659">
        <v>13975.434008829499</v>
      </c>
    </row>
    <row r="660" spans="5:20">
      <c r="E660">
        <v>657</v>
      </c>
      <c r="F660">
        <f t="shared" si="31"/>
        <v>7.5016961697882856E-2</v>
      </c>
      <c r="G660" s="17">
        <f t="shared" si="30"/>
        <v>2459.1808040625833</v>
      </c>
      <c r="H660">
        <f t="shared" si="32"/>
        <v>13957.2519994305</v>
      </c>
      <c r="Q660">
        <v>654</v>
      </c>
      <c r="R660">
        <v>7.4674526131532901E-2</v>
      </c>
      <c r="S660">
        <v>2463.97566775627</v>
      </c>
      <c r="T660">
        <v>13970.9304179226</v>
      </c>
    </row>
    <row r="661" spans="5:20">
      <c r="E661">
        <v>658</v>
      </c>
      <c r="F661">
        <f t="shared" si="31"/>
        <v>7.5131316822422314E-2</v>
      </c>
      <c r="G661" s="17">
        <f t="shared" si="30"/>
        <v>2457.5847207719598</v>
      </c>
      <c r="H661">
        <f t="shared" si="32"/>
        <v>13952.736026731593</v>
      </c>
      <c r="Q661">
        <v>655</v>
      </c>
      <c r="R661">
        <v>7.4788882220555103E-2</v>
      </c>
      <c r="S661">
        <v>2462.3755013215</v>
      </c>
      <c r="T661">
        <v>13966.307570437901</v>
      </c>
    </row>
    <row r="662" spans="5:20">
      <c r="E662">
        <v>659</v>
      </c>
      <c r="F662">
        <f t="shared" si="31"/>
        <v>7.5245671946961773E-2</v>
      </c>
      <c r="G662" s="17">
        <f t="shared" si="30"/>
        <v>2455.9891539059568</v>
      </c>
      <c r="H662">
        <f t="shared" si="32"/>
        <v>13948.220054044616</v>
      </c>
      <c r="Q662">
        <v>656</v>
      </c>
      <c r="R662">
        <v>7.4903238309577402E-2</v>
      </c>
      <c r="S662">
        <v>2460.78054428924</v>
      </c>
      <c r="T662">
        <v>13961.879469990499</v>
      </c>
    </row>
    <row r="663" spans="5:20">
      <c r="E663">
        <v>660</v>
      </c>
      <c r="F663">
        <f t="shared" si="31"/>
        <v>7.5360027071501232E-2</v>
      </c>
      <c r="G663" s="17">
        <f t="shared" si="30"/>
        <v>2454.3941034645727</v>
      </c>
      <c r="H663">
        <f t="shared" si="32"/>
        <v>13943.704081341732</v>
      </c>
      <c r="Q663">
        <v>657</v>
      </c>
      <c r="R663">
        <v>7.5017594398599605E-2</v>
      </c>
      <c r="S663">
        <v>2459.18434958738</v>
      </c>
      <c r="T663">
        <v>13957.3824642984</v>
      </c>
    </row>
    <row r="664" spans="5:20">
      <c r="E664">
        <v>661</v>
      </c>
      <c r="F664">
        <f t="shared" si="31"/>
        <v>7.547438219604069E-2</v>
      </c>
      <c r="G664" s="17">
        <f t="shared" si="30"/>
        <v>2452.7995694478095</v>
      </c>
      <c r="H664">
        <f t="shared" si="32"/>
        <v>13939.188108644516</v>
      </c>
      <c r="Q664">
        <v>658</v>
      </c>
      <c r="R664">
        <v>7.5131950487621904E-2</v>
      </c>
      <c r="S664">
        <v>2457.5857198058902</v>
      </c>
      <c r="T664">
        <v>13952.767321982799</v>
      </c>
    </row>
    <row r="665" spans="5:20">
      <c r="E665">
        <v>662</v>
      </c>
      <c r="F665">
        <f t="shared" si="31"/>
        <v>7.5588737320580135E-2</v>
      </c>
      <c r="G665" s="17">
        <f t="shared" si="30"/>
        <v>2451.2055518556667</v>
      </c>
      <c r="H665">
        <f t="shared" si="32"/>
        <v>13934.672135951871</v>
      </c>
      <c r="Q665">
        <v>659</v>
      </c>
      <c r="R665">
        <v>7.5246306576644204E-2</v>
      </c>
      <c r="S665">
        <v>2455.9920964482999</v>
      </c>
      <c r="T665">
        <v>13948.325883301401</v>
      </c>
    </row>
    <row r="666" spans="5:20">
      <c r="E666">
        <v>663</v>
      </c>
      <c r="F666">
        <f t="shared" si="31"/>
        <v>7.5703092445119594E-2</v>
      </c>
      <c r="G666" s="17">
        <f t="shared" si="30"/>
        <v>2449.6120506881434</v>
      </c>
      <c r="H666">
        <f t="shared" si="32"/>
        <v>13930.156163252963</v>
      </c>
      <c r="Q666">
        <v>660</v>
      </c>
      <c r="R666">
        <v>7.5360662665666406E-2</v>
      </c>
      <c r="S666">
        <v>2454.3977387278501</v>
      </c>
      <c r="T666">
        <v>13943.8336765759</v>
      </c>
    </row>
    <row r="667" spans="5:20">
      <c r="E667">
        <v>664</v>
      </c>
      <c r="F667">
        <f t="shared" si="31"/>
        <v>7.5817447569659052E-2</v>
      </c>
      <c r="G667" s="17">
        <f t="shared" si="30"/>
        <v>2448.0190659452405</v>
      </c>
      <c r="H667">
        <f t="shared" si="32"/>
        <v>13925.640190562008</v>
      </c>
      <c r="Q667">
        <v>661</v>
      </c>
      <c r="R667">
        <v>7.5475018754688705E-2</v>
      </c>
      <c r="S667">
        <v>2452.8009598111598</v>
      </c>
      <c r="T667">
        <v>13939.224429894301</v>
      </c>
    </row>
    <row r="668" spans="5:20">
      <c r="E668">
        <v>665</v>
      </c>
      <c r="F668">
        <f t="shared" si="31"/>
        <v>7.5931802694198511E-2</v>
      </c>
      <c r="G668" s="17">
        <f t="shared" si="30"/>
        <v>2446.4265976269571</v>
      </c>
      <c r="H668">
        <f t="shared" si="32"/>
        <v>13921.124217859124</v>
      </c>
      <c r="Q668">
        <v>662</v>
      </c>
      <c r="R668">
        <v>7.5589374843710894E-2</v>
      </c>
      <c r="S668">
        <v>2451.2084886059001</v>
      </c>
      <c r="T668">
        <v>13934.7734048771</v>
      </c>
    </row>
    <row r="669" spans="5:20">
      <c r="E669">
        <v>666</v>
      </c>
      <c r="F669">
        <f t="shared" si="31"/>
        <v>7.6046157818737969E-2</v>
      </c>
      <c r="G669" s="17">
        <f t="shared" si="30"/>
        <v>2444.8346457332946</v>
      </c>
      <c r="H669">
        <f t="shared" si="32"/>
        <v>13916.608245165882</v>
      </c>
      <c r="Q669">
        <v>663</v>
      </c>
      <c r="R669">
        <v>7.5703730932733193E-2</v>
      </c>
      <c r="S669">
        <v>2449.61551034998</v>
      </c>
      <c r="T669">
        <v>13930.284289736999</v>
      </c>
    </row>
    <row r="670" spans="5:20">
      <c r="E670">
        <v>667</v>
      </c>
      <c r="F670">
        <f t="shared" si="31"/>
        <v>7.6160512943277414E-2</v>
      </c>
      <c r="G670" s="17">
        <f t="shared" si="30"/>
        <v>2443.243210264252</v>
      </c>
      <c r="H670">
        <f t="shared" si="32"/>
        <v>13912.092272469263</v>
      </c>
      <c r="Q670">
        <v>664</v>
      </c>
      <c r="R670">
        <v>7.5818087021755395E-2</v>
      </c>
      <c r="S670">
        <v>2448.0201239636699</v>
      </c>
      <c r="T670">
        <v>13925.679208761399</v>
      </c>
    </row>
    <row r="671" spans="5:20">
      <c r="E671">
        <v>668</v>
      </c>
      <c r="F671">
        <f t="shared" si="31"/>
        <v>7.6274868067816873E-2</v>
      </c>
      <c r="G671" s="17">
        <f t="shared" si="30"/>
        <v>2441.6522912198293</v>
      </c>
      <c r="H671">
        <f t="shared" si="32"/>
        <v>13907.576299770355</v>
      </c>
      <c r="Q671">
        <v>665</v>
      </c>
      <c r="R671">
        <v>7.5932443110777695E-2</v>
      </c>
      <c r="S671">
        <v>2446.4290314974</v>
      </c>
      <c r="T671">
        <v>13921.2221289229</v>
      </c>
    </row>
    <row r="672" spans="5:20">
      <c r="E672">
        <v>669</v>
      </c>
      <c r="F672">
        <f t="shared" si="31"/>
        <v>7.6389223192356331E-2</v>
      </c>
      <c r="G672" s="17">
        <f t="shared" si="30"/>
        <v>2440.061888600027</v>
      </c>
      <c r="H672">
        <f t="shared" si="32"/>
        <v>13903.060327083378</v>
      </c>
      <c r="Q672">
        <v>666</v>
      </c>
      <c r="R672">
        <v>7.6046799199799994E-2</v>
      </c>
      <c r="S672">
        <v>2444.8376827519201</v>
      </c>
      <c r="T672">
        <v>13916.7344652916</v>
      </c>
    </row>
    <row r="673" spans="5:20">
      <c r="E673">
        <v>670</v>
      </c>
      <c r="F673">
        <f t="shared" si="31"/>
        <v>7.650357831689579E-2</v>
      </c>
      <c r="G673" s="17">
        <f t="shared" si="30"/>
        <v>2438.4720024048438</v>
      </c>
      <c r="H673">
        <f t="shared" si="32"/>
        <v>13898.54435438218</v>
      </c>
      <c r="Q673">
        <v>667</v>
      </c>
      <c r="R673">
        <v>7.6161155288822197E-2</v>
      </c>
      <c r="S673">
        <v>2443.2439392001902</v>
      </c>
      <c r="T673">
        <v>13912.131888073</v>
      </c>
    </row>
    <row r="674" spans="5:20">
      <c r="E674">
        <v>671</v>
      </c>
      <c r="F674">
        <f t="shared" si="31"/>
        <v>7.6617933441435235E-2</v>
      </c>
      <c r="G674" s="17">
        <f t="shared" si="30"/>
        <v>2436.8826326342814</v>
      </c>
      <c r="H674">
        <f t="shared" si="32"/>
        <v>13894.028381681586</v>
      </c>
      <c r="Q674">
        <v>668</v>
      </c>
      <c r="R674">
        <v>7.6275511377844496E-2</v>
      </c>
      <c r="S674">
        <v>2441.6545155013</v>
      </c>
      <c r="T674">
        <v>13907.6720775224</v>
      </c>
    </row>
    <row r="675" spans="5:20">
      <c r="E675">
        <v>672</v>
      </c>
      <c r="F675">
        <f t="shared" si="31"/>
        <v>7.6732288565974693E-2</v>
      </c>
      <c r="G675" s="17">
        <f t="shared" si="30"/>
        <v>2435.2937792883395</v>
      </c>
      <c r="H675">
        <f t="shared" si="32"/>
        <v>13889.512408990631</v>
      </c>
      <c r="Q675">
        <v>669</v>
      </c>
      <c r="R675">
        <v>7.6389867466866698E-2</v>
      </c>
      <c r="S675">
        <v>2440.0649464069602</v>
      </c>
      <c r="T675">
        <v>13903.184291233099</v>
      </c>
    </row>
    <row r="676" spans="5:20">
      <c r="E676">
        <v>673</v>
      </c>
      <c r="F676">
        <f t="shared" si="31"/>
        <v>7.6846643690514152E-2</v>
      </c>
      <c r="G676" s="17">
        <f t="shared" si="30"/>
        <v>2433.705442367017</v>
      </c>
      <c r="H676">
        <f t="shared" si="32"/>
        <v>13884.996436287747</v>
      </c>
      <c r="Q676">
        <v>670</v>
      </c>
      <c r="R676">
        <v>7.6504223555888998E-2</v>
      </c>
      <c r="S676">
        <v>2438.4729959357001</v>
      </c>
      <c r="T676">
        <v>13898.582622387001</v>
      </c>
    </row>
    <row r="677" spans="5:20">
      <c r="E677">
        <v>674</v>
      </c>
      <c r="F677">
        <f t="shared" si="31"/>
        <v>7.6960998815053611E-2</v>
      </c>
      <c r="G677" s="17">
        <f t="shared" si="30"/>
        <v>2432.1176218703154</v>
      </c>
      <c r="H677">
        <f t="shared" si="32"/>
        <v>13880.480463604747</v>
      </c>
      <c r="Q677">
        <v>671</v>
      </c>
      <c r="R677">
        <v>7.66185796449112E-2</v>
      </c>
      <c r="S677">
        <v>2436.88502029961</v>
      </c>
      <c r="T677">
        <v>13894.123211263501</v>
      </c>
    </row>
    <row r="678" spans="5:20">
      <c r="E678">
        <v>675</v>
      </c>
      <c r="F678">
        <f t="shared" si="31"/>
        <v>7.7075353939593069E-2</v>
      </c>
      <c r="G678" s="17">
        <f t="shared" si="30"/>
        <v>2430.5303177982323</v>
      </c>
      <c r="H678">
        <f t="shared" si="32"/>
        <v>13875.964490899571</v>
      </c>
      <c r="Q678">
        <v>672</v>
      </c>
      <c r="R678">
        <v>7.6732935733933499E-2</v>
      </c>
      <c r="S678">
        <v>2435.29672968361</v>
      </c>
      <c r="T678">
        <v>13889.6337924168</v>
      </c>
    </row>
    <row r="679" spans="5:20">
      <c r="E679">
        <v>676</v>
      </c>
      <c r="F679">
        <f t="shared" si="31"/>
        <v>7.7189709064132514E-2</v>
      </c>
      <c r="G679" s="17">
        <f t="shared" si="30"/>
        <v>2428.9435301507706</v>
      </c>
      <c r="H679">
        <f t="shared" si="32"/>
        <v>13871.448518202955</v>
      </c>
      <c r="Q679">
        <v>673</v>
      </c>
      <c r="R679">
        <v>7.6847291822955702E-2</v>
      </c>
      <c r="S679">
        <v>2433.70607025237</v>
      </c>
      <c r="T679">
        <v>13885.031501461999</v>
      </c>
    </row>
    <row r="680" spans="5:20">
      <c r="E680">
        <v>677</v>
      </c>
      <c r="F680">
        <f t="shared" si="31"/>
        <v>7.7304064188671973E-2</v>
      </c>
      <c r="G680" s="17">
        <f t="shared" si="30"/>
        <v>2427.3572589279288</v>
      </c>
      <c r="H680">
        <f t="shared" si="32"/>
        <v>13866.932545508025</v>
      </c>
      <c r="Q680">
        <v>674</v>
      </c>
      <c r="R680">
        <v>7.6961647911978001E-2</v>
      </c>
      <c r="S680">
        <v>2432.1199489129899</v>
      </c>
      <c r="T680">
        <v>13880.5754305152</v>
      </c>
    </row>
    <row r="681" spans="5:20">
      <c r="E681">
        <v>678</v>
      </c>
      <c r="F681">
        <f t="shared" si="31"/>
        <v>7.7418419313211431E-2</v>
      </c>
      <c r="G681" s="17">
        <f t="shared" si="30"/>
        <v>2425.771504129707</v>
      </c>
      <c r="H681">
        <f t="shared" si="32"/>
        <v>13862.416572809117</v>
      </c>
      <c r="Q681">
        <v>675</v>
      </c>
      <c r="R681">
        <v>7.7076004001000301E-2</v>
      </c>
      <c r="S681">
        <v>2430.5334804538202</v>
      </c>
      <c r="T681">
        <v>13876.082921392799</v>
      </c>
    </row>
    <row r="682" spans="5:20">
      <c r="E682">
        <v>679</v>
      </c>
      <c r="F682">
        <f t="shared" si="31"/>
        <v>7.753277443775089E-2</v>
      </c>
      <c r="G682" s="17">
        <f t="shared" si="30"/>
        <v>2424.1862657561055</v>
      </c>
      <c r="H682">
        <f t="shared" si="32"/>
        <v>13857.900600123821</v>
      </c>
      <c r="Q682">
        <v>676</v>
      </c>
      <c r="R682">
        <v>7.7190360090022503E-2</v>
      </c>
      <c r="S682">
        <v>2428.9446564364298</v>
      </c>
      <c r="T682">
        <v>13871.478530598</v>
      </c>
    </row>
    <row r="683" spans="5:20">
      <c r="E683">
        <v>680</v>
      </c>
      <c r="F683">
        <f t="shared" si="31"/>
        <v>7.7647129562290335E-2</v>
      </c>
      <c r="G683" s="17">
        <f t="shared" si="30"/>
        <v>2422.6015438071231</v>
      </c>
      <c r="H683">
        <f t="shared" si="32"/>
        <v>13853.384627419255</v>
      </c>
      <c r="Q683">
        <v>677</v>
      </c>
      <c r="R683">
        <v>7.7304716179044705E-2</v>
      </c>
      <c r="S683">
        <v>2427.35996763095</v>
      </c>
      <c r="T683">
        <v>13867.0285705806</v>
      </c>
    </row>
    <row r="684" spans="5:20">
      <c r="E684">
        <v>681</v>
      </c>
      <c r="F684">
        <f t="shared" si="31"/>
        <v>7.7761484686829793E-2</v>
      </c>
      <c r="G684" s="17">
        <f t="shared" si="30"/>
        <v>2421.0173382827616</v>
      </c>
      <c r="H684">
        <f t="shared" si="32"/>
        <v>13848.868654720349</v>
      </c>
      <c r="Q684">
        <v>678</v>
      </c>
      <c r="R684">
        <v>7.7419072268067005E-2</v>
      </c>
      <c r="S684">
        <v>2425.7744893888498</v>
      </c>
      <c r="T684">
        <v>13862.531577502499</v>
      </c>
    </row>
    <row r="685" spans="5:20">
      <c r="E685">
        <v>682</v>
      </c>
      <c r="F685">
        <f t="shared" si="31"/>
        <v>7.7875839811369252E-2</v>
      </c>
      <c r="G685" s="17">
        <f t="shared" si="30"/>
        <v>2419.4336491830204</v>
      </c>
      <c r="H685">
        <f t="shared" si="32"/>
        <v>13844.352682025417</v>
      </c>
      <c r="Q685">
        <v>679</v>
      </c>
      <c r="R685">
        <v>7.7533428357089304E-2</v>
      </c>
      <c r="S685">
        <v>2424.1866674982002</v>
      </c>
      <c r="T685">
        <v>13857.923673785999</v>
      </c>
    </row>
    <row r="686" spans="5:20">
      <c r="E686">
        <v>683</v>
      </c>
      <c r="F686">
        <f t="shared" si="31"/>
        <v>7.799019493590871E-2</v>
      </c>
      <c r="G686" s="17">
        <f t="shared" si="30"/>
        <v>2417.8504765078992</v>
      </c>
      <c r="H686">
        <f t="shared" si="32"/>
        <v>13839.836709330486</v>
      </c>
      <c r="Q686">
        <v>680</v>
      </c>
      <c r="R686">
        <v>7.7647784446111506E-2</v>
      </c>
      <c r="S686">
        <v>2422.60401546302</v>
      </c>
      <c r="T686">
        <v>13853.482432946401</v>
      </c>
    </row>
    <row r="687" spans="5:20">
      <c r="E687">
        <v>684</v>
      </c>
      <c r="F687">
        <f t="shared" si="31"/>
        <v>7.8104550060448169E-2</v>
      </c>
      <c r="G687" s="17">
        <f t="shared" si="30"/>
        <v>2416.2678202573979</v>
      </c>
      <c r="H687">
        <f t="shared" si="32"/>
        <v>13835.320736641212</v>
      </c>
      <c r="Q687">
        <v>681</v>
      </c>
      <c r="R687">
        <v>7.7762140535133806E-2</v>
      </c>
      <c r="S687">
        <v>2421.0203391922</v>
      </c>
      <c r="T687">
        <v>13848.979615937</v>
      </c>
    </row>
    <row r="688" spans="5:20">
      <c r="E688">
        <v>685</v>
      </c>
      <c r="F688">
        <f t="shared" si="31"/>
        <v>7.8218905184987614E-2</v>
      </c>
      <c r="G688" s="17">
        <f t="shared" si="30"/>
        <v>2414.6856804315162</v>
      </c>
      <c r="H688">
        <f t="shared" si="32"/>
        <v>13830.804763940625</v>
      </c>
      <c r="Q688">
        <v>682</v>
      </c>
      <c r="R688">
        <v>7.7876496624155994E-2</v>
      </c>
      <c r="S688">
        <v>2419.4343322719701</v>
      </c>
      <c r="T688">
        <v>13844.366840475701</v>
      </c>
    </row>
    <row r="689" spans="5:20">
      <c r="E689">
        <v>686</v>
      </c>
      <c r="F689">
        <f t="shared" si="31"/>
        <v>7.8333260309527072E-2</v>
      </c>
      <c r="G689" s="17">
        <f t="shared" si="30"/>
        <v>2413.1040570302548</v>
      </c>
      <c r="H689">
        <f t="shared" si="32"/>
        <v>13826.288791241717</v>
      </c>
      <c r="Q689">
        <v>683</v>
      </c>
      <c r="R689">
        <v>7.7990852713178294E-2</v>
      </c>
      <c r="S689">
        <v>2417.8534081503399</v>
      </c>
      <c r="T689">
        <v>13839.9367726568</v>
      </c>
    </row>
    <row r="690" spans="5:20">
      <c r="E690">
        <v>687</v>
      </c>
      <c r="F690">
        <f t="shared" si="31"/>
        <v>7.8447615434066531E-2</v>
      </c>
      <c r="G690" s="17">
        <f t="shared" si="30"/>
        <v>2411.5229500536138</v>
      </c>
      <c r="H690">
        <f t="shared" si="32"/>
        <v>13821.772818546786</v>
      </c>
      <c r="Q690">
        <v>684</v>
      </c>
      <c r="R690">
        <v>7.8105208802200607E-2</v>
      </c>
      <c r="S690">
        <v>2416.2709007026901</v>
      </c>
      <c r="T690">
        <v>13835.426843925399</v>
      </c>
    </row>
    <row r="691" spans="5:20">
      <c r="E691">
        <v>688</v>
      </c>
      <c r="F691">
        <f t="shared" si="31"/>
        <v>7.856197055860599E-2</v>
      </c>
      <c r="G691" s="17">
        <f t="shared" si="30"/>
        <v>2409.9423595015928</v>
      </c>
      <c r="H691">
        <f t="shared" si="32"/>
        <v>13817.256845847878</v>
      </c>
      <c r="Q691">
        <v>685</v>
      </c>
      <c r="R691">
        <v>7.8219564891222795E-2</v>
      </c>
      <c r="S691">
        <v>2414.6860745628101</v>
      </c>
      <c r="T691">
        <v>13830.8078906176</v>
      </c>
    </row>
    <row r="692" spans="5:20">
      <c r="E692">
        <v>689</v>
      </c>
      <c r="F692">
        <f t="shared" si="31"/>
        <v>7.8676325683145448E-2</v>
      </c>
      <c r="G692" s="17">
        <f t="shared" si="30"/>
        <v>2408.3622853741922</v>
      </c>
      <c r="H692">
        <f t="shared" si="32"/>
        <v>13812.740873162578</v>
      </c>
      <c r="Q692">
        <v>686</v>
      </c>
      <c r="R692">
        <v>7.8333920980245095E-2</v>
      </c>
      <c r="S692">
        <v>2413.1068314120298</v>
      </c>
      <c r="T692">
        <v>13826.391307677201</v>
      </c>
    </row>
    <row r="693" spans="5:20">
      <c r="E693">
        <v>690</v>
      </c>
      <c r="F693">
        <f t="shared" si="31"/>
        <v>7.8790680807684893E-2</v>
      </c>
      <c r="G693" s="17">
        <f t="shared" si="30"/>
        <v>2406.7827276714106</v>
      </c>
      <c r="H693">
        <f t="shared" si="32"/>
        <v>13808.224900454041</v>
      </c>
      <c r="Q693">
        <v>687</v>
      </c>
      <c r="R693">
        <v>7.8448277069267297E-2</v>
      </c>
      <c r="S693">
        <v>2411.52544032071</v>
      </c>
      <c r="T693">
        <v>13821.8730329355</v>
      </c>
    </row>
    <row r="694" spans="5:20">
      <c r="E694">
        <v>691</v>
      </c>
      <c r="F694">
        <f t="shared" si="31"/>
        <v>7.8905035932224352E-2</v>
      </c>
      <c r="G694" s="17">
        <f t="shared" si="30"/>
        <v>2405.2036863932503</v>
      </c>
      <c r="H694">
        <f t="shared" si="32"/>
        <v>13803.708927763086</v>
      </c>
      <c r="Q694">
        <v>688</v>
      </c>
      <c r="R694">
        <v>7.8562633158289596E-2</v>
      </c>
      <c r="S694">
        <v>2409.9422908041101</v>
      </c>
      <c r="T694">
        <v>13817.2664794107</v>
      </c>
    </row>
    <row r="695" spans="5:20">
      <c r="E695">
        <v>692</v>
      </c>
      <c r="F695">
        <f t="shared" si="31"/>
        <v>7.901939105676381E-2</v>
      </c>
      <c r="G695" s="17">
        <f t="shared" si="30"/>
        <v>2403.6251615397096</v>
      </c>
      <c r="H695">
        <f t="shared" si="32"/>
        <v>13799.192955064178</v>
      </c>
      <c r="Q695">
        <v>689</v>
      </c>
      <c r="R695">
        <v>7.8676989247311799E-2</v>
      </c>
      <c r="S695">
        <v>2408.3649545594899</v>
      </c>
      <c r="T695">
        <v>13812.845715543401</v>
      </c>
    </row>
    <row r="696" spans="5:20">
      <c r="E696">
        <v>693</v>
      </c>
      <c r="F696">
        <f t="shared" si="31"/>
        <v>7.9133746181303269E-2</v>
      </c>
      <c r="G696" s="17">
        <f t="shared" si="30"/>
        <v>2402.0471531107892</v>
      </c>
      <c r="H696">
        <f t="shared" si="32"/>
        <v>13794.676982370922</v>
      </c>
      <c r="Q696">
        <v>690</v>
      </c>
      <c r="R696">
        <v>7.8791345336334098E-2</v>
      </c>
      <c r="S696">
        <v>2406.7853240075901</v>
      </c>
      <c r="T696">
        <v>13808.3178975673</v>
      </c>
    </row>
    <row r="697" spans="5:20">
      <c r="E697">
        <v>694</v>
      </c>
      <c r="F697">
        <f t="shared" si="31"/>
        <v>7.9248101305842714E-2</v>
      </c>
      <c r="G697" s="17">
        <f t="shared" si="30"/>
        <v>2400.4696611064887</v>
      </c>
      <c r="H697">
        <f t="shared" si="32"/>
        <v>13790.16100968227</v>
      </c>
      <c r="Q697">
        <v>691</v>
      </c>
      <c r="R697">
        <v>7.89057014253563E-2</v>
      </c>
      <c r="S697">
        <v>2405.20464423468</v>
      </c>
      <c r="T697">
        <v>13803.731957911799</v>
      </c>
    </row>
    <row r="698" spans="5:20">
      <c r="E698">
        <v>695</v>
      </c>
      <c r="F698">
        <f t="shared" si="31"/>
        <v>7.9362456430382172E-2</v>
      </c>
      <c r="G698" s="17">
        <f t="shared" si="30"/>
        <v>2398.8926855268073</v>
      </c>
      <c r="H698">
        <f t="shared" si="32"/>
        <v>13785.645036975409</v>
      </c>
      <c r="Q698">
        <v>692</v>
      </c>
      <c r="R698">
        <v>7.90200575143786E-2</v>
      </c>
      <c r="S698">
        <v>2403.6282765024898</v>
      </c>
      <c r="T698">
        <v>13799.2996306594</v>
      </c>
    </row>
    <row r="699" spans="5:20">
      <c r="E699">
        <v>696</v>
      </c>
      <c r="F699">
        <f t="shared" si="31"/>
        <v>7.9476811554921631E-2</v>
      </c>
      <c r="G699" s="17">
        <f t="shared" si="30"/>
        <v>2397.3162263717472</v>
      </c>
      <c r="H699">
        <f t="shared" si="32"/>
        <v>13781.12906428048</v>
      </c>
      <c r="Q699">
        <v>693</v>
      </c>
      <c r="R699">
        <v>7.9134413603400899E-2</v>
      </c>
      <c r="S699">
        <v>2402.0496258336898</v>
      </c>
      <c r="T699">
        <v>13794.7611293192</v>
      </c>
    </row>
    <row r="700" spans="5:20">
      <c r="E700">
        <v>697</v>
      </c>
      <c r="F700">
        <f t="shared" si="31"/>
        <v>7.9591166679461089E-2</v>
      </c>
      <c r="G700" s="17">
        <f t="shared" si="30"/>
        <v>2395.7402836413071</v>
      </c>
      <c r="H700">
        <f t="shared" si="32"/>
        <v>13776.613091585548</v>
      </c>
      <c r="Q700">
        <v>694</v>
      </c>
      <c r="R700">
        <v>7.9248769692423102E-2</v>
      </c>
      <c r="S700">
        <v>2400.47079916742</v>
      </c>
      <c r="T700">
        <v>13790.197650036</v>
      </c>
    </row>
    <row r="701" spans="5:20">
      <c r="E701">
        <v>698</v>
      </c>
      <c r="F701">
        <f t="shared" si="31"/>
        <v>7.9705521804000548E-2</v>
      </c>
      <c r="G701" s="17">
        <f t="shared" si="30"/>
        <v>2394.1648573354869</v>
      </c>
      <c r="H701">
        <f t="shared" si="32"/>
        <v>13772.097118888312</v>
      </c>
      <c r="Q701">
        <v>695</v>
      </c>
      <c r="R701">
        <v>7.9363125781445401E-2</v>
      </c>
      <c r="S701">
        <v>2398.8955022042601</v>
      </c>
      <c r="T701">
        <v>13785.752676425</v>
      </c>
    </row>
    <row r="702" spans="5:20">
      <c r="E702">
        <v>699</v>
      </c>
      <c r="F702">
        <f t="shared" si="31"/>
        <v>7.9819876928539993E-2</v>
      </c>
      <c r="G702" s="17">
        <f t="shared" si="30"/>
        <v>2392.5899474542871</v>
      </c>
      <c r="H702">
        <f t="shared" si="32"/>
        <v>13767.581146199664</v>
      </c>
      <c r="Q702">
        <v>696</v>
      </c>
      <c r="R702">
        <v>7.9477481870467603E-2</v>
      </c>
      <c r="S702">
        <v>2397.31793372421</v>
      </c>
      <c r="T702">
        <v>13781.202392437401</v>
      </c>
    </row>
    <row r="703" spans="5:20">
      <c r="E703">
        <v>700</v>
      </c>
      <c r="F703">
        <f t="shared" si="31"/>
        <v>7.9934232053079451E-2</v>
      </c>
      <c r="G703" s="17">
        <f t="shared" si="30"/>
        <v>2391.0155539977063</v>
      </c>
      <c r="H703">
        <f t="shared" si="32"/>
        <v>13763.06517349678</v>
      </c>
      <c r="Q703">
        <v>697</v>
      </c>
      <c r="R703">
        <v>7.9591837959489903E-2</v>
      </c>
      <c r="S703">
        <v>2395.7413347768502</v>
      </c>
      <c r="T703">
        <v>13776.6631051043</v>
      </c>
    </row>
    <row r="704" spans="5:20">
      <c r="E704">
        <v>701</v>
      </c>
      <c r="F704">
        <f t="shared" si="31"/>
        <v>8.004858717761891E-2</v>
      </c>
      <c r="G704" s="17">
        <f t="shared" si="30"/>
        <v>2389.4416769657464</v>
      </c>
      <c r="H704">
        <f t="shared" si="32"/>
        <v>13758.549200801848</v>
      </c>
      <c r="Q704">
        <v>698</v>
      </c>
      <c r="R704">
        <v>7.9706194048512105E-2</v>
      </c>
      <c r="S704">
        <v>2394.1676306784002</v>
      </c>
      <c r="T704">
        <v>13772.2044453409</v>
      </c>
    </row>
    <row r="705" spans="5:20">
      <c r="E705">
        <v>702</v>
      </c>
      <c r="F705">
        <f t="shared" si="31"/>
        <v>8.0162942302158369E-2</v>
      </c>
      <c r="G705" s="17">
        <f t="shared" si="30"/>
        <v>2387.8683163584064</v>
      </c>
      <c r="H705">
        <f t="shared" si="32"/>
        <v>13754.03322810461</v>
      </c>
      <c r="Q705">
        <v>699</v>
      </c>
      <c r="R705">
        <v>7.9820550137534405E-2</v>
      </c>
      <c r="S705">
        <v>2392.5916671340101</v>
      </c>
      <c r="T705">
        <v>13767.6413230537</v>
      </c>
    </row>
    <row r="706" spans="5:20">
      <c r="E706">
        <v>703</v>
      </c>
      <c r="F706">
        <f t="shared" si="31"/>
        <v>8.0277297426697813E-2</v>
      </c>
      <c r="G706" s="17">
        <f t="shared" si="30"/>
        <v>2386.2954721756869</v>
      </c>
      <c r="H706">
        <f t="shared" si="32"/>
        <v>13749.517255408009</v>
      </c>
      <c r="Q706">
        <v>700</v>
      </c>
      <c r="R706">
        <v>7.9934906226556607E-2</v>
      </c>
      <c r="S706">
        <v>2391.0173232121301</v>
      </c>
      <c r="T706">
        <v>13763.1278523279</v>
      </c>
    </row>
    <row r="707" spans="5:20">
      <c r="E707">
        <v>704</v>
      </c>
      <c r="F707">
        <f t="shared" si="31"/>
        <v>8.0391652551237272E-2</v>
      </c>
      <c r="G707" s="17">
        <f t="shared" si="30"/>
        <v>2384.7231444175873</v>
      </c>
      <c r="H707">
        <f t="shared" si="32"/>
        <v>13745.001282717056</v>
      </c>
      <c r="Q707">
        <v>701</v>
      </c>
      <c r="R707">
        <v>8.0049262315578906E-2</v>
      </c>
      <c r="S707">
        <v>2389.4443467464798</v>
      </c>
      <c r="T707">
        <v>13758.6545027952</v>
      </c>
    </row>
    <row r="708" spans="5:20">
      <c r="E708">
        <v>705</v>
      </c>
      <c r="F708">
        <f t="shared" si="31"/>
        <v>8.0506007675776731E-2</v>
      </c>
      <c r="G708" s="17">
        <f t="shared" ref="G708:G771" si="33">IF(F708&lt;B$19,1/2*B$24*(F708-B$19)^2-B$29,MIN(1/2*B$24*(F708-B$19)^2-B$29,0))</f>
        <v>2383.1513330841071</v>
      </c>
      <c r="H708">
        <f t="shared" si="32"/>
        <v>13740.485310014172</v>
      </c>
      <c r="Q708">
        <v>702</v>
      </c>
      <c r="R708">
        <v>8.0163618404601095E-2</v>
      </c>
      <c r="S708">
        <v>2387.8691215653698</v>
      </c>
      <c r="T708">
        <v>13754.077523145501</v>
      </c>
    </row>
    <row r="709" spans="5:20">
      <c r="E709">
        <v>706</v>
      </c>
      <c r="F709">
        <f t="shared" ref="F709:F772" si="34">H$2+(I$2-H$2)/(F$2-1)*(E709-1)</f>
        <v>8.0620362800316189E-2</v>
      </c>
      <c r="G709" s="17">
        <f t="shared" si="33"/>
        <v>2381.5800381752479</v>
      </c>
      <c r="H709">
        <f t="shared" ref="H709:H772" si="35">-(G710-G709)/(F710-F709)</f>
        <v>13735.96933731924</v>
      </c>
      <c r="Q709">
        <v>703</v>
      </c>
      <c r="R709">
        <v>8.0277974493623394E-2</v>
      </c>
      <c r="S709">
        <v>2386.29703908089</v>
      </c>
      <c r="T709">
        <v>13749.591390834101</v>
      </c>
    </row>
    <row r="710" spans="5:20">
      <c r="E710">
        <v>707</v>
      </c>
      <c r="F710">
        <f t="shared" si="34"/>
        <v>8.0734717924855648E-2</v>
      </c>
      <c r="G710" s="17">
        <f t="shared" si="33"/>
        <v>2380.0092596910085</v>
      </c>
      <c r="H710">
        <f t="shared" si="35"/>
        <v>13731.453364625977</v>
      </c>
      <c r="Q710">
        <v>704</v>
      </c>
      <c r="R710">
        <v>8.0392330582645694E-2</v>
      </c>
      <c r="S710">
        <v>2384.7254879186999</v>
      </c>
      <c r="T710">
        <v>13745.102386820099</v>
      </c>
    </row>
    <row r="711" spans="5:20">
      <c r="E711">
        <v>708</v>
      </c>
      <c r="F711">
        <f t="shared" si="34"/>
        <v>8.0849073049395093E-2</v>
      </c>
      <c r="G711" s="17">
        <f t="shared" si="33"/>
        <v>2378.4389976313892</v>
      </c>
      <c r="H711">
        <f t="shared" si="35"/>
        <v>13726.937391929379</v>
      </c>
      <c r="Q711">
        <v>705</v>
      </c>
      <c r="R711">
        <v>8.0506686671667896E-2</v>
      </c>
      <c r="S711">
        <v>2383.1516996730002</v>
      </c>
      <c r="T711">
        <v>13740.510570066401</v>
      </c>
    </row>
    <row r="712" spans="5:20">
      <c r="E712">
        <v>709</v>
      </c>
      <c r="F712">
        <f t="shared" si="34"/>
        <v>8.0963428173934551E-2</v>
      </c>
      <c r="G712" s="17">
        <f t="shared" si="33"/>
        <v>2376.8692519963897</v>
      </c>
      <c r="H712">
        <f t="shared" si="35"/>
        <v>13722.421419234448</v>
      </c>
      <c r="Q712">
        <v>706</v>
      </c>
      <c r="R712">
        <v>8.0621042760690195E-2</v>
      </c>
      <c r="S712">
        <v>2381.5820820239201</v>
      </c>
      <c r="T712">
        <v>13736.0532064083</v>
      </c>
    </row>
    <row r="713" spans="5:20">
      <c r="E713">
        <v>710</v>
      </c>
      <c r="F713">
        <f t="shared" si="34"/>
        <v>8.107778329847401E-2</v>
      </c>
      <c r="G713" s="17">
        <f t="shared" si="33"/>
        <v>2375.3000227860102</v>
      </c>
      <c r="H713">
        <f t="shared" si="35"/>
        <v>13717.90544653554</v>
      </c>
      <c r="Q713">
        <v>707</v>
      </c>
      <c r="R713">
        <v>8.0735398849712398E-2</v>
      </c>
      <c r="S713">
        <v>2380.0116883985402</v>
      </c>
      <c r="T713">
        <v>13731.5476235517</v>
      </c>
    </row>
    <row r="714" spans="5:20">
      <c r="E714">
        <v>711</v>
      </c>
      <c r="F714">
        <f t="shared" si="34"/>
        <v>8.1192138423013469E-2</v>
      </c>
      <c r="G714" s="17">
        <f t="shared" si="33"/>
        <v>2373.7313100002511</v>
      </c>
      <c r="H714">
        <f t="shared" si="35"/>
        <v>13713.389473838297</v>
      </c>
      <c r="Q714">
        <v>708</v>
      </c>
      <c r="R714">
        <v>8.0849754938734697E-2</v>
      </c>
      <c r="S714">
        <v>2378.4390688431499</v>
      </c>
      <c r="T714">
        <v>13726.9400307181</v>
      </c>
    </row>
    <row r="715" spans="5:20">
      <c r="E715">
        <v>712</v>
      </c>
      <c r="F715">
        <f t="shared" si="34"/>
        <v>8.1306493547552913E-2</v>
      </c>
      <c r="G715" s="17">
        <f t="shared" si="33"/>
        <v>2372.1631136391125</v>
      </c>
      <c r="H715">
        <f t="shared" si="35"/>
        <v>13708.873501145679</v>
      </c>
      <c r="Q715">
        <v>709</v>
      </c>
      <c r="R715">
        <v>8.0964111027756899E-2</v>
      </c>
      <c r="S715">
        <v>2376.8716226935499</v>
      </c>
      <c r="T715">
        <v>13722.512777458</v>
      </c>
    </row>
    <row r="716" spans="5:20">
      <c r="E716">
        <v>713</v>
      </c>
      <c r="F716">
        <f t="shared" si="34"/>
        <v>8.1420848672092372E-2</v>
      </c>
      <c r="G716" s="17">
        <f t="shared" si="33"/>
        <v>2370.5954337025933</v>
      </c>
      <c r="H716">
        <f t="shared" si="35"/>
        <v>13704.357528446772</v>
      </c>
      <c r="Q716">
        <v>710</v>
      </c>
      <c r="R716">
        <v>8.1078467116779199E-2</v>
      </c>
      <c r="S716">
        <v>2375.3020997726098</v>
      </c>
      <c r="T716">
        <v>13717.989725914</v>
      </c>
    </row>
    <row r="717" spans="5:20">
      <c r="E717">
        <v>714</v>
      </c>
      <c r="F717">
        <f t="shared" si="34"/>
        <v>8.153520379663183E-2</v>
      </c>
      <c r="G717" s="17">
        <f t="shared" si="33"/>
        <v>2369.0282701906945</v>
      </c>
      <c r="H717">
        <f t="shared" si="35"/>
        <v>13699.841555755818</v>
      </c>
      <c r="Q717">
        <v>711</v>
      </c>
      <c r="R717">
        <v>8.1192823205801401E-2</v>
      </c>
      <c r="S717">
        <v>2373.7315907373099</v>
      </c>
      <c r="T717">
        <v>13713.4106377432</v>
      </c>
    </row>
    <row r="718" spans="5:20">
      <c r="E718">
        <v>715</v>
      </c>
      <c r="F718">
        <f t="shared" si="34"/>
        <v>8.1649558921171289E-2</v>
      </c>
      <c r="G718" s="17">
        <f t="shared" si="33"/>
        <v>2367.4616231034151</v>
      </c>
      <c r="H718">
        <f t="shared" si="35"/>
        <v>13695.325583056911</v>
      </c>
      <c r="Q718">
        <v>712</v>
      </c>
      <c r="R718">
        <v>8.13071792948237E-2</v>
      </c>
      <c r="S718">
        <v>2372.1653657534398</v>
      </c>
      <c r="T718">
        <v>13708.969568881999</v>
      </c>
    </row>
    <row r="719" spans="5:20">
      <c r="E719">
        <v>716</v>
      </c>
      <c r="F719">
        <f t="shared" si="34"/>
        <v>8.1763914045710748E-2</v>
      </c>
      <c r="G719" s="17">
        <f t="shared" si="33"/>
        <v>2365.8954924407562</v>
      </c>
      <c r="H719">
        <f t="shared" si="35"/>
        <v>13690.809610355687</v>
      </c>
      <c r="Q719">
        <v>713</v>
      </c>
      <c r="R719">
        <v>8.1421535383846E-2</v>
      </c>
      <c r="S719">
        <v>2370.5969363712702</v>
      </c>
      <c r="T719">
        <v>13704.4281943273</v>
      </c>
    </row>
    <row r="720" spans="5:20">
      <c r="E720">
        <v>717</v>
      </c>
      <c r="F720">
        <f t="shared" si="34"/>
        <v>8.1878269170250192E-2</v>
      </c>
      <c r="G720" s="17">
        <f t="shared" si="33"/>
        <v>2364.3298782027182</v>
      </c>
      <c r="H720">
        <f t="shared" si="35"/>
        <v>13686.293637663071</v>
      </c>
      <c r="Q720">
        <v>714</v>
      </c>
      <c r="R720">
        <v>8.1535891472868202E-2</v>
      </c>
      <c r="S720">
        <v>2369.0289876677102</v>
      </c>
      <c r="T720">
        <v>13699.884007623599</v>
      </c>
    </row>
    <row r="721" spans="5:20">
      <c r="E721">
        <v>718</v>
      </c>
      <c r="F721">
        <f t="shared" si="34"/>
        <v>8.1992624294789651E-2</v>
      </c>
      <c r="G721" s="17">
        <f t="shared" si="33"/>
        <v>2362.7647803892996</v>
      </c>
      <c r="H721">
        <f t="shared" si="35"/>
        <v>13681.77766496814</v>
      </c>
      <c r="Q721">
        <v>715</v>
      </c>
      <c r="R721">
        <v>8.1650247561890502E-2</v>
      </c>
      <c r="S721">
        <v>2367.46387449851</v>
      </c>
      <c r="T721">
        <v>13695.423025730601</v>
      </c>
    </row>
    <row r="722" spans="5:20">
      <c r="E722">
        <v>719</v>
      </c>
      <c r="F722">
        <f t="shared" si="34"/>
        <v>8.210697941932911E-2</v>
      </c>
      <c r="G722" s="17">
        <f t="shared" si="33"/>
        <v>2361.200199000501</v>
      </c>
      <c r="H722">
        <f t="shared" si="35"/>
        <v>13677.261692277187</v>
      </c>
      <c r="Q722">
        <v>716</v>
      </c>
      <c r="R722">
        <v>8.1764603650912704E-2</v>
      </c>
      <c r="S722">
        <v>2365.8965677579299</v>
      </c>
      <c r="T722">
        <v>13690.8624976338</v>
      </c>
    </row>
    <row r="723" spans="5:20">
      <c r="E723">
        <v>720</v>
      </c>
      <c r="F723">
        <f t="shared" si="34"/>
        <v>8.2221334543868568E-2</v>
      </c>
      <c r="G723" s="17">
        <f t="shared" si="33"/>
        <v>2359.6361340363219</v>
      </c>
      <c r="H723">
        <f t="shared" si="35"/>
        <v>13672.745719568009</v>
      </c>
      <c r="Q723">
        <v>717</v>
      </c>
      <c r="R723">
        <v>8.1878959739935003E-2</v>
      </c>
      <c r="S723">
        <v>2364.3312079058801</v>
      </c>
      <c r="T723">
        <v>13686.3542512725</v>
      </c>
    </row>
    <row r="724" spans="5:20">
      <c r="E724">
        <v>721</v>
      </c>
      <c r="F724">
        <f t="shared" si="34"/>
        <v>8.2335689668408013E-2</v>
      </c>
      <c r="G724" s="17">
        <f t="shared" si="33"/>
        <v>2358.0725854967645</v>
      </c>
      <c r="H724">
        <f t="shared" si="35"/>
        <v>13668.229746883348</v>
      </c>
      <c r="Q724">
        <v>718</v>
      </c>
      <c r="R724">
        <v>8.1993315828957206E-2</v>
      </c>
      <c r="S724">
        <v>2362.7670819805198</v>
      </c>
      <c r="T724">
        <v>13681.872579564601</v>
      </c>
    </row>
    <row r="725" spans="5:20">
      <c r="E725">
        <v>722</v>
      </c>
      <c r="F725">
        <f t="shared" si="34"/>
        <v>8.2450044792947472E-2</v>
      </c>
      <c r="G725" s="17">
        <f t="shared" si="33"/>
        <v>2356.5095533818258</v>
      </c>
      <c r="H725">
        <f t="shared" si="35"/>
        <v>13663.713774180464</v>
      </c>
      <c r="Q725">
        <v>719</v>
      </c>
      <c r="R725">
        <v>8.2107671917979505E-2</v>
      </c>
      <c r="S725">
        <v>2361.2007730461801</v>
      </c>
      <c r="T725">
        <v>13677.292108031301</v>
      </c>
    </row>
    <row r="726" spans="5:20">
      <c r="E726">
        <v>723</v>
      </c>
      <c r="F726">
        <f t="shared" si="34"/>
        <v>8.256439991748693E-2</v>
      </c>
      <c r="G726" s="17">
        <f t="shared" si="33"/>
        <v>2354.9470376915078</v>
      </c>
      <c r="H726">
        <f t="shared" si="35"/>
        <v>13659.19780148951</v>
      </c>
      <c r="Q726">
        <v>720</v>
      </c>
      <c r="R726">
        <v>8.2222028007001693E-2</v>
      </c>
      <c r="S726">
        <v>2359.63813310969</v>
      </c>
      <c r="T726">
        <v>13672.8207778667</v>
      </c>
    </row>
    <row r="727" spans="5:20">
      <c r="E727">
        <v>724</v>
      </c>
      <c r="F727">
        <f t="shared" si="34"/>
        <v>8.2678755042026389E-2</v>
      </c>
      <c r="G727" s="17">
        <f t="shared" si="33"/>
        <v>2353.3850384258094</v>
      </c>
      <c r="H727">
        <f t="shared" si="35"/>
        <v>13654.681828790603</v>
      </c>
      <c r="Q727">
        <v>721</v>
      </c>
      <c r="R727">
        <v>8.2336384096024007E-2</v>
      </c>
      <c r="S727">
        <v>2358.0751838801598</v>
      </c>
      <c r="T727">
        <v>13668.3176672032</v>
      </c>
    </row>
    <row r="728" spans="5:20">
      <c r="E728">
        <v>725</v>
      </c>
      <c r="F728">
        <f t="shared" si="34"/>
        <v>8.2793110166565848E-2</v>
      </c>
      <c r="G728" s="17">
        <f t="shared" si="33"/>
        <v>2351.8235555847314</v>
      </c>
      <c r="H728">
        <f t="shared" si="35"/>
        <v>13650.165856089376</v>
      </c>
      <c r="Q728">
        <v>722</v>
      </c>
      <c r="R728">
        <v>8.2450740185046306E-2</v>
      </c>
      <c r="S728">
        <v>2356.5100623793001</v>
      </c>
      <c r="T728">
        <v>13663.716490307999</v>
      </c>
    </row>
    <row r="729" spans="5:20">
      <c r="E729">
        <v>726</v>
      </c>
      <c r="F729">
        <f t="shared" si="34"/>
        <v>8.2907465291105292E-2</v>
      </c>
      <c r="G729" s="17">
        <f t="shared" si="33"/>
        <v>2350.2625891682742</v>
      </c>
      <c r="H729">
        <f t="shared" si="35"/>
        <v>13645.649883404718</v>
      </c>
      <c r="Q729">
        <v>723</v>
      </c>
      <c r="R729">
        <v>8.2565096274068495E-2</v>
      </c>
      <c r="S729">
        <v>2354.94979399049</v>
      </c>
      <c r="T729">
        <v>13659.282988127001</v>
      </c>
    </row>
    <row r="730" spans="5:20">
      <c r="E730">
        <v>727</v>
      </c>
      <c r="F730">
        <f t="shared" si="34"/>
        <v>8.3021820415644751E-2</v>
      </c>
      <c r="G730" s="17">
        <f t="shared" si="33"/>
        <v>2348.7021391764356</v>
      </c>
      <c r="H730">
        <f t="shared" si="35"/>
        <v>13641.133910701834</v>
      </c>
      <c r="Q730">
        <v>724</v>
      </c>
      <c r="R730">
        <v>8.2679452363090794E-2</v>
      </c>
      <c r="S730">
        <v>2353.3875073521799</v>
      </c>
      <c r="T730">
        <v>13654.7577208732</v>
      </c>
    </row>
    <row r="731" spans="5:20">
      <c r="E731">
        <v>728</v>
      </c>
      <c r="F731">
        <f t="shared" si="34"/>
        <v>8.313617554018421E-2</v>
      </c>
      <c r="G731" s="17">
        <f t="shared" si="33"/>
        <v>2347.1422056092179</v>
      </c>
      <c r="H731">
        <f t="shared" si="35"/>
        <v>13636.617938006902</v>
      </c>
      <c r="Q731">
        <v>725</v>
      </c>
      <c r="R731">
        <v>8.2793808452112996E-2</v>
      </c>
      <c r="S731">
        <v>2351.8245829643301</v>
      </c>
      <c r="T731">
        <v>13650.19189407</v>
      </c>
    </row>
    <row r="732" spans="5:20">
      <c r="E732">
        <v>729</v>
      </c>
      <c r="F732">
        <f t="shared" si="34"/>
        <v>8.3250530664723668E-2</v>
      </c>
      <c r="G732" s="17">
        <f t="shared" si="33"/>
        <v>2345.5827884666201</v>
      </c>
      <c r="H732">
        <f t="shared" si="35"/>
        <v>13632.101965315949</v>
      </c>
      <c r="Q732">
        <v>726</v>
      </c>
      <c r="R732">
        <v>8.2908164541135296E-2</v>
      </c>
      <c r="S732">
        <v>2350.2651674992599</v>
      </c>
      <c r="T732">
        <v>13645.740270967101</v>
      </c>
    </row>
    <row r="733" spans="5:20">
      <c r="E733">
        <v>730</v>
      </c>
      <c r="F733">
        <f t="shared" si="34"/>
        <v>8.3364885789263127E-2</v>
      </c>
      <c r="G733" s="17">
        <f t="shared" si="33"/>
        <v>2344.0238877486418</v>
      </c>
      <c r="H733">
        <f t="shared" si="35"/>
        <v>13627.585992602788</v>
      </c>
      <c r="Q733">
        <v>727</v>
      </c>
      <c r="R733">
        <v>8.3022520630157498E-2</v>
      </c>
      <c r="S733">
        <v>2348.7035996319</v>
      </c>
      <c r="T733">
        <v>13641.192144844401</v>
      </c>
    </row>
    <row r="734" spans="5:20">
      <c r="E734">
        <v>731</v>
      </c>
      <c r="F734">
        <f t="shared" si="34"/>
        <v>8.3479240913802571E-2</v>
      </c>
      <c r="G734" s="17">
        <f t="shared" si="33"/>
        <v>2342.4655034552857</v>
      </c>
      <c r="H734">
        <f t="shared" si="35"/>
        <v>13623.070019926086</v>
      </c>
      <c r="Q734">
        <v>728</v>
      </c>
      <c r="R734">
        <v>8.3136876719179797E-2</v>
      </c>
      <c r="S734">
        <v>2347.1433942877902</v>
      </c>
      <c r="T734">
        <v>13636.6678436395</v>
      </c>
    </row>
    <row r="735" spans="5:20">
      <c r="E735">
        <v>732</v>
      </c>
      <c r="F735">
        <f t="shared" si="34"/>
        <v>8.359359603834203E-2</v>
      </c>
      <c r="G735" s="17">
        <f t="shared" si="33"/>
        <v>2340.9076355865473</v>
      </c>
      <c r="H735">
        <f t="shared" si="35"/>
        <v>13618.554047219226</v>
      </c>
      <c r="Q735">
        <v>729</v>
      </c>
      <c r="R735">
        <v>8.3251232808202E-2</v>
      </c>
      <c r="S735">
        <v>2345.5852587061099</v>
      </c>
      <c r="T735">
        <v>13632.192002674399</v>
      </c>
    </row>
    <row r="736" spans="5:20">
      <c r="E736">
        <v>733</v>
      </c>
      <c r="F736">
        <f t="shared" si="34"/>
        <v>8.3707951162881489E-2</v>
      </c>
      <c r="G736" s="17">
        <f t="shared" si="33"/>
        <v>2339.3502841424302</v>
      </c>
      <c r="H736">
        <f t="shared" si="35"/>
        <v>13614.038074524295</v>
      </c>
      <c r="Q736">
        <v>730</v>
      </c>
      <c r="R736">
        <v>8.3365588897224299E-2</v>
      </c>
      <c r="S736">
        <v>2344.02498135731</v>
      </c>
      <c r="T736">
        <v>13627.6203543143</v>
      </c>
    </row>
    <row r="737" spans="5:20">
      <c r="E737">
        <v>734</v>
      </c>
      <c r="F737">
        <f t="shared" si="34"/>
        <v>8.3822306287420947E-2</v>
      </c>
      <c r="G737" s="17">
        <f t="shared" si="33"/>
        <v>2337.793449122933</v>
      </c>
      <c r="H737">
        <f t="shared" si="35"/>
        <v>13609.522101831017</v>
      </c>
      <c r="Q737">
        <v>731</v>
      </c>
      <c r="R737">
        <v>8.3479944986246599E-2</v>
      </c>
      <c r="S737">
        <v>2342.4674685504801</v>
      </c>
      <c r="T737">
        <v>13623.1382656735</v>
      </c>
    </row>
    <row r="738" spans="5:20">
      <c r="E738">
        <v>735</v>
      </c>
      <c r="F738">
        <f t="shared" si="34"/>
        <v>8.3936661411960392E-2</v>
      </c>
      <c r="G738" s="17">
        <f t="shared" si="33"/>
        <v>2336.2371305280558</v>
      </c>
      <c r="H738">
        <f t="shared" si="35"/>
        <v>13605.006129130457</v>
      </c>
      <c r="Q738">
        <v>732</v>
      </c>
      <c r="R738">
        <v>8.3594301075268801E-2</v>
      </c>
      <c r="S738">
        <v>2340.9098467938402</v>
      </c>
      <c r="T738">
        <v>13618.6375770947</v>
      </c>
    </row>
    <row r="739" spans="5:20">
      <c r="E739">
        <v>736</v>
      </c>
      <c r="F739">
        <f t="shared" si="34"/>
        <v>8.4051016536499851E-2</v>
      </c>
      <c r="G739" s="17">
        <f t="shared" si="33"/>
        <v>2334.681328357799</v>
      </c>
      <c r="H739">
        <f t="shared" si="35"/>
        <v>13600.490156443479</v>
      </c>
      <c r="Q739">
        <v>733</v>
      </c>
      <c r="R739">
        <v>8.37086571642911E-2</v>
      </c>
      <c r="S739">
        <v>2339.3500927692298</v>
      </c>
      <c r="T739">
        <v>13614.041765223001</v>
      </c>
    </row>
    <row r="740" spans="5:20">
      <c r="E740">
        <v>737</v>
      </c>
      <c r="F740">
        <f t="shared" si="34"/>
        <v>8.4165371661039309E-2</v>
      </c>
      <c r="G740" s="17">
        <f t="shared" si="33"/>
        <v>2333.1260426121612</v>
      </c>
      <c r="H740">
        <f t="shared" si="35"/>
        <v>13595.974183740595</v>
      </c>
      <c r="Q740">
        <v>734</v>
      </c>
      <c r="R740">
        <v>8.3823013253313303E-2</v>
      </c>
      <c r="S740">
        <v>2337.7953964983599</v>
      </c>
      <c r="T740">
        <v>13609.602524587201</v>
      </c>
    </row>
    <row r="741" spans="5:20">
      <c r="E741">
        <v>738</v>
      </c>
      <c r="F741">
        <f t="shared" si="34"/>
        <v>8.4279726785578768E-2</v>
      </c>
      <c r="G741" s="17">
        <f t="shared" si="33"/>
        <v>2331.5712732911443</v>
      </c>
      <c r="H741">
        <f t="shared" si="35"/>
        <v>13591.458211041687</v>
      </c>
      <c r="Q741">
        <v>735</v>
      </c>
      <c r="R741">
        <v>8.3937369342335602E-2</v>
      </c>
      <c r="S741">
        <v>2336.2387902792202</v>
      </c>
      <c r="T741">
        <v>13605.0763846999</v>
      </c>
    </row>
    <row r="742" spans="5:20">
      <c r="E742">
        <v>739</v>
      </c>
      <c r="F742">
        <f t="shared" si="34"/>
        <v>8.4394081910118227E-2</v>
      </c>
      <c r="G742" s="17">
        <f t="shared" si="33"/>
        <v>2330.0170203947478</v>
      </c>
      <c r="H742">
        <f t="shared" si="35"/>
        <v>13586.942238348405</v>
      </c>
      <c r="Q742">
        <v>736</v>
      </c>
      <c r="R742">
        <v>8.4051725431357804E-2</v>
      </c>
      <c r="S742">
        <v>2334.6818317571601</v>
      </c>
      <c r="T742">
        <v>13600.5184980468</v>
      </c>
    </row>
    <row r="743" spans="5:20">
      <c r="E743">
        <v>740</v>
      </c>
      <c r="F743">
        <f t="shared" si="34"/>
        <v>8.4508437034657671E-2</v>
      </c>
      <c r="G743" s="17">
        <f t="shared" si="33"/>
        <v>2328.4632839229712</v>
      </c>
      <c r="H743">
        <f t="shared" si="35"/>
        <v>13582.426265651826</v>
      </c>
      <c r="Q743">
        <v>737</v>
      </c>
      <c r="R743">
        <v>8.4166081520380104E-2</v>
      </c>
      <c r="S743">
        <v>2333.1282130559498</v>
      </c>
      <c r="T743">
        <v>13596.0599766455</v>
      </c>
    </row>
    <row r="744" spans="5:20">
      <c r="E744">
        <v>741</v>
      </c>
      <c r="F744">
        <f t="shared" si="34"/>
        <v>8.462279215919713E-2</v>
      </c>
      <c r="G744" s="17">
        <f t="shared" si="33"/>
        <v>2326.9100638758146</v>
      </c>
      <c r="H744">
        <f t="shared" si="35"/>
        <v>13577.910292960873</v>
      </c>
      <c r="Q744">
        <v>738</v>
      </c>
      <c r="R744">
        <v>8.4280437609402306E-2</v>
      </c>
      <c r="S744">
        <v>2331.5724820247701</v>
      </c>
      <c r="T744">
        <v>13591.507793946201</v>
      </c>
    </row>
    <row r="745" spans="5:20">
      <c r="E745">
        <v>742</v>
      </c>
      <c r="F745">
        <f t="shared" si="34"/>
        <v>8.4737147283736589E-2</v>
      </c>
      <c r="G745" s="17">
        <f t="shared" si="33"/>
        <v>2325.3573602532774</v>
      </c>
      <c r="H745">
        <f t="shared" si="35"/>
        <v>13573.394320261965</v>
      </c>
      <c r="Q745">
        <v>739</v>
      </c>
      <c r="R745">
        <v>8.4394793698424606E-2</v>
      </c>
      <c r="S745">
        <v>2330.0183870179999</v>
      </c>
      <c r="T745">
        <v>13586.9957436</v>
      </c>
    </row>
    <row r="746" spans="5:20">
      <c r="E746">
        <v>743</v>
      </c>
      <c r="F746">
        <f t="shared" si="34"/>
        <v>8.4851502408276047E-2</v>
      </c>
      <c r="G746" s="17">
        <f t="shared" si="33"/>
        <v>2323.8051730553607</v>
      </c>
      <c r="H746">
        <f t="shared" si="35"/>
        <v>13568.878347564703</v>
      </c>
      <c r="Q746">
        <v>740</v>
      </c>
      <c r="R746">
        <v>8.4509149787446905E-2</v>
      </c>
      <c r="S746">
        <v>2328.4655291722902</v>
      </c>
      <c r="T746">
        <v>13582.509972875599</v>
      </c>
    </row>
    <row r="747" spans="5:20">
      <c r="E747">
        <v>744</v>
      </c>
      <c r="F747">
        <f t="shared" si="34"/>
        <v>8.4965857532815492E-2</v>
      </c>
      <c r="G747" s="17">
        <f t="shared" si="33"/>
        <v>2322.2535022820643</v>
      </c>
      <c r="H747">
        <f t="shared" si="35"/>
        <v>13564.362374868126</v>
      </c>
      <c r="Q747">
        <v>741</v>
      </c>
      <c r="R747">
        <v>8.4623505876469093E-2</v>
      </c>
      <c r="S747">
        <v>2326.9105686077701</v>
      </c>
      <c r="T747">
        <v>13577.931190638399</v>
      </c>
    </row>
    <row r="748" spans="5:20">
      <c r="E748">
        <v>745</v>
      </c>
      <c r="F748">
        <f t="shared" si="34"/>
        <v>8.5080212657354951E-2</v>
      </c>
      <c r="G748" s="17">
        <f t="shared" si="33"/>
        <v>2320.702347933388</v>
      </c>
      <c r="H748">
        <f t="shared" si="35"/>
        <v>13559.846402169218</v>
      </c>
      <c r="Q748">
        <v>742</v>
      </c>
      <c r="R748">
        <v>8.4737861965491407E-2</v>
      </c>
      <c r="S748">
        <v>2325.3594700640601</v>
      </c>
      <c r="T748">
        <v>13573.465433830601</v>
      </c>
    </row>
    <row r="749" spans="5:20">
      <c r="E749">
        <v>746</v>
      </c>
      <c r="F749">
        <f t="shared" si="34"/>
        <v>8.5194567781894409E-2</v>
      </c>
      <c r="G749" s="17">
        <f t="shared" si="33"/>
        <v>2319.151710009332</v>
      </c>
      <c r="H749">
        <f t="shared" si="35"/>
        <v>13555.330429482241</v>
      </c>
      <c r="Q749">
        <v>743</v>
      </c>
      <c r="R749">
        <v>8.4852218054513595E-2</v>
      </c>
      <c r="S749">
        <v>2323.8075665486699</v>
      </c>
      <c r="T749">
        <v>13568.951885562101</v>
      </c>
    </row>
    <row r="750" spans="5:20">
      <c r="E750">
        <v>747</v>
      </c>
      <c r="F750">
        <f t="shared" si="34"/>
        <v>8.5308922906433868E-2</v>
      </c>
      <c r="G750" s="17">
        <f t="shared" si="33"/>
        <v>2317.601588509895</v>
      </c>
      <c r="H750">
        <f t="shared" si="35"/>
        <v>13550.814456779357</v>
      </c>
      <c r="Q750">
        <v>744</v>
      </c>
      <c r="R750">
        <v>8.4966574143535895E-2</v>
      </c>
      <c r="S750">
        <v>2322.2544247004198</v>
      </c>
      <c r="T750">
        <v>13564.377131233299</v>
      </c>
    </row>
    <row r="751" spans="5:20">
      <c r="E751">
        <v>748</v>
      </c>
      <c r="F751">
        <f t="shared" si="34"/>
        <v>8.5423278030973326E-2</v>
      </c>
      <c r="G751" s="17">
        <f t="shared" si="33"/>
        <v>2316.0519834350789</v>
      </c>
      <c r="H751">
        <f t="shared" si="35"/>
        <v>13546.298484082094</v>
      </c>
      <c r="Q751">
        <v>745</v>
      </c>
      <c r="R751">
        <v>8.5080930232558097E-2</v>
      </c>
      <c r="S751">
        <v>2320.70513093912</v>
      </c>
      <c r="T751">
        <v>13559.9269183917</v>
      </c>
    </row>
    <row r="752" spans="5:20">
      <c r="E752">
        <v>749</v>
      </c>
      <c r="F752">
        <f t="shared" si="34"/>
        <v>8.5537633155512771E-2</v>
      </c>
      <c r="G752" s="17">
        <f t="shared" si="33"/>
        <v>2314.5028947848832</v>
      </c>
      <c r="H752">
        <f t="shared" si="35"/>
        <v>13541.782511385518</v>
      </c>
      <c r="Q752">
        <v>746</v>
      </c>
      <c r="R752">
        <v>8.5195286321580396E-2</v>
      </c>
      <c r="S752">
        <v>2319.1537533933401</v>
      </c>
      <c r="T752">
        <v>13555.3850857499</v>
      </c>
    </row>
    <row r="753" spans="5:20">
      <c r="E753">
        <v>750</v>
      </c>
      <c r="F753">
        <f t="shared" si="34"/>
        <v>8.565198828005223E-2</v>
      </c>
      <c r="G753" s="17">
        <f t="shared" si="33"/>
        <v>2312.9543225593075</v>
      </c>
      <c r="H753">
        <f t="shared" si="35"/>
        <v>13537.266538690588</v>
      </c>
      <c r="Q753">
        <v>747</v>
      </c>
      <c r="R753">
        <v>8.5309642410602696E-2</v>
      </c>
      <c r="S753">
        <v>2317.60327823028</v>
      </c>
      <c r="T753">
        <v>13550.8591516865</v>
      </c>
    </row>
    <row r="754" spans="5:20">
      <c r="E754">
        <v>751</v>
      </c>
      <c r="F754">
        <f t="shared" si="34"/>
        <v>8.5766343404591688E-2</v>
      </c>
      <c r="G754" s="17">
        <f t="shared" si="33"/>
        <v>2311.4062667583516</v>
      </c>
      <c r="H754">
        <f t="shared" si="35"/>
        <v>13532.750565999633</v>
      </c>
      <c r="Q754">
        <v>748</v>
      </c>
      <c r="R754">
        <v>8.5423998499624898E-2</v>
      </c>
      <c r="S754">
        <v>2316.05453975313</v>
      </c>
      <c r="T754">
        <v>13546.3795401362</v>
      </c>
    </row>
    <row r="755" spans="5:20">
      <c r="E755">
        <v>752</v>
      </c>
      <c r="F755">
        <f t="shared" si="34"/>
        <v>8.5880698529131147E-2</v>
      </c>
      <c r="G755" s="17">
        <f t="shared" si="33"/>
        <v>2309.8587273820153</v>
      </c>
      <c r="H755">
        <f t="shared" si="35"/>
        <v>13528.234593296749</v>
      </c>
      <c r="Q755">
        <v>749</v>
      </c>
      <c r="R755">
        <v>8.5538354588647197E-2</v>
      </c>
      <c r="S755">
        <v>2314.5037266095801</v>
      </c>
      <c r="T755">
        <v>13541.808926702101</v>
      </c>
    </row>
    <row r="756" spans="5:20">
      <c r="E756">
        <v>753</v>
      </c>
      <c r="F756">
        <f t="shared" si="34"/>
        <v>8.5995053653670606E-2</v>
      </c>
      <c r="G756" s="17">
        <f t="shared" si="33"/>
        <v>2308.3117044302999</v>
      </c>
      <c r="H756">
        <f t="shared" si="35"/>
        <v>13523.718620607437</v>
      </c>
      <c r="Q756">
        <v>750</v>
      </c>
      <c r="R756">
        <v>8.56527106776694E-2</v>
      </c>
      <c r="S756">
        <v>2312.9562914713001</v>
      </c>
      <c r="T756">
        <v>13537.332113053</v>
      </c>
    </row>
    <row r="757" spans="5:20">
      <c r="E757">
        <v>754</v>
      </c>
      <c r="F757">
        <f t="shared" si="34"/>
        <v>8.610940877821005E-2</v>
      </c>
      <c r="G757" s="17">
        <f t="shared" si="33"/>
        <v>2306.7651979032039</v>
      </c>
      <c r="H757">
        <f t="shared" si="35"/>
        <v>13519.202647906888</v>
      </c>
      <c r="Q757">
        <v>751</v>
      </c>
      <c r="R757">
        <v>8.5767066766691699E-2</v>
      </c>
      <c r="S757">
        <v>2311.4084924961198</v>
      </c>
      <c r="T757">
        <v>13532.8226466959</v>
      </c>
    </row>
    <row r="758" spans="5:20">
      <c r="E758">
        <v>755</v>
      </c>
      <c r="F758">
        <f t="shared" si="34"/>
        <v>8.6223763902749509E-2</v>
      </c>
      <c r="G758" s="17">
        <f t="shared" si="33"/>
        <v>2305.2192078007283</v>
      </c>
      <c r="H758">
        <f t="shared" si="35"/>
        <v>13514.68667520798</v>
      </c>
      <c r="Q758">
        <v>752</v>
      </c>
      <c r="R758">
        <v>8.5881422855713901E-2</v>
      </c>
      <c r="S758">
        <v>2309.8592518108799</v>
      </c>
      <c r="T758">
        <v>13528.245455620399</v>
      </c>
    </row>
    <row r="759" spans="5:20">
      <c r="E759">
        <v>756</v>
      </c>
      <c r="F759">
        <f t="shared" si="34"/>
        <v>8.6338119027288968E-2</v>
      </c>
      <c r="G759" s="17">
        <f t="shared" si="33"/>
        <v>2303.6737341228732</v>
      </c>
      <c r="H759">
        <f t="shared" si="35"/>
        <v>13510.170702521003</v>
      </c>
      <c r="Q759">
        <v>753</v>
      </c>
      <c r="R759">
        <v>8.5995778944736201E-2</v>
      </c>
      <c r="S759">
        <v>2308.3139209855999</v>
      </c>
      <c r="T759">
        <v>13523.7953703807</v>
      </c>
    </row>
    <row r="760" spans="5:20">
      <c r="E760">
        <v>757</v>
      </c>
      <c r="F760">
        <f t="shared" si="34"/>
        <v>8.6452474151828426E-2</v>
      </c>
      <c r="G760" s="17">
        <f t="shared" si="33"/>
        <v>2302.128776869637</v>
      </c>
      <c r="H760">
        <f t="shared" si="35"/>
        <v>13505.654729819758</v>
      </c>
      <c r="Q760">
        <v>754</v>
      </c>
      <c r="R760">
        <v>8.6110135033758403E-2</v>
      </c>
      <c r="S760">
        <v>2306.7665338318702</v>
      </c>
      <c r="T760">
        <v>13519.2556095815</v>
      </c>
    </row>
    <row r="761" spans="5:20">
      <c r="E761">
        <v>758</v>
      </c>
      <c r="F761">
        <f t="shared" si="34"/>
        <v>8.6566829276367871E-2</v>
      </c>
      <c r="G761" s="17">
        <f t="shared" si="33"/>
        <v>2300.5843360410217</v>
      </c>
      <c r="H761">
        <f t="shared" si="35"/>
        <v>13501.138757119212</v>
      </c>
      <c r="Q761">
        <v>755</v>
      </c>
      <c r="R761">
        <v>8.6224491122780703E-2</v>
      </c>
      <c r="S761">
        <v>2305.2202195095301</v>
      </c>
      <c r="T761">
        <v>13514.729666520099</v>
      </c>
    </row>
    <row r="762" spans="5:20">
      <c r="E762">
        <v>759</v>
      </c>
      <c r="F762">
        <f t="shared" si="34"/>
        <v>8.668118440090733E-2</v>
      </c>
      <c r="G762" s="17">
        <f t="shared" si="33"/>
        <v>2299.0404116370269</v>
      </c>
      <c r="H762">
        <f t="shared" si="35"/>
        <v>13496.62278442428</v>
      </c>
      <c r="Q762">
        <v>756</v>
      </c>
      <c r="R762">
        <v>8.6338847211802905E-2</v>
      </c>
      <c r="S762">
        <v>2303.6758958420601</v>
      </c>
      <c r="T762">
        <v>13510.248265419101</v>
      </c>
    </row>
    <row r="763" spans="5:20">
      <c r="E763">
        <v>760</v>
      </c>
      <c r="F763">
        <f t="shared" si="34"/>
        <v>8.6795539525446788E-2</v>
      </c>
      <c r="G763" s="17">
        <f t="shared" si="33"/>
        <v>2297.4970036576519</v>
      </c>
      <c r="H763">
        <f t="shared" si="35"/>
        <v>13492.106811729349</v>
      </c>
      <c r="Q763">
        <v>757</v>
      </c>
      <c r="R763">
        <v>8.6453203300825204E-2</v>
      </c>
      <c r="S763">
        <v>2302.1295253572798</v>
      </c>
      <c r="T763">
        <v>13505.6777770587</v>
      </c>
    </row>
    <row r="764" spans="5:20">
      <c r="E764">
        <v>761</v>
      </c>
      <c r="F764">
        <f t="shared" si="34"/>
        <v>8.6909894649986247E-2</v>
      </c>
      <c r="G764" s="17">
        <f t="shared" si="33"/>
        <v>2295.9541121028969</v>
      </c>
      <c r="H764">
        <f t="shared" si="35"/>
        <v>13487.590839042372</v>
      </c>
      <c r="Q764">
        <v>758</v>
      </c>
      <c r="R764">
        <v>8.6567559389847504E-2</v>
      </c>
      <c r="S764">
        <v>2300.5862726568698</v>
      </c>
      <c r="T764">
        <v>13501.203255161099</v>
      </c>
    </row>
    <row r="765" spans="5:20">
      <c r="E765">
        <v>762</v>
      </c>
      <c r="F765">
        <f t="shared" si="34"/>
        <v>8.7024249774525705E-2</v>
      </c>
      <c r="G765" s="17">
        <f t="shared" si="33"/>
        <v>2294.411736972761</v>
      </c>
      <c r="H765">
        <f t="shared" si="35"/>
        <v>13483.074866337147</v>
      </c>
      <c r="Q765">
        <v>759</v>
      </c>
      <c r="R765">
        <v>8.6681915478869706E-2</v>
      </c>
      <c r="S765">
        <v>2299.0423726075601</v>
      </c>
      <c r="T765">
        <v>13496.690142084601</v>
      </c>
    </row>
    <row r="766" spans="5:20">
      <c r="E766">
        <v>763</v>
      </c>
      <c r="F766">
        <f t="shared" si="34"/>
        <v>8.713860489906515E-2</v>
      </c>
      <c r="G766" s="17">
        <f t="shared" si="33"/>
        <v>2292.8698782672463</v>
      </c>
      <c r="H766">
        <f t="shared" si="35"/>
        <v>13478.55889364058</v>
      </c>
      <c r="Q766">
        <v>760</v>
      </c>
      <c r="R766">
        <v>8.6796271567892005E-2</v>
      </c>
      <c r="S766">
        <v>2297.4974526392002</v>
      </c>
      <c r="T766">
        <v>13492.122961245799</v>
      </c>
    </row>
    <row r="767" spans="5:20">
      <c r="E767">
        <v>764</v>
      </c>
      <c r="F767">
        <f t="shared" si="34"/>
        <v>8.7252960023604609E-2</v>
      </c>
      <c r="G767" s="17">
        <f t="shared" si="33"/>
        <v>2291.3285359863517</v>
      </c>
      <c r="H767">
        <f t="shared" si="35"/>
        <v>13474.042920945649</v>
      </c>
      <c r="Q767">
        <v>761</v>
      </c>
      <c r="R767">
        <v>8.6910627656914194E-2</v>
      </c>
      <c r="S767">
        <v>2295.9563504890898</v>
      </c>
      <c r="T767">
        <v>13487.6655767264</v>
      </c>
    </row>
    <row r="768" spans="5:20">
      <c r="E768">
        <v>765</v>
      </c>
      <c r="F768">
        <f t="shared" si="34"/>
        <v>8.7367315148144067E-2</v>
      </c>
      <c r="G768" s="17">
        <f t="shared" si="33"/>
        <v>2289.7877101300769</v>
      </c>
      <c r="H768">
        <f t="shared" si="35"/>
        <v>13469.526948246743</v>
      </c>
      <c r="Q768">
        <v>762</v>
      </c>
      <c r="R768">
        <v>8.7024983745936493E-2</v>
      </c>
      <c r="S768">
        <v>2294.4132192380598</v>
      </c>
      <c r="T768">
        <v>13483.1203703469</v>
      </c>
    </row>
    <row r="769" spans="5:20">
      <c r="E769">
        <v>766</v>
      </c>
      <c r="F769">
        <f t="shared" si="34"/>
        <v>8.7481670272683526E-2</v>
      </c>
      <c r="G769" s="17">
        <f t="shared" si="33"/>
        <v>2288.2474006984226</v>
      </c>
      <c r="H769">
        <f t="shared" si="35"/>
        <v>13465.010975557421</v>
      </c>
      <c r="Q769">
        <v>763</v>
      </c>
      <c r="R769">
        <v>8.7139339834958696E-2</v>
      </c>
      <c r="S769">
        <v>2292.87146672069</v>
      </c>
      <c r="T769">
        <v>13478.606393062701</v>
      </c>
    </row>
    <row r="770" spans="5:20">
      <c r="E770">
        <v>767</v>
      </c>
      <c r="F770">
        <f t="shared" si="34"/>
        <v>8.7596025397222971E-2</v>
      </c>
      <c r="G770" s="17">
        <f t="shared" si="33"/>
        <v>2286.7076076913877</v>
      </c>
      <c r="H770">
        <f t="shared" si="35"/>
        <v>13460.495002860856</v>
      </c>
      <c r="Q770">
        <v>764</v>
      </c>
      <c r="R770">
        <v>8.7253695923980995E-2</v>
      </c>
      <c r="S770">
        <v>2291.33086402032</v>
      </c>
      <c r="T770">
        <v>13474.115983125401</v>
      </c>
    </row>
    <row r="771" spans="5:20">
      <c r="E771">
        <v>768</v>
      </c>
      <c r="F771">
        <f t="shared" si="34"/>
        <v>8.7710380521762429E-2</v>
      </c>
      <c r="G771" s="17">
        <f t="shared" si="33"/>
        <v>2285.1683311089728</v>
      </c>
      <c r="H771">
        <f t="shared" si="35"/>
        <v>13455.979030157972</v>
      </c>
      <c r="Q771">
        <v>765</v>
      </c>
      <c r="R771">
        <v>8.7368052013003294E-2</v>
      </c>
      <c r="S771">
        <v>2289.7882408574001</v>
      </c>
      <c r="T771">
        <v>13469.5383120612</v>
      </c>
    </row>
    <row r="772" spans="5:20">
      <c r="E772">
        <v>769</v>
      </c>
      <c r="F772">
        <f t="shared" si="34"/>
        <v>8.7824735646301888E-2</v>
      </c>
      <c r="G772" s="17">
        <f t="shared" ref="G772:G835" si="36">IF(F772&lt;B$19,1/2*B$24*(F772-B$19)^2-B$29,MIN(1/2*B$24*(F772-B$19)^2-B$29,0))</f>
        <v>2283.6295709511787</v>
      </c>
      <c r="H772">
        <f t="shared" si="35"/>
        <v>13451.463057463043</v>
      </c>
      <c r="Q772">
        <v>766</v>
      </c>
      <c r="R772">
        <v>8.7482408102025497E-2</v>
      </c>
      <c r="S772">
        <v>2288.2494098437601</v>
      </c>
      <c r="T772">
        <v>13465.0776061712</v>
      </c>
    </row>
    <row r="773" spans="5:20">
      <c r="E773">
        <v>770</v>
      </c>
      <c r="F773">
        <f t="shared" ref="F773:F836" si="37">H$2+(I$2-H$2)/(F$2-1)*(E773-1)</f>
        <v>8.7939090770841347E-2</v>
      </c>
      <c r="G773" s="17">
        <f t="shared" si="36"/>
        <v>2282.0913272180046</v>
      </c>
      <c r="H773">
        <f t="shared" ref="H773:H836" si="38">-(G774-G773)/(F774-F773)</f>
        <v>13446.947084768111</v>
      </c>
      <c r="Q773">
        <v>767</v>
      </c>
      <c r="R773">
        <v>8.7596764191047796E-2</v>
      </c>
      <c r="S773">
        <v>2286.7092367176001</v>
      </c>
      <c r="T773">
        <v>13460.5538230161</v>
      </c>
    </row>
    <row r="774" spans="5:20">
      <c r="E774">
        <v>771</v>
      </c>
      <c r="F774">
        <f t="shared" si="37"/>
        <v>8.8053445895380805E-2</v>
      </c>
      <c r="G774" s="17">
        <f t="shared" si="36"/>
        <v>2280.5535999094504</v>
      </c>
      <c r="H774">
        <f t="shared" si="38"/>
        <v>13442.431112082764</v>
      </c>
      <c r="Q774">
        <v>768</v>
      </c>
      <c r="R774">
        <v>8.7711120280069999E-2</v>
      </c>
      <c r="S774">
        <v>2285.16897023101</v>
      </c>
      <c r="T774">
        <v>13456.007382894401</v>
      </c>
    </row>
    <row r="775" spans="5:20">
      <c r="E775">
        <v>772</v>
      </c>
      <c r="F775">
        <f t="shared" si="37"/>
        <v>8.816780101992025E-2</v>
      </c>
      <c r="G775" s="17">
        <f t="shared" si="36"/>
        <v>2279.0163890255153</v>
      </c>
      <c r="H775">
        <f t="shared" si="38"/>
        <v>13437.915139374272</v>
      </c>
      <c r="Q775">
        <v>769</v>
      </c>
      <c r="R775">
        <v>8.7825476369092298E-2</v>
      </c>
      <c r="S775">
        <v>2283.6315279227401</v>
      </c>
      <c r="T775">
        <v>13451.5359500252</v>
      </c>
    </row>
    <row r="776" spans="5:20">
      <c r="E776">
        <v>773</v>
      </c>
      <c r="F776">
        <f t="shared" si="37"/>
        <v>8.8282156144459709E-2</v>
      </c>
      <c r="G776" s="17">
        <f t="shared" si="36"/>
        <v>2277.4796945662015</v>
      </c>
      <c r="H776">
        <f t="shared" si="38"/>
        <v>13433.399166679343</v>
      </c>
      <c r="Q776">
        <v>770</v>
      </c>
      <c r="R776">
        <v>8.79398324581145E-2</v>
      </c>
      <c r="S776">
        <v>2282.0920824322998</v>
      </c>
      <c r="T776">
        <v>13446.978464573</v>
      </c>
    </row>
    <row r="777" spans="5:20">
      <c r="E777">
        <v>774</v>
      </c>
      <c r="F777">
        <f t="shared" si="37"/>
        <v>8.8396511268999167E-2</v>
      </c>
      <c r="G777" s="17">
        <f t="shared" si="36"/>
        <v>2275.9435165315076</v>
      </c>
      <c r="H777">
        <f t="shared" si="38"/>
        <v>13428.883193984411</v>
      </c>
      <c r="Q777">
        <v>771</v>
      </c>
      <c r="R777">
        <v>8.80541885471368E-2</v>
      </c>
      <c r="S777">
        <v>2280.55517931242</v>
      </c>
      <c r="T777">
        <v>13442.4867811722</v>
      </c>
    </row>
    <row r="778" spans="5:20">
      <c r="E778">
        <v>775</v>
      </c>
      <c r="F778">
        <f t="shared" si="37"/>
        <v>8.8510866393538626E-2</v>
      </c>
      <c r="G778" s="17">
        <f t="shared" si="36"/>
        <v>2274.4078549214337</v>
      </c>
      <c r="H778">
        <f t="shared" si="38"/>
        <v>13424.367221287133</v>
      </c>
      <c r="Q778">
        <v>772</v>
      </c>
      <c r="R778">
        <v>8.8168544636159002E-2</v>
      </c>
      <c r="S778">
        <v>2279.0184113286</v>
      </c>
      <c r="T778">
        <v>13437.980796796999</v>
      </c>
    </row>
    <row r="779" spans="5:20">
      <c r="E779">
        <v>776</v>
      </c>
      <c r="F779">
        <f t="shared" si="37"/>
        <v>8.8625221518078071E-2</v>
      </c>
      <c r="G779" s="17">
        <f t="shared" si="36"/>
        <v>2272.8727097359802</v>
      </c>
      <c r="H779">
        <f t="shared" si="38"/>
        <v>13419.851248598527</v>
      </c>
      <c r="Q779">
        <v>773</v>
      </c>
      <c r="R779">
        <v>8.8282900725181301E-2</v>
      </c>
      <c r="S779">
        <v>2277.480195225</v>
      </c>
      <c r="T779">
        <v>13433.4083072249</v>
      </c>
    </row>
    <row r="780" spans="5:20">
      <c r="E780">
        <v>777</v>
      </c>
      <c r="F780">
        <f t="shared" si="37"/>
        <v>8.8739576642617529E-2</v>
      </c>
      <c r="G780" s="17">
        <f t="shared" si="36"/>
        <v>2271.3380809751457</v>
      </c>
      <c r="H780">
        <f t="shared" si="38"/>
        <v>13415.335275895643</v>
      </c>
      <c r="Q780">
        <v>774</v>
      </c>
      <c r="R780">
        <v>8.8397256814203504E-2</v>
      </c>
      <c r="S780">
        <v>2275.9457853612198</v>
      </c>
      <c r="T780">
        <v>13428.9523454053</v>
      </c>
    </row>
    <row r="781" spans="5:20">
      <c r="E781">
        <v>778</v>
      </c>
      <c r="F781">
        <f t="shared" si="37"/>
        <v>8.8853931767156988E-2</v>
      </c>
      <c r="G781" s="17">
        <f t="shared" si="36"/>
        <v>2269.803968638932</v>
      </c>
      <c r="H781">
        <f t="shared" si="38"/>
        <v>13410.819303200711</v>
      </c>
      <c r="Q781">
        <v>775</v>
      </c>
      <c r="R781">
        <v>8.8511612903225803E-2</v>
      </c>
      <c r="S781">
        <v>2274.4093892063602</v>
      </c>
      <c r="T781">
        <v>13424.411503003999</v>
      </c>
    </row>
    <row r="782" spans="5:20">
      <c r="E782">
        <v>779</v>
      </c>
      <c r="F782">
        <f t="shared" si="37"/>
        <v>8.8968286891696446E-2</v>
      </c>
      <c r="G782" s="17">
        <f t="shared" si="36"/>
        <v>2268.2703727273383</v>
      </c>
      <c r="H782">
        <f t="shared" si="38"/>
        <v>13406.303330501803</v>
      </c>
      <c r="Q782">
        <v>776</v>
      </c>
      <c r="R782">
        <v>8.8625968992248103E-2</v>
      </c>
      <c r="S782">
        <v>2272.8741939452002</v>
      </c>
      <c r="T782">
        <v>13419.895044933501</v>
      </c>
    </row>
    <row r="783" spans="5:20">
      <c r="E783">
        <v>780</v>
      </c>
      <c r="F783">
        <f t="shared" si="37"/>
        <v>8.9082642016235905E-2</v>
      </c>
      <c r="G783" s="17">
        <f t="shared" si="36"/>
        <v>2266.737293240365</v>
      </c>
      <c r="H783">
        <f t="shared" si="38"/>
        <v>13401.787357804524</v>
      </c>
      <c r="Q783">
        <v>777</v>
      </c>
      <c r="R783">
        <v>8.8740325081270305E-2</v>
      </c>
      <c r="S783">
        <v>2271.3402036902298</v>
      </c>
      <c r="T783">
        <v>13415.4034260839</v>
      </c>
    </row>
    <row r="784" spans="5:20">
      <c r="E784">
        <v>781</v>
      </c>
      <c r="F784">
        <f t="shared" si="37"/>
        <v>8.919699714077535E-2</v>
      </c>
      <c r="G784" s="17">
        <f t="shared" si="36"/>
        <v>2265.2047301780121</v>
      </c>
      <c r="H784">
        <f t="shared" si="38"/>
        <v>13397.271385119895</v>
      </c>
      <c r="Q784">
        <v>778</v>
      </c>
      <c r="R784">
        <v>8.8854681170292604E-2</v>
      </c>
      <c r="S784">
        <v>2269.8042353691799</v>
      </c>
      <c r="T784">
        <v>13410.827445097</v>
      </c>
    </row>
    <row r="785" spans="5:20">
      <c r="E785">
        <v>782</v>
      </c>
      <c r="F785">
        <f t="shared" si="37"/>
        <v>8.9311352265314808E-2</v>
      </c>
      <c r="G785" s="17">
        <f t="shared" si="36"/>
        <v>2263.6726835402778</v>
      </c>
      <c r="H785">
        <f t="shared" si="38"/>
        <v>13392.755412417011</v>
      </c>
      <c r="Q785">
        <v>779</v>
      </c>
      <c r="R785">
        <v>8.8969037259314807E-2</v>
      </c>
      <c r="S785">
        <v>2268.2723030368202</v>
      </c>
      <c r="T785">
        <v>13406.366951731499</v>
      </c>
    </row>
    <row r="786" spans="5:20">
      <c r="E786">
        <v>783</v>
      </c>
      <c r="F786">
        <f t="shared" si="37"/>
        <v>8.9425707389854267E-2</v>
      </c>
      <c r="G786" s="17">
        <f t="shared" si="36"/>
        <v>2262.1411533271644</v>
      </c>
      <c r="H786">
        <f t="shared" si="38"/>
        <v>13388.239439714127</v>
      </c>
      <c r="Q786">
        <v>780</v>
      </c>
      <c r="R786">
        <v>8.9083393348337106E-2</v>
      </c>
      <c r="S786">
        <v>2266.7389039377899</v>
      </c>
      <c r="T786">
        <v>13401.839414637299</v>
      </c>
    </row>
    <row r="787" spans="5:20">
      <c r="E787">
        <v>784</v>
      </c>
      <c r="F787">
        <f t="shared" si="37"/>
        <v>8.9540062514393726E-2</v>
      </c>
      <c r="G787" s="17">
        <f t="shared" si="36"/>
        <v>2260.6101395386718</v>
      </c>
      <c r="H787">
        <f t="shared" si="38"/>
        <v>13383.723467024798</v>
      </c>
      <c r="Q787">
        <v>781</v>
      </c>
      <c r="R787">
        <v>8.9197749437359294E-2</v>
      </c>
      <c r="S787">
        <v>2265.2057395592301</v>
      </c>
      <c r="T787">
        <v>13397.3038765948</v>
      </c>
    </row>
    <row r="788" spans="5:20">
      <c r="E788">
        <v>785</v>
      </c>
      <c r="F788">
        <f t="shared" si="37"/>
        <v>8.965441763893317E-2</v>
      </c>
      <c r="G788" s="17">
        <f t="shared" si="36"/>
        <v>2259.0796421747987</v>
      </c>
      <c r="H788">
        <f t="shared" si="38"/>
        <v>13379.207494324266</v>
      </c>
      <c r="Q788">
        <v>782</v>
      </c>
      <c r="R788">
        <v>8.9312105526381594E-2</v>
      </c>
      <c r="S788">
        <v>2263.6746349245</v>
      </c>
      <c r="T788">
        <v>13392.8233984695</v>
      </c>
    </row>
    <row r="789" spans="5:20">
      <c r="E789">
        <v>786</v>
      </c>
      <c r="F789">
        <f t="shared" si="37"/>
        <v>8.9768772763472629E-2</v>
      </c>
      <c r="G789" s="17">
        <f t="shared" si="36"/>
        <v>2257.549661235546</v>
      </c>
      <c r="H789">
        <f t="shared" si="38"/>
        <v>13374.691521641265</v>
      </c>
      <c r="Q789">
        <v>783</v>
      </c>
      <c r="R789">
        <v>8.9426461615403893E-2</v>
      </c>
      <c r="S789">
        <v>2262.1415685926099</v>
      </c>
      <c r="T789">
        <v>13388.259679439299</v>
      </c>
    </row>
    <row r="790" spans="5:20">
      <c r="E790">
        <v>787</v>
      </c>
      <c r="F790">
        <f t="shared" si="37"/>
        <v>8.9883127888012088E-2</v>
      </c>
      <c r="G790" s="17">
        <f t="shared" si="36"/>
        <v>2256.0201967209118</v>
      </c>
      <c r="H790">
        <f t="shared" si="38"/>
        <v>13370.175548930427</v>
      </c>
      <c r="Q790">
        <v>784</v>
      </c>
      <c r="R790">
        <v>8.9540817704426096E-2</v>
      </c>
      <c r="S790">
        <v>2260.61184590126</v>
      </c>
      <c r="T790">
        <v>13383.7811499247</v>
      </c>
    </row>
    <row r="791" spans="5:20">
      <c r="E791">
        <v>788</v>
      </c>
      <c r="F791">
        <f t="shared" si="37"/>
        <v>8.9997483012551546E-2</v>
      </c>
      <c r="G791" s="17">
        <f t="shared" si="36"/>
        <v>2254.4912486308995</v>
      </c>
      <c r="H791">
        <f t="shared" si="38"/>
        <v>13365.659576239474</v>
      </c>
      <c r="Q791">
        <v>785</v>
      </c>
      <c r="R791">
        <v>8.9655173793448395E-2</v>
      </c>
      <c r="S791">
        <v>2259.0815497855101</v>
      </c>
      <c r="T791">
        <v>13379.2637550277</v>
      </c>
    </row>
    <row r="792" spans="5:20">
      <c r="E792">
        <v>789</v>
      </c>
      <c r="F792">
        <f t="shared" si="37"/>
        <v>9.0111838137091005E-2</v>
      </c>
      <c r="G792" s="17">
        <f t="shared" si="36"/>
        <v>2252.9628169655066</v>
      </c>
      <c r="H792">
        <f t="shared" si="38"/>
        <v>13361.143603542187</v>
      </c>
      <c r="Q792">
        <v>786</v>
      </c>
      <c r="R792">
        <v>8.9769529882470597E-2</v>
      </c>
      <c r="S792">
        <v>2257.5507089603798</v>
      </c>
      <c r="T792">
        <v>13374.7143435735</v>
      </c>
    </row>
    <row r="793" spans="5:20">
      <c r="E793">
        <v>790</v>
      </c>
      <c r="F793">
        <f t="shared" si="37"/>
        <v>9.022619326163045E-2</v>
      </c>
      <c r="G793" s="17">
        <f t="shared" si="36"/>
        <v>2251.4349017247341</v>
      </c>
      <c r="H793">
        <f t="shared" si="38"/>
        <v>13356.627630845634</v>
      </c>
      <c r="Q793">
        <v>787</v>
      </c>
      <c r="R793">
        <v>8.9883885971492897E-2</v>
      </c>
      <c r="S793">
        <v>2256.0223447067401</v>
      </c>
      <c r="T793">
        <v>13370.241961953499</v>
      </c>
    </row>
    <row r="794" spans="5:20">
      <c r="E794">
        <v>791</v>
      </c>
      <c r="F794">
        <f t="shared" si="37"/>
        <v>9.0340548386169908E-2</v>
      </c>
      <c r="G794" s="17">
        <f t="shared" si="36"/>
        <v>2249.9075029085816</v>
      </c>
      <c r="H794">
        <f t="shared" si="38"/>
        <v>13352.111658154681</v>
      </c>
      <c r="Q794">
        <v>788</v>
      </c>
      <c r="R794">
        <v>8.9998242060515099E-2</v>
      </c>
      <c r="S794">
        <v>2254.4920347315701</v>
      </c>
      <c r="T794">
        <v>13365.687427942799</v>
      </c>
    </row>
    <row r="795" spans="5:20">
      <c r="E795">
        <v>792</v>
      </c>
      <c r="F795">
        <f t="shared" si="37"/>
        <v>9.0454903510709367E-2</v>
      </c>
      <c r="G795" s="17">
        <f t="shared" si="36"/>
        <v>2248.3806205170486</v>
      </c>
      <c r="H795">
        <f t="shared" si="38"/>
        <v>13347.595685455773</v>
      </c>
      <c r="Q795">
        <v>789</v>
      </c>
      <c r="R795">
        <v>9.0112598149537398E-2</v>
      </c>
      <c r="S795">
        <v>2252.9644302083898</v>
      </c>
      <c r="T795">
        <v>13361.195925505401</v>
      </c>
    </row>
    <row r="796" spans="5:20">
      <c r="E796">
        <v>793</v>
      </c>
      <c r="F796">
        <f t="shared" si="37"/>
        <v>9.0569258635248825E-2</v>
      </c>
      <c r="G796" s="17">
        <f t="shared" si="36"/>
        <v>2246.8542545501359</v>
      </c>
      <c r="H796">
        <f t="shared" si="38"/>
        <v>13343.079712756866</v>
      </c>
      <c r="Q796">
        <v>790</v>
      </c>
      <c r="R796">
        <v>9.0226954238559601E-2</v>
      </c>
      <c r="S796">
        <v>2251.4369029490599</v>
      </c>
      <c r="T796">
        <v>13356.6857024809</v>
      </c>
    </row>
    <row r="797" spans="5:20">
      <c r="E797">
        <v>794</v>
      </c>
      <c r="F797">
        <f t="shared" si="37"/>
        <v>9.0683613759788284E-2</v>
      </c>
      <c r="G797" s="17">
        <f t="shared" si="36"/>
        <v>2245.3284050078437</v>
      </c>
      <c r="H797">
        <f t="shared" si="38"/>
        <v>13338.563740063553</v>
      </c>
      <c r="Q797">
        <v>791</v>
      </c>
      <c r="R797">
        <v>9.03413103275819E-2</v>
      </c>
      <c r="S797">
        <v>2249.9083549904199</v>
      </c>
      <c r="T797">
        <v>13352.127195917001</v>
      </c>
    </row>
    <row r="798" spans="5:20">
      <c r="E798">
        <v>795</v>
      </c>
      <c r="F798">
        <f t="shared" si="37"/>
        <v>9.0797968884327729E-2</v>
      </c>
      <c r="G798" s="17">
        <f t="shared" si="36"/>
        <v>2243.8030718901714</v>
      </c>
      <c r="H798">
        <f t="shared" si="38"/>
        <v>13334.047767363027</v>
      </c>
      <c r="Q798">
        <v>792</v>
      </c>
      <c r="R798">
        <v>9.04556664166042E-2</v>
      </c>
      <c r="S798">
        <v>2248.3826136774401</v>
      </c>
      <c r="T798">
        <v>13347.6600273932</v>
      </c>
    </row>
    <row r="799" spans="5:20">
      <c r="E799">
        <v>796</v>
      </c>
      <c r="F799">
        <f t="shared" si="37"/>
        <v>9.0912324008867187E-2</v>
      </c>
      <c r="G799" s="17">
        <f t="shared" si="36"/>
        <v>2242.2782551971195</v>
      </c>
      <c r="H799">
        <f t="shared" si="38"/>
        <v>13329.53179467605</v>
      </c>
      <c r="Q799">
        <v>793</v>
      </c>
      <c r="R799">
        <v>9.0570022505626402E-2</v>
      </c>
      <c r="S799">
        <v>2246.8549422679198</v>
      </c>
      <c r="T799">
        <v>13343.111763630999</v>
      </c>
    </row>
    <row r="800" spans="5:20">
      <c r="E800">
        <v>797</v>
      </c>
      <c r="F800">
        <f t="shared" si="37"/>
        <v>9.1026679133406646E-2</v>
      </c>
      <c r="G800" s="17">
        <f t="shared" si="36"/>
        <v>2240.7539549286867</v>
      </c>
      <c r="H800">
        <f t="shared" si="38"/>
        <v>13325.015821973166</v>
      </c>
      <c r="Q800">
        <v>794</v>
      </c>
      <c r="R800">
        <v>9.0684378594648701E-2</v>
      </c>
      <c r="S800">
        <v>2245.3294999977902</v>
      </c>
      <c r="T800">
        <v>13338.6119200926</v>
      </c>
    </row>
    <row r="801" spans="5:20">
      <c r="E801">
        <v>798</v>
      </c>
      <c r="F801">
        <f t="shared" si="37"/>
        <v>9.1141034257946105E-2</v>
      </c>
      <c r="G801" s="17">
        <f t="shared" si="36"/>
        <v>2239.2301710848747</v>
      </c>
      <c r="H801">
        <f t="shared" si="38"/>
        <v>13320.499849275875</v>
      </c>
      <c r="Q801">
        <v>795</v>
      </c>
      <c r="R801">
        <v>9.0798734683670904E-2</v>
      </c>
      <c r="S801">
        <v>2243.8045297345602</v>
      </c>
      <c r="T801">
        <v>13334.106056471799</v>
      </c>
    </row>
    <row r="802" spans="5:20">
      <c r="E802">
        <v>799</v>
      </c>
      <c r="F802">
        <f t="shared" si="37"/>
        <v>9.1255389382485549E-2</v>
      </c>
      <c r="G802" s="17">
        <f t="shared" si="36"/>
        <v>2237.7069036656831</v>
      </c>
      <c r="H802">
        <f t="shared" si="38"/>
        <v>13315.983876583305</v>
      </c>
      <c r="Q802">
        <v>796</v>
      </c>
      <c r="R802">
        <v>9.0913090772693203E-2</v>
      </c>
      <c r="S802">
        <v>2242.2783441175902</v>
      </c>
      <c r="T802">
        <v>13329.5428301263</v>
      </c>
    </row>
    <row r="803" spans="5:20">
      <c r="E803">
        <v>800</v>
      </c>
      <c r="F803">
        <f t="shared" si="37"/>
        <v>9.1369744507025008E-2</v>
      </c>
      <c r="G803" s="17">
        <f t="shared" si="36"/>
        <v>2236.184152671111</v>
      </c>
      <c r="H803">
        <f t="shared" si="38"/>
        <v>13311.467903884397</v>
      </c>
      <c r="Q803">
        <v>797</v>
      </c>
      <c r="R803">
        <v>9.1027446861715405E-2</v>
      </c>
      <c r="S803">
        <v>2240.7556722755598</v>
      </c>
      <c r="T803">
        <v>13325.0781658041</v>
      </c>
    </row>
    <row r="804" spans="5:20">
      <c r="E804">
        <v>801</v>
      </c>
      <c r="F804">
        <f t="shared" si="37"/>
        <v>9.1484099631564467E-2</v>
      </c>
      <c r="G804" s="17">
        <f t="shared" si="36"/>
        <v>2234.6619181011592</v>
      </c>
      <c r="H804">
        <f t="shared" si="38"/>
        <v>13306.951931193442</v>
      </c>
      <c r="Q804">
        <v>798</v>
      </c>
      <c r="R804">
        <v>9.1141802950737705E-2</v>
      </c>
      <c r="S804">
        <v>2239.2310863268899</v>
      </c>
      <c r="T804">
        <v>13320.533433405701</v>
      </c>
    </row>
    <row r="805" spans="5:20">
      <c r="E805">
        <v>802</v>
      </c>
      <c r="F805">
        <f t="shared" si="37"/>
        <v>9.1598454756103925E-2</v>
      </c>
      <c r="G805" s="17">
        <f t="shared" si="36"/>
        <v>2233.140199955827</v>
      </c>
      <c r="H805">
        <f t="shared" si="38"/>
        <v>13302.435958494536</v>
      </c>
      <c r="Q805">
        <v>799</v>
      </c>
      <c r="R805">
        <v>9.1256159039759893E-2</v>
      </c>
      <c r="S805">
        <v>2237.7082544424402</v>
      </c>
      <c r="T805">
        <v>13316.029499382201</v>
      </c>
    </row>
    <row r="806" spans="5:20">
      <c r="E806">
        <v>803</v>
      </c>
      <c r="F806">
        <f t="shared" si="37"/>
        <v>9.1712809880643384E-2</v>
      </c>
      <c r="G806" s="17">
        <f t="shared" si="36"/>
        <v>2231.6189982351152</v>
      </c>
      <c r="H806">
        <f t="shared" si="38"/>
        <v>13297.919985797242</v>
      </c>
      <c r="Q806">
        <v>800</v>
      </c>
      <c r="R806">
        <v>9.1370515128782206E-2</v>
      </c>
      <c r="S806">
        <v>2236.1859234257199</v>
      </c>
      <c r="T806">
        <v>13311.525338855599</v>
      </c>
    </row>
    <row r="807" spans="5:20">
      <c r="E807">
        <v>804</v>
      </c>
      <c r="F807">
        <f t="shared" si="37"/>
        <v>9.1827165005182829E-2</v>
      </c>
      <c r="G807" s="17">
        <f t="shared" si="36"/>
        <v>2230.0983129390238</v>
      </c>
      <c r="H807">
        <f t="shared" si="38"/>
        <v>13293.404013096721</v>
      </c>
      <c r="Q807">
        <v>801</v>
      </c>
      <c r="R807">
        <v>9.1484871217804506E-2</v>
      </c>
      <c r="S807">
        <v>2234.6622772667001</v>
      </c>
      <c r="T807">
        <v>13306.9613992256</v>
      </c>
    </row>
    <row r="808" spans="5:20">
      <c r="E808">
        <v>805</v>
      </c>
      <c r="F808">
        <f t="shared" si="37"/>
        <v>9.1941520129722287E-2</v>
      </c>
      <c r="G808" s="17">
        <f t="shared" si="36"/>
        <v>2228.5781440675528</v>
      </c>
      <c r="H808">
        <f t="shared" si="38"/>
        <v>13288.888040405765</v>
      </c>
      <c r="Q808">
        <v>802</v>
      </c>
      <c r="R808">
        <v>9.1599227306826694E-2</v>
      </c>
      <c r="S808">
        <v>2233.14205043026</v>
      </c>
      <c r="T808">
        <v>13302.4966665545</v>
      </c>
    </row>
    <row r="809" spans="5:20">
      <c r="E809">
        <v>806</v>
      </c>
      <c r="F809">
        <f t="shared" si="37"/>
        <v>9.2055875254261746E-2</v>
      </c>
      <c r="G809" s="17">
        <f t="shared" si="36"/>
        <v>2227.0584916207013</v>
      </c>
      <c r="H809">
        <f t="shared" si="38"/>
        <v>13284.372067714812</v>
      </c>
      <c r="Q809">
        <v>803</v>
      </c>
      <c r="R809">
        <v>9.1713583395848994E-2</v>
      </c>
      <c r="S809">
        <v>2231.6199244972099</v>
      </c>
      <c r="T809">
        <v>13297.952864172899</v>
      </c>
    </row>
    <row r="810" spans="5:20">
      <c r="E810">
        <v>807</v>
      </c>
      <c r="F810">
        <f t="shared" si="37"/>
        <v>9.2170230378801205E-2</v>
      </c>
      <c r="G810" s="17">
        <f t="shared" si="36"/>
        <v>2225.5393555984692</v>
      </c>
      <c r="H810">
        <f t="shared" si="38"/>
        <v>13279.856095005585</v>
      </c>
      <c r="Q810">
        <v>804</v>
      </c>
      <c r="R810">
        <v>9.1827939484871196E-2</v>
      </c>
      <c r="S810">
        <v>2230.0994923397602</v>
      </c>
      <c r="T810">
        <v>13293.4487326333</v>
      </c>
    </row>
    <row r="811" spans="5:20">
      <c r="E811">
        <v>808</v>
      </c>
      <c r="F811">
        <f t="shared" si="37"/>
        <v>9.2284585503340649E-2</v>
      </c>
      <c r="G811" s="17">
        <f t="shared" si="36"/>
        <v>2224.020736000859</v>
      </c>
      <c r="H811">
        <f t="shared" si="38"/>
        <v>13275.340122320973</v>
      </c>
      <c r="Q811">
        <v>805</v>
      </c>
      <c r="R811">
        <v>9.1942295573893495E-2</v>
      </c>
      <c r="S811">
        <v>2228.5795205285699</v>
      </c>
      <c r="T811">
        <v>13288.9437690004</v>
      </c>
    </row>
    <row r="812" spans="5:20">
      <c r="E812">
        <v>809</v>
      </c>
      <c r="F812">
        <f t="shared" si="37"/>
        <v>9.2398940627880108E-2</v>
      </c>
      <c r="G812" s="17">
        <f t="shared" si="36"/>
        <v>2222.5026328278673</v>
      </c>
      <c r="H812">
        <f t="shared" si="38"/>
        <v>13270.824149622065</v>
      </c>
      <c r="Q812">
        <v>806</v>
      </c>
      <c r="R812">
        <v>9.2056651662915698E-2</v>
      </c>
      <c r="S812">
        <v>2227.05840680048</v>
      </c>
      <c r="T812">
        <v>13284.3827899271</v>
      </c>
    </row>
    <row r="813" spans="5:20">
      <c r="E813">
        <v>810</v>
      </c>
      <c r="F813">
        <f t="shared" si="37"/>
        <v>9.2513295752419566E-2</v>
      </c>
      <c r="G813" s="17">
        <f t="shared" si="36"/>
        <v>2220.985046079496</v>
      </c>
      <c r="H813">
        <f t="shared" si="38"/>
        <v>13266.308176923159</v>
      </c>
      <c r="Q813">
        <v>807</v>
      </c>
      <c r="R813">
        <v>9.2171007751937997E-2</v>
      </c>
      <c r="S813">
        <v>2225.5411108754001</v>
      </c>
      <c r="T813">
        <v>13279.9155614263</v>
      </c>
    </row>
    <row r="814" spans="5:20">
      <c r="E814">
        <v>811</v>
      </c>
      <c r="F814">
        <f t="shared" si="37"/>
        <v>9.2627650876959025E-2</v>
      </c>
      <c r="G814" s="17">
        <f t="shared" si="36"/>
        <v>2219.4679757557451</v>
      </c>
      <c r="H814">
        <f t="shared" si="38"/>
        <v>13261.792204232204</v>
      </c>
      <c r="Q814">
        <v>808</v>
      </c>
      <c r="R814">
        <v>9.22853638409602E-2</v>
      </c>
      <c r="S814">
        <v>2224.0219312806398</v>
      </c>
      <c r="T814">
        <v>13275.370233978099</v>
      </c>
    </row>
    <row r="815" spans="5:20">
      <c r="E815">
        <v>812</v>
      </c>
      <c r="F815">
        <f t="shared" si="37"/>
        <v>9.2742006001498484E-2</v>
      </c>
      <c r="G815" s="17">
        <f t="shared" si="36"/>
        <v>2217.9514218566137</v>
      </c>
      <c r="H815">
        <f t="shared" si="38"/>
        <v>13257.276231522976</v>
      </c>
      <c r="Q815">
        <v>809</v>
      </c>
      <c r="R815">
        <v>9.2399719929982499E-2</v>
      </c>
      <c r="S815">
        <v>2222.5043325943798</v>
      </c>
      <c r="T815">
        <v>13270.869470353</v>
      </c>
    </row>
    <row r="816" spans="5:20">
      <c r="E816">
        <v>813</v>
      </c>
      <c r="F816">
        <f t="shared" si="37"/>
        <v>9.2856361126037928E-2</v>
      </c>
      <c r="G816" s="17">
        <f t="shared" si="36"/>
        <v>2216.4353843821041</v>
      </c>
      <c r="H816">
        <f t="shared" si="38"/>
        <v>13252.760258842343</v>
      </c>
      <c r="Q816">
        <v>810</v>
      </c>
      <c r="R816">
        <v>9.2514076019004798E-2</v>
      </c>
      <c r="S816">
        <v>2220.98684059979</v>
      </c>
      <c r="T816">
        <v>13266.361329183799</v>
      </c>
    </row>
    <row r="817" spans="5:20">
      <c r="E817">
        <v>814</v>
      </c>
      <c r="F817">
        <f t="shared" si="37"/>
        <v>9.2970716250577387E-2</v>
      </c>
      <c r="G817" s="17">
        <f t="shared" si="36"/>
        <v>2214.9198633322126</v>
      </c>
      <c r="H817">
        <f t="shared" si="38"/>
        <v>13248.244286139459</v>
      </c>
      <c r="Q817">
        <v>811</v>
      </c>
      <c r="R817">
        <v>9.2628432108027001E-2</v>
      </c>
      <c r="S817">
        <v>2219.4684395197201</v>
      </c>
      <c r="T817">
        <v>13261.8066712527</v>
      </c>
    </row>
    <row r="818" spans="5:20">
      <c r="E818">
        <v>815</v>
      </c>
      <c r="F818">
        <f t="shared" si="37"/>
        <v>9.3085071375116846E-2</v>
      </c>
      <c r="G818" s="17">
        <f t="shared" si="36"/>
        <v>2213.4048587069419</v>
      </c>
      <c r="H818">
        <f t="shared" si="38"/>
        <v>13243.728313440552</v>
      </c>
      <c r="Q818">
        <v>812</v>
      </c>
      <c r="R818">
        <v>9.27427881970493E-2</v>
      </c>
      <c r="S818">
        <v>2217.95313634684</v>
      </c>
      <c r="T818">
        <v>13257.334660751299</v>
      </c>
    </row>
    <row r="819" spans="5:20">
      <c r="E819">
        <v>816</v>
      </c>
      <c r="F819">
        <f t="shared" si="37"/>
        <v>9.3199426499656304E-2</v>
      </c>
      <c r="G819" s="17">
        <f t="shared" si="36"/>
        <v>2211.8903705062917</v>
      </c>
      <c r="H819">
        <f t="shared" si="38"/>
        <v>13239.212340757551</v>
      </c>
      <c r="Q819">
        <v>813</v>
      </c>
      <c r="R819">
        <v>9.2857144286071502E-2</v>
      </c>
      <c r="S819">
        <v>2216.4359635833798</v>
      </c>
      <c r="T819">
        <v>13252.785495612001</v>
      </c>
    </row>
    <row r="820" spans="5:20">
      <c r="E820">
        <v>817</v>
      </c>
      <c r="F820">
        <f t="shared" si="37"/>
        <v>9.3313781624195763E-2</v>
      </c>
      <c r="G820" s="17">
        <f t="shared" si="36"/>
        <v>2210.37639873026</v>
      </c>
      <c r="H820">
        <f t="shared" si="38"/>
        <v>13234.696368044342</v>
      </c>
      <c r="Q820">
        <v>814</v>
      </c>
      <c r="R820">
        <v>9.2971500375093802E-2</v>
      </c>
      <c r="S820">
        <v>2214.9210838315898</v>
      </c>
      <c r="T820">
        <v>13248.291369561901</v>
      </c>
    </row>
    <row r="821" spans="5:20">
      <c r="E821">
        <v>818</v>
      </c>
      <c r="F821">
        <f t="shared" si="37"/>
        <v>9.3428136748735208E-2</v>
      </c>
      <c r="G821" s="17">
        <f t="shared" si="36"/>
        <v>2208.8629433788506</v>
      </c>
      <c r="H821">
        <f t="shared" si="38"/>
        <v>13230.180395359735</v>
      </c>
      <c r="Q821">
        <v>815</v>
      </c>
      <c r="R821">
        <v>9.3085856464116004E-2</v>
      </c>
      <c r="S821">
        <v>2213.4061441566901</v>
      </c>
      <c r="T821">
        <v>13243.7778066022</v>
      </c>
    </row>
    <row r="822" spans="5:20">
      <c r="E822">
        <v>819</v>
      </c>
      <c r="F822">
        <f t="shared" si="37"/>
        <v>9.3542491873274666E-2</v>
      </c>
      <c r="G822" s="17">
        <f t="shared" si="36"/>
        <v>2207.3500044520597</v>
      </c>
      <c r="H822">
        <f t="shared" si="38"/>
        <v>13225.664422656851</v>
      </c>
      <c r="Q822">
        <v>816</v>
      </c>
      <c r="R822">
        <v>9.3200212553138304E-2</v>
      </c>
      <c r="S822">
        <v>2211.8907745495198</v>
      </c>
      <c r="T822">
        <v>13239.2325458576</v>
      </c>
    </row>
    <row r="823" spans="5:20">
      <c r="E823">
        <v>820</v>
      </c>
      <c r="F823">
        <f t="shared" si="37"/>
        <v>9.3656846997814125E-2</v>
      </c>
      <c r="G823" s="17">
        <f t="shared" si="36"/>
        <v>2205.8375819498897</v>
      </c>
      <c r="H823">
        <f t="shared" si="38"/>
        <v>13221.148449965896</v>
      </c>
      <c r="Q823">
        <v>817</v>
      </c>
      <c r="R823">
        <v>9.3314568642160506E-2</v>
      </c>
      <c r="S823">
        <v>2210.37808507917</v>
      </c>
      <c r="T823">
        <v>13234.753579865799</v>
      </c>
    </row>
    <row r="824" spans="5:20">
      <c r="E824">
        <v>821</v>
      </c>
      <c r="F824">
        <f t="shared" si="37"/>
        <v>9.3771202122353584E-2</v>
      </c>
      <c r="G824" s="17">
        <f t="shared" si="36"/>
        <v>2204.3256758723392</v>
      </c>
      <c r="H824">
        <f t="shared" si="38"/>
        <v>13216.632477264617</v>
      </c>
      <c r="Q824">
        <v>818</v>
      </c>
      <c r="R824">
        <v>9.3428924731182805E-2</v>
      </c>
      <c r="S824">
        <v>2208.8635406861099</v>
      </c>
      <c r="T824">
        <v>13230.1983781053</v>
      </c>
    </row>
    <row r="825" spans="5:20">
      <c r="E825">
        <v>822</v>
      </c>
      <c r="F825">
        <f t="shared" si="37"/>
        <v>9.3885557246893028E-2</v>
      </c>
      <c r="G825" s="17">
        <f t="shared" si="36"/>
        <v>2202.8142862194095</v>
      </c>
      <c r="H825">
        <f t="shared" si="38"/>
        <v>13212.116504572059</v>
      </c>
      <c r="Q825">
        <v>819</v>
      </c>
      <c r="R825">
        <v>9.3543280820205105E-2</v>
      </c>
      <c r="S825">
        <v>2207.3517370818299</v>
      </c>
      <c r="T825">
        <v>13225.713882506199</v>
      </c>
    </row>
    <row r="826" spans="5:20">
      <c r="E826">
        <v>823</v>
      </c>
      <c r="F826">
        <f t="shared" si="37"/>
        <v>9.3999912371432487E-2</v>
      </c>
      <c r="G826" s="17">
        <f t="shared" si="36"/>
        <v>2201.3034129910993</v>
      </c>
      <c r="H826">
        <f t="shared" si="38"/>
        <v>13207.600531877128</v>
      </c>
      <c r="Q826">
        <v>820</v>
      </c>
      <c r="R826">
        <v>9.3657636909227293E-2</v>
      </c>
      <c r="S826">
        <v>2205.8393102482401</v>
      </c>
      <c r="T826">
        <v>13221.1927788024</v>
      </c>
    </row>
    <row r="827" spans="5:20">
      <c r="E827">
        <v>824</v>
      </c>
      <c r="F827">
        <f t="shared" si="37"/>
        <v>9.4114267495971946E-2</v>
      </c>
      <c r="G827" s="17">
        <f t="shared" si="36"/>
        <v>2199.7930561874091</v>
      </c>
      <c r="H827">
        <f t="shared" si="38"/>
        <v>13203.08455917822</v>
      </c>
      <c r="Q827">
        <v>821</v>
      </c>
      <c r="R827">
        <v>9.3771992998249606E-2</v>
      </c>
      <c r="S827">
        <v>2204.3268587160901</v>
      </c>
      <c r="T827">
        <v>13216.6597318982</v>
      </c>
    </row>
    <row r="828" spans="5:20">
      <c r="E828">
        <v>825</v>
      </c>
      <c r="F828">
        <f t="shared" si="37"/>
        <v>9.4228622620511404E-2</v>
      </c>
      <c r="G828" s="17">
        <f t="shared" si="36"/>
        <v>2198.2832158083393</v>
      </c>
      <c r="H828">
        <f t="shared" si="38"/>
        <v>13198.56858648329</v>
      </c>
      <c r="Q828">
        <v>822</v>
      </c>
      <c r="R828">
        <v>9.3886349087271795E-2</v>
      </c>
      <c r="S828">
        <v>2202.8160033793702</v>
      </c>
      <c r="T828">
        <v>13212.171754626899</v>
      </c>
    </row>
    <row r="829" spans="5:20">
      <c r="E829">
        <v>826</v>
      </c>
      <c r="F829">
        <f t="shared" si="37"/>
        <v>9.4342977745050863E-2</v>
      </c>
      <c r="G829" s="17">
        <f t="shared" si="36"/>
        <v>2196.7738918538894</v>
      </c>
      <c r="H829">
        <f t="shared" si="38"/>
        <v>13194.052613785983</v>
      </c>
      <c r="Q829">
        <v>823</v>
      </c>
      <c r="R829">
        <v>9.4000705176294094E-2</v>
      </c>
      <c r="S829">
        <v>2201.3033066589501</v>
      </c>
      <c r="T829">
        <v>13207.608436021001</v>
      </c>
    </row>
    <row r="830" spans="5:20">
      <c r="E830">
        <v>827</v>
      </c>
      <c r="F830">
        <f t="shared" si="37"/>
        <v>9.4457332869590308E-2</v>
      </c>
      <c r="G830" s="17">
        <f t="shared" si="36"/>
        <v>2195.2650843240599</v>
      </c>
      <c r="H830">
        <f t="shared" si="38"/>
        <v>13189.536641089451</v>
      </c>
      <c r="Q830">
        <v>824</v>
      </c>
      <c r="R830">
        <v>9.4115061265316297E-2</v>
      </c>
      <c r="S830">
        <v>2199.7944247594</v>
      </c>
      <c r="T830">
        <v>13203.136308991099</v>
      </c>
    </row>
    <row r="831" spans="5:20">
      <c r="E831">
        <v>828</v>
      </c>
      <c r="F831">
        <f t="shared" si="37"/>
        <v>9.4571687994129766E-2</v>
      </c>
      <c r="G831" s="17">
        <f t="shared" si="36"/>
        <v>2193.7567932188504</v>
      </c>
      <c r="H831">
        <f t="shared" si="38"/>
        <v>13185.020668398496</v>
      </c>
      <c r="Q831">
        <v>825</v>
      </c>
      <c r="R831">
        <v>9.4229417354338596E-2</v>
      </c>
      <c r="S831">
        <v>2198.28426407592</v>
      </c>
      <c r="T831">
        <v>13198.605655632</v>
      </c>
    </row>
    <row r="832" spans="5:20">
      <c r="E832">
        <v>829</v>
      </c>
      <c r="F832">
        <f t="shared" si="37"/>
        <v>9.4686043118669225E-2</v>
      </c>
      <c r="G832" s="17">
        <f t="shared" si="36"/>
        <v>2192.2490185382603</v>
      </c>
      <c r="H832">
        <f t="shared" si="38"/>
        <v>13180.504695695612</v>
      </c>
      <c r="Q832">
        <v>826</v>
      </c>
      <c r="R832">
        <v>9.4343773443360798E-2</v>
      </c>
      <c r="S832">
        <v>2196.7749938936199</v>
      </c>
      <c r="T832">
        <v>13194.0873987714</v>
      </c>
    </row>
    <row r="833" spans="5:20">
      <c r="E833">
        <v>830</v>
      </c>
      <c r="F833">
        <f t="shared" si="37"/>
        <v>9.4800398243208683E-2</v>
      </c>
      <c r="G833" s="17">
        <f t="shared" si="36"/>
        <v>2190.7417602822911</v>
      </c>
      <c r="H833">
        <f t="shared" si="38"/>
        <v>13175.988723006258</v>
      </c>
      <c r="Q833">
        <v>827</v>
      </c>
      <c r="R833">
        <v>9.4458129532383098E-2</v>
      </c>
      <c r="S833">
        <v>2195.2668232493802</v>
      </c>
      <c r="T833">
        <v>13189.588475132699</v>
      </c>
    </row>
    <row r="834" spans="5:20">
      <c r="E834">
        <v>831</v>
      </c>
      <c r="F834">
        <f t="shared" si="37"/>
        <v>9.4914753367748128E-2</v>
      </c>
      <c r="G834" s="17">
        <f t="shared" si="36"/>
        <v>2189.2350184509414</v>
      </c>
      <c r="H834">
        <f t="shared" si="38"/>
        <v>13171.472750301775</v>
      </c>
      <c r="Q834">
        <v>828</v>
      </c>
      <c r="R834">
        <v>9.45724856214053E-2</v>
      </c>
      <c r="S834">
        <v>2193.7571607683599</v>
      </c>
      <c r="T834">
        <v>13185.0259340844</v>
      </c>
    </row>
    <row r="835" spans="5:20">
      <c r="E835">
        <v>832</v>
      </c>
      <c r="F835">
        <f t="shared" si="37"/>
        <v>9.5029108492287587E-2</v>
      </c>
      <c r="G835" s="17">
        <f t="shared" si="36"/>
        <v>2187.7287930442126</v>
      </c>
      <c r="H835">
        <f t="shared" si="38"/>
        <v>13166.956777606843</v>
      </c>
      <c r="Q835">
        <v>829</v>
      </c>
      <c r="R835">
        <v>9.4686841710427599E-2</v>
      </c>
      <c r="S835">
        <v>2192.2508827607298</v>
      </c>
      <c r="T835">
        <v>13180.557826006299</v>
      </c>
    </row>
    <row r="836" spans="5:20">
      <c r="E836">
        <v>833</v>
      </c>
      <c r="F836">
        <f t="shared" si="37"/>
        <v>9.5143463616827045E-2</v>
      </c>
      <c r="G836" s="17">
        <f t="shared" ref="G836:G899" si="39">IF(F836&lt;B$19,1/2*B$24*(F836-B$19)^2-B$29,MIN(1/2*B$24*(F836-B$19)^2-B$29,0))</f>
        <v>2186.2230840621037</v>
      </c>
      <c r="H836">
        <f t="shared" si="38"/>
        <v>13162.440804919866</v>
      </c>
      <c r="Q836">
        <v>830</v>
      </c>
      <c r="R836">
        <v>9.4801197799449899E-2</v>
      </c>
      <c r="S836">
        <v>2190.7427844775598</v>
      </c>
      <c r="T836">
        <v>13176.0157192304</v>
      </c>
    </row>
    <row r="837" spans="5:20">
      <c r="E837">
        <v>834</v>
      </c>
      <c r="F837">
        <f t="shared" ref="F837:F900" si="40">H$2+(I$2-H$2)/(F$2-1)*(E837-1)</f>
        <v>9.5257818741366504E-2</v>
      </c>
      <c r="G837" s="17">
        <f t="shared" si="39"/>
        <v>2184.7178915046138</v>
      </c>
      <c r="H837">
        <f t="shared" ref="H837:H900" si="41">-(G838-G837)/(F838-F837)</f>
        <v>13157.924832216982</v>
      </c>
      <c r="Q837">
        <v>831</v>
      </c>
      <c r="R837">
        <v>9.4915553888472101E-2</v>
      </c>
      <c r="S837">
        <v>2189.2364563860701</v>
      </c>
      <c r="T837">
        <v>13171.5146029935</v>
      </c>
    </row>
    <row r="838" spans="5:20">
      <c r="E838">
        <v>835</v>
      </c>
      <c r="F838">
        <f t="shared" si="40"/>
        <v>9.5372173865905963E-2</v>
      </c>
      <c r="G838" s="17">
        <f t="shared" si="39"/>
        <v>2183.2132153717448</v>
      </c>
      <c r="H838">
        <f t="shared" si="41"/>
        <v>13153.408859523648</v>
      </c>
      <c r="Q838">
        <v>832</v>
      </c>
      <c r="R838">
        <v>9.5029909977494401E-2</v>
      </c>
      <c r="S838">
        <v>2187.73028076642</v>
      </c>
      <c r="T838">
        <v>13167.002891619601</v>
      </c>
    </row>
    <row r="839" spans="5:20">
      <c r="E839">
        <v>836</v>
      </c>
      <c r="F839">
        <f t="shared" si="40"/>
        <v>9.5486528990445407E-2</v>
      </c>
      <c r="G839" s="17">
        <f t="shared" si="39"/>
        <v>2181.7090556634957</v>
      </c>
      <c r="H839">
        <f t="shared" si="41"/>
        <v>13148.892886823143</v>
      </c>
      <c r="Q839">
        <v>833</v>
      </c>
      <c r="R839">
        <v>9.5144266066516603E-2</v>
      </c>
      <c r="S839">
        <v>2186.22362895877</v>
      </c>
      <c r="T839">
        <v>13162.4596641032</v>
      </c>
    </row>
    <row r="840" spans="5:20">
      <c r="E840">
        <v>837</v>
      </c>
      <c r="F840">
        <f t="shared" si="40"/>
        <v>9.5600884114984866E-2</v>
      </c>
      <c r="G840" s="17">
        <f t="shared" si="39"/>
        <v>2180.2054123798671</v>
      </c>
      <c r="H840">
        <f t="shared" si="41"/>
        <v>13144.376914128214</v>
      </c>
      <c r="Q840">
        <v>834</v>
      </c>
      <c r="R840">
        <v>9.5258622155538902E-2</v>
      </c>
      <c r="S840">
        <v>2184.7194351337498</v>
      </c>
      <c r="T840">
        <v>13157.9774729085</v>
      </c>
    </row>
    <row r="841" spans="5:20">
      <c r="E841">
        <v>838</v>
      </c>
      <c r="F841">
        <f t="shared" si="40"/>
        <v>9.5715239239524325E-2</v>
      </c>
      <c r="G841" s="17">
        <f t="shared" si="39"/>
        <v>2178.7022855208584</v>
      </c>
      <c r="H841">
        <f t="shared" si="41"/>
        <v>13139.860941437259</v>
      </c>
      <c r="Q841">
        <v>835</v>
      </c>
      <c r="R841">
        <v>9.5372978244561105E-2</v>
      </c>
      <c r="S841">
        <v>2183.21343446931</v>
      </c>
      <c r="T841">
        <v>13153.422119712901</v>
      </c>
    </row>
    <row r="842" spans="5:20">
      <c r="E842">
        <v>839</v>
      </c>
      <c r="F842">
        <f t="shared" si="40"/>
        <v>9.5829594364063783E-2</v>
      </c>
      <c r="G842" s="17">
        <f t="shared" si="39"/>
        <v>2177.1996750864691</v>
      </c>
      <c r="H842">
        <f t="shared" si="41"/>
        <v>13135.344968739946</v>
      </c>
      <c r="Q842">
        <v>836</v>
      </c>
      <c r="R842">
        <v>9.5487334333583404E-2</v>
      </c>
      <c r="S842">
        <v>2181.7102732318799</v>
      </c>
      <c r="T842">
        <v>13148.9402941311</v>
      </c>
    </row>
    <row r="843" spans="5:20">
      <c r="E843">
        <v>840</v>
      </c>
      <c r="F843">
        <f t="shared" si="40"/>
        <v>9.5943949488603228E-2</v>
      </c>
      <c r="G843" s="17">
        <f t="shared" si="39"/>
        <v>2175.6975810767003</v>
      </c>
      <c r="H843">
        <f t="shared" si="41"/>
        <v>13130.828996039443</v>
      </c>
      <c r="Q843">
        <v>837</v>
      </c>
      <c r="R843">
        <v>9.5601690422605606E-2</v>
      </c>
      <c r="S843">
        <v>2180.2062085034599</v>
      </c>
      <c r="T843">
        <v>13144.4140537726</v>
      </c>
    </row>
    <row r="844" spans="5:20">
      <c r="E844">
        <v>841</v>
      </c>
      <c r="F844">
        <f t="shared" si="40"/>
        <v>9.6058304613142687E-2</v>
      </c>
      <c r="G844" s="17">
        <f t="shared" si="39"/>
        <v>2174.1960034915519</v>
      </c>
      <c r="H844">
        <f t="shared" si="41"/>
        <v>13126.313023340537</v>
      </c>
      <c r="Q844">
        <v>838</v>
      </c>
      <c r="R844">
        <v>9.5716046511627906E-2</v>
      </c>
      <c r="S844">
        <v>2178.7030068793001</v>
      </c>
      <c r="T844">
        <v>13139.8921536364</v>
      </c>
    </row>
    <row r="845" spans="5:20">
      <c r="E845">
        <v>842</v>
      </c>
      <c r="F845">
        <f t="shared" si="40"/>
        <v>9.6172659737682145E-2</v>
      </c>
      <c r="G845" s="17">
        <f t="shared" si="39"/>
        <v>2172.6949423310239</v>
      </c>
      <c r="H845">
        <f t="shared" si="41"/>
        <v>13121.797050649582</v>
      </c>
      <c r="Q845">
        <v>839</v>
      </c>
      <c r="R845">
        <v>9.5830402600650205E-2</v>
      </c>
      <c r="S845">
        <v>2177.2013377644598</v>
      </c>
      <c r="T845">
        <v>13135.3941938233</v>
      </c>
    </row>
    <row r="846" spans="5:20">
      <c r="E846">
        <v>843</v>
      </c>
      <c r="F846">
        <f t="shared" si="40"/>
        <v>9.6287014862221604E-2</v>
      </c>
      <c r="G846" s="17">
        <f t="shared" si="39"/>
        <v>2171.1943975951153</v>
      </c>
      <c r="H846">
        <f t="shared" si="41"/>
        <v>13117.281077958627</v>
      </c>
      <c r="Q846">
        <v>840</v>
      </c>
      <c r="R846">
        <v>9.5944758689672394E-2</v>
      </c>
      <c r="S846">
        <v>2175.6981603745699</v>
      </c>
      <c r="T846">
        <v>13130.8338249358</v>
      </c>
    </row>
    <row r="847" spans="5:20">
      <c r="E847">
        <v>844</v>
      </c>
      <c r="F847">
        <f t="shared" si="40"/>
        <v>9.6401369986761062E-2</v>
      </c>
      <c r="G847" s="17">
        <f t="shared" si="39"/>
        <v>2169.6943692838263</v>
      </c>
      <c r="H847">
        <f t="shared" si="41"/>
        <v>13112.765105257335</v>
      </c>
      <c r="Q847">
        <v>841</v>
      </c>
      <c r="R847">
        <v>9.6059114778694693E-2</v>
      </c>
      <c r="S847">
        <v>2174.19783422099</v>
      </c>
      <c r="T847">
        <v>13126.3633136597</v>
      </c>
    </row>
    <row r="848" spans="5:20">
      <c r="E848">
        <v>845</v>
      </c>
      <c r="F848">
        <f t="shared" si="40"/>
        <v>9.6515725111300507E-2</v>
      </c>
      <c r="G848" s="17">
        <f t="shared" si="39"/>
        <v>2168.1948573971581</v>
      </c>
      <c r="H848">
        <f t="shared" si="41"/>
        <v>13108.249132556837</v>
      </c>
      <c r="Q848">
        <v>842</v>
      </c>
      <c r="R848">
        <v>9.6173470867716895E-2</v>
      </c>
      <c r="S848">
        <v>2172.6957209010602</v>
      </c>
      <c r="T848">
        <v>13121.820898555299</v>
      </c>
    </row>
    <row r="849" spans="5:20">
      <c r="E849">
        <v>846</v>
      </c>
      <c r="F849">
        <f t="shared" si="40"/>
        <v>9.6630080235839966E-2</v>
      </c>
      <c r="G849" s="17">
        <f t="shared" si="39"/>
        <v>2166.6958619351103</v>
      </c>
      <c r="H849">
        <f t="shared" si="41"/>
        <v>13103.733159861906</v>
      </c>
      <c r="Q849">
        <v>843</v>
      </c>
      <c r="R849">
        <v>9.6287826956739195E-2</v>
      </c>
      <c r="S849">
        <v>2171.1956809385601</v>
      </c>
      <c r="T849">
        <v>13117.322159945301</v>
      </c>
    </row>
    <row r="850" spans="5:20">
      <c r="E850">
        <v>847</v>
      </c>
      <c r="F850">
        <f t="shared" si="40"/>
        <v>9.6744435360379424E-2</v>
      </c>
      <c r="G850" s="17">
        <f t="shared" si="39"/>
        <v>2165.1973828976825</v>
      </c>
      <c r="H850">
        <f t="shared" si="41"/>
        <v>13099.217187166974</v>
      </c>
      <c r="Q850">
        <v>844</v>
      </c>
      <c r="R850">
        <v>9.6402183045761397E-2</v>
      </c>
      <c r="S850">
        <v>2169.6956944100002</v>
      </c>
      <c r="T850">
        <v>13112.806833135401</v>
      </c>
    </row>
    <row r="851" spans="5:20">
      <c r="E851">
        <v>848</v>
      </c>
      <c r="F851">
        <f t="shared" si="40"/>
        <v>9.6858790484918883E-2</v>
      </c>
      <c r="G851" s="17">
        <f t="shared" si="39"/>
        <v>2163.6994202848746</v>
      </c>
      <c r="H851">
        <f t="shared" si="41"/>
        <v>13094.701214477609</v>
      </c>
      <c r="Q851">
        <v>845</v>
      </c>
      <c r="R851">
        <v>9.6516539134783697E-2</v>
      </c>
      <c r="S851">
        <v>2168.1955243388502</v>
      </c>
      <c r="T851">
        <v>13108.2714534928</v>
      </c>
    </row>
    <row r="852" spans="5:20">
      <c r="E852">
        <v>849</v>
      </c>
      <c r="F852">
        <f t="shared" si="40"/>
        <v>9.6973145609458328E-2</v>
      </c>
      <c r="G852" s="17">
        <f t="shared" si="39"/>
        <v>2162.2019740966862</v>
      </c>
      <c r="H852">
        <f t="shared" si="41"/>
        <v>13090.185241777113</v>
      </c>
      <c r="Q852">
        <v>846</v>
      </c>
      <c r="R852">
        <v>9.6630895223805899E-2</v>
      </c>
      <c r="S852">
        <v>2166.6972242706202</v>
      </c>
      <c r="T852">
        <v>13103.782424765999</v>
      </c>
    </row>
    <row r="853" spans="5:20">
      <c r="E853">
        <v>850</v>
      </c>
      <c r="F853">
        <f t="shared" si="40"/>
        <v>9.7087500733997786E-2</v>
      </c>
      <c r="G853" s="17">
        <f t="shared" si="39"/>
        <v>2160.7050443331182</v>
      </c>
      <c r="H853">
        <f t="shared" si="41"/>
        <v>13085.669269078206</v>
      </c>
      <c r="Q853">
        <v>847</v>
      </c>
      <c r="R853">
        <v>9.6745251312828198E-2</v>
      </c>
      <c r="S853">
        <v>2165.19715001639</v>
      </c>
      <c r="T853">
        <v>13099.222276479601</v>
      </c>
    </row>
    <row r="854" spans="5:20">
      <c r="E854">
        <v>851</v>
      </c>
      <c r="F854">
        <f t="shared" si="40"/>
        <v>9.7201855858537245E-2</v>
      </c>
      <c r="G854" s="17">
        <f t="shared" si="39"/>
        <v>2159.2086309941706</v>
      </c>
      <c r="H854">
        <f t="shared" si="41"/>
        <v>13081.153296379298</v>
      </c>
      <c r="Q854">
        <v>848</v>
      </c>
      <c r="R854">
        <v>9.6859607401850498E-2</v>
      </c>
      <c r="S854">
        <v>2163.7007004894499</v>
      </c>
      <c r="T854">
        <v>13094.748370593899</v>
      </c>
    </row>
    <row r="855" spans="5:20">
      <c r="E855">
        <v>852</v>
      </c>
      <c r="F855">
        <f t="shared" si="40"/>
        <v>9.7316210983076704E-2</v>
      </c>
      <c r="G855" s="17">
        <f t="shared" si="39"/>
        <v>2157.7127340798434</v>
      </c>
      <c r="H855">
        <f t="shared" si="41"/>
        <v>13076.637323688345</v>
      </c>
      <c r="Q855">
        <v>849</v>
      </c>
      <c r="R855">
        <v>9.69739634908727E-2</v>
      </c>
      <c r="S855">
        <v>2162.2028405572</v>
      </c>
      <c r="T855">
        <v>13090.214169892501</v>
      </c>
    </row>
    <row r="856" spans="5:20">
      <c r="E856">
        <v>853</v>
      </c>
      <c r="F856">
        <f t="shared" si="40"/>
        <v>9.7430566107616162E-2</v>
      </c>
      <c r="G856" s="17">
        <f t="shared" si="39"/>
        <v>2156.2173535901356</v>
      </c>
      <c r="H856">
        <f t="shared" si="41"/>
        <v>13072.121350998976</v>
      </c>
      <c r="Q856">
        <v>850</v>
      </c>
      <c r="R856">
        <v>9.7088319579894999E-2</v>
      </c>
      <c r="S856">
        <v>2160.70630575934</v>
      </c>
      <c r="T856">
        <v>13085.7053394004</v>
      </c>
    </row>
    <row r="857" spans="5:20">
      <c r="E857">
        <v>854</v>
      </c>
      <c r="F857">
        <f t="shared" si="40"/>
        <v>9.7544921232155607E-2</v>
      </c>
      <c r="G857" s="17">
        <f t="shared" si="39"/>
        <v>2154.7224895250474</v>
      </c>
      <c r="H857">
        <f t="shared" si="41"/>
        <v>13067.605378294505</v>
      </c>
      <c r="Q857">
        <v>851</v>
      </c>
      <c r="R857">
        <v>9.7202675668917202E-2</v>
      </c>
      <c r="S857">
        <v>2159.21026701029</v>
      </c>
      <c r="T857">
        <v>13081.1963287085</v>
      </c>
    </row>
    <row r="858" spans="5:20">
      <c r="E858">
        <v>855</v>
      </c>
      <c r="F858">
        <f t="shared" si="40"/>
        <v>9.7659276356695066E-2</v>
      </c>
      <c r="G858" s="17">
        <f t="shared" si="39"/>
        <v>2153.2281418845801</v>
      </c>
      <c r="H858">
        <f t="shared" si="41"/>
        <v>13063.089405595598</v>
      </c>
      <c r="Q858">
        <v>852</v>
      </c>
      <c r="R858">
        <v>9.7317031757939501E-2</v>
      </c>
      <c r="S858">
        <v>2157.7135564591799</v>
      </c>
      <c r="T858">
        <v>13076.653975232601</v>
      </c>
    </row>
    <row r="859" spans="5:20">
      <c r="E859">
        <v>856</v>
      </c>
      <c r="F859">
        <f t="shared" si="40"/>
        <v>9.7773631481234524E-2</v>
      </c>
      <c r="G859" s="17">
        <f t="shared" si="39"/>
        <v>2151.7343106687331</v>
      </c>
      <c r="H859">
        <f t="shared" si="41"/>
        <v>13058.573432900668</v>
      </c>
      <c r="Q859">
        <v>853</v>
      </c>
      <c r="R859">
        <v>9.7431387846961703E-2</v>
      </c>
      <c r="S859">
        <v>2156.2188516803699</v>
      </c>
      <c r="T859">
        <v>13072.1694130133</v>
      </c>
    </row>
    <row r="860" spans="5:20">
      <c r="E860">
        <v>857</v>
      </c>
      <c r="F860">
        <f t="shared" si="40"/>
        <v>9.7887986605773983E-2</v>
      </c>
      <c r="G860" s="17">
        <f t="shared" si="39"/>
        <v>2150.2409958775061</v>
      </c>
      <c r="H860">
        <f t="shared" si="41"/>
        <v>13054.057460209713</v>
      </c>
      <c r="Q860">
        <v>854</v>
      </c>
      <c r="R860">
        <v>9.7545743935984003E-2</v>
      </c>
      <c r="S860">
        <v>2154.7223915230802</v>
      </c>
      <c r="T860">
        <v>13067.614912626799</v>
      </c>
    </row>
    <row r="861" spans="5:20">
      <c r="E861">
        <v>858</v>
      </c>
      <c r="F861">
        <f t="shared" si="40"/>
        <v>9.8002341730313441E-2</v>
      </c>
      <c r="G861" s="17">
        <f t="shared" si="39"/>
        <v>2148.7481975108985</v>
      </c>
      <c r="H861">
        <f t="shared" si="41"/>
        <v>13049.541487516366</v>
      </c>
      <c r="Q861">
        <v>855</v>
      </c>
      <c r="R861">
        <v>9.7660100025006205E-2</v>
      </c>
      <c r="S861">
        <v>2153.22925267236</v>
      </c>
      <c r="T861">
        <v>13063.1340458214</v>
      </c>
    </row>
    <row r="862" spans="5:20">
      <c r="E862">
        <v>859</v>
      </c>
      <c r="F862">
        <f t="shared" si="40"/>
        <v>9.8116696854852886E-2</v>
      </c>
      <c r="G862" s="17">
        <f t="shared" si="39"/>
        <v>2147.255915568911</v>
      </c>
      <c r="H862">
        <f t="shared" si="41"/>
        <v>13045.025514811898</v>
      </c>
      <c r="Q862">
        <v>856</v>
      </c>
      <c r="R862">
        <v>9.7774456114028505E-2</v>
      </c>
      <c r="S862">
        <v>2151.7350735169598</v>
      </c>
      <c r="T862">
        <v>13058.6036710794</v>
      </c>
    </row>
    <row r="863" spans="5:20">
      <c r="E863">
        <v>860</v>
      </c>
      <c r="F863">
        <f t="shared" si="40"/>
        <v>9.8231051979392345E-2</v>
      </c>
      <c r="G863" s="17">
        <f t="shared" si="39"/>
        <v>2145.7641500515442</v>
      </c>
      <c r="H863">
        <f t="shared" si="41"/>
        <v>13040.509542116968</v>
      </c>
      <c r="Q863">
        <v>857</v>
      </c>
      <c r="R863">
        <v>9.7888812203050804E-2</v>
      </c>
      <c r="S863">
        <v>2150.2419705340499</v>
      </c>
      <c r="T863">
        <v>13054.090825180399</v>
      </c>
    </row>
    <row r="864" spans="5:20">
      <c r="E864">
        <v>861</v>
      </c>
      <c r="F864">
        <f t="shared" si="40"/>
        <v>9.8345407103931803E-2</v>
      </c>
      <c r="G864" s="17">
        <f t="shared" si="39"/>
        <v>2144.2729009587974</v>
      </c>
      <c r="H864">
        <f t="shared" si="41"/>
        <v>13035.993569422037</v>
      </c>
      <c r="Q864">
        <v>858</v>
      </c>
      <c r="R864">
        <v>9.8003168292073006E-2</v>
      </c>
      <c r="S864">
        <v>2148.7495595053401</v>
      </c>
      <c r="T864">
        <v>13049.583866074199</v>
      </c>
    </row>
    <row r="865" spans="5:20">
      <c r="E865">
        <v>862</v>
      </c>
      <c r="F865">
        <f t="shared" si="40"/>
        <v>9.8459762228471262E-2</v>
      </c>
      <c r="G865" s="17">
        <f t="shared" si="39"/>
        <v>2142.7821682906706</v>
      </c>
      <c r="H865">
        <f t="shared" si="41"/>
        <v>13031.477596724711</v>
      </c>
      <c r="Q865">
        <v>859</v>
      </c>
      <c r="R865">
        <v>9.8117524381095306E-2</v>
      </c>
      <c r="S865">
        <v>2147.2564567027698</v>
      </c>
      <c r="T865">
        <v>13045.040331458</v>
      </c>
    </row>
    <row r="866" spans="5:20">
      <c r="E866">
        <v>863</v>
      </c>
      <c r="F866">
        <f t="shared" si="40"/>
        <v>9.8574117353010707E-2</v>
      </c>
      <c r="G866" s="17">
        <f t="shared" si="39"/>
        <v>2141.2919520471642</v>
      </c>
      <c r="H866">
        <f t="shared" si="41"/>
        <v>13026.961624036152</v>
      </c>
      <c r="Q866">
        <v>860</v>
      </c>
      <c r="R866">
        <v>9.8231880470117494E-2</v>
      </c>
      <c r="S866">
        <v>2145.7657447224401</v>
      </c>
      <c r="T866">
        <v>13040.556088259</v>
      </c>
    </row>
    <row r="867" spans="5:20">
      <c r="E867">
        <v>864</v>
      </c>
      <c r="F867">
        <f t="shared" si="40"/>
        <v>9.8688472477550165E-2</v>
      </c>
      <c r="G867" s="17">
        <f t="shared" si="39"/>
        <v>2139.8022522282768</v>
      </c>
      <c r="H867">
        <f t="shared" si="41"/>
        <v>13022.445651333268</v>
      </c>
      <c r="Q867">
        <v>861</v>
      </c>
      <c r="R867">
        <v>9.8346236559139794E-2</v>
      </c>
      <c r="S867">
        <v>2144.2732963274598</v>
      </c>
      <c r="T867">
        <v>13036.003045108</v>
      </c>
    </row>
    <row r="868" spans="5:20">
      <c r="E868">
        <v>865</v>
      </c>
      <c r="F868">
        <f t="shared" si="40"/>
        <v>9.8802827602089624E-2</v>
      </c>
      <c r="G868" s="17">
        <f t="shared" si="39"/>
        <v>2138.3130688340102</v>
      </c>
      <c r="H868">
        <f t="shared" si="41"/>
        <v>13017.929678638337</v>
      </c>
      <c r="Q868">
        <v>862</v>
      </c>
      <c r="R868">
        <v>9.8460592648161996E-2</v>
      </c>
      <c r="S868">
        <v>2142.78361620651</v>
      </c>
      <c r="T868">
        <v>13031.5208951971</v>
      </c>
    </row>
    <row r="869" spans="5:20">
      <c r="E869">
        <v>866</v>
      </c>
      <c r="F869">
        <f t="shared" si="40"/>
        <v>9.8917182726629083E-2</v>
      </c>
      <c r="G869" s="17">
        <f t="shared" si="39"/>
        <v>2136.8244018643636</v>
      </c>
      <c r="H869">
        <f t="shared" si="41"/>
        <v>13013.413705939429</v>
      </c>
      <c r="Q869">
        <v>863</v>
      </c>
      <c r="R869">
        <v>9.8574948737184295E-2</v>
      </c>
      <c r="S869">
        <v>2141.2928487528702</v>
      </c>
      <c r="T869">
        <v>13026.990273191501</v>
      </c>
    </row>
    <row r="870" spans="5:20">
      <c r="E870">
        <v>867</v>
      </c>
      <c r="F870">
        <f t="shared" si="40"/>
        <v>9.9031537851168541E-2</v>
      </c>
      <c r="G870" s="17">
        <f t="shared" si="39"/>
        <v>2135.3362513193374</v>
      </c>
      <c r="H870">
        <f t="shared" si="41"/>
        <v>13008.897733246076</v>
      </c>
      <c r="Q870">
        <v>864</v>
      </c>
      <c r="R870">
        <v>9.8689304826206595E-2</v>
      </c>
      <c r="S870">
        <v>2139.8032134164</v>
      </c>
      <c r="T870">
        <v>13022.4788249497</v>
      </c>
    </row>
    <row r="871" spans="5:20">
      <c r="E871">
        <v>868</v>
      </c>
      <c r="F871">
        <f t="shared" si="40"/>
        <v>9.9145892975707986E-2</v>
      </c>
      <c r="G871" s="17">
        <f t="shared" si="39"/>
        <v>2133.8486171989312</v>
      </c>
      <c r="H871">
        <f t="shared" si="41"/>
        <v>13004.38176055752</v>
      </c>
      <c r="Q871">
        <v>865</v>
      </c>
      <c r="R871">
        <v>9.8803660915228797E-2</v>
      </c>
      <c r="S871">
        <v>2138.3141616666799</v>
      </c>
      <c r="T871">
        <v>13017.969959275901</v>
      </c>
    </row>
    <row r="872" spans="5:20">
      <c r="E872">
        <v>869</v>
      </c>
      <c r="F872">
        <f t="shared" si="40"/>
        <v>9.9260248100247445E-2</v>
      </c>
      <c r="G872" s="17">
        <f t="shared" si="39"/>
        <v>2132.3614995031439</v>
      </c>
      <c r="H872">
        <f t="shared" si="41"/>
        <v>12999.86578785066</v>
      </c>
      <c r="Q872">
        <v>866</v>
      </c>
      <c r="R872">
        <v>9.8918017004251096E-2</v>
      </c>
      <c r="S872">
        <v>2136.8247107532102</v>
      </c>
      <c r="T872">
        <v>13013.430399824099</v>
      </c>
    </row>
    <row r="873" spans="5:20">
      <c r="E873">
        <v>870</v>
      </c>
      <c r="F873">
        <f t="shared" si="40"/>
        <v>9.9374603224786903E-2</v>
      </c>
      <c r="G873" s="17">
        <f t="shared" si="39"/>
        <v>2130.874898231978</v>
      </c>
      <c r="H873">
        <f t="shared" si="41"/>
        <v>12995.349815155729</v>
      </c>
      <c r="Q873">
        <v>867</v>
      </c>
      <c r="R873">
        <v>9.9032373093273299E-2</v>
      </c>
      <c r="S873">
        <v>2135.3377782081802</v>
      </c>
      <c r="T873">
        <v>13008.942619363201</v>
      </c>
    </row>
    <row r="874" spans="5:20">
      <c r="E874">
        <v>871</v>
      </c>
      <c r="F874">
        <f t="shared" si="40"/>
        <v>9.9488958349326362E-2</v>
      </c>
      <c r="G874" s="17">
        <f t="shared" si="39"/>
        <v>2129.3888133854321</v>
      </c>
      <c r="H874">
        <f t="shared" si="41"/>
        <v>12990.833842462374</v>
      </c>
      <c r="Q874">
        <v>868</v>
      </c>
      <c r="R874">
        <v>9.9146729182295598E-2</v>
      </c>
      <c r="S874">
        <v>2133.8491276590598</v>
      </c>
      <c r="T874">
        <v>13004.3871362726</v>
      </c>
    </row>
    <row r="875" spans="5:20">
      <c r="E875">
        <v>872</v>
      </c>
      <c r="F875">
        <f t="shared" si="40"/>
        <v>9.9603313473865807E-2</v>
      </c>
      <c r="G875" s="17">
        <f t="shared" si="39"/>
        <v>2127.903244963506</v>
      </c>
      <c r="H875">
        <f t="shared" si="41"/>
        <v>12986.317869761891</v>
      </c>
      <c r="Q875">
        <v>869</v>
      </c>
      <c r="R875">
        <v>9.92610852713178E-2</v>
      </c>
      <c r="S875">
        <v>2132.36323751802</v>
      </c>
      <c r="T875">
        <v>12999.9087614156</v>
      </c>
    </row>
    <row r="876" spans="5:20">
      <c r="E876">
        <v>873</v>
      </c>
      <c r="F876">
        <f t="shared" si="40"/>
        <v>9.9717668598405265E-2</v>
      </c>
      <c r="G876" s="17">
        <f t="shared" si="39"/>
        <v>2126.4181929662004</v>
      </c>
      <c r="H876">
        <f t="shared" si="41"/>
        <v>12981.801897074913</v>
      </c>
      <c r="Q876">
        <v>870</v>
      </c>
      <c r="R876">
        <v>9.93754413603401E-2</v>
      </c>
      <c r="S876">
        <v>2130.87597664431</v>
      </c>
      <c r="T876">
        <v>12995.374109553701</v>
      </c>
    </row>
    <row r="877" spans="5:20">
      <c r="E877">
        <v>874</v>
      </c>
      <c r="F877">
        <f t="shared" si="40"/>
        <v>9.9832023722944724E-2</v>
      </c>
      <c r="G877" s="17">
        <f t="shared" si="39"/>
        <v>2124.9336573935138</v>
      </c>
      <c r="H877">
        <f t="shared" si="41"/>
        <v>12977.285924372029</v>
      </c>
      <c r="Q877">
        <v>871</v>
      </c>
      <c r="R877">
        <v>9.9489797449362302E-2</v>
      </c>
      <c r="S877">
        <v>2129.3900859257301</v>
      </c>
      <c r="T877">
        <v>12990.868871918699</v>
      </c>
    </row>
    <row r="878" spans="5:20">
      <c r="E878">
        <v>875</v>
      </c>
      <c r="F878">
        <f t="shared" si="40"/>
        <v>9.9946378847484182E-2</v>
      </c>
      <c r="G878" s="17">
        <f t="shared" si="39"/>
        <v>2123.4496382454481</v>
      </c>
      <c r="H878">
        <f t="shared" si="41"/>
        <v>12972.769951673121</v>
      </c>
      <c r="Q878">
        <v>872</v>
      </c>
      <c r="R878">
        <v>9.9604153538384602E-2</v>
      </c>
      <c r="S878">
        <v>2127.90432835819</v>
      </c>
      <c r="T878">
        <v>12986.354411080099</v>
      </c>
    </row>
    <row r="879" spans="5:20">
      <c r="E879">
        <v>876</v>
      </c>
      <c r="F879">
        <f t="shared" si="40"/>
        <v>0.10006073397202364</v>
      </c>
      <c r="G879" s="17">
        <f t="shared" si="39"/>
        <v>2121.9661355220028</v>
      </c>
      <c r="H879">
        <f t="shared" si="41"/>
        <v>12968.253978983741</v>
      </c>
      <c r="Q879">
        <v>873</v>
      </c>
      <c r="R879">
        <v>9.9718509627406804E-2</v>
      </c>
      <c r="S879">
        <v>2126.41871484081</v>
      </c>
      <c r="T879">
        <v>12981.8234065296</v>
      </c>
    </row>
    <row r="880" spans="5:20">
      <c r="E880">
        <v>877</v>
      </c>
      <c r="F880">
        <f t="shared" si="40"/>
        <v>0.10017508909656309</v>
      </c>
      <c r="G880" s="17">
        <f t="shared" si="39"/>
        <v>2120.483149223177</v>
      </c>
      <c r="H880">
        <f t="shared" si="41"/>
        <v>12963.73800628326</v>
      </c>
      <c r="Q880">
        <v>874</v>
      </c>
      <c r="R880">
        <v>9.9832865716429103E-2</v>
      </c>
      <c r="S880">
        <v>2124.9351703726202</v>
      </c>
      <c r="T880">
        <v>12977.3285123285</v>
      </c>
    </row>
    <row r="881" spans="5:20">
      <c r="E881">
        <v>878</v>
      </c>
      <c r="F881">
        <f t="shared" si="40"/>
        <v>0.10028944422110254</v>
      </c>
      <c r="G881" s="17">
        <f t="shared" si="39"/>
        <v>2119.0006793489715</v>
      </c>
      <c r="H881">
        <f t="shared" si="41"/>
        <v>12959.222033592307</v>
      </c>
      <c r="Q881">
        <v>875</v>
      </c>
      <c r="R881">
        <v>9.9947221805451403E-2</v>
      </c>
      <c r="S881">
        <v>2123.45010159605</v>
      </c>
      <c r="T881">
        <v>12972.772802511099</v>
      </c>
    </row>
    <row r="882" spans="5:20">
      <c r="E882">
        <v>879</v>
      </c>
      <c r="F882">
        <f t="shared" si="40"/>
        <v>0.100403799345642</v>
      </c>
      <c r="G882" s="17">
        <f t="shared" si="39"/>
        <v>2117.5187258993856</v>
      </c>
      <c r="H882">
        <f t="shared" si="41"/>
        <v>12954.706060889423</v>
      </c>
      <c r="Q882">
        <v>876</v>
      </c>
      <c r="R882">
        <v>0.10006157789447399</v>
      </c>
      <c r="S882">
        <v>2121.9677516010802</v>
      </c>
      <c r="T882">
        <v>12968.2968724367</v>
      </c>
    </row>
    <row r="883" spans="5:20">
      <c r="E883">
        <v>880</v>
      </c>
      <c r="F883">
        <f t="shared" si="40"/>
        <v>0.10051815447018146</v>
      </c>
      <c r="G883" s="17">
        <f t="shared" si="39"/>
        <v>2116.0372888744205</v>
      </c>
      <c r="H883">
        <f t="shared" si="41"/>
        <v>12950.190088198467</v>
      </c>
      <c r="Q883">
        <v>877</v>
      </c>
      <c r="R883">
        <v>0.100175933983496</v>
      </c>
      <c r="S883">
        <v>2120.48370652322</v>
      </c>
      <c r="T883">
        <v>12963.754668195699</v>
      </c>
    </row>
    <row r="884" spans="5:20">
      <c r="E884">
        <v>881</v>
      </c>
      <c r="F884">
        <f t="shared" si="40"/>
        <v>0.10063250959472092</v>
      </c>
      <c r="G884" s="17">
        <f t="shared" si="39"/>
        <v>2114.5563682740749</v>
      </c>
      <c r="H884">
        <f t="shared" si="41"/>
        <v>12945.674115497155</v>
      </c>
      <c r="Q884">
        <v>878</v>
      </c>
      <c r="R884">
        <v>0.100290290072518</v>
      </c>
      <c r="S884">
        <v>2119.00191131565</v>
      </c>
      <c r="T884">
        <v>12959.259923444601</v>
      </c>
    </row>
    <row r="885" spans="5:20">
      <c r="E885">
        <v>882</v>
      </c>
      <c r="F885">
        <f t="shared" si="40"/>
        <v>0.10074686471926037</v>
      </c>
      <c r="G885" s="17">
        <f t="shared" si="39"/>
        <v>2113.0759640983501</v>
      </c>
      <c r="H885">
        <f t="shared" si="41"/>
        <v>12941.15814280463</v>
      </c>
      <c r="Q885">
        <v>879</v>
      </c>
      <c r="R885">
        <v>0.10040464616154</v>
      </c>
      <c r="S885">
        <v>2117.5197170961001</v>
      </c>
      <c r="T885">
        <v>12954.736446044901</v>
      </c>
    </row>
    <row r="886" spans="5:20">
      <c r="E886">
        <v>883</v>
      </c>
      <c r="F886">
        <f t="shared" si="40"/>
        <v>0.10086121984379982</v>
      </c>
      <c r="G886" s="17">
        <f t="shared" si="39"/>
        <v>2111.5960763472449</v>
      </c>
      <c r="H886">
        <f t="shared" si="41"/>
        <v>12936.642170113675</v>
      </c>
      <c r="Q886">
        <v>880</v>
      </c>
      <c r="R886">
        <v>0.100519002250563</v>
      </c>
      <c r="S886">
        <v>2116.0382104650398</v>
      </c>
      <c r="T886">
        <v>12950.2180729266</v>
      </c>
    </row>
    <row r="887" spans="5:20">
      <c r="E887">
        <v>884</v>
      </c>
      <c r="F887">
        <f t="shared" si="40"/>
        <v>0.10097557496833928</v>
      </c>
      <c r="G887" s="17">
        <f t="shared" si="39"/>
        <v>2110.1167050207591</v>
      </c>
      <c r="H887">
        <f t="shared" si="41"/>
        <v>12932.126197410791</v>
      </c>
      <c r="Q887">
        <v>881</v>
      </c>
      <c r="R887">
        <v>0.10063335833958501</v>
      </c>
      <c r="S887">
        <v>2114.5576507505202</v>
      </c>
      <c r="T887">
        <v>12945.7127370053</v>
      </c>
    </row>
    <row r="888" spans="5:20">
      <c r="E888">
        <v>885</v>
      </c>
      <c r="F888">
        <f t="shared" si="40"/>
        <v>0.10108993009287874</v>
      </c>
      <c r="G888" s="17">
        <f t="shared" si="39"/>
        <v>2108.6378501188942</v>
      </c>
      <c r="H888">
        <f t="shared" si="41"/>
        <v>12927.610224713453</v>
      </c>
      <c r="Q888">
        <v>882</v>
      </c>
      <c r="R888">
        <v>0.100747714428607</v>
      </c>
      <c r="S888">
        <v>2113.0764392409001</v>
      </c>
      <c r="T888">
        <v>12941.171718348</v>
      </c>
    </row>
    <row r="889" spans="5:20">
      <c r="E889">
        <v>886</v>
      </c>
      <c r="F889">
        <f t="shared" si="40"/>
        <v>0.10120428521741819</v>
      </c>
      <c r="G889" s="17">
        <f t="shared" si="39"/>
        <v>2107.1595116416497</v>
      </c>
      <c r="H889">
        <f t="shared" si="41"/>
        <v>12923.09425202093</v>
      </c>
      <c r="Q889">
        <v>883</v>
      </c>
      <c r="R889">
        <v>0.10086207051762899</v>
      </c>
      <c r="S889">
        <v>2111.5976359115102</v>
      </c>
      <c r="T889">
        <v>12936.6839514204</v>
      </c>
    </row>
    <row r="890" spans="5:20">
      <c r="E890">
        <v>887</v>
      </c>
      <c r="F890">
        <f t="shared" si="40"/>
        <v>0.10131864034195764</v>
      </c>
      <c r="G890" s="17">
        <f t="shared" si="39"/>
        <v>2105.6816895890247</v>
      </c>
      <c r="H890">
        <f t="shared" si="41"/>
        <v>12918.578279322022</v>
      </c>
      <c r="Q890">
        <v>884</v>
      </c>
      <c r="R890">
        <v>0.100976426606652</v>
      </c>
      <c r="S890">
        <v>2110.1171549833298</v>
      </c>
      <c r="T890">
        <v>12932.1309197681</v>
      </c>
    </row>
    <row r="891" spans="5:20">
      <c r="E891">
        <v>888</v>
      </c>
      <c r="F891">
        <f t="shared" si="40"/>
        <v>0.1014329954664971</v>
      </c>
      <c r="G891" s="17">
        <f t="shared" si="39"/>
        <v>2104.2043839610201</v>
      </c>
      <c r="H891">
        <f t="shared" si="41"/>
        <v>12914.062306631067</v>
      </c>
      <c r="Q891">
        <v>885</v>
      </c>
      <c r="R891">
        <v>0.10109078269567399</v>
      </c>
      <c r="S891">
        <v>2108.63960932993</v>
      </c>
      <c r="T891">
        <v>12927.6504732345</v>
      </c>
    </row>
    <row r="892" spans="5:20">
      <c r="E892">
        <v>889</v>
      </c>
      <c r="F892">
        <f t="shared" si="40"/>
        <v>0.10154735059103656</v>
      </c>
      <c r="G892" s="17">
        <f t="shared" si="39"/>
        <v>2102.727594757635</v>
      </c>
      <c r="H892">
        <f t="shared" si="41"/>
        <v>12909.54633393216</v>
      </c>
      <c r="Q892">
        <v>886</v>
      </c>
      <c r="R892">
        <v>0.101205138784696</v>
      </c>
      <c r="S892">
        <v>2107.1607157682802</v>
      </c>
      <c r="T892">
        <v>12923.1147948496</v>
      </c>
    </row>
    <row r="893" spans="5:20">
      <c r="E893">
        <v>890</v>
      </c>
      <c r="F893">
        <f t="shared" si="40"/>
        <v>0.10166170571557602</v>
      </c>
      <c r="G893" s="17">
        <f t="shared" si="39"/>
        <v>2101.2513219788702</v>
      </c>
      <c r="H893">
        <f t="shared" si="41"/>
        <v>12905.030361230842</v>
      </c>
      <c r="Q893">
        <v>887</v>
      </c>
      <c r="R893">
        <v>0.101319494873718</v>
      </c>
      <c r="S893">
        <v>2105.6832783285399</v>
      </c>
      <c r="T893">
        <v>12918.6126709824</v>
      </c>
    </row>
    <row r="894" spans="5:20">
      <c r="E894">
        <v>891</v>
      </c>
      <c r="F894">
        <f t="shared" si="40"/>
        <v>0.10177606084011546</v>
      </c>
      <c r="G894" s="17">
        <f t="shared" si="39"/>
        <v>2099.7755656247264</v>
      </c>
      <c r="H894">
        <f t="shared" si="41"/>
        <v>12900.514388538322</v>
      </c>
      <c r="Q894">
        <v>888</v>
      </c>
      <c r="R894">
        <v>0.101433850962741</v>
      </c>
      <c r="S894">
        <v>2104.2056935802798</v>
      </c>
      <c r="T894">
        <v>12914.093795126701</v>
      </c>
    </row>
    <row r="895" spans="5:20">
      <c r="E895">
        <v>892</v>
      </c>
      <c r="F895">
        <f t="shared" si="40"/>
        <v>0.10189041596465492</v>
      </c>
      <c r="G895" s="17">
        <f t="shared" si="39"/>
        <v>2098.300325695202</v>
      </c>
      <c r="H895">
        <f t="shared" si="41"/>
        <v>12895.998415843391</v>
      </c>
      <c r="Q895">
        <v>889</v>
      </c>
      <c r="R895">
        <v>0.101548207051763</v>
      </c>
      <c r="S895">
        <v>2102.72861191624</v>
      </c>
      <c r="T895">
        <v>12909.5709023862</v>
      </c>
    </row>
    <row r="896" spans="5:20">
      <c r="E896">
        <v>893</v>
      </c>
      <c r="F896">
        <f t="shared" si="40"/>
        <v>0.10200477108919438</v>
      </c>
      <c r="G896" s="17">
        <f t="shared" si="39"/>
        <v>2096.8256021902976</v>
      </c>
      <c r="H896">
        <f t="shared" si="41"/>
        <v>12891.482443152438</v>
      </c>
      <c r="Q896">
        <v>890</v>
      </c>
      <c r="R896">
        <v>0.10166256314078501</v>
      </c>
      <c r="S896">
        <v>2101.25289717543</v>
      </c>
      <c r="T896">
        <v>12905.068284658601</v>
      </c>
    </row>
    <row r="897" spans="5:20">
      <c r="E897">
        <v>894</v>
      </c>
      <c r="F897">
        <f t="shared" si="40"/>
        <v>0.10211912621373384</v>
      </c>
      <c r="G897" s="17">
        <f t="shared" si="39"/>
        <v>2095.3513951100126</v>
      </c>
      <c r="H897">
        <f t="shared" si="41"/>
        <v>12886.966470443163</v>
      </c>
      <c r="Q897">
        <v>891</v>
      </c>
      <c r="R897">
        <v>0.101776919229807</v>
      </c>
      <c r="S897">
        <v>2099.7763226974098</v>
      </c>
      <c r="T897">
        <v>12900.525502564</v>
      </c>
    </row>
    <row r="898" spans="5:20">
      <c r="E898">
        <v>895</v>
      </c>
      <c r="F898">
        <f t="shared" si="40"/>
        <v>0.10223348133827329</v>
      </c>
      <c r="G898" s="17">
        <f t="shared" si="39"/>
        <v>2093.8777044543494</v>
      </c>
      <c r="H898">
        <f t="shared" si="41"/>
        <v>12882.450497758598</v>
      </c>
      <c r="Q898">
        <v>892</v>
      </c>
      <c r="R898">
        <v>0.10189127531882999</v>
      </c>
      <c r="S898">
        <v>2098.3020743367802</v>
      </c>
      <c r="T898">
        <v>12896.038606944599</v>
      </c>
    </row>
    <row r="899" spans="5:20">
      <c r="E899">
        <v>896</v>
      </c>
      <c r="F899">
        <f t="shared" si="40"/>
        <v>0.10234783646281274</v>
      </c>
      <c r="G899" s="17">
        <f t="shared" si="39"/>
        <v>2092.4045302233048</v>
      </c>
      <c r="H899">
        <f t="shared" si="41"/>
        <v>12877.934525059691</v>
      </c>
      <c r="Q899">
        <v>893</v>
      </c>
      <c r="R899">
        <v>0.102005631407852</v>
      </c>
      <c r="S899">
        <v>2096.8261704473998</v>
      </c>
      <c r="T899">
        <v>12891.487763425899</v>
      </c>
    </row>
    <row r="900" spans="5:20">
      <c r="E900">
        <v>897</v>
      </c>
      <c r="F900">
        <f t="shared" si="40"/>
        <v>0.1024621915873522</v>
      </c>
      <c r="G900" s="17">
        <f t="shared" ref="G900:G963" si="42">IF(F900&lt;B$19,1/2*B$24*(F900-B$19)^2-B$29,MIN(1/2*B$24*(F900-B$19)^2-B$29,0))</f>
        <v>2090.9318724168807</v>
      </c>
      <c r="H900">
        <f t="shared" si="41"/>
        <v>12873.418552360783</v>
      </c>
      <c r="Q900">
        <v>894</v>
      </c>
      <c r="R900">
        <v>0.102119987496874</v>
      </c>
      <c r="S900">
        <v>2095.3531347930102</v>
      </c>
      <c r="T900">
        <v>12887.005098837601</v>
      </c>
    </row>
    <row r="901" spans="5:20">
      <c r="E901">
        <v>898</v>
      </c>
      <c r="F901">
        <f t="shared" ref="F901:F964" si="43">H$2+(I$2-H$2)/(F$2-1)*(E901-1)</f>
        <v>0.10257654671189166</v>
      </c>
      <c r="G901" s="17">
        <f t="shared" si="42"/>
        <v>2089.4597310350769</v>
      </c>
      <c r="H901">
        <f t="shared" ref="H901:H964" si="44">-(G902-G901)/(F902-F901)</f>
        <v>12868.90257966983</v>
      </c>
      <c r="Q901">
        <v>895</v>
      </c>
      <c r="R901">
        <v>0.102234343585896</v>
      </c>
      <c r="S901">
        <v>2093.8788251651599</v>
      </c>
      <c r="T901">
        <v>12882.469801617999</v>
      </c>
    </row>
    <row r="902" spans="5:20">
      <c r="E902">
        <v>899</v>
      </c>
      <c r="F902">
        <f t="shared" si="43"/>
        <v>0.10269090183643112</v>
      </c>
      <c r="G902" s="17">
        <f t="shared" si="42"/>
        <v>2087.9881060778926</v>
      </c>
      <c r="H902">
        <f t="shared" si="44"/>
        <v>12864.38660696453</v>
      </c>
      <c r="Q902">
        <v>896</v>
      </c>
      <c r="R902">
        <v>0.102348699674919</v>
      </c>
      <c r="S902">
        <v>2092.40607388338</v>
      </c>
      <c r="T902">
        <v>12877.9680758164</v>
      </c>
    </row>
    <row r="903" spans="5:20">
      <c r="E903">
        <v>900</v>
      </c>
      <c r="F903">
        <f t="shared" si="43"/>
        <v>0.10280525696097056</v>
      </c>
      <c r="G903" s="17">
        <f t="shared" si="42"/>
        <v>2086.5169975453296</v>
      </c>
      <c r="H903">
        <f t="shared" si="44"/>
        <v>12859.870634279967</v>
      </c>
      <c r="Q903">
        <v>897</v>
      </c>
      <c r="R903">
        <v>0.10246305576394101</v>
      </c>
      <c r="S903">
        <v>2090.9331549675899</v>
      </c>
      <c r="T903">
        <v>12873.447799702901</v>
      </c>
    </row>
    <row r="904" spans="5:20">
      <c r="E904">
        <v>901</v>
      </c>
      <c r="F904">
        <f t="shared" si="43"/>
        <v>0.10291961208551002</v>
      </c>
      <c r="G904" s="17">
        <f t="shared" si="42"/>
        <v>2085.0464054373851</v>
      </c>
      <c r="H904">
        <f t="shared" si="44"/>
        <v>12855.354661573107</v>
      </c>
      <c r="Q904">
        <v>898</v>
      </c>
      <c r="R904">
        <v>0.102577411852963</v>
      </c>
      <c r="S904">
        <v>2089.4607718032498</v>
      </c>
      <c r="T904">
        <v>12868.927831188101</v>
      </c>
    </row>
    <row r="905" spans="5:20">
      <c r="E905">
        <v>902</v>
      </c>
      <c r="F905">
        <f t="shared" si="43"/>
        <v>0.10303396721004948</v>
      </c>
      <c r="G905" s="17">
        <f t="shared" si="42"/>
        <v>2083.576329754062</v>
      </c>
      <c r="H905">
        <f t="shared" si="44"/>
        <v>12850.838688882153</v>
      </c>
      <c r="Q905">
        <v>899</v>
      </c>
      <c r="R905">
        <v>0.10269176794198499</v>
      </c>
      <c r="S905">
        <v>2087.9893954972999</v>
      </c>
      <c r="T905">
        <v>12864.4220803233</v>
      </c>
    </row>
    <row r="906" spans="5:20">
      <c r="E906">
        <v>903</v>
      </c>
      <c r="F906">
        <f t="shared" si="43"/>
        <v>0.10314832233458894</v>
      </c>
      <c r="G906" s="17">
        <f t="shared" si="42"/>
        <v>2082.1067704953584</v>
      </c>
      <c r="H906">
        <f t="shared" si="44"/>
        <v>12846.322716184804</v>
      </c>
      <c r="Q906">
        <v>900</v>
      </c>
      <c r="R906">
        <v>0.102806124031008</v>
      </c>
      <c r="S906">
        <v>2086.5174432272802</v>
      </c>
      <c r="T906">
        <v>12859.884662505599</v>
      </c>
    </row>
    <row r="907" spans="5:20">
      <c r="E907">
        <v>904</v>
      </c>
      <c r="F907">
        <f t="shared" si="43"/>
        <v>0.10326267745912839</v>
      </c>
      <c r="G907" s="17">
        <f t="shared" si="42"/>
        <v>2080.6377276612752</v>
      </c>
      <c r="H907">
        <f t="shared" si="44"/>
        <v>12841.806743488314</v>
      </c>
      <c r="Q907">
        <v>901</v>
      </c>
      <c r="R907">
        <v>0.10292048012002999</v>
      </c>
      <c r="S907">
        <v>2085.04753536107</v>
      </c>
      <c r="T907">
        <v>12855.3929435555</v>
      </c>
    </row>
    <row r="908" spans="5:20">
      <c r="E908">
        <v>905</v>
      </c>
      <c r="F908">
        <f t="shared" si="43"/>
        <v>0.10337703258366784</v>
      </c>
      <c r="G908" s="17">
        <f t="shared" si="42"/>
        <v>2079.169201251812</v>
      </c>
      <c r="H908">
        <f t="shared" si="44"/>
        <v>12837.290770801337</v>
      </c>
      <c r="Q908">
        <v>902</v>
      </c>
      <c r="R908">
        <v>0.103034836209052</v>
      </c>
      <c r="S908">
        <v>2083.5760047795302</v>
      </c>
      <c r="T908">
        <v>12850.8388432104</v>
      </c>
    </row>
    <row r="909" spans="5:20">
      <c r="E909">
        <v>906</v>
      </c>
      <c r="F909">
        <f t="shared" si="43"/>
        <v>0.1034913877082073</v>
      </c>
      <c r="G909" s="17">
        <f t="shared" si="42"/>
        <v>2077.7011912669677</v>
      </c>
      <c r="H909">
        <f t="shared" si="44"/>
        <v>12832.774798094477</v>
      </c>
      <c r="Q909">
        <v>903</v>
      </c>
      <c r="R909">
        <v>0.103149192298075</v>
      </c>
      <c r="S909">
        <v>2082.10797776959</v>
      </c>
      <c r="T909">
        <v>12846.3606664974</v>
      </c>
    </row>
    <row r="910" spans="5:20">
      <c r="E910">
        <v>907</v>
      </c>
      <c r="F910">
        <f t="shared" si="43"/>
        <v>0.10360574283274676</v>
      </c>
      <c r="G910" s="17">
        <f t="shared" si="42"/>
        <v>2076.2336977067448</v>
      </c>
      <c r="H910">
        <f t="shared" si="44"/>
        <v>12828.258825399545</v>
      </c>
      <c r="Q910">
        <v>904</v>
      </c>
      <c r="R910">
        <v>0.103263548387097</v>
      </c>
      <c r="S910">
        <v>2080.6383223325802</v>
      </c>
      <c r="T910">
        <v>12841.8201235984</v>
      </c>
    </row>
    <row r="911" spans="5:20">
      <c r="E911">
        <v>908</v>
      </c>
      <c r="F911">
        <f t="shared" si="43"/>
        <v>0.10372009795728622</v>
      </c>
      <c r="G911" s="17">
        <f t="shared" si="42"/>
        <v>2074.7667205711418</v>
      </c>
      <c r="H911">
        <f t="shared" si="44"/>
        <v>12823.742852702195</v>
      </c>
      <c r="Q911">
        <v>905</v>
      </c>
      <c r="R911">
        <v>0.103377904476119</v>
      </c>
      <c r="S911">
        <v>2079.1705241776199</v>
      </c>
      <c r="T911">
        <v>12837.325521688799</v>
      </c>
    </row>
    <row r="912" spans="5:20">
      <c r="E912">
        <v>909</v>
      </c>
      <c r="F912">
        <f t="shared" si="43"/>
        <v>0.10383445308182566</v>
      </c>
      <c r="G912" s="17">
        <f t="shared" si="42"/>
        <v>2073.3002598601593</v>
      </c>
      <c r="H912">
        <f t="shared" si="44"/>
        <v>12819.226880009684</v>
      </c>
      <c r="Q912">
        <v>906</v>
      </c>
      <c r="R912">
        <v>0.10349226056514101</v>
      </c>
      <c r="S912">
        <v>2077.7020524835102</v>
      </c>
      <c r="T912">
        <v>12832.798376926699</v>
      </c>
    </row>
    <row r="913" spans="5:20">
      <c r="E913">
        <v>910</v>
      </c>
      <c r="F913">
        <f t="shared" si="43"/>
        <v>0.10394880820636512</v>
      </c>
      <c r="G913" s="17">
        <f t="shared" si="42"/>
        <v>2071.8343155737962</v>
      </c>
      <c r="H913">
        <f t="shared" si="44"/>
        <v>12814.710907318729</v>
      </c>
      <c r="Q913">
        <v>907</v>
      </c>
      <c r="R913">
        <v>0.103606616654164</v>
      </c>
      <c r="S913">
        <v>2076.2346932847399</v>
      </c>
      <c r="T913">
        <v>12828.2877690025</v>
      </c>
    </row>
    <row r="914" spans="5:20">
      <c r="E914">
        <v>911</v>
      </c>
      <c r="F914">
        <f t="shared" si="43"/>
        <v>0.10406316333090458</v>
      </c>
      <c r="G914" s="17">
        <f t="shared" si="42"/>
        <v>2070.3688877120526</v>
      </c>
      <c r="H914">
        <f t="shared" si="44"/>
        <v>12810.194934615845</v>
      </c>
      <c r="Q914">
        <v>908</v>
      </c>
      <c r="R914">
        <v>0.10372097274318599</v>
      </c>
      <c r="S914">
        <v>2074.76773958084</v>
      </c>
      <c r="T914">
        <v>12823.773543181</v>
      </c>
    </row>
    <row r="915" spans="5:20">
      <c r="E915">
        <v>912</v>
      </c>
      <c r="F915">
        <f t="shared" si="43"/>
        <v>0.10417751845544404</v>
      </c>
      <c r="G915" s="17">
        <f t="shared" si="42"/>
        <v>2068.9039762749298</v>
      </c>
      <c r="H915">
        <f t="shared" si="44"/>
        <v>12805.678961918493</v>
      </c>
      <c r="Q915">
        <v>909</v>
      </c>
      <c r="R915">
        <v>0.103835328832208</v>
      </c>
      <c r="S915">
        <v>2073.3009377127501</v>
      </c>
      <c r="T915">
        <v>12819.247641370401</v>
      </c>
    </row>
    <row r="916" spans="5:20">
      <c r="E916">
        <v>913</v>
      </c>
      <c r="F916">
        <f t="shared" si="43"/>
        <v>0.10429187357998349</v>
      </c>
      <c r="G916" s="17">
        <f t="shared" si="42"/>
        <v>2067.4395812624275</v>
      </c>
      <c r="H916">
        <f t="shared" si="44"/>
        <v>12801.162989222008</v>
      </c>
      <c r="Q916">
        <v>910</v>
      </c>
      <c r="R916">
        <v>0.10394968492123</v>
      </c>
      <c r="S916">
        <v>2071.8355478838198</v>
      </c>
      <c r="T916">
        <v>12814.745884661699</v>
      </c>
    </row>
    <row r="917" spans="5:20">
      <c r="E917">
        <v>914</v>
      </c>
      <c r="F917">
        <f t="shared" si="43"/>
        <v>0.10440622870452294</v>
      </c>
      <c r="G917" s="17">
        <f t="shared" si="42"/>
        <v>2065.9757026745451</v>
      </c>
      <c r="H917">
        <f t="shared" si="44"/>
        <v>12796.647016527077</v>
      </c>
      <c r="Q917">
        <v>911</v>
      </c>
      <c r="R917">
        <v>0.104064041010253</v>
      </c>
      <c r="S917">
        <v>2070.3693503408899</v>
      </c>
      <c r="T917">
        <v>12810.2053828156</v>
      </c>
    </row>
    <row r="918" spans="5:20">
      <c r="E918">
        <v>915</v>
      </c>
      <c r="F918">
        <f t="shared" si="43"/>
        <v>0.1045205838290624</v>
      </c>
      <c r="G918" s="17">
        <f t="shared" si="42"/>
        <v>2064.5123405112827</v>
      </c>
      <c r="H918">
        <f t="shared" si="44"/>
        <v>12792.131043840098</v>
      </c>
      <c r="Q918">
        <v>912</v>
      </c>
      <c r="R918">
        <v>0.104178397099275</v>
      </c>
      <c r="S918">
        <v>2068.9055110538102</v>
      </c>
      <c r="T918">
        <v>12805.715647483999</v>
      </c>
    </row>
    <row r="919" spans="5:20">
      <c r="E919">
        <v>916</v>
      </c>
      <c r="F919">
        <f t="shared" si="43"/>
        <v>0.10463493895360186</v>
      </c>
      <c r="G919" s="17">
        <f t="shared" si="42"/>
        <v>2063.0494947726393</v>
      </c>
      <c r="H919">
        <f t="shared" si="44"/>
        <v>12787.615071133238</v>
      </c>
      <c r="Q919">
        <v>913</v>
      </c>
      <c r="R919">
        <v>0.104292753188297</v>
      </c>
      <c r="S919">
        <v>2067.4400640355002</v>
      </c>
      <c r="T919">
        <v>12801.1647362574</v>
      </c>
    </row>
    <row r="920" spans="5:20">
      <c r="E920">
        <v>917</v>
      </c>
      <c r="F920">
        <f t="shared" si="43"/>
        <v>0.10474929407814132</v>
      </c>
      <c r="G920" s="17">
        <f t="shared" si="42"/>
        <v>2061.5871654586172</v>
      </c>
      <c r="H920">
        <f t="shared" si="44"/>
        <v>12783.099098439858</v>
      </c>
      <c r="Q920">
        <v>914</v>
      </c>
      <c r="R920">
        <v>0.104407109277319</v>
      </c>
      <c r="S920">
        <v>2065.9769992466299</v>
      </c>
      <c r="T920">
        <v>12796.683054933101</v>
      </c>
    </row>
    <row r="921" spans="5:20">
      <c r="E921">
        <v>918</v>
      </c>
      <c r="F921">
        <f t="shared" si="43"/>
        <v>0.10486364920268076</v>
      </c>
      <c r="G921" s="17">
        <f t="shared" si="42"/>
        <v>2060.125352569215</v>
      </c>
      <c r="H921">
        <f t="shared" si="44"/>
        <v>12778.583125743377</v>
      </c>
      <c r="Q921">
        <v>915</v>
      </c>
      <c r="R921">
        <v>0.10452146536634201</v>
      </c>
      <c r="S921">
        <v>2064.5124389932898</v>
      </c>
      <c r="T921">
        <v>12792.1440243992</v>
      </c>
    </row>
    <row r="922" spans="5:20">
      <c r="E922">
        <v>919</v>
      </c>
      <c r="F922">
        <f t="shared" si="43"/>
        <v>0.10497800432722022</v>
      </c>
      <c r="G922" s="17">
        <f t="shared" si="42"/>
        <v>2058.6640561044328</v>
      </c>
      <c r="H922">
        <f t="shared" si="44"/>
        <v>12774.067153044469</v>
      </c>
      <c r="Q922">
        <v>916</v>
      </c>
      <c r="R922">
        <v>0.104635821455364</v>
      </c>
      <c r="S922">
        <v>2063.0502899500202</v>
      </c>
      <c r="T922">
        <v>12787.6483272278</v>
      </c>
    </row>
    <row r="923" spans="5:20">
      <c r="E923">
        <v>920</v>
      </c>
      <c r="F923">
        <f t="shared" si="43"/>
        <v>0.10509235945175968</v>
      </c>
      <c r="G923" s="17">
        <f t="shared" si="42"/>
        <v>2057.203276064271</v>
      </c>
      <c r="H923">
        <f t="shared" si="44"/>
        <v>12769.551180357492</v>
      </c>
      <c r="Q923">
        <v>917</v>
      </c>
      <c r="R923">
        <v>0.10475017754438599</v>
      </c>
      <c r="S923">
        <v>2061.5876490587302</v>
      </c>
      <c r="T923">
        <v>12783.1207533697</v>
      </c>
    </row>
    <row r="924" spans="5:20">
      <c r="E924">
        <v>921</v>
      </c>
      <c r="F924">
        <f t="shared" si="43"/>
        <v>0.10520671457629914</v>
      </c>
      <c r="G924" s="17">
        <f t="shared" si="42"/>
        <v>2055.7430124487282</v>
      </c>
      <c r="H924">
        <f t="shared" si="44"/>
        <v>12765.035207654608</v>
      </c>
      <c r="Q924">
        <v>918</v>
      </c>
      <c r="R924">
        <v>0.104864533633408</v>
      </c>
      <c r="S924">
        <v>2060.1261287073899</v>
      </c>
      <c r="T924">
        <v>12778.611675112101</v>
      </c>
    </row>
    <row r="925" spans="5:20">
      <c r="E925">
        <v>922</v>
      </c>
      <c r="F925">
        <f t="shared" si="43"/>
        <v>0.1053210697008386</v>
      </c>
      <c r="G925" s="17">
        <f t="shared" si="42"/>
        <v>2054.2832652578063</v>
      </c>
      <c r="H925">
        <f t="shared" si="44"/>
        <v>12760.519234957248</v>
      </c>
      <c r="Q925">
        <v>919</v>
      </c>
      <c r="R925">
        <v>0.104978889722431</v>
      </c>
      <c r="S925">
        <v>2058.6648310798801</v>
      </c>
      <c r="T925">
        <v>12774.095120460301</v>
      </c>
    </row>
    <row r="926" spans="5:20">
      <c r="E926">
        <v>923</v>
      </c>
      <c r="F926">
        <f t="shared" si="43"/>
        <v>0.10543542482537804</v>
      </c>
      <c r="G926" s="17">
        <f t="shared" si="42"/>
        <v>2052.8240344915048</v>
      </c>
      <c r="H926">
        <f t="shared" si="44"/>
        <v>12756.003262264745</v>
      </c>
      <c r="Q926">
        <v>920</v>
      </c>
      <c r="R926">
        <v>0.105093245811453</v>
      </c>
      <c r="S926">
        <v>2057.2038531174899</v>
      </c>
      <c r="T926">
        <v>12769.5732844918</v>
      </c>
    </row>
    <row r="927" spans="5:20">
      <c r="E927">
        <v>924</v>
      </c>
      <c r="F927">
        <f t="shared" si="43"/>
        <v>0.1055497799499175</v>
      </c>
      <c r="G927" s="17">
        <f t="shared" si="42"/>
        <v>2051.3653201498228</v>
      </c>
      <c r="H927">
        <f t="shared" si="44"/>
        <v>12751.487289565837</v>
      </c>
      <c r="Q927">
        <v>921</v>
      </c>
      <c r="R927">
        <v>0.105207601900475</v>
      </c>
      <c r="S927">
        <v>2055.7439255795898</v>
      </c>
      <c r="T927">
        <v>12765.0673406107</v>
      </c>
    </row>
    <row r="928" spans="5:20">
      <c r="E928">
        <v>925</v>
      </c>
      <c r="F928">
        <f t="shared" si="43"/>
        <v>0.10566413507445696</v>
      </c>
      <c r="G928" s="17">
        <f t="shared" si="42"/>
        <v>2049.9071222327611</v>
      </c>
      <c r="H928">
        <f t="shared" si="44"/>
        <v>12746.971316874884</v>
      </c>
      <c r="Q928">
        <v>922</v>
      </c>
      <c r="R928">
        <v>0.10532195798949701</v>
      </c>
      <c r="S928">
        <v>2054.2835269600901</v>
      </c>
      <c r="T928">
        <v>12760.5333541446</v>
      </c>
    </row>
    <row r="929" spans="5:20">
      <c r="E929">
        <v>926</v>
      </c>
      <c r="F929">
        <f t="shared" si="43"/>
        <v>0.10577849019899642</v>
      </c>
      <c r="G929" s="17">
        <f t="shared" si="42"/>
        <v>2048.449440740319</v>
      </c>
      <c r="H929">
        <f t="shared" si="44"/>
        <v>12742.455344179511</v>
      </c>
      <c r="Q929">
        <v>923</v>
      </c>
      <c r="R929">
        <v>0.10543631407852</v>
      </c>
      <c r="S929">
        <v>2052.8249669931001</v>
      </c>
      <c r="T929">
        <v>12756.0376120203</v>
      </c>
    </row>
    <row r="930" spans="5:20">
      <c r="E930">
        <v>927</v>
      </c>
      <c r="F930">
        <f t="shared" si="43"/>
        <v>0.10589284532353586</v>
      </c>
      <c r="G930" s="17">
        <f t="shared" si="42"/>
        <v>2046.992275672497</v>
      </c>
      <c r="H930">
        <f t="shared" si="44"/>
        <v>12737.939371473092</v>
      </c>
      <c r="Q930">
        <v>924</v>
      </c>
      <c r="R930">
        <v>0.10555067016754199</v>
      </c>
      <c r="S930">
        <v>2051.3651713132199</v>
      </c>
      <c r="T930">
        <v>12751.4920602439</v>
      </c>
    </row>
    <row r="931" spans="5:20">
      <c r="E931">
        <v>928</v>
      </c>
      <c r="F931">
        <f t="shared" si="43"/>
        <v>0.10600720044807532</v>
      </c>
      <c r="G931" s="17">
        <f t="shared" si="42"/>
        <v>2045.5356270292962</v>
      </c>
      <c r="H931">
        <f t="shared" si="44"/>
        <v>12733.423398782139</v>
      </c>
      <c r="Q931">
        <v>925</v>
      </c>
      <c r="R931">
        <v>0.105665026256564</v>
      </c>
      <c r="S931">
        <v>2049.9079604394901</v>
      </c>
      <c r="T931">
        <v>12747.006113256401</v>
      </c>
    </row>
    <row r="932" spans="5:20">
      <c r="E932">
        <v>929</v>
      </c>
      <c r="F932">
        <f t="shared" si="43"/>
        <v>0.10612155557261478</v>
      </c>
      <c r="G932" s="17">
        <f t="shared" si="42"/>
        <v>2044.0794948107148</v>
      </c>
      <c r="H932">
        <f t="shared" si="44"/>
        <v>12728.907426087208</v>
      </c>
      <c r="Q932">
        <v>926</v>
      </c>
      <c r="R932">
        <v>0.105779382345586</v>
      </c>
      <c r="S932">
        <v>2048.4491716438602</v>
      </c>
      <c r="T932">
        <v>12742.460714569999</v>
      </c>
    </row>
    <row r="933" spans="5:20">
      <c r="E933">
        <v>930</v>
      </c>
      <c r="F933">
        <f t="shared" si="43"/>
        <v>0.10623591069715424</v>
      </c>
      <c r="G933" s="17">
        <f t="shared" si="42"/>
        <v>2042.6238790167533</v>
      </c>
      <c r="H933">
        <f t="shared" si="44"/>
        <v>12724.391453396252</v>
      </c>
      <c r="Q933">
        <v>927</v>
      </c>
      <c r="R933">
        <v>0.105893738434609</v>
      </c>
      <c r="S933">
        <v>2046.99328686236</v>
      </c>
      <c r="T933">
        <v>12737.973023550599</v>
      </c>
    </row>
    <row r="934" spans="5:20">
      <c r="E934">
        <v>931</v>
      </c>
      <c r="F934">
        <f t="shared" si="43"/>
        <v>0.1063502658216937</v>
      </c>
      <c r="G934" s="17">
        <f t="shared" si="42"/>
        <v>2041.1687796474114</v>
      </c>
      <c r="H934">
        <f t="shared" si="44"/>
        <v>12719.875480692925</v>
      </c>
      <c r="Q934">
        <v>928</v>
      </c>
      <c r="R934">
        <v>0.106008094523631</v>
      </c>
      <c r="S934">
        <v>2045.5362564403699</v>
      </c>
      <c r="T934">
        <v>12733.4373237334</v>
      </c>
    </row>
    <row r="935" spans="5:20">
      <c r="E935">
        <v>932</v>
      </c>
      <c r="F935">
        <f t="shared" si="43"/>
        <v>0.10646462094623314</v>
      </c>
      <c r="G935" s="17">
        <f t="shared" si="42"/>
        <v>2039.7141967026905</v>
      </c>
      <c r="H935">
        <f t="shared" si="44"/>
        <v>12715.359507996451</v>
      </c>
      <c r="Q935">
        <v>929</v>
      </c>
      <c r="R935">
        <v>0.106122450612653</v>
      </c>
      <c r="S935">
        <v>2044.0808360721701</v>
      </c>
      <c r="T935">
        <v>12728.9385093073</v>
      </c>
    </row>
    <row r="936" spans="5:20">
      <c r="E936">
        <v>933</v>
      </c>
      <c r="F936">
        <f t="shared" si="43"/>
        <v>0.1065789760707726</v>
      </c>
      <c r="G936" s="17">
        <f t="shared" si="42"/>
        <v>2038.2601301825896</v>
      </c>
      <c r="H936">
        <f t="shared" si="44"/>
        <v>12710.843535301519</v>
      </c>
      <c r="Q936">
        <v>930</v>
      </c>
      <c r="R936">
        <v>0.106236806701675</v>
      </c>
      <c r="S936">
        <v>2042.6248850186701</v>
      </c>
      <c r="T936">
        <v>12724.4121092569</v>
      </c>
    </row>
    <row r="937" spans="5:20">
      <c r="E937">
        <v>934</v>
      </c>
      <c r="F937">
        <f t="shared" si="43"/>
        <v>0.10669333119531206</v>
      </c>
      <c r="G937" s="17">
        <f t="shared" si="42"/>
        <v>2036.8065800871086</v>
      </c>
      <c r="H937">
        <f t="shared" si="44"/>
        <v>12706.3275626046</v>
      </c>
      <c r="Q937">
        <v>931</v>
      </c>
      <c r="R937">
        <v>0.10635116279069801</v>
      </c>
      <c r="S937">
        <v>2041.1698849044701</v>
      </c>
      <c r="T937">
        <v>12719.9027231215</v>
      </c>
    </row>
    <row r="938" spans="5:20">
      <c r="E938">
        <v>935</v>
      </c>
      <c r="F938">
        <f t="shared" si="43"/>
        <v>0.10680768631985152</v>
      </c>
      <c r="G938" s="17">
        <f t="shared" si="42"/>
        <v>2035.3535464162478</v>
      </c>
      <c r="H938">
        <f t="shared" si="44"/>
        <v>12701.811589915187</v>
      </c>
      <c r="Q938">
        <v>932</v>
      </c>
      <c r="R938">
        <v>0.10646551887972</v>
      </c>
      <c r="S938">
        <v>2039.7149983176801</v>
      </c>
      <c r="T938">
        <v>12715.3852543392</v>
      </c>
    </row>
    <row r="939" spans="5:20">
      <c r="E939">
        <v>936</v>
      </c>
      <c r="F939">
        <f t="shared" si="43"/>
        <v>0.10692204144439096</v>
      </c>
      <c r="G939" s="17">
        <f t="shared" si="42"/>
        <v>2033.9010291700065</v>
      </c>
      <c r="H939">
        <f t="shared" si="44"/>
        <v>12697.295617212751</v>
      </c>
      <c r="Q939">
        <v>933</v>
      </c>
      <c r="R939">
        <v>0.10657987496874199</v>
      </c>
      <c r="S939">
        <v>2038.2608366212701</v>
      </c>
      <c r="T939">
        <v>12710.8658231225</v>
      </c>
    </row>
    <row r="940" spans="5:20">
      <c r="E940">
        <v>937</v>
      </c>
      <c r="F940">
        <f t="shared" si="43"/>
        <v>0.10703639656893042</v>
      </c>
      <c r="G940" s="17">
        <f t="shared" si="42"/>
        <v>2032.4490283483858</v>
      </c>
      <c r="H940">
        <f t="shared" si="44"/>
        <v>12692.779644517819</v>
      </c>
      <c r="Q940">
        <v>934</v>
      </c>
      <c r="R940">
        <v>0.106694231057764</v>
      </c>
      <c r="S940">
        <v>2036.80789777629</v>
      </c>
      <c r="T940">
        <v>12706.356899775299</v>
      </c>
    </row>
    <row r="941" spans="5:20">
      <c r="E941">
        <v>938</v>
      </c>
      <c r="F941">
        <f t="shared" si="43"/>
        <v>0.10715075169346988</v>
      </c>
      <c r="G941" s="17">
        <f t="shared" si="42"/>
        <v>2030.9975439513851</v>
      </c>
      <c r="H941">
        <f t="shared" si="44"/>
        <v>12688.263671818911</v>
      </c>
      <c r="Q941">
        <v>935</v>
      </c>
      <c r="R941">
        <v>0.106808587146787</v>
      </c>
      <c r="S941">
        <v>2035.35456723735</v>
      </c>
      <c r="T941">
        <v>12701.8279346135</v>
      </c>
    </row>
    <row r="942" spans="5:20">
      <c r="E942">
        <v>939</v>
      </c>
      <c r="F942">
        <f t="shared" si="43"/>
        <v>0.10726510681800934</v>
      </c>
      <c r="G942" s="17">
        <f t="shared" si="42"/>
        <v>2029.5465759790047</v>
      </c>
      <c r="H942">
        <f t="shared" si="44"/>
        <v>12683.74769912398</v>
      </c>
      <c r="Q942">
        <v>936</v>
      </c>
      <c r="R942">
        <v>0.106922943235809</v>
      </c>
      <c r="S942">
        <v>2033.9023101385401</v>
      </c>
      <c r="T942">
        <v>12697.3271992716</v>
      </c>
    </row>
    <row r="943" spans="5:20">
      <c r="E943">
        <v>940</v>
      </c>
      <c r="F943">
        <f t="shared" si="43"/>
        <v>0.1073794619425488</v>
      </c>
      <c r="G943" s="17">
        <f t="shared" si="42"/>
        <v>2028.0961244312443</v>
      </c>
      <c r="H943">
        <f t="shared" si="44"/>
        <v>12679.231726434566</v>
      </c>
      <c r="Q943">
        <v>937</v>
      </c>
      <c r="R943">
        <v>0.107037299324831</v>
      </c>
      <c r="S943">
        <v>2032.44933096207</v>
      </c>
      <c r="T943">
        <v>12692.789203503</v>
      </c>
    </row>
    <row r="944" spans="5:20">
      <c r="E944">
        <v>941</v>
      </c>
      <c r="F944">
        <f t="shared" si="43"/>
        <v>0.10749381706708824</v>
      </c>
      <c r="G944" s="17">
        <f t="shared" si="42"/>
        <v>2026.6461893081034</v>
      </c>
      <c r="H944">
        <f t="shared" si="44"/>
        <v>12674.715753732131</v>
      </c>
      <c r="Q944">
        <v>938</v>
      </c>
      <c r="R944">
        <v>0.10715165541385301</v>
      </c>
      <c r="S944">
        <v>2030.9989126861999</v>
      </c>
      <c r="T944">
        <v>12688.296298468</v>
      </c>
    </row>
    <row r="945" spans="5:20">
      <c r="E945">
        <v>942</v>
      </c>
      <c r="F945">
        <f t="shared" si="43"/>
        <v>0.1076081721916277</v>
      </c>
      <c r="G945" s="17">
        <f t="shared" si="42"/>
        <v>2025.1967706095832</v>
      </c>
      <c r="H945">
        <f t="shared" si="44"/>
        <v>12670.1997810372</v>
      </c>
      <c r="Q945">
        <v>939</v>
      </c>
      <c r="R945">
        <v>0.107266011502876</v>
      </c>
      <c r="S945">
        <v>2029.547077854</v>
      </c>
      <c r="T945">
        <v>12683.7497563903</v>
      </c>
    </row>
    <row r="946" spans="5:20">
      <c r="E946">
        <v>943</v>
      </c>
      <c r="F946">
        <f t="shared" si="43"/>
        <v>0.10772252731616716</v>
      </c>
      <c r="G946" s="17">
        <f t="shared" si="42"/>
        <v>2023.7478683356828</v>
      </c>
      <c r="H946">
        <f t="shared" si="44"/>
        <v>12665.683808338292</v>
      </c>
      <c r="Q946">
        <v>940</v>
      </c>
      <c r="R946">
        <v>0.10738036759189799</v>
      </c>
      <c r="S946">
        <v>2028.0974394761299</v>
      </c>
      <c r="T946">
        <v>12679.264322577001</v>
      </c>
    </row>
    <row r="947" spans="5:20">
      <c r="E947">
        <v>944</v>
      </c>
      <c r="F947">
        <f t="shared" si="43"/>
        <v>0.10783688244070662</v>
      </c>
      <c r="G947" s="17">
        <f t="shared" si="42"/>
        <v>2022.2994824864029</v>
      </c>
      <c r="H947">
        <f t="shared" si="44"/>
        <v>12661.167835643362</v>
      </c>
      <c r="Q947">
        <v>941</v>
      </c>
      <c r="R947">
        <v>0.10749472368092</v>
      </c>
      <c r="S947">
        <v>2026.6462564649401</v>
      </c>
      <c r="T947">
        <v>12674.721325987701</v>
      </c>
    </row>
    <row r="948" spans="5:20">
      <c r="E948">
        <v>945</v>
      </c>
      <c r="F948">
        <f t="shared" si="43"/>
        <v>0.10795123756524608</v>
      </c>
      <c r="G948" s="17">
        <f t="shared" si="42"/>
        <v>2020.8516130617429</v>
      </c>
      <c r="H948">
        <f t="shared" si="44"/>
        <v>12656.651862955932</v>
      </c>
      <c r="Q948">
        <v>942</v>
      </c>
      <c r="R948">
        <v>0.107609079769942</v>
      </c>
      <c r="S948">
        <v>2025.1977933190201</v>
      </c>
      <c r="T948">
        <v>12670.2313986636</v>
      </c>
    </row>
    <row r="949" spans="5:20">
      <c r="E949">
        <v>946</v>
      </c>
      <c r="F949">
        <f t="shared" si="43"/>
        <v>0.10806559268978552</v>
      </c>
      <c r="G949" s="17">
        <f t="shared" si="42"/>
        <v>2019.4042600617022</v>
      </c>
      <c r="H949">
        <f t="shared" si="44"/>
        <v>12652.135890251511</v>
      </c>
      <c r="Q949">
        <v>943</v>
      </c>
      <c r="R949">
        <v>0.107723435858965</v>
      </c>
      <c r="S949">
        <v>2023.7482390498999</v>
      </c>
      <c r="T949">
        <v>12665.6958054727</v>
      </c>
    </row>
    <row r="950" spans="5:20">
      <c r="E950">
        <v>947</v>
      </c>
      <c r="F950">
        <f t="shared" si="43"/>
        <v>0.10817994781432498</v>
      </c>
      <c r="G950" s="17">
        <f t="shared" si="42"/>
        <v>2017.9574234862823</v>
      </c>
      <c r="H950">
        <f t="shared" si="44"/>
        <v>12647.619917554592</v>
      </c>
      <c r="Q950">
        <v>944</v>
      </c>
      <c r="R950">
        <v>0.107837791947987</v>
      </c>
      <c r="S950">
        <v>2022.30063933512</v>
      </c>
      <c r="T950">
        <v>12661.19764454</v>
      </c>
    </row>
    <row r="951" spans="5:20">
      <c r="E951">
        <v>948</v>
      </c>
      <c r="F951">
        <f t="shared" si="43"/>
        <v>0.10829430293886444</v>
      </c>
      <c r="G951" s="17">
        <f t="shared" si="42"/>
        <v>2016.5111033354826</v>
      </c>
      <c r="H951">
        <f t="shared" si="44"/>
        <v>12643.103944859662</v>
      </c>
      <c r="Q951">
        <v>945</v>
      </c>
      <c r="R951">
        <v>0.107952148037009</v>
      </c>
      <c r="S951">
        <v>2020.85248815413</v>
      </c>
      <c r="T951">
        <v>12656.669102346599</v>
      </c>
    </row>
    <row r="952" spans="5:20">
      <c r="E952">
        <v>949</v>
      </c>
      <c r="F952">
        <f t="shared" si="43"/>
        <v>0.1084086580634039</v>
      </c>
      <c r="G952" s="17">
        <f t="shared" si="42"/>
        <v>2015.0652996093029</v>
      </c>
      <c r="H952">
        <f t="shared" si="44"/>
        <v>12638.587972164276</v>
      </c>
      <c r="Q952">
        <v>946</v>
      </c>
      <c r="R952">
        <v>0.108066504126031</v>
      </c>
      <c r="S952">
        <v>2019.4053825717799</v>
      </c>
      <c r="T952">
        <v>12652.1631646227</v>
      </c>
    </row>
    <row r="953" spans="5:20">
      <c r="E953">
        <v>950</v>
      </c>
      <c r="F953">
        <f t="shared" si="43"/>
        <v>0.10852301318794334</v>
      </c>
      <c r="G953" s="17">
        <f t="shared" si="42"/>
        <v>2013.6200123077433</v>
      </c>
      <c r="H953">
        <f t="shared" si="44"/>
        <v>12634.071999471789</v>
      </c>
      <c r="Q953">
        <v>947</v>
      </c>
      <c r="R953">
        <v>0.10818086021505401</v>
      </c>
      <c r="S953">
        <v>2017.9580716390401</v>
      </c>
      <c r="T953">
        <v>12647.641348692199</v>
      </c>
    </row>
    <row r="954" spans="5:20">
      <c r="E954">
        <v>951</v>
      </c>
      <c r="F954">
        <f t="shared" si="43"/>
        <v>0.1086373683124828</v>
      </c>
      <c r="G954" s="17">
        <f t="shared" si="42"/>
        <v>2012.1752414308032</v>
      </c>
      <c r="H954">
        <f t="shared" si="44"/>
        <v>12629.556026770893</v>
      </c>
      <c r="Q954">
        <v>948</v>
      </c>
      <c r="R954">
        <v>0.108295216304076</v>
      </c>
      <c r="S954">
        <v>2016.5117618122099</v>
      </c>
      <c r="T954">
        <v>12643.1280718486</v>
      </c>
    </row>
    <row r="955" spans="5:20">
      <c r="E955">
        <v>952</v>
      </c>
      <c r="F955">
        <f t="shared" si="43"/>
        <v>0.10875172343702226</v>
      </c>
      <c r="G955" s="17">
        <f t="shared" si="42"/>
        <v>2010.7309869784838</v>
      </c>
      <c r="H955">
        <f t="shared" si="44"/>
        <v>12625.040054073974</v>
      </c>
      <c r="Q955">
        <v>949</v>
      </c>
      <c r="R955">
        <v>0.10840957239309799</v>
      </c>
      <c r="S955">
        <v>2015.06603397708</v>
      </c>
      <c r="T955">
        <v>12638.612648951401</v>
      </c>
    </row>
    <row r="956" spans="5:20">
      <c r="E956">
        <v>953</v>
      </c>
      <c r="F956">
        <f t="shared" si="43"/>
        <v>0.10886607856156172</v>
      </c>
      <c r="G956" s="17">
        <f t="shared" si="42"/>
        <v>2009.2872489507845</v>
      </c>
      <c r="H956">
        <f t="shared" si="44"/>
        <v>12620.524081379042</v>
      </c>
      <c r="Q956">
        <v>950</v>
      </c>
      <c r="R956">
        <v>0.108523928482121</v>
      </c>
      <c r="S956">
        <v>2013.62064353849</v>
      </c>
      <c r="T956">
        <v>12634.0924567927</v>
      </c>
    </row>
    <row r="957" spans="5:20">
      <c r="E957">
        <v>954</v>
      </c>
      <c r="F957">
        <f t="shared" si="43"/>
        <v>0.10898043368610118</v>
      </c>
      <c r="G957" s="17">
        <f t="shared" si="42"/>
        <v>2007.8440273477052</v>
      </c>
      <c r="H957">
        <f t="shared" si="44"/>
        <v>12616.008108683654</v>
      </c>
      <c r="Q957">
        <v>951</v>
      </c>
      <c r="R957">
        <v>0.108638284571143</v>
      </c>
      <c r="S957">
        <v>2012.17614766108</v>
      </c>
      <c r="T957">
        <v>12629.5831052994</v>
      </c>
    </row>
    <row r="958" spans="5:20">
      <c r="E958">
        <v>955</v>
      </c>
      <c r="F958">
        <f t="shared" si="43"/>
        <v>0.10909478881064062</v>
      </c>
      <c r="G958" s="17">
        <f t="shared" si="42"/>
        <v>2006.401322169246</v>
      </c>
      <c r="H958">
        <f t="shared" si="44"/>
        <v>12611.49213599117</v>
      </c>
      <c r="Q958">
        <v>952</v>
      </c>
      <c r="R958">
        <v>0.108752640660165</v>
      </c>
      <c r="S958">
        <v>2010.7315300674099</v>
      </c>
      <c r="T958">
        <v>12625.0564117048</v>
      </c>
    </row>
    <row r="959" spans="5:20">
      <c r="E959">
        <v>956</v>
      </c>
      <c r="F959">
        <f t="shared" si="43"/>
        <v>0.10920914393518008</v>
      </c>
      <c r="G959" s="17">
        <f t="shared" si="42"/>
        <v>2004.9591334154063</v>
      </c>
      <c r="H959">
        <f t="shared" si="44"/>
        <v>12606.976163290274</v>
      </c>
      <c r="Q959">
        <v>953</v>
      </c>
      <c r="R959">
        <v>0.108866996749187</v>
      </c>
      <c r="S959">
        <v>2009.2882394729099</v>
      </c>
      <c r="T959">
        <v>12620.5528182368</v>
      </c>
    </row>
    <row r="960" spans="5:20">
      <c r="E960">
        <v>957</v>
      </c>
      <c r="F960">
        <f t="shared" si="43"/>
        <v>0.10932349905971954</v>
      </c>
      <c r="G960" s="17">
        <f t="shared" si="42"/>
        <v>2003.5174610861873</v>
      </c>
      <c r="H960">
        <f t="shared" si="44"/>
        <v>12602.460190593354</v>
      </c>
      <c r="Q960">
        <v>954</v>
      </c>
      <c r="R960">
        <v>0.10898135283821</v>
      </c>
      <c r="S960">
        <v>2007.8443980217201</v>
      </c>
      <c r="T960">
        <v>12616.0200244026</v>
      </c>
    </row>
    <row r="961" spans="5:20">
      <c r="E961">
        <v>958</v>
      </c>
      <c r="F961">
        <f t="shared" si="43"/>
        <v>0.109437854184259</v>
      </c>
      <c r="G961" s="17">
        <f t="shared" si="42"/>
        <v>2002.0763051815884</v>
      </c>
      <c r="H961">
        <f t="shared" si="44"/>
        <v>12597.944217899952</v>
      </c>
      <c r="Q961">
        <v>955</v>
      </c>
      <c r="R961">
        <v>0.109095708927232</v>
      </c>
      <c r="S961">
        <v>2006.4022988596901</v>
      </c>
      <c r="T961">
        <v>12611.5218745197</v>
      </c>
    </row>
    <row r="962" spans="5:20">
      <c r="E962">
        <v>959</v>
      </c>
      <c r="F962">
        <f t="shared" si="43"/>
        <v>0.10955220930879844</v>
      </c>
      <c r="G962" s="17">
        <f t="shared" si="42"/>
        <v>2000.6356657016095</v>
      </c>
      <c r="H962">
        <f t="shared" si="44"/>
        <v>12593.428245201505</v>
      </c>
      <c r="Q962">
        <v>956</v>
      </c>
      <c r="R962">
        <v>0.10921006501625399</v>
      </c>
      <c r="S962">
        <v>2004.9592433185401</v>
      </c>
      <c r="T962">
        <v>12606.9833673047</v>
      </c>
    </row>
    <row r="963" spans="5:20">
      <c r="E963">
        <v>960</v>
      </c>
      <c r="F963">
        <f t="shared" si="43"/>
        <v>0.1096665644333379</v>
      </c>
      <c r="G963" s="17">
        <f t="shared" si="42"/>
        <v>1999.1955426462507</v>
      </c>
      <c r="H963">
        <f t="shared" si="44"/>
        <v>12588.912272512538</v>
      </c>
      <c r="Q963">
        <v>957</v>
      </c>
      <c r="R963">
        <v>0.109324421105276</v>
      </c>
      <c r="S963">
        <v>2003.5183193323001</v>
      </c>
      <c r="T963">
        <v>12602.4903634193</v>
      </c>
    </row>
    <row r="964" spans="5:20">
      <c r="E964">
        <v>961</v>
      </c>
      <c r="F964">
        <f t="shared" si="43"/>
        <v>0.10978091955787736</v>
      </c>
      <c r="G964" s="17">
        <f t="shared" ref="G964:G1027" si="45">IF(F964&lt;B$19,1/2*B$24*(F964-B$19)^2-B$29,MIN(1/2*B$24*(F964-B$19)^2-B$29,0))</f>
        <v>1997.7559360155112</v>
      </c>
      <c r="H964">
        <f t="shared" si="44"/>
        <v>12584.396299807666</v>
      </c>
      <c r="Q964">
        <v>958</v>
      </c>
      <c r="R964">
        <v>0.10943877719429899</v>
      </c>
      <c r="S964">
        <v>2002.0760781133299</v>
      </c>
      <c r="T964">
        <v>12597.946525191401</v>
      </c>
    </row>
    <row r="965" spans="5:20">
      <c r="E965">
        <v>962</v>
      </c>
      <c r="F965">
        <f t="shared" ref="F965:F1028" si="46">H$2+(I$2-H$2)/(F$2-1)*(E965-1)</f>
        <v>0.10989527468241682</v>
      </c>
      <c r="G965" s="17">
        <f t="shared" si="45"/>
        <v>1996.3168458093928</v>
      </c>
      <c r="H965">
        <f t="shared" ref="H965:H1028" si="47">-(G966-G965)/(F966-F965)</f>
        <v>12579.880327114724</v>
      </c>
      <c r="Q965">
        <v>959</v>
      </c>
      <c r="R965">
        <v>0.109553133283321</v>
      </c>
      <c r="S965">
        <v>2000.63682241574</v>
      </c>
      <c r="T965">
        <v>12593.4583608468</v>
      </c>
    </row>
    <row r="966" spans="5:20">
      <c r="E966">
        <v>963</v>
      </c>
      <c r="F966">
        <f t="shared" si="46"/>
        <v>0.11000962980695628</v>
      </c>
      <c r="G966" s="17">
        <f t="shared" si="45"/>
        <v>1994.8782720278941</v>
      </c>
      <c r="H966">
        <f t="shared" si="47"/>
        <v>12575.364354419331</v>
      </c>
      <c r="Q966">
        <v>960</v>
      </c>
      <c r="R966">
        <v>0.109667489372343</v>
      </c>
      <c r="S966">
        <v>1999.1960635790499</v>
      </c>
      <c r="T966">
        <v>12588.914889464801</v>
      </c>
    </row>
    <row r="967" spans="5:20">
      <c r="E967">
        <v>964</v>
      </c>
      <c r="F967">
        <f t="shared" si="46"/>
        <v>0.11012398493149572</v>
      </c>
      <c r="G967" s="17">
        <f t="shared" si="45"/>
        <v>1993.4402146710156</v>
      </c>
      <c r="H967">
        <f t="shared" si="47"/>
        <v>12570.848381720885</v>
      </c>
      <c r="Q967">
        <v>961</v>
      </c>
      <c r="R967">
        <v>0.109781845461365</v>
      </c>
      <c r="S967">
        <v>1997.7573189505799</v>
      </c>
      <c r="T967">
        <v>12584.4259421314</v>
      </c>
    </row>
    <row r="968" spans="5:20">
      <c r="E968">
        <v>965</v>
      </c>
      <c r="F968">
        <f t="shared" si="46"/>
        <v>0.11023834005603518</v>
      </c>
      <c r="G968" s="17">
        <f t="shared" si="45"/>
        <v>1992.0026737387573</v>
      </c>
      <c r="H968">
        <f t="shared" si="47"/>
        <v>12566.33240902993</v>
      </c>
      <c r="Q968">
        <v>962</v>
      </c>
      <c r="R968">
        <v>0.109896201550388</v>
      </c>
      <c r="S968">
        <v>1996.31724608934</v>
      </c>
      <c r="T968">
        <v>12579.8872713407</v>
      </c>
    </row>
    <row r="969" spans="5:20">
      <c r="E969">
        <v>966</v>
      </c>
      <c r="F969">
        <f t="shared" si="46"/>
        <v>0.11035269518057464</v>
      </c>
      <c r="G969" s="17">
        <f t="shared" si="45"/>
        <v>1990.5656492311184</v>
      </c>
      <c r="H969">
        <f t="shared" si="47"/>
        <v>12561.816436329036</v>
      </c>
      <c r="Q969">
        <v>963</v>
      </c>
      <c r="R969">
        <v>0.11001055763941001</v>
      </c>
      <c r="S969">
        <v>1994.8793561390301</v>
      </c>
      <c r="T969">
        <v>12575.393177187399</v>
      </c>
    </row>
    <row r="970" spans="5:20">
      <c r="E970">
        <v>967</v>
      </c>
      <c r="F970">
        <f t="shared" si="46"/>
        <v>0.1104670503051141</v>
      </c>
      <c r="G970" s="17">
        <f t="shared" si="45"/>
        <v>1989.1291411481002</v>
      </c>
      <c r="H970">
        <f t="shared" si="47"/>
        <v>12557.300463633641</v>
      </c>
      <c r="Q970">
        <v>964</v>
      </c>
      <c r="R970">
        <v>0.110124913728432</v>
      </c>
      <c r="S970">
        <v>1993.4405164766699</v>
      </c>
      <c r="T970">
        <v>12570.8590088781</v>
      </c>
    </row>
    <row r="971" spans="5:20">
      <c r="E971">
        <v>968</v>
      </c>
      <c r="F971">
        <f t="shared" si="46"/>
        <v>0.11058140542965354</v>
      </c>
      <c r="G971" s="17">
        <f t="shared" si="45"/>
        <v>1987.6931494897021</v>
      </c>
      <c r="H971">
        <f t="shared" si="47"/>
        <v>12552.784490937185</v>
      </c>
      <c r="Q971">
        <v>965</v>
      </c>
      <c r="R971">
        <v>0.11023926981745399</v>
      </c>
      <c r="S971">
        <v>1992.00370985001</v>
      </c>
      <c r="T971">
        <v>12566.3601261693</v>
      </c>
    </row>
    <row r="972" spans="5:20">
      <c r="E972">
        <v>969</v>
      </c>
      <c r="F972">
        <f t="shared" si="46"/>
        <v>0.110695760554193</v>
      </c>
      <c r="G972" s="17">
        <f t="shared" si="45"/>
        <v>1986.257674255924</v>
      </c>
      <c r="H972">
        <f t="shared" si="47"/>
        <v>12548.268518240266</v>
      </c>
      <c r="Q972">
        <v>966</v>
      </c>
      <c r="R972">
        <v>0.110353625906477</v>
      </c>
      <c r="S972">
        <v>1990.56633417681</v>
      </c>
      <c r="T972">
        <v>12561.830183018201</v>
      </c>
    </row>
    <row r="973" spans="5:20">
      <c r="E973">
        <v>970</v>
      </c>
      <c r="F973">
        <f t="shared" si="46"/>
        <v>0.11081011567873246</v>
      </c>
      <c r="G973" s="17">
        <f t="shared" si="45"/>
        <v>1984.8227154467661</v>
      </c>
      <c r="H973">
        <f t="shared" si="47"/>
        <v>12543.7525455513</v>
      </c>
      <c r="Q973">
        <v>967</v>
      </c>
      <c r="R973">
        <v>0.110467981995499</v>
      </c>
      <c r="S973">
        <v>1989.13026407403</v>
      </c>
      <c r="T973">
        <v>12557.326851758</v>
      </c>
    </row>
    <row r="974" spans="5:20">
      <c r="E974">
        <v>971</v>
      </c>
      <c r="F974">
        <f t="shared" si="46"/>
        <v>0.11092447080327192</v>
      </c>
      <c r="G974" s="17">
        <f t="shared" si="45"/>
        <v>1983.3882730622274</v>
      </c>
      <c r="H974">
        <f t="shared" si="47"/>
        <v>12539.236572846428</v>
      </c>
      <c r="Q974">
        <v>968</v>
      </c>
      <c r="R974">
        <v>0.110582338084521</v>
      </c>
      <c r="S974">
        <v>1987.6937986819701</v>
      </c>
      <c r="T974">
        <v>12552.800849452</v>
      </c>
    </row>
    <row r="975" spans="5:20">
      <c r="E975">
        <v>972</v>
      </c>
      <c r="F975">
        <f t="shared" si="46"/>
        <v>0.11103882592781138</v>
      </c>
      <c r="G975" s="17">
        <f t="shared" si="45"/>
        <v>1981.9543471023098</v>
      </c>
      <c r="H975">
        <f t="shared" si="47"/>
        <v>12534.720600155006</v>
      </c>
      <c r="Q975">
        <v>969</v>
      </c>
      <c r="R975">
        <v>0.110696694173543</v>
      </c>
      <c r="S975">
        <v>1986.25861963071</v>
      </c>
      <c r="T975">
        <v>12548.293404068199</v>
      </c>
    </row>
    <row r="976" spans="5:20">
      <c r="E976">
        <v>973</v>
      </c>
      <c r="F976">
        <f t="shared" si="46"/>
        <v>0.11115318105235082</v>
      </c>
      <c r="G976" s="17">
        <f t="shared" si="45"/>
        <v>1980.520937567012</v>
      </c>
      <c r="H976">
        <f t="shared" si="47"/>
        <v>12530.204627456566</v>
      </c>
      <c r="Q976">
        <v>970</v>
      </c>
      <c r="R976">
        <v>0.110811050262566</v>
      </c>
      <c r="S976">
        <v>1984.82345082096</v>
      </c>
      <c r="T976">
        <v>12543.7710728241</v>
      </c>
    </row>
    <row r="977" spans="5:20">
      <c r="E977">
        <v>974</v>
      </c>
      <c r="F977">
        <f t="shared" si="46"/>
        <v>0.11126753617689028</v>
      </c>
      <c r="G977" s="17">
        <f t="shared" si="45"/>
        <v>1979.0880444563343</v>
      </c>
      <c r="H977">
        <f t="shared" si="47"/>
        <v>12525.68865475766</v>
      </c>
      <c r="Q977">
        <v>971</v>
      </c>
      <c r="R977">
        <v>0.110925406351588</v>
      </c>
      <c r="S977">
        <v>1983.3891417607599</v>
      </c>
      <c r="T977">
        <v>12539.2598365145</v>
      </c>
    </row>
    <row r="978" spans="5:20">
      <c r="E978">
        <v>975</v>
      </c>
      <c r="F978">
        <f t="shared" si="46"/>
        <v>0.11138189130142974</v>
      </c>
      <c r="G978" s="17">
        <f t="shared" si="45"/>
        <v>1977.655667770277</v>
      </c>
      <c r="H978">
        <f t="shared" si="47"/>
        <v>12521.172682070681</v>
      </c>
      <c r="Q978">
        <v>972</v>
      </c>
      <c r="R978">
        <v>0.11103976244060999</v>
      </c>
      <c r="S978">
        <v>1981.95501369659</v>
      </c>
      <c r="T978">
        <v>12534.740905553001</v>
      </c>
    </row>
    <row r="979" spans="5:20">
      <c r="E979">
        <v>976</v>
      </c>
      <c r="F979">
        <f t="shared" si="46"/>
        <v>0.1114962464259692</v>
      </c>
      <c r="G979" s="17">
        <f t="shared" si="45"/>
        <v>1976.2238075088387</v>
      </c>
      <c r="H979">
        <f t="shared" si="47"/>
        <v>12516.656709363351</v>
      </c>
      <c r="Q979">
        <v>973</v>
      </c>
      <c r="R979">
        <v>0.111154118529632</v>
      </c>
      <c r="S979">
        <v>1980.52167352019</v>
      </c>
      <c r="T979">
        <v>12530.226189799099</v>
      </c>
    </row>
    <row r="980" spans="5:20">
      <c r="E980">
        <v>977</v>
      </c>
      <c r="F980">
        <f t="shared" si="46"/>
        <v>0.11161060155050864</v>
      </c>
      <c r="G980" s="17">
        <f t="shared" si="45"/>
        <v>1974.792463672022</v>
      </c>
      <c r="H980">
        <f t="shared" si="47"/>
        <v>12512.140736678832</v>
      </c>
      <c r="Q980">
        <v>974</v>
      </c>
      <c r="R980">
        <v>0.11126847461865499</v>
      </c>
      <c r="S980">
        <v>1979.0889102189799</v>
      </c>
      <c r="T980">
        <v>12525.7103922152</v>
      </c>
    </row>
    <row r="981" spans="5:20">
      <c r="E981">
        <v>978</v>
      </c>
      <c r="F981">
        <f t="shared" si="46"/>
        <v>0.1117249566750481</v>
      </c>
      <c r="G981" s="17">
        <f t="shared" si="45"/>
        <v>1973.3616362598239</v>
      </c>
      <c r="H981">
        <f t="shared" si="47"/>
        <v>12507.624763973959</v>
      </c>
      <c r="Q981">
        <v>975</v>
      </c>
      <c r="R981">
        <v>0.111382830707677</v>
      </c>
      <c r="S981">
        <v>1977.6564241804599</v>
      </c>
      <c r="T981">
        <v>12521.1925052515</v>
      </c>
    </row>
    <row r="982" spans="5:20">
      <c r="E982">
        <v>979</v>
      </c>
      <c r="F982">
        <f t="shared" si="46"/>
        <v>0.11183931179958756</v>
      </c>
      <c r="G982" s="17">
        <f t="shared" si="45"/>
        <v>1971.9313252722468</v>
      </c>
      <c r="H982">
        <f t="shared" si="47"/>
        <v>12503.108791279028</v>
      </c>
      <c r="Q982">
        <v>976</v>
      </c>
      <c r="R982">
        <v>0.111497186796699</v>
      </c>
      <c r="S982">
        <v>1976.2244512387399</v>
      </c>
      <c r="T982">
        <v>12516.679592513799</v>
      </c>
    </row>
    <row r="983" spans="5:20">
      <c r="E983">
        <v>980</v>
      </c>
      <c r="F983">
        <f t="shared" si="46"/>
        <v>0.11195366692412702</v>
      </c>
      <c r="G983" s="17">
        <f t="shared" si="45"/>
        <v>1970.5015307092897</v>
      </c>
      <c r="H983">
        <f t="shared" si="47"/>
        <v>12498.592818590061</v>
      </c>
      <c r="Q983">
        <v>977</v>
      </c>
      <c r="R983">
        <v>0.111611542885721</v>
      </c>
      <c r="S983">
        <v>1974.79284524688</v>
      </c>
      <c r="T983">
        <v>12512.158829535199</v>
      </c>
    </row>
    <row r="984" spans="5:20">
      <c r="E984">
        <v>981</v>
      </c>
      <c r="F984">
        <f t="shared" si="46"/>
        <v>0.11206802204866648</v>
      </c>
      <c r="G984" s="17">
        <f t="shared" si="45"/>
        <v>1969.0722525709518</v>
      </c>
      <c r="H984">
        <f t="shared" si="47"/>
        <v>12494.07684588273</v>
      </c>
      <c r="Q984">
        <v>978</v>
      </c>
      <c r="R984">
        <v>0.111725898974744</v>
      </c>
      <c r="S984">
        <v>1973.3623394087101</v>
      </c>
      <c r="T984">
        <v>12507.648534030601</v>
      </c>
    </row>
    <row r="985" spans="5:20">
      <c r="E985">
        <v>982</v>
      </c>
      <c r="F985">
        <f t="shared" si="46"/>
        <v>0.11218237717320592</v>
      </c>
      <c r="G985" s="17">
        <f t="shared" si="45"/>
        <v>1967.6434908572355</v>
      </c>
      <c r="H985">
        <f t="shared" si="47"/>
        <v>12489.560873198212</v>
      </c>
      <c r="Q985">
        <v>979</v>
      </c>
      <c r="R985">
        <v>0.11184025506376601</v>
      </c>
      <c r="S985">
        <v>1971.9318562185899</v>
      </c>
      <c r="T985">
        <v>12503.125179910399</v>
      </c>
    </row>
    <row r="986" spans="5:20">
      <c r="E986">
        <v>983</v>
      </c>
      <c r="F986">
        <f t="shared" si="46"/>
        <v>0.11229673229774538</v>
      </c>
      <c r="G986" s="17">
        <f t="shared" si="45"/>
        <v>1966.2152455681378</v>
      </c>
      <c r="H986">
        <f t="shared" si="47"/>
        <v>12485.04490049334</v>
      </c>
      <c r="Q986">
        <v>980</v>
      </c>
      <c r="R986">
        <v>0.111954611152788</v>
      </c>
      <c r="S986">
        <v>1970.5024470641899</v>
      </c>
      <c r="T986">
        <v>12498.6172653788</v>
      </c>
    </row>
    <row r="987" spans="5:20">
      <c r="E987">
        <v>984</v>
      </c>
      <c r="F987">
        <f t="shared" si="46"/>
        <v>0.11241108742228484</v>
      </c>
      <c r="G987" s="17">
        <f t="shared" si="45"/>
        <v>1964.7875167036611</v>
      </c>
      <c r="H987">
        <f t="shared" si="47"/>
        <v>12480.528927798408</v>
      </c>
      <c r="Q987">
        <v>981</v>
      </c>
      <c r="R987">
        <v>0.11206896724180999</v>
      </c>
      <c r="S987">
        <v>1969.0727906106299</v>
      </c>
      <c r="T987">
        <v>12494.091602418999</v>
      </c>
    </row>
    <row r="988" spans="5:20">
      <c r="E988">
        <v>985</v>
      </c>
      <c r="F988">
        <f t="shared" si="46"/>
        <v>0.1125254425468243</v>
      </c>
      <c r="G988" s="17">
        <f t="shared" si="45"/>
        <v>1963.3603042638044</v>
      </c>
      <c r="H988">
        <f t="shared" si="47"/>
        <v>12476.012955107455</v>
      </c>
      <c r="Q988">
        <v>982</v>
      </c>
      <c r="R988">
        <v>0.112183323330833</v>
      </c>
      <c r="S988">
        <v>1967.6441781164301</v>
      </c>
      <c r="T988">
        <v>12489.585810831601</v>
      </c>
    </row>
    <row r="989" spans="5:20">
      <c r="E989">
        <v>986</v>
      </c>
      <c r="F989">
        <f t="shared" si="46"/>
        <v>0.11263979767136376</v>
      </c>
      <c r="G989" s="17">
        <f t="shared" si="45"/>
        <v>1961.9336082485672</v>
      </c>
      <c r="H989">
        <f t="shared" si="47"/>
        <v>12471.496982404096</v>
      </c>
      <c r="Q989">
        <v>983</v>
      </c>
      <c r="R989">
        <v>0.112297679419855</v>
      </c>
      <c r="S989">
        <v>1966.21536171253</v>
      </c>
      <c r="T989">
        <v>12485.058105092399</v>
      </c>
    </row>
    <row r="990" spans="5:20">
      <c r="E990">
        <v>987</v>
      </c>
      <c r="F990">
        <f t="shared" si="46"/>
        <v>0.1127541527959032</v>
      </c>
      <c r="G990" s="17">
        <f t="shared" si="45"/>
        <v>1960.5074286579511</v>
      </c>
      <c r="H990">
        <f t="shared" si="47"/>
        <v>12466.981009715604</v>
      </c>
      <c r="Q990">
        <v>984</v>
      </c>
      <c r="R990">
        <v>0.112412035508877</v>
      </c>
      <c r="S990">
        <v>1964.78819334732</v>
      </c>
      <c r="T990">
        <v>12480.5542089018</v>
      </c>
    </row>
    <row r="991" spans="5:20">
      <c r="E991">
        <v>988</v>
      </c>
      <c r="F991">
        <f t="shared" si="46"/>
        <v>0.11286850792044266</v>
      </c>
      <c r="G991" s="17">
        <f t="shared" si="45"/>
        <v>1959.081765491954</v>
      </c>
      <c r="H991">
        <f t="shared" si="47"/>
        <v>12462.465037014708</v>
      </c>
      <c r="Q991">
        <v>985</v>
      </c>
      <c r="R991">
        <v>0.112526391597899</v>
      </c>
      <c r="S991">
        <v>1963.3605451096701</v>
      </c>
      <c r="T991">
        <v>12476.0247286299</v>
      </c>
    </row>
    <row r="992" spans="5:20">
      <c r="E992">
        <v>989</v>
      </c>
      <c r="F992">
        <f t="shared" si="46"/>
        <v>0.11298286304498212</v>
      </c>
      <c r="G992" s="17">
        <f t="shared" si="45"/>
        <v>1957.6566187505775</v>
      </c>
      <c r="H992">
        <f t="shared" si="47"/>
        <v>12457.949064317791</v>
      </c>
      <c r="Q992">
        <v>986</v>
      </c>
      <c r="R992">
        <v>0.112640747686922</v>
      </c>
      <c r="S992">
        <v>1961.93431750736</v>
      </c>
      <c r="T992">
        <v>12471.5224789074</v>
      </c>
    </row>
    <row r="993" spans="5:20">
      <c r="E993">
        <v>990</v>
      </c>
      <c r="F993">
        <f t="shared" si="46"/>
        <v>0.11309721816952158</v>
      </c>
      <c r="G993" s="17">
        <f t="shared" si="45"/>
        <v>1956.2319884338212</v>
      </c>
      <c r="H993">
        <f t="shared" si="47"/>
        <v>12453.433091624371</v>
      </c>
      <c r="Q993">
        <v>987</v>
      </c>
      <c r="R993">
        <v>0.112755103775944</v>
      </c>
      <c r="S993">
        <v>1960.5076170136399</v>
      </c>
      <c r="T993">
        <v>12466.991471809701</v>
      </c>
    </row>
    <row r="994" spans="5:20">
      <c r="E994">
        <v>991</v>
      </c>
      <c r="F994">
        <f t="shared" si="46"/>
        <v>0.11321157329406102</v>
      </c>
      <c r="G994" s="17">
        <f t="shared" si="45"/>
        <v>1954.8078745416849</v>
      </c>
      <c r="H994">
        <f t="shared" si="47"/>
        <v>12448.91711892594</v>
      </c>
      <c r="Q994">
        <v>988</v>
      </c>
      <c r="R994">
        <v>0.11286945986496601</v>
      </c>
      <c r="S994">
        <v>1959.08287754858</v>
      </c>
      <c r="T994">
        <v>12462.4906451354</v>
      </c>
    </row>
    <row r="995" spans="5:20">
      <c r="E995">
        <v>992</v>
      </c>
      <c r="F995">
        <f t="shared" si="46"/>
        <v>0.11332592841860048</v>
      </c>
      <c r="G995" s="17">
        <f t="shared" si="45"/>
        <v>1953.3842770741687</v>
      </c>
      <c r="H995">
        <f t="shared" si="47"/>
        <v>12444.401146234986</v>
      </c>
      <c r="Q995">
        <v>989</v>
      </c>
      <c r="R995">
        <v>0.112983815953988</v>
      </c>
      <c r="S995">
        <v>1957.6573733801899</v>
      </c>
      <c r="T995">
        <v>12457.958365268099</v>
      </c>
    </row>
    <row r="996" spans="5:20">
      <c r="E996">
        <v>993</v>
      </c>
      <c r="F996">
        <f t="shared" si="46"/>
        <v>0.11344028354313994</v>
      </c>
      <c r="G996" s="17">
        <f t="shared" si="45"/>
        <v>1951.961196031272</v>
      </c>
      <c r="H996">
        <f t="shared" si="47"/>
        <v>12439.88517353409</v>
      </c>
      <c r="Q996">
        <v>990</v>
      </c>
      <c r="R996">
        <v>0.11309817204301099</v>
      </c>
      <c r="S996">
        <v>1956.2332079093401</v>
      </c>
      <c r="T996">
        <v>12453.4587350864</v>
      </c>
    </row>
    <row r="997" spans="5:20">
      <c r="E997">
        <v>994</v>
      </c>
      <c r="F997">
        <f t="shared" si="46"/>
        <v>0.1135546386676794</v>
      </c>
      <c r="G997" s="17">
        <f t="shared" si="45"/>
        <v>1950.538631412996</v>
      </c>
      <c r="H997">
        <f t="shared" si="47"/>
        <v>12435.369200837171</v>
      </c>
      <c r="Q997">
        <v>991</v>
      </c>
      <c r="R997">
        <v>0.113212528132033</v>
      </c>
      <c r="S997">
        <v>1954.8082828987999</v>
      </c>
      <c r="T997">
        <v>12448.9254224575</v>
      </c>
    </row>
    <row r="998" spans="5:20">
      <c r="E998">
        <v>995</v>
      </c>
      <c r="F998">
        <f t="shared" si="46"/>
        <v>0.11366899379221886</v>
      </c>
      <c r="G998" s="17">
        <f t="shared" si="45"/>
        <v>1949.1165832193401</v>
      </c>
      <c r="H998">
        <f t="shared" si="47"/>
        <v>12430.853228141759</v>
      </c>
      <c r="Q998">
        <v>992</v>
      </c>
      <c r="R998">
        <v>0.113326884221055</v>
      </c>
      <c r="S998">
        <v>1953.3851473971299</v>
      </c>
      <c r="T998">
        <v>12444.4267588639</v>
      </c>
    </row>
    <row r="999" spans="5:20">
      <c r="E999">
        <v>996</v>
      </c>
      <c r="F999">
        <f t="shared" si="46"/>
        <v>0.1137833489167583</v>
      </c>
      <c r="G999" s="17">
        <f t="shared" si="45"/>
        <v>1947.6950514503044</v>
      </c>
      <c r="H999">
        <f t="shared" si="47"/>
        <v>12426.337255447308</v>
      </c>
      <c r="Q999">
        <v>993</v>
      </c>
      <c r="R999">
        <v>0.113441240310078</v>
      </c>
      <c r="S999">
        <v>1951.9612752606099</v>
      </c>
      <c r="T999">
        <v>12439.892642622101</v>
      </c>
    </row>
    <row r="1000" spans="5:20">
      <c r="E1000">
        <v>997</v>
      </c>
      <c r="F1000">
        <f t="shared" si="46"/>
        <v>0.11389770404129776</v>
      </c>
      <c r="G1000" s="17">
        <f t="shared" si="45"/>
        <v>1946.2740361058884</v>
      </c>
      <c r="H1000">
        <f t="shared" si="47"/>
        <v>12421.821282754367</v>
      </c>
      <c r="Q1000">
        <v>994</v>
      </c>
      <c r="R1000">
        <v>0.1135555963991</v>
      </c>
      <c r="S1000">
        <v>1950.53974940837</v>
      </c>
      <c r="T1000">
        <v>12435.394733245401</v>
      </c>
    </row>
    <row r="1001" spans="5:20">
      <c r="E1001">
        <v>998</v>
      </c>
      <c r="F1001">
        <f t="shared" si="46"/>
        <v>0.11401205916583722</v>
      </c>
      <c r="G1001" s="17">
        <f t="shared" si="45"/>
        <v>1944.8535371860921</v>
      </c>
      <c r="H1001">
        <f t="shared" si="47"/>
        <v>12417.305310053471</v>
      </c>
      <c r="Q1001">
        <v>995</v>
      </c>
      <c r="R1001">
        <v>0.11366995248812201</v>
      </c>
      <c r="S1001">
        <v>1949.1172603628299</v>
      </c>
      <c r="T1001">
        <v>12430.860044589201</v>
      </c>
    </row>
    <row r="1002" spans="5:20">
      <c r="E1002">
        <v>999</v>
      </c>
      <c r="F1002">
        <f t="shared" si="46"/>
        <v>0.11412641429037668</v>
      </c>
      <c r="G1002" s="17">
        <f t="shared" si="45"/>
        <v>1943.4335546909165</v>
      </c>
      <c r="H1002">
        <f t="shared" si="47"/>
        <v>12412.789337358057</v>
      </c>
      <c r="Q1002">
        <v>996</v>
      </c>
      <c r="R1002">
        <v>0.113784308577144</v>
      </c>
      <c r="S1002">
        <v>1947.6961667569001</v>
      </c>
      <c r="T1002">
        <v>12426.362666573301</v>
      </c>
    </row>
    <row r="1003" spans="5:20">
      <c r="E1003">
        <v>1000</v>
      </c>
      <c r="F1003">
        <f t="shared" si="46"/>
        <v>0.11424076941491612</v>
      </c>
      <c r="G1003" s="17">
        <f t="shared" si="45"/>
        <v>1942.014088620361</v>
      </c>
      <c r="H1003">
        <f t="shared" si="47"/>
        <v>12408.27336466162</v>
      </c>
      <c r="Q1003">
        <v>997</v>
      </c>
      <c r="R1003">
        <v>0.11389866466616699</v>
      </c>
      <c r="S1003">
        <v>1946.2742344252799</v>
      </c>
      <c r="T1003">
        <v>12421.827620002599</v>
      </c>
    </row>
    <row r="1004" spans="5:20">
      <c r="E1004">
        <v>1001</v>
      </c>
      <c r="F1004">
        <f t="shared" si="46"/>
        <v>0.11435512453945558</v>
      </c>
      <c r="G1004" s="17">
        <f t="shared" si="45"/>
        <v>1940.5951389744255</v>
      </c>
      <c r="H1004">
        <f t="shared" si="47"/>
        <v>12403.757391962714</v>
      </c>
      <c r="Q1004">
        <v>998</v>
      </c>
      <c r="R1004">
        <v>0.114013020755189</v>
      </c>
      <c r="S1004">
        <v>1944.8547386816299</v>
      </c>
      <c r="T1004">
        <v>12417.330569654099</v>
      </c>
    </row>
    <row r="1005" spans="5:20">
      <c r="E1005">
        <v>1002</v>
      </c>
      <c r="F1005">
        <f t="shared" si="46"/>
        <v>0.11446947966399504</v>
      </c>
      <c r="G1005" s="17">
        <f t="shared" si="45"/>
        <v>1939.1767057531104</v>
      </c>
      <c r="H1005">
        <f t="shared" si="47"/>
        <v>12399.241419277723</v>
      </c>
      <c r="Q1005">
        <v>999</v>
      </c>
      <c r="R1005">
        <v>0.114127376844211</v>
      </c>
      <c r="S1005">
        <v>1943.43423313214</v>
      </c>
      <c r="T1005">
        <v>12412.7953840112</v>
      </c>
    </row>
    <row r="1006" spans="5:20">
      <c r="E1006">
        <v>1003</v>
      </c>
      <c r="F1006">
        <f t="shared" si="46"/>
        <v>0.1145838347885345</v>
      </c>
      <c r="G1006" s="17">
        <f t="shared" si="45"/>
        <v>1937.758788956414</v>
      </c>
      <c r="H1006">
        <f t="shared" si="47"/>
        <v>12394.725446570863</v>
      </c>
      <c r="Q1006">
        <v>1000</v>
      </c>
      <c r="R1006">
        <v>0.114241732933233</v>
      </c>
      <c r="S1006">
        <v>1942.0151615764601</v>
      </c>
      <c r="T1006">
        <v>12408.298444025</v>
      </c>
    </row>
    <row r="1007" spans="5:20">
      <c r="E1007">
        <v>1004</v>
      </c>
      <c r="F1007">
        <f t="shared" si="46"/>
        <v>0.11469818991307396</v>
      </c>
      <c r="G1007" s="17">
        <f t="shared" si="45"/>
        <v>1936.341388584339</v>
      </c>
      <c r="H1007">
        <f t="shared" si="47"/>
        <v>12390.209473879424</v>
      </c>
      <c r="Q1007">
        <v>1001</v>
      </c>
      <c r="R1007">
        <v>0.114356089022256</v>
      </c>
      <c r="S1007">
        <v>1940.59522256316</v>
      </c>
      <c r="T1007">
        <v>12403.763319325</v>
      </c>
    </row>
    <row r="1008" spans="5:20">
      <c r="E1008">
        <v>1005</v>
      </c>
      <c r="F1008">
        <f t="shared" si="46"/>
        <v>0.1148125450376134</v>
      </c>
      <c r="G1008" s="17">
        <f t="shared" si="45"/>
        <v>1934.9245046368837</v>
      </c>
      <c r="H1008">
        <f t="shared" si="47"/>
        <v>12385.693501179014</v>
      </c>
      <c r="Q1008">
        <v>1002</v>
      </c>
      <c r="R1008">
        <v>0.114470445111278</v>
      </c>
      <c r="S1008">
        <v>1939.1777407816201</v>
      </c>
      <c r="T1008">
        <v>12399.266296702401</v>
      </c>
    </row>
    <row r="1009" spans="5:20">
      <c r="E1009">
        <v>1006</v>
      </c>
      <c r="F1009">
        <f t="shared" si="46"/>
        <v>0.11492690016215286</v>
      </c>
      <c r="G1009" s="17">
        <f t="shared" si="45"/>
        <v>1933.5081371140488</v>
      </c>
      <c r="H1009">
        <f t="shared" si="47"/>
        <v>12381.177528482094</v>
      </c>
      <c r="Q1009">
        <v>1003</v>
      </c>
      <c r="R1009">
        <v>0.1145848012003</v>
      </c>
      <c r="S1009">
        <v>1937.75931271165</v>
      </c>
      <c r="T1009">
        <v>12394.731441969199</v>
      </c>
    </row>
    <row r="1010" spans="5:20">
      <c r="E1010">
        <v>1007</v>
      </c>
      <c r="F1010">
        <f t="shared" si="46"/>
        <v>0.11504125528669232</v>
      </c>
      <c r="G1010" s="17">
        <f t="shared" si="45"/>
        <v>1932.0922860158341</v>
      </c>
      <c r="H1010">
        <f t="shared" si="47"/>
        <v>12376.661555795117</v>
      </c>
      <c r="Q1010">
        <v>1004</v>
      </c>
      <c r="R1010">
        <v>0.11469915728932201</v>
      </c>
      <c r="S1010">
        <v>1936.34269668665</v>
      </c>
      <c r="T1010">
        <v>12390.2341245396</v>
      </c>
    </row>
    <row r="1011" spans="5:20">
      <c r="E1011">
        <v>1008</v>
      </c>
      <c r="F1011">
        <f t="shared" si="46"/>
        <v>0.11515561041123178</v>
      </c>
      <c r="G1011" s="17">
        <f t="shared" si="45"/>
        <v>1930.6769513422385</v>
      </c>
      <c r="H1011">
        <f t="shared" si="47"/>
        <v>12372.145583094221</v>
      </c>
      <c r="Q1011">
        <v>1005</v>
      </c>
      <c r="R1011">
        <v>0.114813513378345</v>
      </c>
      <c r="S1011">
        <v>1934.92512019982</v>
      </c>
      <c r="T1011">
        <v>12385.699725833399</v>
      </c>
    </row>
    <row r="1012" spans="5:20">
      <c r="E1012">
        <v>1009</v>
      </c>
      <c r="F1012">
        <f t="shared" si="46"/>
        <v>0.11526996553577123</v>
      </c>
      <c r="G1012" s="17">
        <f t="shared" si="45"/>
        <v>1929.2621330932634</v>
      </c>
      <c r="H1012">
        <f t="shared" si="47"/>
        <v>12367.629610394826</v>
      </c>
      <c r="Q1012">
        <v>1006</v>
      </c>
      <c r="R1012">
        <v>0.11492786946736699</v>
      </c>
      <c r="S1012">
        <v>1933.5090709804499</v>
      </c>
      <c r="T1012">
        <v>12381.2019284301</v>
      </c>
    </row>
    <row r="1013" spans="5:20">
      <c r="E1013">
        <v>1010</v>
      </c>
      <c r="F1013">
        <f t="shared" si="46"/>
        <v>0.11538432066031068</v>
      </c>
      <c r="G1013" s="17">
        <f t="shared" si="45"/>
        <v>1927.847831268909</v>
      </c>
      <c r="H1013">
        <f t="shared" si="47"/>
        <v>12363.113637700382</v>
      </c>
      <c r="Q1013">
        <v>1007</v>
      </c>
      <c r="R1013">
        <v>0.115042225556389</v>
      </c>
      <c r="S1013">
        <v>1932.0922299142901</v>
      </c>
      <c r="T1013">
        <v>12376.668183325701</v>
      </c>
    </row>
    <row r="1014" spans="5:20">
      <c r="E1014">
        <v>1011</v>
      </c>
      <c r="F1014">
        <f t="shared" si="46"/>
        <v>0.11549867578485014</v>
      </c>
      <c r="G1014" s="17">
        <f t="shared" si="45"/>
        <v>1926.4340458691743</v>
      </c>
      <c r="H1014">
        <f t="shared" si="47"/>
        <v>12358.597665003463</v>
      </c>
      <c r="Q1014">
        <v>1008</v>
      </c>
      <c r="R1014">
        <v>0.115156581645411</v>
      </c>
      <c r="S1014">
        <v>1930.6776649159101</v>
      </c>
      <c r="T1014">
        <v>12372.169700704</v>
      </c>
    </row>
    <row r="1015" spans="5:20">
      <c r="E1015">
        <v>1012</v>
      </c>
      <c r="F1015">
        <f t="shared" si="46"/>
        <v>0.1156130309093896</v>
      </c>
      <c r="G1015" s="17">
        <f t="shared" si="45"/>
        <v>1925.0207768940597</v>
      </c>
      <c r="H1015">
        <f t="shared" si="47"/>
        <v>12354.081692312509</v>
      </c>
      <c r="Q1015">
        <v>1009</v>
      </c>
      <c r="R1015">
        <v>0.115270937734434</v>
      </c>
      <c r="S1015">
        <v>1929.2622877502399</v>
      </c>
      <c r="T1015">
        <v>12367.6367841131</v>
      </c>
    </row>
    <row r="1016" spans="5:20">
      <c r="E1016">
        <v>1013</v>
      </c>
      <c r="F1016">
        <f t="shared" si="46"/>
        <v>0.11572738603392906</v>
      </c>
      <c r="G1016" s="17">
        <f t="shared" si="45"/>
        <v>1923.6080243435647</v>
      </c>
      <c r="H1016">
        <f t="shared" si="47"/>
        <v>12349.565719613112</v>
      </c>
      <c r="Q1016">
        <v>1010</v>
      </c>
      <c r="R1016">
        <v>0.115385293823456</v>
      </c>
      <c r="S1016">
        <v>1927.8486748179</v>
      </c>
      <c r="T1016">
        <v>12363.137438301799</v>
      </c>
    </row>
    <row r="1017" spans="5:20">
      <c r="E1017">
        <v>1014</v>
      </c>
      <c r="F1017">
        <f t="shared" si="46"/>
        <v>0.1158417411584685</v>
      </c>
      <c r="G1017" s="17">
        <f t="shared" si="45"/>
        <v>1922.1957882176903</v>
      </c>
      <c r="H1017">
        <f t="shared" si="47"/>
        <v>12345.049746914694</v>
      </c>
      <c r="Q1017">
        <v>1011</v>
      </c>
      <c r="R1017">
        <v>0.11549964991247801</v>
      </c>
      <c r="S1017">
        <v>1926.43432128477</v>
      </c>
      <c r="T1017">
        <v>12358.6055362394</v>
      </c>
    </row>
    <row r="1018" spans="5:20">
      <c r="E1018">
        <v>1015</v>
      </c>
      <c r="F1018">
        <f t="shared" si="46"/>
        <v>0.11595609628300796</v>
      </c>
      <c r="G1018" s="17">
        <f t="shared" si="45"/>
        <v>1920.784068516436</v>
      </c>
      <c r="H1018">
        <f t="shared" si="47"/>
        <v>12340.533774217774</v>
      </c>
      <c r="Q1018">
        <v>1012</v>
      </c>
      <c r="R1018">
        <v>0.1156140060015</v>
      </c>
      <c r="S1018">
        <v>1925.0216685567</v>
      </c>
      <c r="T1018">
        <v>12354.1051283327</v>
      </c>
    </row>
    <row r="1019" spans="5:20">
      <c r="E1019">
        <v>1016</v>
      </c>
      <c r="F1019">
        <f t="shared" si="46"/>
        <v>0.11607045140754742</v>
      </c>
      <c r="G1019" s="17">
        <f t="shared" si="45"/>
        <v>1919.372865239802</v>
      </c>
      <c r="H1019">
        <f t="shared" si="47"/>
        <v>12336.017801524833</v>
      </c>
      <c r="Q1019">
        <v>1013</v>
      </c>
      <c r="R1019">
        <v>0.11572836209052299</v>
      </c>
      <c r="S1019">
        <v>1923.6083586674799</v>
      </c>
      <c r="T1019">
        <v>12349.574404524001</v>
      </c>
    </row>
    <row r="1020" spans="5:20">
      <c r="E1020">
        <v>1017</v>
      </c>
      <c r="F1020">
        <f t="shared" si="46"/>
        <v>0.11618480653208688</v>
      </c>
      <c r="G1020" s="17">
        <f t="shared" si="45"/>
        <v>1917.9621783877876</v>
      </c>
      <c r="H1020">
        <f t="shared" si="47"/>
        <v>12331.50182883189</v>
      </c>
      <c r="Q1020">
        <v>1014</v>
      </c>
      <c r="R1020">
        <v>0.115842718179545</v>
      </c>
      <c r="S1020">
        <v>1922.1966603564299</v>
      </c>
      <c r="T1020">
        <v>12345.0727594623</v>
      </c>
    </row>
    <row r="1021" spans="5:20">
      <c r="E1021">
        <v>1018</v>
      </c>
      <c r="F1021">
        <f t="shared" si="46"/>
        <v>0.11629916165662633</v>
      </c>
      <c r="G1021" s="17">
        <f t="shared" si="45"/>
        <v>1916.552007960393</v>
      </c>
      <c r="H1021">
        <f t="shared" si="47"/>
        <v>12326.985856132491</v>
      </c>
      <c r="Q1021">
        <v>1015</v>
      </c>
      <c r="R1021">
        <v>0.115957074268567</v>
      </c>
      <c r="S1021">
        <v>1920.78440213062</v>
      </c>
      <c r="T1021">
        <v>12340.5433882426</v>
      </c>
    </row>
    <row r="1022" spans="5:20">
      <c r="E1022">
        <v>1019</v>
      </c>
      <c r="F1022">
        <f t="shared" si="46"/>
        <v>0.11641351678116578</v>
      </c>
      <c r="G1022" s="17">
        <f t="shared" si="45"/>
        <v>1915.142353957619</v>
      </c>
      <c r="H1022">
        <f t="shared" si="47"/>
        <v>12322.469883434074</v>
      </c>
      <c r="Q1022">
        <v>1016</v>
      </c>
      <c r="R1022">
        <v>0.116071430357589</v>
      </c>
      <c r="S1022">
        <v>1919.37365238046</v>
      </c>
      <c r="T1022">
        <v>12336.040326828501</v>
      </c>
    </row>
    <row r="1023" spans="5:20">
      <c r="E1023">
        <v>1020</v>
      </c>
      <c r="F1023">
        <f t="shared" si="46"/>
        <v>0.11652787190570524</v>
      </c>
      <c r="G1023" s="17">
        <f t="shared" si="45"/>
        <v>1913.7332163794651</v>
      </c>
      <c r="H1023">
        <f t="shared" si="47"/>
        <v>12317.953910739145</v>
      </c>
      <c r="Q1023">
        <v>1017</v>
      </c>
      <c r="R1023">
        <v>0.116185786446612</v>
      </c>
      <c r="S1023">
        <v>1917.9624571009699</v>
      </c>
      <c r="T1023">
        <v>12331.5124697786</v>
      </c>
    </row>
    <row r="1024" spans="5:20">
      <c r="E1024">
        <v>1021</v>
      </c>
      <c r="F1024">
        <f t="shared" si="46"/>
        <v>0.1166422270302447</v>
      </c>
      <c r="G1024" s="17">
        <f t="shared" si="45"/>
        <v>1912.3245952259313</v>
      </c>
      <c r="H1024">
        <f t="shared" si="47"/>
        <v>12313.437938042225</v>
      </c>
      <c r="Q1024">
        <v>1018</v>
      </c>
      <c r="R1024">
        <v>0.116300142535634</v>
      </c>
      <c r="S1024">
        <v>1916.5526641174799</v>
      </c>
      <c r="T1024">
        <v>12327.0078095679</v>
      </c>
    </row>
    <row r="1025" spans="5:20">
      <c r="E1025">
        <v>1022</v>
      </c>
      <c r="F1025">
        <f t="shared" si="46"/>
        <v>0.11675658215478416</v>
      </c>
      <c r="G1025" s="17">
        <f t="shared" si="45"/>
        <v>1910.9164904970175</v>
      </c>
      <c r="H1025">
        <f t="shared" si="47"/>
        <v>12308.921965354753</v>
      </c>
      <c r="Q1025">
        <v>1019</v>
      </c>
      <c r="R1025">
        <v>0.116414498624656</v>
      </c>
      <c r="S1025">
        <v>1915.1426573182</v>
      </c>
      <c r="T1025">
        <v>12322.481621189399</v>
      </c>
    </row>
    <row r="1026" spans="5:20">
      <c r="E1026">
        <v>1023</v>
      </c>
      <c r="F1026">
        <f t="shared" si="46"/>
        <v>0.1168709372793236</v>
      </c>
      <c r="G1026" s="17">
        <f t="shared" si="45"/>
        <v>1909.5089021927231</v>
      </c>
      <c r="H1026">
        <f t="shared" si="47"/>
        <v>12304.405992650374</v>
      </c>
      <c r="Q1026">
        <v>1020</v>
      </c>
      <c r="R1026">
        <v>0.11652885471367801</v>
      </c>
      <c r="S1026">
        <v>1913.7341893003299</v>
      </c>
      <c r="T1026">
        <v>12317.9751935449</v>
      </c>
    </row>
    <row r="1027" spans="5:20">
      <c r="E1027">
        <v>1024</v>
      </c>
      <c r="F1027">
        <f t="shared" si="46"/>
        <v>0.11698529240386306</v>
      </c>
      <c r="G1027" s="17">
        <f t="shared" si="45"/>
        <v>1908.1018303130495</v>
      </c>
      <c r="H1027">
        <f t="shared" si="47"/>
        <v>12299.890019953456</v>
      </c>
      <c r="Q1027">
        <v>1021</v>
      </c>
      <c r="R1027">
        <v>0.116643210802701</v>
      </c>
      <c r="S1027">
        <v>1912.3253544264001</v>
      </c>
      <c r="T1027">
        <v>12313.4508288913</v>
      </c>
    </row>
    <row r="1028" spans="5:20">
      <c r="E1028">
        <v>1025</v>
      </c>
      <c r="F1028">
        <f t="shared" si="46"/>
        <v>0.11709964752840252</v>
      </c>
      <c r="G1028" s="17">
        <f t="shared" ref="G1028:G1091" si="48">IF(F1028&lt;B$19,1/2*B$24*(F1028-B$19)^2-B$29,MIN(1/2*B$24*(F1028-B$19)^2-B$29,0))</f>
        <v>1906.6952748579961</v>
      </c>
      <c r="H1028">
        <f t="shared" si="47"/>
        <v>12295.374047256537</v>
      </c>
      <c r="Q1028">
        <v>1022</v>
      </c>
      <c r="R1028">
        <v>0.11675756689172299</v>
      </c>
      <c r="S1028">
        <v>1910.9172626307</v>
      </c>
      <c r="T1028">
        <v>12308.942458768999</v>
      </c>
    </row>
    <row r="1029" spans="5:20">
      <c r="E1029">
        <v>1026</v>
      </c>
      <c r="F1029">
        <f t="shared" ref="F1029:F1092" si="49">H$2+(I$2-H$2)/(F$2-1)*(E1029-1)</f>
        <v>0.11721400265294198</v>
      </c>
      <c r="G1029" s="17">
        <f t="shared" si="48"/>
        <v>1905.2892358275628</v>
      </c>
      <c r="H1029">
        <f t="shared" ref="H1029:H1092" si="50">-(G1030-G1029)/(F1030-F1029)</f>
        <v>12290.858074563594</v>
      </c>
      <c r="Q1029">
        <v>1023</v>
      </c>
      <c r="R1029">
        <v>0.116871922980745</v>
      </c>
      <c r="S1029">
        <v>1909.5092646600399</v>
      </c>
      <c r="T1029">
        <v>12304.4200641715</v>
      </c>
    </row>
    <row r="1030" spans="5:20">
      <c r="E1030">
        <v>1027</v>
      </c>
      <c r="F1030">
        <f t="shared" si="49"/>
        <v>0.11732835777748143</v>
      </c>
      <c r="G1030" s="17">
        <f t="shared" si="48"/>
        <v>1903.8837132217493</v>
      </c>
      <c r="H1030">
        <f t="shared" si="50"/>
        <v>12286.342101874132</v>
      </c>
      <c r="Q1030">
        <v>1024</v>
      </c>
      <c r="R1030">
        <v>0.116986279069767</v>
      </c>
      <c r="S1030">
        <v>1908.1024583199301</v>
      </c>
      <c r="T1030">
        <v>12299.909587917</v>
      </c>
    </row>
    <row r="1031" spans="5:20">
      <c r="E1031">
        <v>1028</v>
      </c>
      <c r="F1031">
        <f t="shared" si="49"/>
        <v>0.11744271290202088</v>
      </c>
      <c r="G1031" s="17">
        <f t="shared" si="48"/>
        <v>1902.4787070405553</v>
      </c>
      <c r="H1031">
        <f t="shared" si="50"/>
        <v>12281.826129167768</v>
      </c>
      <c r="Q1031">
        <v>1025</v>
      </c>
      <c r="R1031">
        <v>0.11710063515879</v>
      </c>
      <c r="S1031">
        <v>1906.6957993650301</v>
      </c>
      <c r="T1031">
        <v>12295.389306609401</v>
      </c>
    </row>
    <row r="1032" spans="5:20">
      <c r="E1032">
        <v>1029</v>
      </c>
      <c r="F1032">
        <f t="shared" si="49"/>
        <v>0.11755706802656034</v>
      </c>
      <c r="G1032" s="17">
        <f t="shared" si="48"/>
        <v>1901.0742172839823</v>
      </c>
      <c r="H1032">
        <f t="shared" si="50"/>
        <v>12277.310156472837</v>
      </c>
      <c r="Q1032">
        <v>1026</v>
      </c>
      <c r="R1032">
        <v>0.117214991247812</v>
      </c>
      <c r="S1032">
        <v>1905.2899657984799</v>
      </c>
      <c r="T1032">
        <v>12290.8765521761</v>
      </c>
    </row>
    <row r="1033" spans="5:20">
      <c r="E1033">
        <v>1030</v>
      </c>
      <c r="F1033">
        <f t="shared" si="49"/>
        <v>0.1176714231510998</v>
      </c>
      <c r="G1033" s="17">
        <f t="shared" si="48"/>
        <v>1899.6702439520293</v>
      </c>
      <c r="H1033">
        <f t="shared" si="50"/>
        <v>12272.794183777905</v>
      </c>
      <c r="Q1033">
        <v>1027</v>
      </c>
      <c r="R1033">
        <v>0.11732934733683401</v>
      </c>
      <c r="S1033">
        <v>1903.8844060962001</v>
      </c>
      <c r="T1033">
        <v>12286.358524150901</v>
      </c>
    </row>
    <row r="1034" spans="5:20">
      <c r="E1034">
        <v>1031</v>
      </c>
      <c r="F1034">
        <f t="shared" si="49"/>
        <v>0.11778577827563926</v>
      </c>
      <c r="G1034" s="17">
        <f t="shared" si="48"/>
        <v>1898.2667870446962</v>
      </c>
      <c r="H1034">
        <f t="shared" si="50"/>
        <v>12268.278211084464</v>
      </c>
      <c r="Q1034">
        <v>1028</v>
      </c>
      <c r="R1034">
        <v>0.117443703425856</v>
      </c>
      <c r="S1034">
        <v>1902.47942703534</v>
      </c>
      <c r="T1034">
        <v>12281.8433418884</v>
      </c>
    </row>
    <row r="1035" spans="5:20">
      <c r="E1035">
        <v>1032</v>
      </c>
      <c r="F1035">
        <f t="shared" si="49"/>
        <v>0.1179001334001787</v>
      </c>
      <c r="G1035" s="17">
        <f t="shared" si="48"/>
        <v>1896.8638465619831</v>
      </c>
      <c r="H1035">
        <f t="shared" si="50"/>
        <v>12263.762238390033</v>
      </c>
      <c r="Q1035">
        <v>1029</v>
      </c>
      <c r="R1035">
        <v>0.11755805951487899</v>
      </c>
      <c r="S1035">
        <v>1901.07492376103</v>
      </c>
      <c r="T1035">
        <v>12277.327701955601</v>
      </c>
    </row>
    <row r="1036" spans="5:20">
      <c r="E1036">
        <v>1033</v>
      </c>
      <c r="F1036">
        <f t="shared" si="49"/>
        <v>0.11801448852471816</v>
      </c>
      <c r="G1036" s="17">
        <f t="shared" si="48"/>
        <v>1895.4614225038897</v>
      </c>
      <c r="H1036">
        <f t="shared" si="50"/>
        <v>12259.246265687148</v>
      </c>
      <c r="Q1036">
        <v>1030</v>
      </c>
      <c r="R1036">
        <v>0.117672415603901</v>
      </c>
      <c r="S1036">
        <v>1899.6708276327099</v>
      </c>
      <c r="T1036">
        <v>12272.809918578199</v>
      </c>
    </row>
    <row r="1037" spans="5:20">
      <c r="E1037">
        <v>1034</v>
      </c>
      <c r="F1037">
        <f t="shared" si="49"/>
        <v>0.11812884364925762</v>
      </c>
      <c r="G1037" s="17">
        <f t="shared" si="48"/>
        <v>1894.0595148704172</v>
      </c>
      <c r="H1037">
        <f t="shared" si="50"/>
        <v>12254.730292994205</v>
      </c>
      <c r="Q1037">
        <v>1031</v>
      </c>
      <c r="R1037">
        <v>0.117786771692923</v>
      </c>
      <c r="S1037">
        <v>1898.26743304601</v>
      </c>
      <c r="T1037">
        <v>12268.2967975306</v>
      </c>
    </row>
    <row r="1038" spans="5:20">
      <c r="E1038">
        <v>1035</v>
      </c>
      <c r="F1038">
        <f t="shared" si="49"/>
        <v>0.11824319877379708</v>
      </c>
      <c r="G1038" s="17">
        <f t="shared" si="48"/>
        <v>1892.6581236615643</v>
      </c>
      <c r="H1038">
        <f t="shared" si="50"/>
        <v>12250.214320295299</v>
      </c>
      <c r="Q1038">
        <v>1032</v>
      </c>
      <c r="R1038">
        <v>0.117901127781945</v>
      </c>
      <c r="S1038">
        <v>1896.86426279034</v>
      </c>
      <c r="T1038">
        <v>12263.7762707976</v>
      </c>
    </row>
    <row r="1039" spans="5:20">
      <c r="E1039">
        <v>1036</v>
      </c>
      <c r="F1039">
        <f t="shared" si="49"/>
        <v>0.11835755389833653</v>
      </c>
      <c r="G1039" s="17">
        <f t="shared" si="48"/>
        <v>1891.2572488773319</v>
      </c>
      <c r="H1039">
        <f t="shared" si="50"/>
        <v>12245.698347603842</v>
      </c>
      <c r="Q1039">
        <v>1033</v>
      </c>
      <c r="R1039">
        <v>0.118015483870968</v>
      </c>
      <c r="S1039">
        <v>1895.4622287784</v>
      </c>
      <c r="T1039">
        <v>12259.2657933274</v>
      </c>
    </row>
    <row r="1040" spans="5:20">
      <c r="E1040">
        <v>1037</v>
      </c>
      <c r="F1040">
        <f t="shared" si="49"/>
        <v>0.11847190902287598</v>
      </c>
      <c r="G1040" s="17">
        <f t="shared" si="48"/>
        <v>1889.8568905177192</v>
      </c>
      <c r="H1040">
        <f t="shared" si="50"/>
        <v>12241.182374909413</v>
      </c>
      <c r="Q1040">
        <v>1034</v>
      </c>
      <c r="R1040">
        <v>0.11812983995999</v>
      </c>
      <c r="S1040">
        <v>1894.0603337929399</v>
      </c>
      <c r="T1040">
        <v>12254.742355566499</v>
      </c>
    </row>
    <row r="1041" spans="5:20">
      <c r="E1041">
        <v>1038</v>
      </c>
      <c r="F1041">
        <f t="shared" si="49"/>
        <v>0.11858626414741544</v>
      </c>
      <c r="G1041" s="17">
        <f t="shared" si="48"/>
        <v>1888.4570485827262</v>
      </c>
      <c r="H1041">
        <f t="shared" si="50"/>
        <v>12236.666402210507</v>
      </c>
      <c r="Q1041">
        <v>1035</v>
      </c>
      <c r="R1041">
        <v>0.118244196049012</v>
      </c>
      <c r="S1041">
        <v>1892.65915568676</v>
      </c>
      <c r="T1041">
        <v>12250.2346468711</v>
      </c>
    </row>
    <row r="1042" spans="5:20">
      <c r="E1042">
        <v>1039</v>
      </c>
      <c r="F1042">
        <f t="shared" si="49"/>
        <v>0.1187006192719549</v>
      </c>
      <c r="G1042" s="17">
        <f t="shared" si="48"/>
        <v>1887.0577230723536</v>
      </c>
      <c r="H1042">
        <f t="shared" si="50"/>
        <v>12232.150429509611</v>
      </c>
      <c r="Q1042">
        <v>1036</v>
      </c>
      <c r="R1042">
        <v>0.11835855213803501</v>
      </c>
      <c r="S1042">
        <v>1891.2575616414699</v>
      </c>
      <c r="T1042">
        <v>12245.708159894901</v>
      </c>
    </row>
    <row r="1043" spans="5:20">
      <c r="E1043">
        <v>1040</v>
      </c>
      <c r="F1043">
        <f t="shared" si="49"/>
        <v>0.11881497439649435</v>
      </c>
      <c r="G1043" s="17">
        <f t="shared" si="48"/>
        <v>1885.6589139866016</v>
      </c>
      <c r="H1043">
        <f t="shared" si="50"/>
        <v>12227.63445682014</v>
      </c>
      <c r="Q1043">
        <v>1037</v>
      </c>
      <c r="R1043">
        <v>0.118472908227057</v>
      </c>
      <c r="S1043">
        <v>1889.8576234575401</v>
      </c>
      <c r="T1043">
        <v>12241.2033366167</v>
      </c>
    </row>
    <row r="1044" spans="5:20">
      <c r="E1044">
        <v>1041</v>
      </c>
      <c r="F1044">
        <f t="shared" si="49"/>
        <v>0.1189293295210338</v>
      </c>
      <c r="G1044" s="17">
        <f t="shared" si="48"/>
        <v>1884.2606213254692</v>
      </c>
      <c r="H1044">
        <f t="shared" si="50"/>
        <v>12223.118484119748</v>
      </c>
      <c r="Q1044">
        <v>1038</v>
      </c>
      <c r="R1044">
        <v>0.11858726431607899</v>
      </c>
      <c r="S1044">
        <v>1888.4573102511899</v>
      </c>
      <c r="T1044">
        <v>12236.673642928101</v>
      </c>
    </row>
    <row r="1045" spans="5:20">
      <c r="E1045">
        <v>1042</v>
      </c>
      <c r="F1045">
        <f t="shared" si="49"/>
        <v>0.11904368464557326</v>
      </c>
      <c r="G1045" s="17">
        <f t="shared" si="48"/>
        <v>1882.8628450889571</v>
      </c>
      <c r="H1045">
        <f t="shared" si="50"/>
        <v>12218.602511428795</v>
      </c>
      <c r="Q1045">
        <v>1039</v>
      </c>
      <c r="R1045">
        <v>0.118701620405101</v>
      </c>
      <c r="S1045">
        <v>1887.0586050255399</v>
      </c>
      <c r="T1045">
        <v>12232.171823033101</v>
      </c>
    </row>
    <row r="1046" spans="5:20">
      <c r="E1046">
        <v>1043</v>
      </c>
      <c r="F1046">
        <f t="shared" si="49"/>
        <v>0.11915803977011272</v>
      </c>
      <c r="G1046" s="17">
        <f t="shared" si="48"/>
        <v>1881.4655852770645</v>
      </c>
      <c r="H1046">
        <f t="shared" si="50"/>
        <v>12214.086538727899</v>
      </c>
      <c r="Q1046">
        <v>1040</v>
      </c>
      <c r="R1046">
        <v>0.118815976494124</v>
      </c>
      <c r="S1046">
        <v>1885.6591775604099</v>
      </c>
      <c r="T1046">
        <v>12227.638783954901</v>
      </c>
    </row>
    <row r="1047" spans="5:20">
      <c r="E1047">
        <v>1044</v>
      </c>
      <c r="F1047">
        <f t="shared" si="49"/>
        <v>0.11927239489465218</v>
      </c>
      <c r="G1047" s="17">
        <f t="shared" si="48"/>
        <v>1880.0688418897926</v>
      </c>
      <c r="H1047">
        <f t="shared" si="50"/>
        <v>12209.57056603098</v>
      </c>
      <c r="Q1047">
        <v>1041</v>
      </c>
      <c r="R1047">
        <v>0.118930332583146</v>
      </c>
      <c r="S1047">
        <v>1884.26160245095</v>
      </c>
      <c r="T1047">
        <v>12223.1400734738</v>
      </c>
    </row>
    <row r="1048" spans="5:20">
      <c r="E1048">
        <v>1045</v>
      </c>
      <c r="F1048">
        <f t="shared" si="49"/>
        <v>0.11938675001919163</v>
      </c>
      <c r="G1048" s="17">
        <f t="shared" si="48"/>
        <v>1878.6726149271408</v>
      </c>
      <c r="H1048">
        <f t="shared" si="50"/>
        <v>12205.054593337531</v>
      </c>
      <c r="Q1048">
        <v>1042</v>
      </c>
      <c r="R1048">
        <v>0.119044688672168</v>
      </c>
      <c r="S1048">
        <v>1882.8630408531201</v>
      </c>
      <c r="T1048">
        <v>12218.603537859901</v>
      </c>
    </row>
    <row r="1049" spans="5:20">
      <c r="E1049">
        <v>1046</v>
      </c>
      <c r="F1049">
        <f t="shared" si="49"/>
        <v>0.11950110514373108</v>
      </c>
      <c r="G1049" s="17">
        <f t="shared" si="48"/>
        <v>1877.2769043891089</v>
      </c>
      <c r="H1049">
        <f t="shared" si="50"/>
        <v>12200.53862063913</v>
      </c>
      <c r="Q1049">
        <v>1043</v>
      </c>
      <c r="R1049">
        <v>0.11915904476119001</v>
      </c>
      <c r="S1049">
        <v>1881.46659841375</v>
      </c>
      <c r="T1049">
        <v>12214.108052357</v>
      </c>
    </row>
    <row r="1050" spans="5:20">
      <c r="E1050">
        <v>1047</v>
      </c>
      <c r="F1050">
        <f t="shared" si="49"/>
        <v>0.11961546026827054</v>
      </c>
      <c r="G1050" s="17">
        <f t="shared" si="48"/>
        <v>1875.8817102756973</v>
      </c>
      <c r="H1050">
        <f t="shared" si="50"/>
        <v>12196.022647950163</v>
      </c>
      <c r="Q1050">
        <v>1044</v>
      </c>
      <c r="R1050">
        <v>0.119273400850213</v>
      </c>
      <c r="S1050">
        <v>1880.06910175083</v>
      </c>
      <c r="T1050">
        <v>12209.573078614299</v>
      </c>
    </row>
    <row r="1051" spans="5:20">
      <c r="E1051">
        <v>1048</v>
      </c>
      <c r="F1051">
        <f t="shared" si="49"/>
        <v>0.11972981539281</v>
      </c>
      <c r="G1051" s="17">
        <f t="shared" si="48"/>
        <v>1874.4870325869049</v>
      </c>
      <c r="H1051">
        <f t="shared" si="50"/>
        <v>12191.506675247279</v>
      </c>
      <c r="Q1051">
        <v>1045</v>
      </c>
      <c r="R1051">
        <v>0.11938775693923501</v>
      </c>
      <c r="S1051">
        <v>1878.6735920748699</v>
      </c>
      <c r="T1051">
        <v>12205.075722420201</v>
      </c>
    </row>
    <row r="1052" spans="5:20">
      <c r="E1052">
        <v>1049</v>
      </c>
      <c r="F1052">
        <f t="shared" si="49"/>
        <v>0.11984417051734945</v>
      </c>
      <c r="G1052" s="17">
        <f t="shared" si="48"/>
        <v>1873.0928713227333</v>
      </c>
      <c r="H1052">
        <f t="shared" si="50"/>
        <v>12186.99070255036</v>
      </c>
      <c r="Q1052">
        <v>1046</v>
      </c>
      <c r="R1052">
        <v>0.119502113028257</v>
      </c>
      <c r="S1052">
        <v>1877.2772466543199</v>
      </c>
      <c r="T1052">
        <v>12200.5444727128</v>
      </c>
    </row>
    <row r="1053" spans="5:20">
      <c r="E1053">
        <v>1050</v>
      </c>
      <c r="F1053">
        <f t="shared" si="49"/>
        <v>0.11995852564188891</v>
      </c>
      <c r="G1053" s="17">
        <f t="shared" si="48"/>
        <v>1871.699226483182</v>
      </c>
      <c r="H1053">
        <f t="shared" si="50"/>
        <v>12182.474729854919</v>
      </c>
      <c r="Q1053">
        <v>1047</v>
      </c>
      <c r="R1053">
        <v>0.119616469117279</v>
      </c>
      <c r="S1053">
        <v>1875.8825818600401</v>
      </c>
      <c r="T1053">
        <v>12196.0430489507</v>
      </c>
    </row>
    <row r="1054" spans="5:20">
      <c r="E1054">
        <v>1051</v>
      </c>
      <c r="F1054">
        <f t="shared" si="49"/>
        <v>0.12007288076642836</v>
      </c>
      <c r="G1054" s="17">
        <f t="shared" si="48"/>
        <v>1870.3060980682508</v>
      </c>
      <c r="H1054">
        <f t="shared" si="50"/>
        <v>12177.958757158511</v>
      </c>
      <c r="Q1054">
        <v>1048</v>
      </c>
      <c r="R1054">
        <v>0.119730825206302</v>
      </c>
      <c r="S1054">
        <v>1874.4873916957999</v>
      </c>
      <c r="T1054">
        <v>12191.5156255612</v>
      </c>
    </row>
    <row r="1055" spans="5:20">
      <c r="E1055">
        <v>1052</v>
      </c>
      <c r="F1055">
        <f t="shared" si="49"/>
        <v>0.12018723589096782</v>
      </c>
      <c r="G1055" s="17">
        <f t="shared" si="48"/>
        <v>1868.9134860779395</v>
      </c>
      <c r="H1055">
        <f t="shared" si="50"/>
        <v>12173.442784469544</v>
      </c>
      <c r="Q1055">
        <v>1049</v>
      </c>
      <c r="R1055">
        <v>0.119845181295324</v>
      </c>
      <c r="S1055">
        <v>1873.0935662413401</v>
      </c>
      <c r="T1055">
        <v>12187.0099890903</v>
      </c>
    </row>
    <row r="1056" spans="5:20">
      <c r="E1056">
        <v>1053</v>
      </c>
      <c r="F1056">
        <f t="shared" si="49"/>
        <v>0.12030159101550728</v>
      </c>
      <c r="G1056" s="17">
        <f t="shared" si="48"/>
        <v>1867.5213905122475</v>
      </c>
      <c r="H1056">
        <f t="shared" si="50"/>
        <v>12168.92681176666</v>
      </c>
      <c r="Q1056">
        <v>1050</v>
      </c>
      <c r="R1056">
        <v>0.119959537384346</v>
      </c>
      <c r="S1056">
        <v>1871.6995393299301</v>
      </c>
      <c r="T1056">
        <v>12182.486475258</v>
      </c>
    </row>
    <row r="1057" spans="5:20">
      <c r="E1057">
        <v>1054</v>
      </c>
      <c r="F1057">
        <f t="shared" si="49"/>
        <v>0.12041594614004673</v>
      </c>
      <c r="G1057" s="17">
        <f t="shared" si="48"/>
        <v>1866.1298113711764</v>
      </c>
      <c r="H1057">
        <f t="shared" si="50"/>
        <v>12164.410839073205</v>
      </c>
      <c r="Q1057">
        <v>1051</v>
      </c>
      <c r="R1057">
        <v>0.120073893473368</v>
      </c>
      <c r="S1057">
        <v>1870.30655872123</v>
      </c>
      <c r="T1057">
        <v>12177.9765064699</v>
      </c>
    </row>
    <row r="1058" spans="5:20">
      <c r="E1058">
        <v>1055</v>
      </c>
      <c r="F1058">
        <f t="shared" si="49"/>
        <v>0.12053030126458618</v>
      </c>
      <c r="G1058" s="17">
        <f t="shared" si="48"/>
        <v>1864.7387486547252</v>
      </c>
      <c r="H1058">
        <f t="shared" si="50"/>
        <v>12159.894866372822</v>
      </c>
      <c r="Q1058">
        <v>1052</v>
      </c>
      <c r="R1058">
        <v>0.12018824956239101</v>
      </c>
      <c r="S1058">
        <v>1868.9137956566401</v>
      </c>
      <c r="T1058">
        <v>12173.4569969409</v>
      </c>
    </row>
    <row r="1059" spans="5:20">
      <c r="E1059">
        <v>1056</v>
      </c>
      <c r="F1059">
        <f t="shared" si="49"/>
        <v>0.12064465638912564</v>
      </c>
      <c r="G1059" s="17">
        <f t="shared" si="48"/>
        <v>1863.3482023628944</v>
      </c>
      <c r="H1059">
        <f t="shared" si="50"/>
        <v>12155.378893679879</v>
      </c>
      <c r="Q1059">
        <v>1053</v>
      </c>
      <c r="R1059">
        <v>0.120302605651413</v>
      </c>
      <c r="S1059">
        <v>1867.52186489522</v>
      </c>
      <c r="T1059">
        <v>12168.9425651482</v>
      </c>
    </row>
    <row r="1060" spans="5:20">
      <c r="E1060">
        <v>1057</v>
      </c>
      <c r="F1060">
        <f t="shared" si="49"/>
        <v>0.1207590115136651</v>
      </c>
      <c r="G1060" s="17">
        <f t="shared" si="48"/>
        <v>1861.9581724956834</v>
      </c>
      <c r="H1060">
        <f t="shared" si="50"/>
        <v>12150.862920988926</v>
      </c>
      <c r="Q1060">
        <v>1054</v>
      </c>
      <c r="R1060">
        <v>0.12041696174043499</v>
      </c>
      <c r="S1060">
        <v>1866.13041185723</v>
      </c>
      <c r="T1060">
        <v>12164.427142729999</v>
      </c>
    </row>
    <row r="1061" spans="5:20">
      <c r="E1061">
        <v>1058</v>
      </c>
      <c r="F1061">
        <f t="shared" si="49"/>
        <v>0.12087336663820455</v>
      </c>
      <c r="G1061" s="17">
        <f t="shared" si="48"/>
        <v>1860.5686590530918</v>
      </c>
      <c r="H1061">
        <f t="shared" si="50"/>
        <v>12146.346948286042</v>
      </c>
      <c r="Q1061">
        <v>1055</v>
      </c>
      <c r="R1061">
        <v>0.120531317829457</v>
      </c>
      <c r="S1061">
        <v>1864.7393287192499</v>
      </c>
      <c r="T1061">
        <v>12159.9081219775</v>
      </c>
    </row>
    <row r="1062" spans="5:20">
      <c r="E1062">
        <v>1059</v>
      </c>
      <c r="F1062">
        <f t="shared" si="49"/>
        <v>0.12098772176274401</v>
      </c>
      <c r="G1062" s="17">
        <f t="shared" si="48"/>
        <v>1859.1796620351211</v>
      </c>
      <c r="H1062">
        <f t="shared" si="50"/>
        <v>12141.830975588608</v>
      </c>
      <c r="Q1062">
        <v>1056</v>
      </c>
      <c r="R1062">
        <v>0.12064567391848</v>
      </c>
      <c r="S1062">
        <v>1863.34897118295</v>
      </c>
      <c r="T1062">
        <v>12155.3968676233</v>
      </c>
    </row>
    <row r="1063" spans="5:20">
      <c r="E1063">
        <v>1060</v>
      </c>
      <c r="F1063">
        <f t="shared" si="49"/>
        <v>0.12110207688728346</v>
      </c>
      <c r="G1063" s="17">
        <f t="shared" si="48"/>
        <v>1857.7911814417707</v>
      </c>
      <c r="H1063">
        <f t="shared" si="50"/>
        <v>12137.315002894191</v>
      </c>
      <c r="Q1063">
        <v>1057</v>
      </c>
      <c r="R1063">
        <v>0.120760030007502</v>
      </c>
      <c r="S1063">
        <v>1861.9585619724901</v>
      </c>
      <c r="T1063">
        <v>12150.8731329694</v>
      </c>
    </row>
    <row r="1064" spans="5:20">
      <c r="E1064">
        <v>1061</v>
      </c>
      <c r="F1064">
        <f t="shared" si="49"/>
        <v>0.12121643201182292</v>
      </c>
      <c r="G1064" s="17">
        <f t="shared" si="48"/>
        <v>1856.4032172730401</v>
      </c>
      <c r="H1064">
        <f t="shared" si="50"/>
        <v>12132.799030197271</v>
      </c>
      <c r="Q1064">
        <v>1058</v>
      </c>
      <c r="R1064">
        <v>0.120874386096524</v>
      </c>
      <c r="S1064">
        <v>1860.5695080206399</v>
      </c>
      <c r="T1064">
        <v>12146.3661281515</v>
      </c>
    </row>
    <row r="1065" spans="5:20">
      <c r="E1065">
        <v>1062</v>
      </c>
      <c r="F1065">
        <f t="shared" si="49"/>
        <v>0.12133078713636238</v>
      </c>
      <c r="G1065" s="17">
        <f t="shared" si="48"/>
        <v>1855.0157695289297</v>
      </c>
      <c r="H1065">
        <f t="shared" si="50"/>
        <v>12128.283057508306</v>
      </c>
      <c r="Q1065">
        <v>1059</v>
      </c>
      <c r="R1065">
        <v>0.12098874218554601</v>
      </c>
      <c r="S1065">
        <v>1859.1801634656199</v>
      </c>
      <c r="T1065">
        <v>12141.8375623058</v>
      </c>
    </row>
    <row r="1066" spans="5:20">
      <c r="E1066">
        <v>1063</v>
      </c>
      <c r="F1066">
        <f t="shared" si="49"/>
        <v>0.12144514226090183</v>
      </c>
      <c r="G1066" s="17">
        <f t="shared" si="48"/>
        <v>1853.6288382094385</v>
      </c>
      <c r="H1066">
        <f t="shared" si="50"/>
        <v>12123.767084800929</v>
      </c>
      <c r="Q1066">
        <v>1060</v>
      </c>
      <c r="R1066">
        <v>0.121103098274569</v>
      </c>
      <c r="S1066">
        <v>1857.7920437964599</v>
      </c>
      <c r="T1066">
        <v>12137.3348799635</v>
      </c>
    </row>
    <row r="1067" spans="5:20">
      <c r="E1067">
        <v>1064</v>
      </c>
      <c r="F1067">
        <f t="shared" si="49"/>
        <v>0.12155949738544128</v>
      </c>
      <c r="G1067" s="17">
        <f t="shared" si="48"/>
        <v>1852.2424233145689</v>
      </c>
      <c r="H1067">
        <f t="shared" si="50"/>
        <v>12119.251112116457</v>
      </c>
      <c r="Q1067">
        <v>1061</v>
      </c>
      <c r="R1067">
        <v>0.12121745436359101</v>
      </c>
      <c r="S1067">
        <v>1856.40312642505</v>
      </c>
      <c r="T1067">
        <v>12132.801357427899</v>
      </c>
    </row>
    <row r="1068" spans="5:20">
      <c r="E1068">
        <v>1065</v>
      </c>
      <c r="F1068">
        <f t="shared" si="49"/>
        <v>0.12167385250998074</v>
      </c>
      <c r="G1068" s="17">
        <f t="shared" si="48"/>
        <v>1850.8565248443178</v>
      </c>
      <c r="H1068">
        <f t="shared" si="50"/>
        <v>12114.735139413573</v>
      </c>
      <c r="Q1068">
        <v>1062</v>
      </c>
      <c r="R1068">
        <v>0.121331810452613</v>
      </c>
      <c r="S1068">
        <v>1855.0165794874699</v>
      </c>
      <c r="T1068">
        <v>12128.303072700801</v>
      </c>
    </row>
    <row r="1069" spans="5:20">
      <c r="E1069">
        <v>1066</v>
      </c>
      <c r="F1069">
        <f t="shared" si="49"/>
        <v>0.1217882076345202</v>
      </c>
      <c r="G1069" s="17">
        <f t="shared" si="48"/>
        <v>1849.4711427986877</v>
      </c>
      <c r="H1069">
        <f t="shared" si="50"/>
        <v>12110.219166714665</v>
      </c>
      <c r="Q1069">
        <v>1063</v>
      </c>
      <c r="R1069">
        <v>0.121446166541635</v>
      </c>
      <c r="S1069">
        <v>1853.6291405961699</v>
      </c>
      <c r="T1069">
        <v>12123.769507798201</v>
      </c>
    </row>
    <row r="1070" spans="5:20">
      <c r="E1070">
        <v>1067</v>
      </c>
      <c r="F1070">
        <f t="shared" si="49"/>
        <v>0.12190256275905965</v>
      </c>
      <c r="G1070" s="17">
        <f t="shared" si="48"/>
        <v>1848.0862771776779</v>
      </c>
      <c r="H1070">
        <f t="shared" si="50"/>
        <v>12105.703194025698</v>
      </c>
      <c r="Q1070">
        <v>1064</v>
      </c>
      <c r="R1070">
        <v>0.121560522630658</v>
      </c>
      <c r="S1070">
        <v>1852.2435113940701</v>
      </c>
      <c r="T1070">
        <v>12119.270670185701</v>
      </c>
    </row>
    <row r="1071" spans="5:20">
      <c r="E1071">
        <v>1068</v>
      </c>
      <c r="F1071">
        <f t="shared" si="49"/>
        <v>0.12201691788359911</v>
      </c>
      <c r="G1071" s="17">
        <f t="shared" si="48"/>
        <v>1846.7019279812873</v>
      </c>
      <c r="H1071">
        <f t="shared" si="50"/>
        <v>12101.187221322294</v>
      </c>
      <c r="Q1071">
        <v>1065</v>
      </c>
      <c r="R1071">
        <v>0.12167487871968</v>
      </c>
      <c r="S1071">
        <v>1850.85710310426</v>
      </c>
      <c r="T1071">
        <v>12114.741915169499</v>
      </c>
    </row>
    <row r="1072" spans="5:20">
      <c r="E1072">
        <v>1069</v>
      </c>
      <c r="F1072">
        <f t="shared" si="49"/>
        <v>0.12213127300813856</v>
      </c>
      <c r="G1072" s="17">
        <f t="shared" si="48"/>
        <v>1845.3180952095179</v>
      </c>
      <c r="H1072">
        <f t="shared" si="50"/>
        <v>12096.671248635837</v>
      </c>
      <c r="Q1072">
        <v>1066</v>
      </c>
      <c r="R1072">
        <v>0.121789234808702</v>
      </c>
      <c r="S1072">
        <v>1849.4718149918201</v>
      </c>
      <c r="T1072">
        <v>12110.2376221942</v>
      </c>
    </row>
    <row r="1073" spans="5:20">
      <c r="E1073">
        <v>1070</v>
      </c>
      <c r="F1073">
        <f t="shared" si="49"/>
        <v>0.12224562813267802</v>
      </c>
      <c r="G1073" s="17">
        <f t="shared" si="48"/>
        <v>1843.9347788623672</v>
      </c>
      <c r="H1073">
        <f t="shared" si="50"/>
        <v>12092.155275930965</v>
      </c>
      <c r="Q1073">
        <v>1067</v>
      </c>
      <c r="R1073">
        <v>0.121903590897724</v>
      </c>
      <c r="S1073">
        <v>1848.0864113453599</v>
      </c>
      <c r="T1073">
        <v>12105.713734208901</v>
      </c>
    </row>
    <row r="1074" spans="5:20">
      <c r="E1074">
        <v>1071</v>
      </c>
      <c r="F1074">
        <f t="shared" si="49"/>
        <v>0.12235998325721748</v>
      </c>
      <c r="G1074" s="17">
        <f t="shared" si="48"/>
        <v>1842.5519789398377</v>
      </c>
      <c r="H1074">
        <f t="shared" si="50"/>
        <v>12087.639303238022</v>
      </c>
      <c r="Q1074">
        <v>1068</v>
      </c>
      <c r="R1074">
        <v>0.12201794698674701</v>
      </c>
      <c r="S1074">
        <v>1846.7024726365401</v>
      </c>
      <c r="T1074">
        <v>12101.203881760101</v>
      </c>
    </row>
    <row r="1075" spans="5:20">
      <c r="E1075">
        <v>1072</v>
      </c>
      <c r="F1075">
        <f t="shared" si="49"/>
        <v>0.12247433838175693</v>
      </c>
      <c r="G1075" s="17">
        <f t="shared" si="48"/>
        <v>1841.1696954419278</v>
      </c>
      <c r="H1075">
        <f t="shared" si="50"/>
        <v>12083.123330545081</v>
      </c>
      <c r="Q1075">
        <v>1069</v>
      </c>
      <c r="R1075">
        <v>0.122132303075769</v>
      </c>
      <c r="S1075">
        <v>1845.3186535125401</v>
      </c>
      <c r="T1075">
        <v>12096.684925359001</v>
      </c>
    </row>
    <row r="1076" spans="5:20">
      <c r="E1076">
        <v>1073</v>
      </c>
      <c r="F1076">
        <f t="shared" si="49"/>
        <v>0.12258869350629639</v>
      </c>
      <c r="G1076" s="17">
        <f t="shared" si="48"/>
        <v>1839.7879283686377</v>
      </c>
      <c r="H1076">
        <f t="shared" si="50"/>
        <v>12078.607357839684</v>
      </c>
      <c r="Q1076">
        <v>1070</v>
      </c>
      <c r="R1076">
        <v>0.12224665916479099</v>
      </c>
      <c r="S1076">
        <v>1843.9354513291501</v>
      </c>
      <c r="T1076">
        <v>12092.169402071901</v>
      </c>
    </row>
    <row r="1077" spans="5:20">
      <c r="E1077">
        <v>1074</v>
      </c>
      <c r="F1077">
        <f t="shared" si="49"/>
        <v>0.12270304863083584</v>
      </c>
      <c r="G1077" s="17">
        <f t="shared" si="48"/>
        <v>1838.4066777199689</v>
      </c>
      <c r="H1077">
        <f t="shared" si="50"/>
        <v>12074.091385155218</v>
      </c>
      <c r="Q1077">
        <v>1071</v>
      </c>
      <c r="R1077">
        <v>0.122361015253813</v>
      </c>
      <c r="S1077">
        <v>1842.5528108040201</v>
      </c>
      <c r="T1077">
        <v>12087.655433869901</v>
      </c>
    </row>
    <row r="1078" spans="5:20">
      <c r="E1078">
        <v>1075</v>
      </c>
      <c r="F1078">
        <f t="shared" si="49"/>
        <v>0.1228174037553753</v>
      </c>
      <c r="G1078" s="17">
        <f t="shared" si="48"/>
        <v>1837.0259434959187</v>
      </c>
      <c r="H1078">
        <f t="shared" si="50"/>
        <v>12069.575412450346</v>
      </c>
      <c r="Q1078">
        <v>1072</v>
      </c>
      <c r="R1078">
        <v>0.122475371342836</v>
      </c>
      <c r="S1078">
        <v>1841.1703704035699</v>
      </c>
      <c r="T1078">
        <v>12083.1341336283</v>
      </c>
    </row>
    <row r="1079" spans="5:20">
      <c r="E1079">
        <v>1076</v>
      </c>
      <c r="F1079">
        <f t="shared" si="49"/>
        <v>0.12293175887991475</v>
      </c>
      <c r="G1079" s="17">
        <f t="shared" si="48"/>
        <v>1835.6457256964895</v>
      </c>
      <c r="H1079">
        <f t="shared" si="50"/>
        <v>12065.059439757402</v>
      </c>
      <c r="Q1079">
        <v>1073</v>
      </c>
      <c r="R1079">
        <v>0.122589727431858</v>
      </c>
      <c r="S1079">
        <v>1839.78892852021</v>
      </c>
      <c r="T1079">
        <v>12078.6252122311</v>
      </c>
    </row>
    <row r="1080" spans="5:20">
      <c r="E1080">
        <v>1077</v>
      </c>
      <c r="F1080">
        <f t="shared" si="49"/>
        <v>0.12304611400445421</v>
      </c>
      <c r="G1080" s="17">
        <f t="shared" si="48"/>
        <v>1834.2660243216801</v>
      </c>
      <c r="H1080">
        <f t="shared" si="50"/>
        <v>12060.543467059959</v>
      </c>
      <c r="Q1080">
        <v>1074</v>
      </c>
      <c r="R1080">
        <v>0.12270408352088</v>
      </c>
      <c r="S1080">
        <v>1838.4072444595599</v>
      </c>
      <c r="T1080">
        <v>12074.098033377601</v>
      </c>
    </row>
    <row r="1081" spans="5:20">
      <c r="E1081">
        <v>1078</v>
      </c>
      <c r="F1081">
        <f t="shared" si="49"/>
        <v>0.12316046912899366</v>
      </c>
      <c r="G1081" s="17">
        <f t="shared" si="48"/>
        <v>1832.8868393714911</v>
      </c>
      <c r="H1081">
        <f t="shared" si="50"/>
        <v>12056.027494365553</v>
      </c>
      <c r="Q1081">
        <v>1075</v>
      </c>
      <c r="R1081">
        <v>0.12281843960990201</v>
      </c>
      <c r="S1081">
        <v>1837.02700037009</v>
      </c>
      <c r="T1081">
        <v>12069.5942096322</v>
      </c>
    </row>
    <row r="1082" spans="5:20">
      <c r="E1082">
        <v>1079</v>
      </c>
      <c r="F1082">
        <f t="shared" si="49"/>
        <v>0.12327482425353312</v>
      </c>
      <c r="G1082" s="17">
        <f t="shared" si="48"/>
        <v>1831.5081708459218</v>
      </c>
      <c r="H1082">
        <f t="shared" si="50"/>
        <v>12051.511521670622</v>
      </c>
      <c r="Q1082">
        <v>1076</v>
      </c>
      <c r="R1082">
        <v>0.122932795698925</v>
      </c>
      <c r="S1082">
        <v>1835.6460634495299</v>
      </c>
      <c r="T1082">
        <v>12065.0610435623</v>
      </c>
    </row>
    <row r="1083" spans="5:20">
      <c r="E1083">
        <v>1080</v>
      </c>
      <c r="F1083">
        <f t="shared" si="49"/>
        <v>0.12338917937807257</v>
      </c>
      <c r="G1083" s="17">
        <f t="shared" si="48"/>
        <v>1830.1300187449724</v>
      </c>
      <c r="H1083">
        <f t="shared" si="50"/>
        <v>12046.995548973704</v>
      </c>
      <c r="Q1083">
        <v>1077</v>
      </c>
      <c r="R1083">
        <v>0.12304715178794701</v>
      </c>
      <c r="S1083">
        <v>1834.26701400508</v>
      </c>
      <c r="T1083">
        <v>12060.5623710331</v>
      </c>
    </row>
    <row r="1084" spans="5:20">
      <c r="E1084">
        <v>1081</v>
      </c>
      <c r="F1084">
        <f t="shared" si="49"/>
        <v>0.12350353450261203</v>
      </c>
      <c r="G1084" s="17">
        <f t="shared" si="48"/>
        <v>1828.7523830686432</v>
      </c>
      <c r="H1084">
        <f t="shared" si="50"/>
        <v>12042.479576274796</v>
      </c>
      <c r="Q1084">
        <v>1078</v>
      </c>
      <c r="R1084">
        <v>0.123161507876969</v>
      </c>
      <c r="S1084">
        <v>1832.88714902796</v>
      </c>
      <c r="T1084">
        <v>12056.031384611801</v>
      </c>
    </row>
    <row r="1085" spans="5:20">
      <c r="E1085">
        <v>1082</v>
      </c>
      <c r="F1085">
        <f t="shared" si="49"/>
        <v>0.12361788962715149</v>
      </c>
      <c r="G1085" s="17">
        <f t="shared" si="48"/>
        <v>1827.3752638169344</v>
      </c>
      <c r="H1085">
        <f t="shared" si="50"/>
        <v>12037.963603579337</v>
      </c>
      <c r="Q1085">
        <v>1079</v>
      </c>
      <c r="R1085">
        <v>0.12327586396599199</v>
      </c>
      <c r="S1085">
        <v>1831.5089585711701</v>
      </c>
      <c r="T1085">
        <v>12051.5296552375</v>
      </c>
    </row>
    <row r="1086" spans="5:20">
      <c r="E1086">
        <v>1083</v>
      </c>
      <c r="F1086">
        <f t="shared" si="49"/>
        <v>0.12373224475169094</v>
      </c>
      <c r="G1086" s="17">
        <f t="shared" si="48"/>
        <v>1825.9986609898458</v>
      </c>
      <c r="H1086">
        <f t="shared" si="50"/>
        <v>12033.447630882945</v>
      </c>
      <c r="Q1086">
        <v>1080</v>
      </c>
      <c r="R1086">
        <v>0.123390220055014</v>
      </c>
      <c r="S1086">
        <v>1830.1302866576</v>
      </c>
      <c r="T1086">
        <v>12047.0041648226</v>
      </c>
    </row>
    <row r="1087" spans="5:20">
      <c r="E1087">
        <v>1084</v>
      </c>
      <c r="F1087">
        <f t="shared" si="49"/>
        <v>0.1238465998762304</v>
      </c>
      <c r="G1087" s="17">
        <f t="shared" si="48"/>
        <v>1824.6225745873771</v>
      </c>
      <c r="H1087">
        <f t="shared" si="50"/>
        <v>12028.93165819398</v>
      </c>
      <c r="Q1087">
        <v>1081</v>
      </c>
      <c r="R1087">
        <v>0.123504576144036</v>
      </c>
      <c r="S1087">
        <v>1828.7527749769099</v>
      </c>
      <c r="T1087">
        <v>12042.4960074135</v>
      </c>
    </row>
    <row r="1088" spans="5:20">
      <c r="E1088">
        <v>1085</v>
      </c>
      <c r="F1088">
        <f t="shared" si="49"/>
        <v>0.12396095500076985</v>
      </c>
      <c r="G1088" s="17">
        <f t="shared" si="48"/>
        <v>1823.2470046095277</v>
      </c>
      <c r="H1088">
        <f t="shared" si="50"/>
        <v>12024.415685491096</v>
      </c>
      <c r="Q1088">
        <v>1082</v>
      </c>
      <c r="R1088">
        <v>0.123618932233058</v>
      </c>
      <c r="S1088">
        <v>1827.3755614767499</v>
      </c>
      <c r="T1088">
        <v>12037.9760515697</v>
      </c>
    </row>
    <row r="1089" spans="5:20">
      <c r="E1089">
        <v>1086</v>
      </c>
      <c r="F1089">
        <f t="shared" si="49"/>
        <v>0.12407531012530931</v>
      </c>
      <c r="G1089" s="17">
        <f t="shared" si="48"/>
        <v>1821.8719510562992</v>
      </c>
      <c r="H1089">
        <f t="shared" si="50"/>
        <v>12019.899712795635</v>
      </c>
      <c r="Q1089">
        <v>1083</v>
      </c>
      <c r="R1089">
        <v>0.123733288322081</v>
      </c>
      <c r="S1089">
        <v>1825.99948956861</v>
      </c>
      <c r="T1089">
        <v>12033.461375487201</v>
      </c>
    </row>
    <row r="1090" spans="5:20">
      <c r="E1090">
        <v>1087</v>
      </c>
      <c r="F1090">
        <f t="shared" si="49"/>
        <v>0.12418966524984876</v>
      </c>
      <c r="G1090" s="17">
        <f t="shared" si="48"/>
        <v>1820.4974139276908</v>
      </c>
      <c r="H1090">
        <f t="shared" si="50"/>
        <v>12015.383740097257</v>
      </c>
      <c r="Q1090">
        <v>1084</v>
      </c>
      <c r="R1090">
        <v>0.12384764441110301</v>
      </c>
      <c r="S1090">
        <v>1824.62354415354</v>
      </c>
      <c r="T1090">
        <v>12028.9469987677</v>
      </c>
    </row>
    <row r="1091" spans="5:20">
      <c r="E1091">
        <v>1088</v>
      </c>
      <c r="F1091">
        <f t="shared" si="49"/>
        <v>0.12430402037438822</v>
      </c>
      <c r="G1091" s="17">
        <f t="shared" si="48"/>
        <v>1819.1233932237026</v>
      </c>
      <c r="H1091">
        <f t="shared" si="50"/>
        <v>12010.867767402327</v>
      </c>
      <c r="Q1091">
        <v>1085</v>
      </c>
      <c r="R1091">
        <v>0.123962000500125</v>
      </c>
      <c r="S1091">
        <v>1823.24749208711</v>
      </c>
      <c r="T1091">
        <v>12024.425710138499</v>
      </c>
    </row>
    <row r="1092" spans="5:20">
      <c r="E1092">
        <v>1089</v>
      </c>
      <c r="F1092">
        <f t="shared" si="49"/>
        <v>0.12441837549892767</v>
      </c>
      <c r="G1092" s="17">
        <f t="shared" ref="G1092:G1155" si="51">IF(F1092&lt;B$19,1/2*B$24*(F1092-B$19)^2-B$29,MIN(1/2*B$24*(F1092-B$19)^2-B$29,0))</f>
        <v>1817.7498889443343</v>
      </c>
      <c r="H1092">
        <f t="shared" si="50"/>
        <v>12006.351794713361</v>
      </c>
      <c r="Q1092">
        <v>1086</v>
      </c>
      <c r="R1092">
        <v>0.12407635658914699</v>
      </c>
      <c r="S1092">
        <v>1821.8724861503899</v>
      </c>
      <c r="T1092">
        <v>12019.9169501302</v>
      </c>
    </row>
    <row r="1093" spans="5:20">
      <c r="E1093">
        <v>1090</v>
      </c>
      <c r="F1093">
        <f t="shared" ref="F1093:F1156" si="52">H$2+(I$2-H$2)/(F$2-1)*(E1093-1)</f>
        <v>0.12453273062346713</v>
      </c>
      <c r="G1093" s="17">
        <f t="shared" si="51"/>
        <v>1816.3769010895853</v>
      </c>
      <c r="H1093">
        <f t="shared" ref="H1093:H1156" si="53">-(G1094-G1093)/(F1094-F1093)</f>
        <v>12001.835822010476</v>
      </c>
      <c r="Q1093">
        <v>1087</v>
      </c>
      <c r="R1093">
        <v>0.12419071267817</v>
      </c>
      <c r="S1093">
        <v>1820.4972043617399</v>
      </c>
      <c r="T1093">
        <v>12015.388954509001</v>
      </c>
    </row>
    <row r="1094" spans="5:20">
      <c r="E1094">
        <v>1091</v>
      </c>
      <c r="F1094">
        <f t="shared" si="52"/>
        <v>0.12464708574800659</v>
      </c>
      <c r="G1094" s="17">
        <f t="shared" si="51"/>
        <v>1815.0044296594572</v>
      </c>
      <c r="H1094">
        <f t="shared" si="53"/>
        <v>11997.319849315014</v>
      </c>
      <c r="Q1094">
        <v>1088</v>
      </c>
      <c r="R1094">
        <v>0.124305068767192</v>
      </c>
      <c r="S1094">
        <v>1819.12394540337</v>
      </c>
      <c r="T1094">
        <v>12010.8858485537</v>
      </c>
    </row>
    <row r="1095" spans="5:20">
      <c r="E1095">
        <v>1092</v>
      </c>
      <c r="F1095">
        <f t="shared" si="52"/>
        <v>0.12476144087254604</v>
      </c>
      <c r="G1095" s="17">
        <f t="shared" si="51"/>
        <v>1813.6324746539492</v>
      </c>
      <c r="H1095">
        <f t="shared" si="53"/>
        <v>11992.803876618627</v>
      </c>
      <c r="Q1095">
        <v>1089</v>
      </c>
      <c r="R1095">
        <v>0.124419424856214</v>
      </c>
      <c r="S1095">
        <v>1817.7500183479699</v>
      </c>
      <c r="T1095">
        <v>12006.3525051992</v>
      </c>
    </row>
    <row r="1096" spans="5:20">
      <c r="E1096">
        <v>1093</v>
      </c>
      <c r="F1096">
        <f t="shared" si="52"/>
        <v>0.1248757959970855</v>
      </c>
      <c r="G1096" s="17">
        <f t="shared" si="51"/>
        <v>1812.2610360730612</v>
      </c>
      <c r="H1096">
        <f t="shared" si="53"/>
        <v>11988.287903921708</v>
      </c>
      <c r="Q1096">
        <v>1090</v>
      </c>
      <c r="R1096">
        <v>0.124533780945236</v>
      </c>
      <c r="S1096">
        <v>1816.37749771331</v>
      </c>
      <c r="T1096">
        <v>12001.8536487045</v>
      </c>
    </row>
    <row r="1097" spans="5:20">
      <c r="E1097">
        <v>1094</v>
      </c>
      <c r="F1097">
        <f t="shared" si="52"/>
        <v>0.12499015112162495</v>
      </c>
      <c r="G1097" s="17">
        <f t="shared" si="51"/>
        <v>1810.8901139167933</v>
      </c>
      <c r="H1097">
        <f t="shared" si="53"/>
        <v>11983.771931232208</v>
      </c>
      <c r="Q1097">
        <v>1091</v>
      </c>
      <c r="R1097">
        <v>0.124648137034259</v>
      </c>
      <c r="S1097">
        <v>1815.00437273123</v>
      </c>
      <c r="T1097">
        <v>11997.3262624689</v>
      </c>
    </row>
    <row r="1098" spans="5:20">
      <c r="E1098">
        <v>1095</v>
      </c>
      <c r="F1098">
        <f t="shared" si="52"/>
        <v>0.1251045062461644</v>
      </c>
      <c r="G1098" s="17">
        <f t="shared" si="51"/>
        <v>1809.519708185145</v>
      </c>
      <c r="H1098">
        <f t="shared" si="53"/>
        <v>11979.255958528403</v>
      </c>
      <c r="Q1098">
        <v>1092</v>
      </c>
      <c r="R1098">
        <v>0.124762493123281</v>
      </c>
      <c r="S1098">
        <v>1813.63293730075</v>
      </c>
      <c r="T1098">
        <v>11992.820294924501</v>
      </c>
    </row>
    <row r="1099" spans="5:20">
      <c r="E1099">
        <v>1096</v>
      </c>
      <c r="F1099">
        <f t="shared" si="52"/>
        <v>0.12521886137070387</v>
      </c>
      <c r="G1099" s="17">
        <f t="shared" si="51"/>
        <v>1808.1498188781172</v>
      </c>
      <c r="H1099">
        <f t="shared" si="53"/>
        <v>11974.739985836381</v>
      </c>
      <c r="Q1099">
        <v>1093</v>
      </c>
      <c r="R1099">
        <v>0.12487684921230301</v>
      </c>
      <c r="S1099">
        <v>1812.26137940577</v>
      </c>
      <c r="T1099">
        <v>11988.2988896878</v>
      </c>
    </row>
    <row r="1100" spans="5:20">
      <c r="E1100">
        <v>1097</v>
      </c>
      <c r="F1100">
        <f t="shared" si="52"/>
        <v>0.12533321649524332</v>
      </c>
      <c r="G1100" s="17">
        <f t="shared" si="51"/>
        <v>1806.7804459957094</v>
      </c>
      <c r="H1100">
        <f t="shared" si="53"/>
        <v>11970.224013140532</v>
      </c>
      <c r="Q1100">
        <v>1094</v>
      </c>
      <c r="R1100">
        <v>0.124991205301325</v>
      </c>
      <c r="S1100">
        <v>1810.89068374218</v>
      </c>
      <c r="T1100">
        <v>11983.785732002299</v>
      </c>
    </row>
    <row r="1101" spans="5:20">
      <c r="E1101">
        <v>1098</v>
      </c>
      <c r="F1101">
        <f t="shared" si="52"/>
        <v>0.12544757161978279</v>
      </c>
      <c r="G1101" s="17">
        <f t="shared" si="51"/>
        <v>1805.4115895379214</v>
      </c>
      <c r="H1101">
        <f t="shared" si="53"/>
        <v>11965.708040438563</v>
      </c>
      <c r="Q1101">
        <v>1095</v>
      </c>
      <c r="R1101">
        <v>0.12510556139034801</v>
      </c>
      <c r="S1101">
        <v>1809.5203182502801</v>
      </c>
      <c r="T1101">
        <v>11979.270340663999</v>
      </c>
    </row>
    <row r="1102" spans="5:20">
      <c r="E1102">
        <v>1099</v>
      </c>
      <c r="F1102">
        <f t="shared" si="52"/>
        <v>0.12556192674432223</v>
      </c>
      <c r="G1102" s="17">
        <f t="shared" si="51"/>
        <v>1804.0432495047544</v>
      </c>
      <c r="H1102">
        <f t="shared" si="53"/>
        <v>11961.192067751586</v>
      </c>
      <c r="Q1102">
        <v>1096</v>
      </c>
      <c r="R1102">
        <v>0.12521991747937</v>
      </c>
      <c r="S1102">
        <v>1808.1501698288901</v>
      </c>
      <c r="T1102">
        <v>11974.749908202</v>
      </c>
    </row>
    <row r="1103" spans="5:20">
      <c r="E1103">
        <v>1100</v>
      </c>
      <c r="F1103">
        <f t="shared" si="52"/>
        <v>0.12567628186886168</v>
      </c>
      <c r="G1103" s="17">
        <f t="shared" si="51"/>
        <v>1802.6754258962064</v>
      </c>
      <c r="H1103">
        <f t="shared" si="53"/>
        <v>11956.676095047787</v>
      </c>
      <c r="Q1103">
        <v>1097</v>
      </c>
      <c r="R1103">
        <v>0.125334273568392</v>
      </c>
      <c r="S1103">
        <v>1806.7812425188199</v>
      </c>
      <c r="T1103">
        <v>11970.240555764</v>
      </c>
    </row>
    <row r="1104" spans="5:20">
      <c r="E1104">
        <v>1101</v>
      </c>
      <c r="F1104">
        <f t="shared" si="52"/>
        <v>0.12579063699340115</v>
      </c>
      <c r="G1104" s="17">
        <f t="shared" si="51"/>
        <v>1801.3081187122791</v>
      </c>
      <c r="H1104">
        <f t="shared" si="53"/>
        <v>11952.160122353769</v>
      </c>
      <c r="Q1104">
        <v>1098</v>
      </c>
      <c r="R1104">
        <v>0.12544862965741399</v>
      </c>
      <c r="S1104">
        <v>1805.41216770962</v>
      </c>
      <c r="T1104">
        <v>11965.712764329</v>
      </c>
    </row>
    <row r="1105" spans="5:20">
      <c r="E1105">
        <v>1102</v>
      </c>
      <c r="F1105">
        <f t="shared" si="52"/>
        <v>0.1259049921179406</v>
      </c>
      <c r="G1105" s="17">
        <f t="shared" si="51"/>
        <v>1799.941327952972</v>
      </c>
      <c r="H1105">
        <f t="shared" si="53"/>
        <v>11947.644149658838</v>
      </c>
      <c r="Q1105">
        <v>1099</v>
      </c>
      <c r="R1105">
        <v>0.12556298574643701</v>
      </c>
      <c r="S1105">
        <v>1804.0439878038301</v>
      </c>
      <c r="T1105">
        <v>11961.2094814752</v>
      </c>
    </row>
    <row r="1106" spans="5:20">
      <c r="E1106">
        <v>1103</v>
      </c>
      <c r="F1106">
        <f t="shared" si="52"/>
        <v>0.12601934724248004</v>
      </c>
      <c r="G1106" s="17">
        <f t="shared" si="51"/>
        <v>1798.5750536182848</v>
      </c>
      <c r="H1106">
        <f t="shared" si="53"/>
        <v>11943.12817695902</v>
      </c>
      <c r="Q1106">
        <v>1100</v>
      </c>
      <c r="R1106">
        <v>0.12567734183545901</v>
      </c>
      <c r="S1106">
        <v>1802.67506344964</v>
      </c>
      <c r="T1106">
        <v>11956.677840804399</v>
      </c>
    </row>
    <row r="1107" spans="5:20">
      <c r="E1107">
        <v>1104</v>
      </c>
      <c r="F1107">
        <f t="shared" si="52"/>
        <v>0.12613370236701951</v>
      </c>
      <c r="G1107" s="17">
        <f t="shared" si="51"/>
        <v>1797.2092957082177</v>
      </c>
      <c r="H1107">
        <f t="shared" si="53"/>
        <v>11938.612204272953</v>
      </c>
      <c r="Q1107">
        <v>1101</v>
      </c>
      <c r="R1107">
        <v>0.125791697924481</v>
      </c>
      <c r="S1107">
        <v>1801.3084657669301</v>
      </c>
      <c r="T1107">
        <v>11952.1770604023</v>
      </c>
    </row>
    <row r="1108" spans="5:20">
      <c r="E1108">
        <v>1105</v>
      </c>
      <c r="F1108">
        <f t="shared" si="52"/>
        <v>0.12624805749155896</v>
      </c>
      <c r="G1108" s="17">
        <f t="shared" si="51"/>
        <v>1795.84405422277</v>
      </c>
      <c r="H1108">
        <f t="shared" si="53"/>
        <v>11934.096231565183</v>
      </c>
      <c r="Q1108">
        <v>1102</v>
      </c>
      <c r="R1108">
        <v>0.12590605401350299</v>
      </c>
      <c r="S1108">
        <v>1799.9413525671</v>
      </c>
      <c r="T1108">
        <v>11947.6517389292</v>
      </c>
    </row>
    <row r="1109" spans="5:20">
      <c r="E1109">
        <v>1106</v>
      </c>
      <c r="F1109">
        <f t="shared" si="52"/>
        <v>0.12636241261609843</v>
      </c>
      <c r="G1109" s="17">
        <f t="shared" si="51"/>
        <v>1794.4793291619433</v>
      </c>
      <c r="H1109">
        <f t="shared" si="53"/>
        <v>11929.580258875136</v>
      </c>
      <c r="Q1109">
        <v>1103</v>
      </c>
      <c r="R1109">
        <v>0.12602041010252599</v>
      </c>
      <c r="S1109">
        <v>1798.57544856089</v>
      </c>
      <c r="T1109">
        <v>11943.143237255001</v>
      </c>
    </row>
    <row r="1110" spans="5:20">
      <c r="E1110">
        <v>1107</v>
      </c>
      <c r="F1110">
        <f t="shared" si="52"/>
        <v>0.12647676774063787</v>
      </c>
      <c r="G1110" s="17">
        <f t="shared" si="51"/>
        <v>1793.1151205257363</v>
      </c>
      <c r="H1110">
        <f t="shared" si="53"/>
        <v>11925.064286176228</v>
      </c>
      <c r="Q1110">
        <v>1104</v>
      </c>
      <c r="R1110">
        <v>0.12613476619154801</v>
      </c>
      <c r="S1110">
        <v>1797.20961179858</v>
      </c>
      <c r="T1110">
        <v>11938.624262932801</v>
      </c>
    </row>
    <row r="1111" spans="5:20">
      <c r="E1111">
        <v>1108</v>
      </c>
      <c r="F1111">
        <f t="shared" si="52"/>
        <v>0.12659112286517732</v>
      </c>
      <c r="G1111" s="17">
        <f t="shared" si="51"/>
        <v>1791.7514283141497</v>
      </c>
      <c r="H1111">
        <f t="shared" si="53"/>
        <v>11920.548313478404</v>
      </c>
      <c r="Q1111">
        <v>1105</v>
      </c>
      <c r="R1111">
        <v>0.12624912228057</v>
      </c>
      <c r="S1111">
        <v>1795.8443878170499</v>
      </c>
      <c r="T1111">
        <v>11934.1079625317</v>
      </c>
    </row>
    <row r="1112" spans="5:20">
      <c r="E1112">
        <v>1109</v>
      </c>
      <c r="F1112">
        <f t="shared" si="52"/>
        <v>0.12670547798971679</v>
      </c>
      <c r="G1112" s="17">
        <f t="shared" si="51"/>
        <v>1790.3882525271831</v>
      </c>
      <c r="H1112">
        <f t="shared" si="53"/>
        <v>11916.03234079233</v>
      </c>
      <c r="Q1112">
        <v>1106</v>
      </c>
      <c r="R1112">
        <v>0.126363478369592</v>
      </c>
      <c r="S1112">
        <v>1794.47981926078</v>
      </c>
      <c r="T1112">
        <v>11929.595352614901</v>
      </c>
    </row>
    <row r="1113" spans="5:20">
      <c r="E1113">
        <v>1110</v>
      </c>
      <c r="F1113">
        <f t="shared" si="52"/>
        <v>0.12681983311425624</v>
      </c>
      <c r="G1113" s="17">
        <f t="shared" si="51"/>
        <v>1789.0255931648358</v>
      </c>
      <c r="H1113">
        <f t="shared" si="53"/>
        <v>11911.516368084567</v>
      </c>
      <c r="Q1113">
        <v>1107</v>
      </c>
      <c r="R1113">
        <v>0.12647783445861499</v>
      </c>
      <c r="S1113">
        <v>1793.11526719889</v>
      </c>
      <c r="T1113">
        <v>11925.071179918001</v>
      </c>
    </row>
    <row r="1114" spans="5:20">
      <c r="E1114">
        <v>1111</v>
      </c>
      <c r="F1114">
        <f t="shared" si="52"/>
        <v>0.12693418823879571</v>
      </c>
      <c r="G1114" s="17">
        <f t="shared" si="51"/>
        <v>1787.6634502271095</v>
      </c>
      <c r="H1114">
        <f t="shared" si="53"/>
        <v>11907.000395394514</v>
      </c>
      <c r="Q1114">
        <v>1108</v>
      </c>
      <c r="R1114">
        <v>0.12659219054763701</v>
      </c>
      <c r="S1114">
        <v>1791.7519436854</v>
      </c>
      <c r="T1114">
        <v>11920.5649484269</v>
      </c>
    </row>
    <row r="1115" spans="5:20">
      <c r="E1115">
        <v>1112</v>
      </c>
      <c r="F1115">
        <f t="shared" si="52"/>
        <v>0.12704854336333515</v>
      </c>
      <c r="G1115" s="17">
        <f t="shared" si="51"/>
        <v>1786.3018237140029</v>
      </c>
      <c r="H1115">
        <f t="shared" si="53"/>
        <v>11902.484422697595</v>
      </c>
      <c r="Q1115">
        <v>1109</v>
      </c>
      <c r="R1115">
        <v>0.12670654663665901</v>
      </c>
      <c r="S1115">
        <v>1790.38803138252</v>
      </c>
      <c r="T1115">
        <v>11916.0328260551</v>
      </c>
    </row>
    <row r="1116" spans="5:20">
      <c r="E1116">
        <v>1113</v>
      </c>
      <c r="F1116">
        <f t="shared" si="52"/>
        <v>0.1271628984878746</v>
      </c>
      <c r="G1116" s="17">
        <f t="shared" si="51"/>
        <v>1784.9407136255165</v>
      </c>
      <c r="H1116">
        <f t="shared" si="53"/>
        <v>11897.968449999775</v>
      </c>
      <c r="Q1116">
        <v>1110</v>
      </c>
      <c r="R1116">
        <v>0.126820902725681</v>
      </c>
      <c r="S1116">
        <v>1789.02599663962</v>
      </c>
      <c r="T1116">
        <v>11911.532995982199</v>
      </c>
    </row>
    <row r="1117" spans="5:20">
      <c r="E1117">
        <v>1114</v>
      </c>
      <c r="F1117">
        <f t="shared" si="52"/>
        <v>0.12727725361241407</v>
      </c>
      <c r="G1117" s="17">
        <f t="shared" si="51"/>
        <v>1783.5801199616501</v>
      </c>
      <c r="H1117">
        <f t="shared" si="53"/>
        <v>11893.452477307732</v>
      </c>
      <c r="Q1117">
        <v>1111</v>
      </c>
      <c r="R1117">
        <v>0.12693525881470399</v>
      </c>
      <c r="S1117">
        <v>1787.6634355446399</v>
      </c>
      <c r="T1117">
        <v>11907.0065100391</v>
      </c>
    </row>
    <row r="1118" spans="5:20">
      <c r="E1118">
        <v>1115</v>
      </c>
      <c r="F1118">
        <f t="shared" si="52"/>
        <v>0.12739160873695352</v>
      </c>
      <c r="G1118" s="17">
        <f t="shared" si="51"/>
        <v>1782.2200427224036</v>
      </c>
      <c r="H1118">
        <f t="shared" si="53"/>
        <v>11888.936504607927</v>
      </c>
      <c r="Q1118">
        <v>1112</v>
      </c>
      <c r="R1118">
        <v>0.12704961490372599</v>
      </c>
      <c r="S1118">
        <v>1786.3025835451799</v>
      </c>
      <c r="T1118">
        <v>11902.4994353448</v>
      </c>
    </row>
    <row r="1119" spans="5:20">
      <c r="E1119">
        <v>1116</v>
      </c>
      <c r="F1119">
        <f t="shared" si="52"/>
        <v>0.12750596386149299</v>
      </c>
      <c r="G1119" s="17">
        <f t="shared" si="51"/>
        <v>1780.8604819077773</v>
      </c>
      <c r="H1119">
        <f t="shared" si="53"/>
        <v>11884.420531911905</v>
      </c>
      <c r="Q1119">
        <v>1113</v>
      </c>
      <c r="R1119">
        <v>0.12716397099274801</v>
      </c>
      <c r="S1119">
        <v>1784.9414562137399</v>
      </c>
      <c r="T1119">
        <v>11897.979566676</v>
      </c>
    </row>
    <row r="1120" spans="5:20">
      <c r="E1120">
        <v>1117</v>
      </c>
      <c r="F1120">
        <f t="shared" si="52"/>
        <v>0.12762031898603243</v>
      </c>
      <c r="G1120" s="17">
        <f t="shared" si="51"/>
        <v>1779.5014375177714</v>
      </c>
      <c r="H1120">
        <f t="shared" si="53"/>
        <v>11879.904559214985</v>
      </c>
      <c r="Q1120">
        <v>1114</v>
      </c>
      <c r="R1120">
        <v>0.12727832708177</v>
      </c>
      <c r="S1120">
        <v>1783.58063163528</v>
      </c>
      <c r="T1120">
        <v>11893.464214858201</v>
      </c>
    </row>
    <row r="1121" spans="5:20">
      <c r="E1121">
        <v>1118</v>
      </c>
      <c r="F1121">
        <f t="shared" si="52"/>
        <v>0.12773467411057188</v>
      </c>
      <c r="G1121" s="17">
        <f t="shared" si="51"/>
        <v>1778.1429095523856</v>
      </c>
      <c r="H1121">
        <f t="shared" si="53"/>
        <v>11875.388586517171</v>
      </c>
      <c r="Q1121">
        <v>1115</v>
      </c>
      <c r="R1121">
        <v>0.127392683170793</v>
      </c>
      <c r="S1121">
        <v>1782.22041946127</v>
      </c>
      <c r="T1121">
        <v>11888.9509804027</v>
      </c>
    </row>
    <row r="1122" spans="5:20">
      <c r="E1122">
        <v>1119</v>
      </c>
      <c r="F1122">
        <f t="shared" si="52"/>
        <v>0.12784902923511135</v>
      </c>
      <c r="G1122" s="17">
        <f t="shared" si="51"/>
        <v>1776.7848980116198</v>
      </c>
      <c r="H1122">
        <f t="shared" si="53"/>
        <v>11870.872613831087</v>
      </c>
      <c r="Q1122">
        <v>1116</v>
      </c>
      <c r="R1122">
        <v>0.12750703925981499</v>
      </c>
      <c r="S1122">
        <v>1780.8602813750899</v>
      </c>
      <c r="T1122">
        <v>11884.427278056201</v>
      </c>
    </row>
    <row r="1123" spans="5:20">
      <c r="E1123">
        <v>1120</v>
      </c>
      <c r="F1123">
        <f t="shared" si="52"/>
        <v>0.12796338435965079</v>
      </c>
      <c r="G1123" s="17">
        <f t="shared" si="51"/>
        <v>1775.4274028954733</v>
      </c>
      <c r="H1123">
        <f t="shared" si="53"/>
        <v>11866.356641125321</v>
      </c>
      <c r="Q1123">
        <v>1117</v>
      </c>
      <c r="R1123">
        <v>0.12762139534883701</v>
      </c>
      <c r="S1123">
        <v>1779.50186286135</v>
      </c>
      <c r="T1123">
        <v>11879.9206874626</v>
      </c>
    </row>
    <row r="1124" spans="5:20">
      <c r="E1124">
        <v>1121</v>
      </c>
      <c r="F1124">
        <f t="shared" si="52"/>
        <v>0.12807773948419027</v>
      </c>
      <c r="G1124" s="17">
        <f t="shared" si="51"/>
        <v>1774.0704242039476</v>
      </c>
      <c r="H1124">
        <f t="shared" si="53"/>
        <v>11861.840668431283</v>
      </c>
      <c r="Q1124">
        <v>1118</v>
      </c>
      <c r="R1124">
        <v>0.12773575143785901</v>
      </c>
      <c r="S1124">
        <v>1778.1430004188801</v>
      </c>
      <c r="T1124">
        <v>11875.3886062518</v>
      </c>
    </row>
    <row r="1125" spans="5:20">
      <c r="E1125">
        <v>1122</v>
      </c>
      <c r="F1125">
        <f t="shared" si="52"/>
        <v>0.12819209460872971</v>
      </c>
      <c r="G1125" s="17">
        <f t="shared" si="51"/>
        <v>1772.7139619370421</v>
      </c>
      <c r="H1125">
        <f t="shared" si="53"/>
        <v>11857.32469573834</v>
      </c>
      <c r="Q1125">
        <v>1119</v>
      </c>
      <c r="R1125">
        <v>0.127850107526882</v>
      </c>
      <c r="S1125">
        <v>1776.7854497938099</v>
      </c>
      <c r="T1125">
        <v>11870.8886289156</v>
      </c>
    </row>
    <row r="1126" spans="5:20">
      <c r="E1126">
        <v>1123</v>
      </c>
      <c r="F1126">
        <f t="shared" si="52"/>
        <v>0.12830644973326916</v>
      </c>
      <c r="G1126" s="17">
        <f t="shared" si="51"/>
        <v>1771.3580160947563</v>
      </c>
      <c r="H1126">
        <f t="shared" si="53"/>
        <v>11852.808723036555</v>
      </c>
      <c r="Q1126">
        <v>1120</v>
      </c>
      <c r="R1126">
        <v>0.12796446361590399</v>
      </c>
      <c r="S1126">
        <v>1775.42740729312</v>
      </c>
      <c r="T1126">
        <v>11866.363387559801</v>
      </c>
    </row>
    <row r="1127" spans="5:20">
      <c r="E1127">
        <v>1124</v>
      </c>
      <c r="F1127">
        <f t="shared" si="52"/>
        <v>0.12842080485780863</v>
      </c>
      <c r="G1127" s="17">
        <f t="shared" si="51"/>
        <v>1770.0025866770909</v>
      </c>
      <c r="H1127">
        <f t="shared" si="53"/>
        <v>11848.292750348477</v>
      </c>
      <c r="Q1127">
        <v>1121</v>
      </c>
      <c r="R1127">
        <v>0.12807881970492599</v>
      </c>
      <c r="S1127">
        <v>1774.0708419227301</v>
      </c>
      <c r="T1127">
        <v>11861.8547522678</v>
      </c>
    </row>
    <row r="1128" spans="5:20">
      <c r="E1128">
        <v>1125</v>
      </c>
      <c r="F1128">
        <f t="shared" si="52"/>
        <v>0.12853515998234807</v>
      </c>
      <c r="G1128" s="17">
        <f t="shared" si="51"/>
        <v>1768.647673684045</v>
      </c>
      <c r="H1128">
        <f t="shared" si="53"/>
        <v>11843.776777641615</v>
      </c>
      <c r="Q1128">
        <v>1122</v>
      </c>
      <c r="R1128">
        <v>0.12819317579394801</v>
      </c>
      <c r="S1128">
        <v>1772.71438989128</v>
      </c>
      <c r="T1128">
        <v>11857.3363621109</v>
      </c>
    </row>
    <row r="1129" spans="5:20">
      <c r="E1129">
        <v>1126</v>
      </c>
      <c r="F1129">
        <f t="shared" si="52"/>
        <v>0.12864951510688752</v>
      </c>
      <c r="G1129" s="17">
        <f t="shared" si="51"/>
        <v>1767.2932771156204</v>
      </c>
      <c r="H1129">
        <f t="shared" si="53"/>
        <v>11839.260804953752</v>
      </c>
      <c r="Q1129">
        <v>1123</v>
      </c>
      <c r="R1129">
        <v>0.128307531882971</v>
      </c>
      <c r="S1129">
        <v>1771.35851324901</v>
      </c>
      <c r="T1129">
        <v>11852.818993158</v>
      </c>
    </row>
    <row r="1130" spans="5:20">
      <c r="E1130">
        <v>1127</v>
      </c>
      <c r="F1130">
        <f t="shared" si="52"/>
        <v>0.12876387023142699</v>
      </c>
      <c r="G1130" s="17">
        <f t="shared" si="51"/>
        <v>1765.9393969718146</v>
      </c>
      <c r="H1130">
        <f t="shared" si="53"/>
        <v>11834.744832255728</v>
      </c>
      <c r="Q1130">
        <v>1124</v>
      </c>
      <c r="R1130">
        <v>0.128421887971993</v>
      </c>
      <c r="S1130">
        <v>1770.0033749879799</v>
      </c>
      <c r="T1130">
        <v>11848.307456508999</v>
      </c>
    </row>
    <row r="1131" spans="5:20">
      <c r="E1131">
        <v>1128</v>
      </c>
      <c r="F1131">
        <f t="shared" si="52"/>
        <v>0.12887822535596644</v>
      </c>
      <c r="G1131" s="17">
        <f t="shared" si="51"/>
        <v>1764.5860332526295</v>
      </c>
      <c r="H1131">
        <f t="shared" si="53"/>
        <v>11830.228859555938</v>
      </c>
      <c r="Q1131">
        <v>1125</v>
      </c>
      <c r="R1131">
        <v>0.12853624406101499</v>
      </c>
      <c r="S1131">
        <v>1768.6481106610099</v>
      </c>
      <c r="T1131">
        <v>11843.781308109399</v>
      </c>
    </row>
    <row r="1132" spans="5:20">
      <c r="E1132">
        <v>1129</v>
      </c>
      <c r="F1132">
        <f t="shared" si="52"/>
        <v>0.12899258048050591</v>
      </c>
      <c r="G1132" s="17">
        <f t="shared" si="51"/>
        <v>1763.2331859580645</v>
      </c>
      <c r="H1132">
        <f t="shared" si="53"/>
        <v>11825.712886867856</v>
      </c>
      <c r="Q1132">
        <v>1126</v>
      </c>
      <c r="R1132">
        <v>0.12865060015003801</v>
      </c>
      <c r="S1132">
        <v>1767.2938835344401</v>
      </c>
      <c r="T1132">
        <v>11839.2766262032</v>
      </c>
    </row>
    <row r="1133" spans="5:20">
      <c r="E1133">
        <v>1130</v>
      </c>
      <c r="F1133">
        <f t="shared" si="52"/>
        <v>0.12910693560504535</v>
      </c>
      <c r="G1133" s="17">
        <f t="shared" si="51"/>
        <v>1761.880855088119</v>
      </c>
      <c r="H1133">
        <f t="shared" si="53"/>
        <v>11821.196914162982</v>
      </c>
      <c r="Q1133">
        <v>1127</v>
      </c>
      <c r="R1133">
        <v>0.12876495623906001</v>
      </c>
      <c r="S1133">
        <v>1765.9391149343201</v>
      </c>
      <c r="T1133">
        <v>11834.747722386899</v>
      </c>
    </row>
    <row r="1134" spans="5:20">
      <c r="E1134">
        <v>1131</v>
      </c>
      <c r="F1134">
        <f t="shared" si="52"/>
        <v>0.1292212907295848</v>
      </c>
      <c r="G1134" s="17">
        <f t="shared" si="51"/>
        <v>1760.5290406427946</v>
      </c>
      <c r="H1134">
        <f t="shared" si="53"/>
        <v>11816.680941473136</v>
      </c>
      <c r="Q1134">
        <v>1128</v>
      </c>
      <c r="R1134">
        <v>0.128879312328082</v>
      </c>
      <c r="S1134">
        <v>1764.5864138449399</v>
      </c>
      <c r="T1134">
        <v>11830.2438095663</v>
      </c>
    </row>
    <row r="1135" spans="5:20">
      <c r="E1135">
        <v>1132</v>
      </c>
      <c r="F1135">
        <f t="shared" si="52"/>
        <v>0.12933564585412427</v>
      </c>
      <c r="G1135" s="17">
        <f t="shared" si="51"/>
        <v>1759.1777426220892</v>
      </c>
      <c r="H1135">
        <f t="shared" si="53"/>
        <v>11812.164968775107</v>
      </c>
      <c r="Q1135">
        <v>1129</v>
      </c>
      <c r="R1135">
        <v>0.128993668417104</v>
      </c>
      <c r="S1135">
        <v>1763.2334538446401</v>
      </c>
      <c r="T1135">
        <v>11825.721944298801</v>
      </c>
    </row>
    <row r="1136" spans="5:20">
      <c r="E1136">
        <v>1133</v>
      </c>
      <c r="F1136">
        <f t="shared" si="52"/>
        <v>0.12945000097866372</v>
      </c>
      <c r="G1136" s="17">
        <f t="shared" si="51"/>
        <v>1757.8269610260045</v>
      </c>
      <c r="H1136">
        <f t="shared" si="53"/>
        <v>11807.648996075322</v>
      </c>
      <c r="Q1136">
        <v>1130</v>
      </c>
      <c r="R1136">
        <v>0.12910802450612699</v>
      </c>
      <c r="S1136">
        <v>1761.88137942247</v>
      </c>
      <c r="T1136">
        <v>11821.208945115301</v>
      </c>
    </row>
    <row r="1137" spans="5:20">
      <c r="E1137">
        <v>1134</v>
      </c>
      <c r="F1137">
        <f t="shared" si="52"/>
        <v>0.12956435610320319</v>
      </c>
      <c r="G1137" s="17">
        <f t="shared" si="51"/>
        <v>1756.4766958545399</v>
      </c>
      <c r="H1137">
        <f t="shared" si="53"/>
        <v>11803.13302338922</v>
      </c>
      <c r="Q1137">
        <v>1131</v>
      </c>
      <c r="R1137">
        <v>0.12922238059514901</v>
      </c>
      <c r="S1137">
        <v>1760.5297251028201</v>
      </c>
      <c r="T1137">
        <v>11816.6941134518</v>
      </c>
    </row>
    <row r="1138" spans="5:20">
      <c r="E1138">
        <v>1135</v>
      </c>
      <c r="F1138">
        <f t="shared" si="52"/>
        <v>0.12967871122774263</v>
      </c>
      <c r="G1138" s="17">
        <f t="shared" si="51"/>
        <v>1755.1269471076946</v>
      </c>
      <c r="H1138">
        <f t="shared" si="53"/>
        <v>11798.61705068236</v>
      </c>
      <c r="Q1138">
        <v>1132</v>
      </c>
      <c r="R1138">
        <v>0.12933673668417101</v>
      </c>
      <c r="S1138">
        <v>1759.1782559187</v>
      </c>
      <c r="T1138">
        <v>11812.171987375599</v>
      </c>
    </row>
    <row r="1139" spans="5:20">
      <c r="E1139">
        <v>1136</v>
      </c>
      <c r="F1139">
        <f t="shared" si="52"/>
        <v>0.12979306635228208</v>
      </c>
      <c r="G1139" s="17">
        <f t="shared" si="51"/>
        <v>1753.7777147854706</v>
      </c>
      <c r="H1139">
        <f t="shared" si="53"/>
        <v>11794.10107799252</v>
      </c>
      <c r="Q1139">
        <v>1133</v>
      </c>
      <c r="R1139">
        <v>0.129451092773193</v>
      </c>
      <c r="S1139">
        <v>1757.82788048053</v>
      </c>
      <c r="T1139">
        <v>11807.664186965299</v>
      </c>
    </row>
    <row r="1140" spans="5:20">
      <c r="E1140">
        <v>1137</v>
      </c>
      <c r="F1140">
        <f t="shared" si="52"/>
        <v>0.12990742147682155</v>
      </c>
      <c r="G1140" s="17">
        <f t="shared" si="51"/>
        <v>1752.4289988878656</v>
      </c>
      <c r="H1140">
        <f t="shared" si="53"/>
        <v>11789.585105292497</v>
      </c>
      <c r="Q1140">
        <v>1134</v>
      </c>
      <c r="R1140">
        <v>0.12956544886221599</v>
      </c>
      <c r="S1140">
        <v>1756.4770064541599</v>
      </c>
      <c r="T1140">
        <v>11803.133173224</v>
      </c>
    </row>
    <row r="1141" spans="5:20">
      <c r="E1141">
        <v>1138</v>
      </c>
      <c r="F1141">
        <f t="shared" si="52"/>
        <v>0.13002177660136099</v>
      </c>
      <c r="G1141" s="17">
        <f t="shared" si="51"/>
        <v>1751.0807994148815</v>
      </c>
      <c r="H1141">
        <f t="shared" si="53"/>
        <v>11785.069132594705</v>
      </c>
      <c r="Q1141">
        <v>1135</v>
      </c>
      <c r="R1141">
        <v>0.12967980495123799</v>
      </c>
      <c r="S1141">
        <v>1755.12787342262</v>
      </c>
      <c r="T1141">
        <v>11798.632099569</v>
      </c>
    </row>
    <row r="1142" spans="5:20">
      <c r="E1142">
        <v>1139</v>
      </c>
      <c r="F1142">
        <f t="shared" si="52"/>
        <v>0.13013613172590047</v>
      </c>
      <c r="G1142" s="17">
        <f t="shared" si="51"/>
        <v>1749.7331163665174</v>
      </c>
      <c r="H1142">
        <f t="shared" si="53"/>
        <v>11780.553159908599</v>
      </c>
      <c r="Q1142">
        <v>1136</v>
      </c>
      <c r="R1142">
        <v>0.12979416104026001</v>
      </c>
      <c r="S1142">
        <v>1753.77826124387</v>
      </c>
      <c r="T1142">
        <v>11794.1082850369</v>
      </c>
    </row>
    <row r="1143" spans="5:20">
      <c r="E1143">
        <v>1140</v>
      </c>
      <c r="F1143">
        <f t="shared" si="52"/>
        <v>0.13025048685043991</v>
      </c>
      <c r="G1143" s="17">
        <f t="shared" si="51"/>
        <v>1748.3859497427725</v>
      </c>
      <c r="H1143">
        <f t="shared" si="53"/>
        <v>11776.03718719975</v>
      </c>
      <c r="Q1143">
        <v>1137</v>
      </c>
      <c r="R1143">
        <v>0.129908517129282</v>
      </c>
      <c r="S1143">
        <v>1752.4296999947801</v>
      </c>
      <c r="T1143">
        <v>11789.5977992849</v>
      </c>
    </row>
    <row r="1144" spans="5:20">
      <c r="E1144">
        <v>1141</v>
      </c>
      <c r="F1144">
        <f t="shared" si="52"/>
        <v>0.13036484197497936</v>
      </c>
      <c r="G1144" s="17">
        <f t="shared" si="51"/>
        <v>1747.0392995436491</v>
      </c>
      <c r="H1144">
        <f t="shared" si="53"/>
        <v>11771.521214511902</v>
      </c>
      <c r="Q1144">
        <v>1138</v>
      </c>
      <c r="R1144">
        <v>0.130022873218305</v>
      </c>
      <c r="S1144">
        <v>1751.0813740185499</v>
      </c>
      <c r="T1144">
        <v>11785.081171465699</v>
      </c>
    </row>
    <row r="1145" spans="5:20">
      <c r="E1145">
        <v>1142</v>
      </c>
      <c r="F1145">
        <f t="shared" si="52"/>
        <v>0.13047919709951883</v>
      </c>
      <c r="G1145" s="17">
        <f t="shared" si="51"/>
        <v>1745.6931657691446</v>
      </c>
      <c r="H1145">
        <f t="shared" si="53"/>
        <v>11767.005241813864</v>
      </c>
      <c r="Q1145">
        <v>1139</v>
      </c>
      <c r="R1145">
        <v>0.13013722930732699</v>
      </c>
      <c r="S1145">
        <v>1749.7334018909601</v>
      </c>
      <c r="T1145">
        <v>11780.561226076001</v>
      </c>
    </row>
    <row r="1146" spans="5:20">
      <c r="E1146">
        <v>1143</v>
      </c>
      <c r="F1146">
        <f t="shared" si="52"/>
        <v>0.13059355222405827</v>
      </c>
      <c r="G1146" s="17">
        <f t="shared" si="51"/>
        <v>1744.3475484192606</v>
      </c>
      <c r="H1146">
        <f t="shared" si="53"/>
        <v>11762.489269116944</v>
      </c>
      <c r="Q1146">
        <v>1140</v>
      </c>
      <c r="R1146">
        <v>0.13025158539634901</v>
      </c>
      <c r="S1146">
        <v>1748.38639904711</v>
      </c>
      <c r="T1146">
        <v>11776.051778000499</v>
      </c>
    </row>
    <row r="1147" spans="5:20">
      <c r="E1147">
        <v>1144</v>
      </c>
      <c r="F1147">
        <f t="shared" si="52"/>
        <v>0.13070790734859772</v>
      </c>
      <c r="G1147" s="17">
        <f t="shared" si="51"/>
        <v>1743.0024474939969</v>
      </c>
      <c r="H1147">
        <f t="shared" si="53"/>
        <v>11757.973296425123</v>
      </c>
      <c r="Q1147">
        <v>1141</v>
      </c>
      <c r="R1147">
        <v>0.13036594148537101</v>
      </c>
      <c r="S1147">
        <v>1747.0390414677699</v>
      </c>
      <c r="T1147">
        <v>11771.5223183485</v>
      </c>
    </row>
    <row r="1148" spans="5:20">
      <c r="E1148">
        <v>1145</v>
      </c>
      <c r="F1148">
        <f t="shared" si="52"/>
        <v>0.13082226247313719</v>
      </c>
      <c r="G1148" s="17">
        <f t="shared" si="51"/>
        <v>1741.6578629933524</v>
      </c>
      <c r="H1148">
        <f t="shared" si="53"/>
        <v>11753.457323719127</v>
      </c>
      <c r="Q1148">
        <v>1142</v>
      </c>
      <c r="R1148">
        <v>0.130480297574394</v>
      </c>
      <c r="S1148">
        <v>1745.6939168988799</v>
      </c>
      <c r="T1148">
        <v>11767.020050814101</v>
      </c>
    </row>
    <row r="1149" spans="5:20">
      <c r="E1149">
        <v>1146</v>
      </c>
      <c r="F1149">
        <f t="shared" si="52"/>
        <v>0.13093661759767664</v>
      </c>
      <c r="G1149" s="17">
        <f t="shared" si="51"/>
        <v>1740.3137949173295</v>
      </c>
      <c r="H1149">
        <f t="shared" si="53"/>
        <v>11748.941351031286</v>
      </c>
      <c r="Q1149">
        <v>1143</v>
      </c>
      <c r="R1149">
        <v>0.13059465366341599</v>
      </c>
      <c r="S1149">
        <v>1744.34818804107</v>
      </c>
      <c r="T1149">
        <v>11762.4956710431</v>
      </c>
    </row>
    <row r="1150" spans="5:20">
      <c r="E1150">
        <v>1147</v>
      </c>
      <c r="F1150">
        <f t="shared" si="52"/>
        <v>0.13105097272221611</v>
      </c>
      <c r="G1150" s="17">
        <f t="shared" si="51"/>
        <v>1738.9702432659253</v>
      </c>
      <c r="H1150">
        <f t="shared" si="53"/>
        <v>11744.425378335231</v>
      </c>
      <c r="Q1150">
        <v>1144</v>
      </c>
      <c r="R1150">
        <v>0.13070900975243799</v>
      </c>
      <c r="S1150">
        <v>1743.00296096906</v>
      </c>
      <c r="T1150">
        <v>11757.985935259299</v>
      </c>
    </row>
    <row r="1151" spans="5:20">
      <c r="E1151">
        <v>1148</v>
      </c>
      <c r="F1151">
        <f t="shared" si="52"/>
        <v>0.13116532784675555</v>
      </c>
      <c r="G1151" s="17">
        <f t="shared" si="51"/>
        <v>1737.6272080391416</v>
      </c>
      <c r="H1151">
        <f t="shared" si="53"/>
        <v>11739.909405636323</v>
      </c>
      <c r="Q1151">
        <v>1145</v>
      </c>
      <c r="R1151">
        <v>0.13082336584146001</v>
      </c>
      <c r="S1151">
        <v>1741.65820502218</v>
      </c>
      <c r="T1151">
        <v>11753.4688710235</v>
      </c>
    </row>
    <row r="1152" spans="5:20">
      <c r="E1152">
        <v>1149</v>
      </c>
      <c r="F1152">
        <f t="shared" si="52"/>
        <v>0.131279682971295</v>
      </c>
      <c r="G1152" s="17">
        <f t="shared" si="51"/>
        <v>1736.2846892369782</v>
      </c>
      <c r="H1152">
        <f t="shared" si="53"/>
        <v>11735.393432942519</v>
      </c>
      <c r="Q1152">
        <v>1146</v>
      </c>
      <c r="R1152">
        <v>0.130937721930483</v>
      </c>
      <c r="S1152">
        <v>1740.3141729910301</v>
      </c>
      <c r="T1152">
        <v>11748.949370550199</v>
      </c>
    </row>
    <row r="1153" spans="5:20">
      <c r="E1153">
        <v>1150</v>
      </c>
      <c r="F1153">
        <f t="shared" si="52"/>
        <v>0.13139403809583447</v>
      </c>
      <c r="G1153" s="17">
        <f t="shared" si="51"/>
        <v>1734.9426868594344</v>
      </c>
      <c r="H1153">
        <f t="shared" si="53"/>
        <v>11730.877460240494</v>
      </c>
      <c r="Q1153">
        <v>1147</v>
      </c>
      <c r="R1153">
        <v>0.131052078019505</v>
      </c>
      <c r="S1153">
        <v>1738.97083261322</v>
      </c>
      <c r="T1153">
        <v>11744.439615856199</v>
      </c>
    </row>
    <row r="1154" spans="5:20">
      <c r="E1154">
        <v>1151</v>
      </c>
      <c r="F1154">
        <f t="shared" si="52"/>
        <v>0.13150839322037391</v>
      </c>
      <c r="G1154" s="17">
        <f t="shared" si="51"/>
        <v>1733.6012009065116</v>
      </c>
      <c r="H1154">
        <f t="shared" si="53"/>
        <v>11726.361487548682</v>
      </c>
      <c r="Q1154">
        <v>1148</v>
      </c>
      <c r="R1154">
        <v>0.13116643410852699</v>
      </c>
      <c r="S1154">
        <v>1737.6270545315399</v>
      </c>
      <c r="T1154">
        <v>11739.910306838199</v>
      </c>
    </row>
    <row r="1155" spans="5:20">
      <c r="E1155">
        <v>1152</v>
      </c>
      <c r="F1155">
        <f t="shared" si="52"/>
        <v>0.13162274834491339</v>
      </c>
      <c r="G1155" s="17">
        <f t="shared" si="51"/>
        <v>1732.2602313782081</v>
      </c>
      <c r="H1155">
        <f t="shared" si="53"/>
        <v>11721.845514854609</v>
      </c>
      <c r="Q1155">
        <v>1149</v>
      </c>
      <c r="R1155">
        <v>0.13128079019754901</v>
      </c>
      <c r="S1155">
        <v>1736.2854455304901</v>
      </c>
      <c r="T1155">
        <v>11735.4078439762</v>
      </c>
    </row>
    <row r="1156" spans="5:20">
      <c r="E1156">
        <v>1153</v>
      </c>
      <c r="F1156">
        <f t="shared" si="52"/>
        <v>0.13173710346945283</v>
      </c>
      <c r="G1156" s="17">
        <f t="shared" ref="G1156:G1219" si="54">IF(F1156&lt;B$19,1/2*B$24*(F1156-B$19)^2-B$29,MIN(1/2*B$24*(F1156-B$19)^2-B$29,0))</f>
        <v>1730.9197782745248</v>
      </c>
      <c r="H1156">
        <f t="shared" si="53"/>
        <v>11717.3295421557</v>
      </c>
      <c r="Q1156">
        <v>1150</v>
      </c>
      <c r="R1156">
        <v>0.13139514628657201</v>
      </c>
      <c r="S1156">
        <v>1734.9432699522599</v>
      </c>
      <c r="T1156">
        <v>11730.8841500201</v>
      </c>
    </row>
    <row r="1157" spans="5:20">
      <c r="E1157">
        <v>1154</v>
      </c>
      <c r="F1157">
        <f t="shared" ref="F1157:F1220" si="55">H$2+(I$2-H$2)/(F$2-1)*(E1157-1)</f>
        <v>0.13185145859399228</v>
      </c>
      <c r="G1157" s="17">
        <f t="shared" si="54"/>
        <v>1729.5798415954619</v>
      </c>
      <c r="H1157">
        <f t="shared" ref="H1157:H1220" si="56">-(G1158-G1157)/(F1158-F1157)</f>
        <v>11712.813569463891</v>
      </c>
      <c r="Q1157">
        <v>1151</v>
      </c>
      <c r="R1157">
        <v>0.131509502375594</v>
      </c>
      <c r="S1157">
        <v>1733.60162248339</v>
      </c>
      <c r="T1157">
        <v>11726.373500166599</v>
      </c>
    </row>
    <row r="1158" spans="5:20">
      <c r="E1158">
        <v>1155</v>
      </c>
      <c r="F1158">
        <f t="shared" si="55"/>
        <v>0.13196581371853175</v>
      </c>
      <c r="G1158" s="17">
        <f t="shared" si="54"/>
        <v>1728.2404213410182</v>
      </c>
      <c r="H1158">
        <f t="shared" si="56"/>
        <v>11708.297596755896</v>
      </c>
      <c r="Q1158">
        <v>1152</v>
      </c>
      <c r="R1158">
        <v>0.13162385846461599</v>
      </c>
      <c r="S1158">
        <v>1732.2606101607901</v>
      </c>
      <c r="T1158">
        <v>11721.8572333948</v>
      </c>
    </row>
    <row r="1159" spans="5:20">
      <c r="E1159">
        <v>1156</v>
      </c>
      <c r="F1159">
        <f t="shared" si="55"/>
        <v>0.13208016884307119</v>
      </c>
      <c r="G1159" s="17">
        <f t="shared" si="54"/>
        <v>1726.9015175111963</v>
      </c>
      <c r="H1159">
        <f t="shared" si="56"/>
        <v>11703.781624072042</v>
      </c>
      <c r="Q1159">
        <v>1153</v>
      </c>
      <c r="R1159">
        <v>0.13173821455363799</v>
      </c>
      <c r="S1159">
        <v>1730.92029507797</v>
      </c>
      <c r="T1159">
        <v>11717.336532826899</v>
      </c>
    </row>
    <row r="1160" spans="5:20">
      <c r="E1160">
        <v>1157</v>
      </c>
      <c r="F1160">
        <f t="shared" si="55"/>
        <v>0.13219452396761067</v>
      </c>
      <c r="G1160" s="17">
        <f t="shared" si="54"/>
        <v>1725.5631301059927</v>
      </c>
      <c r="H1160">
        <f t="shared" si="56"/>
        <v>11699.265651371998</v>
      </c>
      <c r="Q1160">
        <v>1154</v>
      </c>
      <c r="R1160">
        <v>0.13185257064266101</v>
      </c>
      <c r="S1160">
        <v>1729.58044205435</v>
      </c>
      <c r="T1160">
        <v>11712.8276789188</v>
      </c>
    </row>
    <row r="1161" spans="5:20">
      <c r="E1161">
        <v>1158</v>
      </c>
      <c r="F1161">
        <f t="shared" si="55"/>
        <v>0.13230887909215011</v>
      </c>
      <c r="G1161" s="17">
        <f t="shared" si="54"/>
        <v>1724.22525912541</v>
      </c>
      <c r="H1161">
        <f t="shared" si="56"/>
        <v>11694.749678675078</v>
      </c>
      <c r="Q1161">
        <v>1155</v>
      </c>
      <c r="R1161">
        <v>0.131966926731683</v>
      </c>
      <c r="S1161">
        <v>1728.24003091035</v>
      </c>
      <c r="T1161">
        <v>11708.298290770799</v>
      </c>
    </row>
    <row r="1162" spans="5:20">
      <c r="E1162">
        <v>1159</v>
      </c>
      <c r="F1162">
        <f t="shared" si="55"/>
        <v>0.13242323421668956</v>
      </c>
      <c r="G1162" s="17">
        <f t="shared" si="54"/>
        <v>1722.8879045694475</v>
      </c>
      <c r="H1162">
        <f t="shared" si="56"/>
        <v>11690.233705983275</v>
      </c>
      <c r="Q1162">
        <v>1156</v>
      </c>
      <c r="R1162">
        <v>0.132081282820705</v>
      </c>
      <c r="S1162">
        <v>1726.90201964269</v>
      </c>
      <c r="T1162">
        <v>11703.7954259052</v>
      </c>
    </row>
    <row r="1163" spans="5:20">
      <c r="E1163">
        <v>1160</v>
      </c>
      <c r="F1163">
        <f t="shared" si="55"/>
        <v>0.13253758934122903</v>
      </c>
      <c r="G1163" s="17">
        <f t="shared" si="54"/>
        <v>1721.5510664381043</v>
      </c>
      <c r="H1163">
        <f t="shared" si="56"/>
        <v>11685.717733277263</v>
      </c>
      <c r="Q1163">
        <v>1157</v>
      </c>
      <c r="R1163">
        <v>0.13219563890972699</v>
      </c>
      <c r="S1163">
        <v>1725.5635658675899</v>
      </c>
      <c r="T1163">
        <v>11699.273561251901</v>
      </c>
    </row>
    <row r="1164" spans="5:20">
      <c r="E1164">
        <v>1161</v>
      </c>
      <c r="F1164">
        <f t="shared" si="55"/>
        <v>0.13265194446576847</v>
      </c>
      <c r="G1164" s="17">
        <f t="shared" si="54"/>
        <v>1720.2147447313826</v>
      </c>
      <c r="H1164">
        <f t="shared" si="56"/>
        <v>11681.201760589438</v>
      </c>
      <c r="Q1164">
        <v>1158</v>
      </c>
      <c r="R1164">
        <v>0.13230999499875001</v>
      </c>
      <c r="S1164">
        <v>1724.2257100351701</v>
      </c>
      <c r="T1164">
        <v>11694.7604246107</v>
      </c>
    </row>
    <row r="1165" spans="5:20">
      <c r="E1165">
        <v>1162</v>
      </c>
      <c r="F1165">
        <f t="shared" si="55"/>
        <v>0.13276629959030795</v>
      </c>
      <c r="G1165" s="17">
        <f t="shared" si="54"/>
        <v>1718.8789394492796</v>
      </c>
      <c r="H1165">
        <f t="shared" si="56"/>
        <v>11676.685787891376</v>
      </c>
      <c r="Q1165">
        <v>1159</v>
      </c>
      <c r="R1165">
        <v>0.13242435108777201</v>
      </c>
      <c r="S1165">
        <v>1722.8883919366799</v>
      </c>
      <c r="T1165">
        <v>11690.2460718532</v>
      </c>
    </row>
    <row r="1166" spans="5:20">
      <c r="E1166">
        <v>1163</v>
      </c>
      <c r="F1166">
        <f t="shared" si="55"/>
        <v>0.13288065471484739</v>
      </c>
      <c r="G1166" s="17">
        <f t="shared" si="54"/>
        <v>1717.5436505917974</v>
      </c>
      <c r="H1166">
        <f t="shared" si="56"/>
        <v>11672.169815196445</v>
      </c>
      <c r="Q1166">
        <v>1160</v>
      </c>
      <c r="R1166">
        <v>0.132538707176794</v>
      </c>
      <c r="S1166">
        <v>1721.55124500702</v>
      </c>
      <c r="T1166">
        <v>11685.7226100321</v>
      </c>
    </row>
    <row r="1167" spans="5:20">
      <c r="E1167">
        <v>1164</v>
      </c>
      <c r="F1167">
        <f t="shared" si="55"/>
        <v>0.13299500983938684</v>
      </c>
      <c r="G1167" s="17">
        <f t="shared" si="54"/>
        <v>1716.208878158935</v>
      </c>
      <c r="H1167">
        <f t="shared" si="56"/>
        <v>11667.653842500669</v>
      </c>
      <c r="Q1167">
        <v>1161</v>
      </c>
      <c r="R1167">
        <v>0.132653063265816</v>
      </c>
      <c r="S1167">
        <v>1720.2153772941299</v>
      </c>
      <c r="T1167">
        <v>11681.215754274999</v>
      </c>
    </row>
    <row r="1168" spans="5:20">
      <c r="E1168">
        <v>1165</v>
      </c>
      <c r="F1168">
        <f t="shared" si="55"/>
        <v>0.13310936496392631</v>
      </c>
      <c r="G1168" s="17">
        <f t="shared" si="54"/>
        <v>1714.8746221506924</v>
      </c>
      <c r="H1168">
        <f t="shared" si="56"/>
        <v>11663.137869796641</v>
      </c>
      <c r="Q1168">
        <v>1162</v>
      </c>
      <c r="R1168">
        <v>0.13276741935483899</v>
      </c>
      <c r="S1168">
        <v>1718.8791608450299</v>
      </c>
      <c r="T1168">
        <v>11676.6891528426</v>
      </c>
    </row>
    <row r="1169" spans="5:20">
      <c r="E1169">
        <v>1166</v>
      </c>
      <c r="F1169">
        <f t="shared" si="55"/>
        <v>0.13322372008846575</v>
      </c>
      <c r="G1169" s="17">
        <f t="shared" si="54"/>
        <v>1713.5408825670711</v>
      </c>
      <c r="H1169">
        <f t="shared" si="56"/>
        <v>11658.621897113639</v>
      </c>
      <c r="Q1169">
        <v>1163</v>
      </c>
      <c r="R1169">
        <v>0.13288177544386101</v>
      </c>
      <c r="S1169">
        <v>1717.54436635056</v>
      </c>
      <c r="T1169">
        <v>11672.182562054801</v>
      </c>
    </row>
    <row r="1170" spans="5:20">
      <c r="E1170">
        <v>1167</v>
      </c>
      <c r="F1170">
        <f t="shared" si="55"/>
        <v>0.1333380752130052</v>
      </c>
      <c r="G1170" s="17">
        <f t="shared" si="54"/>
        <v>1712.2076594080684</v>
      </c>
      <c r="H1170">
        <f t="shared" si="56"/>
        <v>11654.105924407926</v>
      </c>
      <c r="Q1170">
        <v>1164</v>
      </c>
      <c r="R1170">
        <v>0.13299613153288301</v>
      </c>
      <c r="S1170">
        <v>1716.2095342428599</v>
      </c>
      <c r="T1170">
        <v>11667.6635565124</v>
      </c>
    </row>
    <row r="1171" spans="5:20">
      <c r="E1171">
        <v>1168</v>
      </c>
      <c r="F1171">
        <f t="shared" si="55"/>
        <v>0.13345243033754467</v>
      </c>
      <c r="G1171" s="17">
        <f t="shared" si="54"/>
        <v>1710.8749526736865</v>
      </c>
      <c r="H1171">
        <f t="shared" si="56"/>
        <v>11649.589951711847</v>
      </c>
      <c r="Q1171">
        <v>1165</v>
      </c>
      <c r="R1171">
        <v>0.133110487621905</v>
      </c>
      <c r="S1171">
        <v>1714.8752932357399</v>
      </c>
      <c r="T1171">
        <v>11663.1464354975</v>
      </c>
    </row>
    <row r="1172" spans="5:20">
      <c r="E1172">
        <v>1169</v>
      </c>
      <c r="F1172">
        <f t="shared" si="55"/>
        <v>0.13356678546208411</v>
      </c>
      <c r="G1172" s="17">
        <f t="shared" si="54"/>
        <v>1709.542762363925</v>
      </c>
      <c r="H1172">
        <f t="shared" si="56"/>
        <v>11645.07397902403</v>
      </c>
      <c r="Q1172">
        <v>1166</v>
      </c>
      <c r="R1172">
        <v>0.13322484371092799</v>
      </c>
      <c r="S1172">
        <v>1713.54178760844</v>
      </c>
      <c r="T1172">
        <v>11658.6350072808</v>
      </c>
    </row>
    <row r="1173" spans="5:20">
      <c r="E1173">
        <v>1170</v>
      </c>
      <c r="F1173">
        <f t="shared" si="55"/>
        <v>0.13368114058662359</v>
      </c>
      <c r="G1173" s="17">
        <f t="shared" si="54"/>
        <v>1708.2110884787824</v>
      </c>
      <c r="H1173">
        <f t="shared" si="56"/>
        <v>11640.558006316018</v>
      </c>
      <c r="Q1173">
        <v>1167</v>
      </c>
      <c r="R1173">
        <v>0.13333919979994999</v>
      </c>
      <c r="S1173">
        <v>1712.2080582460801</v>
      </c>
      <c r="T1173">
        <v>11654.107313782601</v>
      </c>
    </row>
    <row r="1174" spans="5:20">
      <c r="E1174">
        <v>1171</v>
      </c>
      <c r="F1174">
        <f t="shared" si="55"/>
        <v>0.13379549571116303</v>
      </c>
      <c r="G1174" s="17">
        <f t="shared" si="54"/>
        <v>1706.8799310182615</v>
      </c>
      <c r="H1174">
        <f t="shared" si="56"/>
        <v>11636.042033631029</v>
      </c>
      <c r="Q1174">
        <v>1168</v>
      </c>
      <c r="R1174">
        <v>0.13345355588897201</v>
      </c>
      <c r="S1174">
        <v>1710.87582311596</v>
      </c>
      <c r="T1174">
        <v>11649.603450238699</v>
      </c>
    </row>
    <row r="1175" spans="5:20">
      <c r="E1175">
        <v>1172</v>
      </c>
      <c r="F1175">
        <f t="shared" si="55"/>
        <v>0.13390985083570248</v>
      </c>
      <c r="G1175" s="17">
        <f t="shared" si="54"/>
        <v>1705.5492899823594</v>
      </c>
      <c r="H1175">
        <f t="shared" si="56"/>
        <v>11631.52606092731</v>
      </c>
      <c r="Q1175">
        <v>1169</v>
      </c>
      <c r="R1175">
        <v>0.133567911977994</v>
      </c>
      <c r="S1175">
        <v>1709.54323853802</v>
      </c>
      <c r="T1175">
        <v>11645.080582251399</v>
      </c>
    </row>
    <row r="1176" spans="5:20">
      <c r="E1176">
        <v>1173</v>
      </c>
      <c r="F1176">
        <f t="shared" si="55"/>
        <v>0.13402420596024195</v>
      </c>
      <c r="G1176" s="17">
        <f t="shared" si="54"/>
        <v>1704.2191653710779</v>
      </c>
      <c r="H1176">
        <f t="shared" si="56"/>
        <v>11627.010088235202</v>
      </c>
      <c r="Q1176">
        <v>1170</v>
      </c>
      <c r="R1176">
        <v>0.133682268067017</v>
      </c>
      <c r="S1176">
        <v>1708.21161146443</v>
      </c>
      <c r="T1176">
        <v>11640.5688346359</v>
      </c>
    </row>
    <row r="1177" spans="5:20">
      <c r="E1177">
        <v>1174</v>
      </c>
      <c r="F1177">
        <f t="shared" si="55"/>
        <v>0.13413856108478139</v>
      </c>
      <c r="G1177" s="17">
        <f t="shared" si="54"/>
        <v>1702.8895571844164</v>
      </c>
      <c r="H1177">
        <f t="shared" si="56"/>
        <v>11622.494115539437</v>
      </c>
      <c r="Q1177">
        <v>1171</v>
      </c>
      <c r="R1177">
        <v>0.13379662415603899</v>
      </c>
      <c r="S1177">
        <v>1706.8803246984</v>
      </c>
      <c r="T1177">
        <v>11636.053617238</v>
      </c>
    </row>
    <row r="1178" spans="5:20">
      <c r="E1178">
        <v>1175</v>
      </c>
      <c r="F1178">
        <f t="shared" si="55"/>
        <v>0.13425291620932087</v>
      </c>
      <c r="G1178" s="17">
        <f t="shared" si="54"/>
        <v>1701.5604654223746</v>
      </c>
      <c r="H1178">
        <f t="shared" si="56"/>
        <v>11617.978142835396</v>
      </c>
      <c r="Q1178">
        <v>1172</v>
      </c>
      <c r="R1178">
        <v>0.13391098024506101</v>
      </c>
      <c r="S1178">
        <v>1705.5492078475399</v>
      </c>
      <c r="T1178">
        <v>11631.5311000126</v>
      </c>
    </row>
    <row r="1179" spans="5:20">
      <c r="E1179">
        <v>1176</v>
      </c>
      <c r="F1179">
        <f t="shared" si="55"/>
        <v>0.13436727133386031</v>
      </c>
      <c r="G1179" s="17">
        <f t="shared" si="54"/>
        <v>1700.2318900849541</v>
      </c>
      <c r="H1179">
        <f t="shared" si="56"/>
        <v>11613.462170152396</v>
      </c>
      <c r="Q1179">
        <v>1173</v>
      </c>
      <c r="R1179">
        <v>0.13402533633408401</v>
      </c>
      <c r="S1179">
        <v>1704.21980989966</v>
      </c>
      <c r="T1179">
        <v>11627.023516381099</v>
      </c>
    </row>
    <row r="1180" spans="5:20">
      <c r="E1180">
        <v>1177</v>
      </c>
      <c r="F1180">
        <f t="shared" si="55"/>
        <v>0.13448162645839976</v>
      </c>
      <c r="G1180" s="17">
        <f t="shared" si="54"/>
        <v>1698.9038311721522</v>
      </c>
      <c r="H1180">
        <f t="shared" si="56"/>
        <v>11608.946197444704</v>
      </c>
      <c r="Q1180">
        <v>1174</v>
      </c>
      <c r="R1180">
        <v>0.134139692423106</v>
      </c>
      <c r="S1180">
        <v>1702.89012025019</v>
      </c>
      <c r="T1180">
        <v>11622.4975217424</v>
      </c>
    </row>
    <row r="1181" spans="5:20">
      <c r="E1181">
        <v>1178</v>
      </c>
      <c r="F1181">
        <f t="shared" si="55"/>
        <v>0.13459598158293923</v>
      </c>
      <c r="G1181" s="17">
        <f t="shared" si="54"/>
        <v>1697.5762886839714</v>
      </c>
      <c r="H1181">
        <f t="shared" si="56"/>
        <v>11604.430224754578</v>
      </c>
      <c r="Q1181">
        <v>1175</v>
      </c>
      <c r="R1181">
        <v>0.13425404851212799</v>
      </c>
      <c r="S1181">
        <v>1701.5610130994801</v>
      </c>
      <c r="T1181">
        <v>11617.990219473801</v>
      </c>
    </row>
    <row r="1182" spans="5:20">
      <c r="E1182">
        <v>1179</v>
      </c>
      <c r="F1182">
        <f t="shared" si="55"/>
        <v>0.13471033670747867</v>
      </c>
      <c r="G1182" s="17">
        <f t="shared" si="54"/>
        <v>1696.2492626204103</v>
      </c>
      <c r="H1182">
        <f t="shared" si="56"/>
        <v>11599.914252058821</v>
      </c>
      <c r="Q1182">
        <v>1176</v>
      </c>
      <c r="R1182">
        <v>0.13436840460114999</v>
      </c>
      <c r="S1182">
        <v>1700.2321636249601</v>
      </c>
      <c r="T1182">
        <v>11613.4719364632</v>
      </c>
    </row>
    <row r="1183" spans="5:20">
      <c r="E1183">
        <v>1180</v>
      </c>
      <c r="F1183">
        <f t="shared" si="55"/>
        <v>0.13482469183201815</v>
      </c>
      <c r="G1183" s="17">
        <f t="shared" si="54"/>
        <v>1694.9227529814689</v>
      </c>
      <c r="H1183">
        <f t="shared" si="56"/>
        <v>11595.398279356763</v>
      </c>
      <c r="Q1183">
        <v>1177</v>
      </c>
      <c r="R1183">
        <v>0.13448276069017301</v>
      </c>
      <c r="S1183">
        <v>1698.90416090279</v>
      </c>
      <c r="T1183">
        <v>11608.953679063899</v>
      </c>
    </row>
    <row r="1184" spans="5:20">
      <c r="E1184">
        <v>1181</v>
      </c>
      <c r="F1184">
        <f t="shared" si="55"/>
        <v>0.13493904695655759</v>
      </c>
      <c r="G1184" s="17">
        <f t="shared" si="54"/>
        <v>1693.5967597671486</v>
      </c>
      <c r="H1184">
        <f t="shared" si="56"/>
        <v>11590.882306669786</v>
      </c>
      <c r="Q1184">
        <v>1178</v>
      </c>
      <c r="R1184">
        <v>0.134597116779195</v>
      </c>
      <c r="S1184">
        <v>1697.5767773417199</v>
      </c>
      <c r="T1184">
        <v>11604.443089001399</v>
      </c>
    </row>
    <row r="1185" spans="5:20">
      <c r="E1185">
        <v>1182</v>
      </c>
      <c r="F1185">
        <f t="shared" si="55"/>
        <v>0.13505340208109703</v>
      </c>
      <c r="G1185" s="17">
        <f t="shared" si="54"/>
        <v>1692.2712829774473</v>
      </c>
      <c r="H1185">
        <f t="shared" si="56"/>
        <v>11586.366333966076</v>
      </c>
      <c r="Q1185">
        <v>1179</v>
      </c>
      <c r="R1185">
        <v>0.134711472868217</v>
      </c>
      <c r="S1185">
        <v>1696.2490177165701</v>
      </c>
      <c r="T1185">
        <v>11599.9146543358</v>
      </c>
    </row>
    <row r="1186" spans="5:20">
      <c r="E1186">
        <v>1183</v>
      </c>
      <c r="F1186">
        <f t="shared" si="55"/>
        <v>0.13516775720563651</v>
      </c>
      <c r="G1186" s="17">
        <f t="shared" si="54"/>
        <v>1690.9463226123667</v>
      </c>
      <c r="H1186">
        <f t="shared" si="56"/>
        <v>11581.850361273957</v>
      </c>
      <c r="Q1186">
        <v>1180</v>
      </c>
      <c r="R1186">
        <v>0.13482582895723899</v>
      </c>
      <c r="S1186">
        <v>1694.9234071728899</v>
      </c>
      <c r="T1186">
        <v>11595.410919292101</v>
      </c>
    </row>
    <row r="1187" spans="5:20">
      <c r="E1187">
        <v>1184</v>
      </c>
      <c r="F1187">
        <f t="shared" si="55"/>
        <v>0.13528211233017595</v>
      </c>
      <c r="G1187" s="17">
        <f t="shared" si="54"/>
        <v>1689.621878671906</v>
      </c>
      <c r="H1187">
        <f t="shared" si="56"/>
        <v>11577.334388575049</v>
      </c>
      <c r="Q1187">
        <v>1181</v>
      </c>
      <c r="R1187">
        <v>0.13494018504626201</v>
      </c>
      <c r="S1187">
        <v>1693.5973087871</v>
      </c>
      <c r="T1187">
        <v>11590.8902550726</v>
      </c>
    </row>
    <row r="1188" spans="5:20">
      <c r="E1188">
        <v>1185</v>
      </c>
      <c r="F1188">
        <f t="shared" si="55"/>
        <v>0.1353964674547154</v>
      </c>
      <c r="G1188" s="17">
        <f t="shared" si="54"/>
        <v>1688.2979511560657</v>
      </c>
      <c r="H1188">
        <f t="shared" si="56"/>
        <v>11572.818415877309</v>
      </c>
      <c r="Q1188">
        <v>1182</v>
      </c>
      <c r="R1188">
        <v>0.13505454113528401</v>
      </c>
      <c r="S1188">
        <v>1692.2714591813501</v>
      </c>
      <c r="T1188">
        <v>11586.375368409599</v>
      </c>
    </row>
    <row r="1189" spans="5:20">
      <c r="E1189">
        <v>1186</v>
      </c>
      <c r="F1189">
        <f t="shared" si="55"/>
        <v>0.13551082257925487</v>
      </c>
      <c r="G1189" s="17">
        <f t="shared" si="54"/>
        <v>1686.9745400648453</v>
      </c>
      <c r="H1189">
        <f t="shared" si="56"/>
        <v>11568.302443191151</v>
      </c>
      <c r="Q1189">
        <v>1183</v>
      </c>
      <c r="R1189">
        <v>0.135168897224306</v>
      </c>
      <c r="S1189">
        <v>1690.9466688496</v>
      </c>
      <c r="T1189">
        <v>11581.8624463951</v>
      </c>
    </row>
    <row r="1190" spans="5:20">
      <c r="E1190">
        <v>1187</v>
      </c>
      <c r="F1190">
        <f t="shared" si="55"/>
        <v>0.13562517770379431</v>
      </c>
      <c r="G1190" s="17">
        <f t="shared" si="54"/>
        <v>1685.6516453982442</v>
      </c>
      <c r="H1190">
        <f t="shared" si="56"/>
        <v>11563.786470483472</v>
      </c>
      <c r="Q1190">
        <v>1184</v>
      </c>
      <c r="R1190">
        <v>0.13528325331332799</v>
      </c>
      <c r="S1190">
        <v>1689.6220769812001</v>
      </c>
      <c r="T1190">
        <v>11577.336396229501</v>
      </c>
    </row>
    <row r="1191" spans="5:20">
      <c r="E1191">
        <v>1188</v>
      </c>
      <c r="F1191">
        <f t="shared" si="55"/>
        <v>0.13573953282833379</v>
      </c>
      <c r="G1191" s="17">
        <f t="shared" si="54"/>
        <v>1684.3292671562642</v>
      </c>
      <c r="H1191">
        <f t="shared" si="56"/>
        <v>11559.270497791347</v>
      </c>
      <c r="Q1191">
        <v>1185</v>
      </c>
      <c r="R1191">
        <v>0.13539760940235099</v>
      </c>
      <c r="S1191">
        <v>1688.2987842611999</v>
      </c>
      <c r="T1191">
        <v>11572.831189205601</v>
      </c>
    </row>
    <row r="1192" spans="5:20">
      <c r="E1192">
        <v>1189</v>
      </c>
      <c r="F1192">
        <f t="shared" si="55"/>
        <v>0.13585388795287323</v>
      </c>
      <c r="G1192" s="17">
        <f t="shared" si="54"/>
        <v>1683.0074053389042</v>
      </c>
      <c r="H1192">
        <f t="shared" si="56"/>
        <v>11554.754525098404</v>
      </c>
      <c r="Q1192">
        <v>1186</v>
      </c>
      <c r="R1192">
        <v>0.13551196549137301</v>
      </c>
      <c r="S1192">
        <v>1686.9751470816</v>
      </c>
      <c r="T1192">
        <v>11568.308775342901</v>
      </c>
    </row>
    <row r="1193" spans="5:20">
      <c r="E1193">
        <v>1190</v>
      </c>
      <c r="F1193">
        <f t="shared" si="55"/>
        <v>0.13596824307741268</v>
      </c>
      <c r="G1193" s="17">
        <f t="shared" si="54"/>
        <v>1681.6860599461638</v>
      </c>
      <c r="H1193">
        <f t="shared" si="56"/>
        <v>11550.238552396693</v>
      </c>
      <c r="Q1193">
        <v>1187</v>
      </c>
      <c r="R1193">
        <v>0.135626321580395</v>
      </c>
      <c r="S1193">
        <v>1685.6522521928</v>
      </c>
      <c r="T1193">
        <v>11563.7964239462</v>
      </c>
    </row>
    <row r="1194" spans="5:20">
      <c r="E1194">
        <v>1191</v>
      </c>
      <c r="F1194">
        <f t="shared" si="55"/>
        <v>0.13608259820195215</v>
      </c>
      <c r="G1194" s="17">
        <f t="shared" si="54"/>
        <v>1680.3652309780439</v>
      </c>
      <c r="H1194">
        <f t="shared" si="56"/>
        <v>11545.722579710529</v>
      </c>
      <c r="Q1194">
        <v>1188</v>
      </c>
      <c r="R1194">
        <v>0.135740677669417</v>
      </c>
      <c r="S1194">
        <v>1684.3297147999001</v>
      </c>
      <c r="T1194">
        <v>11559.2817973453</v>
      </c>
    </row>
    <row r="1195" spans="5:20">
      <c r="E1195">
        <v>1192</v>
      </c>
      <c r="F1195">
        <f t="shared" si="55"/>
        <v>0.13619695332649159</v>
      </c>
      <c r="G1195" s="17">
        <f t="shared" si="54"/>
        <v>1679.0449184345432</v>
      </c>
      <c r="H1195">
        <f t="shared" si="56"/>
        <v>11541.206607004844</v>
      </c>
      <c r="Q1195">
        <v>1189</v>
      </c>
      <c r="R1195">
        <v>0.13585503375843999</v>
      </c>
      <c r="S1195">
        <v>1683.0072371014801</v>
      </c>
      <c r="T1195">
        <v>11554.758103545801</v>
      </c>
    </row>
    <row r="1196" spans="5:20">
      <c r="E1196">
        <v>1193</v>
      </c>
      <c r="F1196">
        <f t="shared" si="55"/>
        <v>0.13631130845103107</v>
      </c>
      <c r="G1196" s="17">
        <f t="shared" si="54"/>
        <v>1677.7251223156634</v>
      </c>
      <c r="H1196">
        <f t="shared" si="56"/>
        <v>11536.690634310726</v>
      </c>
      <c r="Q1196">
        <v>1190</v>
      </c>
      <c r="R1196">
        <v>0.13596938984746201</v>
      </c>
      <c r="S1196">
        <v>1681.6863432269799</v>
      </c>
      <c r="T1196">
        <v>11550.251229841</v>
      </c>
    </row>
    <row r="1197" spans="5:20">
      <c r="E1197">
        <v>1194</v>
      </c>
      <c r="F1197">
        <f t="shared" si="55"/>
        <v>0.13642566357557051</v>
      </c>
      <c r="G1197" s="17">
        <f t="shared" si="54"/>
        <v>1676.4058426214037</v>
      </c>
      <c r="H1197">
        <f t="shared" si="56"/>
        <v>11532.174661615794</v>
      </c>
      <c r="Q1197">
        <v>1191</v>
      </c>
      <c r="R1197">
        <v>0.13608374593648401</v>
      </c>
      <c r="S1197">
        <v>1680.3652616259301</v>
      </c>
      <c r="T1197">
        <v>11545.7276618793</v>
      </c>
    </row>
    <row r="1198" spans="5:20">
      <c r="E1198">
        <v>1195</v>
      </c>
      <c r="F1198">
        <f t="shared" si="55"/>
        <v>0.13654001870010996</v>
      </c>
      <c r="G1198" s="17">
        <f t="shared" si="54"/>
        <v>1675.087079351764</v>
      </c>
      <c r="H1198">
        <f t="shared" si="56"/>
        <v>11527.658688916077</v>
      </c>
      <c r="Q1198">
        <v>1192</v>
      </c>
      <c r="R1198">
        <v>0.136198102025506</v>
      </c>
      <c r="S1198">
        <v>1679.0453153557301</v>
      </c>
      <c r="T1198">
        <v>11541.217022537599</v>
      </c>
    </row>
    <row r="1199" spans="5:20">
      <c r="E1199">
        <v>1196</v>
      </c>
      <c r="F1199">
        <f t="shared" si="55"/>
        <v>0.13665437382464943</v>
      </c>
      <c r="G1199" s="17">
        <f t="shared" si="54"/>
        <v>1673.7688325067445</v>
      </c>
      <c r="H1199">
        <f t="shared" si="56"/>
        <v>11523.14271622792</v>
      </c>
      <c r="Q1199">
        <v>1193</v>
      </c>
      <c r="R1199">
        <v>0.13631245811452899</v>
      </c>
      <c r="S1199">
        <v>1677.7256389605</v>
      </c>
      <c r="T1199">
        <v>11536.701274265701</v>
      </c>
    </row>
    <row r="1200" spans="5:20">
      <c r="E1200">
        <v>1197</v>
      </c>
      <c r="F1200">
        <f t="shared" si="55"/>
        <v>0.13676872894918887</v>
      </c>
      <c r="G1200" s="17">
        <f t="shared" si="54"/>
        <v>1672.4511020863445</v>
      </c>
      <c r="H1200">
        <f t="shared" si="56"/>
        <v>11518.626743524228</v>
      </c>
      <c r="Q1200">
        <v>1194</v>
      </c>
      <c r="R1200">
        <v>0.13642681420355099</v>
      </c>
      <c r="S1200">
        <v>1676.40617250075</v>
      </c>
      <c r="T1200">
        <v>11532.1791280697</v>
      </c>
    </row>
    <row r="1201" spans="5:20">
      <c r="E1201">
        <v>1198</v>
      </c>
      <c r="F1201">
        <f t="shared" si="55"/>
        <v>0.13688308407372834</v>
      </c>
      <c r="G1201" s="17">
        <f t="shared" si="54"/>
        <v>1671.1338880905651</v>
      </c>
      <c r="H1201">
        <f t="shared" si="56"/>
        <v>11514.110770830104</v>
      </c>
      <c r="Q1201">
        <v>1195</v>
      </c>
      <c r="R1201">
        <v>0.13654117029257301</v>
      </c>
      <c r="S1201">
        <v>1675.08779462596</v>
      </c>
      <c r="T1201">
        <v>11527.671171174299</v>
      </c>
    </row>
    <row r="1202" spans="5:20">
      <c r="E1202">
        <v>1199</v>
      </c>
      <c r="F1202">
        <f t="shared" si="55"/>
        <v>0.13699743919826779</v>
      </c>
      <c r="G1202" s="17">
        <f t="shared" si="54"/>
        <v>1669.8171905194058</v>
      </c>
      <c r="H1202">
        <f t="shared" si="56"/>
        <v>11509.594798135173</v>
      </c>
      <c r="Q1202">
        <v>1196</v>
      </c>
      <c r="R1202">
        <v>0.136655526381595</v>
      </c>
      <c r="S1202">
        <v>1673.7691665679799</v>
      </c>
      <c r="T1202">
        <v>11523.1470104975</v>
      </c>
    </row>
    <row r="1203" spans="5:20">
      <c r="E1203">
        <v>1200</v>
      </c>
      <c r="F1203">
        <f t="shared" si="55"/>
        <v>0.13711179432280723</v>
      </c>
      <c r="G1203" s="17">
        <f t="shared" si="54"/>
        <v>1668.5010093728665</v>
      </c>
      <c r="H1203">
        <f t="shared" si="56"/>
        <v>11505.078825437447</v>
      </c>
      <c r="Q1203">
        <v>1197</v>
      </c>
      <c r="R1203">
        <v>0.136769882470618</v>
      </c>
      <c r="S1203">
        <v>1672.4516368812101</v>
      </c>
      <c r="T1203">
        <v>11518.637294595001</v>
      </c>
    </row>
    <row r="1204" spans="5:20">
      <c r="E1204">
        <v>1201</v>
      </c>
      <c r="F1204">
        <f t="shared" si="55"/>
        <v>0.13722614944734671</v>
      </c>
      <c r="G1204" s="17">
        <f t="shared" si="54"/>
        <v>1667.1853446509472</v>
      </c>
      <c r="H1204">
        <f t="shared" si="56"/>
        <v>11500.562852749286</v>
      </c>
      <c r="Q1204">
        <v>1198</v>
      </c>
      <c r="R1204">
        <v>0.13688423855963999</v>
      </c>
      <c r="S1204">
        <v>1671.1343077823999</v>
      </c>
      <c r="T1204">
        <v>11514.120973950499</v>
      </c>
    </row>
    <row r="1205" spans="5:20">
      <c r="E1205">
        <v>1202</v>
      </c>
      <c r="F1205">
        <f t="shared" si="55"/>
        <v>0.13734050457188615</v>
      </c>
      <c r="G1205" s="17">
        <f t="shared" si="54"/>
        <v>1665.8701963536473</v>
      </c>
      <c r="H1205">
        <f t="shared" si="56"/>
        <v>11496.046880041622</v>
      </c>
      <c r="Q1205">
        <v>1199</v>
      </c>
      <c r="R1205">
        <v>0.13699859464866199</v>
      </c>
      <c r="S1205">
        <v>1669.8172473627201</v>
      </c>
      <c r="T1205">
        <v>11509.599603721501</v>
      </c>
    </row>
    <row r="1206" spans="5:20">
      <c r="E1206">
        <v>1203</v>
      </c>
      <c r="F1206">
        <f t="shared" si="55"/>
        <v>0.13745485969642562</v>
      </c>
      <c r="G1206" s="17">
        <f t="shared" si="54"/>
        <v>1664.5555644809685</v>
      </c>
      <c r="H1206">
        <f t="shared" si="56"/>
        <v>11491.530907349481</v>
      </c>
      <c r="Q1206">
        <v>1200</v>
      </c>
      <c r="R1206">
        <v>0.13711295073768401</v>
      </c>
      <c r="S1206">
        <v>1668.50133455172</v>
      </c>
      <c r="T1206">
        <v>11505.0910946599</v>
      </c>
    </row>
    <row r="1207" spans="5:20">
      <c r="E1207">
        <v>1204</v>
      </c>
      <c r="F1207">
        <f t="shared" si="55"/>
        <v>0.13756921482096507</v>
      </c>
      <c r="G1207" s="17">
        <f t="shared" si="54"/>
        <v>1663.2414490329097</v>
      </c>
      <c r="H1207">
        <f t="shared" si="56"/>
        <v>11487.01493465455</v>
      </c>
      <c r="Q1207">
        <v>1201</v>
      </c>
      <c r="R1207">
        <v>0.137227306826707</v>
      </c>
      <c r="S1207">
        <v>1667.18528770238</v>
      </c>
      <c r="T1207">
        <v>11500.5668521685</v>
      </c>
    </row>
    <row r="1208" spans="5:20">
      <c r="E1208">
        <v>1205</v>
      </c>
      <c r="F1208">
        <f t="shared" si="55"/>
        <v>0.13768356994550451</v>
      </c>
      <c r="G1208" s="17">
        <f t="shared" si="54"/>
        <v>1661.9278500094708</v>
      </c>
      <c r="H1208">
        <f t="shared" si="56"/>
        <v>11482.498961956831</v>
      </c>
      <c r="Q1208">
        <v>1202</v>
      </c>
      <c r="R1208">
        <v>0.137341662915729</v>
      </c>
      <c r="S1208">
        <v>1665.87076497106</v>
      </c>
      <c r="T1208">
        <v>11496.057314592301</v>
      </c>
    </row>
    <row r="1209" spans="5:20">
      <c r="E1209">
        <v>1206</v>
      </c>
      <c r="F1209">
        <f t="shared" si="55"/>
        <v>0.13779792507004399</v>
      </c>
      <c r="G1209" s="17">
        <f t="shared" si="54"/>
        <v>1660.6147674106519</v>
      </c>
      <c r="H1209">
        <f t="shared" si="56"/>
        <v>11477.982989266677</v>
      </c>
      <c r="Q1209">
        <v>1203</v>
      </c>
      <c r="R1209">
        <v>0.13745601900475099</v>
      </c>
      <c r="S1209">
        <v>1664.55607749559</v>
      </c>
      <c r="T1209">
        <v>11491.5409334939</v>
      </c>
    </row>
    <row r="1210" spans="5:20">
      <c r="E1210">
        <v>1207</v>
      </c>
      <c r="F1210">
        <f t="shared" si="55"/>
        <v>0.13791228019458343</v>
      </c>
      <c r="G1210" s="17">
        <f t="shared" si="54"/>
        <v>1659.3022012364527</v>
      </c>
      <c r="H1210">
        <f t="shared" si="56"/>
        <v>11473.467016559815</v>
      </c>
      <c r="Q1210">
        <v>1204</v>
      </c>
      <c r="R1210">
        <v>0.13757037509377301</v>
      </c>
      <c r="S1210">
        <v>1663.2412851623601</v>
      </c>
      <c r="T1210">
        <v>11487.0195786155</v>
      </c>
    </row>
    <row r="1211" spans="5:20">
      <c r="E1211">
        <v>1208</v>
      </c>
      <c r="F1211">
        <f t="shared" si="55"/>
        <v>0.13802663531912288</v>
      </c>
      <c r="G1211" s="17">
        <f t="shared" si="54"/>
        <v>1657.9901514868748</v>
      </c>
      <c r="H1211">
        <f t="shared" si="56"/>
        <v>11468.951043872041</v>
      </c>
      <c r="Q1211">
        <v>1205</v>
      </c>
      <c r="R1211">
        <v>0.13768473118279601</v>
      </c>
      <c r="S1211">
        <v>1661.92831430401</v>
      </c>
      <c r="T1211">
        <v>11482.511029384899</v>
      </c>
    </row>
    <row r="1212" spans="5:20">
      <c r="E1212">
        <v>1209</v>
      </c>
      <c r="F1212">
        <f t="shared" si="55"/>
        <v>0.13814099044366235</v>
      </c>
      <c r="G1212" s="17">
        <f t="shared" si="54"/>
        <v>1656.6786181619157</v>
      </c>
      <c r="H1212">
        <f t="shared" si="56"/>
        <v>11464.435071173928</v>
      </c>
      <c r="Q1212">
        <v>1206</v>
      </c>
      <c r="R1212">
        <v>0.137799087271818</v>
      </c>
      <c r="S1212">
        <v>1660.61518984277</v>
      </c>
      <c r="T1212">
        <v>11477.987197971401</v>
      </c>
    </row>
    <row r="1213" spans="5:20">
      <c r="E1213">
        <v>1210</v>
      </c>
      <c r="F1213">
        <f t="shared" si="55"/>
        <v>0.13825534556820179</v>
      </c>
      <c r="G1213" s="17">
        <f t="shared" si="54"/>
        <v>1655.3676012615772</v>
      </c>
      <c r="H1213">
        <f t="shared" si="56"/>
        <v>11459.919098476215</v>
      </c>
      <c r="Q1213">
        <v>1207</v>
      </c>
      <c r="R1213">
        <v>0.13791344336083999</v>
      </c>
      <c r="S1213">
        <v>1659.3025633206901</v>
      </c>
      <c r="T1213">
        <v>11473.4771001465</v>
      </c>
    </row>
    <row r="1214" spans="5:20">
      <c r="E1214">
        <v>1211</v>
      </c>
      <c r="F1214">
        <f t="shared" si="55"/>
        <v>0.13836970069274127</v>
      </c>
      <c r="G1214" s="17">
        <f t="shared" si="54"/>
        <v>1654.0571007858587</v>
      </c>
      <c r="H1214">
        <f t="shared" si="56"/>
        <v>11455.403125786053</v>
      </c>
      <c r="Q1214">
        <v>1208</v>
      </c>
      <c r="R1214">
        <v>0.13802779944986199</v>
      </c>
      <c r="S1214">
        <v>1657.9905627154001</v>
      </c>
      <c r="T1214">
        <v>11468.9611371709</v>
      </c>
    </row>
    <row r="1215" spans="5:20">
      <c r="E1215">
        <v>1212</v>
      </c>
      <c r="F1215">
        <f t="shared" si="55"/>
        <v>0.13848405581728071</v>
      </c>
      <c r="G1215" s="17">
        <f t="shared" si="54"/>
        <v>1652.7471167347599</v>
      </c>
      <c r="H1215">
        <f t="shared" si="56"/>
        <v>11450.887153081181</v>
      </c>
      <c r="Q1215">
        <v>1209</v>
      </c>
      <c r="R1215">
        <v>0.13814215553888501</v>
      </c>
      <c r="S1215">
        <v>1656.6791724765301</v>
      </c>
      <c r="T1215">
        <v>11464.4390885429</v>
      </c>
    </row>
    <row r="1216" spans="5:20">
      <c r="E1216">
        <v>1213</v>
      </c>
      <c r="F1216">
        <f t="shared" si="55"/>
        <v>0.13859841094182015</v>
      </c>
      <c r="G1216" s="17">
        <f t="shared" si="54"/>
        <v>1651.4376491082821</v>
      </c>
      <c r="H1216">
        <f t="shared" si="56"/>
        <v>11446.371180391425</v>
      </c>
      <c r="Q1216">
        <v>1210</v>
      </c>
      <c r="R1216">
        <v>0.138256511627907</v>
      </c>
      <c r="S1216">
        <v>1655.3683525450001</v>
      </c>
      <c r="T1216">
        <v>11459.930967737901</v>
      </c>
    </row>
    <row r="1217" spans="5:20">
      <c r="E1217">
        <v>1214</v>
      </c>
      <c r="F1217">
        <f t="shared" si="55"/>
        <v>0.13871276606635963</v>
      </c>
      <c r="G1217" s="17">
        <f t="shared" si="54"/>
        <v>1650.1286979064234</v>
      </c>
      <c r="H1217">
        <f t="shared" si="56"/>
        <v>11441.855207691318</v>
      </c>
      <c r="Q1217">
        <v>1211</v>
      </c>
      <c r="R1217">
        <v>0.138370867716929</v>
      </c>
      <c r="S1217">
        <v>1654.0573232199699</v>
      </c>
      <c r="T1217">
        <v>11455.407994085999</v>
      </c>
    </row>
    <row r="1218" spans="5:20">
      <c r="E1218">
        <v>1215</v>
      </c>
      <c r="F1218">
        <f t="shared" si="55"/>
        <v>0.13882712119089907</v>
      </c>
      <c r="G1218" s="17">
        <f t="shared" si="54"/>
        <v>1648.8202631291856</v>
      </c>
      <c r="H1218">
        <f t="shared" si="56"/>
        <v>11437.339234995599</v>
      </c>
      <c r="Q1218">
        <v>1212</v>
      </c>
      <c r="R1218">
        <v>0.13848522380595099</v>
      </c>
      <c r="S1218">
        <v>1652.7476204229399</v>
      </c>
      <c r="T1218">
        <v>11450.896632718999</v>
      </c>
    </row>
    <row r="1219" spans="5:20">
      <c r="E1219">
        <v>1216</v>
      </c>
      <c r="F1219">
        <f t="shared" si="55"/>
        <v>0.13894147631543854</v>
      </c>
      <c r="G1219" s="17">
        <f t="shared" si="54"/>
        <v>1647.5123447765675</v>
      </c>
      <c r="H1219">
        <f t="shared" si="56"/>
        <v>11432.82326230742</v>
      </c>
      <c r="Q1219">
        <v>1213</v>
      </c>
      <c r="R1219">
        <v>0.13859957989497401</v>
      </c>
      <c r="S1219">
        <v>1651.43827566288</v>
      </c>
      <c r="T1219">
        <v>11446.381532826301</v>
      </c>
    </row>
    <row r="1220" spans="5:20">
      <c r="E1220">
        <v>1217</v>
      </c>
      <c r="F1220">
        <f t="shared" si="55"/>
        <v>0.13905583143997799</v>
      </c>
      <c r="G1220" s="17">
        <f t="shared" ref="G1220:G1283" si="57">IF(F1220&lt;B$19,1/2*B$24*(F1220-B$19)^2-B$29,MIN(1/2*B$24*(F1220-B$19)^2-B$29,0))</f>
        <v>1646.2049428485689</v>
      </c>
      <c r="H1220">
        <f t="shared" si="56"/>
        <v>11428.307289598572</v>
      </c>
      <c r="Q1220">
        <v>1214</v>
      </c>
      <c r="R1220">
        <v>0.13871393598399601</v>
      </c>
      <c r="S1220">
        <v>1650.12907255704</v>
      </c>
      <c r="T1220">
        <v>11441.858094473901</v>
      </c>
    </row>
    <row r="1221" spans="5:20">
      <c r="E1221">
        <v>1218</v>
      </c>
      <c r="F1221">
        <f t="shared" ref="F1221:F1284" si="58">H$2+(I$2-H$2)/(F$2-1)*(E1221-1)</f>
        <v>0.13917018656451743</v>
      </c>
      <c r="G1221" s="17">
        <f t="shared" si="57"/>
        <v>1644.8980573451918</v>
      </c>
      <c r="H1221">
        <f t="shared" ref="H1221:H1284" si="59">-(G1222-G1221)/(F1222-F1221)</f>
        <v>11423.791316908821</v>
      </c>
      <c r="Q1221">
        <v>1215</v>
      </c>
      <c r="R1221">
        <v>0.138828292073018</v>
      </c>
      <c r="S1221">
        <v>1648.8206996036499</v>
      </c>
      <c r="T1221">
        <v>11437.3508357394</v>
      </c>
    </row>
    <row r="1222" spans="5:20">
      <c r="E1222">
        <v>1219</v>
      </c>
      <c r="F1222">
        <f t="shared" si="58"/>
        <v>0.13928454168905691</v>
      </c>
      <c r="G1222" s="17">
        <f t="shared" si="57"/>
        <v>1643.5916882664337</v>
      </c>
      <c r="H1222">
        <f t="shared" si="59"/>
        <v>11419.275344214673</v>
      </c>
      <c r="Q1222">
        <v>1216</v>
      </c>
      <c r="R1222">
        <v>0.13894264816204099</v>
      </c>
      <c r="S1222">
        <v>1647.5122815378199</v>
      </c>
      <c r="T1222">
        <v>11432.829139162601</v>
      </c>
    </row>
    <row r="1223" spans="5:20">
      <c r="E1223">
        <v>1220</v>
      </c>
      <c r="F1223">
        <f t="shared" si="58"/>
        <v>0.13939889681359635</v>
      </c>
      <c r="G1223" s="17">
        <f t="shared" si="57"/>
        <v>1642.2858356122958</v>
      </c>
      <c r="H1223">
        <f t="shared" si="59"/>
        <v>11414.759371512995</v>
      </c>
      <c r="Q1223">
        <v>1217</v>
      </c>
      <c r="R1223">
        <v>0.13905700425106299</v>
      </c>
      <c r="S1223">
        <v>1646.2052619016699</v>
      </c>
      <c r="T1223">
        <v>11428.3158505552</v>
      </c>
    </row>
    <row r="1224" spans="5:20">
      <c r="E1224">
        <v>1221</v>
      </c>
      <c r="F1224">
        <f t="shared" si="58"/>
        <v>0.13951325193813582</v>
      </c>
      <c r="G1224" s="17">
        <f t="shared" si="57"/>
        <v>1640.9804993827784</v>
      </c>
      <c r="H1224">
        <f t="shared" si="59"/>
        <v>11410.24339882481</v>
      </c>
      <c r="Q1224">
        <v>1218</v>
      </c>
      <c r="R1224">
        <v>0.13917136034008501</v>
      </c>
      <c r="S1224">
        <v>1644.8986897269699</v>
      </c>
      <c r="T1224">
        <v>11423.802029186099</v>
      </c>
    </row>
    <row r="1225" spans="5:20">
      <c r="E1225">
        <v>1222</v>
      </c>
      <c r="F1225">
        <f t="shared" si="58"/>
        <v>0.13962760706267527</v>
      </c>
      <c r="G1225" s="17">
        <f t="shared" si="57"/>
        <v>1639.6756795778804</v>
      </c>
      <c r="H1225">
        <f t="shared" si="59"/>
        <v>11405.727426119938</v>
      </c>
      <c r="Q1225">
        <v>1219</v>
      </c>
      <c r="R1225">
        <v>0.139285716429107</v>
      </c>
      <c r="S1225">
        <v>1643.5920609076099</v>
      </c>
      <c r="T1225">
        <v>11419.2765213031</v>
      </c>
    </row>
    <row r="1226" spans="5:20">
      <c r="E1226">
        <v>1223</v>
      </c>
      <c r="F1226">
        <f t="shared" si="58"/>
        <v>0.13974196218721471</v>
      </c>
      <c r="G1226" s="17">
        <f t="shared" si="57"/>
        <v>1638.3713761976035</v>
      </c>
      <c r="H1226">
        <f t="shared" si="59"/>
        <v>11401.211453428205</v>
      </c>
      <c r="Q1226">
        <v>1220</v>
      </c>
      <c r="R1226">
        <v>0.13940007251813</v>
      </c>
      <c r="S1226">
        <v>1642.2862336820499</v>
      </c>
      <c r="T1226">
        <v>11414.7705445543</v>
      </c>
    </row>
    <row r="1227" spans="5:20">
      <c r="E1227">
        <v>1224</v>
      </c>
      <c r="F1227">
        <f t="shared" si="58"/>
        <v>0.13985631731175419</v>
      </c>
      <c r="G1227" s="17">
        <f t="shared" si="57"/>
        <v>1637.0675892419458</v>
      </c>
      <c r="H1227">
        <f t="shared" si="59"/>
        <v>11396.695480734052</v>
      </c>
      <c r="Q1227">
        <v>1221</v>
      </c>
      <c r="R1227">
        <v>0.13951442860715199</v>
      </c>
      <c r="S1227">
        <v>1640.9805035985601</v>
      </c>
      <c r="T1227">
        <v>11410.250524692699</v>
      </c>
    </row>
    <row r="1228" spans="5:20">
      <c r="E1228">
        <v>1225</v>
      </c>
      <c r="F1228">
        <f t="shared" si="58"/>
        <v>0.13997067243629363</v>
      </c>
      <c r="G1228" s="17">
        <f t="shared" si="57"/>
        <v>1635.7643187109084</v>
      </c>
      <c r="H1228">
        <f t="shared" si="59"/>
        <v>11392.179508032377</v>
      </c>
      <c r="Q1228">
        <v>1222</v>
      </c>
      <c r="R1228">
        <v>0.13962878469617401</v>
      </c>
      <c r="S1228">
        <v>1639.67604614023</v>
      </c>
      <c r="T1228">
        <v>11405.734646765601</v>
      </c>
    </row>
    <row r="1229" spans="5:20">
      <c r="E1229">
        <v>1226</v>
      </c>
      <c r="F1229">
        <f t="shared" si="58"/>
        <v>0.1400850275608331</v>
      </c>
      <c r="G1229" s="17">
        <f t="shared" si="57"/>
        <v>1634.4615646044913</v>
      </c>
      <c r="H1229">
        <f t="shared" si="59"/>
        <v>11387.663535344189</v>
      </c>
      <c r="Q1229">
        <v>1223</v>
      </c>
      <c r="R1229">
        <v>0.13974314078519601</v>
      </c>
      <c r="S1229">
        <v>1638.37214416244</v>
      </c>
      <c r="T1229">
        <v>11401.222491951899</v>
      </c>
    </row>
    <row r="1230" spans="5:20">
      <c r="E1230">
        <v>1227</v>
      </c>
      <c r="F1230">
        <f t="shared" si="58"/>
        <v>0.14019938268537255</v>
      </c>
      <c r="G1230" s="17">
        <f t="shared" si="57"/>
        <v>1633.1593269226937</v>
      </c>
      <c r="H1230">
        <f t="shared" si="59"/>
        <v>11383.147562639315</v>
      </c>
      <c r="Q1230">
        <v>1224</v>
      </c>
      <c r="R1230">
        <v>0.139857496874219</v>
      </c>
      <c r="S1230">
        <v>1637.0680418057</v>
      </c>
      <c r="T1230">
        <v>11396.6966156538</v>
      </c>
    </row>
    <row r="1231" spans="5:20">
      <c r="E1231">
        <v>1228</v>
      </c>
      <c r="F1231">
        <f t="shared" si="58"/>
        <v>0.14031373780991199</v>
      </c>
      <c r="G1231" s="17">
        <f t="shared" si="57"/>
        <v>1631.8576056655172</v>
      </c>
      <c r="H1231">
        <f t="shared" si="59"/>
        <v>11378.631589949575</v>
      </c>
      <c r="Q1231">
        <v>1225</v>
      </c>
      <c r="R1231">
        <v>0.13997185296324099</v>
      </c>
      <c r="S1231">
        <v>1635.76505676184</v>
      </c>
      <c r="T1231">
        <v>11392.189962000501</v>
      </c>
    </row>
    <row r="1232" spans="5:20">
      <c r="E1232">
        <v>1229</v>
      </c>
      <c r="F1232">
        <f t="shared" si="58"/>
        <v>0.14042809293445147</v>
      </c>
      <c r="G1232" s="17">
        <f t="shared" si="57"/>
        <v>1630.5564008329598</v>
      </c>
      <c r="H1232">
        <f t="shared" si="59"/>
        <v>11374.11561725144</v>
      </c>
      <c r="Q1232">
        <v>1226</v>
      </c>
      <c r="R1232">
        <v>0.14008620905226299</v>
      </c>
      <c r="S1232">
        <v>1634.4620203504901</v>
      </c>
      <c r="T1232">
        <v>11387.671978621</v>
      </c>
    </row>
    <row r="1233" spans="5:20">
      <c r="E1233">
        <v>1230</v>
      </c>
      <c r="F1233">
        <f t="shared" si="58"/>
        <v>0.14054244805899091</v>
      </c>
      <c r="G1233" s="17">
        <f t="shared" si="57"/>
        <v>1629.2557124250229</v>
      </c>
      <c r="H1233">
        <f t="shared" si="59"/>
        <v>11369.599644556509</v>
      </c>
      <c r="Q1233">
        <v>1227</v>
      </c>
      <c r="R1233">
        <v>0.14020056514128501</v>
      </c>
      <c r="S1233">
        <v>1633.1593897042601</v>
      </c>
      <c r="T1233">
        <v>11383.1528803114</v>
      </c>
    </row>
    <row r="1234" spans="5:20">
      <c r="E1234">
        <v>1231</v>
      </c>
      <c r="F1234">
        <f t="shared" si="58"/>
        <v>0.14065680318353035</v>
      </c>
      <c r="G1234" s="17">
        <f t="shared" si="57"/>
        <v>1627.955540441706</v>
      </c>
      <c r="H1234">
        <f t="shared" si="59"/>
        <v>11365.083671860808</v>
      </c>
      <c r="Q1234">
        <v>1228</v>
      </c>
      <c r="R1234">
        <v>0.140314921230308</v>
      </c>
      <c r="S1234">
        <v>1631.8578477777301</v>
      </c>
      <c r="T1234">
        <v>11378.642755196801</v>
      </c>
    </row>
    <row r="1235" spans="5:20">
      <c r="E1235">
        <v>1232</v>
      </c>
      <c r="F1235">
        <f t="shared" si="58"/>
        <v>0.14077115830806983</v>
      </c>
      <c r="G1235" s="17">
        <f t="shared" si="57"/>
        <v>1626.6558848830089</v>
      </c>
      <c r="H1235">
        <f t="shared" si="59"/>
        <v>11360.567699156705</v>
      </c>
      <c r="Q1235">
        <v>1229</v>
      </c>
      <c r="R1235">
        <v>0.14042927731933</v>
      </c>
      <c r="S1235">
        <v>1630.55632406927</v>
      </c>
      <c r="T1235">
        <v>11374.119277498699</v>
      </c>
    </row>
    <row r="1236" spans="5:20">
      <c r="E1236">
        <v>1233</v>
      </c>
      <c r="F1236">
        <f t="shared" si="58"/>
        <v>0.14088551343260927</v>
      </c>
      <c r="G1236" s="17">
        <f t="shared" si="57"/>
        <v>1625.356745748933</v>
      </c>
      <c r="H1236">
        <f t="shared" si="59"/>
        <v>11356.051726468959</v>
      </c>
      <c r="Q1236">
        <v>1230</v>
      </c>
      <c r="R1236">
        <v>0.14054363340835199</v>
      </c>
      <c r="S1236">
        <v>1629.2564101518701</v>
      </c>
      <c r="T1236">
        <v>11369.608906580999</v>
      </c>
    </row>
    <row r="1237" spans="5:20">
      <c r="E1237">
        <v>1234</v>
      </c>
      <c r="F1237">
        <f t="shared" si="58"/>
        <v>0.14099986855714874</v>
      </c>
      <c r="G1237" s="17">
        <f t="shared" si="57"/>
        <v>1624.058123039476</v>
      </c>
      <c r="H1237">
        <f t="shared" si="59"/>
        <v>11351.535753770819</v>
      </c>
      <c r="Q1237">
        <v>1231</v>
      </c>
      <c r="R1237">
        <v>0.14065798949737399</v>
      </c>
      <c r="S1237">
        <v>1627.9563766803301</v>
      </c>
      <c r="T1237">
        <v>11365.0933014733</v>
      </c>
    </row>
    <row r="1238" spans="5:20">
      <c r="E1238">
        <v>1235</v>
      </c>
      <c r="F1238">
        <f t="shared" si="58"/>
        <v>0.14111422368168819</v>
      </c>
      <c r="G1238" s="17">
        <f t="shared" si="57"/>
        <v>1622.7600167546395</v>
      </c>
      <c r="H1238">
        <f t="shared" si="59"/>
        <v>11347.019781075887</v>
      </c>
      <c r="Q1238">
        <v>1232</v>
      </c>
      <c r="R1238">
        <v>0.14077234558639701</v>
      </c>
      <c r="S1238">
        <v>1626.6561538856299</v>
      </c>
      <c r="T1238">
        <v>11360.5703913412</v>
      </c>
    </row>
    <row r="1239" spans="5:20">
      <c r="E1239">
        <v>1236</v>
      </c>
      <c r="F1239">
        <f t="shared" si="58"/>
        <v>0.14122857880622763</v>
      </c>
      <c r="G1239" s="17">
        <f t="shared" si="57"/>
        <v>1621.4624268944231</v>
      </c>
      <c r="H1239">
        <f t="shared" si="59"/>
        <v>11342.50380838218</v>
      </c>
      <c r="Q1239">
        <v>1233</v>
      </c>
      <c r="R1239">
        <v>0.140886701675419</v>
      </c>
      <c r="S1239">
        <v>1625.3572875683501</v>
      </c>
      <c r="T1239">
        <v>11356.062625217801</v>
      </c>
    </row>
    <row r="1240" spans="5:20">
      <c r="E1240">
        <v>1237</v>
      </c>
      <c r="F1240">
        <f t="shared" si="58"/>
        <v>0.14134293393076711</v>
      </c>
      <c r="G1240" s="17">
        <f t="shared" si="57"/>
        <v>1620.1653534588261</v>
      </c>
      <c r="H1240">
        <f t="shared" si="59"/>
        <v>11337.987835676084</v>
      </c>
      <c r="Q1240">
        <v>1234</v>
      </c>
      <c r="R1240">
        <v>0.141001057764441</v>
      </c>
      <c r="S1240">
        <v>1624.05835566274</v>
      </c>
      <c r="T1240">
        <v>11351.5418587408</v>
      </c>
    </row>
    <row r="1241" spans="5:20">
      <c r="E1241">
        <v>1238</v>
      </c>
      <c r="F1241">
        <f t="shared" si="58"/>
        <v>0.14145728905530655</v>
      </c>
      <c r="G1241" s="17">
        <f t="shared" si="57"/>
        <v>1618.8687964478506</v>
      </c>
      <c r="H1241">
        <f t="shared" si="59"/>
        <v>11333.471862988343</v>
      </c>
      <c r="Q1241">
        <v>1235</v>
      </c>
      <c r="R1241">
        <v>0.14111541385346299</v>
      </c>
      <c r="S1241">
        <v>1622.76026157244</v>
      </c>
      <c r="T1241">
        <v>11347.0271952531</v>
      </c>
    </row>
    <row r="1242" spans="5:20">
      <c r="E1242">
        <v>1239</v>
      </c>
      <c r="F1242">
        <f t="shared" si="58"/>
        <v>0.14157164417984602</v>
      </c>
      <c r="G1242" s="17">
        <f t="shared" si="57"/>
        <v>1617.572755861494</v>
      </c>
      <c r="H1242">
        <f t="shared" si="59"/>
        <v>11328.955890290197</v>
      </c>
      <c r="Q1242">
        <v>1236</v>
      </c>
      <c r="R1242">
        <v>0.14122976994248601</v>
      </c>
      <c r="S1242">
        <v>1621.4627003089199</v>
      </c>
      <c r="T1242">
        <v>11342.5142876554</v>
      </c>
    </row>
    <row r="1243" spans="5:20">
      <c r="E1243">
        <v>1240</v>
      </c>
      <c r="F1243">
        <f t="shared" si="58"/>
        <v>0.14168599930438547</v>
      </c>
      <c r="G1243" s="17">
        <f t="shared" si="57"/>
        <v>1616.277231699758</v>
      </c>
      <c r="H1243">
        <f t="shared" si="59"/>
        <v>11324.439917593278</v>
      </c>
      <c r="Q1243">
        <v>1237</v>
      </c>
      <c r="R1243">
        <v>0.14134412603150801</v>
      </c>
      <c r="S1243">
        <v>1620.1650386050401</v>
      </c>
      <c r="T1243">
        <v>11337.9886696828</v>
      </c>
    </row>
    <row r="1244" spans="5:20">
      <c r="E1244">
        <v>1241</v>
      </c>
      <c r="F1244">
        <f t="shared" si="58"/>
        <v>0.14180035442892491</v>
      </c>
      <c r="G1244" s="17">
        <f t="shared" si="57"/>
        <v>1614.9822239626421</v>
      </c>
      <c r="H1244">
        <f t="shared" si="59"/>
        <v>11319.923944901564</v>
      </c>
      <c r="Q1244">
        <v>1238</v>
      </c>
      <c r="R1244">
        <v>0.14145848212053</v>
      </c>
      <c r="S1244">
        <v>1618.86933968779</v>
      </c>
      <c r="T1244">
        <v>11333.481878757</v>
      </c>
    </row>
    <row r="1245" spans="5:20">
      <c r="E1245">
        <v>1242</v>
      </c>
      <c r="F1245">
        <f t="shared" si="58"/>
        <v>0.14191470955346439</v>
      </c>
      <c r="G1245" s="17">
        <f t="shared" si="57"/>
        <v>1613.6877326501456</v>
      </c>
      <c r="H1245">
        <f t="shared" si="59"/>
        <v>11315.407972195462</v>
      </c>
      <c r="Q1245">
        <v>1239</v>
      </c>
      <c r="R1245">
        <v>0.14157283820955199</v>
      </c>
      <c r="S1245">
        <v>1617.57330827448</v>
      </c>
      <c r="T1245">
        <v>11328.964124428499</v>
      </c>
    </row>
    <row r="1246" spans="5:20">
      <c r="E1246">
        <v>1243</v>
      </c>
      <c r="F1246">
        <f t="shared" si="58"/>
        <v>0.14202906467800383</v>
      </c>
      <c r="G1246" s="17">
        <f t="shared" si="57"/>
        <v>1612.3937577622705</v>
      </c>
      <c r="H1246">
        <f t="shared" si="59"/>
        <v>11310.891999507727</v>
      </c>
      <c r="Q1246">
        <v>1240</v>
      </c>
      <c r="R1246">
        <v>0.14168719429857499</v>
      </c>
      <c r="S1246">
        <v>1616.27723901534</v>
      </c>
      <c r="T1246">
        <v>11324.4445959062</v>
      </c>
    </row>
    <row r="1247" spans="5:20">
      <c r="E1247">
        <v>1244</v>
      </c>
      <c r="F1247">
        <f t="shared" si="58"/>
        <v>0.1421434198025433</v>
      </c>
      <c r="G1247" s="17">
        <f t="shared" si="57"/>
        <v>1611.1002992990143</v>
      </c>
      <c r="H1247">
        <f t="shared" si="59"/>
        <v>11306.376026809576</v>
      </c>
      <c r="Q1247">
        <v>1241</v>
      </c>
      <c r="R1247">
        <v>0.14180155038759701</v>
      </c>
      <c r="S1247">
        <v>1614.98267906299</v>
      </c>
      <c r="T1247">
        <v>11319.9346727337</v>
      </c>
    </row>
    <row r="1248" spans="5:20">
      <c r="E1248">
        <v>1245</v>
      </c>
      <c r="F1248">
        <f t="shared" si="58"/>
        <v>0.14225777492708275</v>
      </c>
      <c r="G1248" s="17">
        <f t="shared" si="57"/>
        <v>1609.8073572603787</v>
      </c>
      <c r="H1248">
        <f t="shared" si="59"/>
        <v>11301.860054114644</v>
      </c>
      <c r="Q1248">
        <v>1242</v>
      </c>
      <c r="R1248">
        <v>0.141915906476619</v>
      </c>
      <c r="S1248">
        <v>1613.6881097481401</v>
      </c>
      <c r="T1248">
        <v>11315.4123667153</v>
      </c>
    </row>
    <row r="1249" spans="5:20">
      <c r="E1249">
        <v>1246</v>
      </c>
      <c r="F1249">
        <f t="shared" si="58"/>
        <v>0.14237213005162219</v>
      </c>
      <c r="G1249" s="17">
        <f t="shared" si="57"/>
        <v>1608.514931646363</v>
      </c>
      <c r="H1249">
        <f t="shared" si="59"/>
        <v>11297.344081420948</v>
      </c>
      <c r="Q1249">
        <v>1243</v>
      </c>
      <c r="R1249">
        <v>0.142030262565641</v>
      </c>
      <c r="S1249">
        <v>1612.3942143739</v>
      </c>
      <c r="T1249">
        <v>11310.900265628599</v>
      </c>
    </row>
    <row r="1250" spans="5:20">
      <c r="E1250">
        <v>1247</v>
      </c>
      <c r="F1250">
        <f t="shared" si="58"/>
        <v>0.14248648517616166</v>
      </c>
      <c r="G1250" s="17">
        <f t="shared" si="57"/>
        <v>1607.2230224569669</v>
      </c>
      <c r="H1250">
        <f t="shared" si="59"/>
        <v>11292.828108714839</v>
      </c>
      <c r="Q1250">
        <v>1244</v>
      </c>
      <c r="R1250">
        <v>0.14214461865466399</v>
      </c>
      <c r="S1250">
        <v>1611.10065226811</v>
      </c>
      <c r="T1250">
        <v>11306.3858002871</v>
      </c>
    </row>
    <row r="1251" spans="5:20">
      <c r="E1251">
        <v>1248</v>
      </c>
      <c r="F1251">
        <f t="shared" si="58"/>
        <v>0.14260084030070111</v>
      </c>
      <c r="G1251" s="17">
        <f t="shared" si="57"/>
        <v>1605.9316296921922</v>
      </c>
      <c r="H1251">
        <f t="shared" si="59"/>
        <v>11288.312136027111</v>
      </c>
      <c r="Q1251">
        <v>1245</v>
      </c>
      <c r="R1251">
        <v>0.14225897474368601</v>
      </c>
      <c r="S1251">
        <v>1609.80705631879</v>
      </c>
      <c r="T1251">
        <v>11301.8608517844</v>
      </c>
    </row>
    <row r="1252" spans="5:20">
      <c r="E1252">
        <v>1249</v>
      </c>
      <c r="F1252">
        <f t="shared" si="58"/>
        <v>0.14271519542524058</v>
      </c>
      <c r="G1252" s="17">
        <f t="shared" si="57"/>
        <v>1604.6407533520364</v>
      </c>
      <c r="H1252">
        <f t="shared" si="59"/>
        <v>11283.796163328954</v>
      </c>
      <c r="Q1252">
        <v>1246</v>
      </c>
      <c r="R1252">
        <v>0.14237333083270801</v>
      </c>
      <c r="S1252">
        <v>1608.51527501137</v>
      </c>
      <c r="T1252">
        <v>11297.3541932198</v>
      </c>
    </row>
    <row r="1253" spans="5:20">
      <c r="E1253">
        <v>1250</v>
      </c>
      <c r="F1253">
        <f t="shared" si="58"/>
        <v>0.14282955054978003</v>
      </c>
      <c r="G1253" s="17">
        <f t="shared" si="57"/>
        <v>1603.3503934365012</v>
      </c>
      <c r="H1253">
        <f t="shared" si="59"/>
        <v>11279.280190634023</v>
      </c>
      <c r="Q1253">
        <v>1247</v>
      </c>
      <c r="R1253">
        <v>0.14248768692173</v>
      </c>
      <c r="S1253">
        <v>1607.22347120569</v>
      </c>
      <c r="T1253">
        <v>11292.8354659778</v>
      </c>
    </row>
    <row r="1254" spans="5:20">
      <c r="E1254">
        <v>1251</v>
      </c>
      <c r="F1254">
        <f t="shared" si="58"/>
        <v>0.14294390567431947</v>
      </c>
      <c r="G1254" s="17">
        <f t="shared" si="57"/>
        <v>1602.060549945586</v>
      </c>
      <c r="H1254">
        <f t="shared" si="59"/>
        <v>11274.764217938342</v>
      </c>
      <c r="Q1254">
        <v>1248</v>
      </c>
      <c r="R1254">
        <v>0.14260204301075299</v>
      </c>
      <c r="S1254">
        <v>1605.93225412949</v>
      </c>
      <c r="T1254">
        <v>11288.3175122956</v>
      </c>
    </row>
    <row r="1255" spans="5:20">
      <c r="E1255">
        <v>1252</v>
      </c>
      <c r="F1255">
        <f t="shared" si="58"/>
        <v>0.14305826079885894</v>
      </c>
      <c r="G1255" s="17">
        <f t="shared" si="57"/>
        <v>1600.7712228792905</v>
      </c>
      <c r="H1255">
        <f t="shared" si="59"/>
        <v>11270.248245236206</v>
      </c>
      <c r="Q1255">
        <v>1249</v>
      </c>
      <c r="R1255">
        <v>0.14271639909977499</v>
      </c>
      <c r="S1255">
        <v>1604.6412904081001</v>
      </c>
      <c r="T1255">
        <v>11283.8065902629</v>
      </c>
    </row>
    <row r="1256" spans="5:20">
      <c r="E1256">
        <v>1253</v>
      </c>
      <c r="F1256">
        <f t="shared" si="58"/>
        <v>0.14317261592339839</v>
      </c>
      <c r="G1256" s="17">
        <f t="shared" si="57"/>
        <v>1599.482412237616</v>
      </c>
      <c r="H1256">
        <f t="shared" si="59"/>
        <v>11265.732272549229</v>
      </c>
      <c r="Q1256">
        <v>1250</v>
      </c>
      <c r="R1256">
        <v>0.14283075518879701</v>
      </c>
      <c r="S1256">
        <v>1603.3502389995299</v>
      </c>
      <c r="T1256">
        <v>11279.283861584699</v>
      </c>
    </row>
    <row r="1257" spans="5:20">
      <c r="E1257">
        <v>1254</v>
      </c>
      <c r="F1257">
        <f t="shared" si="58"/>
        <v>0.14328697104793783</v>
      </c>
      <c r="G1257" s="17">
        <f t="shared" si="57"/>
        <v>1598.1941180205606</v>
      </c>
      <c r="H1257">
        <f t="shared" si="59"/>
        <v>11261.216299845599</v>
      </c>
      <c r="Q1257">
        <v>1251</v>
      </c>
      <c r="R1257">
        <v>0.142945111277819</v>
      </c>
      <c r="S1257">
        <v>1602.0610473054701</v>
      </c>
      <c r="T1257">
        <v>11274.7725578591</v>
      </c>
    </row>
    <row r="1258" spans="5:20">
      <c r="E1258">
        <v>1255</v>
      </c>
      <c r="F1258">
        <f t="shared" si="58"/>
        <v>0.14340132617247731</v>
      </c>
      <c r="G1258" s="17">
        <f t="shared" si="57"/>
        <v>1596.9063402281258</v>
      </c>
      <c r="H1258">
        <f t="shared" si="59"/>
        <v>11256.700327151411</v>
      </c>
      <c r="Q1258">
        <v>1252</v>
      </c>
      <c r="R1258">
        <v>0.143059467366842</v>
      </c>
      <c r="S1258">
        <v>1600.77172142223</v>
      </c>
      <c r="T1258">
        <v>11270.257641939301</v>
      </c>
    </row>
    <row r="1259" spans="5:20">
      <c r="E1259">
        <v>1256</v>
      </c>
      <c r="F1259">
        <f t="shared" si="58"/>
        <v>0.14351568129701675</v>
      </c>
      <c r="G1259" s="17">
        <f t="shared" si="57"/>
        <v>1595.6190788603112</v>
      </c>
      <c r="H1259">
        <f t="shared" si="59"/>
        <v>11252.184354457726</v>
      </c>
      <c r="Q1259">
        <v>1253</v>
      </c>
      <c r="R1259">
        <v>0.14317382345586399</v>
      </c>
      <c r="S1259">
        <v>1599.4820801579399</v>
      </c>
      <c r="T1259">
        <v>11265.7333181751</v>
      </c>
    </row>
    <row r="1260" spans="5:20">
      <c r="E1260">
        <v>1257</v>
      </c>
      <c r="F1260">
        <f t="shared" si="58"/>
        <v>0.14363003642155622</v>
      </c>
      <c r="G1260" s="17">
        <f t="shared" si="57"/>
        <v>1594.3323339171161</v>
      </c>
      <c r="H1260">
        <f t="shared" si="59"/>
        <v>11247.668381755584</v>
      </c>
      <c r="Q1260">
        <v>1254</v>
      </c>
      <c r="R1260">
        <v>0.14328817954488601</v>
      </c>
      <c r="S1260">
        <v>1598.19426135546</v>
      </c>
      <c r="T1260">
        <v>11261.2261810776</v>
      </c>
    </row>
    <row r="1261" spans="5:20">
      <c r="E1261">
        <v>1258</v>
      </c>
      <c r="F1261">
        <f t="shared" si="58"/>
        <v>0.14374439154609567</v>
      </c>
      <c r="G1261" s="17">
        <f t="shared" si="57"/>
        <v>1593.0461053985421</v>
      </c>
      <c r="H1261">
        <f t="shared" si="59"/>
        <v>11243.152409070595</v>
      </c>
      <c r="Q1261">
        <v>1255</v>
      </c>
      <c r="R1261">
        <v>0.14340253563390801</v>
      </c>
      <c r="S1261">
        <v>1596.90644197761</v>
      </c>
      <c r="T1261">
        <v>11256.707527252</v>
      </c>
    </row>
    <row r="1262" spans="5:20">
      <c r="E1262">
        <v>1259</v>
      </c>
      <c r="F1262">
        <f t="shared" si="58"/>
        <v>0.14385874667063511</v>
      </c>
      <c r="G1262" s="17">
        <f t="shared" si="57"/>
        <v>1591.7603933045868</v>
      </c>
      <c r="H1262">
        <f t="shared" si="59"/>
        <v>11238.636436362995</v>
      </c>
      <c r="Q1262">
        <v>1256</v>
      </c>
      <c r="R1262">
        <v>0.143516891722931</v>
      </c>
      <c r="S1262">
        <v>1595.6191856087501</v>
      </c>
      <c r="T1262">
        <v>11252.189437757201</v>
      </c>
    </row>
    <row r="1263" spans="5:20">
      <c r="E1263">
        <v>1260</v>
      </c>
      <c r="F1263">
        <f t="shared" si="58"/>
        <v>0.14397310179517459</v>
      </c>
      <c r="G1263" s="17">
        <f t="shared" si="57"/>
        <v>1590.4751976352527</v>
      </c>
      <c r="H1263">
        <f t="shared" si="59"/>
        <v>11234.120463672778</v>
      </c>
      <c r="Q1263">
        <v>1257</v>
      </c>
      <c r="R1263">
        <v>0.14363124781195299</v>
      </c>
      <c r="S1263">
        <v>1594.33270136283</v>
      </c>
      <c r="T1263">
        <v>11247.678559595101</v>
      </c>
    </row>
    <row r="1264" spans="5:20">
      <c r="E1264">
        <v>1261</v>
      </c>
      <c r="F1264">
        <f t="shared" si="58"/>
        <v>0.14408745691971403</v>
      </c>
      <c r="G1264" s="17">
        <f t="shared" si="57"/>
        <v>1589.1905183905383</v>
      </c>
      <c r="H1264">
        <f t="shared" si="59"/>
        <v>11229.604490979098</v>
      </c>
      <c r="Q1264">
        <v>1258</v>
      </c>
      <c r="R1264">
        <v>0.14374560390097499</v>
      </c>
      <c r="S1264">
        <v>1593.0461343495599</v>
      </c>
      <c r="T1264">
        <v>11243.156414376999</v>
      </c>
    </row>
    <row r="1265" spans="5:20">
      <c r="E1265">
        <v>1262</v>
      </c>
      <c r="F1265">
        <f t="shared" si="58"/>
        <v>0.1442018120442535</v>
      </c>
      <c r="G1265" s="17">
        <f t="shared" si="57"/>
        <v>1587.9063555704433</v>
      </c>
      <c r="H1265">
        <f t="shared" si="59"/>
        <v>11225.088518270986</v>
      </c>
      <c r="Q1265">
        <v>1259</v>
      </c>
      <c r="R1265">
        <v>0.14385995998999701</v>
      </c>
      <c r="S1265">
        <v>1591.7604095383099</v>
      </c>
      <c r="T1265">
        <v>11238.6442410746</v>
      </c>
    </row>
    <row r="1266" spans="5:20">
      <c r="E1266">
        <v>1263</v>
      </c>
      <c r="F1266">
        <f t="shared" si="58"/>
        <v>0.14431616716879295</v>
      </c>
      <c r="G1266" s="17">
        <f t="shared" si="57"/>
        <v>1586.6227091749702</v>
      </c>
      <c r="H1266">
        <f t="shared" si="59"/>
        <v>11220.572545589972</v>
      </c>
      <c r="Q1266">
        <v>1260</v>
      </c>
      <c r="R1266">
        <v>0.14397431607902</v>
      </c>
      <c r="S1266">
        <v>1590.4755502554301</v>
      </c>
      <c r="T1266">
        <v>11234.129865563</v>
      </c>
    </row>
    <row r="1267" spans="5:20">
      <c r="E1267">
        <v>1264</v>
      </c>
      <c r="F1267">
        <f t="shared" si="58"/>
        <v>0.14443052229333239</v>
      </c>
      <c r="G1267" s="17">
        <f t="shared" si="57"/>
        <v>1585.3395792041154</v>
      </c>
      <c r="H1267">
        <f t="shared" si="59"/>
        <v>11216.056572884367</v>
      </c>
      <c r="Q1267">
        <v>1261</v>
      </c>
      <c r="R1267">
        <v>0.144088672168042</v>
      </c>
      <c r="S1267">
        <v>1589.19100046267</v>
      </c>
      <c r="T1267">
        <v>11229.6045202473</v>
      </c>
    </row>
    <row r="1268" spans="5:20">
      <c r="E1268">
        <v>1265</v>
      </c>
      <c r="F1268">
        <f t="shared" si="58"/>
        <v>0.14454487741787186</v>
      </c>
      <c r="G1268" s="17">
        <f t="shared" si="57"/>
        <v>1584.0569656578814</v>
      </c>
      <c r="H1268">
        <f t="shared" si="59"/>
        <v>11211.540600190168</v>
      </c>
      <c r="Q1268">
        <v>1262</v>
      </c>
      <c r="R1268">
        <v>0.14420302825706399</v>
      </c>
      <c r="S1268">
        <v>1587.9069333653299</v>
      </c>
      <c r="T1268">
        <v>11225.097883549</v>
      </c>
    </row>
    <row r="1269" spans="5:20">
      <c r="E1269">
        <v>1266</v>
      </c>
      <c r="F1269">
        <f t="shared" si="58"/>
        <v>0.14465923254241131</v>
      </c>
      <c r="G1269" s="17">
        <f t="shared" si="57"/>
        <v>1582.7748685362676</v>
      </c>
      <c r="H1269">
        <f t="shared" si="59"/>
        <v>11207.024627496494</v>
      </c>
      <c r="Q1269">
        <v>1263</v>
      </c>
      <c r="R1269">
        <v>0.14431738434608701</v>
      </c>
      <c r="S1269">
        <v>1586.6231121299199</v>
      </c>
      <c r="T1269">
        <v>11220.580247559899</v>
      </c>
    </row>
    <row r="1270" spans="5:20">
      <c r="E1270">
        <v>1267</v>
      </c>
      <c r="F1270">
        <f t="shared" si="58"/>
        <v>0.14477358766695078</v>
      </c>
      <c r="G1270" s="17">
        <f t="shared" si="57"/>
        <v>1581.4932878392733</v>
      </c>
      <c r="H1270">
        <f t="shared" si="59"/>
        <v>11202.508654794341</v>
      </c>
      <c r="Q1270">
        <v>1264</v>
      </c>
      <c r="R1270">
        <v>0.14443174043510901</v>
      </c>
      <c r="S1270">
        <v>1585.34006940023</v>
      </c>
      <c r="T1270">
        <v>11216.060419064201</v>
      </c>
    </row>
    <row r="1271" spans="5:20">
      <c r="E1271">
        <v>1268</v>
      </c>
      <c r="F1271">
        <f t="shared" si="58"/>
        <v>0.14488794279149023</v>
      </c>
      <c r="G1271" s="17">
        <f t="shared" si="57"/>
        <v>1580.2122235669001</v>
      </c>
      <c r="H1271">
        <f t="shared" si="59"/>
        <v>11197.992682107362</v>
      </c>
      <c r="Q1271">
        <v>1265</v>
      </c>
      <c r="R1271">
        <v>0.144546096524131</v>
      </c>
      <c r="S1271">
        <v>1584.0576793339701</v>
      </c>
      <c r="T1271">
        <v>11211.550516036301</v>
      </c>
    </row>
    <row r="1272" spans="5:20">
      <c r="E1272">
        <v>1269</v>
      </c>
      <c r="F1272">
        <f t="shared" si="58"/>
        <v>0.14500229791602967</v>
      </c>
      <c r="G1272" s="17">
        <f t="shared" si="57"/>
        <v>1578.9316757191459</v>
      </c>
      <c r="H1272">
        <f t="shared" si="59"/>
        <v>11193.476709403749</v>
      </c>
      <c r="Q1272">
        <v>1266</v>
      </c>
      <c r="R1272">
        <v>0.144660452613153</v>
      </c>
      <c r="S1272">
        <v>1582.77517506819</v>
      </c>
      <c r="T1272">
        <v>11207.029846773699</v>
      </c>
    </row>
    <row r="1273" spans="5:20">
      <c r="E1273">
        <v>1270</v>
      </c>
      <c r="F1273">
        <f t="shared" si="58"/>
        <v>0.14511665304056914</v>
      </c>
      <c r="G1273" s="17">
        <f t="shared" si="57"/>
        <v>1577.6516442960124</v>
      </c>
      <c r="H1273">
        <f t="shared" si="59"/>
        <v>11188.960736711535</v>
      </c>
      <c r="Q1273">
        <v>1267</v>
      </c>
      <c r="R1273">
        <v>0.14477480870217599</v>
      </c>
      <c r="S1273">
        <v>1581.4933527251201</v>
      </c>
      <c r="T1273">
        <v>11202.5152308263</v>
      </c>
    </row>
    <row r="1274" spans="5:20">
      <c r="E1274">
        <v>1271</v>
      </c>
      <c r="F1274">
        <f t="shared" si="58"/>
        <v>0.14523100816510859</v>
      </c>
      <c r="G1274" s="17">
        <f t="shared" si="57"/>
        <v>1576.3721292974988</v>
      </c>
      <c r="H1274">
        <f t="shared" si="59"/>
        <v>11184.444764014615</v>
      </c>
      <c r="Q1274">
        <v>1268</v>
      </c>
      <c r="R1274">
        <v>0.14488916479119801</v>
      </c>
      <c r="S1274">
        <v>1580.2126030182101</v>
      </c>
      <c r="T1274">
        <v>11198.002284222401</v>
      </c>
    </row>
    <row r="1275" spans="5:20">
      <c r="E1275">
        <v>1272</v>
      </c>
      <c r="F1275">
        <f t="shared" si="58"/>
        <v>0.14534536328964803</v>
      </c>
      <c r="G1275" s="17">
        <f t="shared" si="57"/>
        <v>1575.0931307236053</v>
      </c>
      <c r="H1275">
        <f t="shared" si="59"/>
        <v>11179.928791314982</v>
      </c>
      <c r="Q1275">
        <v>1269</v>
      </c>
      <c r="R1275">
        <v>0.14500352088022</v>
      </c>
      <c r="S1275">
        <v>1578.93205237384</v>
      </c>
      <c r="T1275">
        <v>11193.47879868</v>
      </c>
    </row>
    <row r="1276" spans="5:20">
      <c r="E1276">
        <v>1273</v>
      </c>
      <c r="F1276">
        <f t="shared" si="58"/>
        <v>0.14545971841418751</v>
      </c>
      <c r="G1276" s="17">
        <f t="shared" si="57"/>
        <v>1573.8146485743321</v>
      </c>
      <c r="H1276">
        <f t="shared" si="59"/>
        <v>11175.412818626741</v>
      </c>
      <c r="Q1276">
        <v>1270</v>
      </c>
      <c r="R1276">
        <v>0.145117876969242</v>
      </c>
      <c r="S1276">
        <v>1577.65222141453</v>
      </c>
      <c r="T1276">
        <v>11188.9690988406</v>
      </c>
    </row>
    <row r="1277" spans="5:20">
      <c r="E1277">
        <v>1274</v>
      </c>
      <c r="F1277">
        <f t="shared" si="58"/>
        <v>0.14557407353872695</v>
      </c>
      <c r="G1277" s="17">
        <f t="shared" si="57"/>
        <v>1572.5366828496783</v>
      </c>
      <c r="H1277">
        <f t="shared" si="59"/>
        <v>11170.896845925121</v>
      </c>
      <c r="Q1277">
        <v>1271</v>
      </c>
      <c r="R1277">
        <v>0.14523223305826499</v>
      </c>
      <c r="S1277">
        <v>1576.37259167195</v>
      </c>
      <c r="T1277">
        <v>11184.4533252367</v>
      </c>
    </row>
    <row r="1278" spans="5:20">
      <c r="E1278">
        <v>1275</v>
      </c>
      <c r="F1278">
        <f t="shared" si="58"/>
        <v>0.14568842866326642</v>
      </c>
      <c r="G1278" s="17">
        <f t="shared" si="57"/>
        <v>1571.2592335496449</v>
      </c>
      <c r="H1278">
        <f t="shared" si="59"/>
        <v>11166.380873228925</v>
      </c>
      <c r="Q1278">
        <v>1272</v>
      </c>
      <c r="R1278">
        <v>0.14534658914728699</v>
      </c>
      <c r="S1278">
        <v>1575.09310277794</v>
      </c>
      <c r="T1278">
        <v>11179.930241653001</v>
      </c>
    </row>
    <row r="1279" spans="5:20">
      <c r="E1279">
        <v>1276</v>
      </c>
      <c r="F1279">
        <f t="shared" si="58"/>
        <v>0.14580278378780587</v>
      </c>
      <c r="G1279" s="17">
        <f t="shared" si="57"/>
        <v>1569.982300674232</v>
      </c>
      <c r="H1279">
        <f t="shared" si="59"/>
        <v>11161.864900533994</v>
      </c>
      <c r="Q1279">
        <v>1273</v>
      </c>
      <c r="R1279">
        <v>0.14546094523630901</v>
      </c>
      <c r="S1279">
        <v>1573.81530743038</v>
      </c>
      <c r="T1279">
        <v>11175.422148461201</v>
      </c>
    </row>
    <row r="1280" spans="5:20">
      <c r="E1280">
        <v>1277</v>
      </c>
      <c r="F1280">
        <f t="shared" si="58"/>
        <v>0.14591713891234531</v>
      </c>
      <c r="G1280" s="17">
        <f t="shared" si="57"/>
        <v>1568.7058842234389</v>
      </c>
      <c r="H1280">
        <f t="shared" si="59"/>
        <v>11157.348927836354</v>
      </c>
      <c r="Q1280">
        <v>1274</v>
      </c>
      <c r="R1280">
        <v>0.145575301325331</v>
      </c>
      <c r="S1280">
        <v>1572.53726658758</v>
      </c>
      <c r="T1280">
        <v>11170.9037572211</v>
      </c>
    </row>
    <row r="1281" spans="5:20">
      <c r="E1281">
        <v>1278</v>
      </c>
      <c r="F1281">
        <f t="shared" si="58"/>
        <v>0.14603149403688478</v>
      </c>
      <c r="G1281" s="17">
        <f t="shared" si="57"/>
        <v>1567.4299841972659</v>
      </c>
      <c r="H1281">
        <f t="shared" si="59"/>
        <v>11152.832955146119</v>
      </c>
      <c r="Q1281">
        <v>1275</v>
      </c>
      <c r="R1281">
        <v>0.145689657414354</v>
      </c>
      <c r="S1281">
        <v>1571.2592295339</v>
      </c>
      <c r="T1281">
        <v>11166.385220219399</v>
      </c>
    </row>
    <row r="1282" spans="5:20">
      <c r="E1282">
        <v>1279</v>
      </c>
      <c r="F1282">
        <f t="shared" si="58"/>
        <v>0.14614584916142423</v>
      </c>
      <c r="G1282" s="17">
        <f t="shared" si="57"/>
        <v>1566.1546005957125</v>
      </c>
      <c r="H1282">
        <f t="shared" si="59"/>
        <v>11148.316982442517</v>
      </c>
      <c r="Q1282">
        <v>1276</v>
      </c>
      <c r="R1282">
        <v>0.14580401350337599</v>
      </c>
      <c r="S1282">
        <v>1569.98264369413</v>
      </c>
      <c r="T1282">
        <v>11161.8744964782</v>
      </c>
    </row>
    <row r="1283" spans="5:20">
      <c r="E1283">
        <v>1280</v>
      </c>
      <c r="F1283">
        <f t="shared" si="58"/>
        <v>0.1462602042859637</v>
      </c>
      <c r="G1283" s="17">
        <f t="shared" si="57"/>
        <v>1564.8797334187798</v>
      </c>
      <c r="H1283">
        <f t="shared" si="59"/>
        <v>11143.801009748302</v>
      </c>
      <c r="Q1283">
        <v>1277</v>
      </c>
      <c r="R1283">
        <v>0.14591836959239801</v>
      </c>
      <c r="S1283">
        <v>1568.7061796364101</v>
      </c>
      <c r="T1283">
        <v>11157.353689157801</v>
      </c>
    </row>
    <row r="1284" spans="5:20">
      <c r="E1284">
        <v>1281</v>
      </c>
      <c r="F1284">
        <f t="shared" si="58"/>
        <v>0.14637455941050315</v>
      </c>
      <c r="G1284" s="17">
        <f t="shared" ref="G1284:G1347" si="60">IF(F1284&lt;B$19,1/2*B$24*(F1284-B$19)^2-B$29,MIN(1/2*B$24*(F1284-B$19)^2-B$29,0))</f>
        <v>1563.6053826664672</v>
      </c>
      <c r="H1284">
        <f t="shared" si="59"/>
        <v>11139.285037055361</v>
      </c>
      <c r="Q1284">
        <v>1278</v>
      </c>
      <c r="R1284">
        <v>0.14603272568142001</v>
      </c>
      <c r="S1284">
        <v>1567.4303933077599</v>
      </c>
      <c r="T1284">
        <v>11152.839422360799</v>
      </c>
    </row>
    <row r="1285" spans="5:20">
      <c r="E1285">
        <v>1282</v>
      </c>
      <c r="F1285">
        <f t="shared" ref="F1285:F1348" si="61">H$2+(I$2-H$2)/(F$2-1)*(E1285-1)</f>
        <v>0.14648891453504259</v>
      </c>
      <c r="G1285" s="17">
        <f t="shared" si="60"/>
        <v>1562.3315483387744</v>
      </c>
      <c r="H1285">
        <f t="shared" ref="H1285:H1348" si="62">-(G1286-G1285)/(F1286-F1285)</f>
        <v>11134.769064351762</v>
      </c>
      <c r="Q1285">
        <v>1279</v>
      </c>
      <c r="R1285">
        <v>0.146147081770443</v>
      </c>
      <c r="S1285">
        <v>1566.1552538635799</v>
      </c>
      <c r="T1285">
        <v>11148.3262652749</v>
      </c>
    </row>
    <row r="1286" spans="5:20">
      <c r="E1286">
        <v>1283</v>
      </c>
      <c r="F1286">
        <f t="shared" si="61"/>
        <v>0.14660326965958206</v>
      </c>
      <c r="G1286" s="17">
        <f t="shared" si="60"/>
        <v>1561.0582304357022</v>
      </c>
      <c r="H1286">
        <f t="shared" si="62"/>
        <v>11130.253091667486</v>
      </c>
      <c r="Q1286">
        <v>1280</v>
      </c>
      <c r="R1286">
        <v>0.14626143785946499</v>
      </c>
      <c r="S1286">
        <v>1564.8801527077801</v>
      </c>
      <c r="T1286">
        <v>11143.8032277202</v>
      </c>
    </row>
    <row r="1287" spans="5:20">
      <c r="E1287">
        <v>1284</v>
      </c>
      <c r="F1287">
        <f t="shared" si="61"/>
        <v>0.14671762478412151</v>
      </c>
      <c r="G1287" s="17">
        <f t="shared" si="60"/>
        <v>1559.785428957249</v>
      </c>
      <c r="H1287">
        <f t="shared" si="62"/>
        <v>11125.737118961901</v>
      </c>
      <c r="Q1287">
        <v>1281</v>
      </c>
      <c r="R1287">
        <v>0.14637579394848699</v>
      </c>
      <c r="S1287">
        <v>1563.6058650473899</v>
      </c>
      <c r="T1287">
        <v>11139.2929441614</v>
      </c>
    </row>
    <row r="1288" spans="5:20">
      <c r="E1288">
        <v>1285</v>
      </c>
      <c r="F1288">
        <f t="shared" si="61"/>
        <v>0.14683197990866098</v>
      </c>
      <c r="G1288" s="17">
        <f t="shared" si="60"/>
        <v>1558.5131439034167</v>
      </c>
      <c r="H1288">
        <f t="shared" si="62"/>
        <v>11121.221146267681</v>
      </c>
      <c r="Q1288">
        <v>1282</v>
      </c>
      <c r="R1288">
        <v>0.14649015003750901</v>
      </c>
      <c r="S1288">
        <v>1562.3318750567901</v>
      </c>
      <c r="T1288">
        <v>11134.7775477737</v>
      </c>
    </row>
    <row r="1289" spans="5:20">
      <c r="E1289">
        <v>1286</v>
      </c>
      <c r="F1289">
        <f t="shared" si="61"/>
        <v>0.14694633503320043</v>
      </c>
      <c r="G1289" s="17">
        <f t="shared" si="60"/>
        <v>1557.2413752742045</v>
      </c>
      <c r="H1289">
        <f t="shared" si="62"/>
        <v>11116.705173574737</v>
      </c>
      <c r="Q1289">
        <v>1283</v>
      </c>
      <c r="R1289">
        <v>0.146604506126532</v>
      </c>
      <c r="S1289">
        <v>1561.05801384196</v>
      </c>
      <c r="T1289">
        <v>11130.253691943501</v>
      </c>
    </row>
    <row r="1290" spans="5:20">
      <c r="E1290">
        <v>1287</v>
      </c>
      <c r="F1290">
        <f t="shared" si="61"/>
        <v>0.14706069015773987</v>
      </c>
      <c r="G1290" s="17">
        <f t="shared" si="60"/>
        <v>1555.9701230696121</v>
      </c>
      <c r="H1290">
        <f t="shared" si="62"/>
        <v>11112.189200873132</v>
      </c>
      <c r="Q1290">
        <v>1284</v>
      </c>
      <c r="R1290">
        <v>0.146718862215554</v>
      </c>
      <c r="S1290">
        <v>1559.7856278926699</v>
      </c>
      <c r="T1290">
        <v>11125.745900355299</v>
      </c>
    </row>
    <row r="1291" spans="5:20">
      <c r="E1291">
        <v>1288</v>
      </c>
      <c r="F1291">
        <f t="shared" si="61"/>
        <v>0.14717504528227934</v>
      </c>
      <c r="G1291" s="17">
        <f t="shared" si="60"/>
        <v>1554.6993872896401</v>
      </c>
      <c r="H1291">
        <f t="shared" si="62"/>
        <v>11107.673228184874</v>
      </c>
      <c r="Q1291">
        <v>1285</v>
      </c>
      <c r="R1291">
        <v>0.14683321830457599</v>
      </c>
      <c r="S1291">
        <v>1558.51324526851</v>
      </c>
      <c r="T1291">
        <v>11121.2284482382</v>
      </c>
    </row>
    <row r="1292" spans="5:20">
      <c r="E1292">
        <v>1289</v>
      </c>
      <c r="F1292">
        <f t="shared" si="61"/>
        <v>0.14728940040681879</v>
      </c>
      <c r="G1292" s="17">
        <f t="shared" si="60"/>
        <v>1553.4291679342875</v>
      </c>
      <c r="H1292">
        <f t="shared" si="62"/>
        <v>11103.157255481285</v>
      </c>
      <c r="Q1292">
        <v>1286</v>
      </c>
      <c r="R1292">
        <v>0.14694757439359801</v>
      </c>
      <c r="S1292">
        <v>1557.2411792993701</v>
      </c>
      <c r="T1292">
        <v>11116.708239286399</v>
      </c>
    </row>
    <row r="1293" spans="5:20">
      <c r="E1293">
        <v>1290</v>
      </c>
      <c r="F1293">
        <f t="shared" si="61"/>
        <v>0.14740375553135826</v>
      </c>
      <c r="G1293" s="17">
        <f t="shared" si="60"/>
        <v>1552.1594650035556</v>
      </c>
      <c r="H1293">
        <f t="shared" si="62"/>
        <v>11098.641282789047</v>
      </c>
      <c r="Q1293">
        <v>1287</v>
      </c>
      <c r="R1293">
        <v>0.14706193048262101</v>
      </c>
      <c r="S1293">
        <v>1555.9702334123699</v>
      </c>
      <c r="T1293">
        <v>11112.198374552199</v>
      </c>
    </row>
    <row r="1294" spans="5:20">
      <c r="E1294">
        <v>1291</v>
      </c>
      <c r="F1294">
        <f t="shared" si="61"/>
        <v>0.14751811065589771</v>
      </c>
      <c r="G1294" s="17">
        <f t="shared" si="60"/>
        <v>1550.8902784974437</v>
      </c>
      <c r="H1294">
        <f t="shared" si="62"/>
        <v>11094.125310090139</v>
      </c>
      <c r="Q1294">
        <v>1288</v>
      </c>
      <c r="R1294">
        <v>0.147176286571643</v>
      </c>
      <c r="S1294">
        <v>1554.69937381257</v>
      </c>
      <c r="T1294">
        <v>11107.679045954101</v>
      </c>
    </row>
    <row r="1295" spans="5:20">
      <c r="E1295">
        <v>1292</v>
      </c>
      <c r="F1295">
        <f t="shared" si="61"/>
        <v>0.14763246578043715</v>
      </c>
      <c r="G1295" s="17">
        <f t="shared" si="60"/>
        <v>1549.6216084159521</v>
      </c>
      <c r="H1295">
        <f t="shared" si="62"/>
        <v>11089.609337392516</v>
      </c>
      <c r="Q1295">
        <v>1289</v>
      </c>
      <c r="R1295">
        <v>0.14729064266066499</v>
      </c>
      <c r="S1295">
        <v>1553.4291938835499</v>
      </c>
      <c r="T1295">
        <v>11103.1622275103</v>
      </c>
    </row>
    <row r="1296" spans="5:20">
      <c r="E1296">
        <v>1293</v>
      </c>
      <c r="F1296">
        <f t="shared" si="61"/>
        <v>0.14774682090497662</v>
      </c>
      <c r="G1296" s="17">
        <f t="shared" si="60"/>
        <v>1548.3534547590805</v>
      </c>
      <c r="H1296">
        <f t="shared" si="62"/>
        <v>11085.093364706241</v>
      </c>
      <c r="Q1296">
        <v>1290</v>
      </c>
      <c r="R1296">
        <v>0.14740499874968699</v>
      </c>
      <c r="S1296">
        <v>1552.1596172746899</v>
      </c>
      <c r="T1296">
        <v>11098.6504626604</v>
      </c>
    </row>
    <row r="1297" spans="5:20">
      <c r="E1297">
        <v>1294</v>
      </c>
      <c r="F1297">
        <f t="shared" si="61"/>
        <v>0.14786117602951607</v>
      </c>
      <c r="G1297" s="17">
        <f t="shared" si="60"/>
        <v>1547.0858175268281</v>
      </c>
      <c r="H1297">
        <f t="shared" si="62"/>
        <v>11080.577391999381</v>
      </c>
      <c r="Q1297">
        <v>1291</v>
      </c>
      <c r="R1297">
        <v>0.14751935483871001</v>
      </c>
      <c r="S1297">
        <v>1550.8901445365</v>
      </c>
      <c r="T1297">
        <v>11094.1294207273</v>
      </c>
    </row>
    <row r="1298" spans="5:20">
      <c r="E1298">
        <v>1295</v>
      </c>
      <c r="F1298">
        <f t="shared" si="61"/>
        <v>0.14797553115405551</v>
      </c>
      <c r="G1298" s="17">
        <f t="shared" si="60"/>
        <v>1545.8186967191971</v>
      </c>
      <c r="H1298">
        <f t="shared" si="62"/>
        <v>11076.061419307725</v>
      </c>
      <c r="Q1298">
        <v>1292</v>
      </c>
      <c r="R1298">
        <v>0.147633710927732</v>
      </c>
      <c r="S1298">
        <v>1549.62193749691</v>
      </c>
      <c r="T1298">
        <v>11089.6157249722</v>
      </c>
    </row>
    <row r="1299" spans="5:20">
      <c r="E1299">
        <v>1296</v>
      </c>
      <c r="F1299">
        <f t="shared" si="61"/>
        <v>0.14808988627859498</v>
      </c>
      <c r="G1299" s="17">
        <f t="shared" si="60"/>
        <v>1544.5520923361853</v>
      </c>
      <c r="H1299">
        <f t="shared" si="62"/>
        <v>11071.545446613494</v>
      </c>
      <c r="Q1299">
        <v>1293</v>
      </c>
      <c r="R1299">
        <v>0.147748067016754</v>
      </c>
      <c r="S1299">
        <v>1548.35401366412</v>
      </c>
      <c r="T1299">
        <v>11085.1022336855</v>
      </c>
    </row>
    <row r="1300" spans="5:20">
      <c r="E1300">
        <v>1297</v>
      </c>
      <c r="F1300">
        <f t="shared" si="61"/>
        <v>0.14820424140313443</v>
      </c>
      <c r="G1300" s="17">
        <f t="shared" si="60"/>
        <v>1543.2860043777937</v>
      </c>
      <c r="H1300">
        <f t="shared" si="62"/>
        <v>11067.0294739119</v>
      </c>
      <c r="Q1300">
        <v>1294</v>
      </c>
      <c r="R1300">
        <v>0.14786242310577599</v>
      </c>
      <c r="S1300">
        <v>1547.0860294315701</v>
      </c>
      <c r="T1300">
        <v>11080.5796479621</v>
      </c>
    </row>
    <row r="1301" spans="5:20">
      <c r="E1301">
        <v>1298</v>
      </c>
      <c r="F1301">
        <f t="shared" si="61"/>
        <v>0.1483185965276739</v>
      </c>
      <c r="G1301" s="17">
        <f t="shared" si="60"/>
        <v>1542.0204328440225</v>
      </c>
      <c r="H1301">
        <f t="shared" si="62"/>
        <v>11062.513501223631</v>
      </c>
      <c r="Q1301">
        <v>1295</v>
      </c>
      <c r="R1301">
        <v>0.14797677919479901</v>
      </c>
      <c r="S1301">
        <v>1545.81916274336</v>
      </c>
      <c r="T1301">
        <v>11076.068822016399</v>
      </c>
    </row>
    <row r="1302" spans="5:20">
      <c r="E1302">
        <v>1299</v>
      </c>
      <c r="F1302">
        <f t="shared" si="61"/>
        <v>0.14843295165221335</v>
      </c>
      <c r="G1302" s="17">
        <f t="shared" si="60"/>
        <v>1540.7553777348708</v>
      </c>
      <c r="H1302">
        <f t="shared" si="62"/>
        <v>11057.997528518759</v>
      </c>
      <c r="Q1302">
        <v>1296</v>
      </c>
      <c r="R1302">
        <v>0.14809113528382101</v>
      </c>
      <c r="S1302">
        <v>1544.5525668948101</v>
      </c>
      <c r="T1302">
        <v>11071.5537658414</v>
      </c>
    </row>
    <row r="1303" spans="5:20">
      <c r="E1303">
        <v>1300</v>
      </c>
      <c r="F1303">
        <f t="shared" si="61"/>
        <v>0.14854730677675279</v>
      </c>
      <c r="G1303" s="17">
        <f t="shared" si="60"/>
        <v>1539.4908390503401</v>
      </c>
      <c r="H1303">
        <f t="shared" si="62"/>
        <v>11053.481555831086</v>
      </c>
      <c r="Q1303">
        <v>1297</v>
      </c>
      <c r="R1303">
        <v>0.148205491372843</v>
      </c>
      <c r="S1303">
        <v>1543.2860131755399</v>
      </c>
      <c r="T1303">
        <v>11067.0297903356</v>
      </c>
    </row>
    <row r="1304" spans="5:20">
      <c r="E1304">
        <v>1301</v>
      </c>
      <c r="F1304">
        <f t="shared" si="61"/>
        <v>0.14866166190129226</v>
      </c>
      <c r="G1304" s="17">
        <f t="shared" si="60"/>
        <v>1538.2268167904283</v>
      </c>
      <c r="H1304">
        <f t="shared" si="62"/>
        <v>11048.965583126908</v>
      </c>
      <c r="Q1304">
        <v>1298</v>
      </c>
      <c r="R1304">
        <v>0.148319847461865</v>
      </c>
      <c r="S1304">
        <v>1542.0205017588901</v>
      </c>
      <c r="T1304">
        <v>11062.5215806861</v>
      </c>
    </row>
    <row r="1305" spans="5:20">
      <c r="E1305">
        <v>1302</v>
      </c>
      <c r="F1305">
        <f t="shared" si="61"/>
        <v>0.14877601702583171</v>
      </c>
      <c r="G1305" s="17">
        <f t="shared" si="60"/>
        <v>1536.9633109551378</v>
      </c>
      <c r="H1305">
        <f t="shared" si="62"/>
        <v>11044.44961043526</v>
      </c>
      <c r="Q1305">
        <v>1299</v>
      </c>
      <c r="R1305">
        <v>0.14843420355088799</v>
      </c>
      <c r="S1305">
        <v>1540.7554627490699</v>
      </c>
      <c r="T1305">
        <v>11058.005119744201</v>
      </c>
    </row>
    <row r="1306" spans="5:20">
      <c r="E1306">
        <v>1303</v>
      </c>
      <c r="F1306">
        <f t="shared" si="61"/>
        <v>0.14889037215037118</v>
      </c>
      <c r="G1306" s="17">
        <f t="shared" si="60"/>
        <v>1535.7003215444665</v>
      </c>
      <c r="H1306">
        <f t="shared" si="62"/>
        <v>11039.93363774301</v>
      </c>
      <c r="Q1306">
        <v>1300</v>
      </c>
      <c r="R1306">
        <v>0.14854855963991001</v>
      </c>
      <c r="S1306">
        <v>1539.4910699667</v>
      </c>
      <c r="T1306">
        <v>11053.4830697451</v>
      </c>
    </row>
    <row r="1307" spans="5:20">
      <c r="E1307">
        <v>1304</v>
      </c>
      <c r="F1307">
        <f t="shared" si="61"/>
        <v>0.14900472727491063</v>
      </c>
      <c r="G1307" s="17">
        <f t="shared" si="60"/>
        <v>1534.4378485584152</v>
      </c>
      <c r="H1307">
        <f t="shared" si="62"/>
        <v>11035.417665038136</v>
      </c>
      <c r="Q1307">
        <v>1301</v>
      </c>
      <c r="R1307">
        <v>0.148662915728932</v>
      </c>
      <c r="S1307">
        <v>1538.2272374797999</v>
      </c>
      <c r="T1307">
        <v>11048.974071939099</v>
      </c>
    </row>
    <row r="1308" spans="5:20">
      <c r="E1308">
        <v>1305</v>
      </c>
      <c r="F1308">
        <f t="shared" si="61"/>
        <v>0.14911908239945007</v>
      </c>
      <c r="G1308" s="17">
        <f t="shared" si="60"/>
        <v>1533.175891996985</v>
      </c>
      <c r="H1308">
        <f t="shared" si="62"/>
        <v>11030.901692348481</v>
      </c>
      <c r="Q1308">
        <v>1302</v>
      </c>
      <c r="R1308">
        <v>0.148777271817954</v>
      </c>
      <c r="S1308">
        <v>1536.96348682538</v>
      </c>
      <c r="T1308">
        <v>11044.4563498879</v>
      </c>
    </row>
    <row r="1309" spans="5:20">
      <c r="E1309">
        <v>1306</v>
      </c>
      <c r="F1309">
        <f t="shared" si="61"/>
        <v>0.14923343752398954</v>
      </c>
      <c r="G1309" s="17">
        <f t="shared" si="60"/>
        <v>1531.9144518601738</v>
      </c>
      <c r="H1309">
        <f t="shared" si="62"/>
        <v>11026.385719650261</v>
      </c>
      <c r="Q1309">
        <v>1303</v>
      </c>
      <c r="R1309">
        <v>0.14889162790697699</v>
      </c>
      <c r="S1309">
        <v>1535.7002165572201</v>
      </c>
      <c r="T1309">
        <v>11039.936623920299</v>
      </c>
    </row>
    <row r="1310" spans="5:20">
      <c r="E1310">
        <v>1307</v>
      </c>
      <c r="F1310">
        <f t="shared" si="61"/>
        <v>0.14934779264852899</v>
      </c>
      <c r="G1310" s="17">
        <f t="shared" si="60"/>
        <v>1530.6535281479833</v>
      </c>
      <c r="H1310">
        <f t="shared" si="62"/>
        <v>11021.869746950668</v>
      </c>
      <c r="Q1310">
        <v>1304</v>
      </c>
      <c r="R1310">
        <v>0.14900598399599899</v>
      </c>
      <c r="S1310">
        <v>1534.43829676942</v>
      </c>
      <c r="T1310">
        <v>11035.4263483453</v>
      </c>
    </row>
    <row r="1311" spans="5:20">
      <c r="E1311">
        <v>1308</v>
      </c>
      <c r="F1311">
        <f t="shared" si="61"/>
        <v>0.14946214777306846</v>
      </c>
      <c r="G1311" s="17">
        <f t="shared" si="60"/>
        <v>1529.3931208604129</v>
      </c>
      <c r="H1311">
        <f t="shared" si="62"/>
        <v>11017.353774262388</v>
      </c>
      <c r="Q1311">
        <v>1305</v>
      </c>
      <c r="R1311">
        <v>0.14912034008502101</v>
      </c>
      <c r="S1311">
        <v>1533.1763062416601</v>
      </c>
      <c r="T1311">
        <v>11030.9075139703</v>
      </c>
    </row>
    <row r="1312" spans="5:20">
      <c r="E1312">
        <v>1309</v>
      </c>
      <c r="F1312">
        <f t="shared" si="61"/>
        <v>0.1495765028976079</v>
      </c>
      <c r="G1312" s="17">
        <f t="shared" si="60"/>
        <v>1528.133229997462</v>
      </c>
      <c r="H1312">
        <f t="shared" si="62"/>
        <v>11012.837801555526</v>
      </c>
      <c r="Q1312">
        <v>1306</v>
      </c>
      <c r="R1312">
        <v>0.149234696174044</v>
      </c>
      <c r="S1312">
        <v>1531.9144216934001</v>
      </c>
      <c r="T1312">
        <v>11026.3898704649</v>
      </c>
    </row>
    <row r="1313" spans="5:20">
      <c r="E1313">
        <v>1310</v>
      </c>
      <c r="F1313">
        <f t="shared" si="61"/>
        <v>0.14969085802214735</v>
      </c>
      <c r="G1313" s="17">
        <f t="shared" si="60"/>
        <v>1526.8738555591324</v>
      </c>
      <c r="H1313">
        <f t="shared" si="62"/>
        <v>11008.321828867865</v>
      </c>
      <c r="Q1313">
        <v>1307</v>
      </c>
      <c r="R1313">
        <v>0.149349052263066</v>
      </c>
      <c r="S1313">
        <v>1530.65385889042</v>
      </c>
      <c r="T1313">
        <v>11021.8784578914</v>
      </c>
    </row>
    <row r="1314" spans="5:20">
      <c r="E1314">
        <v>1311</v>
      </c>
      <c r="F1314">
        <f t="shared" si="61"/>
        <v>0.14980521314668682</v>
      </c>
      <c r="G1314" s="17">
        <f t="shared" si="60"/>
        <v>1525.6149975454216</v>
      </c>
      <c r="H1314">
        <f t="shared" si="62"/>
        <v>11003.805856171628</v>
      </c>
      <c r="Q1314">
        <v>1308</v>
      </c>
      <c r="R1314">
        <v>0.14946340835208799</v>
      </c>
      <c r="S1314">
        <v>1529.3934227679499</v>
      </c>
      <c r="T1314">
        <v>11017.358649807</v>
      </c>
    </row>
    <row r="1315" spans="5:20">
      <c r="E1315">
        <v>1312</v>
      </c>
      <c r="F1315">
        <f t="shared" si="61"/>
        <v>0.14991956827122627</v>
      </c>
      <c r="G1315" s="17">
        <f t="shared" si="60"/>
        <v>1524.3566559563312</v>
      </c>
      <c r="H1315">
        <f t="shared" si="62"/>
        <v>10999.28988347272</v>
      </c>
      <c r="Q1315">
        <v>1309</v>
      </c>
      <c r="R1315">
        <v>0.14957776444111001</v>
      </c>
      <c r="S1315">
        <v>1528.1334050324699</v>
      </c>
      <c r="T1315">
        <v>11012.8428575786</v>
      </c>
    </row>
    <row r="1316" spans="5:20">
      <c r="E1316">
        <v>1313</v>
      </c>
      <c r="F1316">
        <f t="shared" si="61"/>
        <v>0.15003392339576571</v>
      </c>
      <c r="G1316" s="17">
        <f t="shared" si="60"/>
        <v>1523.0988307918612</v>
      </c>
      <c r="H1316">
        <f t="shared" si="62"/>
        <v>10994.773910779097</v>
      </c>
      <c r="Q1316">
        <v>1310</v>
      </c>
      <c r="R1316">
        <v>0.149692120530133</v>
      </c>
      <c r="S1316">
        <v>1526.8742287242101</v>
      </c>
      <c r="T1316">
        <v>11008.330451911401</v>
      </c>
    </row>
    <row r="1317" spans="5:20">
      <c r="E1317">
        <v>1314</v>
      </c>
      <c r="F1317">
        <f t="shared" si="61"/>
        <v>0.15014827852030518</v>
      </c>
      <c r="G1317" s="17">
        <f t="shared" si="60"/>
        <v>1521.8415220520108</v>
      </c>
      <c r="H1317">
        <f t="shared" si="62"/>
        <v>10990.257938076893</v>
      </c>
      <c r="Q1317">
        <v>1311</v>
      </c>
      <c r="R1317">
        <v>0.149806476619155</v>
      </c>
      <c r="S1317">
        <v>1525.6152408056901</v>
      </c>
      <c r="T1317">
        <v>11003.809808440499</v>
      </c>
    </row>
    <row r="1318" spans="5:20">
      <c r="E1318">
        <v>1315</v>
      </c>
      <c r="F1318">
        <f t="shared" si="61"/>
        <v>0.15026263364484463</v>
      </c>
      <c r="G1318" s="17">
        <f t="shared" si="60"/>
        <v>1520.5847297367814</v>
      </c>
      <c r="H1318">
        <f t="shared" si="62"/>
        <v>10985.741965389238</v>
      </c>
      <c r="Q1318">
        <v>1312</v>
      </c>
      <c r="R1318">
        <v>0.14992083270817699</v>
      </c>
      <c r="S1318">
        <v>1524.35719213527</v>
      </c>
      <c r="T1318">
        <v>10999.295632158601</v>
      </c>
    </row>
    <row r="1319" spans="5:20">
      <c r="E1319">
        <v>1316</v>
      </c>
      <c r="F1319">
        <f t="shared" si="61"/>
        <v>0.1503769887693841</v>
      </c>
      <c r="G1319" s="17">
        <f t="shared" si="60"/>
        <v>1519.3284538461708</v>
      </c>
      <c r="H1319">
        <f t="shared" si="62"/>
        <v>10981.22599268703</v>
      </c>
      <c r="Q1319">
        <v>1313</v>
      </c>
      <c r="R1319">
        <v>0.15003518879719899</v>
      </c>
      <c r="S1319">
        <v>1523.0996184263599</v>
      </c>
      <c r="T1319">
        <v>10994.782359811499</v>
      </c>
    </row>
    <row r="1320" spans="5:20">
      <c r="E1320">
        <v>1317</v>
      </c>
      <c r="F1320">
        <f t="shared" si="61"/>
        <v>0.15049134389392355</v>
      </c>
      <c r="G1320" s="17">
        <f t="shared" si="60"/>
        <v>1518.0726943801812</v>
      </c>
      <c r="H1320">
        <f t="shared" si="62"/>
        <v>10976.710019994087</v>
      </c>
      <c r="Q1320">
        <v>1314</v>
      </c>
      <c r="R1320">
        <v>0.15014954488622201</v>
      </c>
      <c r="S1320">
        <v>1521.8420514135801</v>
      </c>
      <c r="T1320">
        <v>10990.261008138499</v>
      </c>
    </row>
    <row r="1321" spans="5:20">
      <c r="E1321">
        <v>1318</v>
      </c>
      <c r="F1321">
        <f t="shared" si="61"/>
        <v>0.15060569901846299</v>
      </c>
      <c r="G1321" s="17">
        <f t="shared" si="60"/>
        <v>1516.8174513388115</v>
      </c>
      <c r="H1321">
        <f t="shared" si="62"/>
        <v>10972.194047300469</v>
      </c>
      <c r="Q1321">
        <v>1315</v>
      </c>
      <c r="R1321">
        <v>0.150263900975244</v>
      </c>
      <c r="S1321">
        <v>1520.58507560466</v>
      </c>
      <c r="T1321">
        <v>10985.7482357511</v>
      </c>
    </row>
    <row r="1322" spans="5:20">
      <c r="E1322">
        <v>1319</v>
      </c>
      <c r="F1322">
        <f t="shared" si="61"/>
        <v>0.15072005414300246</v>
      </c>
      <c r="G1322" s="17">
        <f t="shared" si="60"/>
        <v>1515.5627247220611</v>
      </c>
      <c r="H1322">
        <f t="shared" si="62"/>
        <v>10967.678074594283</v>
      </c>
      <c r="Q1322">
        <v>1316</v>
      </c>
      <c r="R1322">
        <v>0.150378257064266</v>
      </c>
      <c r="S1322">
        <v>1519.32892790858</v>
      </c>
      <c r="T1322">
        <v>10981.234225387199</v>
      </c>
    </row>
    <row r="1323" spans="5:20">
      <c r="E1323">
        <v>1320</v>
      </c>
      <c r="F1323">
        <f t="shared" si="61"/>
        <v>0.15083440926754191</v>
      </c>
      <c r="G1323" s="17">
        <f t="shared" si="60"/>
        <v>1514.3085145299324</v>
      </c>
      <c r="H1323">
        <f t="shared" si="62"/>
        <v>10963.162101906632</v>
      </c>
      <c r="Q1323">
        <v>1317</v>
      </c>
      <c r="R1323">
        <v>0.15049261315328799</v>
      </c>
      <c r="S1323">
        <v>1518.07304842385</v>
      </c>
      <c r="T1323">
        <v>10976.712283794701</v>
      </c>
    </row>
    <row r="1324" spans="5:20">
      <c r="E1324">
        <v>1321</v>
      </c>
      <c r="F1324">
        <f t="shared" si="61"/>
        <v>0.15094876439208138</v>
      </c>
      <c r="G1324" s="17">
        <f t="shared" si="60"/>
        <v>1513.0548207624224</v>
      </c>
      <c r="H1324">
        <f t="shared" si="62"/>
        <v>10958.646129208397</v>
      </c>
      <c r="Q1324">
        <v>1318</v>
      </c>
      <c r="R1324">
        <v>0.15060696924231101</v>
      </c>
      <c r="S1324">
        <v>1516.81764073663</v>
      </c>
      <c r="T1324">
        <v>10972.2006899424</v>
      </c>
    </row>
    <row r="1325" spans="5:20">
      <c r="E1325">
        <v>1322</v>
      </c>
      <c r="F1325">
        <f t="shared" si="61"/>
        <v>0.15106311951662083</v>
      </c>
      <c r="G1325" s="17">
        <f t="shared" si="60"/>
        <v>1511.8016434195331</v>
      </c>
      <c r="H1325">
        <f t="shared" si="62"/>
        <v>10954.130156513465</v>
      </c>
      <c r="Q1325">
        <v>1319</v>
      </c>
      <c r="R1325">
        <v>0.15072132533133301</v>
      </c>
      <c r="S1325">
        <v>1515.5631389468001</v>
      </c>
      <c r="T1325">
        <v>10967.686066698599</v>
      </c>
    </row>
    <row r="1326" spans="5:20">
      <c r="E1326">
        <v>1323</v>
      </c>
      <c r="F1326">
        <f t="shared" si="61"/>
        <v>0.15117747464116027</v>
      </c>
      <c r="G1326" s="17">
        <f t="shared" si="60"/>
        <v>1510.5489825012637</v>
      </c>
      <c r="H1326">
        <f t="shared" si="62"/>
        <v>10949.614183815876</v>
      </c>
      <c r="Q1326">
        <v>1320</v>
      </c>
      <c r="R1326">
        <v>0.150835681420355</v>
      </c>
      <c r="S1326">
        <v>1514.3090852826999</v>
      </c>
      <c r="T1326">
        <v>10963.163659772599</v>
      </c>
    </row>
    <row r="1327" spans="5:20">
      <c r="E1327">
        <v>1324</v>
      </c>
      <c r="F1327">
        <f t="shared" si="61"/>
        <v>0.15129182976569974</v>
      </c>
      <c r="G1327" s="17">
        <f t="shared" si="60"/>
        <v>1509.2968380076143</v>
      </c>
      <c r="H1327">
        <f t="shared" si="62"/>
        <v>10945.09821111565</v>
      </c>
      <c r="Q1327">
        <v>1321</v>
      </c>
      <c r="R1327">
        <v>0.15095003750937699</v>
      </c>
      <c r="S1327">
        <v>1513.05550035174</v>
      </c>
      <c r="T1327">
        <v>10958.653032693201</v>
      </c>
    </row>
    <row r="1328" spans="5:20">
      <c r="E1328">
        <v>1325</v>
      </c>
      <c r="F1328">
        <f t="shared" si="61"/>
        <v>0.15140618489023919</v>
      </c>
      <c r="G1328" s="17">
        <f t="shared" si="60"/>
        <v>1508.0452099385857</v>
      </c>
      <c r="H1328">
        <f t="shared" si="62"/>
        <v>10940.582238426015</v>
      </c>
      <c r="Q1328">
        <v>1322</v>
      </c>
      <c r="R1328">
        <v>0.15106439359839999</v>
      </c>
      <c r="S1328">
        <v>1511.80220814262</v>
      </c>
      <c r="T1328">
        <v>10954.1379144767</v>
      </c>
    </row>
    <row r="1329" spans="5:20">
      <c r="E1329">
        <v>1326</v>
      </c>
      <c r="F1329">
        <f t="shared" si="61"/>
        <v>0.15152054001477866</v>
      </c>
      <c r="G1329" s="17">
        <f t="shared" si="60"/>
        <v>1506.7940982941761</v>
      </c>
      <c r="H1329">
        <f t="shared" si="62"/>
        <v>10936.066265729763</v>
      </c>
      <c r="Q1329">
        <v>1323</v>
      </c>
      <c r="R1329">
        <v>0.15117874968742201</v>
      </c>
      <c r="S1329">
        <v>1510.5490556662201</v>
      </c>
      <c r="T1329">
        <v>10949.6151533048</v>
      </c>
    </row>
    <row r="1330" spans="5:20">
      <c r="E1330">
        <v>1327</v>
      </c>
      <c r="F1330">
        <f t="shared" si="61"/>
        <v>0.1516348951393181</v>
      </c>
      <c r="G1330" s="17">
        <f t="shared" si="60"/>
        <v>1505.543503074387</v>
      </c>
      <c r="H1330">
        <f t="shared" si="62"/>
        <v>10931.550293030856</v>
      </c>
      <c r="Q1330">
        <v>1324</v>
      </c>
      <c r="R1330">
        <v>0.151293105776444</v>
      </c>
      <c r="S1330">
        <v>1509.2972220546201</v>
      </c>
      <c r="T1330">
        <v>10945.105278462601</v>
      </c>
    </row>
    <row r="1331" spans="5:20">
      <c r="E1331">
        <v>1328</v>
      </c>
      <c r="F1331">
        <f t="shared" si="61"/>
        <v>0.15174925026385755</v>
      </c>
      <c r="G1331" s="17">
        <f t="shared" si="60"/>
        <v>1504.2934242792182</v>
      </c>
      <c r="H1331">
        <f t="shared" si="62"/>
        <v>10927.034320339237</v>
      </c>
      <c r="Q1331">
        <v>1325</v>
      </c>
      <c r="R1331">
        <v>0.151407461865466</v>
      </c>
      <c r="S1331">
        <v>1508.04556908378</v>
      </c>
      <c r="T1331">
        <v>10940.589783019001</v>
      </c>
    </row>
    <row r="1332" spans="5:20">
      <c r="E1332">
        <v>1329</v>
      </c>
      <c r="F1332">
        <f t="shared" si="61"/>
        <v>0.15186360538839702</v>
      </c>
      <c r="G1332" s="17">
        <f t="shared" si="60"/>
        <v>1503.0438619086688</v>
      </c>
      <c r="H1332">
        <f t="shared" si="62"/>
        <v>10922.518347635027</v>
      </c>
      <c r="Q1332">
        <v>1326</v>
      </c>
      <c r="R1332">
        <v>0.15152181795448899</v>
      </c>
      <c r="S1332">
        <v>1506.79401234895</v>
      </c>
      <c r="T1332">
        <v>10936.066787432201</v>
      </c>
    </row>
    <row r="1333" spans="5:20">
      <c r="E1333">
        <v>1330</v>
      </c>
      <c r="F1333">
        <f t="shared" si="61"/>
        <v>0.15197796051293647</v>
      </c>
      <c r="G1333" s="17">
        <f t="shared" si="60"/>
        <v>1501.7948159627406</v>
      </c>
      <c r="H1333">
        <f t="shared" si="62"/>
        <v>10918.002374943411</v>
      </c>
      <c r="Q1333">
        <v>1327</v>
      </c>
      <c r="R1333">
        <v>0.15163617404351101</v>
      </c>
      <c r="S1333">
        <v>1505.5438668228401</v>
      </c>
      <c r="T1333">
        <v>10931.557451843</v>
      </c>
    </row>
    <row r="1334" spans="5:20">
      <c r="E1334">
        <v>1331</v>
      </c>
      <c r="F1334">
        <f t="shared" si="61"/>
        <v>0.15209231563747594</v>
      </c>
      <c r="G1334" s="17">
        <f t="shared" si="60"/>
        <v>1500.5462864414317</v>
      </c>
      <c r="H1334">
        <f t="shared" si="62"/>
        <v>10913.486402247154</v>
      </c>
      <c r="Q1334">
        <v>1328</v>
      </c>
      <c r="R1334">
        <v>0.15175053013253301</v>
      </c>
      <c r="S1334">
        <v>1504.29387962133</v>
      </c>
      <c r="T1334">
        <v>10927.0416819438</v>
      </c>
    </row>
    <row r="1335" spans="5:20">
      <c r="E1335">
        <v>1332</v>
      </c>
      <c r="F1335">
        <f t="shared" si="61"/>
        <v>0.15220667076201538</v>
      </c>
      <c r="G1335" s="17">
        <f t="shared" si="60"/>
        <v>1499.2982733447432</v>
      </c>
      <c r="H1335">
        <f t="shared" si="62"/>
        <v>10908.970429550232</v>
      </c>
      <c r="Q1335">
        <v>1329</v>
      </c>
      <c r="R1335">
        <v>0.151864886221555</v>
      </c>
      <c r="S1335">
        <v>1503.0440029741501</v>
      </c>
      <c r="T1335">
        <v>10922.5185522924</v>
      </c>
    </row>
    <row r="1336" spans="5:20">
      <c r="E1336">
        <v>1333</v>
      </c>
      <c r="F1336">
        <f t="shared" si="61"/>
        <v>0.15232102588655483</v>
      </c>
      <c r="G1336" s="17">
        <f t="shared" si="60"/>
        <v>1498.0507766726748</v>
      </c>
      <c r="H1336">
        <f t="shared" si="62"/>
        <v>10904.454456858621</v>
      </c>
      <c r="Q1336">
        <v>1330</v>
      </c>
      <c r="R1336">
        <v>0.15197924231057799</v>
      </c>
      <c r="S1336">
        <v>1501.7951861768099</v>
      </c>
      <c r="T1336">
        <v>10918.009561384901</v>
      </c>
    </row>
    <row r="1337" spans="5:20">
      <c r="E1337">
        <v>1334</v>
      </c>
      <c r="F1337">
        <f t="shared" si="61"/>
        <v>0.1524353810110943</v>
      </c>
      <c r="G1337" s="17">
        <f t="shared" si="60"/>
        <v>1496.8037964252258</v>
      </c>
      <c r="H1337">
        <f t="shared" si="62"/>
        <v>10899.938484154405</v>
      </c>
      <c r="Q1337">
        <v>1331</v>
      </c>
      <c r="R1337">
        <v>0.15209359839959999</v>
      </c>
      <c r="S1337">
        <v>1500.5465239631401</v>
      </c>
      <c r="T1337">
        <v>10913.493625315101</v>
      </c>
    </row>
    <row r="1338" spans="5:20">
      <c r="E1338">
        <v>1335</v>
      </c>
      <c r="F1338">
        <f t="shared" si="61"/>
        <v>0.15254973613563375</v>
      </c>
      <c r="G1338" s="17">
        <f t="shared" si="60"/>
        <v>1495.557332602398</v>
      </c>
      <c r="H1338">
        <f t="shared" si="62"/>
        <v>10895.422511467428</v>
      </c>
      <c r="Q1338">
        <v>1332</v>
      </c>
      <c r="R1338">
        <v>0.15220795448862201</v>
      </c>
      <c r="S1338">
        <v>1499.2980016562999</v>
      </c>
      <c r="T1338">
        <v>10908.970462239</v>
      </c>
    </row>
    <row r="1339" spans="5:20">
      <c r="E1339">
        <v>1336</v>
      </c>
      <c r="F1339">
        <f t="shared" si="61"/>
        <v>0.15266409126017319</v>
      </c>
      <c r="G1339" s="17">
        <f t="shared" si="60"/>
        <v>1494.3113852041893</v>
      </c>
      <c r="H1339">
        <f t="shared" si="62"/>
        <v>10890.906538763888</v>
      </c>
      <c r="Q1339">
        <v>1333</v>
      </c>
      <c r="R1339">
        <v>0.152322310577644</v>
      </c>
      <c r="S1339">
        <v>1498.05125523126</v>
      </c>
      <c r="T1339">
        <v>10904.4616215266</v>
      </c>
    </row>
    <row r="1340" spans="5:20">
      <c r="E1340">
        <v>1337</v>
      </c>
      <c r="F1340">
        <f t="shared" si="61"/>
        <v>0.15277844638471266</v>
      </c>
      <c r="G1340" s="17">
        <f t="shared" si="60"/>
        <v>1493.0659542306012</v>
      </c>
      <c r="H1340">
        <f t="shared" si="62"/>
        <v>10886.390566069611</v>
      </c>
      <c r="Q1340">
        <v>1334</v>
      </c>
      <c r="R1340">
        <v>0.152436666666667</v>
      </c>
      <c r="S1340">
        <v>1496.80425437295</v>
      </c>
      <c r="T1340">
        <v>10899.945620459001</v>
      </c>
    </row>
    <row r="1341" spans="5:20">
      <c r="E1341">
        <v>1338</v>
      </c>
      <c r="F1341">
        <f t="shared" si="61"/>
        <v>0.15289280150925211</v>
      </c>
      <c r="G1341" s="17">
        <f t="shared" si="60"/>
        <v>1491.8210396816332</v>
      </c>
      <c r="H1341">
        <f t="shared" si="62"/>
        <v>10881.874593378005</v>
      </c>
      <c r="Q1341">
        <v>1335</v>
      </c>
      <c r="R1341">
        <v>0.15255102275568899</v>
      </c>
      <c r="S1341">
        <v>1495.5570006153</v>
      </c>
      <c r="T1341">
        <v>10895.422517995001</v>
      </c>
    </row>
    <row r="1342" spans="5:20">
      <c r="E1342">
        <v>1339</v>
      </c>
      <c r="F1342">
        <f t="shared" si="61"/>
        <v>0.15300715663379158</v>
      </c>
      <c r="G1342" s="17">
        <f t="shared" si="60"/>
        <v>1490.5766415572846</v>
      </c>
      <c r="H1342">
        <f t="shared" si="62"/>
        <v>10877.358620673784</v>
      </c>
      <c r="Q1342">
        <v>1336</v>
      </c>
      <c r="R1342">
        <v>0.15266537884471101</v>
      </c>
      <c r="S1342">
        <v>1494.3115391900601</v>
      </c>
      <c r="T1342">
        <v>10890.9136332738</v>
      </c>
    </row>
    <row r="1343" spans="5:20">
      <c r="E1343">
        <v>1340</v>
      </c>
      <c r="F1343">
        <f t="shared" si="61"/>
        <v>0.15312151175833102</v>
      </c>
      <c r="G1343" s="17">
        <f t="shared" si="60"/>
        <v>1489.3327598575572</v>
      </c>
      <c r="H1343">
        <f t="shared" si="62"/>
        <v>10872.842647986805</v>
      </c>
      <c r="Q1343">
        <v>1337</v>
      </c>
      <c r="R1343">
        <v>0.15277973493373301</v>
      </c>
      <c r="S1343">
        <v>1493.0662063146401</v>
      </c>
      <c r="T1343">
        <v>10886.3976643106</v>
      </c>
    </row>
    <row r="1344" spans="5:20">
      <c r="E1344">
        <v>1341</v>
      </c>
      <c r="F1344">
        <f t="shared" si="61"/>
        <v>0.15323586688287047</v>
      </c>
      <c r="G1344" s="17">
        <f t="shared" si="60"/>
        <v>1488.0893945824489</v>
      </c>
      <c r="H1344">
        <f t="shared" si="62"/>
        <v>10868.32667528526</v>
      </c>
      <c r="Q1344">
        <v>1338</v>
      </c>
      <c r="R1344">
        <v>0.152894091022756</v>
      </c>
      <c r="S1344">
        <v>1491.82100772791</v>
      </c>
      <c r="T1344">
        <v>10881.874716344601</v>
      </c>
    </row>
    <row r="1345" spans="5:20">
      <c r="E1345">
        <v>1342</v>
      </c>
      <c r="F1345">
        <f t="shared" si="61"/>
        <v>0.15335022200740994</v>
      </c>
      <c r="G1345" s="17">
        <f t="shared" si="60"/>
        <v>1486.846545731961</v>
      </c>
      <c r="H1345">
        <f t="shared" si="62"/>
        <v>10863.810702587001</v>
      </c>
      <c r="Q1345">
        <v>1339</v>
      </c>
      <c r="R1345">
        <v>0.153008447111778</v>
      </c>
      <c r="S1345">
        <v>1490.5772775903599</v>
      </c>
      <c r="T1345">
        <v>10877.3655927319</v>
      </c>
    </row>
    <row r="1346" spans="5:20">
      <c r="E1346">
        <v>1343</v>
      </c>
      <c r="F1346">
        <f t="shared" si="61"/>
        <v>0.15346457713194939</v>
      </c>
      <c r="G1346" s="17">
        <f t="shared" si="60"/>
        <v>1485.6042133060937</v>
      </c>
      <c r="H1346">
        <f t="shared" si="62"/>
        <v>10859.294729897387</v>
      </c>
      <c r="Q1346">
        <v>1340</v>
      </c>
      <c r="R1346">
        <v>0.15312280320079999</v>
      </c>
      <c r="S1346">
        <v>1489.3332728666801</v>
      </c>
      <c r="T1346">
        <v>10872.8497524828</v>
      </c>
    </row>
    <row r="1347" spans="5:20">
      <c r="E1347">
        <v>1344</v>
      </c>
      <c r="F1347">
        <f t="shared" si="61"/>
        <v>0.15357893225648886</v>
      </c>
      <c r="G1347" s="17">
        <f t="shared" si="60"/>
        <v>1484.3623973048454</v>
      </c>
      <c r="H1347">
        <f t="shared" si="62"/>
        <v>10854.778757193162</v>
      </c>
      <c r="Q1347">
        <v>1341</v>
      </c>
      <c r="R1347">
        <v>0.15323715928982201</v>
      </c>
      <c r="S1347">
        <v>1488.08902318745</v>
      </c>
      <c r="T1347">
        <v>10868.327060169</v>
      </c>
    </row>
    <row r="1348" spans="5:20">
      <c r="E1348">
        <v>1345</v>
      </c>
      <c r="F1348">
        <f t="shared" si="61"/>
        <v>0.1536932873810283</v>
      </c>
      <c r="G1348" s="17">
        <f t="shared" ref="G1348:G1411" si="63">IF(F1348&lt;B$19,1/2*B$24*(F1348-B$19)^2-B$29,MIN(1/2*B$24*(F1348-B$19)^2-B$29,0))</f>
        <v>1483.1210977282185</v>
      </c>
      <c r="H1348">
        <f t="shared" si="62"/>
        <v>10850.262784506183</v>
      </c>
      <c r="Q1348">
        <v>1342</v>
      </c>
      <c r="R1348">
        <v>0.153351515378845</v>
      </c>
      <c r="S1348">
        <v>1486.8469531466101</v>
      </c>
      <c r="T1348">
        <v>10863.8175041916</v>
      </c>
    </row>
    <row r="1349" spans="5:20">
      <c r="E1349">
        <v>1346</v>
      </c>
      <c r="F1349">
        <f t="shared" ref="F1349:F1412" si="64">H$2+(I$2-H$2)/(F$2-1)*(E1349-1)</f>
        <v>0.15380764250556775</v>
      </c>
      <c r="G1349" s="17">
        <f t="shared" si="63"/>
        <v>1481.8803145762106</v>
      </c>
      <c r="H1349">
        <f t="shared" ref="H1349:H1412" si="65">-(G1350-G1349)/(F1350-F1349)</f>
        <v>10845.746811802655</v>
      </c>
      <c r="Q1349">
        <v>1343</v>
      </c>
      <c r="R1349">
        <v>0.153465871467867</v>
      </c>
      <c r="S1349">
        <v>1485.60461145056</v>
      </c>
      <c r="T1349">
        <v>10859.301875682</v>
      </c>
    </row>
    <row r="1350" spans="5:20">
      <c r="E1350">
        <v>1347</v>
      </c>
      <c r="F1350">
        <f t="shared" si="64"/>
        <v>0.15392199763010722</v>
      </c>
      <c r="G1350" s="17">
        <f t="shared" si="63"/>
        <v>1480.6400478488233</v>
      </c>
      <c r="H1350">
        <f t="shared" si="65"/>
        <v>10841.230839110356</v>
      </c>
      <c r="Q1350">
        <v>1344</v>
      </c>
      <c r="R1350">
        <v>0.15358022755688899</v>
      </c>
      <c r="S1350">
        <v>1484.36203400816</v>
      </c>
      <c r="T1350">
        <v>10854.7795190836</v>
      </c>
    </row>
    <row r="1351" spans="5:20">
      <c r="E1351">
        <v>1348</v>
      </c>
      <c r="F1351">
        <f t="shared" si="64"/>
        <v>0.15403635275464667</v>
      </c>
      <c r="G1351" s="17">
        <f t="shared" si="63"/>
        <v>1479.400297546056</v>
      </c>
      <c r="H1351">
        <f t="shared" si="65"/>
        <v>10836.714866414783</v>
      </c>
      <c r="Q1351">
        <v>1345</v>
      </c>
      <c r="R1351">
        <v>0.15369458364591099</v>
      </c>
      <c r="S1351">
        <v>1483.1211733238699</v>
      </c>
      <c r="T1351">
        <v>10850.269355729901</v>
      </c>
    </row>
    <row r="1352" spans="5:20">
      <c r="E1352">
        <v>1349</v>
      </c>
      <c r="F1352">
        <f t="shared" si="64"/>
        <v>0.15415070787918614</v>
      </c>
      <c r="G1352" s="17">
        <f t="shared" si="63"/>
        <v>1478.1610636679084</v>
      </c>
      <c r="H1352">
        <f t="shared" si="65"/>
        <v>10832.198893710553</v>
      </c>
      <c r="Q1352">
        <v>1346</v>
      </c>
      <c r="R1352">
        <v>0.15380893973493401</v>
      </c>
      <c r="S1352">
        <v>1481.8805414297501</v>
      </c>
      <c r="T1352">
        <v>10845.754027958499</v>
      </c>
    </row>
    <row r="1353" spans="5:20">
      <c r="E1353">
        <v>1350</v>
      </c>
      <c r="F1353">
        <f t="shared" si="64"/>
        <v>0.15426506300372558</v>
      </c>
      <c r="G1353" s="17">
        <f t="shared" si="63"/>
        <v>1476.9223462143821</v>
      </c>
      <c r="H1353">
        <f t="shared" si="65"/>
        <v>10827.68292102755</v>
      </c>
      <c r="Q1353">
        <v>1347</v>
      </c>
      <c r="R1353">
        <v>0.153923295823956</v>
      </c>
      <c r="S1353">
        <v>1480.6400544507801</v>
      </c>
      <c r="T1353">
        <v>10841.2320888714</v>
      </c>
    </row>
    <row r="1354" spans="5:20">
      <c r="E1354">
        <v>1351</v>
      </c>
      <c r="F1354">
        <f t="shared" si="64"/>
        <v>0.15437941812826503</v>
      </c>
      <c r="G1354" s="17">
        <f t="shared" si="63"/>
        <v>1475.6841451854743</v>
      </c>
      <c r="H1354">
        <f t="shared" si="65"/>
        <v>10823.166948322039</v>
      </c>
      <c r="Q1354">
        <v>1348</v>
      </c>
      <c r="R1354">
        <v>0.154037651912978</v>
      </c>
      <c r="S1354">
        <v>1479.40045739728</v>
      </c>
      <c r="T1354">
        <v>10836.7211437281</v>
      </c>
    </row>
    <row r="1355" spans="5:20">
      <c r="E1355">
        <v>1352</v>
      </c>
      <c r="F1355">
        <f t="shared" si="64"/>
        <v>0.1544937732528045</v>
      </c>
      <c r="G1355" s="17">
        <f t="shared" si="63"/>
        <v>1474.4464605811875</v>
      </c>
      <c r="H1355">
        <f t="shared" si="65"/>
        <v>10818.650975629735</v>
      </c>
      <c r="Q1355">
        <v>1349</v>
      </c>
      <c r="R1355">
        <v>0.15415200800200099</v>
      </c>
      <c r="S1355">
        <v>1478.16118244834</v>
      </c>
      <c r="T1355">
        <v>10832.206198636</v>
      </c>
    </row>
    <row r="1356" spans="5:20">
      <c r="E1356">
        <v>1353</v>
      </c>
      <c r="F1356">
        <f t="shared" si="64"/>
        <v>0.15460812837734395</v>
      </c>
      <c r="G1356" s="17">
        <f t="shared" si="63"/>
        <v>1473.2092924015205</v>
      </c>
      <c r="H1356">
        <f t="shared" si="65"/>
        <v>10814.135002936155</v>
      </c>
      <c r="Q1356">
        <v>1350</v>
      </c>
      <c r="R1356">
        <v>0.15426636409102301</v>
      </c>
      <c r="S1356">
        <v>1476.92211216999</v>
      </c>
      <c r="T1356">
        <v>10827.6847528289</v>
      </c>
    </row>
    <row r="1357" spans="5:20">
      <c r="E1357">
        <v>1354</v>
      </c>
      <c r="F1357">
        <f t="shared" si="64"/>
        <v>0.15472248350188342</v>
      </c>
      <c r="G1357" s="17">
        <f t="shared" si="63"/>
        <v>1471.9726406464731</v>
      </c>
      <c r="H1357">
        <f t="shared" si="65"/>
        <v>10809.619030229929</v>
      </c>
      <c r="Q1357">
        <v>1351</v>
      </c>
      <c r="R1357">
        <v>0.15438072018004501</v>
      </c>
      <c r="S1357">
        <v>1475.6841915479599</v>
      </c>
      <c r="T1357">
        <v>10823.172848812101</v>
      </c>
    </row>
    <row r="1358" spans="5:20">
      <c r="E1358">
        <v>1355</v>
      </c>
      <c r="F1358">
        <f t="shared" si="64"/>
        <v>0.15483683862642286</v>
      </c>
      <c r="G1358" s="17">
        <f t="shared" si="63"/>
        <v>1470.7365053160472</v>
      </c>
      <c r="H1358">
        <f t="shared" si="65"/>
        <v>10805.103057546929</v>
      </c>
      <c r="Q1358">
        <v>1352</v>
      </c>
      <c r="R1358">
        <v>0.154495076269067</v>
      </c>
      <c r="S1358">
        <v>1474.44655805361</v>
      </c>
      <c r="T1358">
        <v>10818.6583655913</v>
      </c>
    </row>
    <row r="1359" spans="5:20">
      <c r="E1359">
        <v>1356</v>
      </c>
      <c r="F1359">
        <f t="shared" si="64"/>
        <v>0.15495119375096231</v>
      </c>
      <c r="G1359" s="17">
        <f t="shared" si="63"/>
        <v>1469.5008864102399</v>
      </c>
      <c r="H1359">
        <f t="shared" si="65"/>
        <v>10800.587084839433</v>
      </c>
      <c r="Q1359">
        <v>1353</v>
      </c>
      <c r="R1359">
        <v>0.15460943235808899</v>
      </c>
      <c r="S1359">
        <v>1473.20913919247</v>
      </c>
      <c r="T1359">
        <v>10814.1374913047</v>
      </c>
    </row>
    <row r="1360" spans="5:20">
      <c r="E1360">
        <v>1357</v>
      </c>
      <c r="F1360">
        <f t="shared" si="64"/>
        <v>0.15506554887550178</v>
      </c>
      <c r="G1360" s="17">
        <f t="shared" si="63"/>
        <v>1468.2657839290537</v>
      </c>
      <c r="H1360">
        <f t="shared" si="65"/>
        <v>10796.071112147123</v>
      </c>
      <c r="Q1360">
        <v>1354</v>
      </c>
      <c r="R1360">
        <v>0.15472378844711199</v>
      </c>
      <c r="S1360">
        <v>1471.97321749665</v>
      </c>
      <c r="T1360">
        <v>10809.6244524212</v>
      </c>
    </row>
    <row r="1361" spans="5:20">
      <c r="E1361">
        <v>1358</v>
      </c>
      <c r="F1361">
        <f t="shared" si="64"/>
        <v>0.15517990400004122</v>
      </c>
      <c r="G1361" s="17">
        <f t="shared" si="63"/>
        <v>1467.0311978724874</v>
      </c>
      <c r="H1361">
        <f t="shared" si="65"/>
        <v>10791.555139454182</v>
      </c>
      <c r="Q1361">
        <v>1355</v>
      </c>
      <c r="R1361">
        <v>0.15483814453613401</v>
      </c>
      <c r="S1361">
        <v>1470.73723337865</v>
      </c>
      <c r="T1361">
        <v>10805.110506569499</v>
      </c>
    </row>
    <row r="1362" spans="5:20">
      <c r="E1362">
        <v>1359</v>
      </c>
      <c r="F1362">
        <f t="shared" si="64"/>
        <v>0.15529425912458067</v>
      </c>
      <c r="G1362" s="17">
        <f t="shared" si="63"/>
        <v>1465.7971282405408</v>
      </c>
      <c r="H1362">
        <f t="shared" si="65"/>
        <v>10787.039166752655</v>
      </c>
      <c r="Q1362">
        <v>1356</v>
      </c>
      <c r="R1362">
        <v>0.154952500625156</v>
      </c>
      <c r="S1362">
        <v>1469.50120026117</v>
      </c>
      <c r="T1362">
        <v>10800.5902789676</v>
      </c>
    </row>
    <row r="1363" spans="5:20">
      <c r="E1363">
        <v>1360</v>
      </c>
      <c r="F1363">
        <f t="shared" si="64"/>
        <v>0.15540861424912014</v>
      </c>
      <c r="G1363" s="17">
        <f t="shared" si="63"/>
        <v>1464.5635750332146</v>
      </c>
      <c r="H1363">
        <f t="shared" si="65"/>
        <v>10782.523194064319</v>
      </c>
      <c r="Q1363">
        <v>1357</v>
      </c>
      <c r="R1363">
        <v>0.155066856714179</v>
      </c>
      <c r="S1363">
        <v>1468.26616877274</v>
      </c>
      <c r="T1363">
        <v>10796.075936322701</v>
      </c>
    </row>
    <row r="1364" spans="5:20">
      <c r="E1364">
        <v>1361</v>
      </c>
      <c r="F1364">
        <f t="shared" si="64"/>
        <v>0.15552296937365959</v>
      </c>
      <c r="G1364" s="17">
        <f t="shared" si="63"/>
        <v>1463.330538250508</v>
      </c>
      <c r="H1364">
        <f t="shared" si="65"/>
        <v>10778.007221362794</v>
      </c>
      <c r="Q1364">
        <v>1358</v>
      </c>
      <c r="R1364">
        <v>0.15518121280320099</v>
      </c>
      <c r="S1364">
        <v>1467.0315513820001</v>
      </c>
      <c r="T1364">
        <v>10791.5626053531</v>
      </c>
    </row>
    <row r="1365" spans="5:20">
      <c r="E1365">
        <v>1362</v>
      </c>
      <c r="F1365">
        <f t="shared" si="64"/>
        <v>0.15563732449819906</v>
      </c>
      <c r="G1365" s="17">
        <f t="shared" si="63"/>
        <v>1462.0980178924217</v>
      </c>
      <c r="H1365">
        <f t="shared" si="65"/>
        <v>10773.491248666502</v>
      </c>
      <c r="Q1365">
        <v>1359</v>
      </c>
      <c r="R1365">
        <v>0.15529556889222301</v>
      </c>
      <c r="S1365">
        <v>1465.7972311599301</v>
      </c>
      <c r="T1365">
        <v>10787.043098325799</v>
      </c>
    </row>
    <row r="1366" spans="5:20">
      <c r="E1366">
        <v>1363</v>
      </c>
      <c r="F1366">
        <f t="shared" si="64"/>
        <v>0.1557516796227385</v>
      </c>
      <c r="G1366" s="17">
        <f t="shared" si="63"/>
        <v>1460.8660139589558</v>
      </c>
      <c r="H1366">
        <f t="shared" si="65"/>
        <v>10768.97527597157</v>
      </c>
      <c r="Q1366">
        <v>1360</v>
      </c>
      <c r="R1366">
        <v>0.15540992498124501</v>
      </c>
      <c r="S1366">
        <v>1464.5641727674199</v>
      </c>
      <c r="T1366">
        <v>10782.5272802865</v>
      </c>
    </row>
    <row r="1367" spans="5:20">
      <c r="E1367">
        <v>1364</v>
      </c>
      <c r="F1367">
        <f t="shared" si="64"/>
        <v>0.15586603474727795</v>
      </c>
      <c r="G1367" s="17">
        <f t="shared" si="63"/>
        <v>1459.6345264501099</v>
      </c>
      <c r="H1367">
        <f t="shared" si="65"/>
        <v>10764.459303272039</v>
      </c>
      <c r="Q1367">
        <v>1361</v>
      </c>
      <c r="R1367">
        <v>0.155524281070268</v>
      </c>
      <c r="S1367">
        <v>1463.3312236060799</v>
      </c>
      <c r="T1367">
        <v>10778.014627685699</v>
      </c>
    </row>
    <row r="1368" spans="5:20">
      <c r="E1368">
        <v>1365</v>
      </c>
      <c r="F1368">
        <f t="shared" si="64"/>
        <v>0.15598038987181742</v>
      </c>
      <c r="G1368" s="17">
        <f t="shared" si="63"/>
        <v>1458.4035553658841</v>
      </c>
      <c r="H1368">
        <f t="shared" si="65"/>
        <v>10759.943330583696</v>
      </c>
      <c r="Q1368">
        <v>1362</v>
      </c>
      <c r="R1368">
        <v>0.15563863715928999</v>
      </c>
      <c r="S1368">
        <v>1462.09836139601</v>
      </c>
      <c r="T1368">
        <v>10773.4959056467</v>
      </c>
    </row>
    <row r="1369" spans="5:20">
      <c r="E1369">
        <v>1366</v>
      </c>
      <c r="F1369">
        <f t="shared" si="64"/>
        <v>0.15609474499635687</v>
      </c>
      <c r="G1369" s="17">
        <f t="shared" si="63"/>
        <v>1457.1731007062779</v>
      </c>
      <c r="H1369">
        <f t="shared" si="65"/>
        <v>10755.427357880189</v>
      </c>
      <c r="Q1369">
        <v>1363</v>
      </c>
      <c r="R1369">
        <v>0.15575299324831199</v>
      </c>
      <c r="S1369">
        <v>1460.866248628</v>
      </c>
      <c r="T1369">
        <v>10768.9784644212</v>
      </c>
    </row>
    <row r="1370" spans="5:20">
      <c r="E1370">
        <v>1367</v>
      </c>
      <c r="F1370">
        <f t="shared" si="64"/>
        <v>0.15620910012089634</v>
      </c>
      <c r="G1370" s="17">
        <f t="shared" si="63"/>
        <v>1455.9431624712922</v>
      </c>
      <c r="H1370">
        <f t="shared" si="65"/>
        <v>10750.911385187868</v>
      </c>
      <c r="Q1370">
        <v>1364</v>
      </c>
      <c r="R1370">
        <v>0.15586734933733401</v>
      </c>
      <c r="S1370">
        <v>1459.63523413948</v>
      </c>
      <c r="T1370">
        <v>10764.466554627399</v>
      </c>
    </row>
    <row r="1371" spans="5:20">
      <c r="E1371">
        <v>1368</v>
      </c>
      <c r="F1371">
        <f t="shared" si="64"/>
        <v>0.15632345524543578</v>
      </c>
      <c r="G1371" s="17">
        <f t="shared" si="63"/>
        <v>1454.7137406609265</v>
      </c>
      <c r="H1371">
        <f t="shared" si="65"/>
        <v>10746.395412492937</v>
      </c>
      <c r="Q1371">
        <v>1365</v>
      </c>
      <c r="R1371">
        <v>0.155981705426357</v>
      </c>
      <c r="S1371">
        <v>1458.40421098775</v>
      </c>
      <c r="T1371">
        <v>10759.9486760823</v>
      </c>
    </row>
    <row r="1372" spans="5:20">
      <c r="E1372">
        <v>1369</v>
      </c>
      <c r="F1372">
        <f t="shared" si="64"/>
        <v>0.15643781036997523</v>
      </c>
      <c r="G1372" s="17">
        <f t="shared" si="63"/>
        <v>1453.4848352751808</v>
      </c>
      <c r="H1372">
        <f t="shared" si="65"/>
        <v>10741.879439791423</v>
      </c>
      <c r="Q1372">
        <v>1366</v>
      </c>
      <c r="R1372">
        <v>0.156096061515379</v>
      </c>
      <c r="S1372">
        <v>1457.1731183120201</v>
      </c>
      <c r="T1372">
        <v>10755.429447176</v>
      </c>
    </row>
    <row r="1373" spans="5:20">
      <c r="E1373">
        <v>1370</v>
      </c>
      <c r="F1373">
        <f t="shared" si="64"/>
        <v>0.1565521654945147</v>
      </c>
      <c r="G1373" s="17">
        <f t="shared" si="63"/>
        <v>1452.2564463140554</v>
      </c>
      <c r="H1373">
        <f t="shared" si="65"/>
        <v>10737.363467103074</v>
      </c>
      <c r="Q1373">
        <v>1367</v>
      </c>
      <c r="R1373">
        <v>0.15621041760440099</v>
      </c>
      <c r="S1373">
        <v>1455.9435155426099</v>
      </c>
      <c r="T1373">
        <v>10750.918349477801</v>
      </c>
    </row>
    <row r="1374" spans="5:20">
      <c r="E1374">
        <v>1371</v>
      </c>
      <c r="F1374">
        <f t="shared" si="64"/>
        <v>0.15666652061905414</v>
      </c>
      <c r="G1374" s="17">
        <f t="shared" si="63"/>
        <v>1451.0285737775496</v>
      </c>
      <c r="H1374">
        <f t="shared" si="65"/>
        <v>10732.847494399573</v>
      </c>
      <c r="Q1374">
        <v>1368</v>
      </c>
      <c r="R1374">
        <v>0.15632477369342301</v>
      </c>
      <c r="S1374">
        <v>1454.7141466651201</v>
      </c>
      <c r="T1374">
        <v>10746.4013800554</v>
      </c>
    </row>
    <row r="1375" spans="5:20">
      <c r="E1375">
        <v>1372</v>
      </c>
      <c r="F1375">
        <f t="shared" si="64"/>
        <v>0.15678087574359362</v>
      </c>
      <c r="G1375" s="17">
        <f t="shared" si="63"/>
        <v>1449.8012176656644</v>
      </c>
      <c r="H1375">
        <f t="shared" si="65"/>
        <v>10728.331521705259</v>
      </c>
      <c r="Q1375">
        <v>1369</v>
      </c>
      <c r="R1375">
        <v>0.15643912978244601</v>
      </c>
      <c r="S1375">
        <v>1453.4850098188399</v>
      </c>
      <c r="T1375">
        <v>10741.880202845299</v>
      </c>
    </row>
    <row r="1376" spans="5:20">
      <c r="E1376">
        <v>1373</v>
      </c>
      <c r="F1376">
        <f t="shared" si="64"/>
        <v>0.15689523086813306</v>
      </c>
      <c r="G1376" s="17">
        <f t="shared" si="63"/>
        <v>1448.5743779783993</v>
      </c>
      <c r="H1376">
        <f t="shared" si="65"/>
        <v>10723.815549010327</v>
      </c>
      <c r="Q1376">
        <v>1370</v>
      </c>
      <c r="R1376">
        <v>0.156553485871468</v>
      </c>
      <c r="S1376">
        <v>1452.25682732116</v>
      </c>
      <c r="T1376">
        <v>10737.369976465299</v>
      </c>
    </row>
    <row r="1377" spans="5:20">
      <c r="E1377">
        <v>1374</v>
      </c>
      <c r="F1377">
        <f t="shared" si="64"/>
        <v>0.15700958599267251</v>
      </c>
      <c r="G1377" s="17">
        <f t="shared" si="63"/>
        <v>1447.3480547157542</v>
      </c>
      <c r="H1377">
        <f t="shared" si="65"/>
        <v>10719.299576312795</v>
      </c>
      <c r="Q1377">
        <v>1371</v>
      </c>
      <c r="R1377">
        <v>0.15666784196049</v>
      </c>
      <c r="S1377">
        <v>1451.0288432581799</v>
      </c>
      <c r="T1377">
        <v>10732.853974458299</v>
      </c>
    </row>
    <row r="1378" spans="5:20">
      <c r="E1378">
        <v>1375</v>
      </c>
      <c r="F1378">
        <f t="shared" si="64"/>
        <v>0.15712394111721198</v>
      </c>
      <c r="G1378" s="17">
        <f t="shared" si="63"/>
        <v>1446.122247877729</v>
      </c>
      <c r="H1378">
        <f t="shared" si="65"/>
        <v>10714.783603624441</v>
      </c>
      <c r="Q1378">
        <v>1372</v>
      </c>
      <c r="R1378">
        <v>0.15678219804951199</v>
      </c>
      <c r="S1378">
        <v>1449.8010712748401</v>
      </c>
      <c r="T1378">
        <v>10728.3322937138</v>
      </c>
    </row>
    <row r="1379" spans="5:20">
      <c r="E1379">
        <v>1376</v>
      </c>
      <c r="F1379">
        <f t="shared" si="64"/>
        <v>0.15723829624175142</v>
      </c>
      <c r="G1379" s="17">
        <f t="shared" si="63"/>
        <v>1444.8969574643233</v>
      </c>
      <c r="H1379">
        <f t="shared" si="65"/>
        <v>10710.267630918957</v>
      </c>
      <c r="Q1379">
        <v>1373</v>
      </c>
      <c r="R1379">
        <v>0.15689655413853501</v>
      </c>
      <c r="S1379">
        <v>1448.57447907046</v>
      </c>
      <c r="T1379">
        <v>10723.821406504399</v>
      </c>
    </row>
    <row r="1380" spans="5:20">
      <c r="E1380">
        <v>1377</v>
      </c>
      <c r="F1380">
        <f t="shared" si="64"/>
        <v>0.1573526513662909</v>
      </c>
      <c r="G1380" s="17">
        <f t="shared" si="63"/>
        <v>1443.6721834755385</v>
      </c>
      <c r="H1380">
        <f t="shared" si="65"/>
        <v>10705.751658222649</v>
      </c>
      <c r="Q1380">
        <v>1374</v>
      </c>
      <c r="R1380">
        <v>0.157010910227557</v>
      </c>
      <c r="S1380">
        <v>1447.3481874828799</v>
      </c>
      <c r="T1380">
        <v>10719.306427646399</v>
      </c>
    </row>
    <row r="1381" spans="5:20">
      <c r="E1381">
        <v>1378</v>
      </c>
      <c r="F1381">
        <f t="shared" si="64"/>
        <v>0.15746700649083034</v>
      </c>
      <c r="G1381" s="17">
        <f t="shared" si="63"/>
        <v>1442.4479259113741</v>
      </c>
      <c r="H1381">
        <f t="shared" si="65"/>
        <v>10701.235685531694</v>
      </c>
      <c r="Q1381">
        <v>1375</v>
      </c>
      <c r="R1381">
        <v>0.157125266316579</v>
      </c>
      <c r="S1381">
        <v>1446.1221410350599</v>
      </c>
      <c r="T1381">
        <v>10714.785859465999</v>
      </c>
    </row>
    <row r="1382" spans="5:20">
      <c r="E1382">
        <v>1379</v>
      </c>
      <c r="F1382">
        <f t="shared" si="64"/>
        <v>0.15758136161536979</v>
      </c>
      <c r="G1382" s="17">
        <f t="shared" si="63"/>
        <v>1441.2241847718292</v>
      </c>
      <c r="H1382">
        <f t="shared" si="65"/>
        <v>10696.719712830189</v>
      </c>
      <c r="Q1382">
        <v>1376</v>
      </c>
      <c r="R1382">
        <v>0.15723962240560099</v>
      </c>
      <c r="S1382">
        <v>1444.8971532129899</v>
      </c>
      <c r="T1382">
        <v>10710.2725937264</v>
      </c>
    </row>
    <row r="1383" spans="5:20">
      <c r="E1383">
        <v>1380</v>
      </c>
      <c r="F1383">
        <f t="shared" si="64"/>
        <v>0.15769571673990926</v>
      </c>
      <c r="G1383" s="17">
        <f t="shared" si="63"/>
        <v>1440.0009600569047</v>
      </c>
      <c r="H1383">
        <f t="shared" si="65"/>
        <v>10692.203740141831</v>
      </c>
      <c r="Q1383">
        <v>1377</v>
      </c>
      <c r="R1383">
        <v>0.15735397849462401</v>
      </c>
      <c r="S1383">
        <v>1443.6725662932799</v>
      </c>
      <c r="T1383">
        <v>10705.7586955309</v>
      </c>
    </row>
    <row r="1384" spans="5:20">
      <c r="E1384">
        <v>1381</v>
      </c>
      <c r="F1384">
        <f t="shared" si="64"/>
        <v>0.1578100718644487</v>
      </c>
      <c r="G1384" s="17">
        <f t="shared" si="63"/>
        <v>1438.7782517665996</v>
      </c>
      <c r="H1384">
        <f t="shared" si="65"/>
        <v>10687.687767436957</v>
      </c>
      <c r="Q1384">
        <v>1378</v>
      </c>
      <c r="R1384">
        <v>0.15746833458364601</v>
      </c>
      <c r="S1384">
        <v>1442.44812873464</v>
      </c>
      <c r="T1384">
        <v>10701.239298513099</v>
      </c>
    </row>
    <row r="1385" spans="5:20">
      <c r="E1385">
        <v>1382</v>
      </c>
      <c r="F1385">
        <f t="shared" si="64"/>
        <v>0.15792442698898815</v>
      </c>
      <c r="G1385" s="17">
        <f t="shared" si="63"/>
        <v>1437.5560599009157</v>
      </c>
      <c r="H1385">
        <f t="shared" si="65"/>
        <v>10683.171794747386</v>
      </c>
      <c r="Q1385">
        <v>1379</v>
      </c>
      <c r="R1385">
        <v>0.157582690672668</v>
      </c>
      <c r="S1385">
        <v>1441.22426045512</v>
      </c>
      <c r="T1385">
        <v>10696.7235029817</v>
      </c>
    </row>
    <row r="1386" spans="5:20">
      <c r="E1386">
        <v>1383</v>
      </c>
      <c r="F1386">
        <f t="shared" si="64"/>
        <v>0.15803878211352762</v>
      </c>
      <c r="G1386" s="17">
        <f t="shared" si="63"/>
        <v>1436.3343844598508</v>
      </c>
      <c r="H1386">
        <f t="shared" si="65"/>
        <v>10678.655822051072</v>
      </c>
      <c r="Q1386">
        <v>1380</v>
      </c>
      <c r="R1386">
        <v>0.15769704676169</v>
      </c>
      <c r="S1386">
        <v>1440.0011622003999</v>
      </c>
      <c r="T1386">
        <v>10692.210731777401</v>
      </c>
    </row>
    <row r="1387" spans="5:20">
      <c r="E1387">
        <v>1384</v>
      </c>
      <c r="F1387">
        <f t="shared" si="64"/>
        <v>0.15815313723806707</v>
      </c>
      <c r="G1387" s="17">
        <f t="shared" si="63"/>
        <v>1435.1132254434062</v>
      </c>
      <c r="H1387">
        <f t="shared" si="65"/>
        <v>10674.139849347584</v>
      </c>
      <c r="Q1387">
        <v>1381</v>
      </c>
      <c r="R1387">
        <v>0.15781140285071299</v>
      </c>
      <c r="S1387">
        <v>1438.7783516138099</v>
      </c>
      <c r="T1387">
        <v>10687.6925500777</v>
      </c>
    </row>
    <row r="1388" spans="5:20">
      <c r="E1388">
        <v>1385</v>
      </c>
      <c r="F1388">
        <f t="shared" si="64"/>
        <v>0.15826749236260654</v>
      </c>
      <c r="G1388" s="17">
        <f t="shared" si="63"/>
        <v>1433.8925828515823</v>
      </c>
      <c r="H1388">
        <f t="shared" si="65"/>
        <v>10669.623876663198</v>
      </c>
      <c r="Q1388">
        <v>1382</v>
      </c>
      <c r="R1388">
        <v>0.15792575893973501</v>
      </c>
      <c r="S1388">
        <v>1437.5561005024599</v>
      </c>
      <c r="T1388">
        <v>10683.1740904329</v>
      </c>
    </row>
    <row r="1389" spans="5:20">
      <c r="E1389">
        <v>1386</v>
      </c>
      <c r="F1389">
        <f t="shared" si="64"/>
        <v>0.15838184748714598</v>
      </c>
      <c r="G1389" s="17">
        <f t="shared" si="63"/>
        <v>1432.6724566843775</v>
      </c>
      <c r="H1389">
        <f t="shared" si="65"/>
        <v>10665.107903956336</v>
      </c>
      <c r="Q1389">
        <v>1383</v>
      </c>
      <c r="R1389">
        <v>0.15804011502875701</v>
      </c>
      <c r="S1389">
        <v>1436.3344530356701</v>
      </c>
      <c r="T1389">
        <v>10678.6624956821</v>
      </c>
    </row>
    <row r="1390" spans="5:20">
      <c r="E1390">
        <v>1387</v>
      </c>
      <c r="F1390">
        <f t="shared" si="64"/>
        <v>0.15849620261168543</v>
      </c>
      <c r="G1390" s="17">
        <f t="shared" si="63"/>
        <v>1431.452846941794</v>
      </c>
      <c r="H1390">
        <f t="shared" si="65"/>
        <v>10660.59193126677</v>
      </c>
      <c r="Q1390">
        <v>1384</v>
      </c>
      <c r="R1390">
        <v>0.158154471117779</v>
      </c>
      <c r="S1390">
        <v>1435.1133465835501</v>
      </c>
      <c r="T1390">
        <v>10674.1455776847</v>
      </c>
    </row>
    <row r="1391" spans="5:20">
      <c r="E1391">
        <v>1388</v>
      </c>
      <c r="F1391">
        <f t="shared" si="64"/>
        <v>0.1586105577362249</v>
      </c>
      <c r="G1391" s="17">
        <f t="shared" si="63"/>
        <v>1430.2337536238294</v>
      </c>
      <c r="H1391">
        <f t="shared" si="65"/>
        <v>10656.075958568461</v>
      </c>
      <c r="Q1391">
        <v>1385</v>
      </c>
      <c r="R1391">
        <v>0.15826882720680199</v>
      </c>
      <c r="S1391">
        <v>1433.89300212986</v>
      </c>
      <c r="T1391">
        <v>10669.6243228037</v>
      </c>
    </row>
    <row r="1392" spans="5:20">
      <c r="E1392">
        <v>1389</v>
      </c>
      <c r="F1392">
        <f t="shared" si="64"/>
        <v>0.15872491286076434</v>
      </c>
      <c r="G1392" s="17">
        <f t="shared" si="63"/>
        <v>1429.0151767304856</v>
      </c>
      <c r="H1392">
        <f t="shared" si="65"/>
        <v>10651.559985870945</v>
      </c>
      <c r="Q1392">
        <v>1386</v>
      </c>
      <c r="R1392">
        <v>0.15838318329582399</v>
      </c>
      <c r="S1392">
        <v>1432.6727045028499</v>
      </c>
      <c r="T1392">
        <v>10665.1139443584</v>
      </c>
    </row>
    <row r="1393" spans="5:20">
      <c r="E1393">
        <v>1390</v>
      </c>
      <c r="F1393">
        <f t="shared" si="64"/>
        <v>0.15883926798530382</v>
      </c>
      <c r="G1393" s="17">
        <f t="shared" si="63"/>
        <v>1427.7971162617616</v>
      </c>
      <c r="H1393">
        <f t="shared" si="65"/>
        <v>10647.044013180586</v>
      </c>
      <c r="Q1393">
        <v>1387</v>
      </c>
      <c r="R1393">
        <v>0.15849753938484601</v>
      </c>
      <c r="S1393">
        <v>1431.4530966643399</v>
      </c>
      <c r="T1393">
        <v>10660.5983293312</v>
      </c>
    </row>
    <row r="1394" spans="5:20">
      <c r="E1394">
        <v>1391</v>
      </c>
      <c r="F1394">
        <f t="shared" si="64"/>
        <v>0.15895362310984326</v>
      </c>
      <c r="G1394" s="17">
        <f t="shared" si="63"/>
        <v>1426.5795722176574</v>
      </c>
      <c r="H1394">
        <f t="shared" si="65"/>
        <v>10642.528040475714</v>
      </c>
      <c r="Q1394">
        <v>1388</v>
      </c>
      <c r="R1394">
        <v>0.158611895473868</v>
      </c>
      <c r="S1394">
        <v>1430.23408172315</v>
      </c>
      <c r="T1394">
        <v>10656.0775641326</v>
      </c>
    </row>
    <row r="1395" spans="5:20">
      <c r="E1395">
        <v>1392</v>
      </c>
      <c r="F1395">
        <f t="shared" si="64"/>
        <v>0.15906797823438271</v>
      </c>
      <c r="G1395" s="17">
        <f t="shared" si="63"/>
        <v>1425.3625445981743</v>
      </c>
      <c r="H1395">
        <f t="shared" si="65"/>
        <v>10638.012067786154</v>
      </c>
      <c r="Q1395">
        <v>1389</v>
      </c>
      <c r="R1395">
        <v>0.158726251562891</v>
      </c>
      <c r="S1395">
        <v>1429.0153315441</v>
      </c>
      <c r="T1395">
        <v>10651.565028752801</v>
      </c>
    </row>
    <row r="1396" spans="5:20">
      <c r="E1396">
        <v>1393</v>
      </c>
      <c r="F1396">
        <f t="shared" si="64"/>
        <v>0.15918233335892218</v>
      </c>
      <c r="G1396" s="17">
        <f t="shared" si="63"/>
        <v>1424.1460334033102</v>
      </c>
      <c r="H1396">
        <f t="shared" si="65"/>
        <v>10633.496095085851</v>
      </c>
      <c r="Q1396">
        <v>1390</v>
      </c>
      <c r="R1396">
        <v>0.15884060765191299</v>
      </c>
      <c r="S1396">
        <v>1427.79749109095</v>
      </c>
      <c r="T1396">
        <v>10647.050761460299</v>
      </c>
    </row>
    <row r="1397" spans="5:20">
      <c r="E1397">
        <v>1394</v>
      </c>
      <c r="F1397">
        <f t="shared" si="64"/>
        <v>0.15929668848346162</v>
      </c>
      <c r="G1397" s="17">
        <f t="shared" si="63"/>
        <v>1422.9300386330669</v>
      </c>
      <c r="H1397">
        <f t="shared" si="65"/>
        <v>10628.980122388341</v>
      </c>
      <c r="Q1397">
        <v>1391</v>
      </c>
      <c r="R1397">
        <v>0.15895496374093501</v>
      </c>
      <c r="S1397">
        <v>1426.5800826816701</v>
      </c>
      <c r="T1397">
        <v>10642.5314205499</v>
      </c>
    </row>
    <row r="1398" spans="5:20">
      <c r="E1398">
        <v>1395</v>
      </c>
      <c r="F1398">
        <f t="shared" si="64"/>
        <v>0.1594110436080011</v>
      </c>
      <c r="G1398" s="17">
        <f t="shared" si="63"/>
        <v>1421.7145602874436</v>
      </c>
      <c r="H1398">
        <f t="shared" si="65"/>
        <v>10624.464149701953</v>
      </c>
      <c r="Q1398">
        <v>1392</v>
      </c>
      <c r="R1398">
        <v>0.15906931982995701</v>
      </c>
      <c r="S1398">
        <v>1425.3630891011001</v>
      </c>
      <c r="T1398">
        <v>10638.0156948556</v>
      </c>
    </row>
    <row r="1399" spans="5:20">
      <c r="E1399">
        <v>1396</v>
      </c>
      <c r="F1399">
        <f t="shared" si="64"/>
        <v>0.15952539873254054</v>
      </c>
      <c r="G1399" s="17">
        <f t="shared" si="63"/>
        <v>1420.4995983664396</v>
      </c>
      <c r="H1399">
        <f t="shared" si="65"/>
        <v>10619.948176995093</v>
      </c>
      <c r="Q1399">
        <v>1393</v>
      </c>
      <c r="R1399">
        <v>0.15918367591898</v>
      </c>
      <c r="S1399">
        <v>1424.1464916067</v>
      </c>
      <c r="T1399">
        <v>10633.5028164464</v>
      </c>
    </row>
    <row r="1400" spans="5:20">
      <c r="E1400">
        <v>1397</v>
      </c>
      <c r="F1400">
        <f t="shared" si="64"/>
        <v>0.15963975385707999</v>
      </c>
      <c r="G1400" s="17">
        <f t="shared" si="63"/>
        <v>1419.2851528700569</v>
      </c>
      <c r="H1400">
        <f t="shared" si="65"/>
        <v>10615.432204305538</v>
      </c>
      <c r="Q1400">
        <v>1394</v>
      </c>
      <c r="R1400">
        <v>0.15929803200800199</v>
      </c>
      <c r="S1400">
        <v>1422.93031355368</v>
      </c>
      <c r="T1400">
        <v>10628.984941996099</v>
      </c>
    </row>
    <row r="1401" spans="5:20">
      <c r="E1401">
        <v>1398</v>
      </c>
      <c r="F1401">
        <f t="shared" si="64"/>
        <v>0.15975410898161946</v>
      </c>
      <c r="G1401" s="17">
        <f t="shared" si="63"/>
        <v>1418.0712237982932</v>
      </c>
      <c r="H1401">
        <f t="shared" si="65"/>
        <v>10610.916231607218</v>
      </c>
      <c r="Q1401">
        <v>1395</v>
      </c>
      <c r="R1401">
        <v>0.15941238809702399</v>
      </c>
      <c r="S1401">
        <v>1421.7150820255599</v>
      </c>
      <c r="T1401">
        <v>10624.4658912181</v>
      </c>
    </row>
    <row r="1402" spans="5:20">
      <c r="E1402">
        <v>1399</v>
      </c>
      <c r="F1402">
        <f t="shared" si="64"/>
        <v>0.1598684641061589</v>
      </c>
      <c r="G1402" s="17">
        <f t="shared" si="63"/>
        <v>1416.8578111511501</v>
      </c>
      <c r="H1402">
        <f t="shared" si="65"/>
        <v>10606.400258910298</v>
      </c>
      <c r="Q1402">
        <v>1396</v>
      </c>
      <c r="R1402">
        <v>0.15952674418604701</v>
      </c>
      <c r="S1402">
        <v>1420.5001740297901</v>
      </c>
      <c r="T1402">
        <v>10619.954439477</v>
      </c>
    </row>
    <row r="1403" spans="5:20">
      <c r="E1403">
        <v>1400</v>
      </c>
      <c r="F1403">
        <f t="shared" si="64"/>
        <v>0.15998281923069835</v>
      </c>
      <c r="G1403" s="17">
        <f t="shared" si="63"/>
        <v>1415.6449149286273</v>
      </c>
      <c r="H1403">
        <f t="shared" si="65"/>
        <v>10601.884286218758</v>
      </c>
      <c r="Q1403">
        <v>1397</v>
      </c>
      <c r="R1403">
        <v>0.159641100275069</v>
      </c>
      <c r="S1403">
        <v>1419.28546119405</v>
      </c>
      <c r="T1403">
        <v>10615.438068313901</v>
      </c>
    </row>
    <row r="1404" spans="5:20">
      <c r="E1404">
        <v>1401</v>
      </c>
      <c r="F1404">
        <f t="shared" si="64"/>
        <v>0.16009717435523782</v>
      </c>
      <c r="G1404" s="17">
        <f t="shared" si="63"/>
        <v>1414.4325351307236</v>
      </c>
      <c r="H1404">
        <f t="shared" si="65"/>
        <v>10597.368313514471</v>
      </c>
      <c r="Q1404">
        <v>1398</v>
      </c>
      <c r="R1404">
        <v>0.159755456364091</v>
      </c>
      <c r="S1404">
        <v>1418.0710319239699</v>
      </c>
      <c r="T1404">
        <v>10610.9168594698</v>
      </c>
    </row>
    <row r="1405" spans="5:20">
      <c r="E1405">
        <v>1402</v>
      </c>
      <c r="F1405">
        <f t="shared" si="64"/>
        <v>0.16021152947977726</v>
      </c>
      <c r="G1405" s="17">
        <f t="shared" si="63"/>
        <v>1413.2206717574413</v>
      </c>
      <c r="H1405">
        <f t="shared" si="65"/>
        <v>10592.852340824922</v>
      </c>
      <c r="Q1405">
        <v>1399</v>
      </c>
      <c r="R1405">
        <v>0.15986981245311299</v>
      </c>
      <c r="S1405">
        <v>1416.8581457094599</v>
      </c>
      <c r="T1405">
        <v>10606.4055825211</v>
      </c>
    </row>
    <row r="1406" spans="5:20">
      <c r="E1406">
        <v>1403</v>
      </c>
      <c r="F1406">
        <f t="shared" si="64"/>
        <v>0.16032588460431674</v>
      </c>
      <c r="G1406" s="17">
        <f t="shared" si="63"/>
        <v>1412.009324808778</v>
      </c>
      <c r="H1406">
        <f t="shared" si="65"/>
        <v>10588.336368126596</v>
      </c>
      <c r="Q1406">
        <v>1400</v>
      </c>
      <c r="R1406">
        <v>0.15998416854213601</v>
      </c>
      <c r="S1406">
        <v>1415.64552230409</v>
      </c>
      <c r="T1406">
        <v>10601.8907485658</v>
      </c>
    </row>
    <row r="1407" spans="5:20">
      <c r="E1407">
        <v>1404</v>
      </c>
      <c r="F1407">
        <f t="shared" si="64"/>
        <v>0.16044023972885618</v>
      </c>
      <c r="G1407" s="17">
        <f t="shared" si="63"/>
        <v>1410.7984942847354</v>
      </c>
      <c r="H1407">
        <f t="shared" si="65"/>
        <v>10583.820395431665</v>
      </c>
      <c r="Q1407">
        <v>1401</v>
      </c>
      <c r="R1407">
        <v>0.16009852463115801</v>
      </c>
      <c r="S1407">
        <v>1414.43306118332</v>
      </c>
      <c r="T1407">
        <v>10597.3711474297</v>
      </c>
    </row>
    <row r="1408" spans="5:20">
      <c r="E1408">
        <v>1405</v>
      </c>
      <c r="F1408">
        <f t="shared" si="64"/>
        <v>0.16055459485339563</v>
      </c>
      <c r="G1408" s="17">
        <f t="shared" si="63"/>
        <v>1409.5881801853127</v>
      </c>
      <c r="H1408">
        <f t="shared" si="65"/>
        <v>10579.304422736153</v>
      </c>
      <c r="Q1408">
        <v>1402</v>
      </c>
      <c r="R1408">
        <v>0.16021288072018</v>
      </c>
      <c r="S1408">
        <v>1413.2210927373301</v>
      </c>
      <c r="T1408">
        <v>10592.8561819273</v>
      </c>
    </row>
    <row r="1409" spans="5:20">
      <c r="E1409">
        <v>1406</v>
      </c>
      <c r="F1409">
        <f t="shared" si="64"/>
        <v>0.1606689499779351</v>
      </c>
      <c r="G1409" s="17">
        <f t="shared" si="63"/>
        <v>1408.3783825105097</v>
      </c>
      <c r="H1409">
        <f t="shared" si="65"/>
        <v>10574.788450033848</v>
      </c>
      <c r="Q1409">
        <v>1403</v>
      </c>
      <c r="R1409">
        <v>0.160327236809202</v>
      </c>
      <c r="S1409">
        <v>1412.0094824927</v>
      </c>
      <c r="T1409">
        <v>10588.3429217461</v>
      </c>
    </row>
    <row r="1410" spans="5:20">
      <c r="E1410">
        <v>1407</v>
      </c>
      <c r="F1410">
        <f t="shared" si="64"/>
        <v>0.16078330510247454</v>
      </c>
      <c r="G1410" s="17">
        <f t="shared" si="63"/>
        <v>1407.1691012603278</v>
      </c>
      <c r="H1410">
        <f t="shared" si="65"/>
        <v>10570.272477342316</v>
      </c>
      <c r="Q1410">
        <v>1404</v>
      </c>
      <c r="R1410">
        <v>0.16044159289822499</v>
      </c>
      <c r="S1410">
        <v>1410.7982883970501</v>
      </c>
      <c r="T1410">
        <v>10583.8249650161</v>
      </c>
    </row>
    <row r="1411" spans="5:20">
      <c r="E1411">
        <v>1408</v>
      </c>
      <c r="F1411">
        <f t="shared" si="64"/>
        <v>0.16089766022701402</v>
      </c>
      <c r="G1411" s="17">
        <f t="shared" si="63"/>
        <v>1405.9603364347652</v>
      </c>
      <c r="H1411">
        <f t="shared" si="65"/>
        <v>10565.756504645975</v>
      </c>
      <c r="Q1411">
        <v>1405</v>
      </c>
      <c r="R1411">
        <v>0.16055594898724701</v>
      </c>
      <c r="S1411">
        <v>1409.5880638585199</v>
      </c>
      <c r="T1411">
        <v>10579.3061847228</v>
      </c>
    </row>
    <row r="1412" spans="5:20">
      <c r="E1412">
        <v>1409</v>
      </c>
      <c r="F1412">
        <f t="shared" si="64"/>
        <v>0.16101201535155346</v>
      </c>
      <c r="G1412" s="17">
        <f t="shared" ref="G1412:G1475" si="66">IF(F1412&lt;B$19,1/2*B$24*(F1412-B$19)^2-B$29,MIN(1/2*B$24*(F1412-B$19)^2-B$29,0))</f>
        <v>1404.7520880338229</v>
      </c>
      <c r="H1412">
        <f t="shared" si="65"/>
        <v>10561.240531953032</v>
      </c>
      <c r="Q1412">
        <v>1406</v>
      </c>
      <c r="R1412">
        <v>0.160670305076269</v>
      </c>
      <c r="S1412">
        <v>1408.3784960058099</v>
      </c>
      <c r="T1412">
        <v>10574.7945252354</v>
      </c>
    </row>
    <row r="1413" spans="5:20">
      <c r="E1413">
        <v>1410</v>
      </c>
      <c r="F1413">
        <f t="shared" ref="F1413:F1476" si="67">H$2+(I$2-H$2)/(F$2-1)*(E1413-1)</f>
        <v>0.16112637047609291</v>
      </c>
      <c r="G1413" s="17">
        <f t="shared" si="66"/>
        <v>1403.5443560575004</v>
      </c>
      <c r="H1413">
        <f t="shared" ref="H1413:H1476" si="68">-(G1414-G1413)/(F1414-F1413)</f>
        <v>10556.724559255537</v>
      </c>
      <c r="Q1413">
        <v>1407</v>
      </c>
      <c r="R1413">
        <v>0.160784661165291</v>
      </c>
      <c r="S1413">
        <v>1407.1691471479601</v>
      </c>
      <c r="T1413">
        <v>10570.278237873001</v>
      </c>
    </row>
    <row r="1414" spans="5:20">
      <c r="E1414">
        <v>1411</v>
      </c>
      <c r="F1414">
        <f t="shared" si="67"/>
        <v>0.16124072560063238</v>
      </c>
      <c r="G1414" s="17">
        <f t="shared" si="66"/>
        <v>1402.3371405057978</v>
      </c>
      <c r="H1414">
        <f t="shared" si="68"/>
        <v>10552.208586551238</v>
      </c>
      <c r="Q1414">
        <v>1408</v>
      </c>
      <c r="R1414">
        <v>0.16089901725431399</v>
      </c>
      <c r="S1414">
        <v>1405.9600557212</v>
      </c>
      <c r="T1414">
        <v>10565.757397670501</v>
      </c>
    </row>
    <row r="1415" spans="5:20">
      <c r="E1415">
        <v>1412</v>
      </c>
      <c r="F1415">
        <f t="shared" si="67"/>
        <v>0.16135508072517182</v>
      </c>
      <c r="G1415" s="17">
        <f t="shared" si="66"/>
        <v>1401.1304413787166</v>
      </c>
      <c r="H1415">
        <f t="shared" si="68"/>
        <v>10547.692613865676</v>
      </c>
      <c r="Q1415">
        <v>1409</v>
      </c>
      <c r="R1415">
        <v>0.16101337334333601</v>
      </c>
      <c r="S1415">
        <v>1404.75214354119</v>
      </c>
      <c r="T1415">
        <v>10561.2455022757</v>
      </c>
    </row>
    <row r="1416" spans="5:20">
      <c r="E1416">
        <v>1413</v>
      </c>
      <c r="F1416">
        <f t="shared" si="67"/>
        <v>0.1614694358497113</v>
      </c>
      <c r="G1416" s="17">
        <f t="shared" si="66"/>
        <v>1399.9242586762539</v>
      </c>
      <c r="H1416">
        <f t="shared" si="68"/>
        <v>10543.176641165352</v>
      </c>
      <c r="Q1416">
        <v>1410</v>
      </c>
      <c r="R1416">
        <v>0.16112772943235801</v>
      </c>
      <c r="S1416">
        <v>1403.5445289547599</v>
      </c>
      <c r="T1416">
        <v>10556.7309156541</v>
      </c>
    </row>
    <row r="1417" spans="5:20">
      <c r="E1417">
        <v>1414</v>
      </c>
      <c r="F1417">
        <f t="shared" si="67"/>
        <v>0.16158379097425074</v>
      </c>
      <c r="G1417" s="17">
        <f t="shared" si="66"/>
        <v>1398.7185923984121</v>
      </c>
      <c r="H1417">
        <f t="shared" si="68"/>
        <v>10538.660668468432</v>
      </c>
      <c r="Q1417">
        <v>1411</v>
      </c>
      <c r="R1417">
        <v>0.16124208552138</v>
      </c>
      <c r="S1417">
        <v>1402.3370992565899</v>
      </c>
      <c r="T1417">
        <v>10552.2118455856</v>
      </c>
    </row>
    <row r="1418" spans="5:20">
      <c r="E1418">
        <v>1415</v>
      </c>
      <c r="F1418">
        <f t="shared" si="67"/>
        <v>0.16169814609879019</v>
      </c>
      <c r="G1418" s="17">
        <f t="shared" si="66"/>
        <v>1397.5134425451904</v>
      </c>
      <c r="H1418">
        <f t="shared" si="68"/>
        <v>10534.144695776909</v>
      </c>
      <c r="Q1418">
        <v>1412</v>
      </c>
      <c r="R1418">
        <v>0.161356441610403</v>
      </c>
      <c r="S1418">
        <v>1401.13017370187</v>
      </c>
      <c r="T1418">
        <v>10547.695793442101</v>
      </c>
    </row>
    <row r="1419" spans="5:20">
      <c r="E1419">
        <v>1416</v>
      </c>
      <c r="F1419">
        <f t="shared" si="67"/>
        <v>0.16181250122332966</v>
      </c>
      <c r="G1419" s="17">
        <f t="shared" si="66"/>
        <v>1396.308809116588</v>
      </c>
      <c r="H1419">
        <f t="shared" si="68"/>
        <v>10529.628723070617</v>
      </c>
      <c r="Q1419">
        <v>1413</v>
      </c>
      <c r="R1419">
        <v>0.16147079769942499</v>
      </c>
      <c r="S1419">
        <v>1399.9245530631499</v>
      </c>
      <c r="T1419">
        <v>10543.182928587599</v>
      </c>
    </row>
    <row r="1420" spans="5:20">
      <c r="E1420">
        <v>1417</v>
      </c>
      <c r="F1420">
        <f t="shared" si="67"/>
        <v>0.1619268563478691</v>
      </c>
      <c r="G1420" s="17">
        <f t="shared" si="66"/>
        <v>1395.1046921126072</v>
      </c>
      <c r="H1420">
        <f t="shared" si="68"/>
        <v>10525.11275038506</v>
      </c>
      <c r="Q1420">
        <v>1414</v>
      </c>
      <c r="R1420">
        <v>0.16158515378844701</v>
      </c>
      <c r="S1420">
        <v>1398.7189610273999</v>
      </c>
      <c r="T1420">
        <v>10538.6656484715</v>
      </c>
    </row>
    <row r="1421" spans="5:20">
      <c r="E1421">
        <v>1418</v>
      </c>
      <c r="F1421">
        <f t="shared" si="67"/>
        <v>0.16204121147240858</v>
      </c>
      <c r="G1421" s="17">
        <f t="shared" si="66"/>
        <v>1393.9010915332449</v>
      </c>
      <c r="H1421">
        <f t="shared" si="68"/>
        <v>10520.59677768473</v>
      </c>
      <c r="Q1421">
        <v>1415</v>
      </c>
      <c r="R1421">
        <v>0.16169950987746901</v>
      </c>
      <c r="S1421">
        <v>1397.51304631516</v>
      </c>
      <c r="T1421">
        <v>10534.1453437195</v>
      </c>
    </row>
    <row r="1422" spans="5:20">
      <c r="E1422">
        <v>1419</v>
      </c>
      <c r="F1422">
        <f t="shared" si="67"/>
        <v>0.16215556659694802</v>
      </c>
      <c r="G1422" s="17">
        <f t="shared" si="66"/>
        <v>1392.6980073785035</v>
      </c>
      <c r="H1422">
        <f t="shared" si="68"/>
        <v>10516.080804989799</v>
      </c>
      <c r="Q1422">
        <v>1416</v>
      </c>
      <c r="R1422">
        <v>0.161813865966492</v>
      </c>
      <c r="S1422">
        <v>1396.3092209742399</v>
      </c>
      <c r="T1422">
        <v>10529.6342201268</v>
      </c>
    </row>
    <row r="1423" spans="5:20">
      <c r="E1423">
        <v>1420</v>
      </c>
      <c r="F1423">
        <f t="shared" si="67"/>
        <v>0.16226992172148746</v>
      </c>
      <c r="G1423" s="17">
        <f t="shared" si="66"/>
        <v>1391.495439648382</v>
      </c>
      <c r="H1423">
        <f t="shared" si="68"/>
        <v>10511.564832294305</v>
      </c>
      <c r="Q1423">
        <v>1417</v>
      </c>
      <c r="R1423">
        <v>0.16192822205551399</v>
      </c>
      <c r="S1423">
        <v>1395.10522239017</v>
      </c>
      <c r="T1423">
        <v>10525.1187480463</v>
      </c>
    </row>
    <row r="1424" spans="5:20">
      <c r="E1424">
        <v>1421</v>
      </c>
      <c r="F1424">
        <f t="shared" si="67"/>
        <v>0.16238427684602694</v>
      </c>
      <c r="G1424" s="17">
        <f t="shared" si="66"/>
        <v>1390.2933883428802</v>
      </c>
      <c r="H1424">
        <f t="shared" si="68"/>
        <v>10507.048859591983</v>
      </c>
      <c r="Q1424">
        <v>1418</v>
      </c>
      <c r="R1424">
        <v>0.16204257814453599</v>
      </c>
      <c r="S1424">
        <v>1393.9011435575101</v>
      </c>
      <c r="T1424">
        <v>10520.598996835301</v>
      </c>
    </row>
    <row r="1425" spans="5:20">
      <c r="E1425">
        <v>1422</v>
      </c>
      <c r="F1425">
        <f t="shared" si="67"/>
        <v>0.16249863197056638</v>
      </c>
      <c r="G1425" s="17">
        <f t="shared" si="66"/>
        <v>1389.0918534619996</v>
      </c>
      <c r="H1425">
        <f t="shared" si="68"/>
        <v>10502.532886905004</v>
      </c>
      <c r="Q1425">
        <v>1419</v>
      </c>
      <c r="R1425">
        <v>0.16215693423355801</v>
      </c>
      <c r="S1425">
        <v>1392.69813556189</v>
      </c>
      <c r="T1425">
        <v>10516.084718787601</v>
      </c>
    </row>
    <row r="1426" spans="5:20">
      <c r="E1426">
        <v>1423</v>
      </c>
      <c r="F1426">
        <f t="shared" si="67"/>
        <v>0.16261298709510583</v>
      </c>
      <c r="G1426" s="17">
        <f t="shared" si="66"/>
        <v>1387.8908350057379</v>
      </c>
      <c r="H1426">
        <f t="shared" si="68"/>
        <v>10498.016914199572</v>
      </c>
      <c r="Q1426">
        <v>1420</v>
      </c>
      <c r="R1426">
        <v>0.162271290322581</v>
      </c>
      <c r="S1426">
        <v>1391.4954830353099</v>
      </c>
      <c r="T1426">
        <v>10511.571079909399</v>
      </c>
    </row>
    <row r="1427" spans="5:20">
      <c r="E1427">
        <v>1424</v>
      </c>
      <c r="F1427">
        <f t="shared" si="67"/>
        <v>0.1627273422196453</v>
      </c>
      <c r="G1427" s="17">
        <f t="shared" si="66"/>
        <v>1386.6903329740971</v>
      </c>
      <c r="H1427">
        <f t="shared" si="68"/>
        <v>10493.500941509177</v>
      </c>
      <c r="Q1427">
        <v>1421</v>
      </c>
      <c r="R1427">
        <v>0.162385646411603</v>
      </c>
      <c r="S1427">
        <v>1390.29328681466</v>
      </c>
      <c r="T1427">
        <v>10507.0532219939</v>
      </c>
    </row>
    <row r="1428" spans="5:20">
      <c r="E1428">
        <v>1425</v>
      </c>
      <c r="F1428">
        <f t="shared" si="67"/>
        <v>0.16284169734418474</v>
      </c>
      <c r="G1428" s="17">
        <f t="shared" si="66"/>
        <v>1385.4903473670761</v>
      </c>
      <c r="H1428">
        <f t="shared" si="68"/>
        <v>10488.984968815677</v>
      </c>
      <c r="Q1428">
        <v>1422</v>
      </c>
      <c r="R1428">
        <v>0.16250000250062499</v>
      </c>
      <c r="S1428">
        <v>1389.0920704754999</v>
      </c>
      <c r="T1428">
        <v>10502.534371772899</v>
      </c>
    </row>
    <row r="1429" spans="5:20">
      <c r="E1429">
        <v>1426</v>
      </c>
      <c r="F1429">
        <f t="shared" si="67"/>
        <v>0.16295605246872422</v>
      </c>
      <c r="G1429" s="17">
        <f t="shared" si="66"/>
        <v>1384.2908781846745</v>
      </c>
      <c r="H1429">
        <f t="shared" si="68"/>
        <v>10484.468996109374</v>
      </c>
      <c r="Q1429">
        <v>1423</v>
      </c>
      <c r="R1429">
        <v>0.16261435858964701</v>
      </c>
      <c r="S1429">
        <v>1387.89115354508</v>
      </c>
      <c r="T1429">
        <v>10498.0225801546</v>
      </c>
    </row>
    <row r="1430" spans="5:20">
      <c r="E1430">
        <v>1427</v>
      </c>
      <c r="F1430">
        <f t="shared" si="67"/>
        <v>0.16307040759326366</v>
      </c>
      <c r="G1430" s="17">
        <f t="shared" si="66"/>
        <v>1383.0919254268945</v>
      </c>
      <c r="H1430">
        <f t="shared" si="68"/>
        <v>10479.953023426371</v>
      </c>
      <c r="Q1430">
        <v>1424</v>
      </c>
      <c r="R1430">
        <v>0.16272871467867001</v>
      </c>
      <c r="S1430">
        <v>1386.6904549727899</v>
      </c>
      <c r="T1430">
        <v>10493.5066301652</v>
      </c>
    </row>
    <row r="1431" spans="5:20">
      <c r="E1431">
        <v>1428</v>
      </c>
      <c r="F1431">
        <f t="shared" si="67"/>
        <v>0.16318476271780311</v>
      </c>
      <c r="G1431" s="17">
        <f t="shared" si="66"/>
        <v>1381.893489093733</v>
      </c>
      <c r="H1431">
        <f t="shared" si="68"/>
        <v>10475.437050722932</v>
      </c>
      <c r="Q1431">
        <v>1425</v>
      </c>
      <c r="R1431">
        <v>0.162843070767692</v>
      </c>
      <c r="S1431">
        <v>1385.4900994985301</v>
      </c>
      <c r="T1431">
        <v>10488.9865901699</v>
      </c>
    </row>
    <row r="1432" spans="5:20">
      <c r="E1432">
        <v>1429</v>
      </c>
      <c r="F1432">
        <f t="shared" si="67"/>
        <v>0.16329911784234258</v>
      </c>
      <c r="G1432" s="17">
        <f t="shared" si="66"/>
        <v>1380.6955691851922</v>
      </c>
      <c r="H1432">
        <f t="shared" si="68"/>
        <v>10470.921078026568</v>
      </c>
      <c r="Q1432">
        <v>1426</v>
      </c>
      <c r="R1432">
        <v>0.16295742685671399</v>
      </c>
      <c r="S1432">
        <v>1384.29118838267</v>
      </c>
      <c r="T1432">
        <v>10484.473180093401</v>
      </c>
    </row>
    <row r="1433" spans="5:20">
      <c r="E1433">
        <v>1430</v>
      </c>
      <c r="F1433">
        <f t="shared" si="67"/>
        <v>0.16341347296688202</v>
      </c>
      <c r="G1433" s="17">
        <f t="shared" si="66"/>
        <v>1379.4981657012718</v>
      </c>
      <c r="H1433">
        <f t="shared" si="68"/>
        <v>10466.405105333071</v>
      </c>
      <c r="Q1433">
        <v>1427</v>
      </c>
      <c r="R1433">
        <v>0.16307178294573599</v>
      </c>
      <c r="S1433">
        <v>1383.0921360700299</v>
      </c>
      <c r="T1433">
        <v>10479.959157585199</v>
      </c>
    </row>
    <row r="1434" spans="5:20">
      <c r="E1434">
        <v>1431</v>
      </c>
      <c r="F1434">
        <f t="shared" si="67"/>
        <v>0.1635278280914215</v>
      </c>
      <c r="G1434" s="17">
        <f t="shared" si="66"/>
        <v>1378.3012786419708</v>
      </c>
      <c r="H1434">
        <f t="shared" si="68"/>
        <v>10461.889132630738</v>
      </c>
      <c r="Q1434">
        <v>1428</v>
      </c>
      <c r="R1434">
        <v>0.16318613903475901</v>
      </c>
      <c r="S1434">
        <v>1381.8934384521499</v>
      </c>
      <c r="T1434">
        <v>10475.441098932501</v>
      </c>
    </row>
    <row r="1435" spans="5:20">
      <c r="E1435">
        <v>1432</v>
      </c>
      <c r="F1435">
        <f t="shared" si="67"/>
        <v>0.16364218321596094</v>
      </c>
      <c r="G1435" s="17">
        <f t="shared" si="66"/>
        <v>1377.104908007291</v>
      </c>
      <c r="H1435">
        <f t="shared" si="68"/>
        <v>10457.373159943761</v>
      </c>
      <c r="Q1435">
        <v>1429</v>
      </c>
      <c r="R1435">
        <v>0.163300495123781</v>
      </c>
      <c r="S1435">
        <v>1380.69604094652</v>
      </c>
      <c r="T1435">
        <v>10470.922806798801</v>
      </c>
    </row>
    <row r="1436" spans="5:20">
      <c r="E1436">
        <v>1433</v>
      </c>
      <c r="F1436">
        <f t="shared" si="67"/>
        <v>0.16375653834050038</v>
      </c>
      <c r="G1436" s="17">
        <f t="shared" si="66"/>
        <v>1375.9090537972302</v>
      </c>
      <c r="H1436">
        <f t="shared" si="68"/>
        <v>10452.857187242316</v>
      </c>
      <c r="Q1436">
        <v>1430</v>
      </c>
      <c r="R1436">
        <v>0.163414851212803</v>
      </c>
      <c r="S1436">
        <v>1379.49840731788</v>
      </c>
      <c r="T1436">
        <v>10466.410729912601</v>
      </c>
    </row>
    <row r="1437" spans="5:20">
      <c r="E1437">
        <v>1434</v>
      </c>
      <c r="F1437">
        <f t="shared" si="67"/>
        <v>0.16387089346503986</v>
      </c>
      <c r="G1437" s="17">
        <f t="shared" si="66"/>
        <v>1374.7137160117898</v>
      </c>
      <c r="H1437">
        <f t="shared" si="68"/>
        <v>10448.341214545946</v>
      </c>
      <c r="Q1437">
        <v>1431</v>
      </c>
      <c r="R1437">
        <v>0.16352920730182499</v>
      </c>
      <c r="S1437">
        <v>1378.30137942276</v>
      </c>
      <c r="T1437">
        <v>10461.8946712705</v>
      </c>
    </row>
    <row r="1438" spans="5:20">
      <c r="E1438">
        <v>1435</v>
      </c>
      <c r="F1438">
        <f t="shared" si="67"/>
        <v>0.1639852485895793</v>
      </c>
      <c r="G1438" s="17">
        <f t="shared" si="66"/>
        <v>1373.5188946509697</v>
      </c>
      <c r="H1438">
        <f t="shared" si="68"/>
        <v>10443.825241854443</v>
      </c>
      <c r="Q1438">
        <v>1432</v>
      </c>
      <c r="R1438">
        <v>0.16364356339084801</v>
      </c>
      <c r="S1438">
        <v>1377.10506993023</v>
      </c>
      <c r="T1438">
        <v>10457.3746964661</v>
      </c>
    </row>
    <row r="1439" spans="5:20">
      <c r="E1439">
        <v>1436</v>
      </c>
      <c r="F1439">
        <f t="shared" si="67"/>
        <v>0.16409960371411877</v>
      </c>
      <c r="G1439" s="17">
        <f t="shared" si="66"/>
        <v>1372.324589714769</v>
      </c>
      <c r="H1439">
        <f t="shared" si="68"/>
        <v>10439.309269148129</v>
      </c>
      <c r="Q1439">
        <v>1433</v>
      </c>
      <c r="R1439">
        <v>0.16375791947987001</v>
      </c>
      <c r="S1439">
        <v>1375.9093191085999</v>
      </c>
      <c r="T1439">
        <v>10452.861275081101</v>
      </c>
    </row>
    <row r="1440" spans="5:20">
      <c r="E1440">
        <v>1437</v>
      </c>
      <c r="F1440">
        <f t="shared" si="67"/>
        <v>0.16421395883865822</v>
      </c>
      <c r="G1440" s="17">
        <f t="shared" si="66"/>
        <v>1371.1308012031898</v>
      </c>
      <c r="H1440">
        <f t="shared" si="68"/>
        <v>10434.79329646314</v>
      </c>
      <c r="Q1440">
        <v>1434</v>
      </c>
      <c r="R1440">
        <v>0.163872275568892</v>
      </c>
      <c r="S1440">
        <v>1374.7141304807101</v>
      </c>
      <c r="T1440">
        <v>10448.3472289738</v>
      </c>
    </row>
    <row r="1441" spans="5:20">
      <c r="E1441">
        <v>1438</v>
      </c>
      <c r="F1441">
        <f t="shared" si="67"/>
        <v>0.16432831396319766</v>
      </c>
      <c r="G1441" s="17">
        <f t="shared" si="66"/>
        <v>1369.9375291162294</v>
      </c>
      <c r="H1441">
        <f t="shared" si="68"/>
        <v>10430.277323759712</v>
      </c>
      <c r="Q1441">
        <v>1435</v>
      </c>
      <c r="R1441">
        <v>0.16398663165791399</v>
      </c>
      <c r="S1441">
        <v>1373.51931631466</v>
      </c>
      <c r="T1441">
        <v>10443.8293204827</v>
      </c>
    </row>
    <row r="1442" spans="5:20">
      <c r="E1442">
        <v>1439</v>
      </c>
      <c r="F1442">
        <f t="shared" si="67"/>
        <v>0.16444266908773714</v>
      </c>
      <c r="G1442" s="17">
        <f t="shared" si="66"/>
        <v>1368.7447734538896</v>
      </c>
      <c r="H1442">
        <f t="shared" si="68"/>
        <v>10425.761351067311</v>
      </c>
      <c r="Q1442">
        <v>1436</v>
      </c>
      <c r="R1442">
        <v>0.16410098774693699</v>
      </c>
      <c r="S1442">
        <v>1372.32506053981</v>
      </c>
      <c r="T1442">
        <v>10439.3107267536</v>
      </c>
    </row>
    <row r="1443" spans="5:20">
      <c r="E1443">
        <v>1440</v>
      </c>
      <c r="F1443">
        <f t="shared" si="67"/>
        <v>0.16455702421227658</v>
      </c>
      <c r="G1443" s="17">
        <f t="shared" si="66"/>
        <v>1367.5525342161698</v>
      </c>
      <c r="H1443">
        <f t="shared" si="68"/>
        <v>10421.245378372379</v>
      </c>
      <c r="Q1443">
        <v>1437</v>
      </c>
      <c r="R1443">
        <v>0.16421534383595901</v>
      </c>
      <c r="S1443">
        <v>1371.1314547822601</v>
      </c>
      <c r="T1443">
        <v>10434.7987071759</v>
      </c>
    </row>
    <row r="1444" spans="5:20">
      <c r="E1444">
        <v>1441</v>
      </c>
      <c r="F1444">
        <f t="shared" si="67"/>
        <v>0.16467137933681603</v>
      </c>
      <c r="G1444" s="17">
        <f t="shared" si="66"/>
        <v>1366.3608114030699</v>
      </c>
      <c r="H1444">
        <f t="shared" si="68"/>
        <v>10416.729405670943</v>
      </c>
      <c r="Q1444">
        <v>1438</v>
      </c>
      <c r="R1444">
        <v>0.164329699924981</v>
      </c>
      <c r="S1444">
        <v>1369.93812919069</v>
      </c>
      <c r="T1444">
        <v>10430.282875957</v>
      </c>
    </row>
    <row r="1445" spans="5:20">
      <c r="E1445">
        <v>1442</v>
      </c>
      <c r="F1445">
        <f t="shared" si="67"/>
        <v>0.1647857344613555</v>
      </c>
      <c r="G1445" s="17">
        <f t="shared" si="66"/>
        <v>1365.1696050145904</v>
      </c>
      <c r="H1445">
        <f t="shared" si="68"/>
        <v>10412.213432982517</v>
      </c>
      <c r="Q1445">
        <v>1439</v>
      </c>
      <c r="R1445">
        <v>0.164444056014003</v>
      </c>
      <c r="S1445">
        <v>1368.74513396772</v>
      </c>
      <c r="T1445">
        <v>10425.763296048501</v>
      </c>
    </row>
    <row r="1446" spans="5:20">
      <c r="E1446">
        <v>1443</v>
      </c>
      <c r="F1446">
        <f t="shared" si="67"/>
        <v>0.16490008958589494</v>
      </c>
      <c r="G1446" s="17">
        <f t="shared" si="66"/>
        <v>1363.9789150507304</v>
      </c>
      <c r="H1446">
        <f t="shared" si="68"/>
        <v>10407.697460279094</v>
      </c>
      <c r="Q1446">
        <v>1440</v>
      </c>
      <c r="R1446">
        <v>0.16455841210302599</v>
      </c>
      <c r="S1446">
        <v>1367.5531172292201</v>
      </c>
      <c r="T1446">
        <v>10421.2490302147</v>
      </c>
    </row>
    <row r="1447" spans="5:20">
      <c r="E1447">
        <v>1444</v>
      </c>
      <c r="F1447">
        <f t="shared" si="67"/>
        <v>0.16501444471043442</v>
      </c>
      <c r="G1447" s="17">
        <f t="shared" si="66"/>
        <v>1362.788741511491</v>
      </c>
      <c r="H1447">
        <f t="shared" si="68"/>
        <v>10403.181487584701</v>
      </c>
      <c r="Q1447">
        <v>1441</v>
      </c>
      <c r="R1447">
        <v>0.16467276819204801</v>
      </c>
      <c r="S1447">
        <v>1366.36151171195</v>
      </c>
      <c r="T1447">
        <v>10416.7352860597</v>
      </c>
    </row>
    <row r="1448" spans="5:20">
      <c r="E1448">
        <v>1445</v>
      </c>
      <c r="F1448">
        <f t="shared" si="67"/>
        <v>0.16512879983497386</v>
      </c>
      <c r="G1448" s="17">
        <f t="shared" si="66"/>
        <v>1361.5990843968718</v>
      </c>
      <c r="H1448">
        <f t="shared" si="68"/>
        <v>10398.66551488977</v>
      </c>
      <c r="Q1448">
        <v>1442</v>
      </c>
      <c r="R1448">
        <v>0.16478712428107001</v>
      </c>
      <c r="S1448">
        <v>1365.17012504179</v>
      </c>
      <c r="T1448">
        <v>10412.2178420947</v>
      </c>
    </row>
    <row r="1449" spans="5:20">
      <c r="E1449">
        <v>1446</v>
      </c>
      <c r="F1449">
        <f t="shared" si="67"/>
        <v>0.16524315495951331</v>
      </c>
      <c r="G1449" s="17">
        <f t="shared" si="66"/>
        <v>1360.4099437068726</v>
      </c>
      <c r="H1449">
        <f t="shared" si="68"/>
        <v>10394.149542192315</v>
      </c>
      <c r="Q1449">
        <v>1443</v>
      </c>
      <c r="R1449">
        <v>0.164901480370093</v>
      </c>
      <c r="S1449">
        <v>1363.9790422728599</v>
      </c>
      <c r="T1449">
        <v>10407.6981222096</v>
      </c>
    </row>
    <row r="1450" spans="5:20">
      <c r="E1450">
        <v>1447</v>
      </c>
      <c r="F1450">
        <f t="shared" si="67"/>
        <v>0.16535751008405278</v>
      </c>
      <c r="G1450" s="17">
        <f t="shared" si="66"/>
        <v>1359.2213194414933</v>
      </c>
      <c r="H1450">
        <f t="shared" si="68"/>
        <v>10389.633569501895</v>
      </c>
      <c r="Q1450">
        <v>1444</v>
      </c>
      <c r="R1450">
        <v>0.165015836459115</v>
      </c>
      <c r="S1450">
        <v>1362.7891280839201</v>
      </c>
      <c r="T1450">
        <v>10403.186474300101</v>
      </c>
    </row>
    <row r="1451" spans="5:20">
      <c r="E1451">
        <v>1448</v>
      </c>
      <c r="F1451">
        <f t="shared" si="67"/>
        <v>0.16547186520859222</v>
      </c>
      <c r="G1451" s="17">
        <f t="shared" si="66"/>
        <v>1358.0332116007337</v>
      </c>
      <c r="H1451">
        <f t="shared" si="68"/>
        <v>10385.117596798478</v>
      </c>
      <c r="Q1451">
        <v>1445</v>
      </c>
      <c r="R1451">
        <v>0.16513019254813699</v>
      </c>
      <c r="S1451">
        <v>1361.59948959655</v>
      </c>
      <c r="T1451">
        <v>10398.671174945899</v>
      </c>
    </row>
    <row r="1452" spans="5:20">
      <c r="E1452">
        <v>1449</v>
      </c>
      <c r="F1452">
        <f t="shared" si="67"/>
        <v>0.1655862203331317</v>
      </c>
      <c r="G1452" s="17">
        <f t="shared" si="66"/>
        <v>1356.8456201845947</v>
      </c>
      <c r="H1452">
        <f t="shared" si="68"/>
        <v>10380.601624106068</v>
      </c>
      <c r="Q1452">
        <v>1446</v>
      </c>
      <c r="R1452">
        <v>0.16524454863715901</v>
      </c>
      <c r="S1452">
        <v>1360.41008756939</v>
      </c>
      <c r="T1452">
        <v>10394.1522845496</v>
      </c>
    </row>
    <row r="1453" spans="5:20">
      <c r="E1453">
        <v>1450</v>
      </c>
      <c r="F1453">
        <f t="shared" si="67"/>
        <v>0.16570057545767114</v>
      </c>
      <c r="G1453" s="17">
        <f t="shared" si="66"/>
        <v>1355.6585451930757</v>
      </c>
      <c r="H1453">
        <f t="shared" si="68"/>
        <v>10376.085651409148</v>
      </c>
      <c r="Q1453">
        <v>1447</v>
      </c>
      <c r="R1453">
        <v>0.165358904726182</v>
      </c>
      <c r="S1453">
        <v>1359.2211696367301</v>
      </c>
      <c r="T1453">
        <v>10389.6363725792</v>
      </c>
    </row>
    <row r="1454" spans="5:20">
      <c r="E1454">
        <v>1451</v>
      </c>
      <c r="F1454">
        <f t="shared" si="67"/>
        <v>0.16581493058221058</v>
      </c>
      <c r="G1454" s="17">
        <f t="shared" si="66"/>
        <v>1354.4719866261769</v>
      </c>
      <c r="H1454">
        <f t="shared" si="68"/>
        <v>10371.569678711699</v>
      </c>
      <c r="Q1454">
        <v>1448</v>
      </c>
      <c r="R1454">
        <v>0.165473260815204</v>
      </c>
      <c r="S1454">
        <v>1358.03345018236</v>
      </c>
      <c r="T1454">
        <v>10385.123224393101</v>
      </c>
    </row>
    <row r="1455" spans="5:20">
      <c r="E1455">
        <v>1452</v>
      </c>
      <c r="F1455">
        <f t="shared" si="67"/>
        <v>0.16592928570675006</v>
      </c>
      <c r="G1455" s="17">
        <f t="shared" si="66"/>
        <v>1353.285944483898</v>
      </c>
      <c r="H1455">
        <f t="shared" si="68"/>
        <v>10367.053706021274</v>
      </c>
      <c r="Q1455">
        <v>1449</v>
      </c>
      <c r="R1455">
        <v>0.16558761690422599</v>
      </c>
      <c r="S1455">
        <v>1356.8461291194001</v>
      </c>
      <c r="T1455">
        <v>10380.606530990101</v>
      </c>
    </row>
    <row r="1456" spans="5:20">
      <c r="E1456">
        <v>1453</v>
      </c>
      <c r="F1456">
        <f t="shared" si="67"/>
        <v>0.1660436408312895</v>
      </c>
      <c r="G1456" s="17">
        <f t="shared" si="66"/>
        <v>1352.1004187662388</v>
      </c>
      <c r="H1456">
        <f t="shared" si="68"/>
        <v>10362.537733315874</v>
      </c>
      <c r="Q1456">
        <v>1450</v>
      </c>
      <c r="R1456">
        <v>0.16570197299324799</v>
      </c>
      <c r="S1456">
        <v>1355.65903876011</v>
      </c>
      <c r="T1456">
        <v>10376.086351293699</v>
      </c>
    </row>
    <row r="1457" spans="5:20">
      <c r="E1457">
        <v>1454</v>
      </c>
      <c r="F1457">
        <f t="shared" si="67"/>
        <v>0.16615799595582897</v>
      </c>
      <c r="G1457" s="17">
        <f t="shared" si="66"/>
        <v>1350.9154094732005</v>
      </c>
      <c r="H1457">
        <f t="shared" si="68"/>
        <v>10358.021760625446</v>
      </c>
      <c r="Q1457">
        <v>1451</v>
      </c>
      <c r="R1457">
        <v>0.16581632908227101</v>
      </c>
      <c r="S1457">
        <v>1354.47234506072</v>
      </c>
      <c r="T1457">
        <v>10371.5739129146</v>
      </c>
    </row>
    <row r="1458" spans="5:20">
      <c r="E1458">
        <v>1455</v>
      </c>
      <c r="F1458">
        <f t="shared" si="67"/>
        <v>0.16627235108036842</v>
      </c>
      <c r="G1458" s="17">
        <f t="shared" si="66"/>
        <v>1349.7309166047819</v>
      </c>
      <c r="H1458">
        <f t="shared" si="68"/>
        <v>10353.505787928527</v>
      </c>
      <c r="Q1458">
        <v>1452</v>
      </c>
      <c r="R1458">
        <v>0.165930685171293</v>
      </c>
      <c r="S1458">
        <v>1353.2861339533999</v>
      </c>
      <c r="T1458">
        <v>10367.0594215528</v>
      </c>
    </row>
    <row r="1459" spans="5:20">
      <c r="E1459">
        <v>1456</v>
      </c>
      <c r="F1459">
        <f t="shared" si="67"/>
        <v>0.16638670620490786</v>
      </c>
      <c r="G1459" s="17">
        <f t="shared" si="66"/>
        <v>1348.5469401609835</v>
      </c>
      <c r="H1459">
        <f t="shared" si="68"/>
        <v>10348.989815229095</v>
      </c>
      <c r="Q1459">
        <v>1453</v>
      </c>
      <c r="R1459">
        <v>0.166045041260315</v>
      </c>
      <c r="S1459">
        <v>1352.1003292850901</v>
      </c>
      <c r="T1459">
        <v>10362.541486452201</v>
      </c>
    </row>
    <row r="1460" spans="5:20">
      <c r="E1460">
        <v>1457</v>
      </c>
      <c r="F1460">
        <f t="shared" si="67"/>
        <v>0.16650106132944734</v>
      </c>
      <c r="G1460" s="17">
        <f t="shared" si="66"/>
        <v>1347.3634801418052</v>
      </c>
      <c r="H1460">
        <f t="shared" si="68"/>
        <v>10344.473842544628</v>
      </c>
      <c r="Q1460">
        <v>1454</v>
      </c>
      <c r="R1460">
        <v>0.16615939734933699</v>
      </c>
      <c r="S1460">
        <v>1350.9151200108099</v>
      </c>
      <c r="T1460">
        <v>10358.0231608676</v>
      </c>
    </row>
    <row r="1461" spans="5:20">
      <c r="E1461">
        <v>1458</v>
      </c>
      <c r="F1461">
        <f t="shared" si="67"/>
        <v>0.16661541645398678</v>
      </c>
      <c r="G1461" s="17">
        <f t="shared" si="66"/>
        <v>1346.180536547246</v>
      </c>
      <c r="H1461">
        <f t="shared" si="68"/>
        <v>10339.957869835258</v>
      </c>
      <c r="Q1461">
        <v>1455</v>
      </c>
      <c r="R1461">
        <v>0.16627375343836001</v>
      </c>
      <c r="S1461">
        <v>1349.7312039723199</v>
      </c>
      <c r="T1461">
        <v>10353.510879089399</v>
      </c>
    </row>
    <row r="1462" spans="5:20">
      <c r="E1462">
        <v>1459</v>
      </c>
      <c r="F1462">
        <f t="shared" si="67"/>
        <v>0.16672977157852625</v>
      </c>
      <c r="G1462" s="17">
        <f t="shared" si="66"/>
        <v>1344.9981093773081</v>
      </c>
      <c r="H1462">
        <f t="shared" si="68"/>
        <v>10335.441897144825</v>
      </c>
      <c r="Q1462">
        <v>1456</v>
      </c>
      <c r="R1462">
        <v>0.16638810952738201</v>
      </c>
      <c r="S1462">
        <v>1348.5471668938401</v>
      </c>
      <c r="T1462">
        <v>10348.995194291099</v>
      </c>
    </row>
    <row r="1463" spans="5:20">
      <c r="E1463">
        <v>1460</v>
      </c>
      <c r="F1463">
        <f t="shared" si="67"/>
        <v>0.1668441267030657</v>
      </c>
      <c r="G1463" s="17">
        <f t="shared" si="66"/>
        <v>1343.8161986319899</v>
      </c>
      <c r="H1463">
        <f t="shared" si="68"/>
        <v>10330.925924447905</v>
      </c>
      <c r="Q1463">
        <v>1457</v>
      </c>
      <c r="R1463">
        <v>0.166502465616404</v>
      </c>
      <c r="S1463">
        <v>1347.3632236564899</v>
      </c>
      <c r="T1463">
        <v>10344.4761628428</v>
      </c>
    </row>
    <row r="1464" spans="5:20">
      <c r="E1464">
        <v>1461</v>
      </c>
      <c r="F1464">
        <f t="shared" si="67"/>
        <v>0.16695848182760514</v>
      </c>
      <c r="G1464" s="17">
        <f t="shared" si="66"/>
        <v>1342.6348043112919</v>
      </c>
      <c r="H1464">
        <f t="shared" si="68"/>
        <v>10326.409951750467</v>
      </c>
      <c r="Q1464">
        <v>1458</v>
      </c>
      <c r="R1464">
        <v>0.16661682170542599</v>
      </c>
      <c r="S1464">
        <v>1346.18101859432</v>
      </c>
      <c r="T1464">
        <v>10339.9608236125</v>
      </c>
    </row>
    <row r="1465" spans="5:20">
      <c r="E1465">
        <v>1462</v>
      </c>
      <c r="F1465">
        <f t="shared" si="67"/>
        <v>0.16707283695214462</v>
      </c>
      <c r="G1465" s="17">
        <f t="shared" si="66"/>
        <v>1341.4539264152138</v>
      </c>
      <c r="H1465">
        <f t="shared" si="68"/>
        <v>10321.893979060031</v>
      </c>
      <c r="Q1465">
        <v>1459</v>
      </c>
      <c r="R1465">
        <v>0.16673117779444899</v>
      </c>
      <c r="S1465">
        <v>1344.9984492026001</v>
      </c>
      <c r="T1465">
        <v>10335.4473890268</v>
      </c>
    </row>
    <row r="1466" spans="5:20">
      <c r="E1466">
        <v>1463</v>
      </c>
      <c r="F1466">
        <f t="shared" si="67"/>
        <v>0.16718719207668406</v>
      </c>
      <c r="G1466" s="17">
        <f t="shared" si="66"/>
        <v>1340.2735649437554</v>
      </c>
      <c r="H1466">
        <f t="shared" si="68"/>
        <v>10317.378006355157</v>
      </c>
      <c r="Q1466">
        <v>1460</v>
      </c>
      <c r="R1466">
        <v>0.16684553388347101</v>
      </c>
      <c r="S1466">
        <v>1343.8163194194301</v>
      </c>
      <c r="T1466">
        <v>10330.930651812399</v>
      </c>
    </row>
    <row r="1467" spans="5:20">
      <c r="E1467">
        <v>1464</v>
      </c>
      <c r="F1467">
        <f t="shared" si="67"/>
        <v>0.1673015472012235</v>
      </c>
      <c r="G1467" s="17">
        <f t="shared" si="66"/>
        <v>1339.0937198969182</v>
      </c>
      <c r="H1467">
        <f t="shared" si="68"/>
        <v>10312.862033665677</v>
      </c>
      <c r="Q1467">
        <v>1461</v>
      </c>
      <c r="R1467">
        <v>0.166959889972493</v>
      </c>
      <c r="S1467">
        <v>1342.63503315101</v>
      </c>
      <c r="T1467">
        <v>10326.4106669182</v>
      </c>
    </row>
    <row r="1468" spans="5:20">
      <c r="E1468">
        <v>1465</v>
      </c>
      <c r="F1468">
        <f t="shared" si="67"/>
        <v>0.16741590232576298</v>
      </c>
      <c r="G1468" s="17">
        <f t="shared" si="66"/>
        <v>1337.9143912746999</v>
      </c>
      <c r="H1468">
        <f t="shared" si="68"/>
        <v>10308.346060967282</v>
      </c>
      <c r="Q1468">
        <v>1462</v>
      </c>
      <c r="R1468">
        <v>0.167074246061515</v>
      </c>
      <c r="S1468">
        <v>1341.4543099580801</v>
      </c>
      <c r="T1468">
        <v>10321.8980028403</v>
      </c>
    </row>
    <row r="1469" spans="5:20">
      <c r="E1469">
        <v>1466</v>
      </c>
      <c r="F1469">
        <f t="shared" si="67"/>
        <v>0.16753025745030242</v>
      </c>
      <c r="G1469" s="17">
        <f t="shared" si="66"/>
        <v>1336.7355790771023</v>
      </c>
      <c r="H1469">
        <f t="shared" si="68"/>
        <v>10303.830088267861</v>
      </c>
      <c r="Q1469">
        <v>1463</v>
      </c>
      <c r="R1469">
        <v>0.16718860215053799</v>
      </c>
      <c r="S1469">
        <v>1340.2741736861301</v>
      </c>
      <c r="T1469">
        <v>10317.383558383101</v>
      </c>
    </row>
    <row r="1470" spans="5:20">
      <c r="E1470">
        <v>1467</v>
      </c>
      <c r="F1470">
        <f t="shared" si="67"/>
        <v>0.16764461257484189</v>
      </c>
      <c r="G1470" s="17">
        <f t="shared" si="66"/>
        <v>1335.5572833041249</v>
      </c>
      <c r="H1470">
        <f t="shared" si="68"/>
        <v>10299.314115579407</v>
      </c>
      <c r="Q1470">
        <v>1464</v>
      </c>
      <c r="R1470">
        <v>0.16730295823956001</v>
      </c>
      <c r="S1470">
        <v>1339.09420229087</v>
      </c>
      <c r="T1470">
        <v>10312.8659039097</v>
      </c>
    </row>
    <row r="1471" spans="5:20">
      <c r="E1471">
        <v>1468</v>
      </c>
      <c r="F1471">
        <f t="shared" si="67"/>
        <v>0.16775896769938134</v>
      </c>
      <c r="G1471" s="17">
        <f t="shared" si="66"/>
        <v>1334.3795039557669</v>
      </c>
      <c r="H1471">
        <f t="shared" si="68"/>
        <v>10294.798142874535</v>
      </c>
      <c r="Q1471">
        <v>1465</v>
      </c>
      <c r="R1471">
        <v>0.16741731432858201</v>
      </c>
      <c r="S1471">
        <v>1337.9141069971599</v>
      </c>
      <c r="T1471">
        <v>10308.3469504021</v>
      </c>
    </row>
    <row r="1472" spans="5:20">
      <c r="E1472">
        <v>1469</v>
      </c>
      <c r="F1472">
        <f t="shared" si="67"/>
        <v>0.16787332282392078</v>
      </c>
      <c r="G1472" s="17">
        <f t="shared" si="66"/>
        <v>1333.2022410320301</v>
      </c>
      <c r="H1472">
        <f t="shared" si="68"/>
        <v>10290.282170187047</v>
      </c>
      <c r="Q1472">
        <v>1466</v>
      </c>
      <c r="R1472">
        <v>0.167531670417604</v>
      </c>
      <c r="S1472">
        <v>1336.7358326624901</v>
      </c>
      <c r="T1472">
        <v>10303.834801626101</v>
      </c>
    </row>
    <row r="1473" spans="5:20">
      <c r="E1473">
        <v>1470</v>
      </c>
      <c r="F1473">
        <f t="shared" si="67"/>
        <v>0.16798767794846026</v>
      </c>
      <c r="G1473" s="17">
        <f t="shared" si="66"/>
        <v>1332.025494532912</v>
      </c>
      <c r="H1473">
        <f t="shared" si="68"/>
        <v>10285.766197484672</v>
      </c>
      <c r="Q1473">
        <v>1467</v>
      </c>
      <c r="R1473">
        <v>0.16764602650662699</v>
      </c>
      <c r="S1473">
        <v>1335.55782851564</v>
      </c>
      <c r="T1473">
        <v>10299.3194787098</v>
      </c>
    </row>
    <row r="1474" spans="5:20">
      <c r="E1474">
        <v>1471</v>
      </c>
      <c r="F1474">
        <f t="shared" si="67"/>
        <v>0.1681020330729997</v>
      </c>
      <c r="G1474" s="17">
        <f t="shared" si="66"/>
        <v>1330.8492644584151</v>
      </c>
      <c r="H1474">
        <f t="shared" si="68"/>
        <v>10281.250224789233</v>
      </c>
      <c r="Q1474">
        <v>1468</v>
      </c>
      <c r="R1474">
        <v>0.16776038259564899</v>
      </c>
      <c r="S1474">
        <v>1334.37992723459</v>
      </c>
      <c r="T1474">
        <v>10294.801034975801</v>
      </c>
    </row>
    <row r="1475" spans="5:20">
      <c r="E1475">
        <v>1472</v>
      </c>
      <c r="F1475">
        <f t="shared" si="67"/>
        <v>0.16821638819753917</v>
      </c>
      <c r="G1475" s="17">
        <f t="shared" si="66"/>
        <v>1329.6735508085378</v>
      </c>
      <c r="H1475">
        <f t="shared" si="68"/>
        <v>10276.734252098786</v>
      </c>
      <c r="Q1475">
        <v>1469</v>
      </c>
      <c r="R1475">
        <v>0.16787473868467101</v>
      </c>
      <c r="S1475">
        <v>1333.2020961314499</v>
      </c>
      <c r="T1475">
        <v>10290.284299868201</v>
      </c>
    </row>
    <row r="1476" spans="5:20">
      <c r="E1476">
        <v>1473</v>
      </c>
      <c r="F1476">
        <f t="shared" si="67"/>
        <v>0.16833074332207862</v>
      </c>
      <c r="G1476" s="17">
        <f t="shared" ref="G1476:G1539" si="69">IF(F1476&lt;B$19,1/2*B$24*(F1476-B$19)^2-B$29,MIN(1/2*B$24*(F1476-B$19)^2-B$29,0))</f>
        <v>1328.4983535832803</v>
      </c>
      <c r="H1476">
        <f t="shared" si="68"/>
        <v>10272.218279391926</v>
      </c>
      <c r="Q1476">
        <v>1470</v>
      </c>
      <c r="R1476">
        <v>0.167989094773693</v>
      </c>
      <c r="S1476">
        <v>1332.0253561290101</v>
      </c>
      <c r="T1476">
        <v>10285.771304886701</v>
      </c>
    </row>
    <row r="1477" spans="5:20">
      <c r="E1477">
        <v>1474</v>
      </c>
      <c r="F1477">
        <f t="shared" ref="F1477:F1540" si="70">H$2+(I$2-H$2)/(F$2-1)*(E1477-1)</f>
        <v>0.16844509844661806</v>
      </c>
      <c r="G1477" s="17">
        <f t="shared" si="69"/>
        <v>1327.3236727826441</v>
      </c>
      <c r="H1477">
        <f t="shared" ref="H1477:H1540" si="71">-(G1478-G1477)/(F1478-F1477)</f>
        <v>10267.702306706431</v>
      </c>
      <c r="Q1477">
        <v>1471</v>
      </c>
      <c r="R1477">
        <v>0.168103450862716</v>
      </c>
      <c r="S1477">
        <v>1330.8494027545701</v>
      </c>
      <c r="T1477">
        <v>10281.2552279541</v>
      </c>
    </row>
    <row r="1478" spans="5:20">
      <c r="E1478">
        <v>1475</v>
      </c>
      <c r="F1478">
        <f t="shared" si="70"/>
        <v>0.16855945357115754</v>
      </c>
      <c r="G1478" s="17">
        <f t="shared" si="69"/>
        <v>1326.1495084066264</v>
      </c>
      <c r="H1478">
        <f t="shared" si="71"/>
        <v>10263.186334006039</v>
      </c>
      <c r="Q1478">
        <v>1472</v>
      </c>
      <c r="R1478">
        <v>0.16821780695173799</v>
      </c>
      <c r="S1478">
        <v>1329.6740286980601</v>
      </c>
      <c r="T1478">
        <v>10276.736119867501</v>
      </c>
    </row>
    <row r="1479" spans="5:20">
      <c r="E1479">
        <v>1476</v>
      </c>
      <c r="F1479">
        <f t="shared" si="70"/>
        <v>0.16867380869569698</v>
      </c>
      <c r="G1479" s="17">
        <f t="shared" si="69"/>
        <v>1324.9758604552296</v>
      </c>
      <c r="H1479">
        <f t="shared" si="71"/>
        <v>10258.670361306629</v>
      </c>
      <c r="Q1479">
        <v>1473</v>
      </c>
      <c r="R1479">
        <v>0.16833216304076001</v>
      </c>
      <c r="S1479">
        <v>1328.4983277712099</v>
      </c>
      <c r="T1479">
        <v>10272.221312030701</v>
      </c>
    </row>
    <row r="1480" spans="5:20">
      <c r="E1480">
        <v>1477</v>
      </c>
      <c r="F1480">
        <f t="shared" si="70"/>
        <v>0.16878816382023645</v>
      </c>
      <c r="G1480" s="17">
        <f t="shared" si="69"/>
        <v>1323.802728928453</v>
      </c>
      <c r="H1480">
        <f t="shared" si="71"/>
        <v>10254.154388620153</v>
      </c>
      <c r="Q1480">
        <v>1474</v>
      </c>
      <c r="R1480">
        <v>0.16844651912978201</v>
      </c>
      <c r="S1480">
        <v>1327.32414338022</v>
      </c>
      <c r="T1480">
        <v>10267.707596882599</v>
      </c>
    </row>
    <row r="1481" spans="5:20">
      <c r="E1481">
        <v>1478</v>
      </c>
      <c r="F1481">
        <f t="shared" si="70"/>
        <v>0.1689025189447759</v>
      </c>
      <c r="G1481" s="17">
        <f t="shared" si="69"/>
        <v>1322.6301138262957</v>
      </c>
      <c r="H1481">
        <f t="shared" si="71"/>
        <v>10249.638415911304</v>
      </c>
      <c r="Q1481">
        <v>1475</v>
      </c>
      <c r="R1481">
        <v>0.168560875218805</v>
      </c>
      <c r="S1481">
        <v>1326.15019327146</v>
      </c>
      <c r="T1481">
        <v>10263.1908849631</v>
      </c>
    </row>
    <row r="1482" spans="5:20">
      <c r="E1482">
        <v>1479</v>
      </c>
      <c r="F1482">
        <f t="shared" si="70"/>
        <v>0.16901687406931534</v>
      </c>
      <c r="G1482" s="17">
        <f t="shared" si="69"/>
        <v>1321.4580151487598</v>
      </c>
      <c r="H1482">
        <f t="shared" si="71"/>
        <v>10245.122443225815</v>
      </c>
      <c r="Q1482">
        <v>1476</v>
      </c>
      <c r="R1482">
        <v>0.16867523130782699</v>
      </c>
      <c r="S1482">
        <v>1324.9760550517201</v>
      </c>
      <c r="T1482">
        <v>10258.6712263748</v>
      </c>
    </row>
    <row r="1483" spans="5:20">
      <c r="E1483">
        <v>1480</v>
      </c>
      <c r="F1483">
        <f t="shared" si="70"/>
        <v>0.16913122919385482</v>
      </c>
      <c r="G1483" s="17">
        <f t="shared" si="69"/>
        <v>1320.2864328958426</v>
      </c>
      <c r="H1483">
        <f t="shared" si="71"/>
        <v>10240.606470525418</v>
      </c>
      <c r="Q1483">
        <v>1477</v>
      </c>
      <c r="R1483">
        <v>0.16878958739684899</v>
      </c>
      <c r="S1483">
        <v>1323.80310588508</v>
      </c>
      <c r="T1483">
        <v>10254.158059830201</v>
      </c>
    </row>
    <row r="1484" spans="5:20">
      <c r="E1484">
        <v>1481</v>
      </c>
      <c r="F1484">
        <f t="shared" si="70"/>
        <v>0.16924558431839426</v>
      </c>
      <c r="G1484" s="17">
        <f t="shared" si="69"/>
        <v>1319.1153670675462</v>
      </c>
      <c r="H1484">
        <f t="shared" si="71"/>
        <v>10236.090497828001</v>
      </c>
      <c r="Q1484">
        <v>1478</v>
      </c>
      <c r="R1484">
        <v>0.16890394348587101</v>
      </c>
      <c r="S1484">
        <v>1322.63047964876</v>
      </c>
      <c r="T1484">
        <v>10249.643739895</v>
      </c>
    </row>
    <row r="1485" spans="5:20">
      <c r="E1485">
        <v>1482</v>
      </c>
      <c r="F1485">
        <f t="shared" si="70"/>
        <v>0.16935993944293373</v>
      </c>
      <c r="G1485" s="17">
        <f t="shared" si="69"/>
        <v>1317.9448176638698</v>
      </c>
      <c r="H1485">
        <f t="shared" si="71"/>
        <v>10231.574525137543</v>
      </c>
      <c r="Q1485">
        <v>1479</v>
      </c>
      <c r="R1485">
        <v>0.169018299574894</v>
      </c>
      <c r="S1485">
        <v>1321.4581043155099</v>
      </c>
      <c r="T1485">
        <v>10245.1265054593</v>
      </c>
    </row>
    <row r="1486" spans="5:20">
      <c r="E1486">
        <v>1483</v>
      </c>
      <c r="F1486">
        <f t="shared" si="70"/>
        <v>0.16947429456747318</v>
      </c>
      <c r="G1486" s="17">
        <f t="shared" si="69"/>
        <v>1316.7747846848131</v>
      </c>
      <c r="H1486">
        <f t="shared" si="71"/>
        <v>10227.058552430681</v>
      </c>
      <c r="Q1486">
        <v>1480</v>
      </c>
      <c r="R1486">
        <v>0.169132655663916</v>
      </c>
      <c r="S1486">
        <v>1320.2860033725999</v>
      </c>
      <c r="T1486">
        <v>10240.6065335533</v>
      </c>
    </row>
    <row r="1487" spans="5:20">
      <c r="E1487">
        <v>1484</v>
      </c>
      <c r="F1487">
        <f t="shared" si="70"/>
        <v>0.16958864969201262</v>
      </c>
      <c r="G1487" s="17">
        <f t="shared" si="69"/>
        <v>1315.6052681303777</v>
      </c>
      <c r="H1487">
        <f t="shared" si="71"/>
        <v>10222.542579745199</v>
      </c>
      <c r="Q1487">
        <v>1481</v>
      </c>
      <c r="R1487">
        <v>0.16924701175293799</v>
      </c>
      <c r="S1487">
        <v>1319.1153544234401</v>
      </c>
      <c r="T1487">
        <v>10236.0946033616</v>
      </c>
    </row>
    <row r="1488" spans="5:20">
      <c r="E1488">
        <v>1485</v>
      </c>
      <c r="F1488">
        <f t="shared" si="70"/>
        <v>0.16970300481655209</v>
      </c>
      <c r="G1488" s="17">
        <f t="shared" si="69"/>
        <v>1314.4362680005609</v>
      </c>
      <c r="H1488">
        <f t="shared" si="71"/>
        <v>10218.026607042808</v>
      </c>
      <c r="Q1488">
        <v>1482</v>
      </c>
      <c r="R1488">
        <v>0.16936136784195999</v>
      </c>
      <c r="S1488">
        <v>1317.94515868447</v>
      </c>
      <c r="T1488">
        <v>10231.579788589899</v>
      </c>
    </row>
    <row r="1489" spans="5:20">
      <c r="E1489">
        <v>1486</v>
      </c>
      <c r="F1489">
        <f t="shared" si="70"/>
        <v>0.16981735994109154</v>
      </c>
      <c r="G1489" s="17">
        <f t="shared" si="69"/>
        <v>1313.2677842953651</v>
      </c>
      <c r="H1489">
        <f t="shared" si="71"/>
        <v>10213.510634349865</v>
      </c>
      <c r="Q1489">
        <v>1483</v>
      </c>
      <c r="R1489">
        <v>0.16947572393098301</v>
      </c>
      <c r="S1489">
        <v>1316.7751474433301</v>
      </c>
      <c r="T1489">
        <v>10227.0621386114</v>
      </c>
    </row>
    <row r="1490" spans="5:20">
      <c r="E1490">
        <v>1487</v>
      </c>
      <c r="F1490">
        <f t="shared" si="70"/>
        <v>0.16993171506563098</v>
      </c>
      <c r="G1490" s="17">
        <f t="shared" si="69"/>
        <v>1312.0998170147891</v>
      </c>
      <c r="H1490">
        <f t="shared" si="71"/>
        <v>10208.994661654442</v>
      </c>
      <c r="Q1490">
        <v>1484</v>
      </c>
      <c r="R1490">
        <v>0.169590080020005</v>
      </c>
      <c r="S1490">
        <v>1315.60505005205</v>
      </c>
      <c r="T1490">
        <v>10222.5433919886</v>
      </c>
    </row>
    <row r="1491" spans="5:20">
      <c r="E1491">
        <v>1488</v>
      </c>
      <c r="F1491">
        <f t="shared" si="70"/>
        <v>0.17004607019017046</v>
      </c>
      <c r="G1491" s="17">
        <f t="shared" si="69"/>
        <v>1310.9323661588328</v>
      </c>
      <c r="H1491">
        <f t="shared" si="71"/>
        <v>10204.478688954036</v>
      </c>
      <c r="Q1491">
        <v>1485</v>
      </c>
      <c r="R1491">
        <v>0.169704436109027</v>
      </c>
      <c r="S1491">
        <v>1314.43637594488</v>
      </c>
      <c r="T1491">
        <v>10218.030989393001</v>
      </c>
    </row>
    <row r="1492" spans="5:20">
      <c r="E1492">
        <v>1489</v>
      </c>
      <c r="F1492">
        <f t="shared" si="70"/>
        <v>0.1701604253147099</v>
      </c>
      <c r="G1492" s="17">
        <f t="shared" si="69"/>
        <v>1309.7654317274973</v>
      </c>
      <c r="H1492">
        <f t="shared" si="71"/>
        <v>10199.962716262595</v>
      </c>
      <c r="Q1492">
        <v>1486</v>
      </c>
      <c r="R1492">
        <v>0.16981879219804999</v>
      </c>
      <c r="S1492">
        <v>1313.2681496213099</v>
      </c>
      <c r="T1492">
        <v>10213.515783413501</v>
      </c>
    </row>
    <row r="1493" spans="5:20">
      <c r="E1493">
        <v>1490</v>
      </c>
      <c r="F1493">
        <f t="shared" si="70"/>
        <v>0.17027478043924937</v>
      </c>
      <c r="G1493" s="17">
        <f t="shared" si="69"/>
        <v>1308.5990137207812</v>
      </c>
      <c r="H1493">
        <f t="shared" si="71"/>
        <v>10195.446743564173</v>
      </c>
      <c r="Q1493">
        <v>1487</v>
      </c>
      <c r="R1493">
        <v>0.16993314828707201</v>
      </c>
      <c r="S1493">
        <v>1312.10013420255</v>
      </c>
      <c r="T1493">
        <v>10208.997820898299</v>
      </c>
    </row>
    <row r="1494" spans="5:20">
      <c r="E1494">
        <v>1491</v>
      </c>
      <c r="F1494">
        <f t="shared" si="70"/>
        <v>0.17038913556378882</v>
      </c>
      <c r="G1494" s="17">
        <f t="shared" si="69"/>
        <v>1307.4331121386856</v>
      </c>
      <c r="H1494">
        <f t="shared" si="71"/>
        <v>10190.930770867253</v>
      </c>
      <c r="Q1494">
        <v>1488</v>
      </c>
      <c r="R1494">
        <v>0.17004750437609401</v>
      </c>
      <c r="S1494">
        <v>1310.93208406244</v>
      </c>
      <c r="T1494">
        <v>10204.4800342587</v>
      </c>
    </row>
    <row r="1495" spans="5:20">
      <c r="E1495">
        <v>1492</v>
      </c>
      <c r="F1495">
        <f t="shared" si="70"/>
        <v>0.17050349068832826</v>
      </c>
      <c r="G1495" s="17">
        <f t="shared" si="69"/>
        <v>1306.2677269812102</v>
      </c>
      <c r="H1495">
        <f t="shared" si="71"/>
        <v>10186.414798175814</v>
      </c>
      <c r="Q1495">
        <v>1489</v>
      </c>
      <c r="R1495">
        <v>0.170161860465116</v>
      </c>
      <c r="S1495">
        <v>1309.76540534216</v>
      </c>
      <c r="T1495">
        <v>10199.967264261601</v>
      </c>
    </row>
    <row r="1496" spans="5:20">
      <c r="E1496">
        <v>1493</v>
      </c>
      <c r="F1496">
        <f t="shared" si="70"/>
        <v>0.17061784581286774</v>
      </c>
      <c r="G1496" s="17">
        <f t="shared" si="69"/>
        <v>1305.1028582483541</v>
      </c>
      <c r="H1496">
        <f t="shared" si="71"/>
        <v>10181.898825471426</v>
      </c>
      <c r="Q1496">
        <v>1490</v>
      </c>
      <c r="R1496">
        <v>0.17027621655413899</v>
      </c>
      <c r="S1496">
        <v>1308.5991189430499</v>
      </c>
      <c r="T1496">
        <v>10195.4517664909</v>
      </c>
    </row>
    <row r="1497" spans="5:20">
      <c r="E1497">
        <v>1494</v>
      </c>
      <c r="F1497">
        <f t="shared" si="70"/>
        <v>0.17073220093740718</v>
      </c>
      <c r="G1497" s="17">
        <f t="shared" si="69"/>
        <v>1303.9385059401193</v>
      </c>
      <c r="H1497">
        <f t="shared" si="71"/>
        <v>10177.382852779989</v>
      </c>
      <c r="Q1497">
        <v>1491</v>
      </c>
      <c r="R1497">
        <v>0.17039057264316099</v>
      </c>
      <c r="S1497">
        <v>1307.43322121099</v>
      </c>
      <c r="T1497">
        <v>10190.9335864487</v>
      </c>
    </row>
    <row r="1498" spans="5:20">
      <c r="E1498">
        <v>1495</v>
      </c>
      <c r="F1498">
        <f t="shared" si="70"/>
        <v>0.17084655606194665</v>
      </c>
      <c r="G1498" s="17">
        <f t="shared" si="69"/>
        <v>1302.7746700565037</v>
      </c>
      <c r="H1498">
        <f t="shared" si="71"/>
        <v>10172.866880085539</v>
      </c>
      <c r="Q1498">
        <v>1492</v>
      </c>
      <c r="R1498">
        <v>0.17050492873218301</v>
      </c>
      <c r="S1498">
        <v>1306.2680675721699</v>
      </c>
      <c r="T1498">
        <v>10186.416496731999</v>
      </c>
    </row>
    <row r="1499" spans="5:20">
      <c r="E1499">
        <v>1496</v>
      </c>
      <c r="F1499">
        <f t="shared" si="70"/>
        <v>0.1709609111864861</v>
      </c>
      <c r="G1499" s="17">
        <f t="shared" si="69"/>
        <v>1301.6113505975084</v>
      </c>
      <c r="H1499">
        <f t="shared" si="71"/>
        <v>10168.35090738862</v>
      </c>
      <c r="Q1499">
        <v>1493</v>
      </c>
      <c r="R1499">
        <v>0.170619284821205</v>
      </c>
      <c r="S1499">
        <v>1305.1033934567599</v>
      </c>
      <c r="T1499">
        <v>10181.9034553948</v>
      </c>
    </row>
    <row r="1500" spans="5:20">
      <c r="E1500">
        <v>1497</v>
      </c>
      <c r="F1500">
        <f t="shared" si="70"/>
        <v>0.17107526631102554</v>
      </c>
      <c r="G1500" s="17">
        <f t="shared" si="69"/>
        <v>1300.4485475631332</v>
      </c>
      <c r="H1500">
        <f t="shared" si="71"/>
        <v>10163.834934695198</v>
      </c>
      <c r="Q1500">
        <v>1494</v>
      </c>
      <c r="R1500">
        <v>0.170733640910228</v>
      </c>
      <c r="S1500">
        <v>1303.9391283504899</v>
      </c>
      <c r="T1500">
        <v>10177.3877592626</v>
      </c>
    </row>
    <row r="1501" spans="5:20">
      <c r="E1501">
        <v>1498</v>
      </c>
      <c r="F1501">
        <f t="shared" si="70"/>
        <v>0.17118962143556501</v>
      </c>
      <c r="G1501" s="17">
        <f t="shared" si="69"/>
        <v>1299.2862609533775</v>
      </c>
      <c r="H1501">
        <f t="shared" si="71"/>
        <v>10159.318961986828</v>
      </c>
      <c r="Q1501">
        <v>1495</v>
      </c>
      <c r="R1501">
        <v>0.17084799699924999</v>
      </c>
      <c r="S1501">
        <v>1302.77516173103</v>
      </c>
      <c r="T1501">
        <v>10172.869452458201</v>
      </c>
    </row>
    <row r="1502" spans="5:20">
      <c r="E1502">
        <v>1499</v>
      </c>
      <c r="F1502">
        <f t="shared" si="70"/>
        <v>0.17130397656010446</v>
      </c>
      <c r="G1502" s="17">
        <f t="shared" si="69"/>
        <v>1298.1244907682435</v>
      </c>
      <c r="H1502">
        <f t="shared" si="71"/>
        <v>10154.802989303349</v>
      </c>
      <c r="Q1502">
        <v>1496</v>
      </c>
      <c r="R1502">
        <v>0.17096235308827201</v>
      </c>
      <c r="S1502">
        <v>1301.6112479276601</v>
      </c>
      <c r="T1502">
        <v>10168.352804374101</v>
      </c>
    </row>
    <row r="1503" spans="5:20">
      <c r="E1503">
        <v>1500</v>
      </c>
      <c r="F1503">
        <f t="shared" si="70"/>
        <v>0.17141833168464393</v>
      </c>
      <c r="G1503" s="17">
        <f t="shared" si="69"/>
        <v>1296.9632370077279</v>
      </c>
      <c r="H1503">
        <f t="shared" si="71"/>
        <v>10150.28701660293</v>
      </c>
      <c r="Q1503">
        <v>1497</v>
      </c>
      <c r="R1503">
        <v>0.17107670917729401</v>
      </c>
      <c r="S1503">
        <v>1300.4488686490599</v>
      </c>
      <c r="T1503">
        <v>10163.8395795465</v>
      </c>
    </row>
    <row r="1504" spans="5:20">
      <c r="E1504">
        <v>1501</v>
      </c>
      <c r="F1504">
        <f t="shared" si="70"/>
        <v>0.17153268680918338</v>
      </c>
      <c r="G1504" s="17">
        <f t="shared" si="69"/>
        <v>1295.8024996718332</v>
      </c>
      <c r="H1504">
        <f t="shared" si="71"/>
        <v>10145.771043907998</v>
      </c>
      <c r="Q1504">
        <v>1498</v>
      </c>
      <c r="R1504">
        <v>0.171191065266317</v>
      </c>
      <c r="S1504">
        <v>1299.2864812605601</v>
      </c>
      <c r="T1504">
        <v>10159.323774730399</v>
      </c>
    </row>
    <row r="1505" spans="5:20">
      <c r="E1505">
        <v>1502</v>
      </c>
      <c r="F1505">
        <f t="shared" si="70"/>
        <v>0.17164704193372282</v>
      </c>
      <c r="G1505" s="17">
        <f t="shared" si="69"/>
        <v>1294.6422787605584</v>
      </c>
      <c r="H1505">
        <f t="shared" si="71"/>
        <v>10141.255071212594</v>
      </c>
      <c r="Q1505">
        <v>1499</v>
      </c>
      <c r="R1505">
        <v>0.17130542135533899</v>
      </c>
      <c r="S1505">
        <v>1298.1241481429699</v>
      </c>
      <c r="T1505">
        <v>10154.8054318381</v>
      </c>
    </row>
    <row r="1506" spans="5:20">
      <c r="E1506">
        <v>1503</v>
      </c>
      <c r="F1506">
        <f t="shared" si="70"/>
        <v>0.17176139705826229</v>
      </c>
      <c r="G1506" s="17">
        <f t="shared" si="69"/>
        <v>1293.4825742739033</v>
      </c>
      <c r="H1506">
        <f t="shared" si="71"/>
        <v>10136.739098510183</v>
      </c>
      <c r="Q1506">
        <v>1500</v>
      </c>
      <c r="R1506">
        <v>0.17141977744436099</v>
      </c>
      <c r="S1506">
        <v>1296.9630707404899</v>
      </c>
      <c r="T1506">
        <v>10150.2889773637</v>
      </c>
    </row>
    <row r="1507" spans="5:20">
      <c r="E1507">
        <v>1504</v>
      </c>
      <c r="F1507">
        <f t="shared" si="70"/>
        <v>0.17187575218280174</v>
      </c>
      <c r="G1507" s="17">
        <f t="shared" si="69"/>
        <v>1292.3233862118693</v>
      </c>
      <c r="H1507">
        <f t="shared" si="71"/>
        <v>10132.223125822733</v>
      </c>
      <c r="Q1507">
        <v>1501</v>
      </c>
      <c r="R1507">
        <v>0.17153413353338301</v>
      </c>
      <c r="S1507">
        <v>1295.80233933521</v>
      </c>
      <c r="T1507">
        <v>10145.775658689699</v>
      </c>
    </row>
    <row r="1508" spans="5:20">
      <c r="E1508">
        <v>1505</v>
      </c>
      <c r="F1508">
        <f t="shared" si="70"/>
        <v>0.17199010730734121</v>
      </c>
      <c r="G1508" s="17">
        <f t="shared" si="69"/>
        <v>1291.1647145744541</v>
      </c>
      <c r="H1508">
        <f t="shared" si="71"/>
        <v>10127.707153122308</v>
      </c>
      <c r="Q1508">
        <v>1502</v>
      </c>
      <c r="R1508">
        <v>0.171648489622406</v>
      </c>
      <c r="S1508">
        <v>1294.6423933558699</v>
      </c>
      <c r="T1508">
        <v>10141.2598281722</v>
      </c>
    </row>
    <row r="1509" spans="5:20">
      <c r="E1509">
        <v>1506</v>
      </c>
      <c r="F1509">
        <f t="shared" si="70"/>
        <v>0.17210446243188066</v>
      </c>
      <c r="G1509" s="17">
        <f t="shared" si="69"/>
        <v>1290.0065593616598</v>
      </c>
      <c r="H1509">
        <f t="shared" si="71"/>
        <v>10123.191180425389</v>
      </c>
      <c r="Q1509">
        <v>1503</v>
      </c>
      <c r="R1509">
        <v>0.171762845711428</v>
      </c>
      <c r="S1509">
        <v>1293.48301065226</v>
      </c>
      <c r="T1509">
        <v>10136.7415266606</v>
      </c>
    </row>
    <row r="1510" spans="5:20">
      <c r="E1510">
        <v>1507</v>
      </c>
      <c r="F1510">
        <f t="shared" si="70"/>
        <v>0.1722188175564201</v>
      </c>
      <c r="G1510" s="17">
        <f t="shared" si="69"/>
        <v>1288.8489205734857</v>
      </c>
      <c r="H1510">
        <f t="shared" si="71"/>
        <v>10118.675207733966</v>
      </c>
      <c r="Q1510">
        <v>1504</v>
      </c>
      <c r="R1510">
        <v>0.17187720180044999</v>
      </c>
      <c r="S1510">
        <v>1292.3231920333001</v>
      </c>
      <c r="T1510">
        <v>10132.2250236934</v>
      </c>
    </row>
    <row r="1511" spans="5:20">
      <c r="E1511">
        <v>1508</v>
      </c>
      <c r="F1511">
        <f t="shared" si="70"/>
        <v>0.17233317268095957</v>
      </c>
      <c r="G1511" s="17">
        <f t="shared" si="69"/>
        <v>1287.6917982099308</v>
      </c>
      <c r="H1511">
        <f t="shared" si="71"/>
        <v>10114.159235027571</v>
      </c>
      <c r="Q1511">
        <v>1505</v>
      </c>
      <c r="R1511">
        <v>0.17199155788947201</v>
      </c>
      <c r="S1511">
        <v>1291.1651568572299</v>
      </c>
      <c r="T1511">
        <v>10127.7116928266</v>
      </c>
    </row>
    <row r="1512" spans="5:20">
      <c r="E1512">
        <v>1509</v>
      </c>
      <c r="F1512">
        <f t="shared" si="70"/>
        <v>0.17244752780549902</v>
      </c>
      <c r="G1512" s="17">
        <f t="shared" si="69"/>
        <v>1286.5351922709974</v>
      </c>
      <c r="H1512">
        <f t="shared" si="71"/>
        <v>10109.643262344571</v>
      </c>
      <c r="Q1512">
        <v>1506</v>
      </c>
      <c r="R1512">
        <v>0.17210591397849501</v>
      </c>
      <c r="S1512">
        <v>1290.00717546647</v>
      </c>
      <c r="T1512">
        <v>10123.1959160592</v>
      </c>
    </row>
    <row r="1513" spans="5:20">
      <c r="E1513">
        <v>1510</v>
      </c>
      <c r="F1513">
        <f t="shared" si="70"/>
        <v>0.17256188293003846</v>
      </c>
      <c r="G1513" s="17">
        <f t="shared" si="69"/>
        <v>1285.3791027566826</v>
      </c>
      <c r="H1513">
        <f t="shared" si="71"/>
        <v>10105.127289639233</v>
      </c>
      <c r="Q1513">
        <v>1507</v>
      </c>
      <c r="R1513">
        <v>0.172220270067517</v>
      </c>
      <c r="S1513">
        <v>1288.8491914291899</v>
      </c>
      <c r="T1513">
        <v>10118.6777330356</v>
      </c>
    </row>
    <row r="1514" spans="5:20">
      <c r="E1514">
        <v>1511</v>
      </c>
      <c r="F1514">
        <f t="shared" si="70"/>
        <v>0.17267623805457794</v>
      </c>
      <c r="G1514" s="17">
        <f t="shared" si="69"/>
        <v>1284.2235296669887</v>
      </c>
      <c r="H1514">
        <f t="shared" si="71"/>
        <v>10100.611316944767</v>
      </c>
      <c r="Q1514">
        <v>1508</v>
      </c>
      <c r="R1514">
        <v>0.17233462615653899</v>
      </c>
      <c r="S1514">
        <v>1287.6920707578299</v>
      </c>
      <c r="T1514">
        <v>10114.160944887901</v>
      </c>
    </row>
    <row r="1515" spans="5:20">
      <c r="E1515">
        <v>1512</v>
      </c>
      <c r="F1515">
        <f t="shared" si="70"/>
        <v>0.17279059317911738</v>
      </c>
      <c r="G1515" s="17">
        <f t="shared" si="69"/>
        <v>1283.068473001915</v>
      </c>
      <c r="H1515">
        <f t="shared" si="71"/>
        <v>10096.09534425335</v>
      </c>
      <c r="Q1515">
        <v>1509</v>
      </c>
      <c r="R1515">
        <v>0.17244898224556099</v>
      </c>
      <c r="S1515">
        <v>1286.5353229760999</v>
      </c>
      <c r="T1515">
        <v>10109.647678707801</v>
      </c>
    </row>
    <row r="1516" spans="5:20">
      <c r="E1516">
        <v>1513</v>
      </c>
      <c r="F1516">
        <f t="shared" si="70"/>
        <v>0.17290494830365685</v>
      </c>
      <c r="G1516" s="17">
        <f t="shared" si="69"/>
        <v>1281.9139327614605</v>
      </c>
      <c r="H1516">
        <f t="shared" si="71"/>
        <v>10091.57937154695</v>
      </c>
      <c r="Q1516">
        <v>1510</v>
      </c>
      <c r="R1516">
        <v>0.17256333833458401</v>
      </c>
      <c r="S1516">
        <v>1285.37940525764</v>
      </c>
      <c r="T1516">
        <v>10105.132031250399</v>
      </c>
    </row>
    <row r="1517" spans="5:20">
      <c r="E1517">
        <v>1514</v>
      </c>
      <c r="F1517">
        <f t="shared" si="70"/>
        <v>0.1730193034281963</v>
      </c>
      <c r="G1517" s="17">
        <f t="shared" si="69"/>
        <v>1280.7599089456276</v>
      </c>
      <c r="H1517">
        <f t="shared" si="71"/>
        <v>10087.063398863949</v>
      </c>
      <c r="Q1517">
        <v>1511</v>
      </c>
      <c r="R1517">
        <v>0.172677694423606</v>
      </c>
      <c r="S1517">
        <v>1284.22399656879</v>
      </c>
      <c r="T1517">
        <v>10100.614038579401</v>
      </c>
    </row>
    <row r="1518" spans="5:20">
      <c r="E1518">
        <v>1515</v>
      </c>
      <c r="F1518">
        <f t="shared" si="70"/>
        <v>0.17313365855273574</v>
      </c>
      <c r="G1518" s="17">
        <f t="shared" si="69"/>
        <v>1279.6064015544132</v>
      </c>
      <c r="H1518">
        <f t="shared" si="71"/>
        <v>10082.547426158617</v>
      </c>
      <c r="Q1518">
        <v>1512</v>
      </c>
      <c r="R1518">
        <v>0.172792050512628</v>
      </c>
      <c r="S1518">
        <v>1283.0681337937799</v>
      </c>
      <c r="T1518">
        <v>10096.0967258523</v>
      </c>
    </row>
    <row r="1519" spans="5:20">
      <c r="E1519">
        <v>1516</v>
      </c>
      <c r="F1519">
        <f t="shared" si="70"/>
        <v>0.17324801367727521</v>
      </c>
      <c r="G1519" s="17">
        <f t="shared" si="69"/>
        <v>1278.4534105878197</v>
      </c>
      <c r="H1519">
        <f t="shared" si="71"/>
        <v>10078.031453466132</v>
      </c>
      <c r="Q1519">
        <v>1513</v>
      </c>
      <c r="R1519">
        <v>0.17290640660164999</v>
      </c>
      <c r="S1519">
        <v>1281.9141584192</v>
      </c>
      <c r="T1519">
        <v>10091.5836041374</v>
      </c>
    </row>
    <row r="1520" spans="5:20">
      <c r="E1520">
        <v>1517</v>
      </c>
      <c r="F1520">
        <f t="shared" si="70"/>
        <v>0.17336236880181466</v>
      </c>
      <c r="G1520" s="17">
        <f t="shared" si="69"/>
        <v>1277.3009360458461</v>
      </c>
      <c r="H1520">
        <f t="shared" si="71"/>
        <v>10073.515480770744</v>
      </c>
      <c r="Q1520">
        <v>1514</v>
      </c>
      <c r="R1520">
        <v>0.17302076269067301</v>
      </c>
      <c r="S1520">
        <v>1280.7601738168901</v>
      </c>
      <c r="T1520">
        <v>10087.0681593716</v>
      </c>
    </row>
    <row r="1521" spans="5:20">
      <c r="E1521">
        <v>1518</v>
      </c>
      <c r="F1521">
        <f t="shared" si="70"/>
        <v>0.17347672392635413</v>
      </c>
      <c r="G1521" s="17">
        <f t="shared" si="69"/>
        <v>1276.1489779284923</v>
      </c>
      <c r="H1521">
        <f t="shared" si="71"/>
        <v>10068.999508070305</v>
      </c>
      <c r="Q1521">
        <v>1515</v>
      </c>
      <c r="R1521">
        <v>0.17313511877969501</v>
      </c>
      <c r="S1521">
        <v>1279.60626707965</v>
      </c>
      <c r="T1521">
        <v>10082.5504255983</v>
      </c>
    </row>
    <row r="1522" spans="5:20">
      <c r="E1522">
        <v>1519</v>
      </c>
      <c r="F1522">
        <f t="shared" si="70"/>
        <v>0.17359107905089358</v>
      </c>
      <c r="G1522" s="17">
        <f t="shared" si="69"/>
        <v>1274.9975362357593</v>
      </c>
      <c r="H1522">
        <f t="shared" si="71"/>
        <v>10064.483535381338</v>
      </c>
      <c r="Q1522">
        <v>1516</v>
      </c>
      <c r="R1522">
        <v>0.173249474868717</v>
      </c>
      <c r="S1522">
        <v>1278.4530859497099</v>
      </c>
      <c r="T1522">
        <v>10078.032370848399</v>
      </c>
    </row>
    <row r="1523" spans="5:20">
      <c r="E1523">
        <v>1520</v>
      </c>
      <c r="F1523">
        <f t="shared" si="70"/>
        <v>0.17370543417543302</v>
      </c>
      <c r="G1523" s="17">
        <f t="shared" si="69"/>
        <v>1273.8466109676456</v>
      </c>
      <c r="H1523">
        <f t="shared" si="71"/>
        <v>10059.967562678001</v>
      </c>
      <c r="Q1523">
        <v>1517</v>
      </c>
      <c r="R1523">
        <v>0.173363830957739</v>
      </c>
      <c r="S1523">
        <v>1277.30109763987</v>
      </c>
      <c r="T1523">
        <v>10073.519456349301</v>
      </c>
    </row>
    <row r="1524" spans="5:20">
      <c r="E1524">
        <v>1521</v>
      </c>
      <c r="F1524">
        <f t="shared" si="70"/>
        <v>0.17381978929997249</v>
      </c>
      <c r="G1524" s="17">
        <f t="shared" si="69"/>
        <v>1272.6962021241525</v>
      </c>
      <c r="H1524">
        <f t="shared" si="71"/>
        <v>10055.451589983522</v>
      </c>
      <c r="Q1524">
        <v>1518</v>
      </c>
      <c r="R1524">
        <v>0.17347818704676199</v>
      </c>
      <c r="S1524">
        <v>1276.1494400266199</v>
      </c>
      <c r="T1524">
        <v>10069.0042779135</v>
      </c>
    </row>
    <row r="1525" spans="5:20">
      <c r="E1525">
        <v>1522</v>
      </c>
      <c r="F1525">
        <f t="shared" si="70"/>
        <v>0.17393414442451194</v>
      </c>
      <c r="G1525" s="17">
        <f t="shared" si="69"/>
        <v>1271.5463097052796</v>
      </c>
      <c r="H1525">
        <f t="shared" si="71"/>
        <v>10050.935617292116</v>
      </c>
      <c r="Q1525">
        <v>1519</v>
      </c>
      <c r="R1525">
        <v>0.17359254313578401</v>
      </c>
      <c r="S1525">
        <v>1274.9980695234401</v>
      </c>
      <c r="T1525">
        <v>10064.486868566</v>
      </c>
    </row>
    <row r="1526" spans="5:20">
      <c r="E1526">
        <v>1523</v>
      </c>
      <c r="F1526">
        <f t="shared" si="70"/>
        <v>0.17404849954905141</v>
      </c>
      <c r="G1526" s="17">
        <f t="shared" si="69"/>
        <v>1270.3969337110259</v>
      </c>
      <c r="H1526">
        <f t="shared" si="71"/>
        <v>10046.419644587695</v>
      </c>
      <c r="Q1526">
        <v>1520</v>
      </c>
      <c r="R1526">
        <v>0.17370689922480601</v>
      </c>
      <c r="S1526">
        <v>1273.84700642438</v>
      </c>
      <c r="T1526">
        <v>10059.9678513495</v>
      </c>
    </row>
    <row r="1527" spans="5:20">
      <c r="E1527">
        <v>1524</v>
      </c>
      <c r="F1527">
        <f t="shared" si="70"/>
        <v>0.17416285467359086</v>
      </c>
      <c r="G1527" s="17">
        <f t="shared" si="69"/>
        <v>1269.2480741413935</v>
      </c>
      <c r="H1527">
        <f t="shared" si="71"/>
        <v>10041.903671900716</v>
      </c>
      <c r="Q1527">
        <v>1521</v>
      </c>
      <c r="R1527">
        <v>0.173821255313828</v>
      </c>
      <c r="S1527">
        <v>1272.69626688519</v>
      </c>
      <c r="T1527">
        <v>10055.455209706</v>
      </c>
    </row>
    <row r="1528" spans="5:20">
      <c r="E1528">
        <v>1525</v>
      </c>
      <c r="F1528">
        <f t="shared" si="70"/>
        <v>0.1742772097981303</v>
      </c>
      <c r="G1528" s="17">
        <f t="shared" si="69"/>
        <v>1268.0997309963802</v>
      </c>
      <c r="H1528">
        <f t="shared" si="71"/>
        <v>10037.387699197385</v>
      </c>
      <c r="Q1528">
        <v>1522</v>
      </c>
      <c r="R1528">
        <v>0.17393561140285099</v>
      </c>
      <c r="S1528">
        <v>1271.5464106357699</v>
      </c>
      <c r="T1528">
        <v>10050.9403563709</v>
      </c>
    </row>
    <row r="1529" spans="5:20">
      <c r="E1529">
        <v>1526</v>
      </c>
      <c r="F1529">
        <f t="shared" si="70"/>
        <v>0.17439156492266977</v>
      </c>
      <c r="G1529" s="17">
        <f t="shared" si="69"/>
        <v>1266.9519042759875</v>
      </c>
      <c r="H1529">
        <f t="shared" si="71"/>
        <v>10032.871726502901</v>
      </c>
      <c r="Q1529">
        <v>1523</v>
      </c>
      <c r="R1529">
        <v>0.17404996749187299</v>
      </c>
      <c r="S1529">
        <v>1270.39710825117</v>
      </c>
      <c r="T1529">
        <v>10046.4233300754</v>
      </c>
    </row>
    <row r="1530" spans="5:20">
      <c r="E1530">
        <v>1527</v>
      </c>
      <c r="F1530">
        <f t="shared" si="70"/>
        <v>0.17450592004720922</v>
      </c>
      <c r="G1530" s="17">
        <f t="shared" si="69"/>
        <v>1265.804593980215</v>
      </c>
      <c r="H1530">
        <f t="shared" si="71"/>
        <v>10028.355753809958</v>
      </c>
      <c r="Q1530">
        <v>1524</v>
      </c>
      <c r="R1530">
        <v>0.17416432358089501</v>
      </c>
      <c r="S1530">
        <v>1269.2480346201501</v>
      </c>
      <c r="T1530">
        <v>10041.9041693255</v>
      </c>
    </row>
    <row r="1531" spans="5:20">
      <c r="E1531">
        <v>1528</v>
      </c>
      <c r="F1531">
        <f t="shared" si="70"/>
        <v>0.17462027517174866</v>
      </c>
      <c r="G1531" s="17">
        <f t="shared" si="69"/>
        <v>1264.6578001090622</v>
      </c>
      <c r="H1531">
        <f t="shared" si="71"/>
        <v>10023.839781110604</v>
      </c>
      <c r="Q1531">
        <v>1525</v>
      </c>
      <c r="R1531">
        <v>0.174278679669917</v>
      </c>
      <c r="S1531">
        <v>1268.1000896089899</v>
      </c>
      <c r="T1531">
        <v>10037.3908323224</v>
      </c>
    </row>
    <row r="1532" spans="5:20">
      <c r="E1532">
        <v>1529</v>
      </c>
      <c r="F1532">
        <f t="shared" si="70"/>
        <v>0.17473463029628813</v>
      </c>
      <c r="G1532" s="17">
        <f t="shared" si="69"/>
        <v>1263.5115226625296</v>
      </c>
      <c r="H1532">
        <f t="shared" si="71"/>
        <v>10019.323808420095</v>
      </c>
      <c r="Q1532">
        <v>1526</v>
      </c>
      <c r="R1532">
        <v>0.17439303575894</v>
      </c>
      <c r="S1532">
        <v>1266.9524441608401</v>
      </c>
      <c r="T1532">
        <v>10032.876367736601</v>
      </c>
    </row>
    <row r="1533" spans="5:20">
      <c r="E1533">
        <v>1530</v>
      </c>
      <c r="F1533">
        <f t="shared" si="70"/>
        <v>0.17484898542082758</v>
      </c>
      <c r="G1533" s="17">
        <f t="shared" si="69"/>
        <v>1262.3657616406167</v>
      </c>
      <c r="H1533">
        <f t="shared" si="71"/>
        <v>10014.807835716769</v>
      </c>
      <c r="Q1533">
        <v>1527</v>
      </c>
      <c r="R1533">
        <v>0.17450739184796199</v>
      </c>
      <c r="S1533">
        <v>1265.80509197369</v>
      </c>
      <c r="T1533">
        <v>10028.359785087499</v>
      </c>
    </row>
    <row r="1534" spans="5:20">
      <c r="E1534">
        <v>1531</v>
      </c>
      <c r="F1534">
        <f t="shared" si="70"/>
        <v>0.17496334054536705</v>
      </c>
      <c r="G1534" s="17">
        <f t="shared" si="69"/>
        <v>1261.2205170433244</v>
      </c>
      <c r="H1534">
        <f t="shared" si="71"/>
        <v>10010.291863024268</v>
      </c>
      <c r="Q1534">
        <v>1528</v>
      </c>
      <c r="R1534">
        <v>0.17462174793698401</v>
      </c>
      <c r="S1534">
        <v>1264.6581011461999</v>
      </c>
      <c r="T1534">
        <v>10023.8411207064</v>
      </c>
    </row>
    <row r="1535" spans="5:20">
      <c r="E1535">
        <v>1532</v>
      </c>
      <c r="F1535">
        <f t="shared" si="70"/>
        <v>0.1750776956699065</v>
      </c>
      <c r="G1535" s="17">
        <f t="shared" si="69"/>
        <v>1260.0757888706521</v>
      </c>
      <c r="H1535">
        <f t="shared" si="71"/>
        <v>10005.77589032536</v>
      </c>
      <c r="Q1535">
        <v>1529</v>
      </c>
      <c r="R1535">
        <v>0.17473610402600701</v>
      </c>
      <c r="S1535">
        <v>1263.5120808505999</v>
      </c>
      <c r="T1535">
        <v>10019.326289508301</v>
      </c>
    </row>
    <row r="1536" spans="5:20">
      <c r="E1536">
        <v>1533</v>
      </c>
      <c r="F1536">
        <f t="shared" si="70"/>
        <v>0.17519205079444594</v>
      </c>
      <c r="G1536" s="17">
        <f t="shared" si="69"/>
        <v>1258.9315771226002</v>
      </c>
      <c r="H1536">
        <f t="shared" si="71"/>
        <v>10001.259917629988</v>
      </c>
      <c r="Q1536">
        <v>1530</v>
      </c>
      <c r="R1536">
        <v>0.174850460115029</v>
      </c>
      <c r="S1536">
        <v>1262.36642162576</v>
      </c>
      <c r="T1536">
        <v>10014.8122694824</v>
      </c>
    </row>
    <row r="1537" spans="5:20">
      <c r="E1537">
        <v>1534</v>
      </c>
      <c r="F1537">
        <f t="shared" si="70"/>
        <v>0.17530640591898541</v>
      </c>
      <c r="G1537" s="17">
        <f t="shared" si="69"/>
        <v>1257.787881799168</v>
      </c>
      <c r="H1537">
        <f t="shared" si="71"/>
        <v>9996.7439449414615</v>
      </c>
      <c r="Q1537">
        <v>1531</v>
      </c>
      <c r="R1537">
        <v>0.17496481620405099</v>
      </c>
      <c r="S1537">
        <v>1261.2210886709199</v>
      </c>
      <c r="T1537">
        <v>10010.2961839689</v>
      </c>
    </row>
    <row r="1538" spans="5:20">
      <c r="E1538">
        <v>1535</v>
      </c>
      <c r="F1538">
        <f t="shared" si="70"/>
        <v>0.17542076104352486</v>
      </c>
      <c r="G1538" s="17">
        <f t="shared" si="69"/>
        <v>1256.6447029003552</v>
      </c>
      <c r="H1538">
        <f t="shared" si="71"/>
        <v>9992.2279722341627</v>
      </c>
      <c r="Q1538">
        <v>1532</v>
      </c>
      <c r="R1538">
        <v>0.17507917229307299</v>
      </c>
      <c r="S1538">
        <v>1260.0761764474901</v>
      </c>
      <c r="T1538">
        <v>10005.7780679152</v>
      </c>
    </row>
    <row r="1539" spans="5:20">
      <c r="E1539">
        <v>1536</v>
      </c>
      <c r="F1539">
        <f t="shared" si="70"/>
        <v>0.17553511616806433</v>
      </c>
      <c r="G1539" s="17">
        <f t="shared" si="69"/>
        <v>1255.5020404261636</v>
      </c>
      <c r="H1539">
        <f t="shared" si="71"/>
        <v>9987.711999543646</v>
      </c>
      <c r="Q1539">
        <v>1533</v>
      </c>
      <c r="R1539">
        <v>0.17519352838209601</v>
      </c>
      <c r="S1539">
        <v>1258.93206109625</v>
      </c>
      <c r="T1539">
        <v>10001.261538897101</v>
      </c>
    </row>
    <row r="1540" spans="5:20">
      <c r="E1540">
        <v>1537</v>
      </c>
      <c r="F1540">
        <f t="shared" si="70"/>
        <v>0.17564947129260378</v>
      </c>
      <c r="G1540" s="17">
        <f t="shared" ref="G1540:G1603" si="72">IF(F1540&lt;B$19,1/2*B$24*(F1540-B$19)^2-B$29,MIN(1/2*B$24*(F1540-B$19)^2-B$29,0))</f>
        <v>1254.3598943765917</v>
      </c>
      <c r="H1540">
        <f t="shared" si="71"/>
        <v>9983.1960268467265</v>
      </c>
      <c r="Q1540">
        <v>1534</v>
      </c>
      <c r="R1540">
        <v>0.175307884471118</v>
      </c>
      <c r="S1540">
        <v>1257.78837988085</v>
      </c>
      <c r="T1540">
        <v>9996.7480146154794</v>
      </c>
    </row>
    <row r="1541" spans="5:20">
      <c r="E1541">
        <v>1538</v>
      </c>
      <c r="F1541">
        <f t="shared" ref="F1541:F1604" si="73">H$2+(I$2-H$2)/(F$2-1)*(E1541-1)</f>
        <v>0.17576382641714322</v>
      </c>
      <c r="G1541" s="17">
        <f t="shared" si="72"/>
        <v>1253.2182647516399</v>
      </c>
      <c r="H1541">
        <f t="shared" ref="H1541:H1604" si="74">-(G1542-G1541)/(F1542-F1541)</f>
        <v>9978.6800541493722</v>
      </c>
      <c r="Q1541">
        <v>1535</v>
      </c>
      <c r="R1541">
        <v>0.17542224056014</v>
      </c>
      <c r="S1541">
        <v>1256.64508586332</v>
      </c>
      <c r="T1541">
        <v>9992.2324776016194</v>
      </c>
    </row>
    <row r="1542" spans="5:20">
      <c r="E1542">
        <v>1539</v>
      </c>
      <c r="F1542">
        <f t="shared" si="73"/>
        <v>0.17587818154168269</v>
      </c>
      <c r="G1542" s="17">
        <f t="shared" si="72"/>
        <v>1252.0771515513081</v>
      </c>
      <c r="H1542">
        <f t="shared" si="74"/>
        <v>9974.1640814588518</v>
      </c>
      <c r="Q1542">
        <v>1536</v>
      </c>
      <c r="R1542">
        <v>0.17553659664916199</v>
      </c>
      <c r="S1542">
        <v>1255.50225884629</v>
      </c>
      <c r="T1542">
        <v>9987.7149603194703</v>
      </c>
    </row>
    <row r="1543" spans="5:20">
      <c r="E1543">
        <v>1540</v>
      </c>
      <c r="F1543">
        <f t="shared" si="73"/>
        <v>0.17599253666622214</v>
      </c>
      <c r="G1543" s="17">
        <f t="shared" si="72"/>
        <v>1250.9365547755961</v>
      </c>
      <c r="H1543">
        <f t="shared" si="74"/>
        <v>9969.6481087555348</v>
      </c>
      <c r="Q1543">
        <v>1537</v>
      </c>
      <c r="R1543">
        <v>0.17565095273818501</v>
      </c>
      <c r="S1543">
        <v>1254.36002473959</v>
      </c>
      <c r="T1543">
        <v>9983.1965325071706</v>
      </c>
    </row>
    <row r="1544" spans="5:20">
      <c r="E1544">
        <v>1541</v>
      </c>
      <c r="F1544">
        <f t="shared" si="73"/>
        <v>0.17610689179076161</v>
      </c>
      <c r="G1544" s="17">
        <f t="shared" si="72"/>
        <v>1249.7964744245046</v>
      </c>
      <c r="H1544">
        <f t="shared" si="74"/>
        <v>9965.1321360630227</v>
      </c>
      <c r="Q1544">
        <v>1538</v>
      </c>
      <c r="R1544">
        <v>0.17576530882720701</v>
      </c>
      <c r="S1544">
        <v>1253.21824443889</v>
      </c>
      <c r="T1544">
        <v>9978.6835550290107</v>
      </c>
    </row>
    <row r="1545" spans="5:20">
      <c r="E1545">
        <v>1542</v>
      </c>
      <c r="F1545">
        <f t="shared" si="73"/>
        <v>0.17622124691530106</v>
      </c>
      <c r="G1545" s="17">
        <f t="shared" si="72"/>
        <v>1248.6569104980331</v>
      </c>
      <c r="H1545">
        <f t="shared" si="74"/>
        <v>9960.616163364115</v>
      </c>
      <c r="Q1545">
        <v>1539</v>
      </c>
      <c r="R1545">
        <v>0.175879664916229</v>
      </c>
      <c r="S1545">
        <v>1252.0774409168801</v>
      </c>
      <c r="T1545">
        <v>9974.1686135760192</v>
      </c>
    </row>
    <row r="1546" spans="5:20">
      <c r="E1546">
        <v>1543</v>
      </c>
      <c r="F1546">
        <f t="shared" si="73"/>
        <v>0.1763356020398405</v>
      </c>
      <c r="G1546" s="17">
        <f t="shared" si="72"/>
        <v>1247.517862996182</v>
      </c>
      <c r="H1546">
        <f t="shared" si="74"/>
        <v>9956.1001906707443</v>
      </c>
      <c r="Q1546">
        <v>1540</v>
      </c>
      <c r="R1546">
        <v>0.17599402100525099</v>
      </c>
      <c r="S1546">
        <v>1250.9369144873999</v>
      </c>
      <c r="T1546">
        <v>9969.6517394613093</v>
      </c>
    </row>
    <row r="1547" spans="5:20">
      <c r="E1547">
        <v>1544</v>
      </c>
      <c r="F1547">
        <f t="shared" si="73"/>
        <v>0.17644995716437997</v>
      </c>
      <c r="G1547" s="17">
        <f t="shared" si="72"/>
        <v>1246.3793319189504</v>
      </c>
      <c r="H1547">
        <f t="shared" si="74"/>
        <v>9951.5842179762403</v>
      </c>
      <c r="Q1547">
        <v>1541</v>
      </c>
      <c r="R1547">
        <v>0.17610837709427399</v>
      </c>
      <c r="S1547">
        <v>1249.7961079847601</v>
      </c>
      <c r="T1547">
        <v>9965.1329636232203</v>
      </c>
    </row>
    <row r="1548" spans="5:20">
      <c r="E1548">
        <v>1545</v>
      </c>
      <c r="F1548">
        <f t="shared" si="73"/>
        <v>0.17656431228891942</v>
      </c>
      <c r="G1548" s="17">
        <f t="shared" si="72"/>
        <v>1245.2413172663389</v>
      </c>
      <c r="H1548">
        <f t="shared" si="74"/>
        <v>9947.068245276907</v>
      </c>
      <c r="Q1548">
        <v>1542</v>
      </c>
      <c r="R1548">
        <v>0.17622273318329601</v>
      </c>
      <c r="S1548">
        <v>1248.6571512911601</v>
      </c>
      <c r="T1548">
        <v>9960.61883629773</v>
      </c>
    </row>
    <row r="1549" spans="5:20">
      <c r="E1549">
        <v>1546</v>
      </c>
      <c r="F1549">
        <f t="shared" si="73"/>
        <v>0.17667866741345889</v>
      </c>
      <c r="G1549" s="17">
        <f t="shared" si="72"/>
        <v>1244.1038190383476</v>
      </c>
      <c r="H1549">
        <f t="shared" si="74"/>
        <v>9942.552272580413</v>
      </c>
      <c r="Q1549">
        <v>1543</v>
      </c>
      <c r="R1549">
        <v>0.176337089272318</v>
      </c>
      <c r="S1549">
        <v>1247.5181295018899</v>
      </c>
      <c r="T1549">
        <v>9956.1045343365604</v>
      </c>
    </row>
    <row r="1550" spans="5:20">
      <c r="E1550">
        <v>1547</v>
      </c>
      <c r="F1550">
        <f t="shared" si="73"/>
        <v>0.17679302253799833</v>
      </c>
      <c r="G1550" s="17">
        <f t="shared" si="72"/>
        <v>1242.9668372349768</v>
      </c>
      <c r="H1550">
        <f t="shared" si="74"/>
        <v>9938.0362998854816</v>
      </c>
      <c r="Q1550">
        <v>1544</v>
      </c>
      <c r="R1550">
        <v>0.17645144536134</v>
      </c>
      <c r="S1550">
        <v>1246.37936339217</v>
      </c>
      <c r="T1550">
        <v>9951.5883461486392</v>
      </c>
    </row>
    <row r="1551" spans="5:20">
      <c r="E1551">
        <v>1548</v>
      </c>
      <c r="F1551">
        <f t="shared" si="73"/>
        <v>0.17690737766253778</v>
      </c>
      <c r="G1551" s="17">
        <f t="shared" si="72"/>
        <v>1241.8303718562258</v>
      </c>
      <c r="H1551">
        <f t="shared" si="74"/>
        <v>9933.5203271901282</v>
      </c>
      <c r="Q1551">
        <v>1545</v>
      </c>
      <c r="R1551">
        <v>0.17656580145036299</v>
      </c>
      <c r="S1551">
        <v>1245.2411457758401</v>
      </c>
      <c r="T1551">
        <v>9947.0703021656209</v>
      </c>
    </row>
    <row r="1552" spans="5:20">
      <c r="E1552">
        <v>1549</v>
      </c>
      <c r="F1552">
        <f t="shared" si="73"/>
        <v>0.17702173278707725</v>
      </c>
      <c r="G1552" s="17">
        <f t="shared" si="72"/>
        <v>1240.6944229020946</v>
      </c>
      <c r="H1552">
        <f t="shared" si="74"/>
        <v>9929.004354497607</v>
      </c>
      <c r="Q1552">
        <v>1546</v>
      </c>
      <c r="R1552">
        <v>0.17668015753938501</v>
      </c>
      <c r="S1552">
        <v>1244.10407286806</v>
      </c>
      <c r="T1552">
        <v>9942.5537988403194</v>
      </c>
    </row>
    <row r="1553" spans="5:20">
      <c r="E1553">
        <v>1550</v>
      </c>
      <c r="F1553">
        <f t="shared" si="73"/>
        <v>0.1771360879116167</v>
      </c>
      <c r="G1553" s="17">
        <f t="shared" si="72"/>
        <v>1239.5589903725834</v>
      </c>
      <c r="H1553">
        <f t="shared" si="74"/>
        <v>9924.4883817927348</v>
      </c>
      <c r="Q1553">
        <v>1547</v>
      </c>
      <c r="R1553">
        <v>0.17679451362840701</v>
      </c>
      <c r="S1553">
        <v>1242.9671018259301</v>
      </c>
      <c r="T1553">
        <v>9938.04017699816</v>
      </c>
    </row>
    <row r="1554" spans="5:20">
      <c r="E1554">
        <v>1551</v>
      </c>
      <c r="F1554">
        <f t="shared" si="73"/>
        <v>0.17725044303615614</v>
      </c>
      <c r="G1554" s="17">
        <f t="shared" si="72"/>
        <v>1238.4240742676932</v>
      </c>
      <c r="H1554">
        <f t="shared" si="74"/>
        <v>9919.9724091033495</v>
      </c>
      <c r="Q1554">
        <v>1548</v>
      </c>
      <c r="R1554">
        <v>0.176908869717429</v>
      </c>
      <c r="S1554">
        <v>1241.83038104599</v>
      </c>
      <c r="T1554">
        <v>9933.5247143226006</v>
      </c>
    </row>
    <row r="1555" spans="5:20">
      <c r="E1555">
        <v>1552</v>
      </c>
      <c r="F1555">
        <f t="shared" si="73"/>
        <v>0.17736479816069561</v>
      </c>
      <c r="G1555" s="17">
        <f t="shared" si="72"/>
        <v>1237.289674587422</v>
      </c>
      <c r="H1555">
        <f t="shared" si="74"/>
        <v>9915.4564364048601</v>
      </c>
      <c r="Q1555">
        <v>1549</v>
      </c>
      <c r="R1555">
        <v>0.17702322580645199</v>
      </c>
      <c r="S1555">
        <v>1240.6942275357701</v>
      </c>
      <c r="T1555">
        <v>9929.0074408809996</v>
      </c>
    </row>
    <row r="1556" spans="5:20">
      <c r="E1556">
        <v>1553</v>
      </c>
      <c r="F1556">
        <f t="shared" si="73"/>
        <v>0.17747915328523506</v>
      </c>
      <c r="G1556" s="17">
        <f t="shared" si="72"/>
        <v>1236.1557913317715</v>
      </c>
      <c r="H1556">
        <f t="shared" si="74"/>
        <v>9910.9404637055341</v>
      </c>
      <c r="Q1556">
        <v>1550</v>
      </c>
      <c r="R1556">
        <v>0.17713758189547399</v>
      </c>
      <c r="S1556">
        <v>1239.55900021104</v>
      </c>
      <c r="T1556">
        <v>9924.4883863998202</v>
      </c>
    </row>
    <row r="1557" spans="5:20">
      <c r="E1557">
        <v>1554</v>
      </c>
      <c r="F1557">
        <f t="shared" si="73"/>
        <v>0.17759350840977453</v>
      </c>
      <c r="G1557" s="17">
        <f t="shared" si="72"/>
        <v>1235.0224245007412</v>
      </c>
      <c r="H1557">
        <f t="shared" si="74"/>
        <v>9906.4244910169855</v>
      </c>
      <c r="Q1557">
        <v>1551</v>
      </c>
      <c r="R1557">
        <v>0.17725193798449601</v>
      </c>
      <c r="S1557">
        <v>1238.4242584496001</v>
      </c>
      <c r="T1557">
        <v>9919.9754747825991</v>
      </c>
    </row>
    <row r="1558" spans="5:20">
      <c r="E1558">
        <v>1555</v>
      </c>
      <c r="F1558">
        <f t="shared" si="73"/>
        <v>0.17770786353431398</v>
      </c>
      <c r="G1558" s="17">
        <f t="shared" si="72"/>
        <v>1233.8895740943303</v>
      </c>
      <c r="H1558">
        <f t="shared" si="74"/>
        <v>9901.9085183121133</v>
      </c>
      <c r="Q1558">
        <v>1552</v>
      </c>
      <c r="R1558">
        <v>0.177366294073518</v>
      </c>
      <c r="S1558">
        <v>1237.29014803722</v>
      </c>
      <c r="T1558">
        <v>9915.4607754298795</v>
      </c>
    </row>
    <row r="1559" spans="5:20">
      <c r="E1559">
        <v>1556</v>
      </c>
      <c r="F1559">
        <f t="shared" si="73"/>
        <v>0.17782221865885342</v>
      </c>
      <c r="G1559" s="17">
        <f t="shared" si="72"/>
        <v>1232.7572401125406</v>
      </c>
      <c r="H1559">
        <f t="shared" si="74"/>
        <v>9897.3925456247216</v>
      </c>
      <c r="Q1559">
        <v>1553</v>
      </c>
      <c r="R1559">
        <v>0.177480650162541</v>
      </c>
      <c r="S1559">
        <v>1236.1561420862299</v>
      </c>
      <c r="T1559">
        <v>9910.9443081452591</v>
      </c>
    </row>
    <row r="1560" spans="5:20">
      <c r="E1560">
        <v>1557</v>
      </c>
      <c r="F1560">
        <f t="shared" si="73"/>
        <v>0.17793657378339289</v>
      </c>
      <c r="G1560" s="17">
        <f t="shared" si="72"/>
        <v>1231.6254225553696</v>
      </c>
      <c r="H1560">
        <f t="shared" si="74"/>
        <v>9892.8765729222505</v>
      </c>
      <c r="Q1560">
        <v>1554</v>
      </c>
      <c r="R1560">
        <v>0.17759500625156299</v>
      </c>
      <c r="S1560">
        <v>1235.0221756951701</v>
      </c>
      <c r="T1560">
        <v>9906.4261012947209</v>
      </c>
    </row>
    <row r="1561" spans="5:20">
      <c r="E1561">
        <v>1558</v>
      </c>
      <c r="F1561">
        <f t="shared" si="73"/>
        <v>0.17805092890793234</v>
      </c>
      <c r="G1561" s="17">
        <f t="shared" si="72"/>
        <v>1230.4941214228197</v>
      </c>
      <c r="H1561">
        <f t="shared" si="74"/>
        <v>9888.3606002269062</v>
      </c>
      <c r="Q1561">
        <v>1555</v>
      </c>
      <c r="R1561">
        <v>0.17770936234058499</v>
      </c>
      <c r="S1561">
        <v>1233.89000744949</v>
      </c>
      <c r="T1561">
        <v>9901.9103577719798</v>
      </c>
    </row>
    <row r="1562" spans="5:20">
      <c r="E1562">
        <v>1559</v>
      </c>
      <c r="F1562">
        <f t="shared" si="73"/>
        <v>0.17816528403247181</v>
      </c>
      <c r="G1562" s="17">
        <f t="shared" si="72"/>
        <v>1229.3633367148896</v>
      </c>
      <c r="H1562">
        <f t="shared" si="74"/>
        <v>9883.844627536364</v>
      </c>
      <c r="Q1562">
        <v>1556</v>
      </c>
      <c r="R1562">
        <v>0.17782371842960701</v>
      </c>
      <c r="S1562">
        <v>1232.7573206315201</v>
      </c>
      <c r="T1562">
        <v>9897.3964560204095</v>
      </c>
    </row>
    <row r="1563" spans="5:20">
      <c r="E1563">
        <v>1560</v>
      </c>
      <c r="F1563">
        <f t="shared" si="73"/>
        <v>0.17827963915701125</v>
      </c>
      <c r="G1563" s="17">
        <f t="shared" si="72"/>
        <v>1228.2330684315791</v>
      </c>
      <c r="H1563">
        <f t="shared" si="74"/>
        <v>9879.32865483348</v>
      </c>
      <c r="Q1563">
        <v>1557</v>
      </c>
      <c r="R1563">
        <v>0.17793807451863</v>
      </c>
      <c r="S1563">
        <v>1231.62535006863</v>
      </c>
      <c r="T1563">
        <v>9892.8808273597606</v>
      </c>
    </row>
    <row r="1564" spans="5:20">
      <c r="E1564">
        <v>1561</v>
      </c>
      <c r="F1564">
        <f t="shared" si="73"/>
        <v>0.1783939942815507</v>
      </c>
      <c r="G1564" s="17">
        <f t="shared" si="72"/>
        <v>1227.1033165728895</v>
      </c>
      <c r="H1564">
        <f t="shared" si="74"/>
        <v>9874.8126821421156</v>
      </c>
      <c r="Q1564">
        <v>1558</v>
      </c>
      <c r="R1564">
        <v>0.178052430607652</v>
      </c>
      <c r="S1564">
        <v>1230.4940968921301</v>
      </c>
      <c r="T1564">
        <v>9888.3634999859005</v>
      </c>
    </row>
    <row r="1565" spans="5:20">
      <c r="E1565">
        <v>1562</v>
      </c>
      <c r="F1565">
        <f t="shared" si="73"/>
        <v>0.17850834940609017</v>
      </c>
      <c r="G1565" s="17">
        <f t="shared" si="72"/>
        <v>1225.9740811388192</v>
      </c>
      <c r="H1565">
        <f t="shared" si="74"/>
        <v>9870.2967094436171</v>
      </c>
      <c r="Q1565">
        <v>1559</v>
      </c>
      <c r="R1565">
        <v>0.17816678669667399</v>
      </c>
      <c r="S1565">
        <v>1229.36300911638</v>
      </c>
      <c r="T1565">
        <v>9883.8447521430699</v>
      </c>
    </row>
    <row r="1566" spans="5:20">
      <c r="E1566">
        <v>1563</v>
      </c>
      <c r="F1566">
        <f t="shared" si="73"/>
        <v>0.17862270453062962</v>
      </c>
      <c r="G1566" s="17">
        <f t="shared" si="72"/>
        <v>1224.8453621293695</v>
      </c>
      <c r="H1566">
        <f t="shared" si="74"/>
        <v>9865.7807367462901</v>
      </c>
      <c r="Q1566">
        <v>1560</v>
      </c>
      <c r="R1566">
        <v>0.17828114278569601</v>
      </c>
      <c r="S1566">
        <v>1228.23308010086</v>
      </c>
      <c r="T1566">
        <v>9879.3316788440497</v>
      </c>
    </row>
    <row r="1567" spans="5:20">
      <c r="E1567">
        <v>1564</v>
      </c>
      <c r="F1567">
        <f t="shared" si="73"/>
        <v>0.17873705965516909</v>
      </c>
      <c r="G1567" s="17">
        <f t="shared" si="72"/>
        <v>1223.7171595445398</v>
      </c>
      <c r="H1567">
        <f t="shared" si="74"/>
        <v>9861.2647640517662</v>
      </c>
      <c r="Q1567">
        <v>1561</v>
      </c>
      <c r="R1567">
        <v>0.17839549887471901</v>
      </c>
      <c r="S1567">
        <v>1227.1034212520999</v>
      </c>
      <c r="T1567">
        <v>9874.8169191823799</v>
      </c>
    </row>
    <row r="1568" spans="5:20">
      <c r="E1568">
        <v>1565</v>
      </c>
      <c r="F1568">
        <f t="shared" si="73"/>
        <v>0.17885141477970853</v>
      </c>
      <c r="G1568" s="17">
        <f t="shared" si="72"/>
        <v>1222.5894733843302</v>
      </c>
      <c r="H1568">
        <f t="shared" si="74"/>
        <v>9856.7487913568348</v>
      </c>
      <c r="Q1568">
        <v>1562</v>
      </c>
      <c r="R1568">
        <v>0.178509854963741</v>
      </c>
      <c r="S1568">
        <v>1225.97407943443</v>
      </c>
      <c r="T1568">
        <v>9870.30050075892</v>
      </c>
    </row>
    <row r="1569" spans="5:20">
      <c r="E1569">
        <v>1566</v>
      </c>
      <c r="F1569">
        <f t="shared" si="73"/>
        <v>0.17896576990424798</v>
      </c>
      <c r="G1569" s="17">
        <f t="shared" si="72"/>
        <v>1221.4623036487405</v>
      </c>
      <c r="H1569">
        <f t="shared" si="74"/>
        <v>9852.2328186595114</v>
      </c>
      <c r="Q1569">
        <v>1563</v>
      </c>
      <c r="R1569">
        <v>0.17862421105276299</v>
      </c>
      <c r="S1569">
        <v>1224.8451424100699</v>
      </c>
      <c r="T1569">
        <v>9865.7824505098797</v>
      </c>
    </row>
    <row r="1570" spans="5:20">
      <c r="E1570">
        <v>1567</v>
      </c>
      <c r="F1570">
        <f t="shared" si="73"/>
        <v>0.17908012502878745</v>
      </c>
      <c r="G1570" s="17">
        <f t="shared" si="72"/>
        <v>1220.3356503377709</v>
      </c>
      <c r="H1570">
        <f t="shared" si="74"/>
        <v>9847.7168459629938</v>
      </c>
      <c r="Q1570">
        <v>1564</v>
      </c>
      <c r="R1570">
        <v>0.17873856714178499</v>
      </c>
      <c r="S1570">
        <v>1223.7170648583201</v>
      </c>
      <c r="T1570">
        <v>9861.2663637568003</v>
      </c>
    </row>
    <row r="1571" spans="5:20">
      <c r="E1571">
        <v>1568</v>
      </c>
      <c r="F1571">
        <f t="shared" si="73"/>
        <v>0.1791944801533269</v>
      </c>
      <c r="G1571" s="17">
        <f t="shared" si="72"/>
        <v>1219.2095134514216</v>
      </c>
      <c r="H1571">
        <f t="shared" si="74"/>
        <v>9843.2008732680624</v>
      </c>
      <c r="Q1571">
        <v>1565</v>
      </c>
      <c r="R1571">
        <v>0.17885292323080801</v>
      </c>
      <c r="S1571">
        <v>1222.58930079569</v>
      </c>
      <c r="T1571">
        <v>9856.7525018038796</v>
      </c>
    </row>
    <row r="1572" spans="5:20">
      <c r="E1572">
        <v>1569</v>
      </c>
      <c r="F1572">
        <f t="shared" si="73"/>
        <v>0.17930883527786634</v>
      </c>
      <c r="G1572" s="17">
        <f t="shared" si="72"/>
        <v>1218.0838929896922</v>
      </c>
      <c r="H1572">
        <f t="shared" si="74"/>
        <v>9838.6849005707445</v>
      </c>
      <c r="Q1572">
        <v>1566</v>
      </c>
      <c r="R1572">
        <v>0.17896727931983</v>
      </c>
      <c r="S1572">
        <v>1221.4623571843199</v>
      </c>
      <c r="T1572">
        <v>9852.2370190573893</v>
      </c>
    </row>
    <row r="1573" spans="5:20">
      <c r="E1573">
        <v>1570</v>
      </c>
      <c r="F1573">
        <f t="shared" si="73"/>
        <v>0.17942319040240581</v>
      </c>
      <c r="G1573" s="17">
        <f t="shared" si="72"/>
        <v>1216.9587889525828</v>
      </c>
      <c r="H1573">
        <f t="shared" si="74"/>
        <v>9834.1689278742233</v>
      </c>
      <c r="Q1573">
        <v>1567</v>
      </c>
      <c r="R1573">
        <v>0.179081635408852</v>
      </c>
      <c r="S1573">
        <v>1220.33607563088</v>
      </c>
      <c r="T1573">
        <v>9847.7199414903898</v>
      </c>
    </row>
    <row r="1574" spans="5:20">
      <c r="E1574">
        <v>1571</v>
      </c>
      <c r="F1574">
        <f t="shared" si="73"/>
        <v>0.17953754552694526</v>
      </c>
      <c r="G1574" s="17">
        <f t="shared" si="72"/>
        <v>1215.8342013400938</v>
      </c>
      <c r="H1574">
        <f t="shared" si="74"/>
        <v>9829.6529551788954</v>
      </c>
      <c r="Q1574">
        <v>1568</v>
      </c>
      <c r="R1574">
        <v>0.17919599149787399</v>
      </c>
      <c r="S1574">
        <v>1219.2100243303701</v>
      </c>
      <c r="T1574">
        <v>9843.2012947487292</v>
      </c>
    </row>
    <row r="1575" spans="5:20">
      <c r="E1575">
        <v>1572</v>
      </c>
      <c r="F1575">
        <f t="shared" si="73"/>
        <v>0.17965190065148473</v>
      </c>
      <c r="G1575" s="17">
        <f t="shared" si="72"/>
        <v>1214.7101301522246</v>
      </c>
      <c r="H1575">
        <f t="shared" si="74"/>
        <v>9825.1369824823723</v>
      </c>
      <c r="Q1575">
        <v>1569</v>
      </c>
      <c r="R1575">
        <v>0.17931034758689701</v>
      </c>
      <c r="S1575">
        <v>1218.0842336726801</v>
      </c>
      <c r="T1575">
        <v>9838.6874894902594</v>
      </c>
    </row>
    <row r="1576" spans="5:20">
      <c r="E1576">
        <v>1573</v>
      </c>
      <c r="F1576">
        <f t="shared" si="73"/>
        <v>0.17976625577602418</v>
      </c>
      <c r="G1576" s="17">
        <f t="shared" si="72"/>
        <v>1213.5865753889757</v>
      </c>
      <c r="H1576">
        <f t="shared" si="74"/>
        <v>9820.6210097854528</v>
      </c>
      <c r="Q1576">
        <v>1570</v>
      </c>
      <c r="R1576">
        <v>0.17942470367591901</v>
      </c>
      <c r="S1576">
        <v>1216.9590903400699</v>
      </c>
      <c r="T1576">
        <v>9834.1729664324394</v>
      </c>
    </row>
    <row r="1577" spans="5:20">
      <c r="E1577">
        <v>1574</v>
      </c>
      <c r="F1577">
        <f t="shared" si="73"/>
        <v>0.17988061090056362</v>
      </c>
      <c r="G1577" s="17">
        <f t="shared" si="72"/>
        <v>1212.463537050347</v>
      </c>
      <c r="H1577">
        <f t="shared" si="74"/>
        <v>9816.1050370921166</v>
      </c>
      <c r="Q1577">
        <v>1571</v>
      </c>
      <c r="R1577">
        <v>0.179539059764941</v>
      </c>
      <c r="S1577">
        <v>1215.83437195696</v>
      </c>
      <c r="T1577">
        <v>9829.6568846766204</v>
      </c>
    </row>
    <row r="1578" spans="5:20">
      <c r="E1578">
        <v>1575</v>
      </c>
      <c r="F1578">
        <f t="shared" si="73"/>
        <v>0.17999496602510309</v>
      </c>
      <c r="G1578" s="17">
        <f t="shared" si="72"/>
        <v>1211.3410151363378</v>
      </c>
      <c r="H1578">
        <f t="shared" si="74"/>
        <v>9811.5890643936018</v>
      </c>
      <c r="Q1578">
        <v>1572</v>
      </c>
      <c r="R1578">
        <v>0.17965341585396299</v>
      </c>
      <c r="S1578">
        <v>1214.7101667762799</v>
      </c>
      <c r="T1578">
        <v>9825.1392699593707</v>
      </c>
    </row>
    <row r="1579" spans="5:20">
      <c r="E1579">
        <v>1576</v>
      </c>
      <c r="F1579">
        <f t="shared" si="73"/>
        <v>0.18010932114964254</v>
      </c>
      <c r="G1579" s="17">
        <f t="shared" si="72"/>
        <v>1210.2190096469492</v>
      </c>
      <c r="H1579">
        <f t="shared" si="74"/>
        <v>9807.0730916982793</v>
      </c>
      <c r="Q1579">
        <v>1573</v>
      </c>
      <c r="R1579">
        <v>0.17976777194298599</v>
      </c>
      <c r="S1579">
        <v>1213.5870391623801</v>
      </c>
      <c r="T1579">
        <v>9820.6217928821807</v>
      </c>
    </row>
    <row r="1580" spans="5:20">
      <c r="E1580">
        <v>1577</v>
      </c>
      <c r="F1580">
        <f t="shared" si="73"/>
        <v>0.18022367627418201</v>
      </c>
      <c r="G1580" s="17">
        <f t="shared" si="72"/>
        <v>1209.0975205821803</v>
      </c>
      <c r="H1580">
        <f t="shared" si="74"/>
        <v>9802.5571190017508</v>
      </c>
      <c r="Q1580">
        <v>1574</v>
      </c>
      <c r="R1580">
        <v>0.17988212803200801</v>
      </c>
      <c r="S1580">
        <v>1212.4640796409101</v>
      </c>
      <c r="T1580">
        <v>9816.1082519527408</v>
      </c>
    </row>
    <row r="1581" spans="5:20">
      <c r="E1581">
        <v>1578</v>
      </c>
      <c r="F1581">
        <f t="shared" si="73"/>
        <v>0.18033803139872145</v>
      </c>
      <c r="G1581" s="17">
        <f t="shared" si="72"/>
        <v>1207.9765479420319</v>
      </c>
      <c r="H1581">
        <f t="shared" si="74"/>
        <v>9798.0411463068194</v>
      </c>
      <c r="Q1581">
        <v>1575</v>
      </c>
      <c r="R1581">
        <v>0.17999648412103</v>
      </c>
      <c r="S1581">
        <v>1211.3413600798599</v>
      </c>
      <c r="T1581">
        <v>9811.5931879572709</v>
      </c>
    </row>
    <row r="1582" spans="5:20">
      <c r="E1582">
        <v>1579</v>
      </c>
      <c r="F1582">
        <f t="shared" si="73"/>
        <v>0.1804523865232609</v>
      </c>
      <c r="G1582" s="17">
        <f t="shared" si="72"/>
        <v>1206.8560917265033</v>
      </c>
      <c r="H1582">
        <f t="shared" si="74"/>
        <v>9793.5251736095106</v>
      </c>
      <c r="Q1582">
        <v>1576</v>
      </c>
      <c r="R1582">
        <v>0.180110840210052</v>
      </c>
      <c r="S1582">
        <v>1210.2192868900299</v>
      </c>
      <c r="T1582">
        <v>9807.0766253396305</v>
      </c>
    </row>
    <row r="1583" spans="5:20">
      <c r="E1583">
        <v>1580</v>
      </c>
      <c r="F1583">
        <f t="shared" si="73"/>
        <v>0.18056674164780037</v>
      </c>
      <c r="G1583" s="17">
        <f t="shared" si="72"/>
        <v>1205.7361519355948</v>
      </c>
      <c r="H1583">
        <f t="shared" si="74"/>
        <v>9789.0092009149685</v>
      </c>
      <c r="Q1583">
        <v>1577</v>
      </c>
      <c r="R1583">
        <v>0.18022519629907499</v>
      </c>
      <c r="S1583">
        <v>1209.09803364969</v>
      </c>
      <c r="T1583">
        <v>9802.5585882027608</v>
      </c>
    </row>
    <row r="1584" spans="5:20">
      <c r="E1584">
        <v>1581</v>
      </c>
      <c r="F1584">
        <f t="shared" si="73"/>
        <v>0.18068109677233982</v>
      </c>
      <c r="G1584" s="17">
        <f t="shared" si="72"/>
        <v>1204.6167285693064</v>
      </c>
      <c r="H1584">
        <f t="shared" si="74"/>
        <v>9784.4932282156733</v>
      </c>
      <c r="Q1584">
        <v>1578</v>
      </c>
      <c r="R1584">
        <v>0.18033955238809701</v>
      </c>
      <c r="S1584">
        <v>1207.9770374795801</v>
      </c>
      <c r="T1584">
        <v>9798.0427830130193</v>
      </c>
    </row>
    <row r="1585" spans="5:20">
      <c r="E1585">
        <v>1582</v>
      </c>
      <c r="F1585">
        <f t="shared" si="73"/>
        <v>0.18079545189687929</v>
      </c>
      <c r="G1585" s="17">
        <f t="shared" si="72"/>
        <v>1203.4978216276381</v>
      </c>
      <c r="H1585">
        <f t="shared" si="74"/>
        <v>9779.9772555211293</v>
      </c>
      <c r="Q1585">
        <v>1579</v>
      </c>
      <c r="R1585">
        <v>0.18045390847711901</v>
      </c>
      <c r="S1585">
        <v>1206.85629474034</v>
      </c>
      <c r="T1585">
        <v>9793.5287558253804</v>
      </c>
    </row>
    <row r="1586" spans="5:20">
      <c r="E1586">
        <v>1583</v>
      </c>
      <c r="F1586">
        <f t="shared" si="73"/>
        <v>0.18090980702141873</v>
      </c>
      <c r="G1586" s="17">
        <f t="shared" si="72"/>
        <v>1202.3794311105901</v>
      </c>
      <c r="H1586">
        <f t="shared" si="74"/>
        <v>9775.4612828261979</v>
      </c>
      <c r="Q1586">
        <v>1580</v>
      </c>
      <c r="R1586">
        <v>0.180568264566142</v>
      </c>
      <c r="S1586">
        <v>1205.7363515299801</v>
      </c>
      <c r="T1586">
        <v>9789.0132626451305</v>
      </c>
    </row>
    <row r="1587" spans="5:20">
      <c r="E1587">
        <v>1584</v>
      </c>
      <c r="F1587">
        <f t="shared" si="73"/>
        <v>0.18102416214595818</v>
      </c>
      <c r="G1587" s="17">
        <f t="shared" si="72"/>
        <v>1201.261557018162</v>
      </c>
      <c r="H1587">
        <f t="shared" si="74"/>
        <v>9770.9453101288946</v>
      </c>
      <c r="Q1587">
        <v>1581</v>
      </c>
      <c r="R1587">
        <v>0.18068262065516399</v>
      </c>
      <c r="S1587">
        <v>1204.6170720023299</v>
      </c>
      <c r="T1587">
        <v>9784.4963277175193</v>
      </c>
    </row>
    <row r="1588" spans="5:20">
      <c r="E1588">
        <v>1585</v>
      </c>
      <c r="F1588">
        <f t="shared" si="73"/>
        <v>0.18113851727049765</v>
      </c>
      <c r="G1588" s="17">
        <f t="shared" si="72"/>
        <v>1200.1441993503538</v>
      </c>
      <c r="H1588">
        <f t="shared" si="74"/>
        <v>9766.429337434347</v>
      </c>
      <c r="Q1588">
        <v>1582</v>
      </c>
      <c r="R1588">
        <v>0.18079697674418599</v>
      </c>
      <c r="S1588">
        <v>1203.49805699327</v>
      </c>
      <c r="T1588">
        <v>9779.9779753315706</v>
      </c>
    </row>
    <row r="1589" spans="5:20">
      <c r="E1589">
        <v>1586</v>
      </c>
      <c r="F1589">
        <f t="shared" si="73"/>
        <v>0.1812528723950371</v>
      </c>
      <c r="G1589" s="17">
        <f t="shared" si="72"/>
        <v>1199.0273581071658</v>
      </c>
      <c r="H1589">
        <f t="shared" si="74"/>
        <v>9761.9133647370454</v>
      </c>
      <c r="Q1589">
        <v>1583</v>
      </c>
      <c r="R1589">
        <v>0.18091133283320801</v>
      </c>
      <c r="S1589">
        <v>1202.3793426887701</v>
      </c>
      <c r="T1589">
        <v>9775.4634900628298</v>
      </c>
    </row>
    <row r="1590" spans="5:20">
      <c r="E1590">
        <v>1587</v>
      </c>
      <c r="F1590">
        <f t="shared" si="73"/>
        <v>0.18136722751957657</v>
      </c>
      <c r="G1590" s="17">
        <f t="shared" si="72"/>
        <v>1197.9110332885978</v>
      </c>
      <c r="H1590">
        <f t="shared" si="74"/>
        <v>9757.3973920405078</v>
      </c>
      <c r="Q1590">
        <v>1584</v>
      </c>
      <c r="R1590">
        <v>0.181025688922231</v>
      </c>
      <c r="S1590">
        <v>1201.26184541373</v>
      </c>
      <c r="T1590">
        <v>9770.9490823782908</v>
      </c>
    </row>
    <row r="1591" spans="5:20">
      <c r="E1591">
        <v>1588</v>
      </c>
      <c r="F1591">
        <f t="shared" si="73"/>
        <v>0.18148158264411601</v>
      </c>
      <c r="G1591" s="17">
        <f t="shared" si="72"/>
        <v>1196.7952248946501</v>
      </c>
      <c r="H1591">
        <f t="shared" si="74"/>
        <v>9752.8814193455764</v>
      </c>
      <c r="Q1591">
        <v>1585</v>
      </c>
      <c r="R1591">
        <v>0.181140045011253</v>
      </c>
      <c r="S1591">
        <v>1200.1444229256001</v>
      </c>
      <c r="T1591">
        <v>9766.4332649426797</v>
      </c>
    </row>
    <row r="1592" spans="5:20">
      <c r="E1592">
        <v>1589</v>
      </c>
      <c r="F1592">
        <f t="shared" si="73"/>
        <v>0.18159593776865546</v>
      </c>
      <c r="G1592" s="17">
        <f t="shared" si="72"/>
        <v>1195.6799329253224</v>
      </c>
      <c r="H1592">
        <f t="shared" si="74"/>
        <v>9748.3654466482785</v>
      </c>
      <c r="Q1592">
        <v>1586</v>
      </c>
      <c r="R1592">
        <v>0.18125440110027499</v>
      </c>
      <c r="S1592">
        <v>1199.0271881046699</v>
      </c>
      <c r="T1592">
        <v>9761.9160605940906</v>
      </c>
    </row>
    <row r="1593" spans="5:20">
      <c r="E1593">
        <v>1590</v>
      </c>
      <c r="F1593">
        <f t="shared" si="73"/>
        <v>0.18171029289319493</v>
      </c>
      <c r="G1593" s="17">
        <f t="shared" si="72"/>
        <v>1194.5651573806147</v>
      </c>
      <c r="H1593">
        <f t="shared" si="74"/>
        <v>9743.8494739517373</v>
      </c>
      <c r="Q1593">
        <v>1587</v>
      </c>
      <c r="R1593">
        <v>0.18136875718929699</v>
      </c>
      <c r="S1593">
        <v>1197.9110050771901</v>
      </c>
      <c r="T1593">
        <v>9757.3974915015096</v>
      </c>
    </row>
    <row r="1594" spans="5:20">
      <c r="E1594">
        <v>1591</v>
      </c>
      <c r="F1594">
        <f t="shared" si="73"/>
        <v>0.18182464801773437</v>
      </c>
      <c r="G1594" s="17">
        <f t="shared" si="72"/>
        <v>1193.4508982605273</v>
      </c>
      <c r="H1594">
        <f t="shared" si="74"/>
        <v>9739.3335012568059</v>
      </c>
      <c r="Q1594">
        <v>1588</v>
      </c>
      <c r="R1594">
        <v>0.18148311327832001</v>
      </c>
      <c r="S1594">
        <v>1196.79523694317</v>
      </c>
      <c r="T1594">
        <v>9752.8839835002891</v>
      </c>
    </row>
    <row r="1595" spans="5:20">
      <c r="E1595">
        <v>1592</v>
      </c>
      <c r="F1595">
        <f t="shared" si="73"/>
        <v>0.18193900314227382</v>
      </c>
      <c r="G1595" s="17">
        <f t="shared" si="72"/>
        <v>1192.3371555650599</v>
      </c>
      <c r="H1595">
        <f t="shared" si="74"/>
        <v>9734.8175285614998</v>
      </c>
      <c r="Q1595">
        <v>1589</v>
      </c>
      <c r="R1595">
        <v>0.181597469367342</v>
      </c>
      <c r="S1595">
        <v>1195.68006830834</v>
      </c>
      <c r="T1595">
        <v>9748.3692967907591</v>
      </c>
    </row>
    <row r="1596" spans="5:20">
      <c r="E1596">
        <v>1593</v>
      </c>
      <c r="F1596">
        <f t="shared" si="73"/>
        <v>0.18205335826681329</v>
      </c>
      <c r="G1596" s="17">
        <f t="shared" si="72"/>
        <v>1191.2239292942122</v>
      </c>
      <c r="H1596">
        <f t="shared" si="74"/>
        <v>9730.301555862965</v>
      </c>
      <c r="Q1596">
        <v>1590</v>
      </c>
      <c r="R1596">
        <v>0.181711825456364</v>
      </c>
      <c r="S1596">
        <v>1194.56538324297</v>
      </c>
      <c r="T1596">
        <v>9743.8532525983901</v>
      </c>
    </row>
    <row r="1597" spans="5:20">
      <c r="E1597">
        <v>1594</v>
      </c>
      <c r="F1597">
        <f t="shared" si="73"/>
        <v>0.18216771339135274</v>
      </c>
      <c r="G1597" s="17">
        <f t="shared" si="72"/>
        <v>1190.1112194479851</v>
      </c>
      <c r="H1597">
        <f t="shared" si="74"/>
        <v>9725.7855831676625</v>
      </c>
      <c r="Q1597">
        <v>1591</v>
      </c>
      <c r="R1597">
        <v>0.18182618154538599</v>
      </c>
      <c r="S1597">
        <v>1193.45106877539</v>
      </c>
      <c r="T1597">
        <v>9739.3358732030392</v>
      </c>
    </row>
    <row r="1598" spans="5:20">
      <c r="E1598">
        <v>1595</v>
      </c>
      <c r="F1598">
        <f t="shared" si="73"/>
        <v>0.18228206851589221</v>
      </c>
      <c r="G1598" s="17">
        <f t="shared" si="72"/>
        <v>1188.9990260263778</v>
      </c>
      <c r="H1598">
        <f t="shared" si="74"/>
        <v>9721.2696104731021</v>
      </c>
      <c r="Q1598">
        <v>1592</v>
      </c>
      <c r="R1598">
        <v>0.18194053763440901</v>
      </c>
      <c r="S1598">
        <v>1192.33702510438</v>
      </c>
      <c r="T1598">
        <v>9734.8178626482404</v>
      </c>
    </row>
    <row r="1599" spans="5:20">
      <c r="E1599">
        <v>1596</v>
      </c>
      <c r="F1599">
        <f t="shared" si="73"/>
        <v>0.18239642364043165</v>
      </c>
      <c r="G1599" s="17">
        <f t="shared" si="72"/>
        <v>1187.8873490293906</v>
      </c>
      <c r="H1599">
        <f t="shared" si="74"/>
        <v>9716.7536377761826</v>
      </c>
      <c r="Q1599">
        <v>1593</v>
      </c>
      <c r="R1599">
        <v>0.182054893723431</v>
      </c>
      <c r="S1599">
        <v>1191.22407242034</v>
      </c>
      <c r="T1599">
        <v>9730.3043172971793</v>
      </c>
    </row>
    <row r="1600" spans="5:20">
      <c r="E1600">
        <v>1597</v>
      </c>
      <c r="F1600">
        <f t="shared" si="73"/>
        <v>0.1825107787649711</v>
      </c>
      <c r="G1600" s="17">
        <f t="shared" si="72"/>
        <v>1186.7761884570236</v>
      </c>
      <c r="H1600">
        <f t="shared" si="74"/>
        <v>9712.2376650788938</v>
      </c>
      <c r="Q1600">
        <v>1594</v>
      </c>
      <c r="R1600">
        <v>0.182169249812453</v>
      </c>
      <c r="S1600">
        <v>1190.1113921466499</v>
      </c>
      <c r="T1600">
        <v>9725.7894436391398</v>
      </c>
    </row>
    <row r="1601" spans="5:20">
      <c r="E1601">
        <v>1598</v>
      </c>
      <c r="F1601">
        <f t="shared" si="73"/>
        <v>0.18262513388951057</v>
      </c>
      <c r="G1601" s="17">
        <f t="shared" si="72"/>
        <v>1185.6655443092766</v>
      </c>
      <c r="H1601">
        <f t="shared" si="74"/>
        <v>9707.7216923843316</v>
      </c>
      <c r="Q1601">
        <v>1595</v>
      </c>
      <c r="R1601">
        <v>0.18228360590147499</v>
      </c>
      <c r="S1601">
        <v>1188.9990727213501</v>
      </c>
      <c r="T1601">
        <v>9721.2732637558802</v>
      </c>
    </row>
    <row r="1602" spans="5:20">
      <c r="E1602">
        <v>1599</v>
      </c>
      <c r="F1602">
        <f t="shared" si="73"/>
        <v>0.18273948901405002</v>
      </c>
      <c r="G1602" s="17">
        <f t="shared" si="72"/>
        <v>1184.5554165861497</v>
      </c>
      <c r="H1602">
        <f t="shared" si="74"/>
        <v>9703.2057196870464</v>
      </c>
      <c r="Q1602">
        <v>1596</v>
      </c>
      <c r="R1602">
        <v>0.18239796199049799</v>
      </c>
      <c r="S1602">
        <v>1187.88722736921</v>
      </c>
      <c r="T1602">
        <v>9716.75579901938</v>
      </c>
    </row>
    <row r="1603" spans="5:20">
      <c r="E1603">
        <v>1600</v>
      </c>
      <c r="F1603">
        <f t="shared" si="73"/>
        <v>0.18285384413858949</v>
      </c>
      <c r="G1603" s="17">
        <f t="shared" si="72"/>
        <v>1183.4458052876428</v>
      </c>
      <c r="H1603">
        <f t="shared" si="74"/>
        <v>9698.6897469904925</v>
      </c>
      <c r="Q1603">
        <v>1597</v>
      </c>
      <c r="R1603">
        <v>0.18251231807952001</v>
      </c>
      <c r="S1603">
        <v>1186.77606534606</v>
      </c>
      <c r="T1603">
        <v>9712.2382193789308</v>
      </c>
    </row>
    <row r="1604" spans="5:20">
      <c r="E1604">
        <v>1601</v>
      </c>
      <c r="F1604">
        <f t="shared" si="73"/>
        <v>0.18296819926312893</v>
      </c>
      <c r="G1604" s="17">
        <f t="shared" ref="G1604:G1667" si="75">IF(F1604&lt;B$19,1/2*B$24*(F1604-B$19)^2-B$29,MIN(1/2*B$24*(F1604-B$19)^2-B$29,0))</f>
        <v>1182.3367104137562</v>
      </c>
      <c r="H1604">
        <f t="shared" si="74"/>
        <v>9694.1737742955611</v>
      </c>
      <c r="Q1604">
        <v>1598</v>
      </c>
      <c r="R1604">
        <v>0.182626674168542</v>
      </c>
      <c r="S1604">
        <v>1185.6658676080201</v>
      </c>
      <c r="T1604">
        <v>9707.7245257145205</v>
      </c>
    </row>
    <row r="1605" spans="5:20">
      <c r="E1605">
        <v>1602</v>
      </c>
      <c r="F1605">
        <f t="shared" ref="F1605:F1668" si="76">H$2+(I$2-H$2)/(F$2-1)*(E1605-1)</f>
        <v>0.18308255438766838</v>
      </c>
      <c r="G1605" s="17">
        <f t="shared" si="75"/>
        <v>1181.2281319644896</v>
      </c>
      <c r="H1605">
        <f t="shared" ref="H1605:H1668" si="77">-(G1606-G1605)/(F1606-F1605)</f>
        <v>9689.6578016002659</v>
      </c>
      <c r="Q1605">
        <v>1599</v>
      </c>
      <c r="R1605">
        <v>0.182741030257564</v>
      </c>
      <c r="S1605">
        <v>1184.5556504820099</v>
      </c>
      <c r="T1605">
        <v>9703.2095532326293</v>
      </c>
    </row>
    <row r="1606" spans="5:20">
      <c r="E1606">
        <v>1603</v>
      </c>
      <c r="F1606">
        <f t="shared" si="76"/>
        <v>0.18319690951220785</v>
      </c>
      <c r="G1606" s="17">
        <f t="shared" si="75"/>
        <v>1180.1200699398428</v>
      </c>
      <c r="H1606">
        <f t="shared" si="77"/>
        <v>9685.141828901722</v>
      </c>
      <c r="Q1606">
        <v>1600</v>
      </c>
      <c r="R1606">
        <v>0.18285538634658699</v>
      </c>
      <c r="S1606">
        <v>1183.4460242979801</v>
      </c>
      <c r="T1606">
        <v>9698.6933222840908</v>
      </c>
    </row>
    <row r="1607" spans="5:20">
      <c r="E1607">
        <v>1604</v>
      </c>
      <c r="F1607">
        <f t="shared" si="76"/>
        <v>0.1833112646367473</v>
      </c>
      <c r="G1607" s="17">
        <f t="shared" si="75"/>
        <v>1179.0125243398165</v>
      </c>
      <c r="H1607">
        <f t="shared" si="77"/>
        <v>9680.6258562064286</v>
      </c>
      <c r="Q1607">
        <v>1601</v>
      </c>
      <c r="R1607">
        <v>0.18296974243560901</v>
      </c>
      <c r="S1607">
        <v>1182.3371023795401</v>
      </c>
      <c r="T1607">
        <v>9694.1758535446297</v>
      </c>
    </row>
    <row r="1608" spans="5:20">
      <c r="E1608">
        <v>1605</v>
      </c>
      <c r="F1608">
        <f t="shared" si="76"/>
        <v>0.18342561976128677</v>
      </c>
      <c r="G1608" s="17">
        <f t="shared" si="75"/>
        <v>1177.90549516441</v>
      </c>
      <c r="H1608">
        <f t="shared" si="77"/>
        <v>9676.1098835118592</v>
      </c>
      <c r="Q1608">
        <v>1602</v>
      </c>
      <c r="R1608">
        <v>0.18308409852463101</v>
      </c>
      <c r="S1608">
        <v>1181.2280387226699</v>
      </c>
      <c r="T1608">
        <v>9689.6583887739507</v>
      </c>
    </row>
    <row r="1609" spans="5:20">
      <c r="E1609">
        <v>1606</v>
      </c>
      <c r="F1609">
        <f t="shared" si="76"/>
        <v>0.18353997488582621</v>
      </c>
      <c r="G1609" s="17">
        <f t="shared" si="75"/>
        <v>1176.7989824136237</v>
      </c>
      <c r="H1609">
        <f t="shared" si="77"/>
        <v>9671.5939108149396</v>
      </c>
      <c r="Q1609">
        <v>1603</v>
      </c>
      <c r="R1609">
        <v>0.183198454613653</v>
      </c>
      <c r="S1609">
        <v>1180.12033085903</v>
      </c>
      <c r="T1609">
        <v>9685.1446292430392</v>
      </c>
    </row>
    <row r="1610" spans="5:20">
      <c r="E1610">
        <v>1607</v>
      </c>
      <c r="F1610">
        <f t="shared" si="76"/>
        <v>0.18365433001036566</v>
      </c>
      <c r="G1610" s="17">
        <f t="shared" si="75"/>
        <v>1175.6929860874575</v>
      </c>
      <c r="H1610">
        <f t="shared" si="77"/>
        <v>9667.0779381176617</v>
      </c>
      <c r="Q1610">
        <v>1604</v>
      </c>
      <c r="R1610">
        <v>0.18331281070267599</v>
      </c>
      <c r="S1610">
        <v>1179.0127871843699</v>
      </c>
      <c r="T1610">
        <v>9680.6296379020696</v>
      </c>
    </row>
    <row r="1611" spans="5:20">
      <c r="E1611">
        <v>1608</v>
      </c>
      <c r="F1611">
        <f t="shared" si="76"/>
        <v>0.18376868513490513</v>
      </c>
      <c r="G1611" s="17">
        <f t="shared" si="75"/>
        <v>1174.5875061859113</v>
      </c>
      <c r="H1611">
        <f t="shared" si="77"/>
        <v>9662.5619654230886</v>
      </c>
      <c r="Q1611">
        <v>1605</v>
      </c>
      <c r="R1611">
        <v>0.18342716679169799</v>
      </c>
      <c r="S1611">
        <v>1177.9056272881501</v>
      </c>
      <c r="T1611">
        <v>9676.1134346839408</v>
      </c>
    </row>
    <row r="1612" spans="5:20">
      <c r="E1612">
        <v>1609</v>
      </c>
      <c r="F1612">
        <f t="shared" si="76"/>
        <v>0.18388304025944457</v>
      </c>
      <c r="G1612" s="17">
        <f t="shared" si="75"/>
        <v>1173.4825427089852</v>
      </c>
      <c r="H1612">
        <f t="shared" si="77"/>
        <v>9658.0459927258125</v>
      </c>
      <c r="Q1612">
        <v>1606</v>
      </c>
      <c r="R1612">
        <v>0.18354152288072001</v>
      </c>
      <c r="S1612">
        <v>1176.7990255351599</v>
      </c>
      <c r="T1612">
        <v>9671.5960392735706</v>
      </c>
    </row>
    <row r="1613" spans="5:20">
      <c r="E1613">
        <v>1610</v>
      </c>
      <c r="F1613">
        <f t="shared" si="76"/>
        <v>0.18399739538398405</v>
      </c>
      <c r="G1613" s="17">
        <f t="shared" si="75"/>
        <v>1172.3780956566791</v>
      </c>
      <c r="H1613">
        <f t="shared" si="77"/>
        <v>9653.5300200312377</v>
      </c>
      <c r="Q1613">
        <v>1607</v>
      </c>
      <c r="R1613">
        <v>0.183655878969742</v>
      </c>
      <c r="S1613">
        <v>1175.69302960354</v>
      </c>
      <c r="T1613">
        <v>9667.0783789056295</v>
      </c>
    </row>
    <row r="1614" spans="5:20">
      <c r="E1614">
        <v>1611</v>
      </c>
      <c r="F1614">
        <f t="shared" si="76"/>
        <v>0.18411175050852349</v>
      </c>
      <c r="G1614" s="17">
        <f t="shared" si="75"/>
        <v>1171.2741650289931</v>
      </c>
      <c r="H1614">
        <f t="shared" si="77"/>
        <v>9649.0140473343181</v>
      </c>
      <c r="Q1614">
        <v>1608</v>
      </c>
      <c r="R1614">
        <v>0.183770235058765</v>
      </c>
      <c r="S1614">
        <v>1174.58811540483</v>
      </c>
      <c r="T1614">
        <v>9662.5646310454904</v>
      </c>
    </row>
    <row r="1615" spans="5:20">
      <c r="E1615">
        <v>1612</v>
      </c>
      <c r="F1615">
        <f t="shared" si="76"/>
        <v>0.18422610563306294</v>
      </c>
      <c r="G1615" s="17">
        <f t="shared" si="75"/>
        <v>1170.1707508259274</v>
      </c>
      <c r="H1615">
        <f t="shared" si="77"/>
        <v>9644.4980746370456</v>
      </c>
      <c r="Q1615">
        <v>1609</v>
      </c>
      <c r="R1615">
        <v>0.18388459114778699</v>
      </c>
      <c r="S1615">
        <v>1173.4831055986699</v>
      </c>
      <c r="T1615">
        <v>9658.0496962260804</v>
      </c>
    </row>
    <row r="1616" spans="5:20">
      <c r="E1616">
        <v>1613</v>
      </c>
      <c r="F1616">
        <f t="shared" si="76"/>
        <v>0.18434046075760241</v>
      </c>
      <c r="G1616" s="17">
        <f t="shared" si="75"/>
        <v>1169.0678530474815</v>
      </c>
      <c r="H1616">
        <f t="shared" si="77"/>
        <v>9639.9821019424671</v>
      </c>
      <c r="Q1616">
        <v>1610</v>
      </c>
      <c r="R1616">
        <v>0.18399894723680901</v>
      </c>
      <c r="S1616">
        <v>1172.3783355337901</v>
      </c>
      <c r="T1616">
        <v>9653.5335933001807</v>
      </c>
    </row>
    <row r="1617" spans="5:20">
      <c r="E1617">
        <v>1614</v>
      </c>
      <c r="F1617">
        <f t="shared" si="76"/>
        <v>0.18445481588214185</v>
      </c>
      <c r="G1617" s="17">
        <f t="shared" si="75"/>
        <v>1167.9654716936559</v>
      </c>
      <c r="H1617">
        <f t="shared" si="77"/>
        <v>9635.4661292455476</v>
      </c>
      <c r="Q1617">
        <v>1611</v>
      </c>
      <c r="R1617">
        <v>0.18411330332583101</v>
      </c>
      <c r="S1617">
        <v>1171.27418095755</v>
      </c>
      <c r="T1617">
        <v>9649.0163416156702</v>
      </c>
    </row>
    <row r="1618" spans="5:20">
      <c r="E1618">
        <v>1615</v>
      </c>
      <c r="F1618">
        <f t="shared" si="76"/>
        <v>0.1845691710066813</v>
      </c>
      <c r="G1618" s="17">
        <f t="shared" si="75"/>
        <v>1166.8636067644504</v>
      </c>
      <c r="H1618">
        <f t="shared" si="77"/>
        <v>9630.9501565502669</v>
      </c>
      <c r="Q1618">
        <v>1612</v>
      </c>
      <c r="R1618">
        <v>0.184227659414854</v>
      </c>
      <c r="S1618">
        <v>1170.1710065360201</v>
      </c>
      <c r="T1618">
        <v>9644.4981873016095</v>
      </c>
    </row>
    <row r="1619" spans="5:20">
      <c r="E1619">
        <v>1616</v>
      </c>
      <c r="F1619">
        <f t="shared" si="76"/>
        <v>0.18468352613122077</v>
      </c>
      <c r="G1619" s="17">
        <f t="shared" si="75"/>
        <v>1165.7622582598647</v>
      </c>
      <c r="H1619">
        <f t="shared" si="77"/>
        <v>9626.4341838517066</v>
      </c>
      <c r="Q1619">
        <v>1613</v>
      </c>
      <c r="R1619">
        <v>0.18434201550387599</v>
      </c>
      <c r="S1619">
        <v>1169.0680035719499</v>
      </c>
      <c r="T1619">
        <v>9639.9845220262705</v>
      </c>
    </row>
    <row r="1620" spans="5:20">
      <c r="E1620">
        <v>1617</v>
      </c>
      <c r="F1620">
        <f t="shared" si="76"/>
        <v>0.18479788125576022</v>
      </c>
      <c r="G1620" s="17">
        <f t="shared" si="75"/>
        <v>1164.6614261798995</v>
      </c>
      <c r="H1620">
        <f t="shared" si="77"/>
        <v>9621.9182111584178</v>
      </c>
      <c r="Q1620">
        <v>1614</v>
      </c>
      <c r="R1620">
        <v>0.18445637159289799</v>
      </c>
      <c r="S1620">
        <v>1167.9656377722699</v>
      </c>
      <c r="T1620">
        <v>9635.4697126840092</v>
      </c>
    </row>
    <row r="1621" spans="5:20">
      <c r="E1621">
        <v>1618</v>
      </c>
      <c r="F1621">
        <f t="shared" si="76"/>
        <v>0.18491223638029969</v>
      </c>
      <c r="G1621" s="17">
        <f t="shared" si="75"/>
        <v>1163.5611105245539</v>
      </c>
      <c r="H1621">
        <f t="shared" si="77"/>
        <v>9617.4022384618456</v>
      </c>
      <c r="Q1621">
        <v>1615</v>
      </c>
      <c r="R1621">
        <v>0.18457072768192001</v>
      </c>
      <c r="S1621">
        <v>1166.8637938678701</v>
      </c>
      <c r="T1621">
        <v>9630.9537778516697</v>
      </c>
    </row>
    <row r="1622" spans="5:20">
      <c r="E1622">
        <v>1619</v>
      </c>
      <c r="F1622">
        <f t="shared" si="76"/>
        <v>0.18502659150483913</v>
      </c>
      <c r="G1622" s="17">
        <f t="shared" si="75"/>
        <v>1162.4613112938287</v>
      </c>
      <c r="H1622">
        <f t="shared" si="77"/>
        <v>9612.8862657649242</v>
      </c>
      <c r="Q1622">
        <v>1616</v>
      </c>
      <c r="R1622">
        <v>0.184685083770943</v>
      </c>
      <c r="S1622">
        <v>1165.7623073853599</v>
      </c>
      <c r="T1622">
        <v>9626.4367358941909</v>
      </c>
    </row>
    <row r="1623" spans="5:20">
      <c r="E1623">
        <v>1620</v>
      </c>
      <c r="F1623">
        <f t="shared" si="76"/>
        <v>0.18514094662937858</v>
      </c>
      <c r="G1623" s="17">
        <f t="shared" si="75"/>
        <v>1161.3620284877236</v>
      </c>
      <c r="H1623">
        <f t="shared" si="77"/>
        <v>9608.3702930696491</v>
      </c>
      <c r="Q1623">
        <v>1617</v>
      </c>
      <c r="R1623">
        <v>0.184799439859965</v>
      </c>
      <c r="S1623">
        <v>1164.66102273774</v>
      </c>
      <c r="T1623">
        <v>9621.9186050221506</v>
      </c>
    </row>
    <row r="1624" spans="5:20">
      <c r="E1624">
        <v>1621</v>
      </c>
      <c r="F1624">
        <f t="shared" si="76"/>
        <v>0.18525530175391805</v>
      </c>
      <c r="G1624" s="17">
        <f t="shared" si="75"/>
        <v>1160.2632621062382</v>
      </c>
      <c r="H1624">
        <f t="shared" si="77"/>
        <v>9603.8543203710851</v>
      </c>
      <c r="Q1624">
        <v>1618</v>
      </c>
      <c r="R1624">
        <v>0.18491379594898699</v>
      </c>
      <c r="S1624">
        <v>1163.5610523068201</v>
      </c>
      <c r="T1624">
        <v>9617.4042776589395</v>
      </c>
    </row>
    <row r="1625" spans="5:20">
      <c r="E1625">
        <v>1622</v>
      </c>
      <c r="F1625">
        <f t="shared" si="76"/>
        <v>0.18536965687845749</v>
      </c>
      <c r="G1625" s="17">
        <f t="shared" si="75"/>
        <v>1159.1650121493735</v>
      </c>
      <c r="H1625">
        <f t="shared" si="77"/>
        <v>9599.3383476778017</v>
      </c>
      <c r="Q1625">
        <v>1619</v>
      </c>
      <c r="R1625">
        <v>0.18502815203801001</v>
      </c>
      <c r="S1625">
        <v>1162.46135036397</v>
      </c>
      <c r="T1625">
        <v>9612.8896585049206</v>
      </c>
    </row>
    <row r="1626" spans="5:20">
      <c r="E1626">
        <v>1623</v>
      </c>
      <c r="F1626">
        <f t="shared" si="76"/>
        <v>0.18548401200299697</v>
      </c>
      <c r="G1626" s="17">
        <f t="shared" si="75"/>
        <v>1158.0672786171283</v>
      </c>
      <c r="H1626">
        <f t="shared" si="77"/>
        <v>9594.8223749812223</v>
      </c>
      <c r="Q1626">
        <v>1620</v>
      </c>
      <c r="R1626">
        <v>0.18514250812703201</v>
      </c>
      <c r="S1626">
        <v>1161.3620583244899</v>
      </c>
      <c r="T1626">
        <v>9608.3739536503508</v>
      </c>
    </row>
    <row r="1627" spans="5:20">
      <c r="E1627">
        <v>1624</v>
      </c>
      <c r="F1627">
        <f t="shared" si="76"/>
        <v>0.18559836712753641</v>
      </c>
      <c r="G1627" s="17">
        <f t="shared" si="75"/>
        <v>1156.9700615095035</v>
      </c>
      <c r="H1627">
        <f t="shared" si="77"/>
        <v>9590.3064022843027</v>
      </c>
      <c r="Q1627">
        <v>1621</v>
      </c>
      <c r="R1627">
        <v>0.185256864216054</v>
      </c>
      <c r="S1627">
        <v>1160.2632843737399</v>
      </c>
      <c r="T1627">
        <v>9603.8571814250699</v>
      </c>
    </row>
    <row r="1628" spans="5:20">
      <c r="E1628">
        <v>1625</v>
      </c>
      <c r="F1628">
        <f t="shared" si="76"/>
        <v>0.18571272225207586</v>
      </c>
      <c r="G1628" s="17">
        <f t="shared" si="75"/>
        <v>1155.8733608264988</v>
      </c>
      <c r="H1628">
        <f t="shared" si="77"/>
        <v>9585.7904295870449</v>
      </c>
      <c r="Q1628">
        <v>1622</v>
      </c>
      <c r="R1628">
        <v>0.185371220305076</v>
      </c>
      <c r="S1628">
        <v>1159.16503811654</v>
      </c>
      <c r="T1628">
        <v>9599.3393603499899</v>
      </c>
    </row>
    <row r="1629" spans="5:20">
      <c r="E1629">
        <v>1626</v>
      </c>
      <c r="F1629">
        <f t="shared" si="76"/>
        <v>0.18582707737661533</v>
      </c>
      <c r="G1629" s="17">
        <f t="shared" si="75"/>
        <v>1154.7771765681141</v>
      </c>
      <c r="H1629">
        <f t="shared" si="77"/>
        <v>9581.2744568924518</v>
      </c>
      <c r="Q1629">
        <v>1623</v>
      </c>
      <c r="R1629">
        <v>0.18548557639409899</v>
      </c>
      <c r="S1629">
        <v>1158.0671282017299</v>
      </c>
      <c r="T1629">
        <v>9594.8238630684209</v>
      </c>
    </row>
    <row r="1630" spans="5:20">
      <c r="E1630">
        <v>1627</v>
      </c>
      <c r="F1630">
        <f t="shared" si="76"/>
        <v>0.18594143250115477</v>
      </c>
      <c r="G1630" s="17">
        <f t="shared" si="75"/>
        <v>1153.6815087343496</v>
      </c>
      <c r="H1630">
        <f t="shared" si="77"/>
        <v>9576.7584841971839</v>
      </c>
      <c r="Q1630">
        <v>1624</v>
      </c>
      <c r="R1630">
        <v>0.18559993248312101</v>
      </c>
      <c r="S1630">
        <v>1156.9700814125699</v>
      </c>
      <c r="T1630">
        <v>9590.3094925763107</v>
      </c>
    </row>
    <row r="1631" spans="5:20">
      <c r="E1631">
        <v>1628</v>
      </c>
      <c r="F1631">
        <f t="shared" si="76"/>
        <v>0.18605578762569425</v>
      </c>
      <c r="G1631" s="17">
        <f t="shared" si="75"/>
        <v>1152.5863573252047</v>
      </c>
      <c r="H1631">
        <f t="shared" si="77"/>
        <v>9572.2425115006008</v>
      </c>
      <c r="Q1631">
        <v>1625</v>
      </c>
      <c r="R1631">
        <v>0.185714288572143</v>
      </c>
      <c r="S1631">
        <v>1155.8733308406099</v>
      </c>
      <c r="T1631">
        <v>9585.7940755694199</v>
      </c>
    </row>
    <row r="1632" spans="5:20">
      <c r="E1632">
        <v>1629</v>
      </c>
      <c r="F1632">
        <f t="shared" si="76"/>
        <v>0.18617014275023369</v>
      </c>
      <c r="G1632" s="17">
        <f t="shared" si="75"/>
        <v>1151.4917223406803</v>
      </c>
      <c r="H1632">
        <f t="shared" si="77"/>
        <v>9567.7265388036813</v>
      </c>
      <c r="Q1632">
        <v>1626</v>
      </c>
      <c r="R1632">
        <v>0.185828644661165</v>
      </c>
      <c r="S1632">
        <v>1154.7772732630201</v>
      </c>
      <c r="T1632">
        <v>9581.2776290146594</v>
      </c>
    </row>
    <row r="1633" spans="5:20">
      <c r="E1633">
        <v>1630</v>
      </c>
      <c r="F1633">
        <f t="shared" si="76"/>
        <v>0.18628449787477314</v>
      </c>
      <c r="G1633" s="17">
        <f t="shared" si="75"/>
        <v>1150.3976037807761</v>
      </c>
      <c r="H1633">
        <f t="shared" si="77"/>
        <v>9563.2105661064288</v>
      </c>
      <c r="Q1633">
        <v>1627</v>
      </c>
      <c r="R1633">
        <v>0.18594300075018799</v>
      </c>
      <c r="S1633">
        <v>1153.68198827274</v>
      </c>
      <c r="T1633">
        <v>9576.7601700107607</v>
      </c>
    </row>
    <row r="1634" spans="5:20">
      <c r="E1634">
        <v>1631</v>
      </c>
      <c r="F1634">
        <f t="shared" si="76"/>
        <v>0.18639885299931261</v>
      </c>
      <c r="G1634" s="17">
        <f t="shared" si="75"/>
        <v>1149.3040016454918</v>
      </c>
      <c r="H1634">
        <f t="shared" si="77"/>
        <v>9558.6945934118303</v>
      </c>
      <c r="Q1634">
        <v>1628</v>
      </c>
      <c r="R1634">
        <v>0.18605735683920999</v>
      </c>
      <c r="S1634">
        <v>1152.5860785555701</v>
      </c>
      <c r="T1634">
        <v>9572.2432300182809</v>
      </c>
    </row>
    <row r="1635" spans="5:20">
      <c r="E1635">
        <v>1632</v>
      </c>
      <c r="F1635">
        <f t="shared" si="76"/>
        <v>0.18651320812385205</v>
      </c>
      <c r="G1635" s="17">
        <f t="shared" si="75"/>
        <v>1148.2109159348277</v>
      </c>
      <c r="H1635">
        <f t="shared" si="77"/>
        <v>9554.1786207165678</v>
      </c>
      <c r="Q1635">
        <v>1629</v>
      </c>
      <c r="R1635">
        <v>0.18617171292823201</v>
      </c>
      <c r="S1635">
        <v>1151.49212525696</v>
      </c>
      <c r="T1635">
        <v>9567.7291627110008</v>
      </c>
    </row>
    <row r="1636" spans="5:20">
      <c r="E1636">
        <v>1633</v>
      </c>
      <c r="F1636">
        <f t="shared" si="76"/>
        <v>0.18662756324839153</v>
      </c>
      <c r="G1636" s="17">
        <f t="shared" si="75"/>
        <v>1147.1183466487832</v>
      </c>
      <c r="H1636">
        <f t="shared" si="77"/>
        <v>9549.6626480179912</v>
      </c>
      <c r="Q1636">
        <v>1630</v>
      </c>
      <c r="R1636">
        <v>0.186286069017254</v>
      </c>
      <c r="S1636">
        <v>1150.3980944227101</v>
      </c>
      <c r="T1636">
        <v>9563.2140853995697</v>
      </c>
    </row>
    <row r="1637" spans="5:20">
      <c r="E1637">
        <v>1634</v>
      </c>
      <c r="F1637">
        <f t="shared" si="76"/>
        <v>0.18674191837293097</v>
      </c>
      <c r="G1637" s="17">
        <f t="shared" si="75"/>
        <v>1146.0262937873595</v>
      </c>
      <c r="H1637">
        <f t="shared" si="77"/>
        <v>9545.1466753250479</v>
      </c>
      <c r="Q1637">
        <v>1631</v>
      </c>
      <c r="R1637">
        <v>0.186400425106277</v>
      </c>
      <c r="S1637">
        <v>1149.3043424786099</v>
      </c>
      <c r="T1637">
        <v>9558.6980153360291</v>
      </c>
    </row>
    <row r="1638" spans="5:20">
      <c r="E1638">
        <v>1635</v>
      </c>
      <c r="F1638">
        <f t="shared" si="76"/>
        <v>0.18685627349747042</v>
      </c>
      <c r="G1638" s="17">
        <f t="shared" si="75"/>
        <v>1144.9347573505554</v>
      </c>
      <c r="H1638">
        <f t="shared" si="77"/>
        <v>9540.6307026258128</v>
      </c>
      <c r="Q1638">
        <v>1632</v>
      </c>
      <c r="R1638">
        <v>0.18651478119529899</v>
      </c>
      <c r="S1638">
        <v>1148.2110602591799</v>
      </c>
      <c r="T1638">
        <v>9554.1809690479695</v>
      </c>
    </row>
    <row r="1639" spans="5:20">
      <c r="E1639">
        <v>1636</v>
      </c>
      <c r="F1639">
        <f t="shared" si="76"/>
        <v>0.18697062862200989</v>
      </c>
      <c r="G1639" s="17">
        <f t="shared" si="75"/>
        <v>1143.8437373383715</v>
      </c>
      <c r="H1639">
        <f t="shared" si="77"/>
        <v>9536.1147299312088</v>
      </c>
      <c r="Q1639">
        <v>1633</v>
      </c>
      <c r="R1639">
        <v>0.18662913728432101</v>
      </c>
      <c r="S1639">
        <v>1147.1180328221899</v>
      </c>
      <c r="T1639">
        <v>9549.6629623050703</v>
      </c>
    </row>
    <row r="1640" spans="5:20">
      <c r="E1640">
        <v>1637</v>
      </c>
      <c r="F1640">
        <f t="shared" si="76"/>
        <v>0.18708498374654933</v>
      </c>
      <c r="G1640" s="17">
        <f t="shared" si="75"/>
        <v>1142.7532337508078</v>
      </c>
      <c r="H1640">
        <f t="shared" si="77"/>
        <v>9531.5987572362774</v>
      </c>
      <c r="Q1640">
        <v>1634</v>
      </c>
      <c r="R1640">
        <v>0.18674349337334301</v>
      </c>
      <c r="S1640">
        <v>1146.0261942269699</v>
      </c>
      <c r="T1640">
        <v>9545.1486045591791</v>
      </c>
    </row>
    <row r="1641" spans="5:20">
      <c r="E1641">
        <v>1638</v>
      </c>
      <c r="F1641">
        <f t="shared" si="76"/>
        <v>0.18719933887108878</v>
      </c>
      <c r="G1641" s="17">
        <f t="shared" si="75"/>
        <v>1141.663246587864</v>
      </c>
      <c r="H1641">
        <f t="shared" si="77"/>
        <v>9527.082784539034</v>
      </c>
      <c r="Q1641">
        <v>1635</v>
      </c>
      <c r="R1641">
        <v>0.186857849462366</v>
      </c>
      <c r="S1641">
        <v>1144.9351152807301</v>
      </c>
      <c r="T1641">
        <v>9540.6339164758192</v>
      </c>
    </row>
    <row r="1642" spans="5:20">
      <c r="E1642">
        <v>1639</v>
      </c>
      <c r="F1642">
        <f t="shared" si="76"/>
        <v>0.18731369399562825</v>
      </c>
      <c r="G1642" s="17">
        <f t="shared" si="75"/>
        <v>1140.5737758495402</v>
      </c>
      <c r="H1642">
        <f t="shared" si="77"/>
        <v>9522.5668118424383</v>
      </c>
      <c r="Q1642">
        <v>1636</v>
      </c>
      <c r="R1642">
        <v>0.18697220555138799</v>
      </c>
      <c r="S1642">
        <v>1143.84410917894</v>
      </c>
      <c r="T1642">
        <v>9536.1182694427207</v>
      </c>
    </row>
    <row r="1643" spans="5:20">
      <c r="E1643">
        <v>1640</v>
      </c>
      <c r="F1643">
        <f t="shared" si="76"/>
        <v>0.18742804912016769</v>
      </c>
      <c r="G1643" s="17">
        <f t="shared" si="75"/>
        <v>1139.4848215358368</v>
      </c>
      <c r="H1643">
        <f t="shared" si="77"/>
        <v>9518.0508391471849</v>
      </c>
      <c r="Q1643">
        <v>1637</v>
      </c>
      <c r="R1643">
        <v>0.18708656164040999</v>
      </c>
      <c r="S1643">
        <v>1142.7532875101999</v>
      </c>
      <c r="T1643">
        <v>9531.6016799222107</v>
      </c>
    </row>
    <row r="1644" spans="5:20">
      <c r="E1644">
        <v>1641</v>
      </c>
      <c r="F1644">
        <f t="shared" si="76"/>
        <v>0.18754240424470717</v>
      </c>
      <c r="G1644" s="17">
        <f t="shared" si="75"/>
        <v>1138.3963836467531</v>
      </c>
      <c r="H1644">
        <f t="shared" si="77"/>
        <v>9513.5348664505873</v>
      </c>
      <c r="Q1644">
        <v>1638</v>
      </c>
      <c r="R1644">
        <v>0.18720091772943201</v>
      </c>
      <c r="S1644">
        <v>1141.6631042870299</v>
      </c>
      <c r="T1644">
        <v>9527.0841644153206</v>
      </c>
    </row>
    <row r="1645" spans="5:20">
      <c r="E1645">
        <v>1642</v>
      </c>
      <c r="F1645">
        <f t="shared" si="76"/>
        <v>0.18765675936924661</v>
      </c>
      <c r="G1645" s="17">
        <f t="shared" si="75"/>
        <v>1137.3084621822898</v>
      </c>
      <c r="H1645">
        <f t="shared" si="77"/>
        <v>9509.0188937536677</v>
      </c>
      <c r="Q1645">
        <v>1639</v>
      </c>
      <c r="R1645">
        <v>0.187315273818455</v>
      </c>
      <c r="S1645">
        <v>1140.5740463285799</v>
      </c>
      <c r="T1645">
        <v>9522.56774592492</v>
      </c>
    </row>
    <row r="1646" spans="5:20">
      <c r="E1646">
        <v>1643</v>
      </c>
      <c r="F1646">
        <f t="shared" si="76"/>
        <v>0.18777111449378606</v>
      </c>
      <c r="G1646" s="17">
        <f t="shared" si="75"/>
        <v>1136.2210571424466</v>
      </c>
      <c r="H1646">
        <f t="shared" si="77"/>
        <v>9504.5029210584162</v>
      </c>
      <c r="Q1646">
        <v>1640</v>
      </c>
      <c r="R1646">
        <v>0.187429629907477</v>
      </c>
      <c r="S1646">
        <v>1139.48506448952</v>
      </c>
      <c r="T1646">
        <v>9518.0534896975896</v>
      </c>
    </row>
    <row r="1647" spans="5:20">
      <c r="E1647">
        <v>1644</v>
      </c>
      <c r="F1647">
        <f t="shared" si="76"/>
        <v>0.18788546961832553</v>
      </c>
      <c r="G1647" s="17">
        <f t="shared" si="75"/>
        <v>1135.1341685272232</v>
      </c>
      <c r="H1647">
        <f t="shared" si="77"/>
        <v>9499.9869483618149</v>
      </c>
      <c r="Q1647">
        <v>1641</v>
      </c>
      <c r="R1647">
        <v>0.18754398599649899</v>
      </c>
      <c r="S1647">
        <v>1138.3963094719099</v>
      </c>
      <c r="T1647">
        <v>9513.5383083716806</v>
      </c>
    </row>
    <row r="1648" spans="5:20">
      <c r="E1648">
        <v>1645</v>
      </c>
      <c r="F1648">
        <f t="shared" si="76"/>
        <v>0.18799982474286497</v>
      </c>
      <c r="G1648" s="17">
        <f t="shared" si="75"/>
        <v>1134.0477963366202</v>
      </c>
      <c r="H1648">
        <f t="shared" si="77"/>
        <v>9495.4709756665688</v>
      </c>
      <c r="Q1648">
        <v>1642</v>
      </c>
      <c r="R1648">
        <v>0.18765834208552101</v>
      </c>
      <c r="S1648">
        <v>1137.3083027939799</v>
      </c>
      <c r="T1648">
        <v>9509.0222172775702</v>
      </c>
    </row>
    <row r="1649" spans="5:20">
      <c r="E1649">
        <v>1646</v>
      </c>
      <c r="F1649">
        <f t="shared" si="76"/>
        <v>0.18811417986740445</v>
      </c>
      <c r="G1649" s="17">
        <f t="shared" si="75"/>
        <v>1132.9619405706369</v>
      </c>
      <c r="H1649">
        <f t="shared" si="77"/>
        <v>9490.955002969964</v>
      </c>
      <c r="Q1649">
        <v>1643</v>
      </c>
      <c r="R1649">
        <v>0.18777269817454401</v>
      </c>
      <c r="S1649">
        <v>1136.22106988369</v>
      </c>
      <c r="T1649">
        <v>9504.5052314687891</v>
      </c>
    </row>
    <row r="1650" spans="5:20">
      <c r="E1650">
        <v>1647</v>
      </c>
      <c r="F1650">
        <f t="shared" si="76"/>
        <v>0.18822853499194389</v>
      </c>
      <c r="G1650" s="17">
        <f t="shared" si="75"/>
        <v>1131.876601229274</v>
      </c>
      <c r="H1650">
        <f t="shared" si="77"/>
        <v>9486.4390302730444</v>
      </c>
      <c r="Q1650">
        <v>1644</v>
      </c>
      <c r="R1650">
        <v>0.187887054263566</v>
      </c>
      <c r="S1650">
        <v>1135.13403370328</v>
      </c>
      <c r="T1650">
        <v>9499.9873659039004</v>
      </c>
    </row>
    <row r="1651" spans="5:20">
      <c r="E1651">
        <v>1648</v>
      </c>
      <c r="F1651">
        <f t="shared" si="76"/>
        <v>0.18834289011648334</v>
      </c>
      <c r="G1651" s="17">
        <f t="shared" si="75"/>
        <v>1130.7917783125313</v>
      </c>
      <c r="H1651">
        <f t="shared" si="77"/>
        <v>9481.9230575778001</v>
      </c>
      <c r="Q1651">
        <v>1645</v>
      </c>
      <c r="R1651">
        <v>0.18800141035258799</v>
      </c>
      <c r="S1651">
        <v>1134.0480557887399</v>
      </c>
      <c r="T1651">
        <v>9495.4727195573996</v>
      </c>
    </row>
    <row r="1652" spans="5:20">
      <c r="E1652">
        <v>1649</v>
      </c>
      <c r="F1652">
        <f t="shared" si="76"/>
        <v>0.18845724524102281</v>
      </c>
      <c r="G1652" s="17">
        <f t="shared" si="75"/>
        <v>1129.7074718204083</v>
      </c>
      <c r="H1652">
        <f t="shared" si="77"/>
        <v>9477.4070848811934</v>
      </c>
      <c r="Q1652">
        <v>1646</v>
      </c>
      <c r="R1652">
        <v>0.18811576644160999</v>
      </c>
      <c r="S1652">
        <v>1132.9623005813501</v>
      </c>
      <c r="T1652">
        <v>9490.9580420752609</v>
      </c>
    </row>
    <row r="1653" spans="5:20">
      <c r="E1653">
        <v>1650</v>
      </c>
      <c r="F1653">
        <f t="shared" si="76"/>
        <v>0.18857160036556225</v>
      </c>
      <c r="G1653" s="17">
        <f t="shared" si="75"/>
        <v>1128.6236817529057</v>
      </c>
      <c r="H1653">
        <f t="shared" si="77"/>
        <v>9472.891112185951</v>
      </c>
      <c r="Q1653">
        <v>1647</v>
      </c>
      <c r="R1653">
        <v>0.18823012253063301</v>
      </c>
      <c r="S1653">
        <v>1131.8771071046101</v>
      </c>
      <c r="T1653">
        <v>9486.4424860081108</v>
      </c>
    </row>
    <row r="1654" spans="5:20">
      <c r="E1654">
        <v>1651</v>
      </c>
      <c r="F1654">
        <f t="shared" si="76"/>
        <v>0.18868595549010173</v>
      </c>
      <c r="G1654" s="17">
        <f t="shared" si="75"/>
        <v>1127.5404081100228</v>
      </c>
      <c r="H1654">
        <f t="shared" si="77"/>
        <v>9468.3751394893425</v>
      </c>
      <c r="Q1654">
        <v>1648</v>
      </c>
      <c r="R1654">
        <v>0.188344478619655</v>
      </c>
      <c r="S1654">
        <v>1130.7921059980499</v>
      </c>
      <c r="T1654">
        <v>9481.92606611478</v>
      </c>
    </row>
    <row r="1655" spans="5:20">
      <c r="E1655">
        <v>1652</v>
      </c>
      <c r="F1655">
        <f t="shared" si="76"/>
        <v>0.18880031061464117</v>
      </c>
      <c r="G1655" s="17">
        <f t="shared" si="75"/>
        <v>1126.4576508917603</v>
      </c>
      <c r="H1655">
        <f t="shared" si="77"/>
        <v>9463.8591667924229</v>
      </c>
      <c r="Q1655">
        <v>1649</v>
      </c>
      <c r="R1655">
        <v>0.188458834708677</v>
      </c>
      <c r="S1655">
        <v>1129.7072249349201</v>
      </c>
      <c r="T1655">
        <v>9477.4087966361203</v>
      </c>
    </row>
    <row r="1656" spans="5:20">
      <c r="E1656">
        <v>1653</v>
      </c>
      <c r="F1656">
        <f t="shared" si="76"/>
        <v>0.18891466573918062</v>
      </c>
      <c r="G1656" s="17">
        <f t="shared" si="75"/>
        <v>1125.375410098118</v>
      </c>
      <c r="H1656">
        <f t="shared" si="77"/>
        <v>9459.3431940991723</v>
      </c>
      <c r="Q1656">
        <v>1650</v>
      </c>
      <c r="R1656">
        <v>0.18857319079769899</v>
      </c>
      <c r="S1656">
        <v>1128.6239978101801</v>
      </c>
      <c r="T1656">
        <v>9472.8915086591805</v>
      </c>
    </row>
    <row r="1657" spans="5:20">
      <c r="E1657">
        <v>1654</v>
      </c>
      <c r="F1657">
        <f t="shared" si="76"/>
        <v>0.18902902086372009</v>
      </c>
      <c r="G1657" s="17">
        <f t="shared" si="75"/>
        <v>1124.2936857290952</v>
      </c>
      <c r="H1657">
        <f t="shared" si="77"/>
        <v>9454.8272214005719</v>
      </c>
      <c r="Q1657">
        <v>1651</v>
      </c>
      <c r="R1657">
        <v>0.18868754688672201</v>
      </c>
      <c r="S1657">
        <v>1127.54038460584</v>
      </c>
      <c r="T1657">
        <v>9468.3773702389099</v>
      </c>
    </row>
    <row r="1658" spans="5:20">
      <c r="E1658">
        <v>1655</v>
      </c>
      <c r="F1658">
        <f t="shared" si="76"/>
        <v>0.18914337598825953</v>
      </c>
      <c r="G1658" s="17">
        <f t="shared" si="75"/>
        <v>1123.212477784693</v>
      </c>
      <c r="H1658">
        <f t="shared" si="77"/>
        <v>9450.3112487036524</v>
      </c>
      <c r="Q1658">
        <v>1652</v>
      </c>
      <c r="R1658">
        <v>0.18880190297574401</v>
      </c>
      <c r="S1658">
        <v>1126.45775642643</v>
      </c>
      <c r="T1658">
        <v>9463.8623830471006</v>
      </c>
    </row>
    <row r="1659" spans="5:20">
      <c r="E1659">
        <v>1656</v>
      </c>
      <c r="F1659">
        <f t="shared" si="76"/>
        <v>0.18925773111279898</v>
      </c>
      <c r="G1659" s="17">
        <f t="shared" si="75"/>
        <v>1122.1317862649109</v>
      </c>
      <c r="H1659">
        <f t="shared" si="77"/>
        <v>9445.7952760084172</v>
      </c>
      <c r="Q1659">
        <v>1653</v>
      </c>
      <c r="R1659">
        <v>0.188916259064766</v>
      </c>
      <c r="S1659">
        <v>1125.37568766703</v>
      </c>
      <c r="T1659">
        <v>9459.3465606124391</v>
      </c>
    </row>
    <row r="1660" spans="5:20">
      <c r="E1660">
        <v>1657</v>
      </c>
      <c r="F1660">
        <f t="shared" si="76"/>
        <v>0.18937208623733845</v>
      </c>
      <c r="G1660" s="17">
        <f t="shared" si="75"/>
        <v>1121.0516111697486</v>
      </c>
      <c r="H1660">
        <f t="shared" si="77"/>
        <v>9441.2793033137896</v>
      </c>
      <c r="Q1660">
        <v>1654</v>
      </c>
      <c r="R1660">
        <v>0.189030615153788</v>
      </c>
      <c r="S1660">
        <v>1124.2938305032201</v>
      </c>
      <c r="T1660">
        <v>9454.8299174112399</v>
      </c>
    </row>
    <row r="1661" spans="5:20">
      <c r="E1661">
        <v>1658</v>
      </c>
      <c r="F1661">
        <f t="shared" si="76"/>
        <v>0.18948644136187789</v>
      </c>
      <c r="G1661" s="17">
        <f t="shared" si="75"/>
        <v>1119.9719524992065</v>
      </c>
      <c r="H1661">
        <f t="shared" si="77"/>
        <v>9436.7633306165681</v>
      </c>
      <c r="Q1661">
        <v>1655</v>
      </c>
      <c r="R1661">
        <v>0.18914497124281099</v>
      </c>
      <c r="S1661">
        <v>1123.21220532039</v>
      </c>
      <c r="T1661">
        <v>9450.3124681873305</v>
      </c>
    </row>
    <row r="1662" spans="5:20">
      <c r="E1662">
        <v>1659</v>
      </c>
      <c r="F1662">
        <f t="shared" si="76"/>
        <v>0.18960079648641737</v>
      </c>
      <c r="G1662" s="17">
        <f t="shared" si="75"/>
        <v>1118.8928102532843</v>
      </c>
      <c r="H1662">
        <f t="shared" si="77"/>
        <v>9432.2473579199504</v>
      </c>
      <c r="Q1662">
        <v>1656</v>
      </c>
      <c r="R1662">
        <v>0.18925932733183301</v>
      </c>
      <c r="S1662">
        <v>1122.13207116902</v>
      </c>
      <c r="T1662">
        <v>9445.7961865914094</v>
      </c>
    </row>
    <row r="1663" spans="5:20">
      <c r="E1663">
        <v>1660</v>
      </c>
      <c r="F1663">
        <f t="shared" si="76"/>
        <v>0.18971515161095681</v>
      </c>
      <c r="G1663" s="17">
        <f t="shared" si="75"/>
        <v>1117.8141844319825</v>
      </c>
      <c r="H1663">
        <f t="shared" si="77"/>
        <v>9427.731385225019</v>
      </c>
      <c r="Q1663">
        <v>1657</v>
      </c>
      <c r="R1663">
        <v>0.189373683420855</v>
      </c>
      <c r="S1663">
        <v>1121.05204305503</v>
      </c>
      <c r="T1663">
        <v>9441.2817974605696</v>
      </c>
    </row>
    <row r="1664" spans="5:20">
      <c r="E1664">
        <v>1661</v>
      </c>
      <c r="F1664">
        <f t="shared" si="76"/>
        <v>0.18982950673549626</v>
      </c>
      <c r="G1664" s="17">
        <f t="shared" si="75"/>
        <v>1116.7360750353007</v>
      </c>
      <c r="H1664">
        <f t="shared" si="77"/>
        <v>9423.2154125278012</v>
      </c>
      <c r="Q1664">
        <v>1658</v>
      </c>
      <c r="R1664">
        <v>0.189488039509877</v>
      </c>
      <c r="S1664">
        <v>1119.9723490419999</v>
      </c>
      <c r="T1664">
        <v>9436.7666016396706</v>
      </c>
    </row>
    <row r="1665" spans="5:20">
      <c r="E1665">
        <v>1662</v>
      </c>
      <c r="F1665">
        <f t="shared" si="76"/>
        <v>0.18994386186003573</v>
      </c>
      <c r="G1665" s="17">
        <f t="shared" si="75"/>
        <v>1115.6584820632388</v>
      </c>
      <c r="H1665">
        <f t="shared" si="77"/>
        <v>9418.6994398331681</v>
      </c>
      <c r="Q1665">
        <v>1659</v>
      </c>
      <c r="R1665">
        <v>0.18960239559889999</v>
      </c>
      <c r="S1665">
        <v>1118.8930535424499</v>
      </c>
      <c r="T1665">
        <v>9432.2506121936894</v>
      </c>
    </row>
    <row r="1666" spans="5:20">
      <c r="E1666">
        <v>1663</v>
      </c>
      <c r="F1666">
        <f t="shared" si="76"/>
        <v>0.19005821698457517</v>
      </c>
      <c r="G1666" s="17">
        <f t="shared" si="75"/>
        <v>1114.5814055157971</v>
      </c>
      <c r="H1666">
        <f t="shared" si="77"/>
        <v>9414.183467135952</v>
      </c>
      <c r="Q1666">
        <v>1660</v>
      </c>
      <c r="R1666">
        <v>0.18971675168792199</v>
      </c>
      <c r="S1666">
        <v>1117.8142510773</v>
      </c>
      <c r="T1666">
        <v>9427.7338428697694</v>
      </c>
    </row>
    <row r="1667" spans="5:20">
      <c r="E1667">
        <v>1664</v>
      </c>
      <c r="F1667">
        <f t="shared" si="76"/>
        <v>0.19017257210911465</v>
      </c>
      <c r="G1667" s="17">
        <f t="shared" si="75"/>
        <v>1113.5048453929753</v>
      </c>
      <c r="H1667">
        <f t="shared" si="77"/>
        <v>9409.6674944393289</v>
      </c>
      <c r="Q1667">
        <v>1661</v>
      </c>
      <c r="R1667">
        <v>0.18983110777694401</v>
      </c>
      <c r="S1667">
        <v>1116.7360287890201</v>
      </c>
      <c r="T1667">
        <v>9423.2163079264101</v>
      </c>
    </row>
    <row r="1668" spans="5:20">
      <c r="E1668">
        <v>1665</v>
      </c>
      <c r="F1668">
        <f t="shared" si="76"/>
        <v>0.19028692723365409</v>
      </c>
      <c r="G1668" s="17">
        <f t="shared" ref="G1668:G1731" si="78">IF(F1668&lt;B$19,1/2*B$24*(F1668-B$19)^2-B$29,MIN(1/2*B$24*(F1668-B$19)^2-B$29,0))</f>
        <v>1112.4288016947739</v>
      </c>
      <c r="H1668">
        <f t="shared" si="77"/>
        <v>9405.1515217443975</v>
      </c>
      <c r="Q1668">
        <v>1662</v>
      </c>
      <c r="R1668">
        <v>0.189945463865966</v>
      </c>
      <c r="S1668">
        <v>1115.6580841590101</v>
      </c>
      <c r="T1668">
        <v>9418.7006117106193</v>
      </c>
    </row>
    <row r="1669" spans="5:20">
      <c r="E1669">
        <v>1666</v>
      </c>
      <c r="F1669">
        <f t="shared" ref="F1669:F1732" si="79">H$2+(I$2-H$2)/(F$2-1)*(E1669-1)</f>
        <v>0.19040128235819354</v>
      </c>
      <c r="G1669" s="17">
        <f t="shared" si="78"/>
        <v>1111.3532744211925</v>
      </c>
      <c r="H1669">
        <f t="shared" ref="H1669:H1732" si="80">-(G1670-G1669)/(F1670-F1669)</f>
        <v>9400.6355490471833</v>
      </c>
      <c r="Q1669">
        <v>1663</v>
      </c>
      <c r="R1669">
        <v>0.190059819954989</v>
      </c>
      <c r="S1669">
        <v>1114.58126273632</v>
      </c>
      <c r="T1669">
        <v>9414.1860668457302</v>
      </c>
    </row>
    <row r="1670" spans="5:20">
      <c r="E1670">
        <v>1667</v>
      </c>
      <c r="F1670">
        <f t="shared" si="79"/>
        <v>0.19051563748273301</v>
      </c>
      <c r="G1670" s="17">
        <f t="shared" si="78"/>
        <v>1110.278263572231</v>
      </c>
      <c r="H1670">
        <f t="shared" si="80"/>
        <v>9396.1195763505584</v>
      </c>
      <c r="Q1670">
        <v>1664</v>
      </c>
      <c r="R1670">
        <v>0.19017417604401099</v>
      </c>
      <c r="S1670">
        <v>1113.50510524474</v>
      </c>
      <c r="T1670">
        <v>9409.6707551256695</v>
      </c>
    </row>
    <row r="1671" spans="5:20">
      <c r="E1671">
        <v>1668</v>
      </c>
      <c r="F1671">
        <f t="shared" si="79"/>
        <v>0.19062999260727245</v>
      </c>
      <c r="G1671" s="17">
        <f t="shared" si="78"/>
        <v>1109.2037691478899</v>
      </c>
      <c r="H1671">
        <f t="shared" si="80"/>
        <v>9391.6036036553342</v>
      </c>
      <c r="Q1671">
        <v>1665</v>
      </c>
      <c r="R1671">
        <v>0.19028853213303301</v>
      </c>
      <c r="S1671">
        <v>1112.42910601224</v>
      </c>
      <c r="T1671">
        <v>9405.1546894995699</v>
      </c>
    </row>
    <row r="1672" spans="5:20">
      <c r="E1672">
        <v>1669</v>
      </c>
      <c r="F1672">
        <f t="shared" si="79"/>
        <v>0.19074434773181193</v>
      </c>
      <c r="G1672" s="17">
        <f t="shared" si="78"/>
        <v>1108.1297911481686</v>
      </c>
      <c r="H1672">
        <f t="shared" si="80"/>
        <v>9387.0876309606956</v>
      </c>
      <c r="Q1672">
        <v>1666</v>
      </c>
      <c r="R1672">
        <v>0.190402888222056</v>
      </c>
      <c r="S1672">
        <v>1111.3532377367501</v>
      </c>
      <c r="T1672">
        <v>9400.6378826217006</v>
      </c>
    </row>
    <row r="1673" spans="5:20">
      <c r="E1673">
        <v>1670</v>
      </c>
      <c r="F1673">
        <f t="shared" si="79"/>
        <v>0.19085870285635137</v>
      </c>
      <c r="G1673" s="17">
        <f t="shared" si="78"/>
        <v>1107.0563295730674</v>
      </c>
      <c r="H1673">
        <f t="shared" si="80"/>
        <v>9382.5716582617861</v>
      </c>
      <c r="Q1673">
        <v>1667</v>
      </c>
      <c r="R1673">
        <v>0.190517244311078</v>
      </c>
      <c r="S1673">
        <v>1110.27805769834</v>
      </c>
      <c r="T1673">
        <v>9396.1203471489407</v>
      </c>
    </row>
    <row r="1674" spans="5:20">
      <c r="E1674">
        <v>1671</v>
      </c>
      <c r="F1674">
        <f t="shared" si="79"/>
        <v>0.19097305798089081</v>
      </c>
      <c r="G1674" s="17">
        <f t="shared" si="78"/>
        <v>1105.9833844225866</v>
      </c>
      <c r="H1674">
        <f t="shared" si="80"/>
        <v>9378.0556855685554</v>
      </c>
      <c r="Q1674">
        <v>1668</v>
      </c>
      <c r="R1674">
        <v>0.19063160040009999</v>
      </c>
      <c r="S1674">
        <v>1109.2040586364601</v>
      </c>
      <c r="T1674">
        <v>9391.6048297964808</v>
      </c>
    </row>
    <row r="1675" spans="5:20">
      <c r="E1675">
        <v>1672</v>
      </c>
      <c r="F1675">
        <f t="shared" si="79"/>
        <v>0.19108741310543029</v>
      </c>
      <c r="G1675" s="17">
        <f t="shared" si="78"/>
        <v>1104.9109556967253</v>
      </c>
      <c r="H1675">
        <f t="shared" si="80"/>
        <v>9373.5397128679469</v>
      </c>
      <c r="Q1675">
        <v>1669</v>
      </c>
      <c r="R1675">
        <v>0.19074595648912199</v>
      </c>
      <c r="S1675">
        <v>1108.1300628707399</v>
      </c>
      <c r="T1675">
        <v>9387.0902164066101</v>
      </c>
    </row>
    <row r="1676" spans="5:20">
      <c r="E1676">
        <v>1673</v>
      </c>
      <c r="F1676">
        <f t="shared" si="79"/>
        <v>0.19120176822996973</v>
      </c>
      <c r="G1676" s="17">
        <f t="shared" si="78"/>
        <v>1103.8390433954849</v>
      </c>
      <c r="H1676">
        <f t="shared" si="80"/>
        <v>9369.0237401767063</v>
      </c>
      <c r="Q1676">
        <v>1670</v>
      </c>
      <c r="R1676">
        <v>0.19086031257814501</v>
      </c>
      <c r="S1676">
        <v>1107.0562971269501</v>
      </c>
      <c r="T1676">
        <v>9382.5748737413105</v>
      </c>
    </row>
    <row r="1677" spans="5:20">
      <c r="E1677">
        <v>1674</v>
      </c>
      <c r="F1677">
        <f t="shared" si="79"/>
        <v>0.1913161233545092</v>
      </c>
      <c r="G1677" s="17">
        <f t="shared" si="78"/>
        <v>1102.7676475188637</v>
      </c>
      <c r="H1677">
        <f t="shared" si="80"/>
        <v>9364.5077674780841</v>
      </c>
      <c r="Q1677">
        <v>1671</v>
      </c>
      <c r="R1677">
        <v>0.190974668667167</v>
      </c>
      <c r="S1677">
        <v>1105.9832940266101</v>
      </c>
      <c r="T1677">
        <v>9378.0588142145698</v>
      </c>
    </row>
    <row r="1678" spans="5:20">
      <c r="E1678">
        <v>1675</v>
      </c>
      <c r="F1678">
        <f t="shared" si="79"/>
        <v>0.19143047847904865</v>
      </c>
      <c r="G1678" s="17">
        <f t="shared" si="78"/>
        <v>1101.6967680668631</v>
      </c>
      <c r="H1678">
        <f t="shared" si="80"/>
        <v>9359.9917947831527</v>
      </c>
      <c r="Q1678">
        <v>1672</v>
      </c>
      <c r="R1678">
        <v>0.191089024756189</v>
      </c>
      <c r="S1678">
        <v>1104.91106370648</v>
      </c>
      <c r="T1678">
        <v>9373.5420498940402</v>
      </c>
    </row>
    <row r="1679" spans="5:20">
      <c r="E1679">
        <v>1676</v>
      </c>
      <c r="F1679">
        <f t="shared" si="79"/>
        <v>0.19154483360358809</v>
      </c>
      <c r="G1679" s="17">
        <f t="shared" si="78"/>
        <v>1100.6264050394825</v>
      </c>
      <c r="H1679">
        <f t="shared" si="80"/>
        <v>9355.4758220859512</v>
      </c>
      <c r="Q1679">
        <v>1673</v>
      </c>
      <c r="R1679">
        <v>0.19120338084521099</v>
      </c>
      <c r="S1679">
        <v>1103.8390804886001</v>
      </c>
      <c r="T1679">
        <v>9369.0245929119992</v>
      </c>
    </row>
    <row r="1680" spans="5:20">
      <c r="E1680">
        <v>1677</v>
      </c>
      <c r="F1680">
        <f t="shared" si="79"/>
        <v>0.19165918872812757</v>
      </c>
      <c r="G1680" s="17">
        <f t="shared" si="78"/>
        <v>1099.5565584367218</v>
      </c>
      <c r="H1680">
        <f t="shared" si="80"/>
        <v>9350.9598493913018</v>
      </c>
      <c r="Q1680">
        <v>1674</v>
      </c>
      <c r="R1680">
        <v>0.19131773693423401</v>
      </c>
      <c r="S1680">
        <v>1102.7680646608201</v>
      </c>
      <c r="T1680">
        <v>9364.5088582714507</v>
      </c>
    </row>
    <row r="1681" spans="5:20">
      <c r="E1681">
        <v>1678</v>
      </c>
      <c r="F1681">
        <f t="shared" si="79"/>
        <v>0.19177354385266701</v>
      </c>
      <c r="G1681" s="17">
        <f t="shared" si="78"/>
        <v>1098.4872282585814</v>
      </c>
      <c r="H1681">
        <f t="shared" si="80"/>
        <v>9346.4438766943822</v>
      </c>
      <c r="Q1681">
        <v>1675</v>
      </c>
      <c r="R1681">
        <v>0.19143209302325601</v>
      </c>
      <c r="S1681">
        <v>1101.6969982769599</v>
      </c>
      <c r="T1681">
        <v>9359.9942561518492</v>
      </c>
    </row>
    <row r="1682" spans="5:20">
      <c r="E1682">
        <v>1679</v>
      </c>
      <c r="F1682">
        <f t="shared" si="79"/>
        <v>0.19188789897720646</v>
      </c>
      <c r="G1682" s="17">
        <f t="shared" si="78"/>
        <v>1097.418414505061</v>
      </c>
      <c r="H1682">
        <f t="shared" si="80"/>
        <v>9341.9279039971843</v>
      </c>
      <c r="Q1682">
        <v>1676</v>
      </c>
      <c r="R1682">
        <v>0.191546449112278</v>
      </c>
      <c r="S1682">
        <v>1100.6266020418</v>
      </c>
      <c r="T1682">
        <v>9355.4789592743291</v>
      </c>
    </row>
    <row r="1683" spans="5:20">
      <c r="E1683">
        <v>1680</v>
      </c>
      <c r="F1683">
        <f t="shared" si="79"/>
        <v>0.19200225410174593</v>
      </c>
      <c r="G1683" s="17">
        <f t="shared" si="78"/>
        <v>1096.3501171761607</v>
      </c>
      <c r="H1683">
        <f t="shared" si="80"/>
        <v>9337.4119313005431</v>
      </c>
      <c r="Q1683">
        <v>1677</v>
      </c>
      <c r="R1683">
        <v>0.19166080520129999</v>
      </c>
      <c r="S1683">
        <v>1099.55679274459</v>
      </c>
      <c r="T1683">
        <v>9350.9629804452707</v>
      </c>
    </row>
    <row r="1684" spans="5:20">
      <c r="E1684">
        <v>1681</v>
      </c>
      <c r="F1684">
        <f t="shared" si="79"/>
        <v>0.19211660922628537</v>
      </c>
      <c r="G1684" s="17">
        <f t="shared" si="78"/>
        <v>1095.2823362718807</v>
      </c>
      <c r="H1684">
        <f t="shared" si="80"/>
        <v>9332.8959586073233</v>
      </c>
      <c r="Q1684">
        <v>1678</v>
      </c>
      <c r="R1684">
        <v>0.19177516129032299</v>
      </c>
      <c r="S1684">
        <v>1098.4873115645401</v>
      </c>
      <c r="T1684">
        <v>9346.4463317418795</v>
      </c>
    </row>
    <row r="1685" spans="5:20">
      <c r="E1685">
        <v>1682</v>
      </c>
      <c r="F1685">
        <f t="shared" si="79"/>
        <v>0.19223096435082485</v>
      </c>
      <c r="G1685" s="17">
        <f t="shared" si="78"/>
        <v>1094.2150717922202</v>
      </c>
      <c r="H1685">
        <f t="shared" si="80"/>
        <v>9328.3799859086921</v>
      </c>
      <c r="Q1685">
        <v>1679</v>
      </c>
      <c r="R1685">
        <v>0.19188951737934501</v>
      </c>
      <c r="S1685">
        <v>1097.4180748404301</v>
      </c>
      <c r="T1685">
        <v>9341.9290242566003</v>
      </c>
    </row>
    <row r="1686" spans="5:20">
      <c r="E1686">
        <v>1683</v>
      </c>
      <c r="F1686">
        <f t="shared" si="79"/>
        <v>0.19234531947536429</v>
      </c>
      <c r="G1686" s="17">
        <f t="shared" si="78"/>
        <v>1093.1483237371804</v>
      </c>
      <c r="H1686">
        <f t="shared" si="80"/>
        <v>9323.8640132137607</v>
      </c>
      <c r="Q1686">
        <v>1680</v>
      </c>
      <c r="R1686">
        <v>0.192003873468367</v>
      </c>
      <c r="S1686">
        <v>1096.3500231262501</v>
      </c>
      <c r="T1686">
        <v>9337.4126913038399</v>
      </c>
    </row>
    <row r="1687" spans="5:20">
      <c r="E1687">
        <v>1684</v>
      </c>
      <c r="F1687">
        <f t="shared" si="79"/>
        <v>0.19245967459990374</v>
      </c>
      <c r="G1687" s="17">
        <f t="shared" si="78"/>
        <v>1092.0820921067605</v>
      </c>
      <c r="H1687">
        <f t="shared" si="80"/>
        <v>9319.3480405185564</v>
      </c>
      <c r="Q1687">
        <v>1681</v>
      </c>
      <c r="R1687">
        <v>0.192118229557389</v>
      </c>
      <c r="S1687">
        <v>1095.28222960669</v>
      </c>
      <c r="T1687">
        <v>9332.8981713112698</v>
      </c>
    </row>
    <row r="1688" spans="5:20">
      <c r="E1688">
        <v>1685</v>
      </c>
      <c r="F1688">
        <f t="shared" si="79"/>
        <v>0.19257402972444321</v>
      </c>
      <c r="G1688" s="17">
        <f t="shared" si="78"/>
        <v>1091.0163769009603</v>
      </c>
      <c r="H1688">
        <f t="shared" si="80"/>
        <v>9314.8320678199216</v>
      </c>
      <c r="Q1688">
        <v>1682</v>
      </c>
      <c r="R1688">
        <v>0.19223258564641199</v>
      </c>
      <c r="S1688">
        <v>1094.2150444389799</v>
      </c>
      <c r="T1688">
        <v>9328.3829899799803</v>
      </c>
    </row>
    <row r="1689" spans="5:20">
      <c r="E1689">
        <v>1686</v>
      </c>
      <c r="F1689">
        <f t="shared" si="79"/>
        <v>0.19268838484898265</v>
      </c>
      <c r="G1689" s="17">
        <f t="shared" si="78"/>
        <v>1089.9511781197807</v>
      </c>
      <c r="H1689">
        <f t="shared" si="80"/>
        <v>9310.3160951267073</v>
      </c>
      <c r="Q1689">
        <v>1683</v>
      </c>
      <c r="R1689">
        <v>0.19234694173543401</v>
      </c>
      <c r="S1689">
        <v>1093.1483564770001</v>
      </c>
      <c r="T1689">
        <v>9323.8671597261</v>
      </c>
    </row>
    <row r="1690" spans="5:20">
      <c r="E1690">
        <v>1687</v>
      </c>
      <c r="F1690">
        <f t="shared" si="79"/>
        <v>0.19280273997352212</v>
      </c>
      <c r="G1690" s="17">
        <f t="shared" si="78"/>
        <v>1088.8864957632206</v>
      </c>
      <c r="H1690">
        <f t="shared" si="80"/>
        <v>9305.8001224280706</v>
      </c>
      <c r="Q1690">
        <v>1684</v>
      </c>
      <c r="R1690">
        <v>0.19246129782445601</v>
      </c>
      <c r="S1690">
        <v>1092.08204793448</v>
      </c>
      <c r="T1690">
        <v>9319.3506920006803</v>
      </c>
    </row>
    <row r="1691" spans="5:20">
      <c r="E1691">
        <v>1688</v>
      </c>
      <c r="F1691">
        <f t="shared" si="79"/>
        <v>0.19291709509806157</v>
      </c>
      <c r="G1691" s="17">
        <f t="shared" si="78"/>
        <v>1087.8223298312812</v>
      </c>
      <c r="H1691">
        <f t="shared" si="80"/>
        <v>9301.2841497331392</v>
      </c>
      <c r="Q1691">
        <v>1685</v>
      </c>
      <c r="R1691">
        <v>0.192575653913478</v>
      </c>
      <c r="S1691">
        <v>1091.0161496005401</v>
      </c>
      <c r="T1691">
        <v>9314.8335974878992</v>
      </c>
    </row>
    <row r="1692" spans="5:20">
      <c r="E1692">
        <v>1689</v>
      </c>
      <c r="F1692">
        <f t="shared" si="79"/>
        <v>0.19303145022260101</v>
      </c>
      <c r="G1692" s="17">
        <f t="shared" si="78"/>
        <v>1086.7586803239617</v>
      </c>
      <c r="H1692">
        <f t="shared" si="80"/>
        <v>9296.7681770379386</v>
      </c>
      <c r="Q1692">
        <v>1686</v>
      </c>
      <c r="R1692">
        <v>0.19269001000250099</v>
      </c>
      <c r="S1692">
        <v>1089.9510096389999</v>
      </c>
      <c r="T1692">
        <v>9310.3162964939493</v>
      </c>
    </row>
    <row r="1693" spans="5:20">
      <c r="E1693">
        <v>1690</v>
      </c>
      <c r="F1693">
        <f t="shared" si="79"/>
        <v>0.19314580534714049</v>
      </c>
      <c r="G1693" s="17">
        <f t="shared" si="78"/>
        <v>1085.6955472412619</v>
      </c>
      <c r="H1693">
        <f t="shared" si="80"/>
        <v>9292.2522043393001</v>
      </c>
      <c r="Q1693">
        <v>1687</v>
      </c>
      <c r="R1693">
        <v>0.19280436609152299</v>
      </c>
      <c r="S1693">
        <v>1088.8861442498601</v>
      </c>
      <c r="T1693">
        <v>9305.8019225133194</v>
      </c>
    </row>
    <row r="1694" spans="5:20">
      <c r="E1694">
        <v>1691</v>
      </c>
      <c r="F1694">
        <f t="shared" si="79"/>
        <v>0.19326016047167993</v>
      </c>
      <c r="G1694" s="17">
        <f t="shared" si="78"/>
        <v>1084.6329305831828</v>
      </c>
      <c r="H1694">
        <f t="shared" si="80"/>
        <v>9287.7362316441013</v>
      </c>
      <c r="Q1694">
        <v>1688</v>
      </c>
      <c r="R1694">
        <v>0.19291872218054501</v>
      </c>
      <c r="S1694">
        <v>1087.8222803701799</v>
      </c>
      <c r="T1694">
        <v>9301.2869200508194</v>
      </c>
    </row>
    <row r="1695" spans="5:20">
      <c r="E1695">
        <v>1692</v>
      </c>
      <c r="F1695">
        <f t="shared" si="79"/>
        <v>0.1933745155962194</v>
      </c>
      <c r="G1695" s="17">
        <f t="shared" si="78"/>
        <v>1083.5708303497233</v>
      </c>
      <c r="H1695">
        <f t="shared" si="80"/>
        <v>9283.2202589494373</v>
      </c>
      <c r="Q1695">
        <v>1689</v>
      </c>
      <c r="R1695">
        <v>0.193033078269567</v>
      </c>
      <c r="S1695">
        <v>1086.7590977096199</v>
      </c>
      <c r="T1695">
        <v>9296.7712990867094</v>
      </c>
    </row>
    <row r="1696" spans="5:20">
      <c r="E1696">
        <v>1693</v>
      </c>
      <c r="F1696">
        <f t="shared" si="79"/>
        <v>0.19348887072075885</v>
      </c>
      <c r="G1696" s="17">
        <f t="shared" si="78"/>
        <v>1082.5092465408841</v>
      </c>
      <c r="H1696">
        <f t="shared" si="80"/>
        <v>9278.7042862525177</v>
      </c>
      <c r="Q1696">
        <v>1690</v>
      </c>
      <c r="R1696">
        <v>0.19314743435859</v>
      </c>
      <c r="S1696">
        <v>1085.69609611952</v>
      </c>
      <c r="T1696">
        <v>9292.2550710134401</v>
      </c>
    </row>
    <row r="1697" spans="5:20">
      <c r="E1697">
        <v>1694</v>
      </c>
      <c r="F1697">
        <f t="shared" si="79"/>
        <v>0.19360322584529829</v>
      </c>
      <c r="G1697" s="17">
        <f t="shared" si="78"/>
        <v>1081.448179156665</v>
      </c>
      <c r="H1697">
        <f t="shared" si="80"/>
        <v>9274.1883135553344</v>
      </c>
      <c r="Q1697">
        <v>1691</v>
      </c>
      <c r="R1697">
        <v>0.19326179044761199</v>
      </c>
      <c r="S1697">
        <v>1084.63319764877</v>
      </c>
      <c r="T1697">
        <v>9287.7382470063694</v>
      </c>
    </row>
    <row r="1698" spans="5:20">
      <c r="E1698">
        <v>1695</v>
      </c>
      <c r="F1698">
        <f t="shared" si="79"/>
        <v>0.19371758096983777</v>
      </c>
      <c r="G1698" s="17">
        <f t="shared" si="78"/>
        <v>1080.3876281970659</v>
      </c>
      <c r="H1698">
        <f t="shared" si="80"/>
        <v>9269.6723408606667</v>
      </c>
      <c r="Q1698">
        <v>1692</v>
      </c>
      <c r="R1698">
        <v>0.19337614653663401</v>
      </c>
      <c r="S1698">
        <v>1083.57101995226</v>
      </c>
      <c r="T1698">
        <v>9283.2208368219108</v>
      </c>
    </row>
    <row r="1699" spans="5:20">
      <c r="E1699">
        <v>1696</v>
      </c>
      <c r="F1699">
        <f t="shared" si="79"/>
        <v>0.19383193609437721</v>
      </c>
      <c r="G1699" s="17">
        <f t="shared" si="78"/>
        <v>1079.3275936620869</v>
      </c>
      <c r="H1699">
        <f t="shared" si="80"/>
        <v>9265.1563681657353</v>
      </c>
      <c r="Q1699">
        <v>1693</v>
      </c>
      <c r="R1699">
        <v>0.19349050262565601</v>
      </c>
      <c r="S1699">
        <v>1082.5090873921699</v>
      </c>
      <c r="T1699">
        <v>9278.7054508438105</v>
      </c>
    </row>
    <row r="1700" spans="5:20">
      <c r="E1700">
        <v>1697</v>
      </c>
      <c r="F1700">
        <f t="shared" si="79"/>
        <v>0.19394629121891666</v>
      </c>
      <c r="G1700" s="17">
        <f t="shared" si="78"/>
        <v>1078.2680755517279</v>
      </c>
      <c r="H1700">
        <f t="shared" si="80"/>
        <v>9260.6403954665675</v>
      </c>
      <c r="Q1700">
        <v>1694</v>
      </c>
      <c r="R1700">
        <v>0.193604858714679</v>
      </c>
      <c r="S1700">
        <v>1081.4482459831499</v>
      </c>
      <c r="T1700">
        <v>9274.1906829543605</v>
      </c>
    </row>
    <row r="1701" spans="5:20">
      <c r="E1701">
        <v>1698</v>
      </c>
      <c r="F1701">
        <f t="shared" si="79"/>
        <v>0.19406064634345613</v>
      </c>
      <c r="G1701" s="17">
        <f t="shared" si="78"/>
        <v>1077.209073865989</v>
      </c>
      <c r="H1701">
        <f t="shared" si="80"/>
        <v>9256.1244227718944</v>
      </c>
      <c r="Q1701">
        <v>1695</v>
      </c>
      <c r="R1701">
        <v>0.193719214803701</v>
      </c>
      <c r="S1701">
        <v>1080.38809835902</v>
      </c>
      <c r="T1701">
        <v>9269.6753258186909</v>
      </c>
    </row>
    <row r="1702" spans="5:20">
      <c r="E1702">
        <v>1699</v>
      </c>
      <c r="F1702">
        <f t="shared" si="79"/>
        <v>0.19417500146799557</v>
      </c>
      <c r="G1702" s="17">
        <f t="shared" si="78"/>
        <v>1076.1505886048703</v>
      </c>
      <c r="H1702">
        <f t="shared" si="80"/>
        <v>9251.6084500747183</v>
      </c>
      <c r="Q1702">
        <v>1696</v>
      </c>
      <c r="R1702">
        <v>0.19383357089272299</v>
      </c>
      <c r="S1702">
        <v>1079.32809608857</v>
      </c>
      <c r="T1702">
        <v>9265.1593901194101</v>
      </c>
    </row>
    <row r="1703" spans="5:20">
      <c r="E1703">
        <v>1700</v>
      </c>
      <c r="F1703">
        <f t="shared" si="79"/>
        <v>0.19428935659253505</v>
      </c>
      <c r="G1703" s="17">
        <f t="shared" si="78"/>
        <v>1075.0926197683716</v>
      </c>
      <c r="H1703">
        <f t="shared" si="80"/>
        <v>9247.0924773800434</v>
      </c>
      <c r="Q1703">
        <v>1697</v>
      </c>
      <c r="R1703">
        <v>0.19394792698174501</v>
      </c>
      <c r="S1703">
        <v>1078.26825811034</v>
      </c>
      <c r="T1703">
        <v>9260.6428867444902</v>
      </c>
    </row>
    <row r="1704" spans="5:20">
      <c r="E1704">
        <v>1701</v>
      </c>
      <c r="F1704">
        <f t="shared" si="79"/>
        <v>0.19440371171707449</v>
      </c>
      <c r="G1704" s="17">
        <f t="shared" si="78"/>
        <v>1074.035167356493</v>
      </c>
      <c r="H1704">
        <f t="shared" si="80"/>
        <v>9242.5765046831239</v>
      </c>
      <c r="Q1704">
        <v>1698</v>
      </c>
      <c r="R1704">
        <v>0.194062283070768</v>
      </c>
      <c r="S1704">
        <v>1077.2091138676001</v>
      </c>
      <c r="T1704">
        <v>9256.1258260666491</v>
      </c>
    </row>
    <row r="1705" spans="5:20">
      <c r="E1705">
        <v>1702</v>
      </c>
      <c r="F1705">
        <f t="shared" si="79"/>
        <v>0.19451806684161393</v>
      </c>
      <c r="G1705" s="17">
        <f t="shared" si="78"/>
        <v>1072.9782313692347</v>
      </c>
      <c r="H1705">
        <f t="shared" si="80"/>
        <v>9238.0605319879396</v>
      </c>
      <c r="Q1705">
        <v>1699</v>
      </c>
      <c r="R1705">
        <v>0.19417663915979</v>
      </c>
      <c r="S1705">
        <v>1076.15101196605</v>
      </c>
      <c r="T1705">
        <v>9251.6086748686503</v>
      </c>
    </row>
    <row r="1706" spans="5:20">
      <c r="E1706">
        <v>1703</v>
      </c>
      <c r="F1706">
        <f t="shared" si="79"/>
        <v>0.19463242196615341</v>
      </c>
      <c r="G1706" s="17">
        <f t="shared" si="78"/>
        <v>1071.921811806596</v>
      </c>
      <c r="H1706">
        <f t="shared" si="80"/>
        <v>9233.5445592912729</v>
      </c>
      <c r="Q1706">
        <v>1700</v>
      </c>
      <c r="R1706">
        <v>0.19429099524881199</v>
      </c>
      <c r="S1706">
        <v>1075.0930385863501</v>
      </c>
      <c r="T1706">
        <v>9247.0941909819703</v>
      </c>
    </row>
    <row r="1707" spans="5:20">
      <c r="E1707">
        <v>1704</v>
      </c>
      <c r="F1707">
        <f t="shared" si="79"/>
        <v>0.19474677709069285</v>
      </c>
      <c r="G1707" s="17">
        <f t="shared" si="78"/>
        <v>1070.8659086685777</v>
      </c>
      <c r="H1707">
        <f t="shared" si="80"/>
        <v>9229.0285865960905</v>
      </c>
      <c r="Q1707">
        <v>1701</v>
      </c>
      <c r="R1707">
        <v>0.19440535133783399</v>
      </c>
      <c r="S1707">
        <v>1074.0352371026399</v>
      </c>
      <c r="T1707">
        <v>9242.5791465548991</v>
      </c>
    </row>
    <row r="1708" spans="5:20">
      <c r="E1708">
        <v>1705</v>
      </c>
      <c r="F1708">
        <f t="shared" si="79"/>
        <v>0.19486113221523232</v>
      </c>
      <c r="G1708" s="17">
        <f t="shared" si="78"/>
        <v>1069.8105219551792</v>
      </c>
      <c r="H1708">
        <f t="shared" si="80"/>
        <v>9224.5126138974338</v>
      </c>
      <c r="Q1708">
        <v>1702</v>
      </c>
      <c r="R1708">
        <v>0.19451970742685701</v>
      </c>
      <c r="S1708">
        <v>1072.9783111583099</v>
      </c>
      <c r="T1708">
        <v>9238.0635505149894</v>
      </c>
    </row>
    <row r="1709" spans="5:20">
      <c r="E1709">
        <v>1706</v>
      </c>
      <c r="F1709">
        <f t="shared" si="79"/>
        <v>0.19497548733977177</v>
      </c>
      <c r="G1709" s="17">
        <f t="shared" si="78"/>
        <v>1068.7556516664013</v>
      </c>
      <c r="H1709">
        <f t="shared" si="80"/>
        <v>9219.9966412044905</v>
      </c>
      <c r="Q1709">
        <v>1703</v>
      </c>
      <c r="R1709">
        <v>0.194634063515879</v>
      </c>
      <c r="S1709">
        <v>1071.9220546155</v>
      </c>
      <c r="T1709">
        <v>9233.5474132816107</v>
      </c>
    </row>
    <row r="1710" spans="5:20">
      <c r="E1710">
        <v>1707</v>
      </c>
      <c r="F1710">
        <f t="shared" si="79"/>
        <v>0.19508984246431121</v>
      </c>
      <c r="G1710" s="17">
        <f t="shared" si="78"/>
        <v>1067.7012978022431</v>
      </c>
      <c r="H1710">
        <f t="shared" si="80"/>
        <v>9215.4806685053336</v>
      </c>
      <c r="Q1710">
        <v>1704</v>
      </c>
      <c r="R1710">
        <v>0.194748419604901</v>
      </c>
      <c r="S1710">
        <v>1070.8662292327599</v>
      </c>
      <c r="T1710">
        <v>9229.0307449511402</v>
      </c>
    </row>
    <row r="1711" spans="5:20">
      <c r="E1711">
        <v>1708</v>
      </c>
      <c r="F1711">
        <f t="shared" si="79"/>
        <v>0.19520419758885069</v>
      </c>
      <c r="G1711" s="17">
        <f t="shared" si="78"/>
        <v>1066.647460362705</v>
      </c>
      <c r="H1711">
        <f t="shared" si="80"/>
        <v>9210.9646958106514</v>
      </c>
      <c r="Q1711">
        <v>1705</v>
      </c>
      <c r="R1711">
        <v>0.19486277569392299</v>
      </c>
      <c r="S1711">
        <v>1069.8110156590899</v>
      </c>
      <c r="T1711">
        <v>9224.5135543743709</v>
      </c>
    </row>
    <row r="1712" spans="5:20">
      <c r="E1712">
        <v>1709</v>
      </c>
      <c r="F1712">
        <f t="shared" si="79"/>
        <v>0.19531855271339013</v>
      </c>
      <c r="G1712" s="17">
        <f t="shared" si="78"/>
        <v>1065.5941393477872</v>
      </c>
      <c r="H1712">
        <f t="shared" si="80"/>
        <v>9206.4487231154744</v>
      </c>
      <c r="Q1712">
        <v>1706</v>
      </c>
      <c r="R1712">
        <v>0.19497713178294601</v>
      </c>
      <c r="S1712">
        <v>1068.75601413762</v>
      </c>
      <c r="T1712">
        <v>9219.9973401904499</v>
      </c>
    </row>
    <row r="1713" spans="5:20">
      <c r="E1713">
        <v>1710</v>
      </c>
      <c r="F1713">
        <f t="shared" si="79"/>
        <v>0.1954329078379296</v>
      </c>
      <c r="G1713" s="17">
        <f t="shared" si="78"/>
        <v>1064.541334757489</v>
      </c>
      <c r="H1713">
        <f t="shared" si="80"/>
        <v>9201.9327504188004</v>
      </c>
      <c r="Q1713">
        <v>1707</v>
      </c>
      <c r="R1713">
        <v>0.19509148787196801</v>
      </c>
      <c r="S1713">
        <v>1067.70116785763</v>
      </c>
      <c r="T1713">
        <v>9215.4826508739898</v>
      </c>
    </row>
    <row r="1714" spans="5:20">
      <c r="E1714">
        <v>1711</v>
      </c>
      <c r="F1714">
        <f t="shared" si="79"/>
        <v>0.19554726296246905</v>
      </c>
      <c r="G1714" s="17">
        <f t="shared" si="78"/>
        <v>1063.4890465918113</v>
      </c>
      <c r="H1714">
        <f t="shared" si="80"/>
        <v>9197.4167777198927</v>
      </c>
      <c r="Q1714">
        <v>1708</v>
      </c>
      <c r="R1714">
        <v>0.19520584396099</v>
      </c>
      <c r="S1714">
        <v>1066.6472959780899</v>
      </c>
      <c r="T1714">
        <v>9210.9674353837308</v>
      </c>
    </row>
    <row r="1715" spans="5:20">
      <c r="E1715">
        <v>1712</v>
      </c>
      <c r="F1715">
        <f t="shared" si="79"/>
        <v>0.19566161808700849</v>
      </c>
      <c r="G1715" s="17">
        <f t="shared" si="78"/>
        <v>1062.437274850754</v>
      </c>
      <c r="H1715">
        <f t="shared" si="80"/>
        <v>9192.9008050286939</v>
      </c>
      <c r="Q1715">
        <v>1709</v>
      </c>
      <c r="R1715">
        <v>0.19532020005001199</v>
      </c>
      <c r="S1715">
        <v>1065.59404584194</v>
      </c>
      <c r="T1715">
        <v>9206.4517035914996</v>
      </c>
    </row>
    <row r="1716" spans="5:20">
      <c r="E1716">
        <v>1713</v>
      </c>
      <c r="F1716">
        <f t="shared" si="79"/>
        <v>0.19577597321154797</v>
      </c>
      <c r="G1716" s="17">
        <f t="shared" si="78"/>
        <v>1061.3860195343159</v>
      </c>
      <c r="H1716">
        <f t="shared" si="80"/>
        <v>9188.3848323280417</v>
      </c>
      <c r="Q1716">
        <v>1710</v>
      </c>
      <c r="R1716">
        <v>0.19543455613903499</v>
      </c>
      <c r="S1716">
        <v>1064.5413057139201</v>
      </c>
      <c r="T1716">
        <v>9201.9354654138406</v>
      </c>
    </row>
    <row r="1717" spans="5:20">
      <c r="E1717">
        <v>1714</v>
      </c>
      <c r="F1717">
        <f t="shared" si="79"/>
        <v>0.19589032833608741</v>
      </c>
      <c r="G1717" s="17">
        <f t="shared" si="78"/>
        <v>1060.3352806424987</v>
      </c>
      <c r="H1717">
        <f t="shared" si="80"/>
        <v>9183.8688596348566</v>
      </c>
      <c r="Q1717">
        <v>1711</v>
      </c>
      <c r="R1717">
        <v>0.19554891222805701</v>
      </c>
      <c r="S1717">
        <v>1063.48904568995</v>
      </c>
      <c r="T1717">
        <v>9197.4187300928697</v>
      </c>
    </row>
    <row r="1718" spans="5:20">
      <c r="E1718">
        <v>1715</v>
      </c>
      <c r="F1718">
        <f t="shared" si="79"/>
        <v>0.19600468346062688</v>
      </c>
      <c r="G1718" s="17">
        <f t="shared" si="78"/>
        <v>1059.2850581753009</v>
      </c>
      <c r="H1718">
        <f t="shared" si="80"/>
        <v>9179.3528869381789</v>
      </c>
      <c r="Q1718">
        <v>1712</v>
      </c>
      <c r="R1718">
        <v>0.195663268317079</v>
      </c>
      <c r="S1718">
        <v>1062.43706408404</v>
      </c>
      <c r="T1718">
        <v>9192.9015059687008</v>
      </c>
    </row>
    <row r="1719" spans="5:20">
      <c r="E1719">
        <v>1716</v>
      </c>
      <c r="F1719">
        <f t="shared" si="79"/>
        <v>0.19611903858516633</v>
      </c>
      <c r="G1719" s="17">
        <f t="shared" si="78"/>
        <v>1058.2353521327236</v>
      </c>
      <c r="H1719">
        <f t="shared" si="80"/>
        <v>9174.8369142412594</v>
      </c>
      <c r="Q1719">
        <v>1713</v>
      </c>
      <c r="R1719">
        <v>0.195777624406102</v>
      </c>
      <c r="S1719">
        <v>1061.3860308123899</v>
      </c>
      <c r="T1719">
        <v>9188.3857098804801</v>
      </c>
    </row>
    <row r="1720" spans="5:20">
      <c r="E1720">
        <v>1717</v>
      </c>
      <c r="F1720">
        <f t="shared" si="79"/>
        <v>0.19623339370970577</v>
      </c>
      <c r="G1720" s="17">
        <f t="shared" si="78"/>
        <v>1057.1861625147665</v>
      </c>
      <c r="H1720">
        <f t="shared" si="80"/>
        <v>9170.3209415441015</v>
      </c>
      <c r="Q1720">
        <v>1714</v>
      </c>
      <c r="R1720">
        <v>0.19589198049512399</v>
      </c>
      <c r="S1720">
        <v>1060.3352193762801</v>
      </c>
      <c r="T1720">
        <v>9183.8709115209804</v>
      </c>
    </row>
    <row r="1721" spans="5:20">
      <c r="E1721">
        <v>1718</v>
      </c>
      <c r="F1721">
        <f t="shared" si="79"/>
        <v>0.19634774883424524</v>
      </c>
      <c r="G1721" s="17">
        <f t="shared" si="78"/>
        <v>1056.1374893214293</v>
      </c>
      <c r="H1721">
        <f t="shared" si="80"/>
        <v>9165.8049688513966</v>
      </c>
      <c r="Q1721">
        <v>1715</v>
      </c>
      <c r="R1721">
        <v>0.19600633658414601</v>
      </c>
      <c r="S1721">
        <v>1059.28503849153</v>
      </c>
      <c r="T1721">
        <v>9179.3556200604908</v>
      </c>
    </row>
    <row r="1722" spans="5:20">
      <c r="E1722">
        <v>1719</v>
      </c>
      <c r="F1722">
        <f t="shared" si="79"/>
        <v>0.19646210395878469</v>
      </c>
      <c r="G1722" s="17">
        <f t="shared" si="78"/>
        <v>1055.089332552712</v>
      </c>
      <c r="H1722">
        <f t="shared" si="80"/>
        <v>9161.2889961524888</v>
      </c>
      <c r="Q1722">
        <v>1716</v>
      </c>
      <c r="R1722">
        <v>0.19612069267316801</v>
      </c>
      <c r="S1722">
        <v>1058.2353416792901</v>
      </c>
      <c r="T1722">
        <v>9174.8398453515492</v>
      </c>
    </row>
    <row r="1723" spans="5:20">
      <c r="E1723">
        <v>1720</v>
      </c>
      <c r="F1723">
        <f t="shared" si="79"/>
        <v>0.19657645908332413</v>
      </c>
      <c r="G1723" s="17">
        <f t="shared" si="78"/>
        <v>1054.0416922086151</v>
      </c>
      <c r="H1723">
        <f t="shared" si="80"/>
        <v>9156.7730234573228</v>
      </c>
      <c r="Q1723">
        <v>1717</v>
      </c>
      <c r="R1723">
        <v>0.196235048762191</v>
      </c>
      <c r="S1723">
        <v>1057.18604199787</v>
      </c>
      <c r="T1723">
        <v>9170.3235962909803</v>
      </c>
    </row>
    <row r="1724" spans="5:20">
      <c r="E1724">
        <v>1721</v>
      </c>
      <c r="F1724">
        <f t="shared" si="79"/>
        <v>0.19669081420786361</v>
      </c>
      <c r="G1724" s="17">
        <f t="shared" si="78"/>
        <v>1052.994568289138</v>
      </c>
      <c r="H1724">
        <f t="shared" si="80"/>
        <v>9152.257050760636</v>
      </c>
      <c r="Q1724">
        <v>1718</v>
      </c>
      <c r="R1724">
        <v>0.19634940485121299</v>
      </c>
      <c r="S1724">
        <v>1056.1372146533899</v>
      </c>
      <c r="T1724">
        <v>9165.8068811147605</v>
      </c>
    </row>
    <row r="1725" spans="5:20">
      <c r="E1725">
        <v>1722</v>
      </c>
      <c r="F1725">
        <f t="shared" si="79"/>
        <v>0.19680516933240305</v>
      </c>
      <c r="G1725" s="17">
        <f t="shared" si="78"/>
        <v>1051.9479607942812</v>
      </c>
      <c r="H1725">
        <f t="shared" si="80"/>
        <v>9147.7410780654736</v>
      </c>
      <c r="Q1725">
        <v>1719</v>
      </c>
      <c r="R1725">
        <v>0.19646376094023499</v>
      </c>
      <c r="S1725">
        <v>1055.08905529715</v>
      </c>
      <c r="T1725">
        <v>9161.2897084218293</v>
      </c>
    </row>
    <row r="1726" spans="5:20">
      <c r="E1726">
        <v>1723</v>
      </c>
      <c r="F1726">
        <f t="shared" si="79"/>
        <v>0.19691952445694252</v>
      </c>
      <c r="G1726" s="17">
        <f t="shared" si="78"/>
        <v>1050.9018697240442</v>
      </c>
      <c r="H1726">
        <f t="shared" si="80"/>
        <v>9143.2251053687851</v>
      </c>
      <c r="Q1726">
        <v>1720</v>
      </c>
      <c r="R1726">
        <v>0.19657811702925701</v>
      </c>
      <c r="S1726">
        <v>1054.04204098277</v>
      </c>
      <c r="T1726">
        <v>9156.7738301868103</v>
      </c>
    </row>
    <row r="1727" spans="5:20">
      <c r="E1727">
        <v>1724</v>
      </c>
      <c r="F1727">
        <f t="shared" si="79"/>
        <v>0.19703387958148197</v>
      </c>
      <c r="G1727" s="17">
        <f t="shared" si="78"/>
        <v>1049.8562950784276</v>
      </c>
      <c r="H1727">
        <f t="shared" si="80"/>
        <v>9138.7091326718655</v>
      </c>
      <c r="Q1727">
        <v>1721</v>
      </c>
      <c r="R1727">
        <v>0.19669247311828</v>
      </c>
      <c r="S1727">
        <v>1052.9950337821001</v>
      </c>
      <c r="T1727">
        <v>9152.2590091877191</v>
      </c>
    </row>
    <row r="1728" spans="5:20">
      <c r="E1728">
        <v>1725</v>
      </c>
      <c r="F1728">
        <f t="shared" si="79"/>
        <v>0.19714823470602141</v>
      </c>
      <c r="G1728" s="17">
        <f t="shared" si="78"/>
        <v>1048.8112368574311</v>
      </c>
      <c r="H1728">
        <f t="shared" si="80"/>
        <v>9134.1931599786949</v>
      </c>
      <c r="Q1728">
        <v>1722</v>
      </c>
      <c r="R1728">
        <v>0.196806829207302</v>
      </c>
      <c r="S1728">
        <v>1051.94829760018</v>
      </c>
      <c r="T1728">
        <v>9147.7437259031503</v>
      </c>
    </row>
    <row r="1729" spans="5:20">
      <c r="E1729">
        <v>1726</v>
      </c>
      <c r="F1729">
        <f t="shared" si="79"/>
        <v>0.19726258983056089</v>
      </c>
      <c r="G1729" s="17">
        <f t="shared" si="78"/>
        <v>1047.7666950610542</v>
      </c>
      <c r="H1729">
        <f t="shared" si="80"/>
        <v>9129.6771872800146</v>
      </c>
      <c r="Q1729">
        <v>1723</v>
      </c>
      <c r="R1729">
        <v>0.19692118529632399</v>
      </c>
      <c r="S1729">
        <v>1050.9020460496899</v>
      </c>
      <c r="T1729">
        <v>9143.2279897403205</v>
      </c>
    </row>
    <row r="1730" spans="5:20">
      <c r="E1730">
        <v>1727</v>
      </c>
      <c r="F1730">
        <f t="shared" si="79"/>
        <v>0.19737694495510033</v>
      </c>
      <c r="G1730" s="17">
        <f t="shared" si="78"/>
        <v>1046.7226696892978</v>
      </c>
      <c r="H1730">
        <f t="shared" si="80"/>
        <v>9125.1612145828694</v>
      </c>
      <c r="Q1730">
        <v>1724</v>
      </c>
      <c r="R1730">
        <v>0.19703554138534601</v>
      </c>
      <c r="S1730">
        <v>1049.85629121383</v>
      </c>
      <c r="T1730">
        <v>9138.7118091288303</v>
      </c>
    </row>
    <row r="1731" spans="5:20">
      <c r="E1731">
        <v>1728</v>
      </c>
      <c r="F1731">
        <f t="shared" si="79"/>
        <v>0.1974913000796398</v>
      </c>
      <c r="G1731" s="17">
        <f t="shared" si="78"/>
        <v>1045.6791607421615</v>
      </c>
      <c r="H1731">
        <f t="shared" si="80"/>
        <v>9120.6452418901517</v>
      </c>
      <c r="Q1731">
        <v>1725</v>
      </c>
      <c r="R1731">
        <v>0.19714989747436901</v>
      </c>
      <c r="S1731">
        <v>1048.81117704281</v>
      </c>
      <c r="T1731">
        <v>9134.1951918404902</v>
      </c>
    </row>
    <row r="1732" spans="5:20">
      <c r="E1732">
        <v>1729</v>
      </c>
      <c r="F1732">
        <f t="shared" si="79"/>
        <v>0.19760565520417925</v>
      </c>
      <c r="G1732" s="17">
        <f t="shared" ref="G1732:G1795" si="81">IF(F1732&lt;B$19,1/2*B$24*(F1732-B$19)^2-B$29,MIN(1/2*B$24*(F1732-B$19)^2-B$29,0))</f>
        <v>1044.636168219645</v>
      </c>
      <c r="H1732">
        <f t="shared" si="80"/>
        <v>9116.129269191244</v>
      </c>
      <c r="Q1732">
        <v>1726</v>
      </c>
      <c r="R1732">
        <v>0.197264253563391</v>
      </c>
      <c r="S1732">
        <v>1047.7670205991501</v>
      </c>
      <c r="T1732">
        <v>9129.6781460087404</v>
      </c>
    </row>
    <row r="1733" spans="5:20">
      <c r="E1733">
        <v>1730</v>
      </c>
      <c r="F1733">
        <f t="shared" ref="F1733:F1796" si="82">H$2+(I$2-H$2)/(F$2-1)*(E1733-1)</f>
        <v>0.19772001032871869</v>
      </c>
      <c r="G1733" s="17">
        <f t="shared" si="81"/>
        <v>1043.593692121749</v>
      </c>
      <c r="H1733">
        <f t="shared" ref="H1733:H1796" si="83">-(G1734-G1733)/(F1734-F1733)</f>
        <v>9111.6132964960889</v>
      </c>
      <c r="Q1733">
        <v>1727</v>
      </c>
      <c r="R1733">
        <v>0.197378609652413</v>
      </c>
      <c r="S1733">
        <v>1046.72301029137</v>
      </c>
      <c r="T1733">
        <v>9125.1617043309798</v>
      </c>
    </row>
    <row r="1734" spans="5:20">
      <c r="E1734">
        <v>1731</v>
      </c>
      <c r="F1734">
        <f t="shared" si="82"/>
        <v>0.19783436545325817</v>
      </c>
      <c r="G1734" s="17">
        <f t="shared" si="81"/>
        <v>1042.5517324484726</v>
      </c>
      <c r="H1734">
        <f t="shared" si="83"/>
        <v>9107.0973237993931</v>
      </c>
      <c r="Q1734">
        <v>1728</v>
      </c>
      <c r="R1734">
        <v>0.19749296574143499</v>
      </c>
      <c r="S1734">
        <v>1045.6791458845</v>
      </c>
      <c r="T1734">
        <v>9120.6469362614498</v>
      </c>
    </row>
    <row r="1735" spans="5:20">
      <c r="E1735">
        <v>1732</v>
      </c>
      <c r="F1735">
        <f t="shared" si="82"/>
        <v>0.19794872057779761</v>
      </c>
      <c r="G1735" s="17">
        <f t="shared" si="81"/>
        <v>1041.5102891998167</v>
      </c>
      <c r="H1735">
        <f t="shared" si="83"/>
        <v>9102.5813511042415</v>
      </c>
      <c r="Q1735">
        <v>1729</v>
      </c>
      <c r="R1735">
        <v>0.19760732183045801</v>
      </c>
      <c r="S1735">
        <v>1044.63626044585</v>
      </c>
      <c r="T1735">
        <v>9116.1317352789792</v>
      </c>
    </row>
    <row r="1736" spans="5:20">
      <c r="E1736">
        <v>1733</v>
      </c>
      <c r="F1736">
        <f t="shared" si="82"/>
        <v>0.19806307570233708</v>
      </c>
      <c r="G1736" s="17">
        <f t="shared" si="81"/>
        <v>1040.4693623757805</v>
      </c>
      <c r="H1736">
        <f t="shared" si="83"/>
        <v>9098.0653784075421</v>
      </c>
      <c r="Q1736">
        <v>1730</v>
      </c>
      <c r="R1736">
        <v>0.19772167791948</v>
      </c>
      <c r="S1736">
        <v>1043.5940869025601</v>
      </c>
      <c r="T1736">
        <v>9111.6161098128105</v>
      </c>
    </row>
    <row r="1737" spans="5:20">
      <c r="E1737">
        <v>1734</v>
      </c>
      <c r="F1737">
        <f t="shared" si="82"/>
        <v>0.19817743082687653</v>
      </c>
      <c r="G1737" s="17">
        <f t="shared" si="81"/>
        <v>1039.4289519763647</v>
      </c>
      <c r="H1737">
        <f t="shared" si="83"/>
        <v>9093.5494057126107</v>
      </c>
      <c r="Q1737">
        <v>1731</v>
      </c>
      <c r="R1737">
        <v>0.197836034008502</v>
      </c>
      <c r="S1737">
        <v>1042.5520897925701</v>
      </c>
      <c r="T1737">
        <v>9107.10006763825</v>
      </c>
    </row>
    <row r="1738" spans="5:20">
      <c r="E1738">
        <v>1735</v>
      </c>
      <c r="F1738">
        <f t="shared" si="82"/>
        <v>0.19829178595141597</v>
      </c>
      <c r="G1738" s="17">
        <f t="shared" si="81"/>
        <v>1038.3890580015689</v>
      </c>
      <c r="H1738">
        <f t="shared" si="83"/>
        <v>9089.0334330154728</v>
      </c>
      <c r="Q1738">
        <v>1732</v>
      </c>
      <c r="R1738">
        <v>0.19795039009752399</v>
      </c>
      <c r="S1738">
        <v>1041.51024163651</v>
      </c>
      <c r="T1738">
        <v>9102.5836161724201</v>
      </c>
    </row>
    <row r="1739" spans="5:20">
      <c r="E1739">
        <v>1736</v>
      </c>
      <c r="F1739">
        <f t="shared" si="82"/>
        <v>0.19840614107595544</v>
      </c>
      <c r="G1739" s="17">
        <f t="shared" si="81"/>
        <v>1037.3496804513929</v>
      </c>
      <c r="H1739">
        <f t="shared" si="83"/>
        <v>9084.5174603187716</v>
      </c>
      <c r="Q1739">
        <v>1733</v>
      </c>
      <c r="R1739">
        <v>0.19806474618654701</v>
      </c>
      <c r="S1739">
        <v>1040.46911283229</v>
      </c>
      <c r="T1739">
        <v>9098.0667631083797</v>
      </c>
    </row>
    <row r="1740" spans="5:20">
      <c r="E1740">
        <v>1737</v>
      </c>
      <c r="F1740">
        <f t="shared" si="82"/>
        <v>0.19852049620049489</v>
      </c>
      <c r="G1740" s="17">
        <f t="shared" si="81"/>
        <v>1036.3108193258374</v>
      </c>
      <c r="H1740">
        <f t="shared" si="83"/>
        <v>9080.0014876236237</v>
      </c>
      <c r="Q1740">
        <v>1734</v>
      </c>
      <c r="R1740">
        <v>0.19817910227556901</v>
      </c>
      <c r="S1740">
        <v>1039.4290050393299</v>
      </c>
      <c r="T1740">
        <v>9093.5495172684296</v>
      </c>
    </row>
    <row r="1741" spans="5:20">
      <c r="E1741">
        <v>1738</v>
      </c>
      <c r="F1741">
        <f t="shared" si="82"/>
        <v>0.19863485132503436</v>
      </c>
      <c r="G1741" s="17">
        <f t="shared" si="81"/>
        <v>1035.2724746249016</v>
      </c>
      <c r="H1741">
        <f t="shared" si="83"/>
        <v>9075.4855149249324</v>
      </c>
      <c r="Q1741">
        <v>1735</v>
      </c>
      <c r="R1741">
        <v>0.198293458364591</v>
      </c>
      <c r="S1741">
        <v>1038.3891136548</v>
      </c>
      <c r="T1741">
        <v>9089.0346449297394</v>
      </c>
    </row>
    <row r="1742" spans="5:20">
      <c r="E1742">
        <v>1739</v>
      </c>
      <c r="F1742">
        <f t="shared" si="82"/>
        <v>0.19874920644957381</v>
      </c>
      <c r="G1742" s="17">
        <f t="shared" si="81"/>
        <v>1034.2346463485865</v>
      </c>
      <c r="H1742">
        <f t="shared" si="83"/>
        <v>9070.9695422319892</v>
      </c>
      <c r="Q1742">
        <v>1736</v>
      </c>
      <c r="R1742">
        <v>0.198407814453613</v>
      </c>
      <c r="S1742">
        <v>1037.3501015074801</v>
      </c>
      <c r="T1742">
        <v>9084.5195917175497</v>
      </c>
    </row>
    <row r="1743" spans="5:20">
      <c r="E1743">
        <v>1740</v>
      </c>
      <c r="F1743">
        <f t="shared" si="82"/>
        <v>0.19886356157411325</v>
      </c>
      <c r="G1743" s="17">
        <f t="shared" si="81"/>
        <v>1033.197334496891</v>
      </c>
      <c r="H1743">
        <f t="shared" si="83"/>
        <v>9066.4535695348568</v>
      </c>
      <c r="Q1743">
        <v>1737</v>
      </c>
      <c r="R1743">
        <v>0.19852217054263599</v>
      </c>
      <c r="S1743">
        <v>1036.31100242507</v>
      </c>
      <c r="T1743">
        <v>9080.0041402881307</v>
      </c>
    </row>
    <row r="1744" spans="5:20">
      <c r="E1744">
        <v>1741</v>
      </c>
      <c r="F1744">
        <f t="shared" si="82"/>
        <v>0.19897791669865272</v>
      </c>
      <c r="G1744" s="17">
        <f t="shared" si="81"/>
        <v>1032.1605390698155</v>
      </c>
      <c r="H1744">
        <f t="shared" si="83"/>
        <v>9061.9375968381501</v>
      </c>
      <c r="Q1744">
        <v>1738</v>
      </c>
      <c r="R1744">
        <v>0.19863652663165801</v>
      </c>
      <c r="S1744">
        <v>1035.2725792103699</v>
      </c>
      <c r="T1744">
        <v>9075.4882973674103</v>
      </c>
    </row>
    <row r="1745" spans="5:20">
      <c r="E1745">
        <v>1742</v>
      </c>
      <c r="F1745">
        <f t="shared" si="82"/>
        <v>0.19909227182319217</v>
      </c>
      <c r="G1745" s="17">
        <f t="shared" si="81"/>
        <v>1031.1242600673604</v>
      </c>
      <c r="H1745">
        <f t="shared" si="83"/>
        <v>9057.4216241432187</v>
      </c>
      <c r="Q1745">
        <v>1739</v>
      </c>
      <c r="R1745">
        <v>0.19875088272068001</v>
      </c>
      <c r="S1745">
        <v>1034.2347908684701</v>
      </c>
      <c r="T1745">
        <v>9070.9720707486304</v>
      </c>
    </row>
    <row r="1746" spans="5:20">
      <c r="E1746">
        <v>1743</v>
      </c>
      <c r="F1746">
        <f t="shared" si="82"/>
        <v>0.19920662694773161</v>
      </c>
      <c r="G1746" s="17">
        <f t="shared" si="81"/>
        <v>1030.0884974895253</v>
      </c>
      <c r="H1746">
        <f t="shared" si="83"/>
        <v>9052.9056514460899</v>
      </c>
      <c r="Q1746">
        <v>1740</v>
      </c>
      <c r="R1746">
        <v>0.198865238809702</v>
      </c>
      <c r="S1746">
        <v>1033.19737547609</v>
      </c>
      <c r="T1746">
        <v>9066.4554682493508</v>
      </c>
    </row>
    <row r="1747" spans="5:20">
      <c r="E1747">
        <v>1744</v>
      </c>
      <c r="F1747">
        <f t="shared" si="82"/>
        <v>0.19932098207227109</v>
      </c>
      <c r="G1747" s="17">
        <f t="shared" si="81"/>
        <v>1029.05325133631</v>
      </c>
      <c r="H1747">
        <f t="shared" si="83"/>
        <v>9048.3896787513677</v>
      </c>
      <c r="Q1747">
        <v>1741</v>
      </c>
      <c r="R1747">
        <v>0.19897959489872499</v>
      </c>
      <c r="S1747">
        <v>1032.16095236097</v>
      </c>
      <c r="T1747">
        <v>9061.9384961872292</v>
      </c>
    </row>
    <row r="1748" spans="5:20">
      <c r="E1748">
        <v>1745</v>
      </c>
      <c r="F1748">
        <f t="shared" si="82"/>
        <v>0.19943533719681053</v>
      </c>
      <c r="G1748" s="17">
        <f t="shared" si="81"/>
        <v>1028.018521607715</v>
      </c>
      <c r="H1748">
        <f t="shared" si="83"/>
        <v>9043.8737060542408</v>
      </c>
      <c r="Q1748">
        <v>1742</v>
      </c>
      <c r="R1748">
        <v>0.19909395098774699</v>
      </c>
      <c r="S1748">
        <v>1031.12402261597</v>
      </c>
      <c r="T1748">
        <v>9057.4220511635704</v>
      </c>
    </row>
    <row r="1749" spans="5:20">
      <c r="E1749">
        <v>1746</v>
      </c>
      <c r="F1749">
        <f t="shared" si="82"/>
        <v>0.19954969232135</v>
      </c>
      <c r="G1749" s="17">
        <f t="shared" si="81"/>
        <v>1026.9843083037399</v>
      </c>
      <c r="H1749">
        <f t="shared" si="83"/>
        <v>9039.3577333575286</v>
      </c>
      <c r="Q1749">
        <v>1743</v>
      </c>
      <c r="R1749">
        <v>0.19920830707676901</v>
      </c>
      <c r="S1749">
        <v>1030.08813796816</v>
      </c>
      <c r="T1749">
        <v>9052.9072018570405</v>
      </c>
    </row>
    <row r="1750" spans="5:20">
      <c r="E1750">
        <v>1747</v>
      </c>
      <c r="F1750">
        <f t="shared" si="82"/>
        <v>0.19966404744588945</v>
      </c>
      <c r="G1750" s="17">
        <f t="shared" si="81"/>
        <v>1025.9506114243852</v>
      </c>
      <c r="H1750">
        <f t="shared" si="83"/>
        <v>9034.8417606625972</v>
      </c>
      <c r="Q1750">
        <v>1744</v>
      </c>
      <c r="R1750">
        <v>0.199322663165791</v>
      </c>
      <c r="S1750">
        <v>1029.05331339798</v>
      </c>
      <c r="T1750">
        <v>9048.3919788848107</v>
      </c>
    </row>
    <row r="1751" spans="5:20">
      <c r="E1751">
        <v>1748</v>
      </c>
      <c r="F1751">
        <f t="shared" si="82"/>
        <v>0.19977840257042889</v>
      </c>
      <c r="G1751" s="17">
        <f t="shared" si="81"/>
        <v>1024.9174309696505</v>
      </c>
      <c r="H1751">
        <f t="shared" si="83"/>
        <v>9030.3257879654739</v>
      </c>
      <c r="Q1751">
        <v>1745</v>
      </c>
      <c r="R1751">
        <v>0.199437019254814</v>
      </c>
      <c r="S1751">
        <v>1028.0187741383099</v>
      </c>
      <c r="T1751">
        <v>9043.8763882126095</v>
      </c>
    </row>
    <row r="1752" spans="5:20">
      <c r="E1752">
        <v>1749</v>
      </c>
      <c r="F1752">
        <f t="shared" si="82"/>
        <v>0.19989275769496836</v>
      </c>
      <c r="G1752" s="17">
        <f t="shared" si="81"/>
        <v>1023.8847669395357</v>
      </c>
      <c r="H1752">
        <f t="shared" si="83"/>
        <v>9025.8098152687562</v>
      </c>
      <c r="Q1752">
        <v>1746</v>
      </c>
      <c r="R1752">
        <v>0.19955137534383599</v>
      </c>
      <c r="S1752">
        <v>1026.9846061098201</v>
      </c>
      <c r="T1752">
        <v>9039.36043752566</v>
      </c>
    </row>
    <row r="1753" spans="5:20">
      <c r="E1753">
        <v>1750</v>
      </c>
      <c r="F1753">
        <f t="shared" si="82"/>
        <v>0.20000711281950781</v>
      </c>
      <c r="G1753" s="17">
        <f t="shared" si="81"/>
        <v>1022.8526193340413</v>
      </c>
      <c r="H1753">
        <f t="shared" si="83"/>
        <v>9021.2938425736247</v>
      </c>
      <c r="Q1753">
        <v>1747</v>
      </c>
      <c r="R1753">
        <v>0.19966573143285801</v>
      </c>
      <c r="S1753">
        <v>1025.9507988850301</v>
      </c>
      <c r="T1753">
        <v>9034.8441339965902</v>
      </c>
    </row>
    <row r="1754" spans="5:20">
      <c r="E1754">
        <v>1751</v>
      </c>
      <c r="F1754">
        <f t="shared" si="82"/>
        <v>0.20012146794404728</v>
      </c>
      <c r="G1754" s="17">
        <f t="shared" si="81"/>
        <v>1021.8209881531666</v>
      </c>
      <c r="H1754">
        <f t="shared" si="83"/>
        <v>9016.7778698788934</v>
      </c>
      <c r="Q1754">
        <v>1748</v>
      </c>
      <c r="R1754">
        <v>0.19978008752188001</v>
      </c>
      <c r="S1754">
        <v>1024.9173441867799</v>
      </c>
      <c r="T1754">
        <v>9030.3274838628895</v>
      </c>
    </row>
    <row r="1755" spans="5:20">
      <c r="E1755">
        <v>1752</v>
      </c>
      <c r="F1755">
        <f t="shared" si="82"/>
        <v>0.20023582306858673</v>
      </c>
      <c r="G1755" s="17">
        <f t="shared" si="81"/>
        <v>1020.7898733969121</v>
      </c>
      <c r="H1755">
        <f t="shared" si="83"/>
        <v>9012.2618971819738</v>
      </c>
      <c r="Q1755">
        <v>1749</v>
      </c>
      <c r="R1755">
        <v>0.199894443610903</v>
      </c>
      <c r="S1755">
        <v>1023.88499467792</v>
      </c>
      <c r="T1755">
        <v>9025.8104939312707</v>
      </c>
    </row>
    <row r="1756" spans="5:20">
      <c r="E1756">
        <v>1753</v>
      </c>
      <c r="F1756">
        <f t="shared" si="82"/>
        <v>0.20035017819312617</v>
      </c>
      <c r="G1756" s="17">
        <f t="shared" si="81"/>
        <v>1019.7592750652777</v>
      </c>
      <c r="H1756">
        <f t="shared" si="83"/>
        <v>9007.745924484856</v>
      </c>
      <c r="Q1756">
        <v>1750</v>
      </c>
      <c r="R1756">
        <v>0.20000879969992499</v>
      </c>
      <c r="S1756">
        <v>1022.85300478282</v>
      </c>
      <c r="T1756">
        <v>9021.2944409218999</v>
      </c>
    </row>
    <row r="1757" spans="5:20">
      <c r="E1757">
        <v>1754</v>
      </c>
      <c r="F1757">
        <f t="shared" si="82"/>
        <v>0.20046453331766564</v>
      </c>
      <c r="G1757" s="17">
        <f t="shared" si="81"/>
        <v>1018.7291931582633</v>
      </c>
      <c r="H1757">
        <f t="shared" si="83"/>
        <v>9003.2299517881347</v>
      </c>
      <c r="Q1757">
        <v>1751</v>
      </c>
      <c r="R1757">
        <v>0.20012315578894699</v>
      </c>
      <c r="S1757">
        <v>1021.82117709214</v>
      </c>
      <c r="T1757">
        <v>9016.7794923713409</v>
      </c>
    </row>
    <row r="1758" spans="5:20">
      <c r="E1758">
        <v>1755</v>
      </c>
      <c r="F1758">
        <f t="shared" si="82"/>
        <v>0.20057888844220509</v>
      </c>
      <c r="G1758" s="17">
        <f t="shared" si="81"/>
        <v>1017.6996276758694</v>
      </c>
      <c r="H1758">
        <f t="shared" si="83"/>
        <v>8998.7139790930087</v>
      </c>
      <c r="Q1758">
        <v>1752</v>
      </c>
      <c r="R1758">
        <v>0.20023751187797001</v>
      </c>
      <c r="S1758">
        <v>1020.79004783512</v>
      </c>
      <c r="T1758">
        <v>9012.2641988229698</v>
      </c>
    </row>
    <row r="1759" spans="5:20">
      <c r="E1759">
        <v>1756</v>
      </c>
      <c r="F1759">
        <f t="shared" si="82"/>
        <v>0.20069324356674456</v>
      </c>
      <c r="G1759" s="17">
        <f t="shared" si="81"/>
        <v>1016.6705786180951</v>
      </c>
      <c r="H1759">
        <f t="shared" si="83"/>
        <v>8994.1980063972787</v>
      </c>
      <c r="Q1759">
        <v>1753</v>
      </c>
      <c r="R1759">
        <v>0.200351867966992</v>
      </c>
      <c r="S1759">
        <v>1019.75927189985</v>
      </c>
      <c r="T1759">
        <v>9007.7485673436295</v>
      </c>
    </row>
    <row r="1760" spans="5:20">
      <c r="E1760">
        <v>1757</v>
      </c>
      <c r="F1760">
        <f t="shared" si="82"/>
        <v>0.20080759869128401</v>
      </c>
      <c r="G1760" s="17">
        <f t="shared" si="81"/>
        <v>1015.6420459849411</v>
      </c>
      <c r="H1760">
        <f t="shared" si="83"/>
        <v>8989.6820337013523</v>
      </c>
      <c r="Q1760">
        <v>1754</v>
      </c>
      <c r="R1760">
        <v>0.200466224056014</v>
      </c>
      <c r="S1760">
        <v>1018.72926373877</v>
      </c>
      <c r="T1760">
        <v>9003.2326043878293</v>
      </c>
    </row>
    <row r="1761" spans="5:20">
      <c r="E1761">
        <v>1758</v>
      </c>
      <c r="F1761">
        <f t="shared" si="82"/>
        <v>0.20092195381582345</v>
      </c>
      <c r="G1761" s="17">
        <f t="shared" si="81"/>
        <v>1014.6140297764072</v>
      </c>
      <c r="H1761">
        <f t="shared" si="83"/>
        <v>8985.16606100424</v>
      </c>
      <c r="Q1761">
        <v>1755</v>
      </c>
      <c r="R1761">
        <v>0.20058058014503599</v>
      </c>
      <c r="S1761">
        <v>1017.70005688685</v>
      </c>
      <c r="T1761">
        <v>8998.7163160002092</v>
      </c>
    </row>
    <row r="1762" spans="5:20">
      <c r="E1762">
        <v>1759</v>
      </c>
      <c r="F1762">
        <f t="shared" si="82"/>
        <v>0.20103630894036292</v>
      </c>
      <c r="G1762" s="17">
        <f t="shared" si="81"/>
        <v>1013.5865299924932</v>
      </c>
      <c r="H1762">
        <f t="shared" si="83"/>
        <v>8980.6500883085082</v>
      </c>
      <c r="Q1762">
        <v>1756</v>
      </c>
      <c r="R1762">
        <v>0.20069493623405901</v>
      </c>
      <c r="S1762">
        <v>1016.67107235727</v>
      </c>
      <c r="T1762">
        <v>8994.1997086254505</v>
      </c>
    </row>
    <row r="1763" spans="5:20">
      <c r="E1763">
        <v>1760</v>
      </c>
      <c r="F1763">
        <f t="shared" si="82"/>
        <v>0.20115066406490237</v>
      </c>
      <c r="G1763" s="17">
        <f t="shared" si="81"/>
        <v>1012.5595466331995</v>
      </c>
      <c r="H1763">
        <f t="shared" si="83"/>
        <v>8976.1341156133858</v>
      </c>
      <c r="Q1763">
        <v>1757</v>
      </c>
      <c r="R1763">
        <v>0.20080929232308101</v>
      </c>
      <c r="S1763">
        <v>1015.64208416589</v>
      </c>
      <c r="T1763">
        <v>8989.6827896039194</v>
      </c>
    </row>
    <row r="1764" spans="5:20">
      <c r="E1764">
        <v>1761</v>
      </c>
      <c r="F1764">
        <f t="shared" si="82"/>
        <v>0.20126501918944184</v>
      </c>
      <c r="G1764" s="17">
        <f t="shared" si="81"/>
        <v>1011.5330796985255</v>
      </c>
      <c r="H1764">
        <f t="shared" si="83"/>
        <v>8971.6181429156622</v>
      </c>
      <c r="Q1764">
        <v>1758</v>
      </c>
      <c r="R1764">
        <v>0.200923648412103</v>
      </c>
      <c r="S1764">
        <v>1014.6140507935399</v>
      </c>
      <c r="T1764">
        <v>8985.1665166831408</v>
      </c>
    </row>
    <row r="1765" spans="5:20">
      <c r="E1765">
        <v>1762</v>
      </c>
      <c r="F1765">
        <f t="shared" si="82"/>
        <v>0.20137937431398129</v>
      </c>
      <c r="G1765" s="17">
        <f t="shared" si="81"/>
        <v>1010.507129188472</v>
      </c>
      <c r="H1765">
        <f t="shared" si="83"/>
        <v>8967.1021702207308</v>
      </c>
      <c r="Q1765">
        <v>1759</v>
      </c>
      <c r="R1765">
        <v>0.20103800450112499</v>
      </c>
      <c r="S1765">
        <v>1013.58706533079</v>
      </c>
      <c r="T1765">
        <v>8980.65155841456</v>
      </c>
    </row>
    <row r="1766" spans="5:20">
      <c r="E1766">
        <v>1763</v>
      </c>
      <c r="F1766">
        <f t="shared" si="82"/>
        <v>0.20149372943852073</v>
      </c>
      <c r="G1766" s="17">
        <f t="shared" si="81"/>
        <v>1009.4816951030385</v>
      </c>
      <c r="H1766">
        <f t="shared" si="83"/>
        <v>8962.5861975236239</v>
      </c>
      <c r="Q1766">
        <v>1760</v>
      </c>
      <c r="R1766">
        <v>0.20115236059014799</v>
      </c>
      <c r="S1766">
        <v>1012.5600502511101</v>
      </c>
      <c r="T1766">
        <v>8976.1362826563909</v>
      </c>
    </row>
    <row r="1767" spans="5:20">
      <c r="E1767">
        <v>1764</v>
      </c>
      <c r="F1767">
        <f t="shared" si="82"/>
        <v>0.2016080845630602</v>
      </c>
      <c r="G1767" s="17">
        <f t="shared" si="81"/>
        <v>1008.456777442225</v>
      </c>
      <c r="H1767">
        <f t="shared" si="83"/>
        <v>8958.0702248278849</v>
      </c>
      <c r="Q1767">
        <v>1761</v>
      </c>
      <c r="R1767">
        <v>0.20126671667917001</v>
      </c>
      <c r="S1767">
        <v>1011.53325423479</v>
      </c>
      <c r="T1767">
        <v>8971.6206944779296</v>
      </c>
    </row>
    <row r="1768" spans="5:20">
      <c r="E1768">
        <v>1765</v>
      </c>
      <c r="F1768">
        <f t="shared" si="82"/>
        <v>0.20172243968759965</v>
      </c>
      <c r="G1768" s="17">
        <f t="shared" si="81"/>
        <v>1007.4323762060317</v>
      </c>
      <c r="H1768">
        <f t="shared" si="83"/>
        <v>8953.5542521319603</v>
      </c>
      <c r="Q1768">
        <v>1762</v>
      </c>
      <c r="R1768">
        <v>0.201381072768192</v>
      </c>
      <c r="S1768">
        <v>1010.50726930306</v>
      </c>
      <c r="T1768">
        <v>8967.1048007454992</v>
      </c>
    </row>
    <row r="1769" spans="5:20">
      <c r="E1769">
        <v>1766</v>
      </c>
      <c r="F1769">
        <f t="shared" si="82"/>
        <v>0.20183679481213909</v>
      </c>
      <c r="G1769" s="17">
        <f t="shared" si="81"/>
        <v>1006.4084913944585</v>
      </c>
      <c r="H1769">
        <f t="shared" si="83"/>
        <v>8949.0382794358502</v>
      </c>
      <c r="Q1769">
        <v>1763</v>
      </c>
      <c r="R1769">
        <v>0.201495428857214</v>
      </c>
      <c r="S1769">
        <v>1009.48205935723</v>
      </c>
      <c r="T1769">
        <v>8962.5886077116193</v>
      </c>
    </row>
    <row r="1770" spans="5:20">
      <c r="E1770">
        <v>1767</v>
      </c>
      <c r="F1770">
        <f t="shared" si="82"/>
        <v>0.20195114993667856</v>
      </c>
      <c r="G1770" s="17">
        <f t="shared" si="81"/>
        <v>1005.3851230075051</v>
      </c>
      <c r="H1770">
        <f t="shared" si="83"/>
        <v>8944.5223067391144</v>
      </c>
      <c r="Q1770">
        <v>1764</v>
      </c>
      <c r="R1770">
        <v>0.20160978494623699</v>
      </c>
      <c r="S1770">
        <v>1008.45707675705</v>
      </c>
      <c r="T1770">
        <v>8958.0721208216801</v>
      </c>
    </row>
    <row r="1771" spans="5:20">
      <c r="E1771">
        <v>1768</v>
      </c>
      <c r="F1771">
        <f t="shared" si="82"/>
        <v>0.20206550506121801</v>
      </c>
      <c r="G1771" s="17">
        <f t="shared" si="81"/>
        <v>1004.3622710451721</v>
      </c>
      <c r="H1771">
        <f t="shared" si="83"/>
        <v>8940.0063340440011</v>
      </c>
      <c r="Q1771">
        <v>1765</v>
      </c>
      <c r="R1771">
        <v>0.20172414103525901</v>
      </c>
      <c r="S1771">
        <v>1007.4321234172299</v>
      </c>
      <c r="T1771">
        <v>8953.5553459987204</v>
      </c>
    </row>
    <row r="1772" spans="5:20">
      <c r="E1772">
        <v>1769</v>
      </c>
      <c r="F1772">
        <f t="shared" si="82"/>
        <v>0.20217986018575748</v>
      </c>
      <c r="G1772" s="17">
        <f t="shared" si="81"/>
        <v>1003.3399355074588</v>
      </c>
      <c r="H1772">
        <f t="shared" si="83"/>
        <v>8935.4903613472634</v>
      </c>
      <c r="Q1772">
        <v>1766</v>
      </c>
      <c r="R1772">
        <v>0.20183849712428101</v>
      </c>
      <c r="S1772">
        <v>1006.40800073291</v>
      </c>
      <c r="T1772">
        <v>8949.0382894369905</v>
      </c>
    </row>
    <row r="1773" spans="5:20">
      <c r="E1773">
        <v>1770</v>
      </c>
      <c r="F1773">
        <f t="shared" si="82"/>
        <v>0.20229421531029693</v>
      </c>
      <c r="G1773" s="17">
        <f t="shared" si="81"/>
        <v>1002.3181163943659</v>
      </c>
      <c r="H1773">
        <f t="shared" si="83"/>
        <v>8930.974388652332</v>
      </c>
      <c r="Q1773">
        <v>1767</v>
      </c>
      <c r="R1773">
        <v>0.201952853213303</v>
      </c>
      <c r="S1773">
        <v>1005.38502738052</v>
      </c>
      <c r="T1773">
        <v>8944.5233777912708</v>
      </c>
    </row>
    <row r="1774" spans="5:20">
      <c r="E1774">
        <v>1771</v>
      </c>
      <c r="F1774">
        <f t="shared" si="82"/>
        <v>0.20240857043483637</v>
      </c>
      <c r="G1774" s="17">
        <f t="shared" si="81"/>
        <v>1001.296813705893</v>
      </c>
      <c r="H1774">
        <f t="shared" si="83"/>
        <v>8926.458415954241</v>
      </c>
      <c r="Q1774">
        <v>1768</v>
      </c>
      <c r="R1774">
        <v>0.202067209302326</v>
      </c>
      <c r="S1774">
        <v>1004.36221170837</v>
      </c>
      <c r="T1774">
        <v>8940.0081926416406</v>
      </c>
    </row>
    <row r="1775" spans="5:20">
      <c r="E1775">
        <v>1772</v>
      </c>
      <c r="F1775">
        <f t="shared" si="82"/>
        <v>0.20252292555937584</v>
      </c>
      <c r="G1775" s="17">
        <f t="shared" si="81"/>
        <v>1000.2760274420401</v>
      </c>
      <c r="H1775">
        <f t="shared" si="83"/>
        <v>8921.9424432594878</v>
      </c>
      <c r="Q1775">
        <v>1769</v>
      </c>
      <c r="R1775">
        <v>0.20218156539134799</v>
      </c>
      <c r="S1775">
        <v>1003.34002967663</v>
      </c>
      <c r="T1775">
        <v>8935.4927201007704</v>
      </c>
    </row>
    <row r="1776" spans="5:20">
      <c r="E1776">
        <v>1773</v>
      </c>
      <c r="F1776">
        <f t="shared" si="82"/>
        <v>0.20263728068391529</v>
      </c>
      <c r="G1776" s="17">
        <f t="shared" si="81"/>
        <v>999.25575760280742</v>
      </c>
      <c r="H1776">
        <f t="shared" si="83"/>
        <v>8917.4264705623918</v>
      </c>
      <c r="Q1776">
        <v>1770</v>
      </c>
      <c r="R1776">
        <v>0.20229592148037001</v>
      </c>
      <c r="S1776">
        <v>1002.31831578307</v>
      </c>
      <c r="T1776">
        <v>8930.9769659693993</v>
      </c>
    </row>
    <row r="1777" spans="5:20">
      <c r="E1777">
        <v>1774</v>
      </c>
      <c r="F1777">
        <f t="shared" si="82"/>
        <v>0.20275163580845476</v>
      </c>
      <c r="G1777" s="17">
        <f t="shared" si="81"/>
        <v>998.23600418819467</v>
      </c>
      <c r="H1777">
        <f t="shared" si="83"/>
        <v>8912.9104978676369</v>
      </c>
      <c r="Q1777">
        <v>1771</v>
      </c>
      <c r="R1777">
        <v>0.20241027756939201</v>
      </c>
      <c r="S1777">
        <v>1001.2970322405901</v>
      </c>
      <c r="T1777">
        <v>8926.4609353262094</v>
      </c>
    </row>
    <row r="1778" spans="5:20">
      <c r="E1778">
        <v>1775</v>
      </c>
      <c r="F1778">
        <f t="shared" si="82"/>
        <v>0.20286599093299421</v>
      </c>
      <c r="G1778" s="17">
        <f t="shared" si="81"/>
        <v>997.21676719820209</v>
      </c>
      <c r="H1778">
        <f t="shared" si="83"/>
        <v>8908.3945251697223</v>
      </c>
      <c r="Q1778">
        <v>1772</v>
      </c>
      <c r="R1778">
        <v>0.202524633658415</v>
      </c>
      <c r="S1778">
        <v>1000.27622349875</v>
      </c>
      <c r="T1778">
        <v>8921.9446340227005</v>
      </c>
    </row>
    <row r="1779" spans="5:20">
      <c r="E1779">
        <v>1776</v>
      </c>
      <c r="F1779">
        <f t="shared" si="82"/>
        <v>0.20298034605753365</v>
      </c>
      <c r="G1779" s="17">
        <f t="shared" si="81"/>
        <v>996.1980466328298</v>
      </c>
      <c r="H1779">
        <f t="shared" si="83"/>
        <v>8903.8785524746181</v>
      </c>
      <c r="Q1779">
        <v>1773</v>
      </c>
      <c r="R1779">
        <v>0.20263898974743699</v>
      </c>
      <c r="S1779">
        <v>999.25588209371494</v>
      </c>
      <c r="T1779">
        <v>8917.4280682654207</v>
      </c>
    </row>
    <row r="1780" spans="5:20">
      <c r="E1780">
        <v>1777</v>
      </c>
      <c r="F1780">
        <f t="shared" si="82"/>
        <v>0.20309470118207312</v>
      </c>
      <c r="G1780" s="17">
        <f t="shared" si="81"/>
        <v>995.17984249207723</v>
      </c>
      <c r="H1780">
        <f t="shared" si="83"/>
        <v>8899.3625797778714</v>
      </c>
      <c r="Q1780">
        <v>1774</v>
      </c>
      <c r="R1780">
        <v>0.20275334583645899</v>
      </c>
      <c r="S1780">
        <v>998.23605589405201</v>
      </c>
      <c r="T1780">
        <v>8912.9112424563791</v>
      </c>
    </row>
    <row r="1781" spans="5:20">
      <c r="E1781">
        <v>1778</v>
      </c>
      <c r="F1781">
        <f t="shared" si="82"/>
        <v>0.20320905630661257</v>
      </c>
      <c r="G1781" s="17">
        <f t="shared" si="81"/>
        <v>994.16215477594506</v>
      </c>
      <c r="H1781">
        <f t="shared" si="83"/>
        <v>8894.846607082769</v>
      </c>
      <c r="Q1781">
        <v>1775</v>
      </c>
      <c r="R1781">
        <v>0.20286770192548101</v>
      </c>
      <c r="S1781">
        <v>997.21682124458505</v>
      </c>
      <c r="T1781">
        <v>8908.3948642859104</v>
      </c>
    </row>
    <row r="1782" spans="5:20">
      <c r="E1782">
        <v>1779</v>
      </c>
      <c r="F1782">
        <f t="shared" si="82"/>
        <v>0.20332341143115204</v>
      </c>
      <c r="G1782" s="17">
        <f t="shared" si="81"/>
        <v>993.1449834844326</v>
      </c>
      <c r="H1782">
        <f t="shared" si="83"/>
        <v>8890.3306343870136</v>
      </c>
      <c r="Q1782">
        <v>1776</v>
      </c>
      <c r="R1782">
        <v>0.202982058014504</v>
      </c>
      <c r="S1782">
        <v>996.19808977923105</v>
      </c>
      <c r="T1782">
        <v>8903.8798332673996</v>
      </c>
    </row>
    <row r="1783" spans="5:20">
      <c r="E1783">
        <v>1780</v>
      </c>
      <c r="F1783">
        <f t="shared" si="82"/>
        <v>0.20343776655569148</v>
      </c>
      <c r="G1783" s="17">
        <f t="shared" si="81"/>
        <v>992.12832861754043</v>
      </c>
      <c r="H1783">
        <f t="shared" si="83"/>
        <v>8885.814661690094</v>
      </c>
      <c r="Q1783">
        <v>1777</v>
      </c>
      <c r="R1783">
        <v>0.203096414103526</v>
      </c>
      <c r="S1783">
        <v>995.17994869588495</v>
      </c>
      <c r="T1783">
        <v>8899.3645373231593</v>
      </c>
    </row>
    <row r="1784" spans="5:20">
      <c r="E1784">
        <v>1781</v>
      </c>
      <c r="F1784">
        <f t="shared" si="82"/>
        <v>0.20355212168023093</v>
      </c>
      <c r="G1784" s="17">
        <f t="shared" si="81"/>
        <v>991.11219017526844</v>
      </c>
      <c r="H1784">
        <f t="shared" si="83"/>
        <v>8881.2986889940021</v>
      </c>
      <c r="Q1784">
        <v>1778</v>
      </c>
      <c r="R1784">
        <v>0.20321077019254799</v>
      </c>
      <c r="S1784">
        <v>994.16233931972397</v>
      </c>
      <c r="T1784">
        <v>8894.8489805567206</v>
      </c>
    </row>
    <row r="1785" spans="5:20">
      <c r="E1785">
        <v>1782</v>
      </c>
      <c r="F1785">
        <f t="shared" si="82"/>
        <v>0.2036664768047704</v>
      </c>
      <c r="G1785" s="17">
        <f t="shared" si="81"/>
        <v>990.09656815761628</v>
      </c>
      <c r="H1785">
        <f t="shared" si="83"/>
        <v>8876.7827162972499</v>
      </c>
      <c r="Q1785">
        <v>1779</v>
      </c>
      <c r="R1785">
        <v>0.20332512628157001</v>
      </c>
      <c r="S1785">
        <v>993.14516938367797</v>
      </c>
      <c r="T1785">
        <v>8890.3331690908599</v>
      </c>
    </row>
    <row r="1786" spans="5:20">
      <c r="E1786">
        <v>1783</v>
      </c>
      <c r="F1786">
        <f t="shared" si="82"/>
        <v>0.20378083192930985</v>
      </c>
      <c r="G1786" s="17">
        <f t="shared" si="81"/>
        <v>989.08146256458451</v>
      </c>
      <c r="H1786">
        <f t="shared" si="83"/>
        <v>8872.2667436023185</v>
      </c>
      <c r="Q1786">
        <v>1780</v>
      </c>
      <c r="R1786">
        <v>0.20343948237059301</v>
      </c>
      <c r="S1786">
        <v>992.12848218248496</v>
      </c>
      <c r="T1786">
        <v>8885.8171083303696</v>
      </c>
    </row>
    <row r="1787" spans="5:20">
      <c r="E1787">
        <v>1784</v>
      </c>
      <c r="F1787">
        <f t="shared" si="82"/>
        <v>0.20389518705384929</v>
      </c>
      <c r="G1787" s="17">
        <f t="shared" si="81"/>
        <v>988.0668733961727</v>
      </c>
      <c r="H1787">
        <f t="shared" si="83"/>
        <v>8867.7507709052334</v>
      </c>
      <c r="Q1787">
        <v>1781</v>
      </c>
      <c r="R1787">
        <v>0.203553838459615</v>
      </c>
      <c r="S1787">
        <v>991.11233788274001</v>
      </c>
      <c r="T1787">
        <v>8881.3008029136709</v>
      </c>
    </row>
    <row r="1788" spans="5:20">
      <c r="E1788">
        <v>1785</v>
      </c>
      <c r="F1788">
        <f t="shared" si="82"/>
        <v>0.20400954217838876</v>
      </c>
      <c r="G1788" s="17">
        <f t="shared" si="81"/>
        <v>987.05280065238082</v>
      </c>
      <c r="H1788">
        <f t="shared" si="83"/>
        <v>8863.2347982104675</v>
      </c>
      <c r="Q1788">
        <v>1782</v>
      </c>
      <c r="R1788">
        <v>0.20366819454863699</v>
      </c>
      <c r="S1788">
        <v>990.09670380932096</v>
      </c>
      <c r="T1788">
        <v>8876.7842580478009</v>
      </c>
    </row>
    <row r="1789" spans="5:20">
      <c r="E1789">
        <v>1786</v>
      </c>
      <c r="F1789">
        <f t="shared" si="82"/>
        <v>0.20412389730292821</v>
      </c>
      <c r="G1789" s="17">
        <f t="shared" si="81"/>
        <v>986.03924433320913</v>
      </c>
      <c r="H1789">
        <f t="shared" si="83"/>
        <v>8858.718825512391</v>
      </c>
      <c r="Q1789">
        <v>1783</v>
      </c>
      <c r="R1789">
        <v>0.20378255063765899</v>
      </c>
      <c r="S1789">
        <v>989.08154924801397</v>
      </c>
      <c r="T1789">
        <v>8872.2674798119697</v>
      </c>
    </row>
    <row r="1790" spans="5:20">
      <c r="E1790">
        <v>1787</v>
      </c>
      <c r="F1790">
        <f t="shared" si="82"/>
        <v>0.20423825242746768</v>
      </c>
      <c r="G1790" s="17">
        <f t="shared" si="81"/>
        <v>985.02620443865749</v>
      </c>
      <c r="H1790">
        <f t="shared" si="83"/>
        <v>8854.2028528176215</v>
      </c>
      <c r="Q1790">
        <v>1784</v>
      </c>
      <c r="R1790">
        <v>0.20389690672668201</v>
      </c>
      <c r="S1790">
        <v>988.06691905378796</v>
      </c>
      <c r="T1790">
        <v>8867.75105404434</v>
      </c>
    </row>
    <row r="1791" spans="5:20">
      <c r="E1791">
        <v>1788</v>
      </c>
      <c r="F1791">
        <f t="shared" si="82"/>
        <v>0.20435260755200713</v>
      </c>
      <c r="G1791" s="17">
        <f t="shared" si="81"/>
        <v>984.01368096872602</v>
      </c>
      <c r="H1791">
        <f t="shared" si="83"/>
        <v>8849.686880120702</v>
      </c>
      <c r="Q1791">
        <v>1785</v>
      </c>
      <c r="R1791">
        <v>0.204011262815704</v>
      </c>
      <c r="S1791">
        <v>987.052877277427</v>
      </c>
      <c r="T1791">
        <v>8863.2359836063806</v>
      </c>
    </row>
    <row r="1792" spans="5:20">
      <c r="E1792">
        <v>1789</v>
      </c>
      <c r="F1792">
        <f t="shared" si="82"/>
        <v>0.20446696267654657</v>
      </c>
      <c r="G1792" s="17">
        <f t="shared" si="81"/>
        <v>983.00167392341473</v>
      </c>
      <c r="H1792">
        <f t="shared" si="83"/>
        <v>8845.1709074246173</v>
      </c>
      <c r="Q1792">
        <v>1786</v>
      </c>
      <c r="R1792">
        <v>0.204125618904726</v>
      </c>
      <c r="S1792">
        <v>986.03933785731999</v>
      </c>
      <c r="T1792">
        <v>8858.7206733968596</v>
      </c>
    </row>
    <row r="1793" spans="5:20">
      <c r="E1793">
        <v>1790</v>
      </c>
      <c r="F1793">
        <f t="shared" si="82"/>
        <v>0.20458131780108604</v>
      </c>
      <c r="G1793" s="17">
        <f t="shared" si="81"/>
        <v>981.99018330272327</v>
      </c>
      <c r="H1793">
        <f t="shared" si="83"/>
        <v>8840.6549347298442</v>
      </c>
      <c r="Q1793">
        <v>1787</v>
      </c>
      <c r="R1793">
        <v>0.20423997499374799</v>
      </c>
      <c r="S1793">
        <v>985.026351255446</v>
      </c>
      <c r="T1793">
        <v>8854.20512719207</v>
      </c>
    </row>
    <row r="1794" spans="5:20">
      <c r="E1794">
        <v>1791</v>
      </c>
      <c r="F1794">
        <f t="shared" si="82"/>
        <v>0.20469567292562549</v>
      </c>
      <c r="G1794" s="17">
        <f t="shared" si="81"/>
        <v>980.97920910665198</v>
      </c>
      <c r="H1794">
        <f t="shared" si="83"/>
        <v>8836.1389620327682</v>
      </c>
      <c r="Q1794">
        <v>1788</v>
      </c>
      <c r="R1794">
        <v>0.20435433108277101</v>
      </c>
      <c r="S1794">
        <v>984.01386613220404</v>
      </c>
      <c r="T1794">
        <v>8849.6893502426701</v>
      </c>
    </row>
    <row r="1795" spans="5:20">
      <c r="E1795">
        <v>1792</v>
      </c>
      <c r="F1795">
        <f t="shared" si="82"/>
        <v>0.20481002805016496</v>
      </c>
      <c r="G1795" s="17">
        <f t="shared" si="81"/>
        <v>979.96875133520064</v>
      </c>
      <c r="H1795">
        <f t="shared" si="83"/>
        <v>8831.622989337</v>
      </c>
      <c r="Q1795">
        <v>1789</v>
      </c>
      <c r="R1795">
        <v>0.20446868717179301</v>
      </c>
      <c r="S1795">
        <v>983.00186449065495</v>
      </c>
      <c r="T1795">
        <v>8845.1733480337007</v>
      </c>
    </row>
    <row r="1796" spans="5:20">
      <c r="E1796">
        <v>1793</v>
      </c>
      <c r="F1796">
        <f t="shared" si="82"/>
        <v>0.20492438317470441</v>
      </c>
      <c r="G1796" s="17">
        <f t="shared" ref="G1796:G1859" si="84">IF(F1796&lt;B$19,1/2*B$24*(F1796-B$19)^2-B$29,MIN(1/2*B$24*(F1796-B$19)^2-B$29,0))</f>
        <v>978.95880998836958</v>
      </c>
      <c r="H1796">
        <f t="shared" si="83"/>
        <v>8827.1070166400805</v>
      </c>
      <c r="Q1796">
        <v>1790</v>
      </c>
      <c r="R1796">
        <v>0.204583043260815</v>
      </c>
      <c r="S1796">
        <v>981.99034586865696</v>
      </c>
      <c r="T1796">
        <v>8840.6571252887807</v>
      </c>
    </row>
    <row r="1797" spans="5:20">
      <c r="E1797">
        <v>1794</v>
      </c>
      <c r="F1797">
        <f t="shared" ref="F1797:F1860" si="85">H$2+(I$2-H$2)/(F$2-1)*(E1797-1)</f>
        <v>0.20503873829924385</v>
      </c>
      <c r="G1797" s="17">
        <f t="shared" si="84"/>
        <v>977.9493850661587</v>
      </c>
      <c r="H1797">
        <f t="shared" ref="H1797:H1860" si="86">-(G1798-G1797)/(F1798-F1797)</f>
        <v>8822.5910439440013</v>
      </c>
      <c r="Q1797">
        <v>1791</v>
      </c>
      <c r="R1797">
        <v>0.20469739934983699</v>
      </c>
      <c r="S1797">
        <v>980.97932842067905</v>
      </c>
      <c r="T1797">
        <v>8836.1406861786509</v>
      </c>
    </row>
    <row r="1798" spans="5:20">
      <c r="E1798">
        <v>1795</v>
      </c>
      <c r="F1798">
        <f t="shared" si="85"/>
        <v>0.20515309342378332</v>
      </c>
      <c r="G1798" s="17">
        <f t="shared" si="84"/>
        <v>976.94047656856765</v>
      </c>
      <c r="H1798">
        <f t="shared" si="86"/>
        <v>8818.0750712482295</v>
      </c>
      <c r="Q1798">
        <v>1792</v>
      </c>
      <c r="R1798">
        <v>0.20481175543885999</v>
      </c>
      <c r="S1798">
        <v>979.96886244078598</v>
      </c>
      <c r="T1798">
        <v>8831.6240354519705</v>
      </c>
    </row>
    <row r="1799" spans="5:20">
      <c r="E1799">
        <v>1796</v>
      </c>
      <c r="F1799">
        <f t="shared" si="85"/>
        <v>0.20526744854832277</v>
      </c>
      <c r="G1799" s="17">
        <f t="shared" si="84"/>
        <v>975.93208449559688</v>
      </c>
      <c r="H1799">
        <f t="shared" si="86"/>
        <v>8813.5590985531471</v>
      </c>
      <c r="Q1799">
        <v>1793</v>
      </c>
      <c r="R1799">
        <v>0.20492611152788201</v>
      </c>
      <c r="S1799">
        <v>978.958812195154</v>
      </c>
      <c r="T1799">
        <v>8827.1071789162306</v>
      </c>
    </row>
    <row r="1800" spans="5:20">
      <c r="E1800">
        <v>1797</v>
      </c>
      <c r="F1800">
        <f t="shared" si="85"/>
        <v>0.20538180367286224</v>
      </c>
      <c r="G1800" s="17">
        <f t="shared" si="84"/>
        <v>974.92420884724584</v>
      </c>
      <c r="H1800">
        <f t="shared" si="86"/>
        <v>8809.0431258563785</v>
      </c>
      <c r="Q1800">
        <v>1794</v>
      </c>
      <c r="R1800">
        <v>0.205040467616904</v>
      </c>
      <c r="S1800">
        <v>977.94945386503002</v>
      </c>
      <c r="T1800">
        <v>8822.5918226081594</v>
      </c>
    </row>
    <row r="1801" spans="5:20">
      <c r="E1801">
        <v>1798</v>
      </c>
      <c r="F1801">
        <f t="shared" si="85"/>
        <v>0.20549615879740168</v>
      </c>
      <c r="G1801" s="17">
        <f t="shared" si="84"/>
        <v>973.91684962351519</v>
      </c>
      <c r="H1801">
        <f t="shared" si="86"/>
        <v>8804.527153159459</v>
      </c>
      <c r="Q1801">
        <v>1795</v>
      </c>
      <c r="R1801">
        <v>0.205154823705926</v>
      </c>
      <c r="S1801">
        <v>976.94060102159006</v>
      </c>
      <c r="T1801">
        <v>8818.0765784466403</v>
      </c>
    </row>
    <row r="1802" spans="5:20">
      <c r="E1802">
        <v>1799</v>
      </c>
      <c r="F1802">
        <f t="shared" si="85"/>
        <v>0.20561051392194113</v>
      </c>
      <c r="G1802" s="17">
        <f t="shared" si="84"/>
        <v>972.91000682440472</v>
      </c>
      <c r="H1802">
        <f t="shared" si="86"/>
        <v>8800.0111804633852</v>
      </c>
      <c r="Q1802">
        <v>1796</v>
      </c>
      <c r="R1802">
        <v>0.20526917979494899</v>
      </c>
      <c r="S1802">
        <v>975.93223722753203</v>
      </c>
      <c r="T1802">
        <v>8813.5611216388297</v>
      </c>
    </row>
    <row r="1803" spans="5:20">
      <c r="E1803">
        <v>1800</v>
      </c>
      <c r="F1803">
        <f t="shared" si="85"/>
        <v>0.2057248690464806</v>
      </c>
      <c r="G1803" s="17">
        <f t="shared" si="84"/>
        <v>971.90368044991408</v>
      </c>
      <c r="H1803">
        <f t="shared" si="86"/>
        <v>8795.4952077686012</v>
      </c>
      <c r="Q1803">
        <v>1797</v>
      </c>
      <c r="R1803">
        <v>0.20538353588397101</v>
      </c>
      <c r="S1803">
        <v>974.92435331238005</v>
      </c>
      <c r="T1803">
        <v>8809.0454557376706</v>
      </c>
    </row>
    <row r="1804" spans="5:20">
      <c r="E1804">
        <v>1801</v>
      </c>
      <c r="F1804">
        <f t="shared" si="85"/>
        <v>0.20583922417102005</v>
      </c>
      <c r="G1804" s="17">
        <f t="shared" si="84"/>
        <v>970.89787050004361</v>
      </c>
      <c r="H1804">
        <f t="shared" si="86"/>
        <v>8790.9792350715361</v>
      </c>
      <c r="Q1804">
        <v>1798</v>
      </c>
      <c r="R1804">
        <v>0.20549789197299301</v>
      </c>
      <c r="S1804">
        <v>973.91698458482199</v>
      </c>
      <c r="T1804">
        <v>8804.5295854304604</v>
      </c>
    </row>
    <row r="1805" spans="5:20">
      <c r="E1805">
        <v>1802</v>
      </c>
      <c r="F1805">
        <f t="shared" si="85"/>
        <v>0.20595357929555952</v>
      </c>
      <c r="G1805" s="17">
        <f t="shared" si="84"/>
        <v>969.89257697479309</v>
      </c>
      <c r="H1805">
        <f t="shared" si="86"/>
        <v>8786.4632623757552</v>
      </c>
      <c r="Q1805">
        <v>1799</v>
      </c>
      <c r="R1805">
        <v>0.205612248062016</v>
      </c>
      <c r="S1805">
        <v>972.910153877531</v>
      </c>
      <c r="T1805">
        <v>8800.0135158077992</v>
      </c>
    </row>
    <row r="1806" spans="5:20">
      <c r="E1806">
        <v>1803</v>
      </c>
      <c r="F1806">
        <f t="shared" si="85"/>
        <v>0.20606793442009896</v>
      </c>
      <c r="G1806" s="17">
        <f t="shared" si="84"/>
        <v>968.88779987416285</v>
      </c>
      <c r="H1806">
        <f t="shared" si="86"/>
        <v>8781.9472896788357</v>
      </c>
      <c r="Q1806">
        <v>1800</v>
      </c>
      <c r="R1806">
        <v>0.205726604151038</v>
      </c>
      <c r="S1806">
        <v>971.90383902797703</v>
      </c>
      <c r="T1806">
        <v>8795.4972512191307</v>
      </c>
    </row>
    <row r="1807" spans="5:20">
      <c r="E1807">
        <v>1804</v>
      </c>
      <c r="F1807">
        <f t="shared" si="85"/>
        <v>0.20618228954463841</v>
      </c>
      <c r="G1807" s="17">
        <f t="shared" si="84"/>
        <v>967.88353919815279</v>
      </c>
      <c r="H1807">
        <f t="shared" si="86"/>
        <v>8777.4313169827692</v>
      </c>
      <c r="Q1807">
        <v>1801</v>
      </c>
      <c r="R1807">
        <v>0.20584096024005999</v>
      </c>
      <c r="S1807">
        <v>970.89800529687102</v>
      </c>
      <c r="T1807">
        <v>8790.9807953467607</v>
      </c>
    </row>
    <row r="1808" spans="5:20">
      <c r="E1808">
        <v>1805</v>
      </c>
      <c r="F1808">
        <f t="shared" si="85"/>
        <v>0.20629664466917788</v>
      </c>
      <c r="G1808" s="17">
        <f t="shared" si="84"/>
        <v>966.87979494676256</v>
      </c>
      <c r="H1808">
        <f t="shared" si="86"/>
        <v>8772.9153442879797</v>
      </c>
      <c r="Q1808">
        <v>1802</v>
      </c>
      <c r="R1808">
        <v>0.20595531632908201</v>
      </c>
      <c r="S1808">
        <v>969.89265996666904</v>
      </c>
      <c r="T1808">
        <v>8786.4641525668994</v>
      </c>
    </row>
    <row r="1809" spans="5:20">
      <c r="E1809">
        <v>1806</v>
      </c>
      <c r="F1809">
        <f t="shared" si="85"/>
        <v>0.20641099979371733</v>
      </c>
      <c r="G1809" s="17">
        <f t="shared" si="84"/>
        <v>965.8765671199925</v>
      </c>
      <c r="H1809">
        <f t="shared" si="86"/>
        <v>8768.3993715900651</v>
      </c>
      <c r="Q1809">
        <v>1803</v>
      </c>
      <c r="R1809">
        <v>0.206069672418105</v>
      </c>
      <c r="S1809">
        <v>968.88780267569496</v>
      </c>
      <c r="T1809">
        <v>8781.9473283052903</v>
      </c>
    </row>
    <row r="1810" spans="5:20">
      <c r="E1810">
        <v>1807</v>
      </c>
      <c r="F1810">
        <f t="shared" si="85"/>
        <v>0.20652535491825677</v>
      </c>
      <c r="G1810" s="17">
        <f t="shared" si="84"/>
        <v>964.87385571784273</v>
      </c>
      <c r="H1810">
        <f t="shared" si="86"/>
        <v>8763.8833988959886</v>
      </c>
      <c r="Q1810">
        <v>1804</v>
      </c>
      <c r="R1810">
        <v>0.206184028507127</v>
      </c>
      <c r="S1810">
        <v>967.88356122790503</v>
      </c>
      <c r="T1810">
        <v>8777.4321394447197</v>
      </c>
    </row>
    <row r="1811" spans="5:20">
      <c r="E1811">
        <v>1808</v>
      </c>
      <c r="F1811">
        <f t="shared" si="85"/>
        <v>0.20663971004279624</v>
      </c>
      <c r="G1811" s="17">
        <f t="shared" si="84"/>
        <v>963.87166074031256</v>
      </c>
      <c r="H1811">
        <f t="shared" si="86"/>
        <v>8759.3674261982142</v>
      </c>
      <c r="Q1811">
        <v>1805</v>
      </c>
      <c r="R1811">
        <v>0.20629838459614899</v>
      </c>
      <c r="S1811">
        <v>966.87990158594698</v>
      </c>
      <c r="T1811">
        <v>8772.9168345675898</v>
      </c>
    </row>
    <row r="1812" spans="5:20">
      <c r="E1812">
        <v>1809</v>
      </c>
      <c r="F1812">
        <f t="shared" si="85"/>
        <v>0.20675406516733569</v>
      </c>
      <c r="G1812" s="17">
        <f t="shared" si="84"/>
        <v>962.86998218740291</v>
      </c>
      <c r="H1812">
        <f t="shared" si="86"/>
        <v>8754.8514535031463</v>
      </c>
      <c r="Q1812">
        <v>1806</v>
      </c>
      <c r="R1812">
        <v>0.20641274068517099</v>
      </c>
      <c r="S1812">
        <v>965.87673363619297</v>
      </c>
      <c r="T1812">
        <v>8768.4013412129898</v>
      </c>
    </row>
    <row r="1813" spans="5:20">
      <c r="E1813">
        <v>1810</v>
      </c>
      <c r="F1813">
        <f t="shared" si="85"/>
        <v>0.20686842029187516</v>
      </c>
      <c r="G1813" s="17">
        <f t="shared" si="84"/>
        <v>961.86882005911298</v>
      </c>
      <c r="H1813">
        <f t="shared" si="86"/>
        <v>8750.3354808063632</v>
      </c>
      <c r="Q1813">
        <v>1807</v>
      </c>
      <c r="R1813">
        <v>0.20652709677419401</v>
      </c>
      <c r="S1813">
        <v>964.874052936917</v>
      </c>
      <c r="T1813">
        <v>8763.8856624111704</v>
      </c>
    </row>
    <row r="1814" spans="5:20">
      <c r="E1814">
        <v>1811</v>
      </c>
      <c r="F1814">
        <f t="shared" si="85"/>
        <v>0.2069827754164146</v>
      </c>
      <c r="G1814" s="17">
        <f t="shared" si="84"/>
        <v>960.86817435544344</v>
      </c>
      <c r="H1814">
        <f t="shared" si="86"/>
        <v>8745.8195081094436</v>
      </c>
      <c r="Q1814">
        <v>1808</v>
      </c>
      <c r="R1814">
        <v>0.206641452863216</v>
      </c>
      <c r="S1814">
        <v>963.87186247324905</v>
      </c>
      <c r="T1814">
        <v>8759.3698029752595</v>
      </c>
    </row>
    <row r="1815" spans="5:20">
      <c r="E1815">
        <v>1812</v>
      </c>
      <c r="F1815">
        <f t="shared" si="85"/>
        <v>0.20709713054095405</v>
      </c>
      <c r="G1815" s="17">
        <f t="shared" si="84"/>
        <v>959.86804507639408</v>
      </c>
      <c r="H1815">
        <f t="shared" si="86"/>
        <v>8741.3035354153726</v>
      </c>
      <c r="Q1815">
        <v>1809</v>
      </c>
      <c r="R1815">
        <v>0.206755808952238</v>
      </c>
      <c r="S1815">
        <v>962.87015391518196</v>
      </c>
      <c r="T1815">
        <v>8754.8537671200902</v>
      </c>
    </row>
    <row r="1816" spans="5:20">
      <c r="E1816">
        <v>1813</v>
      </c>
      <c r="F1816">
        <f t="shared" si="85"/>
        <v>0.20721148566549352</v>
      </c>
      <c r="G1816" s="17">
        <f t="shared" si="84"/>
        <v>958.86843222196433</v>
      </c>
      <c r="H1816">
        <f t="shared" si="86"/>
        <v>8736.7875627175927</v>
      </c>
      <c r="Q1816">
        <v>1810</v>
      </c>
      <c r="R1816">
        <v>0.20687016504125999</v>
      </c>
      <c r="S1816">
        <v>961.868959453814</v>
      </c>
      <c r="T1816">
        <v>8750.3375582988701</v>
      </c>
    </row>
    <row r="1817" spans="5:20">
      <c r="E1817">
        <v>1814</v>
      </c>
      <c r="F1817">
        <f t="shared" si="85"/>
        <v>0.20732584079003297</v>
      </c>
      <c r="G1817" s="17">
        <f t="shared" si="84"/>
        <v>957.86933579215508</v>
      </c>
      <c r="H1817">
        <f t="shared" si="86"/>
        <v>8732.2715900225303</v>
      </c>
      <c r="Q1817">
        <v>1811</v>
      </c>
      <c r="R1817">
        <v>0.20698452113028301</v>
      </c>
      <c r="S1817">
        <v>960.868297745581</v>
      </c>
      <c r="T1817">
        <v>8745.8211803850409</v>
      </c>
    </row>
    <row r="1818" spans="5:20">
      <c r="E1818">
        <v>1815</v>
      </c>
      <c r="F1818">
        <f t="shared" si="85"/>
        <v>0.20744019591457244</v>
      </c>
      <c r="G1818" s="17">
        <f t="shared" si="84"/>
        <v>956.87075578696556</v>
      </c>
      <c r="H1818">
        <f t="shared" si="86"/>
        <v>8727.7556173257417</v>
      </c>
      <c r="Q1818">
        <v>1812</v>
      </c>
      <c r="R1818">
        <v>0.20709887721930501</v>
      </c>
      <c r="S1818">
        <v>959.86808517189502</v>
      </c>
      <c r="T1818">
        <v>8741.3046377567098</v>
      </c>
    </row>
    <row r="1819" spans="5:20">
      <c r="E1819">
        <v>1816</v>
      </c>
      <c r="F1819">
        <f t="shared" si="85"/>
        <v>0.20755455103911188</v>
      </c>
      <c r="G1819" s="17">
        <f t="shared" si="84"/>
        <v>955.87269220639644</v>
      </c>
      <c r="H1819">
        <f t="shared" si="86"/>
        <v>8723.2396446298153</v>
      </c>
      <c r="Q1819">
        <v>1813</v>
      </c>
      <c r="R1819">
        <v>0.207213233308327</v>
      </c>
      <c r="S1819">
        <v>958.86842529592104</v>
      </c>
      <c r="T1819">
        <v>8736.7879349510695</v>
      </c>
    </row>
    <row r="1820" spans="5:20">
      <c r="E1820">
        <v>1817</v>
      </c>
      <c r="F1820">
        <f t="shared" si="85"/>
        <v>0.20766890616365133</v>
      </c>
      <c r="G1820" s="17">
        <f t="shared" si="84"/>
        <v>954.87514505044737</v>
      </c>
      <c r="H1820">
        <f t="shared" si="86"/>
        <v>8718.7236719337634</v>
      </c>
      <c r="Q1820">
        <v>1814</v>
      </c>
      <c r="R1820">
        <v>0.20732758939734899</v>
      </c>
      <c r="S1820">
        <v>957.86933516641602</v>
      </c>
      <c r="T1820">
        <v>8732.2720555804899</v>
      </c>
    </row>
    <row r="1821" spans="5:20">
      <c r="E1821">
        <v>1818</v>
      </c>
      <c r="F1821">
        <f t="shared" si="85"/>
        <v>0.2077832612881908</v>
      </c>
      <c r="G1821" s="17">
        <f t="shared" si="84"/>
        <v>953.87811431911814</v>
      </c>
      <c r="H1821">
        <f t="shared" si="86"/>
        <v>8714.2076992379643</v>
      </c>
      <c r="Q1821">
        <v>1815</v>
      </c>
      <c r="R1821">
        <v>0.20744194548637199</v>
      </c>
      <c r="S1821">
        <v>956.87087243940596</v>
      </c>
      <c r="T1821">
        <v>8727.7567815986404</v>
      </c>
    </row>
    <row r="1822" spans="5:20">
      <c r="E1822">
        <v>1819</v>
      </c>
      <c r="F1822">
        <f t="shared" si="85"/>
        <v>0.20789761641273025</v>
      </c>
      <c r="G1822" s="17">
        <f t="shared" si="84"/>
        <v>952.88160001240919</v>
      </c>
      <c r="H1822">
        <f t="shared" si="86"/>
        <v>8709.6917265409193</v>
      </c>
      <c r="Q1822">
        <v>1816</v>
      </c>
      <c r="R1822">
        <v>0.20755630157539401</v>
      </c>
      <c r="S1822">
        <v>955.872812019349</v>
      </c>
      <c r="T1822">
        <v>8723.2413405597599</v>
      </c>
    </row>
    <row r="1823" spans="5:20">
      <c r="E1823">
        <v>1820</v>
      </c>
      <c r="F1823">
        <f t="shared" si="85"/>
        <v>0.20801197153726972</v>
      </c>
      <c r="G1823" s="17">
        <f t="shared" si="84"/>
        <v>951.88560213032019</v>
      </c>
      <c r="H1823">
        <f t="shared" si="86"/>
        <v>8705.1757538461134</v>
      </c>
      <c r="Q1823">
        <v>1817</v>
      </c>
      <c r="R1823">
        <v>0.207670657664416</v>
      </c>
      <c r="S1823">
        <v>954.87525751873</v>
      </c>
      <c r="T1823">
        <v>8718.7257349235497</v>
      </c>
    </row>
    <row r="1824" spans="5:20">
      <c r="E1824">
        <v>1821</v>
      </c>
      <c r="F1824">
        <f t="shared" si="85"/>
        <v>0.20812632666180916</v>
      </c>
      <c r="G1824" s="17">
        <f t="shared" si="84"/>
        <v>950.89012067285137</v>
      </c>
      <c r="H1824">
        <f t="shared" si="86"/>
        <v>8700.6597811482006</v>
      </c>
      <c r="Q1824">
        <v>1818</v>
      </c>
      <c r="R1824">
        <v>0.207785013753438</v>
      </c>
      <c r="S1824">
        <v>953.87825236820504</v>
      </c>
      <c r="T1824">
        <v>8714.2099692845695</v>
      </c>
    </row>
    <row r="1825" spans="5:20">
      <c r="E1825">
        <v>1822</v>
      </c>
      <c r="F1825">
        <f t="shared" si="85"/>
        <v>0.20824068178634861</v>
      </c>
      <c r="G1825" s="17">
        <f t="shared" si="84"/>
        <v>949.89515564000283</v>
      </c>
      <c r="H1825">
        <f t="shared" si="86"/>
        <v>8696.1438084531455</v>
      </c>
      <c r="Q1825">
        <v>1819</v>
      </c>
      <c r="R1825">
        <v>0.20789936984246099</v>
      </c>
      <c r="S1825">
        <v>952.881760247849</v>
      </c>
      <c r="T1825">
        <v>8709.6940474453895</v>
      </c>
    </row>
    <row r="1826" spans="5:20">
      <c r="E1826">
        <v>1823</v>
      </c>
      <c r="F1826">
        <f t="shared" si="85"/>
        <v>0.20835503691088808</v>
      </c>
      <c r="G1826" s="17">
        <f t="shared" si="84"/>
        <v>948.900707031774</v>
      </c>
      <c r="H1826">
        <f t="shared" si="86"/>
        <v>8691.6278357573428</v>
      </c>
      <c r="Q1826">
        <v>1820</v>
      </c>
      <c r="R1826">
        <v>0.20801372593148301</v>
      </c>
      <c r="S1826">
        <v>951.88574857038998</v>
      </c>
      <c r="T1826">
        <v>8705.1779725138495</v>
      </c>
    </row>
    <row r="1827" spans="5:20">
      <c r="E1827">
        <v>1824</v>
      </c>
      <c r="F1827">
        <f t="shared" si="85"/>
        <v>0.20846939203542753</v>
      </c>
      <c r="G1827" s="17">
        <f t="shared" si="84"/>
        <v>947.90677484816547</v>
      </c>
      <c r="H1827">
        <f t="shared" si="86"/>
        <v>8687.1118630614183</v>
      </c>
      <c r="Q1827">
        <v>1821</v>
      </c>
      <c r="R1827">
        <v>0.20812808202050501</v>
      </c>
      <c r="S1827">
        <v>950.89025170022205</v>
      </c>
      <c r="T1827">
        <v>8700.6617479842207</v>
      </c>
    </row>
    <row r="1828" spans="5:20">
      <c r="E1828">
        <v>1825</v>
      </c>
      <c r="F1828">
        <f t="shared" si="85"/>
        <v>0.20858374715996697</v>
      </c>
      <c r="G1828" s="17">
        <f t="shared" si="84"/>
        <v>946.91335908917699</v>
      </c>
      <c r="H1828">
        <f t="shared" si="86"/>
        <v>8682.5958903643786</v>
      </c>
      <c r="Q1828">
        <v>1822</v>
      </c>
      <c r="R1828">
        <v>0.208242438109527</v>
      </c>
      <c r="S1828">
        <v>949.89529235041698</v>
      </c>
      <c r="T1828">
        <v>8696.1453779911008</v>
      </c>
    </row>
    <row r="1829" spans="5:20">
      <c r="E1829">
        <v>1826</v>
      </c>
      <c r="F1829">
        <f t="shared" si="85"/>
        <v>0.20869810228450644</v>
      </c>
      <c r="G1829" s="17">
        <f t="shared" si="84"/>
        <v>945.92045975480846</v>
      </c>
      <c r="H1829">
        <f t="shared" si="86"/>
        <v>8678.0799176685723</v>
      </c>
      <c r="Q1829">
        <v>1823</v>
      </c>
      <c r="R1829">
        <v>0.20835679419854999</v>
      </c>
      <c r="S1829">
        <v>948.90078044068503</v>
      </c>
      <c r="T1829">
        <v>8691.6288664623098</v>
      </c>
    </row>
    <row r="1830" spans="5:20">
      <c r="E1830">
        <v>1827</v>
      </c>
      <c r="F1830">
        <f t="shared" si="85"/>
        <v>0.20881245740904589</v>
      </c>
      <c r="G1830" s="17">
        <f t="shared" si="84"/>
        <v>944.92807684506022</v>
      </c>
      <c r="H1830">
        <f t="shared" si="86"/>
        <v>8673.5639449725295</v>
      </c>
      <c r="Q1830">
        <v>1824</v>
      </c>
      <c r="R1830">
        <v>0.20847115028757199</v>
      </c>
      <c r="S1830">
        <v>947.906823295614</v>
      </c>
      <c r="T1830">
        <v>8687.1122155616395</v>
      </c>
    </row>
    <row r="1831" spans="5:20">
      <c r="E1831">
        <v>1828</v>
      </c>
      <c r="F1831">
        <f t="shared" si="85"/>
        <v>0.20892681253358536</v>
      </c>
      <c r="G1831" s="17">
        <f t="shared" si="84"/>
        <v>943.93621035993181</v>
      </c>
      <c r="H1831">
        <f t="shared" si="86"/>
        <v>8669.0479722767213</v>
      </c>
      <c r="Q1831">
        <v>1825</v>
      </c>
      <c r="R1831">
        <v>0.20858550637659401</v>
      </c>
      <c r="S1831">
        <v>946.91342836959802</v>
      </c>
      <c r="T1831">
        <v>8682.5963094120798</v>
      </c>
    </row>
    <row r="1832" spans="5:20">
      <c r="E1832">
        <v>1829</v>
      </c>
      <c r="F1832">
        <f t="shared" si="85"/>
        <v>0.2090411676581248</v>
      </c>
      <c r="G1832" s="17">
        <f t="shared" si="84"/>
        <v>942.94486029942368</v>
      </c>
      <c r="H1832">
        <f t="shared" si="86"/>
        <v>8664.5319995798018</v>
      </c>
      <c r="Q1832">
        <v>1826</v>
      </c>
      <c r="R1832">
        <v>0.208699862465616</v>
      </c>
      <c r="S1832">
        <v>945.92057426343501</v>
      </c>
      <c r="T1832">
        <v>8678.0809904161997</v>
      </c>
    </row>
    <row r="1833" spans="5:20">
      <c r="E1833">
        <v>1830</v>
      </c>
      <c r="F1833">
        <f t="shared" si="85"/>
        <v>0.20915552278266425</v>
      </c>
      <c r="G1833" s="17">
        <f t="shared" si="84"/>
        <v>941.95402666353573</v>
      </c>
      <c r="H1833">
        <f t="shared" si="86"/>
        <v>8660.0160268847558</v>
      </c>
      <c r="Q1833">
        <v>1827</v>
      </c>
      <c r="R1833">
        <v>0.208814218554639</v>
      </c>
      <c r="S1833">
        <v>944.92820416944903</v>
      </c>
      <c r="T1833">
        <v>8673.5655250162508</v>
      </c>
    </row>
    <row r="1834" spans="5:20">
      <c r="E1834">
        <v>1831</v>
      </c>
      <c r="F1834">
        <f t="shared" si="85"/>
        <v>0.20926987790720372</v>
      </c>
      <c r="G1834" s="17">
        <f t="shared" si="84"/>
        <v>940.96370945226749</v>
      </c>
      <c r="H1834">
        <f t="shared" si="86"/>
        <v>8655.5000541879508</v>
      </c>
      <c r="Q1834">
        <v>1828</v>
      </c>
      <c r="R1834">
        <v>0.20892857464366099</v>
      </c>
      <c r="S1834">
        <v>943.93635426179799</v>
      </c>
      <c r="T1834">
        <v>8669.0499177169095</v>
      </c>
    </row>
    <row r="1835" spans="5:20">
      <c r="E1835">
        <v>1832</v>
      </c>
      <c r="F1835">
        <f t="shared" si="85"/>
        <v>0.20938423303174317</v>
      </c>
      <c r="G1835" s="17">
        <f t="shared" si="84"/>
        <v>939.97390866561966</v>
      </c>
      <c r="H1835">
        <f t="shared" si="86"/>
        <v>8650.9840814919135</v>
      </c>
      <c r="Q1835">
        <v>1829</v>
      </c>
      <c r="R1835">
        <v>0.20904293073268301</v>
      </c>
      <c r="S1835">
        <v>942.94502463800904</v>
      </c>
      <c r="T1835">
        <v>8664.5341720111192</v>
      </c>
    </row>
    <row r="1836" spans="5:20">
      <c r="E1836">
        <v>1833</v>
      </c>
      <c r="F1836">
        <f t="shared" si="85"/>
        <v>0.20949858815628264</v>
      </c>
      <c r="G1836" s="17">
        <f t="shared" si="84"/>
        <v>938.98462430359166</v>
      </c>
      <c r="H1836">
        <f t="shared" si="86"/>
        <v>8646.4681087960998</v>
      </c>
      <c r="Q1836">
        <v>1830</v>
      </c>
      <c r="R1836">
        <v>0.20915728682170501</v>
      </c>
      <c r="S1836">
        <v>941.95417867667004</v>
      </c>
      <c r="T1836">
        <v>8660.0182905278507</v>
      </c>
    </row>
    <row r="1837" spans="5:20">
      <c r="E1837">
        <v>1834</v>
      </c>
      <c r="F1837">
        <f t="shared" si="85"/>
        <v>0.20961294328082208</v>
      </c>
      <c r="G1837" s="17">
        <f t="shared" si="84"/>
        <v>937.99585636618394</v>
      </c>
      <c r="H1837">
        <f t="shared" si="86"/>
        <v>8641.9521360991803</v>
      </c>
      <c r="Q1837">
        <v>1831</v>
      </c>
      <c r="R1837">
        <v>0.209271642910728</v>
      </c>
      <c r="S1837">
        <v>940.963848730265</v>
      </c>
      <c r="T1837">
        <v>8655.5022765310496</v>
      </c>
    </row>
    <row r="1838" spans="5:20">
      <c r="E1838">
        <v>1835</v>
      </c>
      <c r="F1838">
        <f t="shared" si="85"/>
        <v>0.20972729840536153</v>
      </c>
      <c r="G1838" s="17">
        <f t="shared" si="84"/>
        <v>937.0076048533964</v>
      </c>
      <c r="H1838">
        <f t="shared" si="86"/>
        <v>8637.4361634041397</v>
      </c>
      <c r="Q1838">
        <v>1832</v>
      </c>
      <c r="R1838">
        <v>0.20938599899974999</v>
      </c>
      <c r="S1838">
        <v>939.97404061635302</v>
      </c>
      <c r="T1838">
        <v>8650.9861339262497</v>
      </c>
    </row>
    <row r="1839" spans="5:20">
      <c r="E1839">
        <v>1836</v>
      </c>
      <c r="F1839">
        <f t="shared" si="85"/>
        <v>0.209841653529901</v>
      </c>
      <c r="G1839" s="17">
        <f t="shared" si="84"/>
        <v>936.01986976522858</v>
      </c>
      <c r="H1839">
        <f t="shared" si="86"/>
        <v>8632.9201907073293</v>
      </c>
      <c r="Q1839">
        <v>1833</v>
      </c>
      <c r="R1839">
        <v>0.20950035508877199</v>
      </c>
      <c r="S1839">
        <v>938.98473524195094</v>
      </c>
      <c r="T1839">
        <v>8646.4698659771693</v>
      </c>
    </row>
    <row r="1840" spans="5:20">
      <c r="E1840">
        <v>1837</v>
      </c>
      <c r="F1840">
        <f t="shared" si="85"/>
        <v>0.20995600865444045</v>
      </c>
      <c r="G1840" s="17">
        <f t="shared" si="84"/>
        <v>935.03265110168115</v>
      </c>
      <c r="H1840">
        <f t="shared" si="86"/>
        <v>8628.4042180112974</v>
      </c>
      <c r="Q1840">
        <v>1834</v>
      </c>
      <c r="R1840">
        <v>0.20961471117779401</v>
      </c>
      <c r="S1840">
        <v>937.995979806273</v>
      </c>
      <c r="T1840">
        <v>8641.9534750294806</v>
      </c>
    </row>
    <row r="1841" spans="5:20">
      <c r="E1841">
        <v>1838</v>
      </c>
      <c r="F1841">
        <f t="shared" si="85"/>
        <v>0.21007036377897992</v>
      </c>
      <c r="G1841" s="17">
        <f t="shared" si="84"/>
        <v>934.04594886275356</v>
      </c>
      <c r="H1841">
        <f t="shared" si="86"/>
        <v>8623.8882453154783</v>
      </c>
      <c r="Q1841">
        <v>1835</v>
      </c>
      <c r="R1841">
        <v>0.209729067266817</v>
      </c>
      <c r="S1841">
        <v>937.00766321165895</v>
      </c>
      <c r="T1841">
        <v>8637.4369643832506</v>
      </c>
    </row>
    <row r="1842" spans="5:20">
      <c r="E1842">
        <v>1839</v>
      </c>
      <c r="F1842">
        <f t="shared" si="85"/>
        <v>0.21018471890351936</v>
      </c>
      <c r="G1842" s="17">
        <f t="shared" si="84"/>
        <v>933.05976304844626</v>
      </c>
      <c r="H1842">
        <f t="shared" si="86"/>
        <v>8619.372272618557</v>
      </c>
      <c r="Q1842">
        <v>1836</v>
      </c>
      <c r="R1842">
        <v>0.209843423355839</v>
      </c>
      <c r="S1842">
        <v>936.01990933027298</v>
      </c>
      <c r="T1842">
        <v>8632.9203382706401</v>
      </c>
    </row>
    <row r="1843" spans="5:20">
      <c r="E1843">
        <v>1840</v>
      </c>
      <c r="F1843">
        <f t="shared" si="85"/>
        <v>0.21029907402805881</v>
      </c>
      <c r="G1843" s="17">
        <f t="shared" si="84"/>
        <v>932.07409365875912</v>
      </c>
      <c r="H1843">
        <f t="shared" si="86"/>
        <v>8614.8562999235237</v>
      </c>
      <c r="Q1843">
        <v>1837</v>
      </c>
      <c r="R1843">
        <v>0.20995777944486099</v>
      </c>
      <c r="S1843">
        <v>935.03273128924798</v>
      </c>
      <c r="T1843">
        <v>8628.4047632166694</v>
      </c>
    </row>
    <row r="1844" spans="5:20">
      <c r="E1844">
        <v>1841</v>
      </c>
      <c r="F1844">
        <f t="shared" si="85"/>
        <v>0.21041342915259828</v>
      </c>
      <c r="G1844" s="17">
        <f t="shared" si="84"/>
        <v>931.08894069369171</v>
      </c>
      <c r="H1844">
        <f t="shared" si="86"/>
        <v>8610.340327226706</v>
      </c>
      <c r="Q1844">
        <v>1838</v>
      </c>
      <c r="R1844">
        <v>0.21007213553388299</v>
      </c>
      <c r="S1844">
        <v>934.04599500602501</v>
      </c>
      <c r="T1844">
        <v>8623.8893618115508</v>
      </c>
    </row>
    <row r="1845" spans="5:20">
      <c r="E1845">
        <v>1842</v>
      </c>
      <c r="F1845">
        <f t="shared" si="85"/>
        <v>0.21052778427713773</v>
      </c>
      <c r="G1845" s="17">
        <f t="shared" si="84"/>
        <v>930.1043041532447</v>
      </c>
      <c r="H1845">
        <f t="shared" si="86"/>
        <v>8605.8243545316745</v>
      </c>
      <c r="Q1845">
        <v>1839</v>
      </c>
      <c r="R1845">
        <v>0.21018649162290601</v>
      </c>
      <c r="S1845">
        <v>933.05989659108104</v>
      </c>
      <c r="T1845">
        <v>8619.3738377323007</v>
      </c>
    </row>
    <row r="1846" spans="5:20">
      <c r="E1846">
        <v>1843</v>
      </c>
      <c r="F1846">
        <f t="shared" si="85"/>
        <v>0.2106421394016772</v>
      </c>
      <c r="G1846" s="17">
        <f t="shared" si="84"/>
        <v>929.1201840374174</v>
      </c>
      <c r="H1846">
        <f t="shared" si="86"/>
        <v>8601.3083818338619</v>
      </c>
      <c r="Q1846">
        <v>1840</v>
      </c>
      <c r="R1846">
        <v>0.210300847711928</v>
      </c>
      <c r="S1846">
        <v>932.07422827329697</v>
      </c>
      <c r="T1846">
        <v>8614.8581926440493</v>
      </c>
    </row>
    <row r="1847" spans="5:20">
      <c r="E1847">
        <v>1844</v>
      </c>
      <c r="F1847">
        <f t="shared" si="85"/>
        <v>0.21075649452621664</v>
      </c>
      <c r="G1847" s="17">
        <f t="shared" si="84"/>
        <v>928.13658034621062</v>
      </c>
      <c r="H1847">
        <f t="shared" si="86"/>
        <v>8596.7924091379355</v>
      </c>
      <c r="Q1847">
        <v>1841</v>
      </c>
      <c r="R1847">
        <v>0.21041520380095</v>
      </c>
      <c r="S1847">
        <v>931.08906281898601</v>
      </c>
      <c r="T1847">
        <v>8610.3424303981792</v>
      </c>
    </row>
    <row r="1848" spans="5:20">
      <c r="E1848">
        <v>1845</v>
      </c>
      <c r="F1848">
        <f t="shared" si="85"/>
        <v>0.21087084965075609</v>
      </c>
      <c r="G1848" s="17">
        <f t="shared" si="84"/>
        <v>927.1534930796239</v>
      </c>
      <c r="H1848">
        <f t="shared" si="86"/>
        <v>8592.2764364429077</v>
      </c>
      <c r="Q1848">
        <v>1842</v>
      </c>
      <c r="R1848">
        <v>0.21052955988997199</v>
      </c>
      <c r="S1848">
        <v>930.10444952706598</v>
      </c>
      <c r="T1848">
        <v>8605.8265540655193</v>
      </c>
    </row>
    <row r="1849" spans="5:20">
      <c r="E1849">
        <v>1846</v>
      </c>
      <c r="F1849">
        <f t="shared" si="85"/>
        <v>0.21098520477529556</v>
      </c>
      <c r="G1849" s="17">
        <f t="shared" si="84"/>
        <v>926.1709222376569</v>
      </c>
      <c r="H1849">
        <f t="shared" si="86"/>
        <v>8587.7604637460845</v>
      </c>
      <c r="Q1849">
        <v>1843</v>
      </c>
      <c r="R1849">
        <v>0.21064391597899501</v>
      </c>
      <c r="S1849">
        <v>929.12035153287002</v>
      </c>
      <c r="T1849">
        <v>8601.31056595476</v>
      </c>
    </row>
    <row r="1850" spans="5:20">
      <c r="E1850">
        <v>1847</v>
      </c>
      <c r="F1850">
        <f t="shared" si="85"/>
        <v>0.211099559899835</v>
      </c>
      <c r="G1850" s="17">
        <f t="shared" si="84"/>
        <v>925.18886782031029</v>
      </c>
      <c r="H1850">
        <f t="shared" si="86"/>
        <v>8583.2444910501599</v>
      </c>
      <c r="Q1850">
        <v>1844</v>
      </c>
      <c r="R1850">
        <v>0.21075827206801701</v>
      </c>
      <c r="S1850">
        <v>928.13674285677098</v>
      </c>
      <c r="T1850">
        <v>8596.7944688473999</v>
      </c>
    </row>
    <row r="1851" spans="5:20">
      <c r="E1851">
        <v>1848</v>
      </c>
      <c r="F1851">
        <f t="shared" si="85"/>
        <v>0.21121391502437445</v>
      </c>
      <c r="G1851" s="17">
        <f t="shared" si="84"/>
        <v>924.20732982758375</v>
      </c>
      <c r="H1851">
        <f t="shared" si="86"/>
        <v>8578.7285183551339</v>
      </c>
      <c r="Q1851">
        <v>1845</v>
      </c>
      <c r="R1851">
        <v>0.210872628157039</v>
      </c>
      <c r="S1851">
        <v>927.15362585421997</v>
      </c>
      <c r="T1851">
        <v>8592.27826621235</v>
      </c>
    </row>
    <row r="1852" spans="5:20">
      <c r="E1852">
        <v>1849</v>
      </c>
      <c r="F1852">
        <f t="shared" si="85"/>
        <v>0.21132827014891392</v>
      </c>
      <c r="G1852" s="17">
        <f t="shared" si="84"/>
        <v>923.22630825947692</v>
      </c>
      <c r="H1852">
        <f t="shared" si="86"/>
        <v>8574.212545657314</v>
      </c>
      <c r="Q1852">
        <v>1846</v>
      </c>
      <c r="R1852">
        <v>0.21098698424606199</v>
      </c>
      <c r="S1852">
        <v>926.171015442255</v>
      </c>
      <c r="T1852">
        <v>8587.7619610357106</v>
      </c>
    </row>
    <row r="1853" spans="5:20">
      <c r="E1853">
        <v>1850</v>
      </c>
      <c r="F1853">
        <f t="shared" si="85"/>
        <v>0.21144262527345337</v>
      </c>
      <c r="G1853" s="17">
        <f t="shared" si="84"/>
        <v>922.24580311599061</v>
      </c>
      <c r="H1853">
        <f t="shared" si="86"/>
        <v>8569.6965729622916</v>
      </c>
      <c r="Q1853">
        <v>1847</v>
      </c>
      <c r="R1853">
        <v>0.21110134033508399</v>
      </c>
      <c r="S1853">
        <v>925.18896444593099</v>
      </c>
      <c r="T1853">
        <v>8583.2455550901504</v>
      </c>
    </row>
    <row r="1854" spans="5:20">
      <c r="E1854">
        <v>1851</v>
      </c>
      <c r="F1854">
        <f t="shared" si="85"/>
        <v>0.21155698039799284</v>
      </c>
      <c r="G1854" s="17">
        <f t="shared" si="84"/>
        <v>921.26581439712402</v>
      </c>
      <c r="H1854">
        <f t="shared" si="86"/>
        <v>8565.180600265463</v>
      </c>
      <c r="Q1854">
        <v>1848</v>
      </c>
      <c r="R1854">
        <v>0.21121569642410601</v>
      </c>
      <c r="S1854">
        <v>924.20734192798398</v>
      </c>
      <c r="T1854">
        <v>8578.7290513772405</v>
      </c>
    </row>
    <row r="1855" spans="5:20">
      <c r="E1855">
        <v>1852</v>
      </c>
      <c r="F1855">
        <f t="shared" si="85"/>
        <v>0.21167133552253228</v>
      </c>
      <c r="G1855" s="17">
        <f t="shared" si="84"/>
        <v>920.28634210287782</v>
      </c>
      <c r="H1855">
        <f t="shared" si="86"/>
        <v>8560.6646275695366</v>
      </c>
      <c r="Q1855">
        <v>1849</v>
      </c>
      <c r="R1855">
        <v>0.211330052513128</v>
      </c>
      <c r="S1855">
        <v>923.22630651204895</v>
      </c>
      <c r="T1855">
        <v>8574.2126364961605</v>
      </c>
    </row>
    <row r="1856" spans="5:20">
      <c r="E1856">
        <v>1853</v>
      </c>
      <c r="F1856">
        <f t="shared" si="85"/>
        <v>0.21178569064707173</v>
      </c>
      <c r="G1856" s="17">
        <f t="shared" si="84"/>
        <v>919.30738623325169</v>
      </c>
      <c r="H1856">
        <f t="shared" si="86"/>
        <v>8556.1486548735229</v>
      </c>
      <c r="Q1856">
        <v>1850</v>
      </c>
      <c r="R1856">
        <v>0.211444408602151</v>
      </c>
      <c r="S1856">
        <v>922.24584751461805</v>
      </c>
      <c r="T1856">
        <v>8569.6972560553204</v>
      </c>
    </row>
    <row r="1857" spans="5:20">
      <c r="E1857">
        <v>1854</v>
      </c>
      <c r="F1857">
        <f t="shared" si="85"/>
        <v>0.2119000457716112</v>
      </c>
      <c r="G1857" s="17">
        <f t="shared" si="84"/>
        <v>918.32894678824539</v>
      </c>
      <c r="H1857">
        <f t="shared" si="86"/>
        <v>8551.6326821776856</v>
      </c>
      <c r="Q1857">
        <v>1851</v>
      </c>
      <c r="R1857">
        <v>0.21155876469117299</v>
      </c>
      <c r="S1857">
        <v>921.26587824689398</v>
      </c>
      <c r="T1857">
        <v>8565.1817712418706</v>
      </c>
    </row>
    <row r="1858" spans="5:20">
      <c r="E1858">
        <v>1855</v>
      </c>
      <c r="F1858">
        <f t="shared" si="85"/>
        <v>0.21201440089615065</v>
      </c>
      <c r="G1858" s="17">
        <f t="shared" si="84"/>
        <v>917.35102376785937</v>
      </c>
      <c r="H1858">
        <f t="shared" si="86"/>
        <v>8547.1167094806806</v>
      </c>
      <c r="Q1858">
        <v>1852</v>
      </c>
      <c r="R1858">
        <v>0.21167312078019501</v>
      </c>
      <c r="S1858">
        <v>920.28642495033296</v>
      </c>
      <c r="T1858">
        <v>8560.6661851571698</v>
      </c>
    </row>
    <row r="1859" spans="5:20">
      <c r="E1859">
        <v>1856</v>
      </c>
      <c r="F1859">
        <f t="shared" si="85"/>
        <v>0.21212875602069012</v>
      </c>
      <c r="G1859" s="17">
        <f t="shared" si="84"/>
        <v>916.3736171720933</v>
      </c>
      <c r="H1859">
        <f t="shared" si="86"/>
        <v>8542.6007367848415</v>
      </c>
      <c r="Q1859">
        <v>1853</v>
      </c>
      <c r="R1859">
        <v>0.21178747686921701</v>
      </c>
      <c r="S1859">
        <v>919.30750787533498</v>
      </c>
      <c r="T1859">
        <v>8556.1504992250593</v>
      </c>
    </row>
    <row r="1860" spans="5:20">
      <c r="E1860">
        <v>1857</v>
      </c>
      <c r="F1860">
        <f t="shared" si="85"/>
        <v>0.21224311114522956</v>
      </c>
      <c r="G1860" s="17">
        <f t="shared" ref="G1860:G1923" si="87">IF(F1860&lt;B$19,1/2*B$24*(F1860-B$19)^2-B$29,MIN(1/2*B$24*(F1860-B$19)^2-B$29,0))</f>
        <v>915.39672700094752</v>
      </c>
      <c r="H1860">
        <f t="shared" si="86"/>
        <v>8538.0847640899101</v>
      </c>
      <c r="Q1860">
        <v>1854</v>
      </c>
      <c r="R1860">
        <v>0.21190183295824</v>
      </c>
      <c r="S1860">
        <v>918.32906150207702</v>
      </c>
      <c r="T1860">
        <v>8551.6347164102899</v>
      </c>
    </row>
    <row r="1861" spans="5:20">
      <c r="E1861">
        <v>1858</v>
      </c>
      <c r="F1861">
        <f t="shared" ref="F1861:F1924" si="88">H$2+(I$2-H$2)/(F$2-1)*(E1861-1)</f>
        <v>0.21235746626976901</v>
      </c>
      <c r="G1861" s="17">
        <f t="shared" si="87"/>
        <v>914.42035325442168</v>
      </c>
      <c r="H1861">
        <f t="shared" ref="H1861:H1924" si="89">-(G1862-G1861)/(F1862-F1861)</f>
        <v>8533.5687913929069</v>
      </c>
      <c r="Q1861">
        <v>1855</v>
      </c>
      <c r="R1861">
        <v>0.21201618904726199</v>
      </c>
      <c r="S1861">
        <v>917.351145863037</v>
      </c>
      <c r="T1861">
        <v>8547.1188398506292</v>
      </c>
    </row>
    <row r="1862" spans="5:20">
      <c r="E1862">
        <v>1859</v>
      </c>
      <c r="F1862">
        <f t="shared" si="88"/>
        <v>0.21247182139430848</v>
      </c>
      <c r="G1862" s="17">
        <f t="shared" si="87"/>
        <v>913.44449593251579</v>
      </c>
      <c r="H1862">
        <f t="shared" si="89"/>
        <v>8529.052818696071</v>
      </c>
      <c r="Q1862">
        <v>1856</v>
      </c>
      <c r="R1862">
        <v>0.21213054513628399</v>
      </c>
      <c r="S1862">
        <v>916.37374593646302</v>
      </c>
      <c r="T1862">
        <v>8542.6028719959304</v>
      </c>
    </row>
    <row r="1863" spans="5:20">
      <c r="E1863">
        <v>1860</v>
      </c>
      <c r="F1863">
        <f t="shared" si="88"/>
        <v>0.21258617651884792</v>
      </c>
      <c r="G1863" s="17">
        <f t="shared" si="87"/>
        <v>912.4691550352303</v>
      </c>
      <c r="H1863">
        <f t="shared" si="89"/>
        <v>8524.5368460010577</v>
      </c>
      <c r="Q1863">
        <v>1857</v>
      </c>
      <c r="R1863">
        <v>0.21224490122530601</v>
      </c>
      <c r="S1863">
        <v>915.39686363535395</v>
      </c>
      <c r="T1863">
        <v>8538.0868147408601</v>
      </c>
    </row>
    <row r="1864" spans="5:20">
      <c r="E1864">
        <v>1861</v>
      </c>
      <c r="F1864">
        <f t="shared" si="88"/>
        <v>0.2127005316433874</v>
      </c>
      <c r="G1864" s="17">
        <f t="shared" si="87"/>
        <v>911.49433056256453</v>
      </c>
      <c r="H1864">
        <f t="shared" si="89"/>
        <v>8520.02087330422</v>
      </c>
      <c r="Q1864">
        <v>1858</v>
      </c>
      <c r="R1864">
        <v>0.212359257314329</v>
      </c>
      <c r="S1864">
        <v>914.42050949250597</v>
      </c>
      <c r="T1864">
        <v>8533.5706707589397</v>
      </c>
    </row>
    <row r="1865" spans="5:20">
      <c r="E1865">
        <v>1862</v>
      </c>
      <c r="F1865">
        <f t="shared" si="88"/>
        <v>0.21281488676792684</v>
      </c>
      <c r="G1865" s="17">
        <f t="shared" si="87"/>
        <v>910.52002251451916</v>
      </c>
      <c r="H1865">
        <f t="shared" si="89"/>
        <v>8515.5049006082936</v>
      </c>
      <c r="Q1865">
        <v>1859</v>
      </c>
      <c r="R1865">
        <v>0.212473613403351</v>
      </c>
      <c r="S1865">
        <v>913.44463135172805</v>
      </c>
      <c r="T1865">
        <v>8529.0544430999907</v>
      </c>
    </row>
    <row r="1866" spans="5:20">
      <c r="E1866">
        <v>1863</v>
      </c>
      <c r="F1866">
        <f t="shared" si="88"/>
        <v>0.21292924189246629</v>
      </c>
      <c r="G1866" s="17">
        <f t="shared" si="87"/>
        <v>909.54623089109384</v>
      </c>
      <c r="H1866">
        <f t="shared" si="89"/>
        <v>8510.9889279122908</v>
      </c>
      <c r="Q1866">
        <v>1860</v>
      </c>
      <c r="R1866">
        <v>0.21258796949237299</v>
      </c>
      <c r="S1866">
        <v>912.46927656408002</v>
      </c>
      <c r="T1866">
        <v>8524.5381331574608</v>
      </c>
    </row>
    <row r="1867" spans="5:20">
      <c r="E1867">
        <v>1864</v>
      </c>
      <c r="F1867">
        <f t="shared" si="88"/>
        <v>0.21304359701700576</v>
      </c>
      <c r="G1867" s="17">
        <f t="shared" si="87"/>
        <v>908.57295569228836</v>
      </c>
      <c r="H1867">
        <f t="shared" si="89"/>
        <v>8506.4729552154477</v>
      </c>
      <c r="Q1867">
        <v>1861</v>
      </c>
      <c r="R1867">
        <v>0.21270232558139501</v>
      </c>
      <c r="S1867">
        <v>911.49436933874597</v>
      </c>
      <c r="T1867">
        <v>8520.0217435572195</v>
      </c>
    </row>
    <row r="1868" spans="5:20">
      <c r="E1868">
        <v>1865</v>
      </c>
      <c r="F1868">
        <f t="shared" si="88"/>
        <v>0.2131579521415452</v>
      </c>
      <c r="G1868" s="17">
        <f t="shared" si="87"/>
        <v>907.60019691810328</v>
      </c>
      <c r="H1868">
        <f t="shared" si="89"/>
        <v>8501.9569825214367</v>
      </c>
      <c r="Q1868">
        <v>1862</v>
      </c>
      <c r="R1868">
        <v>0.21281668167041801</v>
      </c>
      <c r="S1868">
        <v>910.52002624604597</v>
      </c>
      <c r="T1868">
        <v>8515.5052777169294</v>
      </c>
    </row>
    <row r="1869" spans="5:20">
      <c r="E1869">
        <v>1866</v>
      </c>
      <c r="F1869">
        <f t="shared" si="88"/>
        <v>0.21327230726608468</v>
      </c>
      <c r="G1869" s="17">
        <f t="shared" si="87"/>
        <v>906.6279545685378</v>
      </c>
      <c r="H1869">
        <f t="shared" si="89"/>
        <v>8497.4410098235967</v>
      </c>
      <c r="Q1869">
        <v>1863</v>
      </c>
      <c r="R1869">
        <v>0.21293103775944</v>
      </c>
      <c r="S1869">
        <v>909.54621438547701</v>
      </c>
      <c r="T1869">
        <v>8510.9891118447904</v>
      </c>
    </row>
    <row r="1870" spans="5:20">
      <c r="E1870">
        <v>1867</v>
      </c>
      <c r="F1870">
        <f t="shared" si="88"/>
        <v>0.21338666239062412</v>
      </c>
      <c r="G1870" s="17">
        <f t="shared" si="87"/>
        <v>905.65622864359284</v>
      </c>
      <c r="H1870">
        <f t="shared" si="89"/>
        <v>8492.9250371276721</v>
      </c>
      <c r="Q1870">
        <v>1864</v>
      </c>
      <c r="R1870">
        <v>0.21304539384846199</v>
      </c>
      <c r="S1870">
        <v>908.57304267477696</v>
      </c>
      <c r="T1870">
        <v>8506.4736508051792</v>
      </c>
    </row>
    <row r="1871" spans="5:20">
      <c r="E1871">
        <v>1868</v>
      </c>
      <c r="F1871">
        <f t="shared" si="88"/>
        <v>0.21350101751516357</v>
      </c>
      <c r="G1871" s="17">
        <f t="shared" si="87"/>
        <v>904.68501914326794</v>
      </c>
      <c r="H1871">
        <f t="shared" si="89"/>
        <v>8488.4090644316748</v>
      </c>
      <c r="Q1871">
        <v>1865</v>
      </c>
      <c r="R1871">
        <v>0.21315974993748399</v>
      </c>
      <c r="S1871">
        <v>907.600289339612</v>
      </c>
      <c r="T1871">
        <v>8501.9581063695496</v>
      </c>
    </row>
    <row r="1872" spans="5:20">
      <c r="E1872">
        <v>1869</v>
      </c>
      <c r="F1872">
        <f t="shared" si="88"/>
        <v>0.21361537263970304</v>
      </c>
      <c r="G1872" s="17">
        <f t="shared" si="87"/>
        <v>903.71432606756287</v>
      </c>
      <c r="H1872">
        <f t="shared" si="89"/>
        <v>8483.8930917358211</v>
      </c>
      <c r="Q1872">
        <v>1866</v>
      </c>
      <c r="R1872">
        <v>0.21327410602650701</v>
      </c>
      <c r="S1872">
        <v>906.62808779548698</v>
      </c>
      <c r="T1872">
        <v>8497.4424792933296</v>
      </c>
    </row>
    <row r="1873" spans="5:20">
      <c r="E1873">
        <v>1870</v>
      </c>
      <c r="F1873">
        <f t="shared" si="88"/>
        <v>0.21372972776424248</v>
      </c>
      <c r="G1873" s="17">
        <f t="shared" si="87"/>
        <v>902.74414941647808</v>
      </c>
      <c r="H1873">
        <f t="shared" si="89"/>
        <v>8479.3771190389016</v>
      </c>
      <c r="Q1873">
        <v>1867</v>
      </c>
      <c r="R1873">
        <v>0.213388462115529</v>
      </c>
      <c r="S1873">
        <v>905.65633718039498</v>
      </c>
      <c r="T1873">
        <v>8492.9267724372694</v>
      </c>
    </row>
    <row r="1874" spans="5:20">
      <c r="E1874">
        <v>1871</v>
      </c>
      <c r="F1874">
        <f t="shared" si="88"/>
        <v>0.21384408288878193</v>
      </c>
      <c r="G1874" s="17">
        <f t="shared" si="87"/>
        <v>901.77448919001347</v>
      </c>
      <c r="H1874">
        <f t="shared" si="89"/>
        <v>8474.8611463439011</v>
      </c>
      <c r="Q1874">
        <v>1868</v>
      </c>
      <c r="R1874">
        <v>0.213502818204551</v>
      </c>
      <c r="S1874">
        <v>904.68513400532095</v>
      </c>
      <c r="T1874">
        <v>8488.41098847174</v>
      </c>
    </row>
    <row r="1875" spans="5:20">
      <c r="E1875">
        <v>1872</v>
      </c>
      <c r="F1875">
        <f t="shared" si="88"/>
        <v>0.2139584380133214</v>
      </c>
      <c r="G1875" s="17">
        <f t="shared" si="87"/>
        <v>900.80534538816858</v>
      </c>
      <c r="H1875">
        <f t="shared" si="89"/>
        <v>8470.3451736470506</v>
      </c>
      <c r="Q1875">
        <v>1869</v>
      </c>
      <c r="R1875">
        <v>0.21361717429357299</v>
      </c>
      <c r="S1875">
        <v>903.714438928405</v>
      </c>
      <c r="T1875">
        <v>8483.8951296189407</v>
      </c>
    </row>
    <row r="1876" spans="5:20">
      <c r="E1876">
        <v>1873</v>
      </c>
      <c r="F1876">
        <f t="shared" si="88"/>
        <v>0.21407279313786085</v>
      </c>
      <c r="G1876" s="17">
        <f t="shared" si="87"/>
        <v>899.83671801094408</v>
      </c>
      <c r="H1876">
        <f t="shared" si="89"/>
        <v>8465.8292009510587</v>
      </c>
      <c r="Q1876">
        <v>1870</v>
      </c>
      <c r="R1876">
        <v>0.21373153038259601</v>
      </c>
      <c r="S1876">
        <v>902.74426861612301</v>
      </c>
      <c r="T1876">
        <v>8479.3791972993404</v>
      </c>
    </row>
    <row r="1877" spans="5:20">
      <c r="E1877">
        <v>1874</v>
      </c>
      <c r="F1877">
        <f t="shared" si="88"/>
        <v>0.21418714826240032</v>
      </c>
      <c r="G1877" s="17">
        <f t="shared" si="87"/>
        <v>898.86860705833942</v>
      </c>
      <c r="H1877">
        <f t="shared" si="89"/>
        <v>8461.3132282551996</v>
      </c>
      <c r="Q1877">
        <v>1871</v>
      </c>
      <c r="R1877">
        <v>0.21384588647161801</v>
      </c>
      <c r="S1877">
        <v>901.77461890301095</v>
      </c>
      <c r="T1877">
        <v>8474.8631940364503</v>
      </c>
    </row>
    <row r="1878" spans="5:20">
      <c r="E1878">
        <v>1875</v>
      </c>
      <c r="F1878">
        <f t="shared" si="88"/>
        <v>0.21430150338693976</v>
      </c>
      <c r="G1878" s="17">
        <f t="shared" si="87"/>
        <v>897.90101253035505</v>
      </c>
      <c r="H1878">
        <f t="shared" si="89"/>
        <v>8456.7972555582801</v>
      </c>
      <c r="Q1878">
        <v>1872</v>
      </c>
      <c r="R1878">
        <v>0.21396024256064</v>
      </c>
      <c r="S1878">
        <v>900.80545914344998</v>
      </c>
      <c r="T1878">
        <v>8470.34712231913</v>
      </c>
    </row>
    <row r="1879" spans="5:20">
      <c r="E1879">
        <v>1876</v>
      </c>
      <c r="F1879">
        <f t="shared" si="88"/>
        <v>0.21441585851147921</v>
      </c>
      <c r="G1879" s="17">
        <f t="shared" si="87"/>
        <v>896.93393442699085</v>
      </c>
      <c r="H1879">
        <f t="shared" si="89"/>
        <v>8452.281282863285</v>
      </c>
      <c r="Q1879">
        <v>1873</v>
      </c>
      <c r="R1879">
        <v>0.214074598649662</v>
      </c>
      <c r="S1879">
        <v>899.83682036462801</v>
      </c>
      <c r="T1879">
        <v>8465.8309834572301</v>
      </c>
    </row>
    <row r="1880" spans="5:20">
      <c r="E1880">
        <v>1877</v>
      </c>
      <c r="F1880">
        <f t="shared" si="88"/>
        <v>0.21453021363601868</v>
      </c>
      <c r="G1880" s="17">
        <f t="shared" si="87"/>
        <v>895.96737274824636</v>
      </c>
      <c r="H1880">
        <f t="shared" si="89"/>
        <v>8447.7653101664273</v>
      </c>
      <c r="Q1880">
        <v>1874</v>
      </c>
      <c r="R1880">
        <v>0.21418895473868499</v>
      </c>
      <c r="S1880">
        <v>898.86871024418599</v>
      </c>
      <c r="T1880">
        <v>8461.3147797016209</v>
      </c>
    </row>
    <row r="1881" spans="5:20">
      <c r="E1881">
        <v>1878</v>
      </c>
      <c r="F1881">
        <f t="shared" si="88"/>
        <v>0.21464456876055812</v>
      </c>
      <c r="G1881" s="17">
        <f t="shared" si="87"/>
        <v>895.00132749412228</v>
      </c>
      <c r="H1881">
        <f t="shared" si="89"/>
        <v>8443.2493374704409</v>
      </c>
      <c r="Q1881">
        <v>1875</v>
      </c>
      <c r="R1881">
        <v>0.21430331082770701</v>
      </c>
      <c r="S1881">
        <v>897.90108888814405</v>
      </c>
      <c r="T1881">
        <v>8456.7985138592503</v>
      </c>
    </row>
    <row r="1882" spans="5:20">
      <c r="E1882">
        <v>1879</v>
      </c>
      <c r="F1882">
        <f t="shared" si="88"/>
        <v>0.2147589238850976</v>
      </c>
      <c r="G1882" s="17">
        <f t="shared" si="87"/>
        <v>894.03579866461803</v>
      </c>
      <c r="H1882">
        <f t="shared" si="89"/>
        <v>8438.7333647755713</v>
      </c>
      <c r="Q1882">
        <v>1876</v>
      </c>
      <c r="R1882">
        <v>0.21441766691672901</v>
      </c>
      <c r="S1882">
        <v>896.93396958860899</v>
      </c>
      <c r="T1882">
        <v>8452.2821866477607</v>
      </c>
    </row>
    <row r="1883" spans="5:20">
      <c r="E1883">
        <v>1880</v>
      </c>
      <c r="F1883">
        <f t="shared" si="88"/>
        <v>0.21487327900963704</v>
      </c>
      <c r="G1883" s="17">
        <f t="shared" si="87"/>
        <v>893.07078625973395</v>
      </c>
      <c r="H1883">
        <f t="shared" si="89"/>
        <v>8434.2173920776568</v>
      </c>
      <c r="Q1883">
        <v>1877</v>
      </c>
      <c r="R1883">
        <v>0.214532023005751</v>
      </c>
      <c r="S1883">
        <v>895.96743076927805</v>
      </c>
      <c r="T1883">
        <v>8447.7658004562109</v>
      </c>
    </row>
    <row r="1884" spans="5:20">
      <c r="E1884">
        <v>1881</v>
      </c>
      <c r="F1884">
        <f t="shared" si="88"/>
        <v>0.21498763413417649</v>
      </c>
      <c r="G1884" s="17">
        <f t="shared" si="87"/>
        <v>892.10629027947016</v>
      </c>
      <c r="H1884">
        <f t="shared" si="89"/>
        <v>8429.701419381674</v>
      </c>
      <c r="Q1884">
        <v>1878</v>
      </c>
      <c r="R1884">
        <v>0.21464637909477399</v>
      </c>
      <c r="S1884">
        <v>895.00130161663901</v>
      </c>
      <c r="T1884">
        <v>8443.2493573724896</v>
      </c>
    </row>
    <row r="1885" spans="5:20">
      <c r="E1885">
        <v>1882</v>
      </c>
      <c r="F1885">
        <f t="shared" si="88"/>
        <v>0.21510198925871596</v>
      </c>
      <c r="G1885" s="17">
        <f t="shared" si="87"/>
        <v>891.1423107238262</v>
      </c>
      <c r="H1885">
        <f t="shared" si="89"/>
        <v>8425.1854466868008</v>
      </c>
      <c r="Q1885">
        <v>1879</v>
      </c>
      <c r="R1885">
        <v>0.21476073518379599</v>
      </c>
      <c r="S1885">
        <v>894.03583264673705</v>
      </c>
      <c r="T1885">
        <v>8438.7338147427508</v>
      </c>
    </row>
    <row r="1886" spans="5:20">
      <c r="E1886">
        <v>1883</v>
      </c>
      <c r="F1886">
        <f t="shared" si="88"/>
        <v>0.2152163443832554</v>
      </c>
      <c r="G1886" s="17">
        <f t="shared" si="87"/>
        <v>890.17884759280241</v>
      </c>
      <c r="H1886">
        <f t="shared" si="89"/>
        <v>8420.6694739898248</v>
      </c>
      <c r="Q1886">
        <v>1880</v>
      </c>
      <c r="R1886">
        <v>0.21487509127281801</v>
      </c>
      <c r="S1886">
        <v>893.07085976468295</v>
      </c>
      <c r="T1886">
        <v>8434.2182461482207</v>
      </c>
    </row>
    <row r="1887" spans="5:20">
      <c r="E1887">
        <v>1884</v>
      </c>
      <c r="F1887">
        <f t="shared" si="88"/>
        <v>0.21533069950779488</v>
      </c>
      <c r="G1887" s="17">
        <f t="shared" si="87"/>
        <v>889.21590088639857</v>
      </c>
      <c r="H1887">
        <f t="shared" si="89"/>
        <v>8416.1535012929617</v>
      </c>
      <c r="Q1887">
        <v>1881</v>
      </c>
      <c r="R1887">
        <v>0.21498944736184</v>
      </c>
      <c r="S1887">
        <v>892.10638495615899</v>
      </c>
      <c r="T1887">
        <v>8429.7026137715093</v>
      </c>
    </row>
    <row r="1888" spans="5:20">
      <c r="E1888">
        <v>1885</v>
      </c>
      <c r="F1888">
        <f t="shared" si="88"/>
        <v>0.21544505463233432</v>
      </c>
      <c r="G1888" s="17">
        <f t="shared" si="87"/>
        <v>888.25347060461513</v>
      </c>
      <c r="H1888">
        <f t="shared" si="89"/>
        <v>8411.6375285980303</v>
      </c>
      <c r="Q1888">
        <v>1882</v>
      </c>
      <c r="R1888">
        <v>0.215103803450863</v>
      </c>
      <c r="S1888">
        <v>891.14240085874701</v>
      </c>
      <c r="T1888">
        <v>8425.1869199389403</v>
      </c>
    </row>
    <row r="1889" spans="5:20">
      <c r="E1889">
        <v>1886</v>
      </c>
      <c r="F1889">
        <f t="shared" si="88"/>
        <v>0.21555940975687377</v>
      </c>
      <c r="G1889" s="17">
        <f t="shared" si="87"/>
        <v>887.29155674745164</v>
      </c>
      <c r="H1889">
        <f t="shared" si="89"/>
        <v>8407.1215559010579</v>
      </c>
      <c r="Q1889">
        <v>1883</v>
      </c>
      <c r="R1889">
        <v>0.21521815953988499</v>
      </c>
      <c r="S1889">
        <v>890.17893448521897</v>
      </c>
      <c r="T1889">
        <v>8420.6711652266295</v>
      </c>
    </row>
    <row r="1890" spans="5:20">
      <c r="E1890">
        <v>1887</v>
      </c>
      <c r="F1890">
        <f t="shared" si="88"/>
        <v>0.21567376488141324</v>
      </c>
      <c r="G1890" s="17">
        <f t="shared" si="87"/>
        <v>886.33015931490809</v>
      </c>
      <c r="H1890">
        <f t="shared" si="89"/>
        <v>8402.6055832061793</v>
      </c>
      <c r="Q1890">
        <v>1884</v>
      </c>
      <c r="R1890">
        <v>0.21533251562890701</v>
      </c>
      <c r="S1890">
        <v>889.21602922938598</v>
      </c>
      <c r="T1890">
        <v>8416.1553522902905</v>
      </c>
    </row>
    <row r="1891" spans="5:20">
      <c r="E1891">
        <v>1888</v>
      </c>
      <c r="F1891">
        <f t="shared" si="88"/>
        <v>0.21578812000595268</v>
      </c>
      <c r="G1891" s="17">
        <f t="shared" si="87"/>
        <v>885.36927830698471</v>
      </c>
      <c r="H1891">
        <f t="shared" si="89"/>
        <v>8398.0896105092088</v>
      </c>
      <c r="Q1891">
        <v>1885</v>
      </c>
      <c r="R1891">
        <v>0.21544687171792901</v>
      </c>
      <c r="S1891">
        <v>888.25363879789597</v>
      </c>
      <c r="T1891">
        <v>8411.6394831667803</v>
      </c>
    </row>
    <row r="1892" spans="5:20">
      <c r="E1892">
        <v>1889</v>
      </c>
      <c r="F1892">
        <f t="shared" si="88"/>
        <v>0.21590247513049216</v>
      </c>
      <c r="G1892" s="17">
        <f t="shared" si="87"/>
        <v>884.40891372368128</v>
      </c>
      <c r="H1892">
        <f t="shared" si="89"/>
        <v>8393.5736378133333</v>
      </c>
      <c r="Q1892">
        <v>1886</v>
      </c>
      <c r="R1892">
        <v>0.215561227806952</v>
      </c>
      <c r="S1892">
        <v>887.29174110635597</v>
      </c>
      <c r="T1892">
        <v>8407.1235588216405</v>
      </c>
    </row>
    <row r="1893" spans="5:20">
      <c r="E1893">
        <v>1890</v>
      </c>
      <c r="F1893">
        <f t="shared" si="88"/>
        <v>0.2160168302550316</v>
      </c>
      <c r="G1893" s="17">
        <f t="shared" si="87"/>
        <v>883.44906556499814</v>
      </c>
      <c r="H1893">
        <f t="shared" si="89"/>
        <v>8389.0576651174088</v>
      </c>
      <c r="Q1893">
        <v>1887</v>
      </c>
      <c r="R1893">
        <v>0.21567558389597399</v>
      </c>
      <c r="S1893">
        <v>886.33034245204999</v>
      </c>
      <c r="T1893">
        <v>8402.6075814616797</v>
      </c>
    </row>
    <row r="1894" spans="5:20">
      <c r="E1894">
        <v>1891</v>
      </c>
      <c r="F1894">
        <f t="shared" si="88"/>
        <v>0.21613118537957104</v>
      </c>
      <c r="G1894" s="17">
        <f t="shared" si="87"/>
        <v>882.48973383093505</v>
      </c>
      <c r="H1894">
        <f t="shared" si="89"/>
        <v>8384.5416924204419</v>
      </c>
      <c r="Q1894">
        <v>1888</v>
      </c>
      <c r="R1894">
        <v>0.21578993998499599</v>
      </c>
      <c r="S1894">
        <v>885.36943451892898</v>
      </c>
      <c r="T1894">
        <v>8398.0915531463907</v>
      </c>
    </row>
    <row r="1895" spans="5:20">
      <c r="E1895">
        <v>1892</v>
      </c>
      <c r="F1895">
        <f t="shared" si="88"/>
        <v>0.21624554050411052</v>
      </c>
      <c r="G1895" s="17">
        <f t="shared" si="87"/>
        <v>881.53091852149191</v>
      </c>
      <c r="H1895">
        <f t="shared" si="89"/>
        <v>8380.0257197245628</v>
      </c>
      <c r="Q1895">
        <v>1889</v>
      </c>
      <c r="R1895">
        <v>0.21590429607401901</v>
      </c>
      <c r="S1895">
        <v>884.40904898695101</v>
      </c>
      <c r="T1895">
        <v>8393.5754748933705</v>
      </c>
    </row>
    <row r="1896" spans="5:20">
      <c r="E1896">
        <v>1893</v>
      </c>
      <c r="F1896">
        <f t="shared" si="88"/>
        <v>0.21635989562864996</v>
      </c>
      <c r="G1896" s="17">
        <f t="shared" si="87"/>
        <v>880.57261963666906</v>
      </c>
      <c r="H1896">
        <f t="shared" si="89"/>
        <v>8375.5097470296314</v>
      </c>
      <c r="Q1896">
        <v>1890</v>
      </c>
      <c r="R1896">
        <v>0.216018652163041</v>
      </c>
      <c r="S1896">
        <v>883.44919984271803</v>
      </c>
      <c r="T1896">
        <v>8389.0593483475095</v>
      </c>
    </row>
    <row r="1897" spans="5:20">
      <c r="E1897">
        <v>1894</v>
      </c>
      <c r="F1897">
        <f t="shared" si="88"/>
        <v>0.21647425075318941</v>
      </c>
      <c r="G1897" s="17">
        <f t="shared" si="87"/>
        <v>879.61483717646615</v>
      </c>
      <c r="H1897">
        <f t="shared" si="89"/>
        <v>8370.9937743326682</v>
      </c>
      <c r="Q1897">
        <v>1891</v>
      </c>
      <c r="R1897">
        <v>0.216133008252063</v>
      </c>
      <c r="S1897">
        <v>882.48982217126604</v>
      </c>
      <c r="T1897">
        <v>8384.5431757173501</v>
      </c>
    </row>
    <row r="1898" spans="5:20">
      <c r="E1898">
        <v>1895</v>
      </c>
      <c r="F1898">
        <f t="shared" si="88"/>
        <v>0.21658860587772888</v>
      </c>
      <c r="G1898" s="17">
        <f t="shared" si="87"/>
        <v>878.65757114088319</v>
      </c>
      <c r="H1898">
        <f t="shared" si="89"/>
        <v>8366.4778016357923</v>
      </c>
      <c r="Q1898">
        <v>1892</v>
      </c>
      <c r="R1898">
        <v>0.21624736434108499</v>
      </c>
      <c r="S1898">
        <v>881.53098425526196</v>
      </c>
      <c r="T1898">
        <v>8380.0269589705495</v>
      </c>
    </row>
    <row r="1899" spans="5:20">
      <c r="E1899">
        <v>1896</v>
      </c>
      <c r="F1899">
        <f t="shared" si="88"/>
        <v>0.21670296100226832</v>
      </c>
      <c r="G1899" s="17">
        <f t="shared" si="87"/>
        <v>877.70082152992063</v>
      </c>
      <c r="H1899">
        <f t="shared" si="89"/>
        <v>8361.961828940819</v>
      </c>
      <c r="Q1899">
        <v>1893</v>
      </c>
      <c r="R1899">
        <v>0.21636172043010801</v>
      </c>
      <c r="S1899">
        <v>880.57266927166802</v>
      </c>
      <c r="T1899">
        <v>8375.5106985577295</v>
      </c>
    </row>
    <row r="1900" spans="5:20">
      <c r="E1900">
        <v>1897</v>
      </c>
      <c r="F1900">
        <f t="shared" si="88"/>
        <v>0.2168173161268078</v>
      </c>
      <c r="G1900" s="17">
        <f t="shared" si="87"/>
        <v>876.74458834357779</v>
      </c>
      <c r="H1900">
        <f t="shared" si="89"/>
        <v>8357.4458562439413</v>
      </c>
      <c r="Q1900">
        <v>1894</v>
      </c>
      <c r="R1900">
        <v>0.21647607651913001</v>
      </c>
      <c r="S1900">
        <v>879.614847820612</v>
      </c>
      <c r="T1900">
        <v>8370.9943964448794</v>
      </c>
    </row>
    <row r="1901" spans="5:20">
      <c r="E1901">
        <v>1898</v>
      </c>
      <c r="F1901">
        <f t="shared" si="88"/>
        <v>0.21693167125134724</v>
      </c>
      <c r="G1901" s="17">
        <f t="shared" si="87"/>
        <v>875.78887158185535</v>
      </c>
      <c r="H1901">
        <f t="shared" si="89"/>
        <v>8352.9298835480149</v>
      </c>
      <c r="Q1901">
        <v>1895</v>
      </c>
      <c r="R1901">
        <v>0.216590432608152</v>
      </c>
      <c r="S1901">
        <v>878.65761618589602</v>
      </c>
      <c r="T1901">
        <v>8366.4780552798493</v>
      </c>
    </row>
    <row r="1902" spans="5:20">
      <c r="E1902">
        <v>1899</v>
      </c>
      <c r="F1902">
        <f t="shared" si="88"/>
        <v>0.21704602637588669</v>
      </c>
      <c r="G1902" s="17">
        <f t="shared" si="87"/>
        <v>874.83367124475296</v>
      </c>
      <c r="H1902">
        <f t="shared" si="89"/>
        <v>8348.4139108520521</v>
      </c>
      <c r="Q1902">
        <v>1896</v>
      </c>
      <c r="R1902">
        <v>0.21670478869717399</v>
      </c>
      <c r="S1902">
        <v>877.70081123554098</v>
      </c>
      <c r="T1902">
        <v>8361.9619777143398</v>
      </c>
    </row>
    <row r="1903" spans="5:20">
      <c r="E1903">
        <v>1900</v>
      </c>
      <c r="F1903">
        <f t="shared" si="88"/>
        <v>0.21716038150042616</v>
      </c>
      <c r="G1903" s="17">
        <f t="shared" si="87"/>
        <v>873.87898733227041</v>
      </c>
      <c r="H1903">
        <f t="shared" si="89"/>
        <v>8343.8979381561639</v>
      </c>
      <c r="Q1903">
        <v>1897</v>
      </c>
      <c r="R1903">
        <v>0.21681914478619699</v>
      </c>
      <c r="S1903">
        <v>876.74463800474803</v>
      </c>
      <c r="T1903">
        <v>8357.4463761721909</v>
      </c>
    </row>
    <row r="1904" spans="5:20">
      <c r="E1904">
        <v>1901</v>
      </c>
      <c r="F1904">
        <f t="shared" si="88"/>
        <v>0.2172747366249656</v>
      </c>
      <c r="G1904" s="17">
        <f t="shared" si="87"/>
        <v>872.92481984440815</v>
      </c>
      <c r="H1904">
        <f t="shared" si="89"/>
        <v>8339.381965460203</v>
      </c>
      <c r="Q1904">
        <v>1898</v>
      </c>
      <c r="R1904">
        <v>0.21693350087521901</v>
      </c>
      <c r="S1904">
        <v>875.78895962027798</v>
      </c>
      <c r="T1904">
        <v>8352.9307284389306</v>
      </c>
    </row>
    <row r="1905" spans="5:20">
      <c r="E1905">
        <v>1902</v>
      </c>
      <c r="F1905">
        <f t="shared" si="88"/>
        <v>0.21738909174950508</v>
      </c>
      <c r="G1905" s="17">
        <f t="shared" si="87"/>
        <v>871.97116878116572</v>
      </c>
      <c r="H1905">
        <f t="shared" si="89"/>
        <v>8334.8659927633198</v>
      </c>
      <c r="Q1905">
        <v>1899</v>
      </c>
      <c r="R1905">
        <v>0.217047856964241</v>
      </c>
      <c r="S1905">
        <v>874.83378086628102</v>
      </c>
      <c r="T1905">
        <v>8348.4150343819092</v>
      </c>
    </row>
    <row r="1906" spans="5:20">
      <c r="E1906">
        <v>1903</v>
      </c>
      <c r="F1906">
        <f t="shared" si="88"/>
        <v>0.21750344687404452</v>
      </c>
      <c r="G1906" s="17">
        <f t="shared" si="87"/>
        <v>871.01803414254368</v>
      </c>
      <c r="H1906">
        <f t="shared" si="89"/>
        <v>8330.3500200683884</v>
      </c>
      <c r="Q1906">
        <v>1900</v>
      </c>
      <c r="R1906">
        <v>0.217162213053263</v>
      </c>
      <c r="S1906">
        <v>873.87909284202499</v>
      </c>
      <c r="T1906">
        <v>8343.8992962166994</v>
      </c>
    </row>
    <row r="1907" spans="5:20">
      <c r="E1907">
        <v>1904</v>
      </c>
      <c r="F1907">
        <f t="shared" si="88"/>
        <v>0.21761780199858397</v>
      </c>
      <c r="G1907" s="17">
        <f t="shared" si="87"/>
        <v>870.0654159285416</v>
      </c>
      <c r="H1907">
        <f t="shared" si="89"/>
        <v>8325.8340473704411</v>
      </c>
      <c r="Q1907">
        <v>1901</v>
      </c>
      <c r="R1907">
        <v>0.21727656914228599</v>
      </c>
      <c r="S1907">
        <v>872.92492860069797</v>
      </c>
      <c r="T1907">
        <v>8339.3835157544909</v>
      </c>
    </row>
    <row r="1908" spans="5:20">
      <c r="E1908">
        <v>1905</v>
      </c>
      <c r="F1908">
        <f t="shared" si="88"/>
        <v>0.21773215712312344</v>
      </c>
      <c r="G1908" s="17">
        <f t="shared" si="87"/>
        <v>869.11331413915957</v>
      </c>
      <c r="H1908">
        <f t="shared" si="89"/>
        <v>8321.3180746755424</v>
      </c>
      <c r="Q1908">
        <v>1902</v>
      </c>
      <c r="R1908">
        <v>0.21739092523130801</v>
      </c>
      <c r="S1908">
        <v>871.97130108749104</v>
      </c>
      <c r="T1908">
        <v>8334.8676946640808</v>
      </c>
    </row>
    <row r="1909" spans="5:20">
      <c r="E1909">
        <v>1906</v>
      </c>
      <c r="F1909">
        <f t="shared" si="88"/>
        <v>0.21784651224766288</v>
      </c>
      <c r="G1909" s="17">
        <f t="shared" si="87"/>
        <v>868.16172877439772</v>
      </c>
      <c r="H1909">
        <f t="shared" si="89"/>
        <v>8316.802101979587</v>
      </c>
      <c r="Q1909">
        <v>1903</v>
      </c>
      <c r="R1909">
        <v>0.21750528132033001</v>
      </c>
      <c r="S1909">
        <v>871.01814827731698</v>
      </c>
      <c r="T1909">
        <v>8330.3518333611501</v>
      </c>
    </row>
    <row r="1910" spans="5:20">
      <c r="E1910">
        <v>1907</v>
      </c>
      <c r="F1910">
        <f t="shared" si="88"/>
        <v>0.21796086737220235</v>
      </c>
      <c r="G1910" s="17">
        <f t="shared" si="87"/>
        <v>867.21065983425569</v>
      </c>
      <c r="H1910">
        <f t="shared" si="89"/>
        <v>8312.2861292817033</v>
      </c>
      <c r="Q1910">
        <v>1904</v>
      </c>
      <c r="R1910">
        <v>0.217619637409352</v>
      </c>
      <c r="S1910">
        <v>870.06553283342805</v>
      </c>
      <c r="T1910">
        <v>8325.8359338730497</v>
      </c>
    </row>
    <row r="1911" spans="5:20">
      <c r="E1911">
        <v>1908</v>
      </c>
      <c r="F1911">
        <f t="shared" si="88"/>
        <v>0.2180752224967418</v>
      </c>
      <c r="G1911" s="17">
        <f t="shared" si="87"/>
        <v>866.26010731873419</v>
      </c>
      <c r="H1911">
        <f t="shared" si="89"/>
        <v>8307.7701565877651</v>
      </c>
      <c r="Q1911">
        <v>1905</v>
      </c>
      <c r="R1911">
        <v>0.21773399349837499</v>
      </c>
      <c r="S1911">
        <v>869.11343399864404</v>
      </c>
      <c r="T1911">
        <v>8321.3199978533594</v>
      </c>
    </row>
    <row r="1912" spans="5:20">
      <c r="E1912">
        <v>1909</v>
      </c>
      <c r="F1912">
        <f t="shared" si="88"/>
        <v>0.21818957762128124</v>
      </c>
      <c r="G1912" s="17">
        <f t="shared" si="87"/>
        <v>865.31007122783251</v>
      </c>
      <c r="H1912">
        <f t="shared" si="89"/>
        <v>8303.2541838908182</v>
      </c>
      <c r="Q1912">
        <v>1906</v>
      </c>
      <c r="R1912">
        <v>0.21784834958739699</v>
      </c>
      <c r="S1912">
        <v>868.16185927947697</v>
      </c>
      <c r="T1912">
        <v>8316.8040258870205</v>
      </c>
    </row>
    <row r="1913" spans="5:20">
      <c r="E1913">
        <v>1910</v>
      </c>
      <c r="F1913">
        <f t="shared" si="88"/>
        <v>0.21830393274582072</v>
      </c>
      <c r="G1913" s="17">
        <f t="shared" si="87"/>
        <v>864.36055156155078</v>
      </c>
      <c r="H1913">
        <f t="shared" si="89"/>
        <v>8298.738211194921</v>
      </c>
      <c r="Q1913">
        <v>1907</v>
      </c>
      <c r="R1913">
        <v>0.21796270567641901</v>
      </c>
      <c r="S1913">
        <v>867.21081150149996</v>
      </c>
      <c r="T1913">
        <v>8312.2880196892693</v>
      </c>
    </row>
    <row r="1914" spans="5:20">
      <c r="E1914">
        <v>1911</v>
      </c>
      <c r="F1914">
        <f t="shared" si="88"/>
        <v>0.21841828787036016</v>
      </c>
      <c r="G1914" s="17">
        <f t="shared" si="87"/>
        <v>863.41154831988933</v>
      </c>
      <c r="H1914">
        <f t="shared" si="89"/>
        <v>8294.2222384980014</v>
      </c>
      <c r="Q1914">
        <v>1908</v>
      </c>
      <c r="R1914">
        <v>0.218077061765441</v>
      </c>
      <c r="S1914">
        <v>866.26025150647399</v>
      </c>
      <c r="T1914">
        <v>8307.7719809793307</v>
      </c>
    </row>
    <row r="1915" spans="5:20">
      <c r="E1915">
        <v>1912</v>
      </c>
      <c r="F1915">
        <f t="shared" si="88"/>
        <v>0.21853264299489961</v>
      </c>
      <c r="G1915" s="17">
        <f t="shared" si="87"/>
        <v>862.46306150284806</v>
      </c>
      <c r="H1915">
        <f t="shared" si="89"/>
        <v>8289.7062658030463</v>
      </c>
      <c r="Q1915">
        <v>1909</v>
      </c>
      <c r="R1915">
        <v>0.218191417854464</v>
      </c>
      <c r="S1915">
        <v>865.31022099284803</v>
      </c>
      <c r="T1915">
        <v>8303.2559102957202</v>
      </c>
    </row>
    <row r="1916" spans="5:20">
      <c r="E1916">
        <v>1913</v>
      </c>
      <c r="F1916">
        <f t="shared" si="88"/>
        <v>0.21864699811943908</v>
      </c>
      <c r="G1916" s="17">
        <f t="shared" si="87"/>
        <v>861.51509111042651</v>
      </c>
      <c r="H1916">
        <f t="shared" si="89"/>
        <v>8285.1902931071436</v>
      </c>
      <c r="Q1916">
        <v>1910</v>
      </c>
      <c r="R1916">
        <v>0.21830577394348599</v>
      </c>
      <c r="S1916">
        <v>864.36069912533003</v>
      </c>
      <c r="T1916">
        <v>8298.7398089150593</v>
      </c>
    </row>
    <row r="1917" spans="5:20">
      <c r="E1917">
        <v>1914</v>
      </c>
      <c r="F1917">
        <f t="shared" si="88"/>
        <v>0.21876135324397852</v>
      </c>
      <c r="G1917" s="17">
        <f t="shared" si="87"/>
        <v>860.56763714262524</v>
      </c>
      <c r="H1917">
        <f t="shared" si="89"/>
        <v>8280.674320409209</v>
      </c>
      <c r="Q1917">
        <v>1911</v>
      </c>
      <c r="R1917">
        <v>0.21842013003250799</v>
      </c>
      <c r="S1917">
        <v>863.41163224943398</v>
      </c>
      <c r="T1917">
        <v>8294.22367862793</v>
      </c>
    </row>
    <row r="1918" spans="5:20">
      <c r="E1918">
        <v>1915</v>
      </c>
      <c r="F1918">
        <f t="shared" si="88"/>
        <v>0.218875708368518</v>
      </c>
      <c r="G1918" s="17">
        <f t="shared" si="87"/>
        <v>859.62069959944404</v>
      </c>
      <c r="H1918">
        <f t="shared" si="89"/>
        <v>8276.1583477152926</v>
      </c>
      <c r="Q1918">
        <v>1912</v>
      </c>
      <c r="R1918">
        <v>0.21853448612153001</v>
      </c>
      <c r="S1918">
        <v>862.46317278328002</v>
      </c>
      <c r="T1918">
        <v>8289.7075209973409</v>
      </c>
    </row>
    <row r="1919" spans="5:20">
      <c r="E1919">
        <v>1916</v>
      </c>
      <c r="F1919">
        <f t="shared" si="88"/>
        <v>0.21899006349305744</v>
      </c>
      <c r="G1919" s="17">
        <f t="shared" si="87"/>
        <v>858.67427848088289</v>
      </c>
      <c r="H1919">
        <f t="shared" si="89"/>
        <v>8271.6423750173781</v>
      </c>
      <c r="Q1919">
        <v>1913</v>
      </c>
      <c r="R1919">
        <v>0.218648842210553</v>
      </c>
      <c r="S1919">
        <v>861.51517899683199</v>
      </c>
      <c r="T1919">
        <v>8285.1913360976905</v>
      </c>
    </row>
    <row r="1920" spans="5:20">
      <c r="E1920">
        <v>1917</v>
      </c>
      <c r="F1920">
        <f t="shared" si="88"/>
        <v>0.21910441861759689</v>
      </c>
      <c r="G1920" s="17">
        <f t="shared" si="87"/>
        <v>857.72837378694203</v>
      </c>
      <c r="H1920">
        <f t="shared" si="89"/>
        <v>8267.1264023214353</v>
      </c>
      <c r="Q1920">
        <v>1914</v>
      </c>
      <c r="R1920">
        <v>0.218763198299575</v>
      </c>
      <c r="S1920">
        <v>860.56766363770998</v>
      </c>
      <c r="T1920">
        <v>8280.6751254979099</v>
      </c>
    </row>
    <row r="1921" spans="5:20">
      <c r="E1921">
        <v>1918</v>
      </c>
      <c r="F1921">
        <f t="shared" si="88"/>
        <v>0.21921877374213636</v>
      </c>
      <c r="G1921" s="17">
        <f t="shared" si="87"/>
        <v>856.782985517621</v>
      </c>
      <c r="H1921">
        <f t="shared" si="89"/>
        <v>8262.6104296255271</v>
      </c>
      <c r="Q1921">
        <v>1915</v>
      </c>
      <c r="R1921">
        <v>0.21887755438859699</v>
      </c>
      <c r="S1921">
        <v>859.62073801118697</v>
      </c>
      <c r="T1921">
        <v>8276.1588913849191</v>
      </c>
    </row>
    <row r="1922" spans="5:20">
      <c r="E1922">
        <v>1919</v>
      </c>
      <c r="F1922">
        <f t="shared" si="88"/>
        <v>0.2193331288666758</v>
      </c>
      <c r="G1922" s="17">
        <f t="shared" si="87"/>
        <v>855.83811367292026</v>
      </c>
      <c r="H1922">
        <f t="shared" si="89"/>
        <v>8258.0944569305811</v>
      </c>
      <c r="Q1922">
        <v>1916</v>
      </c>
      <c r="R1922">
        <v>0.21899191047761901</v>
      </c>
      <c r="S1922">
        <v>858.674318713552</v>
      </c>
      <c r="T1922">
        <v>8271.6426331912007</v>
      </c>
    </row>
    <row r="1923" spans="5:20">
      <c r="E1923">
        <v>1920</v>
      </c>
      <c r="F1923">
        <f t="shared" si="88"/>
        <v>0.21944748399121528</v>
      </c>
      <c r="G1923" s="17">
        <f t="shared" si="87"/>
        <v>854.89375825283923</v>
      </c>
      <c r="H1923">
        <f t="shared" si="89"/>
        <v>8253.5784842336761</v>
      </c>
      <c r="Q1923">
        <v>1917</v>
      </c>
      <c r="R1923">
        <v>0.21910626656664201</v>
      </c>
      <c r="S1923">
        <v>857.728403536104</v>
      </c>
      <c r="T1923">
        <v>8267.1264506816296</v>
      </c>
    </row>
    <row r="1924" spans="5:20">
      <c r="E1924">
        <v>1921</v>
      </c>
      <c r="F1924">
        <f t="shared" si="88"/>
        <v>0.21956183911575472</v>
      </c>
      <c r="G1924" s="17">
        <f t="shared" ref="G1924:G1987" si="90">IF(F1924&lt;B$19,1/2*B$24*(F1924-B$19)^2-B$29,MIN(1/2*B$24*(F1924-B$19)^2-B$29,0))</f>
        <v>853.94991925737861</v>
      </c>
      <c r="H1924">
        <f t="shared" si="89"/>
        <v>8249.0625115367566</v>
      </c>
      <c r="Q1924">
        <v>1918</v>
      </c>
      <c r="R1924">
        <v>0.219220622655664</v>
      </c>
      <c r="S1924">
        <v>856.78302376931003</v>
      </c>
      <c r="T1924">
        <v>8262.6107736793201</v>
      </c>
    </row>
    <row r="1925" spans="5:20">
      <c r="E1925">
        <v>1922</v>
      </c>
      <c r="F1925">
        <f t="shared" ref="F1925:F1988" si="91">H$2+(I$2-H$2)/(F$2-1)*(E1925-1)</f>
        <v>0.21967619424029416</v>
      </c>
      <c r="G1925" s="17">
        <f t="shared" si="90"/>
        <v>853.00659668653816</v>
      </c>
      <c r="H1925">
        <f t="shared" ref="H1925:H1988" si="92">-(G1926-G1925)/(F1926-F1925)</f>
        <v>8244.5465388418124</v>
      </c>
      <c r="Q1925">
        <v>1919</v>
      </c>
      <c r="R1925">
        <v>0.21933497874468599</v>
      </c>
      <c r="S1925">
        <v>855.83815019013502</v>
      </c>
      <c r="T1925">
        <v>8258.0950654778298</v>
      </c>
    </row>
    <row r="1926" spans="5:20">
      <c r="E1926">
        <v>1923</v>
      </c>
      <c r="F1926">
        <f t="shared" si="91"/>
        <v>0.21979054936483364</v>
      </c>
      <c r="G1926" s="17">
        <f t="shared" si="90"/>
        <v>852.06379054031743</v>
      </c>
      <c r="H1926">
        <f t="shared" si="92"/>
        <v>8240.0305661449056</v>
      </c>
      <c r="Q1926">
        <v>1920</v>
      </c>
      <c r="R1926">
        <v>0.21944933483370799</v>
      </c>
      <c r="S1926">
        <v>854.89385264294299</v>
      </c>
      <c r="T1926">
        <v>8253.5793282997492</v>
      </c>
    </row>
    <row r="1927" spans="5:20">
      <c r="E1927">
        <v>1924</v>
      </c>
      <c r="F1927">
        <f t="shared" si="91"/>
        <v>0.21990490448937308</v>
      </c>
      <c r="G1927" s="17">
        <f t="shared" si="90"/>
        <v>851.1215008187171</v>
      </c>
      <c r="H1927">
        <f t="shared" si="92"/>
        <v>8235.5145934489701</v>
      </c>
      <c r="Q1927">
        <v>1921</v>
      </c>
      <c r="R1927">
        <v>0.21956369092273101</v>
      </c>
      <c r="S1927">
        <v>853.94998417361001</v>
      </c>
      <c r="T1927">
        <v>8249.0635638206495</v>
      </c>
    </row>
    <row r="1928" spans="5:20">
      <c r="E1928">
        <v>1925</v>
      </c>
      <c r="F1928">
        <f t="shared" si="91"/>
        <v>0.22001925961391255</v>
      </c>
      <c r="G1928" s="17">
        <f t="shared" si="90"/>
        <v>850.1797275217366</v>
      </c>
      <c r="H1928">
        <f t="shared" si="92"/>
        <v>8230.9986207530546</v>
      </c>
      <c r="Q1928">
        <v>1922</v>
      </c>
      <c r="R1928">
        <v>0.219678047011753</v>
      </c>
      <c r="S1928">
        <v>853.00668878189299</v>
      </c>
      <c r="T1928">
        <v>8244.5477716830101</v>
      </c>
    </row>
    <row r="1929" spans="5:20">
      <c r="E1929">
        <v>1926</v>
      </c>
      <c r="F1929">
        <f t="shared" si="91"/>
        <v>0.220133614738452</v>
      </c>
      <c r="G1929" s="17">
        <f t="shared" si="90"/>
        <v>849.23847064937638</v>
      </c>
      <c r="H1929">
        <f t="shared" si="92"/>
        <v>8226.4826480561351</v>
      </c>
      <c r="Q1929">
        <v>1923</v>
      </c>
      <c r="R1929">
        <v>0.219792403100775</v>
      </c>
      <c r="S1929">
        <v>852.06390116470197</v>
      </c>
      <c r="T1929">
        <v>8240.0319535279104</v>
      </c>
    </row>
    <row r="1930" spans="5:20">
      <c r="E1930">
        <v>1927</v>
      </c>
      <c r="F1930">
        <f t="shared" si="91"/>
        <v>0.22024796986299144</v>
      </c>
      <c r="G1930" s="17">
        <f t="shared" si="90"/>
        <v>848.29773020163634</v>
      </c>
      <c r="H1930">
        <f t="shared" si="92"/>
        <v>8221.9666753611964</v>
      </c>
      <c r="Q1930">
        <v>1924</v>
      </c>
      <c r="R1930">
        <v>0.21990675918979699</v>
      </c>
      <c r="S1930">
        <v>851.12160495229</v>
      </c>
      <c r="T1930">
        <v>8235.5161107855693</v>
      </c>
    </row>
    <row r="1931" spans="5:20">
      <c r="E1931">
        <v>1928</v>
      </c>
      <c r="F1931">
        <f t="shared" si="91"/>
        <v>0.22036232498753092</v>
      </c>
      <c r="G1931" s="17">
        <f t="shared" si="90"/>
        <v>847.35750617851602</v>
      </c>
      <c r="H1931">
        <f t="shared" si="92"/>
        <v>8217.4507026652791</v>
      </c>
      <c r="Q1931">
        <v>1925</v>
      </c>
      <c r="R1931">
        <v>0.22002111527882001</v>
      </c>
      <c r="S1931">
        <v>850.17983699866295</v>
      </c>
      <c r="T1931">
        <v>8231.0002446768794</v>
      </c>
    </row>
    <row r="1932" spans="5:20">
      <c r="E1932">
        <v>1929</v>
      </c>
      <c r="F1932">
        <f t="shared" si="91"/>
        <v>0.22047668011207036</v>
      </c>
      <c r="G1932" s="17">
        <f t="shared" si="90"/>
        <v>846.41779858001598</v>
      </c>
      <c r="H1932">
        <f t="shared" si="92"/>
        <v>8212.9347299683541</v>
      </c>
      <c r="Q1932">
        <v>1926</v>
      </c>
      <c r="R1932">
        <v>0.22013547136784201</v>
      </c>
      <c r="S1932">
        <v>849.23860160671404</v>
      </c>
      <c r="T1932">
        <v>8226.48435519333</v>
      </c>
    </row>
    <row r="1933" spans="5:20">
      <c r="E1933">
        <v>1930</v>
      </c>
      <c r="F1933">
        <f t="shared" si="91"/>
        <v>0.22059103523660983</v>
      </c>
      <c r="G1933" s="17">
        <f t="shared" si="90"/>
        <v>845.47860740613589</v>
      </c>
      <c r="H1933">
        <f t="shared" si="92"/>
        <v>8208.4187572724331</v>
      </c>
      <c r="Q1933">
        <v>1927</v>
      </c>
      <c r="R1933">
        <v>0.220249827456864</v>
      </c>
      <c r="S1933">
        <v>848.297847685291</v>
      </c>
      <c r="T1933">
        <v>8221.9684439417197</v>
      </c>
    </row>
    <row r="1934" spans="5:20">
      <c r="E1934">
        <v>1931</v>
      </c>
      <c r="F1934">
        <f t="shared" si="91"/>
        <v>0.22070539036114928</v>
      </c>
      <c r="G1934" s="17">
        <f t="shared" si="90"/>
        <v>844.53993265687609</v>
      </c>
      <c r="H1934">
        <f t="shared" si="92"/>
        <v>8203.9027845765067</v>
      </c>
      <c r="Q1934">
        <v>1928</v>
      </c>
      <c r="R1934">
        <v>0.22036418354588599</v>
      </c>
      <c r="S1934">
        <v>847.35762716199304</v>
      </c>
      <c r="T1934">
        <v>8217.4525121831302</v>
      </c>
    </row>
    <row r="1935" spans="5:20">
      <c r="E1935">
        <v>1932</v>
      </c>
      <c r="F1935">
        <f t="shared" si="91"/>
        <v>0.22081974548568872</v>
      </c>
      <c r="G1935" s="17">
        <f t="shared" si="90"/>
        <v>843.60177433223635</v>
      </c>
      <c r="H1935">
        <f t="shared" si="92"/>
        <v>8199.3868118795854</v>
      </c>
      <c r="Q1935">
        <v>1929</v>
      </c>
      <c r="R1935">
        <v>0.22047853963490899</v>
      </c>
      <c r="S1935">
        <v>846.41793445081203</v>
      </c>
      <c r="T1935">
        <v>8212.9365600312303</v>
      </c>
    </row>
    <row r="1936" spans="5:20">
      <c r="E1936">
        <v>1933</v>
      </c>
      <c r="F1936">
        <f t="shared" si="91"/>
        <v>0.2209341006102282</v>
      </c>
      <c r="G1936" s="17">
        <f t="shared" si="90"/>
        <v>842.66413243221655</v>
      </c>
      <c r="H1936">
        <f t="shared" si="92"/>
        <v>8194.8708391836626</v>
      </c>
      <c r="Q1936">
        <v>1930</v>
      </c>
      <c r="R1936">
        <v>0.22059289572393101</v>
      </c>
      <c r="S1936">
        <v>845.47872825199602</v>
      </c>
      <c r="T1936">
        <v>8208.4205888617707</v>
      </c>
    </row>
    <row r="1937" spans="5:20">
      <c r="E1937">
        <v>1934</v>
      </c>
      <c r="F1937">
        <f t="shared" si="91"/>
        <v>0.22104845573476764</v>
      </c>
      <c r="G1937" s="17">
        <f t="shared" si="90"/>
        <v>841.72700695681704</v>
      </c>
      <c r="H1937">
        <f t="shared" si="92"/>
        <v>8190.3548664887312</v>
      </c>
      <c r="Q1937">
        <v>1931</v>
      </c>
      <c r="R1937">
        <v>0.220707251812953</v>
      </c>
      <c r="S1937">
        <v>844.54005279849105</v>
      </c>
      <c r="T1937">
        <v>8203.9045999292503</v>
      </c>
    </row>
    <row r="1938" spans="5:20">
      <c r="E1938">
        <v>1935</v>
      </c>
      <c r="F1938">
        <f t="shared" si="91"/>
        <v>0.22116281085930709</v>
      </c>
      <c r="G1938" s="17">
        <f t="shared" si="90"/>
        <v>840.79039790603747</v>
      </c>
      <c r="H1938">
        <f t="shared" si="92"/>
        <v>8185.8388937908185</v>
      </c>
      <c r="Q1938">
        <v>1932</v>
      </c>
      <c r="R1938">
        <v>0.220821607901975</v>
      </c>
      <c r="S1938">
        <v>843.60190565427899</v>
      </c>
      <c r="T1938">
        <v>8199.3885934133195</v>
      </c>
    </row>
    <row r="1939" spans="5:20">
      <c r="E1939">
        <v>1936</v>
      </c>
      <c r="F1939">
        <f t="shared" si="91"/>
        <v>0.22127716598384656</v>
      </c>
      <c r="G1939" s="17">
        <f t="shared" si="90"/>
        <v>839.85430527987796</v>
      </c>
      <c r="H1939">
        <f t="shared" si="92"/>
        <v>8181.3229210958852</v>
      </c>
      <c r="Q1939">
        <v>1933</v>
      </c>
      <c r="R1939">
        <v>0.22093596399099799</v>
      </c>
      <c r="S1939">
        <v>842.664246895882</v>
      </c>
      <c r="T1939">
        <v>8194.87257015471</v>
      </c>
    </row>
    <row r="1940" spans="5:20">
      <c r="E1940">
        <v>1937</v>
      </c>
      <c r="F1940">
        <f t="shared" si="91"/>
        <v>0.221391521108386</v>
      </c>
      <c r="G1940" s="17">
        <f t="shared" si="90"/>
        <v>838.91872907833863</v>
      </c>
      <c r="H1940">
        <f t="shared" si="92"/>
        <v>8176.8069483999634</v>
      </c>
      <c r="Q1940">
        <v>1934</v>
      </c>
      <c r="R1940">
        <v>0.22105032008002001</v>
      </c>
      <c r="S1940">
        <v>841.72711591557004</v>
      </c>
      <c r="T1940">
        <v>8190.3565316476597</v>
      </c>
    </row>
    <row r="1941" spans="5:20">
      <c r="E1941">
        <v>1938</v>
      </c>
      <c r="F1941">
        <f t="shared" si="91"/>
        <v>0.22150587623292547</v>
      </c>
      <c r="G1941" s="17">
        <f t="shared" si="90"/>
        <v>837.98366930141913</v>
      </c>
      <c r="H1941">
        <f t="shared" si="92"/>
        <v>8172.2909757040343</v>
      </c>
      <c r="Q1941">
        <v>1935</v>
      </c>
      <c r="R1941">
        <v>0.22116467616904201</v>
      </c>
      <c r="S1941">
        <v>840.79051659005802</v>
      </c>
      <c r="T1941">
        <v>8185.84047884336</v>
      </c>
    </row>
    <row r="1942" spans="5:20">
      <c r="E1942">
        <v>1939</v>
      </c>
      <c r="F1942">
        <f t="shared" si="91"/>
        <v>0.22162023135746492</v>
      </c>
      <c r="G1942" s="17">
        <f t="shared" si="90"/>
        <v>837.04912594911991</v>
      </c>
      <c r="H1942">
        <f t="shared" si="92"/>
        <v>8167.7750030071147</v>
      </c>
      <c r="Q1942">
        <v>1936</v>
      </c>
      <c r="R1942">
        <v>0.221279032258065</v>
      </c>
      <c r="S1942">
        <v>839.85440688672202</v>
      </c>
      <c r="T1942">
        <v>8181.32441170947</v>
      </c>
    </row>
    <row r="1943" spans="5:20">
      <c r="E1943">
        <v>1940</v>
      </c>
      <c r="F1943">
        <f t="shared" si="91"/>
        <v>0.22173458648200436</v>
      </c>
      <c r="G1943" s="17">
        <f t="shared" si="90"/>
        <v>836.11509902144087</v>
      </c>
      <c r="H1943">
        <f t="shared" si="92"/>
        <v>8163.2590303111965</v>
      </c>
      <c r="Q1943">
        <v>1937</v>
      </c>
      <c r="R1943">
        <v>0.22139338834708699</v>
      </c>
      <c r="S1943">
        <v>838.91881389048694</v>
      </c>
      <c r="T1943">
        <v>8176.8083313322404</v>
      </c>
    </row>
    <row r="1944" spans="5:20">
      <c r="E1944">
        <v>1941</v>
      </c>
      <c r="F1944">
        <f t="shared" si="91"/>
        <v>0.22184894160654384</v>
      </c>
      <c r="G1944" s="17">
        <f t="shared" si="90"/>
        <v>835.18158851838166</v>
      </c>
      <c r="H1944">
        <f t="shared" si="92"/>
        <v>8158.7430576152638</v>
      </c>
      <c r="Q1944">
        <v>1938</v>
      </c>
      <c r="R1944">
        <v>0.22150774443610899</v>
      </c>
      <c r="S1944">
        <v>837.98377730299796</v>
      </c>
      <c r="T1944">
        <v>8172.2922392625496</v>
      </c>
    </row>
    <row r="1945" spans="5:20">
      <c r="E1945">
        <v>1942</v>
      </c>
      <c r="F1945">
        <f t="shared" si="91"/>
        <v>0.22196329673108328</v>
      </c>
      <c r="G1945" s="17">
        <f t="shared" si="90"/>
        <v>834.24859443994274</v>
      </c>
      <c r="H1945">
        <f t="shared" si="92"/>
        <v>8154.2270849183533</v>
      </c>
      <c r="Q1945">
        <v>1939</v>
      </c>
      <c r="R1945">
        <v>0.22162210052513101</v>
      </c>
      <c r="S1945">
        <v>837.04919568803496</v>
      </c>
      <c r="T1945">
        <v>8167.7761350524697</v>
      </c>
    </row>
    <row r="1946" spans="5:20">
      <c r="E1946">
        <v>1943</v>
      </c>
      <c r="F1946">
        <f t="shared" si="91"/>
        <v>0.22207765185562275</v>
      </c>
      <c r="G1946" s="17">
        <f t="shared" si="90"/>
        <v>833.31611678612376</v>
      </c>
      <c r="H1946">
        <f t="shared" si="92"/>
        <v>8149.7111122224187</v>
      </c>
      <c r="Q1946">
        <v>1940</v>
      </c>
      <c r="R1946">
        <v>0.221736456614154</v>
      </c>
      <c r="S1946">
        <v>836.115169051973</v>
      </c>
      <c r="T1946">
        <v>8163.2600198664604</v>
      </c>
    </row>
    <row r="1947" spans="5:20">
      <c r="E1947">
        <v>1944</v>
      </c>
      <c r="F1947">
        <f t="shared" si="91"/>
        <v>0.2221920069801622</v>
      </c>
      <c r="G1947" s="17">
        <f t="shared" si="90"/>
        <v>832.38415555692507</v>
      </c>
      <c r="H1947">
        <f t="shared" si="92"/>
        <v>8145.1951395264932</v>
      </c>
      <c r="Q1947">
        <v>1941</v>
      </c>
      <c r="R1947">
        <v>0.221850812703176</v>
      </c>
      <c r="S1947">
        <v>835.18166136960201</v>
      </c>
      <c r="T1947">
        <v>8158.7438953606998</v>
      </c>
    </row>
    <row r="1948" spans="5:20">
      <c r="E1948">
        <v>1945</v>
      </c>
      <c r="F1948">
        <f t="shared" si="91"/>
        <v>0.22230636210470164</v>
      </c>
      <c r="G1948" s="17">
        <f t="shared" si="90"/>
        <v>831.45271075234643</v>
      </c>
      <c r="H1948">
        <f t="shared" si="92"/>
        <v>8140.6791668315745</v>
      </c>
      <c r="Q1948">
        <v>1942</v>
      </c>
      <c r="R1948">
        <v>0.22196516879219799</v>
      </c>
      <c r="S1948">
        <v>834.24864999703004</v>
      </c>
      <c r="T1948">
        <v>8154.2277607332899</v>
      </c>
    </row>
    <row r="1949" spans="5:20">
      <c r="E1949">
        <v>1946</v>
      </c>
      <c r="F1949">
        <f t="shared" si="91"/>
        <v>0.22242071722924112</v>
      </c>
      <c r="G1949" s="17">
        <f t="shared" si="90"/>
        <v>830.52178237238752</v>
      </c>
      <c r="H1949">
        <f t="shared" si="92"/>
        <v>8136.1631941346423</v>
      </c>
      <c r="Q1949">
        <v>1943</v>
      </c>
      <c r="R1949">
        <v>0.22207952488121999</v>
      </c>
      <c r="S1949">
        <v>833.31614004973198</v>
      </c>
      <c r="T1949">
        <v>8149.71161727658</v>
      </c>
    </row>
    <row r="1950" spans="5:20">
      <c r="E1950">
        <v>1947</v>
      </c>
      <c r="F1950">
        <f t="shared" si="91"/>
        <v>0.22253507235378056</v>
      </c>
      <c r="G1950" s="17">
        <f t="shared" si="90"/>
        <v>829.59137041704901</v>
      </c>
      <c r="H1950">
        <f t="shared" si="92"/>
        <v>8131.6472214377372</v>
      </c>
      <c r="Q1950">
        <v>1944</v>
      </c>
      <c r="R1950">
        <v>0.22219388097024301</v>
      </c>
      <c r="S1950">
        <v>832.38422111033105</v>
      </c>
      <c r="T1950">
        <v>8145.1954667171603</v>
      </c>
    </row>
    <row r="1951" spans="5:20">
      <c r="E1951">
        <v>1948</v>
      </c>
      <c r="F1951">
        <f t="shared" si="91"/>
        <v>0.22264942747832003</v>
      </c>
      <c r="G1951" s="17">
        <f t="shared" si="90"/>
        <v>828.66147488633044</v>
      </c>
      <c r="H1951">
        <f t="shared" si="92"/>
        <v>8127.1312487427913</v>
      </c>
      <c r="Q1951">
        <v>1945</v>
      </c>
      <c r="R1951">
        <v>0.222308237059265</v>
      </c>
      <c r="S1951">
        <v>831.45271169164403</v>
      </c>
      <c r="T1951">
        <v>8140.6793078737001</v>
      </c>
    </row>
    <row r="1952" spans="5:20">
      <c r="E1952">
        <v>1949</v>
      </c>
      <c r="F1952">
        <f t="shared" si="91"/>
        <v>0.22276378260285948</v>
      </c>
      <c r="G1952" s="17">
        <f t="shared" si="90"/>
        <v>827.73209578023204</v>
      </c>
      <c r="H1952">
        <f t="shared" si="92"/>
        <v>8122.6152760458708</v>
      </c>
      <c r="Q1952">
        <v>1946</v>
      </c>
      <c r="R1952">
        <v>0.222422593148287</v>
      </c>
      <c r="S1952">
        <v>830.52180386769396</v>
      </c>
      <c r="T1952">
        <v>8136.1632450862799</v>
      </c>
    </row>
    <row r="1953" spans="5:20">
      <c r="E1953">
        <v>1950</v>
      </c>
      <c r="F1953">
        <f t="shared" si="91"/>
        <v>0.22287813772739892</v>
      </c>
      <c r="G1953" s="17">
        <f t="shared" si="90"/>
        <v>826.80323309875382</v>
      </c>
      <c r="H1953">
        <f t="shared" si="92"/>
        <v>8118.0993033499635</v>
      </c>
      <c r="Q1953">
        <v>1947</v>
      </c>
      <c r="R1953">
        <v>0.22253694923730899</v>
      </c>
      <c r="S1953">
        <v>829.59141690756599</v>
      </c>
      <c r="T1953">
        <v>8131.6474553058497</v>
      </c>
    </row>
    <row r="1954" spans="5:20">
      <c r="E1954">
        <v>1951</v>
      </c>
      <c r="F1954">
        <f t="shared" si="91"/>
        <v>0.2229924928519384</v>
      </c>
      <c r="G1954" s="17">
        <f t="shared" si="90"/>
        <v>825.87488684189543</v>
      </c>
      <c r="H1954">
        <f t="shared" si="92"/>
        <v>8113.5833306540198</v>
      </c>
      <c r="Q1954">
        <v>1948</v>
      </c>
      <c r="R1954">
        <v>0.22265130532633201</v>
      </c>
      <c r="S1954">
        <v>828.66152969935399</v>
      </c>
      <c r="T1954">
        <v>8127.1316522769703</v>
      </c>
    </row>
    <row r="1955" spans="5:20">
      <c r="E1955">
        <v>1952</v>
      </c>
      <c r="F1955">
        <f t="shared" si="91"/>
        <v>0.22310684797647784</v>
      </c>
      <c r="G1955" s="17">
        <f t="shared" si="90"/>
        <v>824.94705700965733</v>
      </c>
      <c r="H1955">
        <f t="shared" si="92"/>
        <v>8109.0673579571003</v>
      </c>
      <c r="Q1955">
        <v>1949</v>
      </c>
      <c r="R1955">
        <v>0.222765661415354</v>
      </c>
      <c r="S1955">
        <v>827.73213967187701</v>
      </c>
      <c r="T1955">
        <v>8122.6158347608898</v>
      </c>
    </row>
    <row r="1956" spans="5:20">
      <c r="E1956">
        <v>1953</v>
      </c>
      <c r="F1956">
        <f t="shared" si="91"/>
        <v>0.22322120310101728</v>
      </c>
      <c r="G1956" s="17">
        <f t="shared" si="90"/>
        <v>824.0197436020394</v>
      </c>
      <c r="H1956">
        <f t="shared" si="92"/>
        <v>8104.5513852621907</v>
      </c>
      <c r="Q1956">
        <v>1950</v>
      </c>
      <c r="R1956">
        <v>0.222880017504376</v>
      </c>
      <c r="S1956">
        <v>826.80325668790397</v>
      </c>
      <c r="T1956">
        <v>8118.1000044464899</v>
      </c>
    </row>
    <row r="1957" spans="5:20">
      <c r="E1957">
        <v>1954</v>
      </c>
      <c r="F1957">
        <f t="shared" si="91"/>
        <v>0.22333555822555676</v>
      </c>
      <c r="G1957" s="17">
        <f t="shared" si="90"/>
        <v>823.09294661904119</v>
      </c>
      <c r="H1957">
        <f t="shared" si="92"/>
        <v>8100.0354125652493</v>
      </c>
      <c r="Q1957">
        <v>1951</v>
      </c>
      <c r="R1957">
        <v>0.22299437359339799</v>
      </c>
      <c r="S1957">
        <v>825.87496358698104</v>
      </c>
      <c r="T1957">
        <v>8113.5841626152796</v>
      </c>
    </row>
    <row r="1958" spans="5:20">
      <c r="E1958">
        <v>1955</v>
      </c>
      <c r="F1958">
        <f t="shared" si="91"/>
        <v>0.2234499133500962</v>
      </c>
      <c r="G1958" s="17">
        <f t="shared" si="90"/>
        <v>822.16666606066337</v>
      </c>
      <c r="H1958">
        <f t="shared" si="92"/>
        <v>8095.5194398693475</v>
      </c>
      <c r="Q1958">
        <v>1952</v>
      </c>
      <c r="R1958">
        <v>0.22310872968242099</v>
      </c>
      <c r="S1958">
        <v>824.94715955225399</v>
      </c>
      <c r="T1958">
        <v>8109.0683082675696</v>
      </c>
    </row>
    <row r="1959" spans="5:20">
      <c r="E1959">
        <v>1956</v>
      </c>
      <c r="F1959">
        <f t="shared" si="91"/>
        <v>0.22356426847463567</v>
      </c>
      <c r="G1959" s="17">
        <f t="shared" si="90"/>
        <v>821.24090192690539</v>
      </c>
      <c r="H1959">
        <f t="shared" si="92"/>
        <v>8091.0034671733983</v>
      </c>
      <c r="Q1959">
        <v>1953</v>
      </c>
      <c r="R1959">
        <v>0.22322308577144301</v>
      </c>
      <c r="S1959">
        <v>824.019783402087</v>
      </c>
      <c r="T1959">
        <v>8104.5524429556999</v>
      </c>
    </row>
    <row r="1960" spans="5:20">
      <c r="E1960">
        <v>1957</v>
      </c>
      <c r="F1960">
        <f t="shared" si="91"/>
        <v>0.22367862359917512</v>
      </c>
      <c r="G1960" s="17">
        <f t="shared" si="90"/>
        <v>820.3156542177677</v>
      </c>
      <c r="H1960">
        <f t="shared" si="92"/>
        <v>8086.4874944774729</v>
      </c>
      <c r="Q1960">
        <v>1954</v>
      </c>
      <c r="R1960">
        <v>0.223337441860465</v>
      </c>
      <c r="S1960">
        <v>823.09299896273706</v>
      </c>
      <c r="T1960">
        <v>8100.0365677370701</v>
      </c>
    </row>
    <row r="1961" spans="5:20">
      <c r="E1961">
        <v>1958</v>
      </c>
      <c r="F1961">
        <f t="shared" si="91"/>
        <v>0.22379297872371456</v>
      </c>
      <c r="G1961" s="17">
        <f t="shared" si="90"/>
        <v>819.39092293325007</v>
      </c>
      <c r="H1961">
        <f t="shared" si="92"/>
        <v>8081.9715217805797</v>
      </c>
      <c r="Q1961">
        <v>1955</v>
      </c>
      <c r="R1961">
        <v>0.223451797949487</v>
      </c>
      <c r="S1961">
        <v>822.16677539754699</v>
      </c>
      <c r="T1961">
        <v>8095.5206819022796</v>
      </c>
    </row>
    <row r="1962" spans="5:20">
      <c r="E1962">
        <v>1959</v>
      </c>
      <c r="F1962">
        <f t="shared" si="91"/>
        <v>0.22390733384825404</v>
      </c>
      <c r="G1962" s="17">
        <f t="shared" si="90"/>
        <v>818.46670807335238</v>
      </c>
      <c r="H1962">
        <f t="shared" si="92"/>
        <v>8077.4555490856219</v>
      </c>
      <c r="Q1962">
        <v>1956</v>
      </c>
      <c r="R1962">
        <v>0.22356615403850999</v>
      </c>
      <c r="S1962">
        <v>821.24101350904698</v>
      </c>
      <c r="T1962">
        <v>8091.0047864750004</v>
      </c>
    </row>
    <row r="1963" spans="5:20">
      <c r="E1963">
        <v>1960</v>
      </c>
      <c r="F1963">
        <f t="shared" si="91"/>
        <v>0.22402168897279348</v>
      </c>
      <c r="G1963" s="17">
        <f t="shared" si="90"/>
        <v>817.54300963807486</v>
      </c>
      <c r="H1963">
        <f t="shared" si="92"/>
        <v>8072.9395763887305</v>
      </c>
      <c r="Q1963">
        <v>1957</v>
      </c>
      <c r="R1963">
        <v>0.22368051012753201</v>
      </c>
      <c r="S1963">
        <v>820.31578449589006</v>
      </c>
      <c r="T1963">
        <v>8086.4888824022901</v>
      </c>
    </row>
    <row r="1964" spans="5:20">
      <c r="E1964">
        <v>1961</v>
      </c>
      <c r="F1964">
        <f t="shared" si="91"/>
        <v>0.22413604409733295</v>
      </c>
      <c r="G1964" s="17">
        <f t="shared" si="90"/>
        <v>816.61982762741729</v>
      </c>
      <c r="H1964">
        <f t="shared" si="92"/>
        <v>8068.4236036927769</v>
      </c>
      <c r="Q1964">
        <v>1958</v>
      </c>
      <c r="R1964">
        <v>0.22379486621655401</v>
      </c>
      <c r="S1964">
        <v>819.39102128010995</v>
      </c>
      <c r="T1964">
        <v>8081.9729704388301</v>
      </c>
    </row>
    <row r="1965" spans="5:20">
      <c r="E1965">
        <v>1962</v>
      </c>
      <c r="F1965">
        <f t="shared" si="91"/>
        <v>0.2242503992218724</v>
      </c>
      <c r="G1965" s="17">
        <f t="shared" si="90"/>
        <v>815.69716204138001</v>
      </c>
      <c r="H1965">
        <f t="shared" si="92"/>
        <v>8063.9076309958564</v>
      </c>
      <c r="Q1965">
        <v>1959</v>
      </c>
      <c r="R1965">
        <v>0.223909222305576</v>
      </c>
      <c r="S1965">
        <v>818.46680986719605</v>
      </c>
      <c r="T1965">
        <v>8077.4570500028804</v>
      </c>
    </row>
    <row r="1966" spans="5:20">
      <c r="E1966">
        <v>1963</v>
      </c>
      <c r="F1966">
        <f t="shared" si="91"/>
        <v>0.22436475434641184</v>
      </c>
      <c r="G1966" s="17">
        <f t="shared" si="90"/>
        <v>814.7750128799629</v>
      </c>
      <c r="H1966">
        <f t="shared" si="92"/>
        <v>8059.3916582999636</v>
      </c>
      <c r="Q1966">
        <v>1960</v>
      </c>
      <c r="R1966">
        <v>0.22402357839459899</v>
      </c>
      <c r="S1966">
        <v>817.54310947868498</v>
      </c>
      <c r="T1966">
        <v>8072.9411222580002</v>
      </c>
    </row>
    <row r="1967" spans="5:20">
      <c r="E1967">
        <v>1964</v>
      </c>
      <c r="F1967">
        <f t="shared" si="91"/>
        <v>0.22447910947095132</v>
      </c>
      <c r="G1967" s="17">
        <f t="shared" si="90"/>
        <v>813.85338014316562</v>
      </c>
      <c r="H1967">
        <f t="shared" si="92"/>
        <v>8054.8756856049995</v>
      </c>
      <c r="Q1967">
        <v>1961</v>
      </c>
      <c r="R1967">
        <v>0.22413793448362099</v>
      </c>
      <c r="S1967">
        <v>816.61993650794</v>
      </c>
      <c r="T1967">
        <v>8068.4251880261399</v>
      </c>
    </row>
    <row r="1968" spans="5:20">
      <c r="E1968">
        <v>1965</v>
      </c>
      <c r="F1968">
        <f t="shared" si="91"/>
        <v>0.22459346459549076</v>
      </c>
      <c r="G1968" s="17">
        <f t="shared" si="90"/>
        <v>812.93226383098852</v>
      </c>
      <c r="H1968">
        <f t="shared" si="92"/>
        <v>8050.3597129091086</v>
      </c>
      <c r="Q1968">
        <v>1962</v>
      </c>
      <c r="R1968">
        <v>0.22425229057264301</v>
      </c>
      <c r="S1968">
        <v>815.69729723433795</v>
      </c>
      <c r="T1968">
        <v>8063.9092467985802</v>
      </c>
    </row>
    <row r="1969" spans="5:20">
      <c r="E1969">
        <v>1966</v>
      </c>
      <c r="F1969">
        <f t="shared" si="91"/>
        <v>0.22470781972003023</v>
      </c>
      <c r="G1969" s="17">
        <f t="shared" si="90"/>
        <v>812.01166394343124</v>
      </c>
      <c r="H1969">
        <f t="shared" si="92"/>
        <v>8045.8437402111604</v>
      </c>
      <c r="Q1969">
        <v>1963</v>
      </c>
      <c r="R1969">
        <v>0.224366646661665</v>
      </c>
      <c r="S1969">
        <v>814.77513996943503</v>
      </c>
      <c r="T1969">
        <v>8059.3932995996201</v>
      </c>
    </row>
    <row r="1970" spans="5:20">
      <c r="E1970">
        <v>1967</v>
      </c>
      <c r="F1970">
        <f t="shared" si="91"/>
        <v>0.22482217484456968</v>
      </c>
      <c r="G1970" s="17">
        <f t="shared" si="90"/>
        <v>811.09158048049449</v>
      </c>
      <c r="H1970">
        <f t="shared" si="92"/>
        <v>8041.327767516229</v>
      </c>
      <c r="Q1970">
        <v>1964</v>
      </c>
      <c r="R1970">
        <v>0.224481002750688</v>
      </c>
      <c r="S1970">
        <v>813.85351937207702</v>
      </c>
      <c r="T1970">
        <v>8054.8773472057501</v>
      </c>
    </row>
    <row r="1971" spans="5:20">
      <c r="E1971">
        <v>1968</v>
      </c>
      <c r="F1971">
        <f t="shared" si="91"/>
        <v>0.22493652996910912</v>
      </c>
      <c r="G1971" s="17">
        <f t="shared" si="90"/>
        <v>810.17201344217767</v>
      </c>
      <c r="H1971">
        <f t="shared" si="92"/>
        <v>8036.8117948203408</v>
      </c>
      <c r="Q1971">
        <v>1965</v>
      </c>
      <c r="R1971">
        <v>0.22459535883970999</v>
      </c>
      <c r="S1971">
        <v>812.93242394597803</v>
      </c>
      <c r="T1971">
        <v>8050.3613891489204</v>
      </c>
    </row>
    <row r="1972" spans="5:20">
      <c r="E1972">
        <v>1969</v>
      </c>
      <c r="F1972">
        <f t="shared" si="91"/>
        <v>0.22505088509364859</v>
      </c>
      <c r="G1972" s="17">
        <f t="shared" si="90"/>
        <v>809.25296282848069</v>
      </c>
      <c r="H1972">
        <f t="shared" si="92"/>
        <v>8032.2958221233839</v>
      </c>
      <c r="Q1972">
        <v>1966</v>
      </c>
      <c r="R1972">
        <v>0.22470971492873201</v>
      </c>
      <c r="S1972">
        <v>812.01182511412799</v>
      </c>
      <c r="T1972">
        <v>8045.8454263358099</v>
      </c>
    </row>
    <row r="1973" spans="5:20">
      <c r="E1973">
        <v>1970</v>
      </c>
      <c r="F1973">
        <f t="shared" si="91"/>
        <v>0.22516524021818804</v>
      </c>
      <c r="G1973" s="17">
        <f t="shared" si="90"/>
        <v>808.33442863940411</v>
      </c>
      <c r="H1973">
        <f t="shared" si="92"/>
        <v>8027.7798494274984</v>
      </c>
      <c r="Q1973">
        <v>1967</v>
      </c>
      <c r="R1973">
        <v>0.22482407101775401</v>
      </c>
      <c r="S1973">
        <v>811.09172054413295</v>
      </c>
      <c r="T1973">
        <v>8041.3294594973604</v>
      </c>
    </row>
    <row r="1974" spans="5:20">
      <c r="E1974">
        <v>1971</v>
      </c>
      <c r="F1974">
        <f t="shared" si="91"/>
        <v>0.22527959534272751</v>
      </c>
      <c r="G1974" s="17">
        <f t="shared" si="90"/>
        <v>807.41641087494736</v>
      </c>
      <c r="H1974">
        <f t="shared" si="92"/>
        <v>8023.2638767315329</v>
      </c>
      <c r="Q1974">
        <v>1968</v>
      </c>
      <c r="R1974">
        <v>0.224938427106777</v>
      </c>
      <c r="S1974">
        <v>810.17214621577602</v>
      </c>
      <c r="T1974">
        <v>8036.8134882672803</v>
      </c>
    </row>
    <row r="1975" spans="5:20">
      <c r="E1975">
        <v>1972</v>
      </c>
      <c r="F1975">
        <f t="shared" si="91"/>
        <v>0.22539395046726696</v>
      </c>
      <c r="G1975" s="17">
        <f t="shared" si="90"/>
        <v>806.4989095351109</v>
      </c>
      <c r="H1975">
        <f t="shared" si="92"/>
        <v>8018.7479040356075</v>
      </c>
      <c r="Q1975">
        <v>1969</v>
      </c>
      <c r="R1975">
        <v>0.22505278319579899</v>
      </c>
      <c r="S1975">
        <v>809.25310139618</v>
      </c>
      <c r="T1975">
        <v>8032.2975130164205</v>
      </c>
    </row>
    <row r="1976" spans="5:20">
      <c r="E1976">
        <v>1973</v>
      </c>
      <c r="F1976">
        <f t="shared" si="91"/>
        <v>0.2255083055918064</v>
      </c>
      <c r="G1976" s="17">
        <f t="shared" si="90"/>
        <v>805.58192461989449</v>
      </c>
      <c r="H1976">
        <f t="shared" si="92"/>
        <v>8014.2319313387306</v>
      </c>
      <c r="Q1976">
        <v>1970</v>
      </c>
      <c r="R1976">
        <v>0.22516713928482099</v>
      </c>
      <c r="S1976">
        <v>808.334545526601</v>
      </c>
      <c r="T1976">
        <v>8027.7815347732103</v>
      </c>
    </row>
    <row r="1977" spans="5:20">
      <c r="E1977">
        <v>1974</v>
      </c>
      <c r="F1977">
        <f t="shared" si="91"/>
        <v>0.22562266071634587</v>
      </c>
      <c r="G1977" s="17">
        <f t="shared" si="90"/>
        <v>804.66545612929804</v>
      </c>
      <c r="H1977">
        <f t="shared" si="92"/>
        <v>8009.7159586437565</v>
      </c>
      <c r="Q1977">
        <v>1971</v>
      </c>
      <c r="R1977">
        <v>0.22528149537384301</v>
      </c>
      <c r="S1977">
        <v>807.416520620445</v>
      </c>
      <c r="T1977">
        <v>8023.2655538794297</v>
      </c>
    </row>
    <row r="1978" spans="5:20">
      <c r="E1978">
        <v>1975</v>
      </c>
      <c r="F1978">
        <f t="shared" si="91"/>
        <v>0.22573701584088532</v>
      </c>
      <c r="G1978" s="17">
        <f t="shared" si="90"/>
        <v>803.74950406332175</v>
      </c>
      <c r="H1978">
        <f t="shared" si="92"/>
        <v>8005.199985946836</v>
      </c>
      <c r="Q1978">
        <v>1972</v>
      </c>
      <c r="R1978">
        <v>0.225395851462866</v>
      </c>
      <c r="S1978">
        <v>806.499020748661</v>
      </c>
      <c r="T1978">
        <v>8018.7495699145402</v>
      </c>
    </row>
    <row r="1979" spans="5:20">
      <c r="E1979">
        <v>1976</v>
      </c>
      <c r="F1979">
        <f t="shared" si="91"/>
        <v>0.22585137096542476</v>
      </c>
      <c r="G1979" s="17">
        <f t="shared" si="90"/>
        <v>802.83406842196564</v>
      </c>
      <c r="H1979">
        <f t="shared" si="92"/>
        <v>8000.6840132509569</v>
      </c>
      <c r="Q1979">
        <v>1973</v>
      </c>
      <c r="R1979">
        <v>0.225510207551888</v>
      </c>
      <c r="S1979">
        <v>805.58204228452496</v>
      </c>
      <c r="T1979">
        <v>8014.2335835460099</v>
      </c>
    </row>
    <row r="1980" spans="5:20">
      <c r="E1980">
        <v>1977</v>
      </c>
      <c r="F1980">
        <f t="shared" si="91"/>
        <v>0.22596572608996424</v>
      </c>
      <c r="G1980" s="17">
        <f t="shared" si="90"/>
        <v>801.91914920522936</v>
      </c>
      <c r="H1980">
        <f t="shared" si="92"/>
        <v>7996.1680405549851</v>
      </c>
      <c r="Q1980">
        <v>1974</v>
      </c>
      <c r="R1980">
        <v>0.22562456364090999</v>
      </c>
      <c r="S1980">
        <v>804.66559781429703</v>
      </c>
      <c r="T1980">
        <v>8009.7175955553203</v>
      </c>
    </row>
    <row r="1981" spans="5:20">
      <c r="E1981">
        <v>1978</v>
      </c>
      <c r="F1981">
        <f t="shared" si="91"/>
        <v>0.22608008121450368</v>
      </c>
      <c r="G1981" s="17">
        <f t="shared" si="90"/>
        <v>801.00474641311337</v>
      </c>
      <c r="H1981">
        <f t="shared" si="92"/>
        <v>7991.6520678581146</v>
      </c>
      <c r="Q1981">
        <v>1975</v>
      </c>
      <c r="R1981">
        <v>0.22573891972993201</v>
      </c>
      <c r="S1981">
        <v>803.74964339192502</v>
      </c>
      <c r="T1981">
        <v>8005.2016053547904</v>
      </c>
    </row>
    <row r="1982" spans="5:20">
      <c r="E1982">
        <v>1979</v>
      </c>
      <c r="F1982">
        <f t="shared" si="91"/>
        <v>0.22619443633904315</v>
      </c>
      <c r="G1982" s="17">
        <f t="shared" si="90"/>
        <v>800.09086004561732</v>
      </c>
      <c r="H1982">
        <f t="shared" si="92"/>
        <v>7987.1360951631341</v>
      </c>
      <c r="Q1982">
        <v>1976</v>
      </c>
      <c r="R1982">
        <v>0.22585327581895501</v>
      </c>
      <c r="S1982">
        <v>802.83419606215296</v>
      </c>
      <c r="T1982">
        <v>8000.6856135897197</v>
      </c>
    </row>
    <row r="1983" spans="5:20">
      <c r="E1983">
        <v>1980</v>
      </c>
      <c r="F1983">
        <f t="shared" si="91"/>
        <v>0.2263087914635826</v>
      </c>
      <c r="G1983" s="17">
        <f t="shared" si="90"/>
        <v>799.17749010274144</v>
      </c>
      <c r="H1983">
        <f t="shared" si="92"/>
        <v>7982.6201224662145</v>
      </c>
      <c r="Q1983">
        <v>1977</v>
      </c>
      <c r="R1983">
        <v>0.225967631907977</v>
      </c>
      <c r="S1983">
        <v>801.91923559892905</v>
      </c>
      <c r="T1983">
        <v>7996.1696210321898</v>
      </c>
    </row>
    <row r="1984" spans="5:20">
      <c r="E1984">
        <v>1981</v>
      </c>
      <c r="F1984">
        <f t="shared" si="91"/>
        <v>0.22642314658812204</v>
      </c>
      <c r="G1984" s="17">
        <f t="shared" si="90"/>
        <v>798.26463658448574</v>
      </c>
      <c r="H1984">
        <f t="shared" si="92"/>
        <v>7978.1041497703409</v>
      </c>
      <c r="Q1984">
        <v>1978</v>
      </c>
      <c r="R1984">
        <v>0.226081987996999</v>
      </c>
      <c r="S1984">
        <v>801.00482865292201</v>
      </c>
      <c r="T1984">
        <v>7991.6536270763099</v>
      </c>
    </row>
    <row r="1985" spans="5:20">
      <c r="E1985">
        <v>1982</v>
      </c>
      <c r="F1985">
        <f t="shared" si="91"/>
        <v>0.22653750171266152</v>
      </c>
      <c r="G1985" s="17">
        <f t="shared" si="90"/>
        <v>797.35229949084987</v>
      </c>
      <c r="H1985">
        <f t="shared" si="92"/>
        <v>7973.5881770743636</v>
      </c>
      <c r="Q1985">
        <v>1979</v>
      </c>
      <c r="R1985">
        <v>0.22619634408602099</v>
      </c>
      <c r="S1985">
        <v>800.09099644378296</v>
      </c>
      <c r="T1985">
        <v>7987.1376320183399</v>
      </c>
    </row>
    <row r="1986" spans="5:20">
      <c r="E1986">
        <v>1983</v>
      </c>
      <c r="F1986">
        <f t="shared" si="91"/>
        <v>0.22665185683720096</v>
      </c>
      <c r="G1986" s="17">
        <f t="shared" si="90"/>
        <v>796.44047882183429</v>
      </c>
      <c r="H1986">
        <f t="shared" si="92"/>
        <v>7969.0722043774977</v>
      </c>
      <c r="Q1986">
        <v>1980</v>
      </c>
      <c r="R1986">
        <v>0.22631070017504401</v>
      </c>
      <c r="S1986">
        <v>799.17761476907697</v>
      </c>
      <c r="T1986">
        <v>7982.6216366896797</v>
      </c>
    </row>
    <row r="1987" spans="5:20">
      <c r="E1987">
        <v>1984</v>
      </c>
      <c r="F1987">
        <f t="shared" si="91"/>
        <v>0.22676621196174043</v>
      </c>
      <c r="G1987" s="17">
        <f t="shared" si="90"/>
        <v>795.52917457743865</v>
      </c>
      <c r="H1987">
        <f t="shared" si="92"/>
        <v>7964.5562316825126</v>
      </c>
      <c r="Q1987">
        <v>1981</v>
      </c>
      <c r="R1987">
        <v>0.226425056264066</v>
      </c>
      <c r="S1987">
        <v>798.26472494353197</v>
      </c>
      <c r="T1987">
        <v>7978.1056414581999</v>
      </c>
    </row>
    <row r="1988" spans="5:20">
      <c r="E1988">
        <v>1985</v>
      </c>
      <c r="F1988">
        <f t="shared" si="91"/>
        <v>0.22688056708627988</v>
      </c>
      <c r="G1988" s="17">
        <f t="shared" ref="G1988:G2051" si="93">IF(F1988&lt;B$19,1/2*B$24*(F1988-B$19)^2-B$29,MIN(1/2*B$24*(F1988-B$19)^2-B$29,0))</f>
        <v>794.61838675766319</v>
      </c>
      <c r="H1988">
        <f t="shared" si="92"/>
        <v>7960.040258985593</v>
      </c>
      <c r="Q1988">
        <v>1982</v>
      </c>
      <c r="R1988">
        <v>0.226539412353088</v>
      </c>
      <c r="S1988">
        <v>797.352406040029</v>
      </c>
      <c r="T1988">
        <v>7973.58964564706</v>
      </c>
    </row>
    <row r="1989" spans="5:20">
      <c r="E1989">
        <v>1986</v>
      </c>
      <c r="F1989">
        <f t="shared" ref="F1989:F2052" si="94">H$2+(I$2-H$2)/(F$2-1)*(E1989-1)</f>
        <v>0.22699492221081932</v>
      </c>
      <c r="G1989" s="17">
        <f t="shared" si="93"/>
        <v>793.7081153625079</v>
      </c>
      <c r="H1989">
        <f t="shared" ref="H1989:H2052" si="95">-(G1990-G1989)/(F1990-F1989)</f>
        <v>7955.5242862907189</v>
      </c>
      <c r="Q1989">
        <v>1983</v>
      </c>
      <c r="R1989">
        <v>0.22665376844211099</v>
      </c>
      <c r="S1989">
        <v>796.44060810391397</v>
      </c>
      <c r="T1989">
        <v>7969.0736497931102</v>
      </c>
    </row>
    <row r="1990" spans="5:20">
      <c r="E1990">
        <v>1987</v>
      </c>
      <c r="F1990">
        <f t="shared" si="94"/>
        <v>0.22710927733535879</v>
      </c>
      <c r="G1990" s="17">
        <f t="shared" si="93"/>
        <v>792.79836039197232</v>
      </c>
      <c r="H1990">
        <f t="shared" si="95"/>
        <v>7951.0083135927471</v>
      </c>
      <c r="Q1990">
        <v>1984</v>
      </c>
      <c r="R1990">
        <v>0.22676812453113299</v>
      </c>
      <c r="S1990">
        <v>795.52930595549196</v>
      </c>
      <c r="T1990">
        <v>7964.5576547220999</v>
      </c>
    </row>
    <row r="1991" spans="5:20">
      <c r="E1991">
        <v>1988</v>
      </c>
      <c r="F1991">
        <f t="shared" si="94"/>
        <v>0.22722363245989824</v>
      </c>
      <c r="G1991" s="17">
        <f t="shared" si="93"/>
        <v>791.88912184605726</v>
      </c>
      <c r="H1991">
        <f t="shared" si="95"/>
        <v>7946.4923408968816</v>
      </c>
      <c r="Q1991">
        <v>1985</v>
      </c>
      <c r="R1991">
        <v>0.22688248062015501</v>
      </c>
      <c r="S1991">
        <v>794.61850285169896</v>
      </c>
      <c r="T1991">
        <v>7960.04165955595</v>
      </c>
    </row>
    <row r="1992" spans="5:20">
      <c r="E1992">
        <v>1989</v>
      </c>
      <c r="F1992">
        <f t="shared" si="94"/>
        <v>0.22733798758443771</v>
      </c>
      <c r="G1992" s="17">
        <f t="shared" si="93"/>
        <v>790.98039972476204</v>
      </c>
      <c r="H1992">
        <f t="shared" si="95"/>
        <v>7941.9763682028852</v>
      </c>
      <c r="Q1992">
        <v>1986</v>
      </c>
      <c r="R1992">
        <v>0.226996836709177</v>
      </c>
      <c r="S1992">
        <v>793.70821773998603</v>
      </c>
      <c r="T1992">
        <v>7955.5256648432896</v>
      </c>
    </row>
    <row r="1993" spans="5:20">
      <c r="E1993">
        <v>1990</v>
      </c>
      <c r="F1993">
        <f t="shared" si="94"/>
        <v>0.22745234270897716</v>
      </c>
      <c r="G1993" s="17">
        <f t="shared" si="93"/>
        <v>790.07219402808687</v>
      </c>
      <c r="H1993">
        <f t="shared" si="95"/>
        <v>7937.4603955049706</v>
      </c>
      <c r="Q1993">
        <v>1987</v>
      </c>
      <c r="R1993">
        <v>0.2271111927982</v>
      </c>
      <c r="S1993">
        <v>792.79848328840797</v>
      </c>
      <c r="T1993">
        <v>7951.0096714061801</v>
      </c>
    </row>
    <row r="1994" spans="5:20">
      <c r="E1994">
        <v>1991</v>
      </c>
      <c r="F1994">
        <f t="shared" si="94"/>
        <v>0.2275666978335166</v>
      </c>
      <c r="G1994" s="17">
        <f t="shared" si="93"/>
        <v>789.16450475603199</v>
      </c>
      <c r="H1994">
        <f t="shared" si="95"/>
        <v>7932.9444228091079</v>
      </c>
      <c r="Q1994">
        <v>1988</v>
      </c>
      <c r="R1994">
        <v>0.22722554888722199</v>
      </c>
      <c r="S1994">
        <v>791.88921712517595</v>
      </c>
      <c r="T1994">
        <v>7946.4936782816603</v>
      </c>
    </row>
    <row r="1995" spans="5:20">
      <c r="E1995">
        <v>1992</v>
      </c>
      <c r="F1995">
        <f t="shared" si="94"/>
        <v>0.22768105295805607</v>
      </c>
      <c r="G1995" s="17">
        <f t="shared" si="93"/>
        <v>788.25733190859694</v>
      </c>
      <c r="H1995">
        <f t="shared" si="95"/>
        <v>7928.4284501131197</v>
      </c>
      <c r="Q1995">
        <v>1989</v>
      </c>
      <c r="R1995">
        <v>0.22733990497624401</v>
      </c>
      <c r="S1995">
        <v>790.98049396395504</v>
      </c>
      <c r="T1995">
        <v>7941.97768600565</v>
      </c>
    </row>
    <row r="1996" spans="5:20">
      <c r="E1996">
        <v>1993</v>
      </c>
      <c r="F1996">
        <f t="shared" si="94"/>
        <v>0.22779540808259552</v>
      </c>
      <c r="G1996" s="17">
        <f t="shared" si="93"/>
        <v>787.35067548578218</v>
      </c>
      <c r="H1996">
        <f t="shared" si="95"/>
        <v>7923.9124774162656</v>
      </c>
      <c r="Q1996">
        <v>1990</v>
      </c>
      <c r="R1996">
        <v>0.22745426106526601</v>
      </c>
      <c r="S1996">
        <v>790.07229823639102</v>
      </c>
      <c r="T1996">
        <v>7937.4616953918203</v>
      </c>
    </row>
    <row r="1997" spans="5:20">
      <c r="E1997">
        <v>1994</v>
      </c>
      <c r="F1997">
        <f t="shared" si="94"/>
        <v>0.22790976320713499</v>
      </c>
      <c r="G1997" s="17">
        <f t="shared" si="93"/>
        <v>786.44453548758736</v>
      </c>
      <c r="H1997">
        <f t="shared" si="95"/>
        <v>7919.3965047212687</v>
      </c>
      <c r="Q1997">
        <v>1991</v>
      </c>
      <c r="R1997">
        <v>0.227568617154289</v>
      </c>
      <c r="S1997">
        <v>789.16459455858399</v>
      </c>
      <c r="T1997">
        <v>7932.9457054192799</v>
      </c>
    </row>
    <row r="1998" spans="5:20">
      <c r="E1998">
        <v>1995</v>
      </c>
      <c r="F1998">
        <f t="shared" si="94"/>
        <v>0.22802411833167444</v>
      </c>
      <c r="G1998" s="17">
        <f t="shared" si="93"/>
        <v>785.53891191401271</v>
      </c>
      <c r="H1998">
        <f t="shared" si="95"/>
        <v>7914.8805320253432</v>
      </c>
      <c r="Q1998">
        <v>1992</v>
      </c>
      <c r="R1998">
        <v>0.22768297324331099</v>
      </c>
      <c r="S1998">
        <v>788.25740801694701</v>
      </c>
      <c r="T1998">
        <v>7928.4297164326499</v>
      </c>
    </row>
    <row r="1999" spans="5:20">
      <c r="E1999">
        <v>1996</v>
      </c>
      <c r="F1999">
        <f t="shared" si="94"/>
        <v>0.22813847345621388</v>
      </c>
      <c r="G1999" s="17">
        <f t="shared" si="93"/>
        <v>784.63380476505813</v>
      </c>
      <c r="H1999">
        <f t="shared" si="95"/>
        <v>7910.3645593284919</v>
      </c>
      <c r="Q1999">
        <v>1993</v>
      </c>
      <c r="R1999">
        <v>0.22779732933233299</v>
      </c>
      <c r="S1999">
        <v>787.35077738201403</v>
      </c>
      <c r="T1999">
        <v>7923.9137289749096</v>
      </c>
    </row>
    <row r="2000" spans="5:20">
      <c r="E2000">
        <v>1997</v>
      </c>
      <c r="F2000">
        <f t="shared" si="94"/>
        <v>0.22825282858075335</v>
      </c>
      <c r="G2000" s="17">
        <f t="shared" si="93"/>
        <v>783.72921404072349</v>
      </c>
      <c r="H2000">
        <f t="shared" si="95"/>
        <v>7905.8485866315041</v>
      </c>
      <c r="Q2000">
        <v>1994</v>
      </c>
      <c r="R2000">
        <v>0.22791168542135501</v>
      </c>
      <c r="S2000">
        <v>786.44460873810499</v>
      </c>
      <c r="T2000">
        <v>7919.3977434728904</v>
      </c>
    </row>
    <row r="2001" spans="5:20">
      <c r="E2001">
        <v>1998</v>
      </c>
      <c r="F2001">
        <f t="shared" si="94"/>
        <v>0.2283671837052928</v>
      </c>
      <c r="G2001" s="17">
        <f t="shared" si="93"/>
        <v>782.82513974100925</v>
      </c>
      <c r="H2001">
        <f t="shared" si="95"/>
        <v>7901.3326139365727</v>
      </c>
      <c r="Q2001">
        <v>1995</v>
      </c>
      <c r="R2001">
        <v>0.228026041510378</v>
      </c>
      <c r="S2001">
        <v>785.53898770080696</v>
      </c>
      <c r="T2001">
        <v>7914.8817588924103</v>
      </c>
    </row>
    <row r="2002" spans="5:20">
      <c r="E2002">
        <v>1999</v>
      </c>
      <c r="F2002">
        <f t="shared" si="94"/>
        <v>0.22848153882983224</v>
      </c>
      <c r="G2002" s="17">
        <f t="shared" si="93"/>
        <v>781.92158186591496</v>
      </c>
      <c r="H2002">
        <f t="shared" si="95"/>
        <v>7896.8166412407181</v>
      </c>
      <c r="Q2002">
        <v>1996</v>
      </c>
      <c r="R2002">
        <v>0.2281403975994</v>
      </c>
      <c r="S2002">
        <v>784.63389218239899</v>
      </c>
      <c r="T2002">
        <v>7910.3657757098099</v>
      </c>
    </row>
    <row r="2003" spans="5:20">
      <c r="E2003">
        <v>2000</v>
      </c>
      <c r="F2003">
        <f t="shared" si="94"/>
        <v>0.22859589395437171</v>
      </c>
      <c r="G2003" s="17">
        <f t="shared" si="93"/>
        <v>781.0185404154405</v>
      </c>
      <c r="H2003">
        <f t="shared" si="95"/>
        <v>7892.3006685437276</v>
      </c>
      <c r="Q2003">
        <v>1997</v>
      </c>
      <c r="R2003">
        <v>0.22825475368842199</v>
      </c>
      <c r="S2003">
        <v>783.72928955063298</v>
      </c>
      <c r="T2003">
        <v>7905.8497947204796</v>
      </c>
    </row>
    <row r="2004" spans="5:20">
      <c r="E2004">
        <v>2001</v>
      </c>
      <c r="F2004">
        <f t="shared" si="94"/>
        <v>0.22871024907891116</v>
      </c>
      <c r="G2004" s="17">
        <f t="shared" si="93"/>
        <v>780.11601538958644</v>
      </c>
      <c r="H2004">
        <f t="shared" si="95"/>
        <v>7887.7846958478758</v>
      </c>
      <c r="Q2004">
        <v>1998</v>
      </c>
      <c r="R2004">
        <v>0.22836910977744401</v>
      </c>
      <c r="S2004">
        <v>782.82520247720197</v>
      </c>
      <c r="T2004">
        <v>7901.3338147378799</v>
      </c>
    </row>
    <row r="2005" spans="5:20">
      <c r="E2005">
        <v>2002</v>
      </c>
      <c r="F2005">
        <f t="shared" si="94"/>
        <v>0.22882460420345063</v>
      </c>
      <c r="G2005" s="17">
        <f t="shared" si="93"/>
        <v>779.21400678835221</v>
      </c>
      <c r="H2005">
        <f t="shared" si="95"/>
        <v>7883.2687231518757</v>
      </c>
      <c r="Q2005">
        <v>1999</v>
      </c>
      <c r="R2005">
        <v>0.22848346586646701</v>
      </c>
      <c r="S2005">
        <v>781.92167422516604</v>
      </c>
      <c r="T2005">
        <v>7896.8178362476201</v>
      </c>
    </row>
    <row r="2006" spans="5:20">
      <c r="E2006">
        <v>2003</v>
      </c>
      <c r="F2006">
        <f t="shared" si="94"/>
        <v>0.22893895932799008</v>
      </c>
      <c r="G2006" s="17">
        <f t="shared" si="93"/>
        <v>778.31251461173827</v>
      </c>
      <c r="H2006">
        <f t="shared" si="95"/>
        <v>7878.7527504559503</v>
      </c>
      <c r="Q2006">
        <v>2000</v>
      </c>
      <c r="R2006">
        <v>0.228597821955489</v>
      </c>
      <c r="S2006">
        <v>781.01860488446096</v>
      </c>
      <c r="T2006">
        <v>7892.3018600108999</v>
      </c>
    </row>
    <row r="2007" spans="5:20">
      <c r="E2007">
        <v>2004</v>
      </c>
      <c r="F2007">
        <f t="shared" si="94"/>
        <v>0.22905331445252952</v>
      </c>
      <c r="G2007" s="17">
        <f t="shared" si="93"/>
        <v>777.41153885974438</v>
      </c>
      <c r="H2007">
        <f t="shared" si="95"/>
        <v>7874.236777759108</v>
      </c>
      <c r="Q2007">
        <v>2001</v>
      </c>
      <c r="R2007">
        <v>0.22871217804451099</v>
      </c>
      <c r="S2007">
        <v>780.11608521035396</v>
      </c>
      <c r="T2007">
        <v>7887.7858848142796</v>
      </c>
    </row>
    <row r="2008" spans="5:20">
      <c r="E2008">
        <v>2005</v>
      </c>
      <c r="F2008">
        <f t="shared" si="94"/>
        <v>0.22916766957706899</v>
      </c>
      <c r="G2008" s="17">
        <f t="shared" si="93"/>
        <v>776.51107953237045</v>
      </c>
      <c r="H2008">
        <f t="shared" si="95"/>
        <v>7869.7208050631052</v>
      </c>
      <c r="Q2008">
        <v>2002</v>
      </c>
      <c r="R2008">
        <v>0.22882653413353299</v>
      </c>
      <c r="S2008">
        <v>779.21409027627601</v>
      </c>
      <c r="T2008">
        <v>7883.2699109696296</v>
      </c>
    </row>
    <row r="2009" spans="5:20">
      <c r="E2009">
        <v>2006</v>
      </c>
      <c r="F2009">
        <f t="shared" si="94"/>
        <v>0.22928202470160844</v>
      </c>
      <c r="G2009" s="17">
        <f t="shared" si="93"/>
        <v>775.61113662961679</v>
      </c>
      <c r="H2009">
        <f t="shared" si="95"/>
        <v>7865.2048323682529</v>
      </c>
      <c r="Q2009">
        <v>2003</v>
      </c>
      <c r="R2009">
        <v>0.22894089022255601</v>
      </c>
      <c r="S2009">
        <v>778.31258839415705</v>
      </c>
      <c r="T2009">
        <v>7878.75393888486</v>
      </c>
    </row>
    <row r="2010" spans="5:20">
      <c r="E2010">
        <v>2007</v>
      </c>
      <c r="F2010">
        <f t="shared" si="94"/>
        <v>0.22939637982614791</v>
      </c>
      <c r="G2010" s="17">
        <f t="shared" si="93"/>
        <v>774.71171015148286</v>
      </c>
      <c r="H2010">
        <f t="shared" si="95"/>
        <v>7860.6888596712542</v>
      </c>
      <c r="Q2010">
        <v>2004</v>
      </c>
      <c r="R2010">
        <v>0.229055246311578</v>
      </c>
      <c r="S2010">
        <v>777.41160204937705</v>
      </c>
      <c r="T2010">
        <v>7874.2379689249001</v>
      </c>
    </row>
    <row r="2011" spans="5:20">
      <c r="E2011">
        <v>2008</v>
      </c>
      <c r="F2011">
        <f t="shared" si="94"/>
        <v>0.22951073495068736</v>
      </c>
      <c r="G2011" s="17">
        <f t="shared" si="93"/>
        <v>773.81280009796933</v>
      </c>
      <c r="H2011">
        <f t="shared" si="95"/>
        <v>7856.1728869753288</v>
      </c>
      <c r="Q2011">
        <v>2005</v>
      </c>
      <c r="R2011">
        <v>0.2291696024006</v>
      </c>
      <c r="S2011">
        <v>776.51117428248097</v>
      </c>
      <c r="T2011">
        <v>7869.7219999221397</v>
      </c>
    </row>
    <row r="2012" spans="5:20">
      <c r="E2012">
        <v>2009</v>
      </c>
      <c r="F2012">
        <f t="shared" si="94"/>
        <v>0.2296250900752268</v>
      </c>
      <c r="G2012" s="17">
        <f t="shared" si="93"/>
        <v>772.91440646907586</v>
      </c>
      <c r="H2012">
        <f t="shared" si="95"/>
        <v>7851.656914278492</v>
      </c>
      <c r="Q2012">
        <v>2006</v>
      </c>
      <c r="R2012">
        <v>0.22928395848962199</v>
      </c>
      <c r="S2012">
        <v>775.61120610153796</v>
      </c>
      <c r="T2012">
        <v>7865.2060322787202</v>
      </c>
    </row>
    <row r="2013" spans="5:20">
      <c r="E2013">
        <v>2010</v>
      </c>
      <c r="F2013">
        <f t="shared" si="94"/>
        <v>0.22973944519976627</v>
      </c>
      <c r="G2013" s="17">
        <f t="shared" si="93"/>
        <v>772.01652926480233</v>
      </c>
      <c r="H2013">
        <f t="shared" si="95"/>
        <v>7847.1409415824837</v>
      </c>
      <c r="Q2013">
        <v>2007</v>
      </c>
      <c r="R2013">
        <v>0.22939831457864501</v>
      </c>
      <c r="S2013">
        <v>774.71178674117505</v>
      </c>
      <c r="T2013">
        <v>7860.6900666870997</v>
      </c>
    </row>
    <row r="2014" spans="5:20">
      <c r="E2014">
        <v>2011</v>
      </c>
      <c r="F2014">
        <f t="shared" si="94"/>
        <v>0.22985380032430572</v>
      </c>
      <c r="G2014" s="17">
        <f t="shared" si="93"/>
        <v>771.11916848514909</v>
      </c>
      <c r="H2014">
        <f t="shared" si="95"/>
        <v>7842.6249688866428</v>
      </c>
      <c r="Q2014">
        <v>2008</v>
      </c>
      <c r="R2014">
        <v>0.22951267066766701</v>
      </c>
      <c r="S2014">
        <v>773.81289263983899</v>
      </c>
      <c r="T2014">
        <v>7856.1741018725097</v>
      </c>
    </row>
    <row r="2015" spans="5:20">
      <c r="E2015">
        <v>2012</v>
      </c>
      <c r="F2015">
        <f t="shared" si="94"/>
        <v>0.22996815544884519</v>
      </c>
      <c r="G2015" s="17">
        <f t="shared" si="93"/>
        <v>770.22232413011568</v>
      </c>
      <c r="H2015">
        <f t="shared" si="95"/>
        <v>7838.1089961916268</v>
      </c>
      <c r="Q2015">
        <v>2009</v>
      </c>
      <c r="R2015">
        <v>0.229627026756689</v>
      </c>
      <c r="S2015">
        <v>772.91449106190805</v>
      </c>
      <c r="T2015">
        <v>7851.6581382327604</v>
      </c>
    </row>
    <row r="2016" spans="5:20">
      <c r="E2016">
        <v>2013</v>
      </c>
      <c r="F2016">
        <f t="shared" si="94"/>
        <v>0.23008251057338464</v>
      </c>
      <c r="G2016" s="17">
        <f t="shared" si="93"/>
        <v>769.32599619970244</v>
      </c>
      <c r="H2016">
        <f t="shared" si="95"/>
        <v>7833.5930234947073</v>
      </c>
      <c r="Q2016">
        <v>2010</v>
      </c>
      <c r="R2016">
        <v>0.229741382845711</v>
      </c>
      <c r="S2016">
        <v>772.01660652073394</v>
      </c>
      <c r="T2016">
        <v>7847.1421764049801</v>
      </c>
    </row>
    <row r="2017" spans="5:20">
      <c r="E2017">
        <v>2014</v>
      </c>
      <c r="F2017">
        <f t="shared" si="94"/>
        <v>0.23019686569792408</v>
      </c>
      <c r="G2017" s="17">
        <f t="shared" si="93"/>
        <v>768.43018469390938</v>
      </c>
      <c r="H2017">
        <f t="shared" si="95"/>
        <v>7829.077050797875</v>
      </c>
      <c r="Q2017">
        <v>2011</v>
      </c>
      <c r="R2017">
        <v>0.22985573893473399</v>
      </c>
      <c r="S2017">
        <v>771.11927727253101</v>
      </c>
      <c r="T2017">
        <v>7842.62621513675</v>
      </c>
    </row>
    <row r="2018" spans="5:20">
      <c r="E2018">
        <v>2015</v>
      </c>
      <c r="F2018">
        <f t="shared" si="94"/>
        <v>0.23031122082246355</v>
      </c>
      <c r="G2018" s="17">
        <f t="shared" si="93"/>
        <v>767.53488961273627</v>
      </c>
      <c r="H2018">
        <f t="shared" si="95"/>
        <v>7824.5610781028554</v>
      </c>
      <c r="Q2018">
        <v>2012</v>
      </c>
      <c r="R2018">
        <v>0.22997009502375601</v>
      </c>
      <c r="S2018">
        <v>770.22241178425998</v>
      </c>
      <c r="T2018">
        <v>7838.1102546026796</v>
      </c>
    </row>
    <row r="2019" spans="5:20">
      <c r="E2019">
        <v>2016</v>
      </c>
      <c r="F2019">
        <f t="shared" si="94"/>
        <v>0.230425575947003</v>
      </c>
      <c r="G2019" s="17">
        <f t="shared" si="93"/>
        <v>766.64011095618332</v>
      </c>
      <c r="H2019">
        <f t="shared" si="95"/>
        <v>7820.0451054050318</v>
      </c>
      <c r="Q2019">
        <v>2013</v>
      </c>
      <c r="R2019">
        <v>0.230084451112778</v>
      </c>
      <c r="S2019">
        <v>769.32609178638904</v>
      </c>
      <c r="T2019">
        <v>7833.5942951706302</v>
      </c>
    </row>
    <row r="2020" spans="5:20">
      <c r="E2020">
        <v>2017</v>
      </c>
      <c r="F2020">
        <f t="shared" si="94"/>
        <v>0.23053993107154247</v>
      </c>
      <c r="G2020" s="17">
        <f t="shared" si="93"/>
        <v>765.74584872425044</v>
      </c>
      <c r="H2020">
        <f t="shared" si="95"/>
        <v>7815.5291327110044</v>
      </c>
      <c r="Q2020">
        <v>2014</v>
      </c>
      <c r="R2020">
        <v>0.2301988072018</v>
      </c>
      <c r="S2020">
        <v>768.43029808985204</v>
      </c>
      <c r="T2020">
        <v>7829.0783370351401</v>
      </c>
    </row>
    <row r="2021" spans="5:20">
      <c r="E2021">
        <v>2018</v>
      </c>
      <c r="F2021">
        <f t="shared" si="94"/>
        <v>0.23065428619608191</v>
      </c>
      <c r="G2021" s="17">
        <f t="shared" si="93"/>
        <v>764.85210291693761</v>
      </c>
      <c r="H2021">
        <f t="shared" si="95"/>
        <v>7811.0131600130908</v>
      </c>
      <c r="Q2021">
        <v>2015</v>
      </c>
      <c r="R2021">
        <v>0.23031316329082299</v>
      </c>
      <c r="S2021">
        <v>767.53499815368798</v>
      </c>
      <c r="T2021">
        <v>7824.5623790360696</v>
      </c>
    </row>
    <row r="2022" spans="5:20">
      <c r="E2022">
        <v>2019</v>
      </c>
      <c r="F2022">
        <f t="shared" si="94"/>
        <v>0.23076864132062136</v>
      </c>
      <c r="G2022" s="17">
        <f t="shared" si="93"/>
        <v>763.95887353424507</v>
      </c>
      <c r="H2022">
        <f t="shared" si="95"/>
        <v>7806.4971873182531</v>
      </c>
      <c r="Q2022">
        <v>2016</v>
      </c>
      <c r="R2022">
        <v>0.23042751937984501</v>
      </c>
      <c r="S2022">
        <v>766.64019843486301</v>
      </c>
      <c r="T2022">
        <v>7820.04642146059</v>
      </c>
    </row>
    <row r="2023" spans="5:20">
      <c r="E2023">
        <v>2020</v>
      </c>
      <c r="F2023">
        <f t="shared" si="94"/>
        <v>0.23088299644516083</v>
      </c>
      <c r="G2023" s="17">
        <f t="shared" si="93"/>
        <v>763.06616057617225</v>
      </c>
      <c r="H2023">
        <f t="shared" si="95"/>
        <v>7801.9812146212398</v>
      </c>
      <c r="Q2023">
        <v>2017</v>
      </c>
      <c r="R2023">
        <v>0.23054187546886701</v>
      </c>
      <c r="S2023">
        <v>765.74591470463997</v>
      </c>
      <c r="T2023">
        <v>7815.5304648372503</v>
      </c>
    </row>
    <row r="2024" spans="5:20">
      <c r="E2024">
        <v>2021</v>
      </c>
      <c r="F2024">
        <f t="shared" si="94"/>
        <v>0.23099735156970028</v>
      </c>
      <c r="G2024" s="17">
        <f t="shared" si="93"/>
        <v>762.17396404271983</v>
      </c>
      <c r="H2024">
        <f t="shared" si="95"/>
        <v>7797.4652419263084</v>
      </c>
      <c r="Q2024">
        <v>2018</v>
      </c>
      <c r="R2024">
        <v>0.230656231557889</v>
      </c>
      <c r="S2024">
        <v>764.85219865329998</v>
      </c>
      <c r="T2024">
        <v>7811.01450792378</v>
      </c>
    </row>
    <row r="2025" spans="5:20">
      <c r="E2025">
        <v>2022</v>
      </c>
      <c r="F2025">
        <f t="shared" si="94"/>
        <v>0.23111170669423972</v>
      </c>
      <c r="G2025" s="17">
        <f t="shared" si="93"/>
        <v>761.28228393388736</v>
      </c>
      <c r="H2025">
        <f t="shared" si="95"/>
        <v>7792.9492692294853</v>
      </c>
      <c r="Q2025">
        <v>2019</v>
      </c>
      <c r="R2025">
        <v>0.230770587646912</v>
      </c>
      <c r="S2025">
        <v>763.95900404090605</v>
      </c>
      <c r="T2025">
        <v>7806.4985509991202</v>
      </c>
    </row>
    <row r="2026" spans="5:20">
      <c r="E2026">
        <v>2023</v>
      </c>
      <c r="F2026">
        <f t="shared" si="94"/>
        <v>0.23122606181877919</v>
      </c>
      <c r="G2026" s="17">
        <f t="shared" si="93"/>
        <v>760.39112024967483</v>
      </c>
      <c r="H2026">
        <f t="shared" si="95"/>
        <v>7788.4332965344574</v>
      </c>
      <c r="Q2026">
        <v>2020</v>
      </c>
      <c r="R2026">
        <v>0.23088494373593399</v>
      </c>
      <c r="S2026">
        <v>763.06630401527298</v>
      </c>
      <c r="T2026">
        <v>7801.9825945254297</v>
      </c>
    </row>
    <row r="2027" spans="5:20">
      <c r="E2027">
        <v>2024</v>
      </c>
      <c r="F2027">
        <f t="shared" si="94"/>
        <v>0.23134041694331864</v>
      </c>
      <c r="G2027" s="17">
        <f t="shared" si="93"/>
        <v>759.50047299008247</v>
      </c>
      <c r="H2027">
        <f t="shared" si="95"/>
        <v>7783.9173238366429</v>
      </c>
      <c r="Q2027">
        <v>2021</v>
      </c>
      <c r="R2027">
        <v>0.23099929982495601</v>
      </c>
      <c r="S2027">
        <v>762.17410623571504</v>
      </c>
      <c r="T2027">
        <v>7797.4666372844304</v>
      </c>
    </row>
    <row r="2028" spans="5:20">
      <c r="E2028">
        <v>2025</v>
      </c>
      <c r="F2028">
        <f t="shared" si="94"/>
        <v>0.23145477206785811</v>
      </c>
      <c r="G2028" s="17">
        <f t="shared" si="93"/>
        <v>758.61034215511017</v>
      </c>
      <c r="H2028">
        <f t="shared" si="95"/>
        <v>7779.4013511406183</v>
      </c>
      <c r="Q2028">
        <v>2022</v>
      </c>
      <c r="R2028">
        <v>0.231113655913979</v>
      </c>
      <c r="S2028">
        <v>761.28240456789899</v>
      </c>
      <c r="T2028">
        <v>7792.9506795254802</v>
      </c>
    </row>
    <row r="2029" spans="5:20">
      <c r="E2029">
        <v>2026</v>
      </c>
      <c r="F2029">
        <f t="shared" si="94"/>
        <v>0.23156912719239756</v>
      </c>
      <c r="G2029" s="17">
        <f t="shared" si="93"/>
        <v>757.72072774475816</v>
      </c>
      <c r="H2029">
        <f t="shared" si="95"/>
        <v>7774.8853784456869</v>
      </c>
      <c r="Q2029">
        <v>2023</v>
      </c>
      <c r="R2029">
        <v>0.231228012003001</v>
      </c>
      <c r="S2029">
        <v>760.39122568116295</v>
      </c>
      <c r="T2029">
        <v>7788.4347216339302</v>
      </c>
    </row>
    <row r="2030" spans="5:20">
      <c r="E2030">
        <v>2027</v>
      </c>
      <c r="F2030">
        <f t="shared" si="94"/>
        <v>0.231683482316937</v>
      </c>
      <c r="G2030" s="17">
        <f t="shared" si="93"/>
        <v>756.8316297590261</v>
      </c>
      <c r="H2030">
        <f t="shared" si="95"/>
        <v>7770.3694057478751</v>
      </c>
      <c r="Q2030">
        <v>2024</v>
      </c>
      <c r="R2030">
        <v>0.23134236809202299</v>
      </c>
      <c r="S2030">
        <v>759.50058822548601</v>
      </c>
      <c r="T2030">
        <v>7783.9187624740398</v>
      </c>
    </row>
    <row r="2031" spans="5:20">
      <c r="E2031">
        <v>2028</v>
      </c>
      <c r="F2031">
        <f t="shared" si="94"/>
        <v>0.23179783744147647</v>
      </c>
      <c r="G2031" s="17">
        <f t="shared" si="93"/>
        <v>755.94304819791409</v>
      </c>
      <c r="H2031">
        <f t="shared" si="95"/>
        <v>7765.853433052841</v>
      </c>
      <c r="Q2031">
        <v>2025</v>
      </c>
      <c r="R2031">
        <v>0.23145672418104499</v>
      </c>
      <c r="S2031">
        <v>758.61042987014298</v>
      </c>
      <c r="T2031">
        <v>7779.4028019472198</v>
      </c>
    </row>
    <row r="2032" spans="5:20">
      <c r="E2032">
        <v>2029</v>
      </c>
      <c r="F2032">
        <f t="shared" si="94"/>
        <v>0.23191219256601592</v>
      </c>
      <c r="G2032" s="17">
        <f t="shared" si="93"/>
        <v>755.05498306142226</v>
      </c>
      <c r="H2032">
        <f t="shared" si="95"/>
        <v>7761.3374603570201</v>
      </c>
      <c r="Q2032">
        <v>2026</v>
      </c>
      <c r="R2032">
        <v>0.23157108027006801</v>
      </c>
      <c r="S2032">
        <v>757.72080738327804</v>
      </c>
      <c r="T2032">
        <v>7774.8868404609702</v>
      </c>
    </row>
    <row r="2033" spans="5:20">
      <c r="E2033">
        <v>2030</v>
      </c>
      <c r="F2033">
        <f t="shared" si="94"/>
        <v>0.23202654769055539</v>
      </c>
      <c r="G2033" s="17">
        <f t="shared" si="93"/>
        <v>754.16743434955026</v>
      </c>
      <c r="H2033">
        <f t="shared" si="95"/>
        <v>7756.82148766099</v>
      </c>
      <c r="Q2033">
        <v>2027</v>
      </c>
      <c r="R2033">
        <v>0.23168543635909</v>
      </c>
      <c r="S2033">
        <v>756.83170986287803</v>
      </c>
      <c r="T2033">
        <v>7770.3708779049402</v>
      </c>
    </row>
    <row r="2034" spans="5:20">
      <c r="E2034">
        <v>2031</v>
      </c>
      <c r="F2034">
        <f t="shared" si="94"/>
        <v>0.23214090281509484</v>
      </c>
      <c r="G2034" s="17">
        <f t="shared" si="93"/>
        <v>753.28040206229855</v>
      </c>
      <c r="H2034">
        <f t="shared" si="95"/>
        <v>7752.3055149640704</v>
      </c>
      <c r="Q2034">
        <v>2028</v>
      </c>
      <c r="R2034">
        <v>0.231799792448112</v>
      </c>
      <c r="S2034">
        <v>755.943131510493</v>
      </c>
      <c r="T2034">
        <v>7765.8549132115704</v>
      </c>
    </row>
    <row r="2035" spans="5:20">
      <c r="E2035">
        <v>2032</v>
      </c>
      <c r="F2035">
        <f t="shared" si="94"/>
        <v>0.23225525793963428</v>
      </c>
      <c r="G2035" s="17">
        <f t="shared" si="93"/>
        <v>752.39388619966701</v>
      </c>
      <c r="H2035">
        <f t="shared" si="95"/>
        <v>7747.7895422682532</v>
      </c>
      <c r="Q2035">
        <v>2029</v>
      </c>
      <c r="R2035">
        <v>0.23191414853713399</v>
      </c>
      <c r="S2035">
        <v>755.05509093005503</v>
      </c>
      <c r="T2035">
        <v>7761.33894654697</v>
      </c>
    </row>
    <row r="2036" spans="5:20">
      <c r="E2036">
        <v>2033</v>
      </c>
      <c r="F2036">
        <f t="shared" si="94"/>
        <v>0.23236961306417375</v>
      </c>
      <c r="G2036" s="17">
        <f t="shared" si="93"/>
        <v>751.5078867616553</v>
      </c>
      <c r="H2036">
        <f t="shared" si="95"/>
        <v>7743.2735695722195</v>
      </c>
      <c r="Q2036">
        <v>2030</v>
      </c>
      <c r="R2036">
        <v>0.23202850462615701</v>
      </c>
      <c r="S2036">
        <v>754.16753368190496</v>
      </c>
      <c r="T2036">
        <v>7756.8229781753598</v>
      </c>
    </row>
    <row r="2037" spans="5:20">
      <c r="E2037">
        <v>2034</v>
      </c>
      <c r="F2037">
        <f t="shared" si="94"/>
        <v>0.2324839681887132</v>
      </c>
      <c r="G2037" s="17">
        <f t="shared" si="93"/>
        <v>750.62240374826388</v>
      </c>
      <c r="H2037">
        <f t="shared" si="95"/>
        <v>7738.757596876404</v>
      </c>
      <c r="Q2037">
        <v>2031</v>
      </c>
      <c r="R2037">
        <v>0.23214286071517901</v>
      </c>
      <c r="S2037">
        <v>753.280509558022</v>
      </c>
      <c r="T2037">
        <v>7752.3070069243304</v>
      </c>
    </row>
    <row r="2038" spans="5:20">
      <c r="E2038">
        <v>2035</v>
      </c>
      <c r="F2038">
        <f t="shared" si="94"/>
        <v>0.23259832331325267</v>
      </c>
      <c r="G2038" s="17">
        <f t="shared" si="93"/>
        <v>749.73743715949229</v>
      </c>
      <c r="H2038">
        <f t="shared" si="95"/>
        <v>7734.2416241803685</v>
      </c>
      <c r="Q2038">
        <v>2032</v>
      </c>
      <c r="R2038">
        <v>0.232257216804201</v>
      </c>
      <c r="S2038">
        <v>752.394014281875</v>
      </c>
      <c r="T2038">
        <v>7747.7910329894103</v>
      </c>
    </row>
    <row r="2039" spans="5:20">
      <c r="E2039">
        <v>2036</v>
      </c>
      <c r="F2039">
        <f t="shared" si="94"/>
        <v>0.23271267843779211</v>
      </c>
      <c r="G2039" s="17">
        <f t="shared" si="93"/>
        <v>748.85298699534098</v>
      </c>
      <c r="H2039">
        <f t="shared" si="95"/>
        <v>7729.7256514834489</v>
      </c>
      <c r="Q2039">
        <v>2033</v>
      </c>
      <c r="R2039">
        <v>0.23237157289322299</v>
      </c>
      <c r="S2039">
        <v>751.50801364221695</v>
      </c>
      <c r="T2039">
        <v>7743.2750565488795</v>
      </c>
    </row>
    <row r="2040" spans="5:20">
      <c r="E2040">
        <v>2037</v>
      </c>
      <c r="F2040">
        <f t="shared" si="94"/>
        <v>0.23282703356233156</v>
      </c>
      <c r="G2040" s="17">
        <f t="shared" si="93"/>
        <v>747.96905325580985</v>
      </c>
      <c r="H2040">
        <f t="shared" si="95"/>
        <v>7725.2096787876362</v>
      </c>
      <c r="Q2040">
        <v>2034</v>
      </c>
      <c r="R2040">
        <v>0.23248592898224599</v>
      </c>
      <c r="S2040">
        <v>750.62250998550905</v>
      </c>
      <c r="T2040">
        <v>7738.7590765136301</v>
      </c>
    </row>
    <row r="2041" spans="5:20">
      <c r="E2041">
        <v>2038</v>
      </c>
      <c r="F2041">
        <f t="shared" si="94"/>
        <v>0.23294138868687103</v>
      </c>
      <c r="G2041" s="17">
        <f t="shared" si="93"/>
        <v>747.08563594089856</v>
      </c>
      <c r="H2041">
        <f t="shared" si="95"/>
        <v>7720.693706091598</v>
      </c>
      <c r="Q2041">
        <v>2035</v>
      </c>
      <c r="R2041">
        <v>0.23260028507126801</v>
      </c>
      <c r="S2041">
        <v>749.73752730940896</v>
      </c>
      <c r="T2041">
        <v>7734.2430926663401</v>
      </c>
    </row>
    <row r="2042" spans="5:20">
      <c r="E2042">
        <v>2039</v>
      </c>
      <c r="F2042">
        <f t="shared" si="94"/>
        <v>0.23305574381141048</v>
      </c>
      <c r="G2042" s="17">
        <f t="shared" si="93"/>
        <v>746.20273505060754</v>
      </c>
      <c r="H2042">
        <f t="shared" si="95"/>
        <v>7716.1777333946775</v>
      </c>
      <c r="Q2042">
        <v>2036</v>
      </c>
      <c r="R2042">
        <v>0.23271464116029</v>
      </c>
      <c r="S2042">
        <v>748.85311224345298</v>
      </c>
      <c r="T2042">
        <v>7729.7271053813301</v>
      </c>
    </row>
    <row r="2043" spans="5:20">
      <c r="E2043">
        <v>2040</v>
      </c>
      <c r="F2043">
        <f t="shared" si="94"/>
        <v>0.23317009893594992</v>
      </c>
      <c r="G2043" s="17">
        <f t="shared" si="93"/>
        <v>745.3203505849367</v>
      </c>
      <c r="H2043">
        <f t="shared" si="95"/>
        <v>7711.6617606998634</v>
      </c>
      <c r="Q2043">
        <v>2037</v>
      </c>
      <c r="R2043">
        <v>0.232828997249312</v>
      </c>
      <c r="S2043">
        <v>747.96919197563</v>
      </c>
      <c r="T2043">
        <v>7725.2111144365899</v>
      </c>
    </row>
    <row r="2044" spans="5:20">
      <c r="E2044">
        <v>2041</v>
      </c>
      <c r="F2044">
        <f t="shared" si="94"/>
        <v>0.23328445406048939</v>
      </c>
      <c r="G2044" s="17">
        <f t="shared" si="93"/>
        <v>744.43848254388558</v>
      </c>
      <c r="H2044">
        <f t="shared" si="95"/>
        <v>7707.1457880038206</v>
      </c>
      <c r="Q2044">
        <v>2038</v>
      </c>
      <c r="R2044">
        <v>0.23294335333833499</v>
      </c>
      <c r="S2044">
        <v>747.08572130006303</v>
      </c>
      <c r="T2044">
        <v>7720.6951186626402</v>
      </c>
    </row>
    <row r="2045" spans="5:20">
      <c r="E2045">
        <v>2042</v>
      </c>
      <c r="F2045">
        <f t="shared" si="94"/>
        <v>0.23339880918502884</v>
      </c>
      <c r="G2045" s="17">
        <f t="shared" si="93"/>
        <v>743.55713092745475</v>
      </c>
      <c r="H2045">
        <f t="shared" si="95"/>
        <v>7702.6298153070202</v>
      </c>
      <c r="Q2045">
        <v>2039</v>
      </c>
      <c r="R2045">
        <v>0.23305770942735701</v>
      </c>
      <c r="S2045">
        <v>746.202821819924</v>
      </c>
      <c r="T2045">
        <v>7716.1791182713896</v>
      </c>
    </row>
    <row r="2046" spans="5:20">
      <c r="E2046">
        <v>2043</v>
      </c>
      <c r="F2046">
        <f t="shared" si="94"/>
        <v>0.23351316430956831</v>
      </c>
      <c r="G2046" s="17">
        <f t="shared" si="93"/>
        <v>742.67629573564386</v>
      </c>
      <c r="H2046">
        <f t="shared" si="95"/>
        <v>7698.1138426109756</v>
      </c>
      <c r="Q2046">
        <v>2040</v>
      </c>
      <c r="R2046">
        <v>0.23317206551637901</v>
      </c>
      <c r="S2046">
        <v>745.32048820853402</v>
      </c>
      <c r="T2046">
        <v>7711.6631133999299</v>
      </c>
    </row>
    <row r="2047" spans="5:20">
      <c r="E2047">
        <v>2044</v>
      </c>
      <c r="F2047">
        <f t="shared" si="94"/>
        <v>0.23362751943410776</v>
      </c>
      <c r="G2047" s="17">
        <f t="shared" si="93"/>
        <v>741.79597696845326</v>
      </c>
      <c r="H2047">
        <f t="shared" si="95"/>
        <v>7693.5978699150501</v>
      </c>
      <c r="Q2047">
        <v>2041</v>
      </c>
      <c r="R2047">
        <v>0.233286421605401</v>
      </c>
      <c r="S2047">
        <v>744.43859891194495</v>
      </c>
      <c r="T2047">
        <v>7707.1471027145599</v>
      </c>
    </row>
    <row r="2048" spans="5:20">
      <c r="E2048">
        <v>2045</v>
      </c>
      <c r="F2048">
        <f t="shared" si="94"/>
        <v>0.2337418745586472</v>
      </c>
      <c r="G2048" s="17">
        <f t="shared" si="93"/>
        <v>740.91617462588272</v>
      </c>
      <c r="H2048">
        <f t="shared" si="95"/>
        <v>7689.0818972182524</v>
      </c>
      <c r="Q2048">
        <v>2042</v>
      </c>
      <c r="R2048">
        <v>0.23340077769442399</v>
      </c>
      <c r="S2048">
        <v>743.55721064521401</v>
      </c>
      <c r="T2048">
        <v>7702.6310864902398</v>
      </c>
    </row>
    <row r="2049" spans="5:20">
      <c r="E2049">
        <v>2046</v>
      </c>
      <c r="F2049">
        <f t="shared" si="94"/>
        <v>0.23385622968318667</v>
      </c>
      <c r="G2049" s="17">
        <f t="shared" si="93"/>
        <v>740.03688870793212</v>
      </c>
      <c r="H2049">
        <f t="shared" si="95"/>
        <v>7684.5659245231991</v>
      </c>
      <c r="Q2049">
        <v>2043</v>
      </c>
      <c r="R2049">
        <v>0.23351513378344599</v>
      </c>
      <c r="S2049">
        <v>742.67639268292498</v>
      </c>
      <c r="T2049">
        <v>7698.1150648662497</v>
      </c>
    </row>
    <row r="2050" spans="5:20">
      <c r="E2050">
        <v>2047</v>
      </c>
      <c r="F2050">
        <f t="shared" si="94"/>
        <v>0.23397058480772612</v>
      </c>
      <c r="G2050" s="17">
        <f t="shared" si="93"/>
        <v>739.1581192146017</v>
      </c>
      <c r="H2050">
        <f t="shared" si="95"/>
        <v>7680.0499518264041</v>
      </c>
      <c r="Q2050">
        <v>2044</v>
      </c>
      <c r="R2050">
        <v>0.23362948987246801</v>
      </c>
      <c r="S2050">
        <v>741.79608914961602</v>
      </c>
      <c r="T2050">
        <v>7693.5990363833098</v>
      </c>
    </row>
    <row r="2051" spans="5:20">
      <c r="E2051">
        <v>2048</v>
      </c>
      <c r="F2051">
        <f t="shared" si="94"/>
        <v>0.23408493993226559</v>
      </c>
      <c r="G2051" s="17">
        <f t="shared" si="93"/>
        <v>738.27986614589122</v>
      </c>
      <c r="H2051">
        <f t="shared" si="95"/>
        <v>7675.5339791303541</v>
      </c>
      <c r="Q2051">
        <v>2045</v>
      </c>
      <c r="R2051">
        <v>0.23374384596149</v>
      </c>
      <c r="S2051">
        <v>740.91628552353495</v>
      </c>
      <c r="T2051">
        <v>7689.0830013794102</v>
      </c>
    </row>
    <row r="2052" spans="5:20">
      <c r="E2052">
        <v>2049</v>
      </c>
      <c r="F2052">
        <f t="shared" si="94"/>
        <v>0.23419929505680503</v>
      </c>
      <c r="G2052" s="17">
        <f t="shared" ref="G2052:G2115" si="96">IF(F2052&lt;B$19,1/2*B$24*(F2052-B$19)^2-B$29,MIN(1/2*B$24*(F2052-B$19)^2-B$29,0))</f>
        <v>737.40212950180103</v>
      </c>
      <c r="H2052">
        <f t="shared" si="95"/>
        <v>7671.0180064334345</v>
      </c>
      <c r="Q2052">
        <v>2046</v>
      </c>
      <c r="R2052">
        <v>0.233858202050513</v>
      </c>
      <c r="S2052">
        <v>740.03697572274496</v>
      </c>
      <c r="T2052">
        <v>7684.5669600071897</v>
      </c>
    </row>
    <row r="2053" spans="5:20">
      <c r="E2053">
        <v>2050</v>
      </c>
      <c r="F2053">
        <f t="shared" ref="F2053:F2116" si="97">H$2+(I$2-H$2)/(F$2-1)*(E2053-1)</f>
        <v>0.23431365018134448</v>
      </c>
      <c r="G2053" s="17">
        <f t="shared" si="96"/>
        <v>736.52490928233101</v>
      </c>
      <c r="H2053">
        <f t="shared" ref="H2053:H2116" si="98">-(G2054-G2053)/(F2054-F2053)</f>
        <v>7666.5020337386304</v>
      </c>
      <c r="Q2053">
        <v>2047</v>
      </c>
      <c r="R2053">
        <v>0.23397255813953499</v>
      </c>
      <c r="S2053">
        <v>739.15818651376696</v>
      </c>
      <c r="T2053">
        <v>7680.0509107265098</v>
      </c>
    </row>
    <row r="2054" spans="5:20">
      <c r="E2054">
        <v>2051</v>
      </c>
      <c r="F2054">
        <f t="shared" si="97"/>
        <v>0.23442800530588395</v>
      </c>
      <c r="G2054" s="17">
        <f t="shared" si="96"/>
        <v>735.64820548748071</v>
      </c>
      <c r="H2054">
        <f t="shared" si="98"/>
        <v>7661.9860610425776</v>
      </c>
      <c r="Q2054">
        <v>2048</v>
      </c>
      <c r="R2054">
        <v>0.23408691422855701</v>
      </c>
      <c r="S2054">
        <v>738.27995601101497</v>
      </c>
      <c r="T2054">
        <v>7675.5348536413003</v>
      </c>
    </row>
    <row r="2055" spans="5:20">
      <c r="E2055">
        <v>2052</v>
      </c>
      <c r="F2055">
        <f t="shared" si="97"/>
        <v>0.2345423604304234</v>
      </c>
      <c r="G2055" s="17">
        <f t="shared" si="96"/>
        <v>734.7720181172507</v>
      </c>
      <c r="H2055">
        <f t="shared" si="98"/>
        <v>7657.4700883457872</v>
      </c>
      <c r="Q2055">
        <v>2049</v>
      </c>
      <c r="R2055">
        <v>0.23420127031757901</v>
      </c>
      <c r="S2055">
        <v>737.40216754105495</v>
      </c>
      <c r="T2055">
        <v>7671.0187887086904</v>
      </c>
    </row>
    <row r="2056" spans="5:20">
      <c r="E2056">
        <v>2053</v>
      </c>
      <c r="F2056">
        <f t="shared" si="97"/>
        <v>0.23465671555496287</v>
      </c>
      <c r="G2056" s="17">
        <f t="shared" si="96"/>
        <v>733.89634717164063</v>
      </c>
      <c r="H2056">
        <f t="shared" si="98"/>
        <v>7652.9541156497316</v>
      </c>
      <c r="Q2056">
        <v>2050</v>
      </c>
      <c r="R2056">
        <v>0.234315626406602</v>
      </c>
      <c r="S2056">
        <v>736.52495277468404</v>
      </c>
      <c r="T2056">
        <v>7666.5027161221396</v>
      </c>
    </row>
    <row r="2057" spans="5:20">
      <c r="E2057">
        <v>2054</v>
      </c>
      <c r="F2057">
        <f t="shared" si="97"/>
        <v>0.23477107067950231</v>
      </c>
      <c r="G2057" s="17">
        <f t="shared" si="96"/>
        <v>733.02119265065085</v>
      </c>
      <c r="H2057">
        <f t="shared" si="98"/>
        <v>7648.4381429528121</v>
      </c>
      <c r="Q2057">
        <v>2051</v>
      </c>
      <c r="R2057">
        <v>0.234429982495624</v>
      </c>
      <c r="S2057">
        <v>735.64824417007901</v>
      </c>
      <c r="T2057">
        <v>7661.9866339713599</v>
      </c>
    </row>
    <row r="2058" spans="5:20">
      <c r="E2058">
        <v>2055</v>
      </c>
      <c r="F2058">
        <f t="shared" si="97"/>
        <v>0.23488542580404176</v>
      </c>
      <c r="G2058" s="17">
        <f t="shared" si="96"/>
        <v>732.14655455428124</v>
      </c>
      <c r="H2058">
        <f t="shared" si="98"/>
        <v>7643.9221702580144</v>
      </c>
      <c r="Q2058">
        <v>2052</v>
      </c>
      <c r="R2058">
        <v>0.23454433858464599</v>
      </c>
      <c r="S2058">
        <v>734.77203395024196</v>
      </c>
      <c r="T2058">
        <v>7657.4705427355302</v>
      </c>
    </row>
    <row r="2059" spans="5:20">
      <c r="E2059">
        <v>2056</v>
      </c>
      <c r="F2059">
        <f t="shared" si="97"/>
        <v>0.23499978092858123</v>
      </c>
      <c r="G2059" s="17">
        <f t="shared" si="96"/>
        <v>731.27243288253135</v>
      </c>
      <c r="H2059">
        <f t="shared" si="98"/>
        <v>7639.4061975609611</v>
      </c>
      <c r="Q2059">
        <v>2053</v>
      </c>
      <c r="R2059">
        <v>0.23465869467366801</v>
      </c>
      <c r="S2059">
        <v>733.89632781171099</v>
      </c>
      <c r="T2059">
        <v>7652.9544428275003</v>
      </c>
    </row>
    <row r="2060" spans="5:20">
      <c r="E2060">
        <v>2057</v>
      </c>
      <c r="F2060">
        <f t="shared" si="97"/>
        <v>0.23511413605312068</v>
      </c>
      <c r="G2060" s="17">
        <f t="shared" si="96"/>
        <v>730.39882763540186</v>
      </c>
      <c r="H2060">
        <f t="shared" si="98"/>
        <v>7634.8902248661652</v>
      </c>
      <c r="Q2060">
        <v>2054</v>
      </c>
      <c r="R2060">
        <v>0.234773050762691</v>
      </c>
      <c r="S2060">
        <v>733.02121543582803</v>
      </c>
      <c r="T2060">
        <v>7648.4383321035302</v>
      </c>
    </row>
    <row r="2061" spans="5:20">
      <c r="E2061">
        <v>2058</v>
      </c>
      <c r="F2061">
        <f t="shared" si="97"/>
        <v>0.23522849117766015</v>
      </c>
      <c r="G2061" s="17">
        <f t="shared" si="96"/>
        <v>729.52573881289209</v>
      </c>
      <c r="H2061">
        <f t="shared" si="98"/>
        <v>7630.3742521691102</v>
      </c>
      <c r="Q2061">
        <v>2055</v>
      </c>
      <c r="R2061">
        <v>0.234887406851713</v>
      </c>
      <c r="S2061">
        <v>732.14660268256705</v>
      </c>
      <c r="T2061">
        <v>7643.9222110771098</v>
      </c>
    </row>
    <row r="2062" spans="5:20">
      <c r="E2062">
        <v>2059</v>
      </c>
      <c r="F2062">
        <f t="shared" si="97"/>
        <v>0.23534284630219959</v>
      </c>
      <c r="G2062" s="17">
        <f t="shared" si="96"/>
        <v>728.65316641500272</v>
      </c>
      <c r="H2062">
        <f t="shared" si="98"/>
        <v>7625.8582794731847</v>
      </c>
      <c r="Q2062">
        <v>2056</v>
      </c>
      <c r="R2062">
        <v>0.23500176294073499</v>
      </c>
      <c r="S2062">
        <v>731.27240984106504</v>
      </c>
      <c r="T2062">
        <v>7639.4063108110804</v>
      </c>
    </row>
    <row r="2063" spans="5:20">
      <c r="E2063">
        <v>2060</v>
      </c>
      <c r="F2063">
        <f t="shared" si="97"/>
        <v>0.23545720142673904</v>
      </c>
      <c r="G2063" s="17">
        <f t="shared" si="96"/>
        <v>727.7811104417334</v>
      </c>
      <c r="H2063">
        <f t="shared" si="98"/>
        <v>7621.3423067773974</v>
      </c>
      <c r="Q2063">
        <v>2057</v>
      </c>
      <c r="R2063">
        <v>0.23511611902975699</v>
      </c>
      <c r="S2063">
        <v>730.39881982931604</v>
      </c>
      <c r="T2063">
        <v>7634.89048565138</v>
      </c>
    </row>
    <row r="2064" spans="5:20">
      <c r="E2064">
        <v>2061</v>
      </c>
      <c r="F2064">
        <f t="shared" si="97"/>
        <v>0.23557155655127851</v>
      </c>
      <c r="G2064" s="17">
        <f t="shared" si="96"/>
        <v>726.90957089308392</v>
      </c>
      <c r="H2064">
        <f t="shared" si="98"/>
        <v>7616.8263340813337</v>
      </c>
      <c r="Q2064">
        <v>2058</v>
      </c>
      <c r="R2064">
        <v>0.23523047511878001</v>
      </c>
      <c r="S2064">
        <v>729.52573437482295</v>
      </c>
      <c r="T2064">
        <v>7630.3746534219199</v>
      </c>
    </row>
    <row r="2065" spans="5:20">
      <c r="E2065">
        <v>2062</v>
      </c>
      <c r="F2065">
        <f t="shared" si="97"/>
        <v>0.23568591167581796</v>
      </c>
      <c r="G2065" s="17">
        <f t="shared" si="96"/>
        <v>726.03854776905473</v>
      </c>
      <c r="H2065">
        <f t="shared" si="98"/>
        <v>7612.3103613844141</v>
      </c>
      <c r="Q2065">
        <v>2059</v>
      </c>
      <c r="R2065">
        <v>0.235344831207802</v>
      </c>
      <c r="S2065">
        <v>728.65323522100095</v>
      </c>
      <c r="T2065">
        <v>7625.8588137503802</v>
      </c>
    </row>
    <row r="2066" spans="5:20">
      <c r="E2066">
        <v>2063</v>
      </c>
      <c r="F2066">
        <f t="shared" si="97"/>
        <v>0.2358002668003574</v>
      </c>
      <c r="G2066" s="17">
        <f t="shared" si="96"/>
        <v>725.16804106964571</v>
      </c>
      <c r="H2066">
        <f t="shared" si="98"/>
        <v>7607.7943886886305</v>
      </c>
      <c r="Q2066">
        <v>2060</v>
      </c>
      <c r="R2066">
        <v>0.235459187296824</v>
      </c>
      <c r="S2066">
        <v>727.78115920494599</v>
      </c>
      <c r="T2066">
        <v>7621.3429669594398</v>
      </c>
    </row>
    <row r="2067" spans="5:20">
      <c r="E2067">
        <v>2064</v>
      </c>
      <c r="F2067">
        <f t="shared" si="97"/>
        <v>0.23591462192489687</v>
      </c>
      <c r="G2067" s="17">
        <f t="shared" si="96"/>
        <v>724.29805079485652</v>
      </c>
      <c r="H2067">
        <f t="shared" si="98"/>
        <v>7603.2784159925632</v>
      </c>
      <c r="Q2067">
        <v>2061</v>
      </c>
      <c r="R2067">
        <v>0.23557354338584599</v>
      </c>
      <c r="S2067">
        <v>726.90964948096405</v>
      </c>
      <c r="T2067">
        <v>7616.8271110187598</v>
      </c>
    </row>
    <row r="2068" spans="5:20">
      <c r="E2068">
        <v>2065</v>
      </c>
      <c r="F2068">
        <f t="shared" si="97"/>
        <v>0.23602897704943632</v>
      </c>
      <c r="G2068" s="17">
        <f t="shared" si="96"/>
        <v>723.42857694468762</v>
      </c>
      <c r="H2068">
        <f t="shared" si="98"/>
        <v>7598.7624432957873</v>
      </c>
      <c r="Q2068">
        <v>2062</v>
      </c>
      <c r="R2068">
        <v>0.23568789947486901</v>
      </c>
      <c r="S2068">
        <v>726.03858075532503</v>
      </c>
      <c r="T2068">
        <v>7612.3112461657702</v>
      </c>
    </row>
    <row r="2069" spans="5:20">
      <c r="E2069">
        <v>2066</v>
      </c>
      <c r="F2069">
        <f t="shared" si="97"/>
        <v>0.23614333217397579</v>
      </c>
      <c r="G2069" s="17">
        <f t="shared" si="96"/>
        <v>722.55961951913866</v>
      </c>
      <c r="H2069">
        <f t="shared" si="98"/>
        <v>7594.2464706007113</v>
      </c>
      <c r="Q2069">
        <v>2063</v>
      </c>
      <c r="R2069">
        <v>0.23580225556389101</v>
      </c>
      <c r="S2069">
        <v>725.16808317764503</v>
      </c>
      <c r="T2069">
        <v>7607.7953727271597</v>
      </c>
    </row>
    <row r="2070" spans="5:20">
      <c r="E2070">
        <v>2067</v>
      </c>
      <c r="F2070">
        <f t="shared" si="97"/>
        <v>0.23625768729851523</v>
      </c>
      <c r="G2070" s="17">
        <f t="shared" si="96"/>
        <v>721.69117851820988</v>
      </c>
      <c r="H2070">
        <f t="shared" si="98"/>
        <v>7589.7304979037917</v>
      </c>
      <c r="Q2070">
        <v>2064</v>
      </c>
      <c r="R2070">
        <v>0.235916611652913</v>
      </c>
      <c r="S2070">
        <v>724.29816961330596</v>
      </c>
      <c r="T2070">
        <v>7603.2794888681701</v>
      </c>
    </row>
    <row r="2071" spans="5:20">
      <c r="E2071">
        <v>2068</v>
      </c>
      <c r="F2071">
        <f t="shared" si="97"/>
        <v>0.23637204242305468</v>
      </c>
      <c r="G2071" s="17">
        <f t="shared" si="96"/>
        <v>720.82325394190127</v>
      </c>
      <c r="H2071">
        <f t="shared" si="98"/>
        <v>7585.2145252080136</v>
      </c>
      <c r="Q2071">
        <v>2065</v>
      </c>
      <c r="R2071">
        <v>0.23603096774193499</v>
      </c>
      <c r="S2071">
        <v>723.428691751874</v>
      </c>
      <c r="T2071">
        <v>7598.7635946893097</v>
      </c>
    </row>
    <row r="2072" spans="5:20">
      <c r="E2072">
        <v>2069</v>
      </c>
      <c r="F2072">
        <f t="shared" si="97"/>
        <v>0.23648639754759415</v>
      </c>
      <c r="G2072" s="17">
        <f t="shared" si="96"/>
        <v>719.95584579021249</v>
      </c>
      <c r="H2072">
        <f t="shared" si="98"/>
        <v>7580.6985525129348</v>
      </c>
      <c r="Q2072">
        <v>2066</v>
      </c>
      <c r="R2072">
        <v>0.23614532383095799</v>
      </c>
      <c r="S2072">
        <v>722.55970649833102</v>
      </c>
      <c r="T2072">
        <v>7594.2476903880797</v>
      </c>
    </row>
    <row r="2073" spans="5:20">
      <c r="E2073">
        <v>2070</v>
      </c>
      <c r="F2073">
        <f t="shared" si="97"/>
        <v>0.2366007526721336</v>
      </c>
      <c r="G2073" s="17">
        <f t="shared" si="96"/>
        <v>719.08895406314389</v>
      </c>
      <c r="H2073">
        <f t="shared" si="98"/>
        <v>7576.1825798151704</v>
      </c>
      <c r="Q2073">
        <v>2067</v>
      </c>
      <c r="R2073">
        <v>0.23625967991998001</v>
      </c>
      <c r="S2073">
        <v>721.69129837727496</v>
      </c>
      <c r="T2073">
        <v>7589.7317743305402</v>
      </c>
    </row>
    <row r="2074" spans="5:20">
      <c r="E2074">
        <v>2071</v>
      </c>
      <c r="F2074">
        <f t="shared" si="97"/>
        <v>0.23671510779667307</v>
      </c>
      <c r="G2074" s="17">
        <f t="shared" si="96"/>
        <v>718.22257876069534</v>
      </c>
      <c r="H2074">
        <f t="shared" si="98"/>
        <v>7571.6666071190957</v>
      </c>
      <c r="Q2074">
        <v>2068</v>
      </c>
      <c r="R2074">
        <v>0.236374036009002</v>
      </c>
      <c r="S2074">
        <v>720.82338366600095</v>
      </c>
      <c r="T2074">
        <v>7585.2158465232797</v>
      </c>
    </row>
    <row r="2075" spans="5:20">
      <c r="E2075">
        <v>2072</v>
      </c>
      <c r="F2075">
        <f t="shared" si="97"/>
        <v>0.23682946292121251</v>
      </c>
      <c r="G2075" s="17">
        <f t="shared" si="96"/>
        <v>717.35671988286708</v>
      </c>
      <c r="H2075">
        <f t="shared" si="98"/>
        <v>7567.1506344251584</v>
      </c>
      <c r="Q2075">
        <v>2069</v>
      </c>
      <c r="R2075">
        <v>0.236488392098024</v>
      </c>
      <c r="S2075">
        <v>719.95594115632696</v>
      </c>
      <c r="T2075">
        <v>7580.69990702631</v>
      </c>
    </row>
    <row r="2076" spans="5:20">
      <c r="E2076">
        <v>2073</v>
      </c>
      <c r="F2076">
        <f t="shared" si="97"/>
        <v>0.23694381804575196</v>
      </c>
      <c r="G2076" s="17">
        <f t="shared" si="96"/>
        <v>716.49137742965866</v>
      </c>
      <c r="H2076">
        <f t="shared" si="98"/>
        <v>7562.6346617264035</v>
      </c>
      <c r="Q2076">
        <v>2070</v>
      </c>
      <c r="R2076">
        <v>0.23660274818704699</v>
      </c>
      <c r="S2076">
        <v>719.08908438765104</v>
      </c>
      <c r="T2076">
        <v>7576.1839544104496</v>
      </c>
    </row>
    <row r="2077" spans="5:20">
      <c r="E2077">
        <v>2074</v>
      </c>
      <c r="F2077">
        <f t="shared" si="97"/>
        <v>0.23705817317029143</v>
      </c>
      <c r="G2077" s="17">
        <f t="shared" si="96"/>
        <v>715.6265514010704</v>
      </c>
      <c r="H2077">
        <f t="shared" si="98"/>
        <v>7558.1186890323133</v>
      </c>
      <c r="Q2077">
        <v>2071</v>
      </c>
      <c r="R2077">
        <v>0.23671710427606901</v>
      </c>
      <c r="S2077">
        <v>718.22270912521799</v>
      </c>
      <c r="T2077">
        <v>7571.6679882726603</v>
      </c>
    </row>
    <row r="2078" spans="5:20">
      <c r="E2078">
        <v>2075</v>
      </c>
      <c r="F2078">
        <f t="shared" si="97"/>
        <v>0.23717252829483088</v>
      </c>
      <c r="G2078" s="17">
        <f t="shared" si="96"/>
        <v>714.76224179710221</v>
      </c>
      <c r="H2078">
        <f t="shared" si="98"/>
        <v>7553.6027163345543</v>
      </c>
      <c r="Q2078">
        <v>2072</v>
      </c>
      <c r="R2078">
        <v>0.23683146036509101</v>
      </c>
      <c r="S2078">
        <v>717.35682057079805</v>
      </c>
      <c r="T2078">
        <v>7567.1520087523504</v>
      </c>
    </row>
    <row r="2079" spans="5:20">
      <c r="E2079">
        <v>2076</v>
      </c>
      <c r="F2079">
        <f t="shared" si="97"/>
        <v>0.23728688341937035</v>
      </c>
      <c r="G2079" s="17">
        <f t="shared" si="96"/>
        <v>713.89844861775407</v>
      </c>
      <c r="H2079">
        <f t="shared" si="98"/>
        <v>7549.0867436384742</v>
      </c>
      <c r="Q2079">
        <v>2073</v>
      </c>
      <c r="R2079">
        <v>0.236945816454114</v>
      </c>
      <c r="S2079">
        <v>716.49150659098598</v>
      </c>
      <c r="T2079">
        <v>7562.6360154247004</v>
      </c>
    </row>
    <row r="2080" spans="5:20">
      <c r="E2080">
        <v>2077</v>
      </c>
      <c r="F2080">
        <f t="shared" si="97"/>
        <v>0.23740123854390979</v>
      </c>
      <c r="G2080" s="17">
        <f t="shared" si="96"/>
        <v>713.03517186302622</v>
      </c>
      <c r="H2080">
        <f t="shared" si="98"/>
        <v>7544.5707709435428</v>
      </c>
      <c r="Q2080">
        <v>2074</v>
      </c>
      <c r="R2080">
        <v>0.23706017254313599</v>
      </c>
      <c r="S2080">
        <v>715.62668556055598</v>
      </c>
      <c r="T2080">
        <v>7558.1200068853896</v>
      </c>
    </row>
    <row r="2081" spans="5:20">
      <c r="E2081">
        <v>2078</v>
      </c>
      <c r="F2081">
        <f t="shared" si="97"/>
        <v>0.23751559366844924</v>
      </c>
      <c r="G2081" s="17">
        <f t="shared" si="96"/>
        <v>712.17241153291832</v>
      </c>
      <c r="H2081">
        <f t="shared" si="98"/>
        <v>7540.0547982467815</v>
      </c>
      <c r="Q2081">
        <v>2075</v>
      </c>
      <c r="R2081">
        <v>0.23717452863215799</v>
      </c>
      <c r="S2081">
        <v>714.76231013773202</v>
      </c>
      <c r="T2081">
        <v>7553.6039831244598</v>
      </c>
    </row>
    <row r="2082" spans="5:20">
      <c r="E2082">
        <v>2079</v>
      </c>
      <c r="F2082">
        <f t="shared" si="97"/>
        <v>0.23762994879298871</v>
      </c>
      <c r="G2082" s="17">
        <f t="shared" si="96"/>
        <v>711.31016762743036</v>
      </c>
      <c r="H2082">
        <f t="shared" si="98"/>
        <v>7535.5388255506969</v>
      </c>
      <c r="Q2082">
        <v>2076</v>
      </c>
      <c r="R2082">
        <v>0.23728888472118001</v>
      </c>
      <c r="S2082">
        <v>713.89850950744301</v>
      </c>
      <c r="T2082">
        <v>7549.0879441072802</v>
      </c>
    </row>
    <row r="2083" spans="5:20">
      <c r="E2083">
        <v>2080</v>
      </c>
      <c r="F2083">
        <f t="shared" si="97"/>
        <v>0.23774430391752815</v>
      </c>
      <c r="G2083" s="17">
        <f t="shared" si="96"/>
        <v>710.44844014656269</v>
      </c>
      <c r="H2083">
        <f t="shared" si="98"/>
        <v>7531.0228528547714</v>
      </c>
      <c r="Q2083">
        <v>2077</v>
      </c>
      <c r="R2083">
        <v>0.237403240810203</v>
      </c>
      <c r="S2083">
        <v>713.03526985492601</v>
      </c>
      <c r="T2083">
        <v>7544.5718882096799</v>
      </c>
    </row>
    <row r="2084" spans="5:20">
      <c r="E2084">
        <v>2081</v>
      </c>
      <c r="F2084">
        <f t="shared" si="97"/>
        <v>0.2378586590420676</v>
      </c>
      <c r="G2084" s="17">
        <f t="shared" si="96"/>
        <v>709.58722909031508</v>
      </c>
      <c r="H2084">
        <f t="shared" si="98"/>
        <v>7526.5068801590078</v>
      </c>
      <c r="Q2084">
        <v>2078</v>
      </c>
      <c r="R2084">
        <v>0.237517596899225</v>
      </c>
      <c r="S2084">
        <v>712.17249433712902</v>
      </c>
      <c r="T2084">
        <v>7540.0558155405997</v>
      </c>
    </row>
    <row r="2085" spans="5:20">
      <c r="E2085">
        <v>2082</v>
      </c>
      <c r="F2085">
        <f t="shared" si="97"/>
        <v>0.23797301416660707</v>
      </c>
      <c r="G2085" s="17">
        <f t="shared" si="96"/>
        <v>708.7265344586873</v>
      </c>
      <c r="H2085">
        <f t="shared" si="98"/>
        <v>7521.9909074619263</v>
      </c>
      <c r="Q2085">
        <v>2079</v>
      </c>
      <c r="R2085">
        <v>0.23763195298824699</v>
      </c>
      <c r="S2085">
        <v>711.31025761221099</v>
      </c>
      <c r="T2085">
        <v>7535.5397261087501</v>
      </c>
    </row>
    <row r="2086" spans="5:20">
      <c r="E2086">
        <v>2083</v>
      </c>
      <c r="F2086">
        <f t="shared" si="97"/>
        <v>0.23808736929114652</v>
      </c>
      <c r="G2086" s="17">
        <f t="shared" si="96"/>
        <v>707.86635625167992</v>
      </c>
      <c r="H2086">
        <f t="shared" si="98"/>
        <v>7517.4749347661646</v>
      </c>
      <c r="Q2086">
        <v>2080</v>
      </c>
      <c r="R2086">
        <v>0.23774630907726901</v>
      </c>
      <c r="S2086">
        <v>710.44846799361801</v>
      </c>
      <c r="T2086">
        <v>7531.0236181196597</v>
      </c>
    </row>
    <row r="2087" spans="5:20">
      <c r="E2087">
        <v>2084</v>
      </c>
      <c r="F2087">
        <f t="shared" si="97"/>
        <v>0.23820172441568599</v>
      </c>
      <c r="G2087" s="17">
        <f t="shared" si="96"/>
        <v>707.00669446929237</v>
      </c>
      <c r="H2087">
        <f t="shared" si="98"/>
        <v>7512.9589620710694</v>
      </c>
      <c r="Q2087">
        <v>2081</v>
      </c>
      <c r="R2087">
        <v>0.23786066516629201</v>
      </c>
      <c r="S2087">
        <v>709.58724613015897</v>
      </c>
      <c r="T2087">
        <v>7526.5074915610003</v>
      </c>
    </row>
    <row r="2088" spans="5:20">
      <c r="E2088">
        <v>2085</v>
      </c>
      <c r="F2088">
        <f t="shared" si="97"/>
        <v>0.23831607954022543</v>
      </c>
      <c r="G2088" s="17">
        <f t="shared" si="96"/>
        <v>706.147549111525</v>
      </c>
      <c r="H2088">
        <f t="shared" si="98"/>
        <v>7508.4429893731558</v>
      </c>
      <c r="Q2088">
        <v>2082</v>
      </c>
      <c r="R2088">
        <v>0.237975021255314</v>
      </c>
      <c r="S2088">
        <v>708.72653937048597</v>
      </c>
      <c r="T2088">
        <v>7521.9913461091401</v>
      </c>
    </row>
    <row r="2089" spans="5:20">
      <c r="E2089">
        <v>2086</v>
      </c>
      <c r="F2089">
        <f t="shared" si="97"/>
        <v>0.23843043466476488</v>
      </c>
      <c r="G2089" s="17">
        <f t="shared" si="96"/>
        <v>705.28892017837791</v>
      </c>
      <c r="H2089">
        <f t="shared" si="98"/>
        <v>7503.9270166783917</v>
      </c>
      <c r="Q2089">
        <v>2083</v>
      </c>
      <c r="R2089">
        <v>0.238089377344336</v>
      </c>
      <c r="S2089">
        <v>707.86641751542197</v>
      </c>
      <c r="T2089">
        <v>7517.4751819775602</v>
      </c>
    </row>
    <row r="2090" spans="5:20">
      <c r="E2090">
        <v>2087</v>
      </c>
      <c r="F2090">
        <f t="shared" si="97"/>
        <v>0.23854478978930435</v>
      </c>
      <c r="G2090" s="17">
        <f t="shared" si="96"/>
        <v>704.43080766985054</v>
      </c>
      <c r="H2090">
        <f t="shared" si="98"/>
        <v>7499.4110439822989</v>
      </c>
      <c r="Q2090">
        <v>2084</v>
      </c>
      <c r="R2090">
        <v>0.23820373343335799</v>
      </c>
      <c r="S2090">
        <v>707.006702545238</v>
      </c>
      <c r="T2090">
        <v>7512.95899683896</v>
      </c>
    </row>
    <row r="2091" spans="5:20">
      <c r="E2091">
        <v>2088</v>
      </c>
      <c r="F2091">
        <f t="shared" si="97"/>
        <v>0.2386591449138438</v>
      </c>
      <c r="G2091" s="17">
        <f t="shared" si="96"/>
        <v>703.57321158594345</v>
      </c>
      <c r="H2091">
        <f t="shared" si="98"/>
        <v>7494.8950712845544</v>
      </c>
      <c r="Q2091">
        <v>2085</v>
      </c>
      <c r="R2091">
        <v>0.23831808952238101</v>
      </c>
      <c r="S2091">
        <v>706.14751590567596</v>
      </c>
      <c r="T2091">
        <v>7508.4431731163404</v>
      </c>
    </row>
    <row r="2092" spans="5:20">
      <c r="E2092">
        <v>2089</v>
      </c>
      <c r="F2092">
        <f t="shared" si="97"/>
        <v>0.23877350003838327</v>
      </c>
      <c r="G2092" s="17">
        <f t="shared" si="96"/>
        <v>702.71613192665643</v>
      </c>
      <c r="H2092">
        <f t="shared" si="98"/>
        <v>7490.3790985904479</v>
      </c>
      <c r="Q2092">
        <v>2086</v>
      </c>
      <c r="R2092">
        <v>0.238432445611403</v>
      </c>
      <c r="S2092">
        <v>705.28892928654295</v>
      </c>
      <c r="T2092">
        <v>7503.9274029165999</v>
      </c>
    </row>
    <row r="2093" spans="5:20">
      <c r="E2093">
        <v>2090</v>
      </c>
      <c r="F2093">
        <f t="shared" si="97"/>
        <v>0.23888785516292271</v>
      </c>
      <c r="G2093" s="17">
        <f t="shared" si="96"/>
        <v>701.85956869198947</v>
      </c>
      <c r="H2093">
        <f t="shared" si="98"/>
        <v>7485.8631258925343</v>
      </c>
      <c r="Q2093">
        <v>2087</v>
      </c>
      <c r="R2093">
        <v>0.238546801700425</v>
      </c>
      <c r="S2093">
        <v>704.43084474286195</v>
      </c>
      <c r="T2093">
        <v>7499.4116137761202</v>
      </c>
    </row>
    <row r="2094" spans="5:20">
      <c r="E2094">
        <v>2091</v>
      </c>
      <c r="F2094">
        <f t="shared" si="97"/>
        <v>0.23900221028746216</v>
      </c>
      <c r="G2094" s="17">
        <f t="shared" si="96"/>
        <v>701.00352188194279</v>
      </c>
      <c r="H2094">
        <f t="shared" si="98"/>
        <v>7481.3471531977748</v>
      </c>
      <c r="Q2094">
        <v>2088</v>
      </c>
      <c r="R2094">
        <v>0.23866115778944699</v>
      </c>
      <c r="S2094">
        <v>703.57325757433102</v>
      </c>
      <c r="T2094">
        <v>7494.8958059454199</v>
      </c>
    </row>
    <row r="2095" spans="5:20">
      <c r="E2095">
        <v>2092</v>
      </c>
      <c r="F2095">
        <f t="shared" si="97"/>
        <v>0.23911656541200163</v>
      </c>
      <c r="G2095" s="17">
        <f t="shared" si="96"/>
        <v>700.14799149651583</v>
      </c>
      <c r="H2095">
        <f t="shared" si="98"/>
        <v>7476.8311805006824</v>
      </c>
      <c r="Q2095">
        <v>2089</v>
      </c>
      <c r="R2095">
        <v>0.23877551387847001</v>
      </c>
      <c r="S2095">
        <v>702.71617863389304</v>
      </c>
      <c r="T2095">
        <v>7490.37997962588</v>
      </c>
    </row>
    <row r="2096" spans="5:20">
      <c r="E2096">
        <v>2093</v>
      </c>
      <c r="F2096">
        <f t="shared" si="97"/>
        <v>0.23923092053654108</v>
      </c>
      <c r="G2096" s="17">
        <f t="shared" si="96"/>
        <v>699.29297753570927</v>
      </c>
      <c r="H2096">
        <f t="shared" si="98"/>
        <v>7472.3152078059265</v>
      </c>
      <c r="Q2096">
        <v>2090</v>
      </c>
      <c r="R2096">
        <v>0.23888986996749201</v>
      </c>
      <c r="S2096">
        <v>701.85966428087499</v>
      </c>
      <c r="T2096">
        <v>7485.8641327802598</v>
      </c>
    </row>
    <row r="2097" spans="5:20">
      <c r="E2097">
        <v>2094</v>
      </c>
      <c r="F2097">
        <f t="shared" si="97"/>
        <v>0.23934527566108055</v>
      </c>
      <c r="G2097" s="17">
        <f t="shared" si="96"/>
        <v>698.43847999952243</v>
      </c>
      <c r="H2097">
        <f t="shared" si="98"/>
        <v>7467.7992351088315</v>
      </c>
      <c r="Q2097">
        <v>2091</v>
      </c>
      <c r="R2097">
        <v>0.239004226056514</v>
      </c>
      <c r="S2097">
        <v>701.00360350410904</v>
      </c>
      <c r="T2097">
        <v>7481.3482654334703</v>
      </c>
    </row>
    <row r="2098" spans="5:20">
      <c r="E2098">
        <v>2095</v>
      </c>
      <c r="F2098">
        <f t="shared" si="97"/>
        <v>0.23945963078561999</v>
      </c>
      <c r="G2098" s="17">
        <f t="shared" si="96"/>
        <v>697.58449888795599</v>
      </c>
      <c r="H2098">
        <f t="shared" si="98"/>
        <v>7463.283262412906</v>
      </c>
      <c r="Q2098">
        <v>2092</v>
      </c>
      <c r="R2098">
        <v>0.239118582145536</v>
      </c>
      <c r="S2098">
        <v>700.14808958977198</v>
      </c>
      <c r="T2098">
        <v>7476.8323776302504</v>
      </c>
    </row>
    <row r="2099" spans="5:20">
      <c r="E2099">
        <v>2096</v>
      </c>
      <c r="F2099">
        <f t="shared" si="97"/>
        <v>0.23957398591015944</v>
      </c>
      <c r="G2099" s="17">
        <f t="shared" si="96"/>
        <v>696.73103420100961</v>
      </c>
      <c r="H2099">
        <f t="shared" si="98"/>
        <v>7458.7672897161647</v>
      </c>
      <c r="Q2099">
        <v>2093</v>
      </c>
      <c r="R2099">
        <v>0.23923293823455899</v>
      </c>
      <c r="S2099">
        <v>699.29309968145799</v>
      </c>
      <c r="T2099">
        <v>7472.3164676673796</v>
      </c>
    </row>
    <row r="2100" spans="5:20">
      <c r="E2100">
        <v>2097</v>
      </c>
      <c r="F2100">
        <f t="shared" si="97"/>
        <v>0.23968834103469891</v>
      </c>
      <c r="G2100" s="17">
        <f t="shared" si="96"/>
        <v>695.87808593868317</v>
      </c>
      <c r="H2100">
        <f t="shared" si="98"/>
        <v>7454.251317021055</v>
      </c>
      <c r="Q2100">
        <v>2094</v>
      </c>
      <c r="R2100">
        <v>0.23934729432358101</v>
      </c>
      <c r="S2100">
        <v>698.43860217894598</v>
      </c>
      <c r="T2100">
        <v>7467.8005351267102</v>
      </c>
    </row>
    <row r="2101" spans="5:20">
      <c r="E2101">
        <v>2098</v>
      </c>
      <c r="F2101">
        <f t="shared" si="97"/>
        <v>0.23980269615923835</v>
      </c>
      <c r="G2101" s="17">
        <f t="shared" si="96"/>
        <v>695.02565410097691</v>
      </c>
      <c r="H2101">
        <f t="shared" si="98"/>
        <v>7449.7353443243155</v>
      </c>
      <c r="Q2101">
        <v>2095</v>
      </c>
      <c r="R2101">
        <v>0.23946165041260301</v>
      </c>
      <c r="S2101">
        <v>697.58460097375701</v>
      </c>
      <c r="T2101">
        <v>7463.2845799992701</v>
      </c>
    </row>
    <row r="2102" spans="5:20">
      <c r="E2102">
        <v>2099</v>
      </c>
      <c r="F2102">
        <f t="shared" si="97"/>
        <v>0.23991705128377783</v>
      </c>
      <c r="G2102" s="17">
        <f t="shared" si="96"/>
        <v>694.17373868789059</v>
      </c>
      <c r="H2102">
        <f t="shared" si="98"/>
        <v>7445.21937162821</v>
      </c>
      <c r="Q2102">
        <v>2096</v>
      </c>
      <c r="R2102">
        <v>0.239576006501625</v>
      </c>
      <c r="S2102">
        <v>696.73111764909095</v>
      </c>
      <c r="T2102">
        <v>7458.7686017804099</v>
      </c>
    </row>
    <row r="2103" spans="5:20">
      <c r="E2103">
        <v>2100</v>
      </c>
      <c r="F2103">
        <f t="shared" si="97"/>
        <v>0.24003140640831727</v>
      </c>
      <c r="G2103" s="17">
        <f t="shared" si="96"/>
        <v>693.32233969942456</v>
      </c>
      <c r="H2103">
        <f t="shared" si="98"/>
        <v>7440.7033989322845</v>
      </c>
      <c r="Q2103">
        <v>2097</v>
      </c>
      <c r="R2103">
        <v>0.23969036259064799</v>
      </c>
      <c r="S2103">
        <v>695.87820205257401</v>
      </c>
      <c r="T2103">
        <v>7454.2525989504202</v>
      </c>
    </row>
    <row r="2104" spans="5:20">
      <c r="E2104">
        <v>2101</v>
      </c>
      <c r="F2104">
        <f t="shared" si="97"/>
        <v>0.24014576153285672</v>
      </c>
      <c r="G2104" s="17">
        <f t="shared" si="96"/>
        <v>692.47145713557859</v>
      </c>
      <c r="H2104">
        <f t="shared" si="98"/>
        <v>7436.1874262365418</v>
      </c>
      <c r="Q2104">
        <v>2098</v>
      </c>
      <c r="R2104">
        <v>0.23980471867966999</v>
      </c>
      <c r="S2104">
        <v>695.02578028380299</v>
      </c>
      <c r="T2104">
        <v>7449.73657137993</v>
      </c>
    </row>
    <row r="2105" spans="5:20">
      <c r="E2105">
        <v>2102</v>
      </c>
      <c r="F2105">
        <f t="shared" si="97"/>
        <v>0.24026011665739619</v>
      </c>
      <c r="G2105" s="17">
        <f t="shared" si="96"/>
        <v>691.62109099635245</v>
      </c>
      <c r="H2105">
        <f t="shared" si="98"/>
        <v>7431.6714535404335</v>
      </c>
      <c r="Q2105">
        <v>2099</v>
      </c>
      <c r="R2105">
        <v>0.23991907476869201</v>
      </c>
      <c r="S2105">
        <v>694.17380079737404</v>
      </c>
      <c r="T2105">
        <v>7445.2205189495098</v>
      </c>
    </row>
    <row r="2106" spans="5:20">
      <c r="E2106">
        <v>2103</v>
      </c>
      <c r="F2106">
        <f t="shared" si="97"/>
        <v>0.24037447178193563</v>
      </c>
      <c r="G2106" s="17">
        <f t="shared" si="96"/>
        <v>690.7712412817466</v>
      </c>
      <c r="H2106">
        <f t="shared" si="98"/>
        <v>7427.155480842519</v>
      </c>
      <c r="Q2106">
        <v>2100</v>
      </c>
      <c r="R2106">
        <v>0.240033430857714</v>
      </c>
      <c r="S2106">
        <v>693.32239534787698</v>
      </c>
      <c r="T2106">
        <v>7440.70443991722</v>
      </c>
    </row>
    <row r="2107" spans="5:20">
      <c r="E2107">
        <v>2104</v>
      </c>
      <c r="F2107">
        <f t="shared" si="97"/>
        <v>0.24048882690647508</v>
      </c>
      <c r="G2107" s="17">
        <f t="shared" si="96"/>
        <v>689.92190799176103</v>
      </c>
      <c r="H2107">
        <f t="shared" si="98"/>
        <v>7422.6395081477749</v>
      </c>
      <c r="Q2107">
        <v>2101</v>
      </c>
      <c r="R2107">
        <v>0.240147786946737</v>
      </c>
      <c r="S2107">
        <v>692.47156180330705</v>
      </c>
      <c r="T2107">
        <v>7436.1883342863202</v>
      </c>
    </row>
    <row r="2108" spans="5:20">
      <c r="E2108">
        <v>2105</v>
      </c>
      <c r="F2108">
        <f t="shared" si="97"/>
        <v>0.24060318203101455</v>
      </c>
      <c r="G2108" s="17">
        <f t="shared" si="96"/>
        <v>689.07309112639518</v>
      </c>
      <c r="H2108">
        <f t="shared" si="98"/>
        <v>7418.1235354526571</v>
      </c>
      <c r="Q2108">
        <v>2102</v>
      </c>
      <c r="R2108">
        <v>0.24026214303575899</v>
      </c>
      <c r="S2108">
        <v>691.62115666055297</v>
      </c>
      <c r="T2108">
        <v>7431.6722020182397</v>
      </c>
    </row>
    <row r="2109" spans="5:20">
      <c r="E2109">
        <v>2106</v>
      </c>
      <c r="F2109">
        <f t="shared" si="97"/>
        <v>0.240717537155554</v>
      </c>
      <c r="G2109" s="17">
        <f t="shared" si="96"/>
        <v>688.22479068564951</v>
      </c>
      <c r="H2109">
        <f t="shared" si="98"/>
        <v>7413.6075627559258</v>
      </c>
      <c r="Q2109">
        <v>2103</v>
      </c>
      <c r="R2109">
        <v>0.24037649912478101</v>
      </c>
      <c r="S2109">
        <v>690.77124996187104</v>
      </c>
      <c r="T2109">
        <v>7427.1560411219198</v>
      </c>
    </row>
    <row r="2110" spans="5:20">
      <c r="E2110">
        <v>2107</v>
      </c>
      <c r="F2110">
        <f t="shared" si="97"/>
        <v>0.24083189228009347</v>
      </c>
      <c r="G2110" s="17">
        <f t="shared" si="96"/>
        <v>687.37700666952378</v>
      </c>
      <c r="H2110">
        <f t="shared" si="98"/>
        <v>7409.091590058817</v>
      </c>
      <c r="Q2110">
        <v>2104</v>
      </c>
      <c r="R2110">
        <v>0.24049085521380301</v>
      </c>
      <c r="S2110">
        <v>689.92192743921305</v>
      </c>
      <c r="T2110">
        <v>7422.6398515759302</v>
      </c>
    </row>
    <row r="2111" spans="5:20">
      <c r="E2111">
        <v>2108</v>
      </c>
      <c r="F2111">
        <f t="shared" si="97"/>
        <v>0.24094624740463291</v>
      </c>
      <c r="G2111" s="17">
        <f t="shared" si="96"/>
        <v>686.52973907801845</v>
      </c>
      <c r="H2111">
        <f t="shared" si="98"/>
        <v>7404.5756173628915</v>
      </c>
      <c r="Q2111">
        <v>2105</v>
      </c>
      <c r="R2111">
        <v>0.240605211302826</v>
      </c>
      <c r="S2111">
        <v>689.07310764743295</v>
      </c>
      <c r="T2111">
        <v>7418.1236328596997</v>
      </c>
    </row>
    <row r="2112" spans="5:20">
      <c r="E2112">
        <v>2109</v>
      </c>
      <c r="F2112">
        <f t="shared" si="97"/>
        <v>0.24106060252917236</v>
      </c>
      <c r="G2112" s="17">
        <f t="shared" si="96"/>
        <v>685.68298791113318</v>
      </c>
      <c r="H2112">
        <f t="shared" si="98"/>
        <v>7400.0596446681529</v>
      </c>
      <c r="Q2112">
        <v>2106</v>
      </c>
      <c r="R2112">
        <v>0.24071956739184799</v>
      </c>
      <c r="S2112">
        <v>688.22481299764297</v>
      </c>
      <c r="T2112">
        <v>7413.60772902383</v>
      </c>
    </row>
    <row r="2113" spans="5:20">
      <c r="E2113">
        <v>2110</v>
      </c>
      <c r="F2113">
        <f t="shared" si="97"/>
        <v>0.24117495765371183</v>
      </c>
      <c r="G2113" s="17">
        <f t="shared" si="96"/>
        <v>684.83675316886763</v>
      </c>
      <c r="H2113">
        <f t="shared" si="98"/>
        <v>7395.5436719700465</v>
      </c>
      <c r="Q2113">
        <v>2107</v>
      </c>
      <c r="R2113">
        <v>0.24083392348086999</v>
      </c>
      <c r="S2113">
        <v>687.37703244836803</v>
      </c>
      <c r="T2113">
        <v>7409.0919963770903</v>
      </c>
    </row>
    <row r="2114" spans="5:20">
      <c r="E2114">
        <v>2111</v>
      </c>
      <c r="F2114">
        <f t="shared" si="97"/>
        <v>0.24128931277825127</v>
      </c>
      <c r="G2114" s="17">
        <f t="shared" si="96"/>
        <v>683.99103485122259</v>
      </c>
      <c r="H2114">
        <f t="shared" si="98"/>
        <v>7391.0276992763038</v>
      </c>
      <c r="Q2114">
        <v>2108</v>
      </c>
      <c r="R2114">
        <v>0.24094827956989201</v>
      </c>
      <c r="S2114">
        <v>686.52975543401101</v>
      </c>
      <c r="T2114">
        <v>7404.5762357879803</v>
      </c>
    </row>
    <row r="2115" spans="5:20">
      <c r="E2115">
        <v>2112</v>
      </c>
      <c r="F2115">
        <f t="shared" si="97"/>
        <v>0.24140366790279075</v>
      </c>
      <c r="G2115" s="17">
        <f t="shared" si="96"/>
        <v>683.14583295819716</v>
      </c>
      <c r="H2115">
        <f t="shared" si="98"/>
        <v>7386.5117265781955</v>
      </c>
      <c r="Q2115">
        <v>2109</v>
      </c>
      <c r="R2115">
        <v>0.241062635658915</v>
      </c>
      <c r="S2115">
        <v>685.68306117517295</v>
      </c>
      <c r="T2115">
        <v>7400.0604473817502</v>
      </c>
    </row>
    <row r="2116" spans="5:20">
      <c r="E2116">
        <v>2113</v>
      </c>
      <c r="F2116">
        <f t="shared" si="97"/>
        <v>0.24151802302733019</v>
      </c>
      <c r="G2116" s="17">
        <f t="shared" ref="G2116:G2179" si="99">IF(F2116&lt;B$19,1/2*B$24*(F2116-B$19)^2-B$29,MIN(1/2*B$24*(F2116-B$19)^2-B$29,0))</f>
        <v>682.30114748979224</v>
      </c>
      <c r="H2116">
        <f t="shared" si="98"/>
        <v>7381.99575388227</v>
      </c>
      <c r="Q2116">
        <v>2110</v>
      </c>
      <c r="R2116">
        <v>0.241176991747937</v>
      </c>
      <c r="S2116">
        <v>684.83686485097098</v>
      </c>
      <c r="T2116">
        <v>7395.5446289846104</v>
      </c>
    </row>
    <row r="2117" spans="5:20">
      <c r="E2117">
        <v>2114</v>
      </c>
      <c r="F2117">
        <f t="shared" ref="F2117:F2180" si="100">H$2+(I$2-H$2)/(F$2-1)*(E2117-1)</f>
        <v>0.24163237815186964</v>
      </c>
      <c r="G2117" s="17">
        <f t="shared" si="99"/>
        <v>681.45697844600738</v>
      </c>
      <c r="H2117">
        <f t="shared" ref="H2117:H2180" si="101">-(G2118-G2117)/(F2118-F2117)</f>
        <v>7377.4797811865419</v>
      </c>
      <c r="Q2117">
        <v>2111</v>
      </c>
      <c r="R2117">
        <v>0.24129134783695899</v>
      </c>
      <c r="S2117">
        <v>683.99110118590295</v>
      </c>
      <c r="T2117">
        <v>7391.0287805835296</v>
      </c>
    </row>
    <row r="2118" spans="5:20">
      <c r="E2118">
        <v>2115</v>
      </c>
      <c r="F2118">
        <f t="shared" si="100"/>
        <v>0.24174673327640911</v>
      </c>
      <c r="G2118" s="17">
        <f t="shared" si="99"/>
        <v>680.61332582684236</v>
      </c>
      <c r="H2118">
        <f t="shared" si="101"/>
        <v>7372.9638084904191</v>
      </c>
      <c r="Q2118">
        <v>2112</v>
      </c>
      <c r="R2118">
        <v>0.24140570392598101</v>
      </c>
      <c r="S2118">
        <v>683.14588690901905</v>
      </c>
      <c r="T2118">
        <v>7386.5129021339899</v>
      </c>
    </row>
    <row r="2119" spans="5:20">
      <c r="E2119">
        <v>2116</v>
      </c>
      <c r="F2119">
        <f t="shared" si="100"/>
        <v>0.24186108840094855</v>
      </c>
      <c r="G2119" s="17">
        <f t="shared" si="99"/>
        <v>679.77018963229762</v>
      </c>
      <c r="H2119">
        <f t="shared" si="101"/>
        <v>7368.4478357956868</v>
      </c>
      <c r="Q2119">
        <v>2113</v>
      </c>
      <c r="R2119">
        <v>0.24152006001500401</v>
      </c>
      <c r="S2119">
        <v>682.30121655490495</v>
      </c>
      <c r="T2119">
        <v>7381.9969918611996</v>
      </c>
    </row>
    <row r="2120" spans="5:20">
      <c r="E2120">
        <v>2117</v>
      </c>
      <c r="F2120">
        <f t="shared" si="100"/>
        <v>0.24197544352548803</v>
      </c>
      <c r="G2120" s="17">
        <f t="shared" si="99"/>
        <v>678.92756986237259</v>
      </c>
      <c r="H2120">
        <f t="shared" si="101"/>
        <v>7363.9318630975731</v>
      </c>
      <c r="Q2120">
        <v>2114</v>
      </c>
      <c r="R2120">
        <v>0.241634416104026</v>
      </c>
      <c r="S2120">
        <v>681.45707919722702</v>
      </c>
      <c r="T2120">
        <v>7377.4810492660999</v>
      </c>
    </row>
    <row r="2121" spans="5:20">
      <c r="E2121">
        <v>2118</v>
      </c>
      <c r="F2121">
        <f t="shared" si="100"/>
        <v>0.24208979865002747</v>
      </c>
      <c r="G2121" s="17">
        <f t="shared" si="99"/>
        <v>678.08546651706808</v>
      </c>
      <c r="H2121">
        <f t="shared" si="101"/>
        <v>7359.4158904016476</v>
      </c>
      <c r="Q2121">
        <v>2115</v>
      </c>
      <c r="R2121">
        <v>0.24174877219304799</v>
      </c>
      <c r="S2121">
        <v>680.61341892680196</v>
      </c>
      <c r="T2121">
        <v>7372.9650742722997</v>
      </c>
    </row>
    <row r="2122" spans="5:20">
      <c r="E2122">
        <v>2119</v>
      </c>
      <c r="F2122">
        <f t="shared" si="100"/>
        <v>0.24220415377456692</v>
      </c>
      <c r="G2122" s="17">
        <f t="shared" si="99"/>
        <v>677.24387959638364</v>
      </c>
      <c r="H2122">
        <f t="shared" si="101"/>
        <v>7354.8999177059259</v>
      </c>
      <c r="Q2122">
        <v>2116</v>
      </c>
      <c r="R2122">
        <v>0.24186312828207099</v>
      </c>
      <c r="S2122">
        <v>679.77029466312695</v>
      </c>
      <c r="T2122">
        <v>7368.4490663106099</v>
      </c>
    </row>
    <row r="2123" spans="5:20">
      <c r="E2123">
        <v>2120</v>
      </c>
      <c r="F2123">
        <f t="shared" si="100"/>
        <v>0.24231850889910639</v>
      </c>
      <c r="G2123" s="17">
        <f t="shared" si="99"/>
        <v>676.40280910031902</v>
      </c>
      <c r="H2123">
        <f t="shared" si="101"/>
        <v>7350.3839450107907</v>
      </c>
      <c r="Q2123">
        <v>2117</v>
      </c>
      <c r="R2123">
        <v>0.24197748437109301</v>
      </c>
      <c r="S2123">
        <v>678.92769222028596</v>
      </c>
      <c r="T2123">
        <v>7363.9330237418199</v>
      </c>
    </row>
    <row r="2124" spans="5:20">
      <c r="E2124">
        <v>2121</v>
      </c>
      <c r="F2124">
        <f t="shared" si="100"/>
        <v>0.24243286402364583</v>
      </c>
      <c r="G2124" s="17">
        <f t="shared" si="99"/>
        <v>675.56225502887457</v>
      </c>
      <c r="H2124">
        <f t="shared" si="101"/>
        <v>7345.8679723140767</v>
      </c>
      <c r="Q2124">
        <v>2118</v>
      </c>
      <c r="R2124">
        <v>0.242091840460115</v>
      </c>
      <c r="S2124">
        <v>678.085584653105</v>
      </c>
      <c r="T2124">
        <v>7359.4169464069</v>
      </c>
    </row>
    <row r="2125" spans="5:20">
      <c r="E2125">
        <v>2122</v>
      </c>
      <c r="F2125">
        <f t="shared" si="100"/>
        <v>0.24254721914818531</v>
      </c>
      <c r="G2125" s="17">
        <f t="shared" si="99"/>
        <v>674.72221738205008</v>
      </c>
      <c r="H2125">
        <f t="shared" si="101"/>
        <v>7341.3519996169516</v>
      </c>
      <c r="Q2125">
        <v>2119</v>
      </c>
      <c r="R2125">
        <v>0.242206196549137</v>
      </c>
      <c r="S2125">
        <v>677.24396921216101</v>
      </c>
      <c r="T2125">
        <v>7354.90083417394</v>
      </c>
    </row>
    <row r="2126" spans="5:20">
      <c r="E2126">
        <v>2123</v>
      </c>
      <c r="F2126">
        <f t="shared" si="100"/>
        <v>0.24266157427272475</v>
      </c>
      <c r="G2126" s="17">
        <f t="shared" si="99"/>
        <v>673.88269615984598</v>
      </c>
      <c r="H2126">
        <f t="shared" si="101"/>
        <v>7336.8360269220202</v>
      </c>
      <c r="Q2126">
        <v>2120</v>
      </c>
      <c r="R2126">
        <v>0.24232055263815999</v>
      </c>
      <c r="S2126">
        <v>676.402869481876</v>
      </c>
      <c r="T2126">
        <v>7350.3846850759501</v>
      </c>
    </row>
    <row r="2127" spans="5:20">
      <c r="E2127">
        <v>2124</v>
      </c>
      <c r="F2127">
        <f t="shared" si="100"/>
        <v>0.2427759293972642</v>
      </c>
      <c r="G2127" s="17">
        <f t="shared" si="99"/>
        <v>673.04369136226182</v>
      </c>
      <c r="H2127">
        <f t="shared" si="101"/>
        <v>7332.3200542253089</v>
      </c>
      <c r="Q2127">
        <v>2121</v>
      </c>
      <c r="R2127">
        <v>0.24243490872718201</v>
      </c>
      <c r="S2127">
        <v>675.56233517338103</v>
      </c>
      <c r="T2127">
        <v>7345.8684991129903</v>
      </c>
    </row>
    <row r="2128" spans="5:20">
      <c r="E2128">
        <v>2125</v>
      </c>
      <c r="F2128">
        <f t="shared" si="100"/>
        <v>0.24289028452180367</v>
      </c>
      <c r="G2128" s="17">
        <f t="shared" si="99"/>
        <v>672.20520298929762</v>
      </c>
      <c r="H2128">
        <f t="shared" si="101"/>
        <v>7327.8040815291752</v>
      </c>
      <c r="Q2128">
        <v>2122</v>
      </c>
      <c r="R2128">
        <v>0.24254926481620401</v>
      </c>
      <c r="S2128">
        <v>674.72222423717096</v>
      </c>
      <c r="T2128">
        <v>7341.35227637141</v>
      </c>
    </row>
    <row r="2129" spans="5:20">
      <c r="E2129">
        <v>2126</v>
      </c>
      <c r="F2129">
        <f t="shared" si="100"/>
        <v>0.24300463964634311</v>
      </c>
      <c r="G2129" s="17">
        <f t="shared" si="99"/>
        <v>671.3672310409537</v>
      </c>
      <c r="H2129">
        <f t="shared" si="101"/>
        <v>7323.2881088332497</v>
      </c>
      <c r="Q2129">
        <v>2123</v>
      </c>
      <c r="R2129">
        <v>0.242663620905226</v>
      </c>
      <c r="S2129">
        <v>673.88270095199505</v>
      </c>
      <c r="T2129">
        <v>7336.8360394741803</v>
      </c>
    </row>
    <row r="2130" spans="5:20">
      <c r="E2130">
        <v>2127</v>
      </c>
      <c r="F2130">
        <f t="shared" si="100"/>
        <v>0.24311899477088256</v>
      </c>
      <c r="G2130" s="17">
        <f t="shared" si="99"/>
        <v>670.52977551722984</v>
      </c>
      <c r="H2130">
        <f t="shared" si="101"/>
        <v>7318.7721361375361</v>
      </c>
      <c r="Q2130">
        <v>2124</v>
      </c>
      <c r="R2130">
        <v>0.242777976994249</v>
      </c>
      <c r="S2130">
        <v>673.04372392879202</v>
      </c>
      <c r="T2130">
        <v>7332.3203531152803</v>
      </c>
    </row>
    <row r="2131" spans="5:20">
      <c r="E2131">
        <v>2128</v>
      </c>
      <c r="F2131">
        <f t="shared" si="100"/>
        <v>0.24323334989542203</v>
      </c>
      <c r="G2131" s="17">
        <f t="shared" si="99"/>
        <v>669.69283641812581</v>
      </c>
      <c r="H2131">
        <f t="shared" si="101"/>
        <v>7314.2561634404046</v>
      </c>
      <c r="Q2131">
        <v>2125</v>
      </c>
      <c r="R2131">
        <v>0.24289233308327099</v>
      </c>
      <c r="S2131">
        <v>672.20524393016103</v>
      </c>
      <c r="T2131">
        <v>7327.80463076656</v>
      </c>
    </row>
    <row r="2132" spans="5:20">
      <c r="E2132">
        <v>2129</v>
      </c>
      <c r="F2132">
        <f t="shared" si="100"/>
        <v>0.24334770501996147</v>
      </c>
      <c r="G2132" s="17">
        <f t="shared" si="99"/>
        <v>668.85641374364218</v>
      </c>
      <c r="H2132">
        <f t="shared" si="101"/>
        <v>7309.740190745687</v>
      </c>
      <c r="Q2132">
        <v>2126</v>
      </c>
      <c r="R2132">
        <v>0.24300668917229301</v>
      </c>
      <c r="S2132">
        <v>671.36726912984705</v>
      </c>
      <c r="T2132">
        <v>7323.2888700107897</v>
      </c>
    </row>
    <row r="2133" spans="5:20">
      <c r="E2133">
        <v>2130</v>
      </c>
      <c r="F2133">
        <f t="shared" si="100"/>
        <v>0.24346206014450095</v>
      </c>
      <c r="G2133" s="17">
        <f t="shared" si="99"/>
        <v>668.02050749377827</v>
      </c>
      <c r="H2133">
        <f t="shared" si="101"/>
        <v>7305.2242180485537</v>
      </c>
      <c r="Q2133">
        <v>2127</v>
      </c>
      <c r="R2133">
        <v>0.24312104526131501</v>
      </c>
      <c r="S2133">
        <v>670.52986034315802</v>
      </c>
      <c r="T2133">
        <v>7318.7730707813698</v>
      </c>
    </row>
    <row r="2134" spans="5:20">
      <c r="E2134">
        <v>2131</v>
      </c>
      <c r="F2134">
        <f t="shared" si="100"/>
        <v>0.24357641526904039</v>
      </c>
      <c r="G2134" s="17">
        <f t="shared" si="99"/>
        <v>667.18511766853476</v>
      </c>
      <c r="H2134">
        <f t="shared" si="101"/>
        <v>7300.7082453526273</v>
      </c>
      <c r="Q2134">
        <v>2128</v>
      </c>
      <c r="R2134">
        <v>0.243235401350338</v>
      </c>
      <c r="S2134">
        <v>669.69290173203501</v>
      </c>
      <c r="T2134">
        <v>7314.25723268613</v>
      </c>
    </row>
    <row r="2135" spans="5:20">
      <c r="E2135">
        <v>2132</v>
      </c>
      <c r="F2135">
        <f t="shared" si="100"/>
        <v>0.24369077039357984</v>
      </c>
      <c r="G2135" s="17">
        <f t="shared" si="99"/>
        <v>666.35024426791131</v>
      </c>
      <c r="H2135">
        <f t="shared" si="101"/>
        <v>7296.1922726559251</v>
      </c>
      <c r="Q2135">
        <v>2129</v>
      </c>
      <c r="R2135">
        <v>0.24334975743935999</v>
      </c>
      <c r="S2135">
        <v>668.856488501488</v>
      </c>
      <c r="T2135">
        <v>7309.7413553255701</v>
      </c>
    </row>
    <row r="2136" spans="5:20">
      <c r="E2136">
        <v>2133</v>
      </c>
      <c r="F2136">
        <f t="shared" si="100"/>
        <v>0.24380512551811931</v>
      </c>
      <c r="G2136" s="17">
        <f t="shared" si="99"/>
        <v>665.5158872919078</v>
      </c>
      <c r="H2136">
        <f t="shared" si="101"/>
        <v>7291.6762999597822</v>
      </c>
      <c r="Q2136">
        <v>2130</v>
      </c>
      <c r="R2136">
        <v>0.24346411352838199</v>
      </c>
      <c r="S2136">
        <v>668.02059905071701</v>
      </c>
      <c r="T2136">
        <v>7305.2254369133298</v>
      </c>
    </row>
    <row r="2137" spans="5:20">
      <c r="E2137">
        <v>2134</v>
      </c>
      <c r="F2137">
        <f t="shared" si="100"/>
        <v>0.24391948064265875</v>
      </c>
      <c r="G2137" s="17">
        <f t="shared" si="99"/>
        <v>664.68204674052458</v>
      </c>
      <c r="H2137">
        <f t="shared" si="101"/>
        <v>7287.1603272640768</v>
      </c>
      <c r="Q2137">
        <v>2131</v>
      </c>
      <c r="R2137">
        <v>0.24357846961740401</v>
      </c>
      <c r="S2137">
        <v>667.18519428351203</v>
      </c>
      <c r="T2137">
        <v>7300.7094772103601</v>
      </c>
    </row>
    <row r="2138" spans="5:20">
      <c r="E2138">
        <v>2135</v>
      </c>
      <c r="F2138">
        <f t="shared" si="100"/>
        <v>0.24403383576719823</v>
      </c>
      <c r="G2138" s="17">
        <f t="shared" si="99"/>
        <v>663.8487226137612</v>
      </c>
      <c r="H2138">
        <f t="shared" si="101"/>
        <v>7282.6443545689253</v>
      </c>
      <c r="Q2138">
        <v>2132</v>
      </c>
      <c r="R2138">
        <v>0.243692825706427</v>
      </c>
      <c r="S2138">
        <v>666.35031470591298</v>
      </c>
      <c r="T2138">
        <v>7296.19347600536</v>
      </c>
    </row>
    <row r="2139" spans="5:20">
      <c r="E2139">
        <v>2136</v>
      </c>
      <c r="F2139">
        <f t="shared" si="100"/>
        <v>0.24414819089173767</v>
      </c>
      <c r="G2139" s="17">
        <f t="shared" si="99"/>
        <v>663.01591491161798</v>
      </c>
      <c r="H2139">
        <f t="shared" si="101"/>
        <v>7278.1283818720058</v>
      </c>
      <c r="Q2139">
        <v>2133</v>
      </c>
      <c r="R2139">
        <v>0.243807181795449</v>
      </c>
      <c r="S2139">
        <v>665.51597182181604</v>
      </c>
      <c r="T2139">
        <v>7291.6774315111397</v>
      </c>
    </row>
    <row r="2140" spans="5:20">
      <c r="E2140">
        <v>2137</v>
      </c>
      <c r="F2140">
        <f t="shared" si="100"/>
        <v>0.24426254601627712</v>
      </c>
      <c r="G2140" s="17">
        <f t="shared" si="99"/>
        <v>662.18362363409494</v>
      </c>
      <c r="H2140">
        <f t="shared" si="101"/>
        <v>7273.6124091763031</v>
      </c>
      <c r="Q2140">
        <v>2134</v>
      </c>
      <c r="R2140">
        <v>0.24392153788447099</v>
      </c>
      <c r="S2140">
        <v>664.682094556979</v>
      </c>
      <c r="T2140">
        <v>7287.1613435433101</v>
      </c>
    </row>
    <row r="2141" spans="5:20">
      <c r="E2141">
        <v>2138</v>
      </c>
      <c r="F2141">
        <f t="shared" si="100"/>
        <v>0.24437690114081659</v>
      </c>
      <c r="G2141" s="17">
        <f t="shared" si="99"/>
        <v>661.35184878119173</v>
      </c>
      <c r="H2141">
        <f t="shared" si="101"/>
        <v>7269.0964364801548</v>
      </c>
      <c r="Q2141">
        <v>2135</v>
      </c>
      <c r="R2141">
        <v>0.24403589397349301</v>
      </c>
      <c r="S2141">
        <v>663.84876775886198</v>
      </c>
      <c r="T2141">
        <v>7282.6452119138503</v>
      </c>
    </row>
    <row r="2142" spans="5:20">
      <c r="E2142">
        <v>2139</v>
      </c>
      <c r="F2142">
        <f t="shared" si="100"/>
        <v>0.24449125626535603</v>
      </c>
      <c r="G2142" s="17">
        <f t="shared" si="99"/>
        <v>660.52059035290881</v>
      </c>
      <c r="H2142">
        <f t="shared" si="101"/>
        <v>7264.5804637824658</v>
      </c>
      <c r="Q2142">
        <v>2136</v>
      </c>
      <c r="R2142">
        <v>0.24415025006251601</v>
      </c>
      <c r="S2142">
        <v>663.01595276076398</v>
      </c>
      <c r="T2142">
        <v>7278.1290346533196</v>
      </c>
    </row>
    <row r="2143" spans="5:20">
      <c r="E2143">
        <v>2140</v>
      </c>
      <c r="F2143">
        <f t="shared" si="100"/>
        <v>0.24460561138989551</v>
      </c>
      <c r="G2143" s="17">
        <f t="shared" si="99"/>
        <v>659.68984834924595</v>
      </c>
      <c r="H2143">
        <f t="shared" si="101"/>
        <v>7260.0644910883038</v>
      </c>
      <c r="Q2143">
        <v>2137</v>
      </c>
      <c r="R2143">
        <v>0.244264606151538</v>
      </c>
      <c r="S2143">
        <v>662.18363072782495</v>
      </c>
      <c r="T2143">
        <v>7273.6128115283</v>
      </c>
    </row>
    <row r="2144" spans="5:20">
      <c r="E2144">
        <v>2141</v>
      </c>
      <c r="F2144">
        <f t="shared" si="100"/>
        <v>0.24471996651443495</v>
      </c>
      <c r="G2144" s="17">
        <f t="shared" si="99"/>
        <v>658.85962277020315</v>
      </c>
      <c r="H2144">
        <f t="shared" si="101"/>
        <v>7255.5485183903902</v>
      </c>
      <c r="Q2144">
        <v>2138</v>
      </c>
      <c r="R2144">
        <v>0.24437896224055999</v>
      </c>
      <c r="S2144">
        <v>661.35180984234103</v>
      </c>
      <c r="T2144">
        <v>7269.09654195659</v>
      </c>
    </row>
    <row r="2145" spans="5:20">
      <c r="E2145">
        <v>2142</v>
      </c>
      <c r="F2145">
        <f t="shared" si="100"/>
        <v>0.24483432163897439</v>
      </c>
      <c r="G2145" s="17">
        <f t="shared" si="99"/>
        <v>658.02991361578063</v>
      </c>
      <c r="H2145">
        <f t="shared" si="101"/>
        <v>7251.0325456956871</v>
      </c>
      <c r="Q2145">
        <v>2139</v>
      </c>
      <c r="R2145">
        <v>0.24449331832958199</v>
      </c>
      <c r="S2145">
        <v>660.52061488625395</v>
      </c>
      <c r="T2145">
        <v>7264.5806802938696</v>
      </c>
    </row>
    <row r="2146" spans="5:20">
      <c r="E2146">
        <v>2143</v>
      </c>
      <c r="F2146">
        <f t="shared" si="100"/>
        <v>0.24494867676351387</v>
      </c>
      <c r="G2146" s="17">
        <f t="shared" si="99"/>
        <v>657.20072088597783</v>
      </c>
      <c r="H2146">
        <f t="shared" si="101"/>
        <v>7246.5165729985383</v>
      </c>
      <c r="Q2146">
        <v>2140</v>
      </c>
      <c r="R2146">
        <v>0.24460767441860501</v>
      </c>
      <c r="S2146">
        <v>659.68984696857694</v>
      </c>
      <c r="T2146">
        <v>7260.0649888259304</v>
      </c>
    </row>
    <row r="2147" spans="5:20">
      <c r="E2147">
        <v>2144</v>
      </c>
      <c r="F2147">
        <f t="shared" si="100"/>
        <v>0.24506303188805331</v>
      </c>
      <c r="G2147" s="17">
        <f t="shared" si="99"/>
        <v>656.37204458079543</v>
      </c>
      <c r="H2147">
        <f t="shared" si="101"/>
        <v>7242.0006003038379</v>
      </c>
      <c r="Q2147">
        <v>2141</v>
      </c>
      <c r="R2147">
        <v>0.244722030507627</v>
      </c>
      <c r="S2147">
        <v>658.85965589856301</v>
      </c>
      <c r="T2147">
        <v>7255.5492511457396</v>
      </c>
    </row>
    <row r="2148" spans="5:20">
      <c r="E2148">
        <v>2145</v>
      </c>
      <c r="F2148">
        <f t="shared" si="100"/>
        <v>0.24517738701259278</v>
      </c>
      <c r="G2148" s="17">
        <f t="shared" si="99"/>
        <v>655.54388470023275</v>
      </c>
      <c r="H2148">
        <f t="shared" si="101"/>
        <v>7237.4846276066874</v>
      </c>
      <c r="Q2148">
        <v>2142</v>
      </c>
      <c r="R2148">
        <v>0.244836386596649</v>
      </c>
      <c r="S2148">
        <v>658.02997501891002</v>
      </c>
      <c r="T2148">
        <v>7251.0334672172503</v>
      </c>
    </row>
    <row r="2149" spans="5:20">
      <c r="E2149">
        <v>2146</v>
      </c>
      <c r="F2149">
        <f t="shared" si="100"/>
        <v>0.24529174213713223</v>
      </c>
      <c r="G2149" s="17">
        <f t="shared" si="99"/>
        <v>654.71624124429047</v>
      </c>
      <c r="H2149">
        <f t="shared" si="101"/>
        <v>7232.9686549117559</v>
      </c>
      <c r="Q2149">
        <v>2143</v>
      </c>
      <c r="R2149">
        <v>0.24495074268567099</v>
      </c>
      <c r="S2149">
        <v>657.20078311499401</v>
      </c>
      <c r="T2149">
        <v>7246.5176348879104</v>
      </c>
    </row>
    <row r="2150" spans="5:20">
      <c r="E2150">
        <v>2147</v>
      </c>
      <c r="F2150">
        <f t="shared" si="100"/>
        <v>0.24540609726167167</v>
      </c>
      <c r="G2150" s="17">
        <f t="shared" si="99"/>
        <v>653.88911421296814</v>
      </c>
      <c r="H2150">
        <f t="shared" si="101"/>
        <v>7228.452682214076</v>
      </c>
      <c r="Q2150">
        <v>2144</v>
      </c>
      <c r="R2150">
        <v>0.24506509877469401</v>
      </c>
      <c r="S2150">
        <v>656.37210950795497</v>
      </c>
      <c r="T2150">
        <v>7242.0017540047002</v>
      </c>
    </row>
    <row r="2151" spans="5:20">
      <c r="E2151">
        <v>2148</v>
      </c>
      <c r="F2151">
        <f t="shared" si="100"/>
        <v>0.24552045238621115</v>
      </c>
      <c r="G2151" s="17">
        <f t="shared" si="99"/>
        <v>653.06250360626586</v>
      </c>
      <c r="H2151">
        <f t="shared" si="101"/>
        <v>7223.9367095189109</v>
      </c>
      <c r="Q2151">
        <v>2145</v>
      </c>
      <c r="R2151">
        <v>0.24517945486371601</v>
      </c>
      <c r="S2151">
        <v>655.543975575172</v>
      </c>
      <c r="T2151">
        <v>7237.4858243631697</v>
      </c>
    </row>
    <row r="2152" spans="5:20">
      <c r="E2152">
        <v>2149</v>
      </c>
      <c r="F2152">
        <f t="shared" si="100"/>
        <v>0.24563480751075059</v>
      </c>
      <c r="G2152" s="17">
        <f t="shared" si="99"/>
        <v>652.23640942418376</v>
      </c>
      <c r="H2152">
        <f t="shared" si="101"/>
        <v>7219.4207368219913</v>
      </c>
      <c r="Q2152">
        <v>2146</v>
      </c>
      <c r="R2152">
        <v>0.245293810952738</v>
      </c>
      <c r="S2152">
        <v>654.71631357424997</v>
      </c>
      <c r="T2152">
        <v>7232.9698441176897</v>
      </c>
    </row>
    <row r="2153" spans="5:20">
      <c r="E2153">
        <v>2150</v>
      </c>
      <c r="F2153">
        <f t="shared" si="100"/>
        <v>0.24574916263529004</v>
      </c>
      <c r="G2153" s="17">
        <f t="shared" si="99"/>
        <v>651.41083166672183</v>
      </c>
      <c r="H2153">
        <f t="shared" si="101"/>
        <v>7214.9047641263032</v>
      </c>
      <c r="Q2153">
        <v>2147</v>
      </c>
      <c r="R2153">
        <v>0.24540816704175999</v>
      </c>
      <c r="S2153">
        <v>653.88918809259906</v>
      </c>
      <c r="T2153">
        <v>7228.4538130215496</v>
      </c>
    </row>
    <row r="2154" spans="5:20">
      <c r="E2154">
        <v>2151</v>
      </c>
      <c r="F2154">
        <f t="shared" si="100"/>
        <v>0.24586351775982951</v>
      </c>
      <c r="G2154" s="17">
        <f t="shared" si="99"/>
        <v>650.58577033387974</v>
      </c>
      <c r="H2154">
        <f t="shared" si="101"/>
        <v>7210.3887914301404</v>
      </c>
      <c r="Q2154">
        <v>2148</v>
      </c>
      <c r="R2154">
        <v>0.24552252313078299</v>
      </c>
      <c r="S2154">
        <v>653.062583475427</v>
      </c>
      <c r="T2154">
        <v>7223.9377308097701</v>
      </c>
    </row>
    <row r="2155" spans="5:20">
      <c r="E2155">
        <v>2152</v>
      </c>
      <c r="F2155">
        <f t="shared" si="100"/>
        <v>0.24597787288436895</v>
      </c>
      <c r="G2155" s="17">
        <f t="shared" si="99"/>
        <v>649.76122542565793</v>
      </c>
      <c r="H2155">
        <f t="shared" si="101"/>
        <v>7205.8728187354482</v>
      </c>
      <c r="Q2155">
        <v>2149</v>
      </c>
      <c r="R2155">
        <v>0.24563687921980501</v>
      </c>
      <c r="S2155">
        <v>652.23646563761599</v>
      </c>
      <c r="T2155">
        <v>7219.4215956316002</v>
      </c>
    </row>
    <row r="2156" spans="5:20">
      <c r="E2156">
        <v>2153</v>
      </c>
      <c r="F2156">
        <f t="shared" si="100"/>
        <v>0.24609222800890843</v>
      </c>
      <c r="G2156" s="17">
        <f t="shared" si="99"/>
        <v>648.93719694205583</v>
      </c>
      <c r="H2156">
        <f t="shared" si="101"/>
        <v>7201.3568460363012</v>
      </c>
      <c r="Q2156">
        <v>2150</v>
      </c>
      <c r="R2156">
        <v>0.245751235308827</v>
      </c>
      <c r="S2156">
        <v>651.41086129266705</v>
      </c>
      <c r="T2156">
        <v>7214.9054070646398</v>
      </c>
    </row>
    <row r="2157" spans="5:20">
      <c r="E2157">
        <v>2154</v>
      </c>
      <c r="F2157">
        <f t="shared" si="100"/>
        <v>0.24620658313344787</v>
      </c>
      <c r="G2157" s="17">
        <f t="shared" si="99"/>
        <v>648.11368488307437</v>
      </c>
      <c r="H2157">
        <f t="shared" si="101"/>
        <v>7196.8408733423639</v>
      </c>
      <c r="Q2157">
        <v>2151</v>
      </c>
      <c r="R2157">
        <v>0.245865591397849</v>
      </c>
      <c r="S2157">
        <v>650.58582543677903</v>
      </c>
      <c r="T2157">
        <v>7210.38916462203</v>
      </c>
    </row>
    <row r="2158" spans="5:20">
      <c r="E2158">
        <v>2155</v>
      </c>
      <c r="F2158">
        <f t="shared" si="100"/>
        <v>0.24632093825798732</v>
      </c>
      <c r="G2158" s="17">
        <f t="shared" si="99"/>
        <v>647.29068924871274</v>
      </c>
      <c r="H2158">
        <f t="shared" si="101"/>
        <v>7192.3249006456863</v>
      </c>
      <c r="Q2158">
        <v>2152</v>
      </c>
      <c r="R2158">
        <v>0.24597994748687199</v>
      </c>
      <c r="S2158">
        <v>649.76120432990899</v>
      </c>
      <c r="T2158">
        <v>7205.8728682895098</v>
      </c>
    </row>
    <row r="2159" spans="5:20">
      <c r="E2159">
        <v>2156</v>
      </c>
      <c r="F2159">
        <f t="shared" si="100"/>
        <v>0.24643529338252679</v>
      </c>
      <c r="G2159" s="17">
        <f t="shared" si="99"/>
        <v>646.46821003897105</v>
      </c>
      <c r="H2159">
        <f t="shared" si="101"/>
        <v>7187.808927950513</v>
      </c>
      <c r="Q2159">
        <v>2153</v>
      </c>
      <c r="R2159">
        <v>0.24609430357589401</v>
      </c>
      <c r="S2159">
        <v>648.93722224434703</v>
      </c>
      <c r="T2159">
        <v>7201.3571354878104</v>
      </c>
    </row>
    <row r="2160" spans="5:20">
      <c r="E2160">
        <v>2157</v>
      </c>
      <c r="F2160">
        <f t="shared" si="100"/>
        <v>0.24654964850706623</v>
      </c>
      <c r="G2160" s="17">
        <f t="shared" si="99"/>
        <v>645.64624725384954</v>
      </c>
      <c r="H2160">
        <f t="shared" si="101"/>
        <v>7183.292955253838</v>
      </c>
      <c r="Q2160">
        <v>2154</v>
      </c>
      <c r="R2160">
        <v>0.24620865966491601</v>
      </c>
      <c r="S2160">
        <v>648.11374696834605</v>
      </c>
      <c r="T2160">
        <v>7196.8414482236803</v>
      </c>
    </row>
    <row r="2161" spans="5:20">
      <c r="E2161">
        <v>2158</v>
      </c>
      <c r="F2161">
        <f t="shared" si="100"/>
        <v>0.2466640036316057</v>
      </c>
      <c r="G2161" s="17">
        <f t="shared" si="99"/>
        <v>644.82480089334797</v>
      </c>
      <c r="H2161">
        <f t="shared" si="101"/>
        <v>7178.7769825566729</v>
      </c>
      <c r="Q2161">
        <v>2155</v>
      </c>
      <c r="R2161">
        <v>0.246323015753939</v>
      </c>
      <c r="S2161">
        <v>647.29076484273799</v>
      </c>
      <c r="T2161">
        <v>7192.3257068992698</v>
      </c>
    </row>
    <row r="2162" spans="5:20">
      <c r="E2162">
        <v>2159</v>
      </c>
      <c r="F2162">
        <f t="shared" si="100"/>
        <v>0.24677835875614515</v>
      </c>
      <c r="G2162" s="17">
        <f t="shared" si="99"/>
        <v>644.0038709574668</v>
      </c>
      <c r="H2162">
        <f t="shared" si="101"/>
        <v>7174.2610098617415</v>
      </c>
      <c r="Q2162">
        <v>2156</v>
      </c>
      <c r="R2162">
        <v>0.24643737184296099</v>
      </c>
      <c r="S2162">
        <v>646.468278214978</v>
      </c>
      <c r="T2162">
        <v>7187.8099092353395</v>
      </c>
    </row>
    <row r="2163" spans="5:20">
      <c r="E2163">
        <v>2160</v>
      </c>
      <c r="F2163">
        <f t="shared" si="100"/>
        <v>0.24689271388068459</v>
      </c>
      <c r="G2163" s="17">
        <f t="shared" si="99"/>
        <v>643.18345744620558</v>
      </c>
      <c r="H2163">
        <f t="shared" si="101"/>
        <v>7169.7450371640762</v>
      </c>
      <c r="Q2163">
        <v>2157</v>
      </c>
      <c r="R2163">
        <v>0.24655172793198299</v>
      </c>
      <c r="S2163">
        <v>645.64630255856196</v>
      </c>
      <c r="T2163">
        <v>7183.2940551065903</v>
      </c>
    </row>
    <row r="2164" spans="5:20">
      <c r="E2164">
        <v>2161</v>
      </c>
      <c r="F2164">
        <f t="shared" si="100"/>
        <v>0.24700706900522407</v>
      </c>
      <c r="G2164" s="17">
        <f t="shared" si="99"/>
        <v>642.36356035956442</v>
      </c>
      <c r="H2164">
        <f t="shared" si="101"/>
        <v>7165.2290644698905</v>
      </c>
      <c r="Q2164">
        <v>2158</v>
      </c>
      <c r="R2164">
        <v>0.24666608402100501</v>
      </c>
      <c r="S2164">
        <v>644.82489087093302</v>
      </c>
      <c r="T2164">
        <v>7178.7781442775804</v>
      </c>
    </row>
    <row r="2165" spans="5:20">
      <c r="E2165">
        <v>2162</v>
      </c>
      <c r="F2165">
        <f t="shared" si="100"/>
        <v>0.24712142412976351</v>
      </c>
      <c r="G2165" s="17">
        <f t="shared" si="99"/>
        <v>641.54417969754331</v>
      </c>
      <c r="H2165">
        <f t="shared" si="101"/>
        <v>7160.713091772227</v>
      </c>
      <c r="Q2165">
        <v>2159</v>
      </c>
      <c r="R2165">
        <v>0.246780440110028</v>
      </c>
      <c r="S2165">
        <v>644.00399481424995</v>
      </c>
      <c r="T2165">
        <v>7174.2621749289001</v>
      </c>
    </row>
    <row r="2166" spans="5:20">
      <c r="E2166">
        <v>2163</v>
      </c>
      <c r="F2166">
        <f t="shared" si="100"/>
        <v>0.24723577925430298</v>
      </c>
      <c r="G2166" s="17">
        <f t="shared" si="99"/>
        <v>640.72531546014227</v>
      </c>
      <c r="H2166">
        <f t="shared" si="101"/>
        <v>7156.1971190770455</v>
      </c>
      <c r="Q2166">
        <v>2160</v>
      </c>
      <c r="R2166">
        <v>0.24689479619905</v>
      </c>
      <c r="S2166">
        <v>643.18358921742799</v>
      </c>
      <c r="T2166">
        <v>7169.7461464160397</v>
      </c>
    </row>
    <row r="2167" spans="5:20">
      <c r="E2167">
        <v>2164</v>
      </c>
      <c r="F2167">
        <f t="shared" si="100"/>
        <v>0.24735013437884243</v>
      </c>
      <c r="G2167" s="17">
        <f t="shared" si="99"/>
        <v>639.9069676473614</v>
      </c>
      <c r="H2167">
        <f t="shared" si="101"/>
        <v>7151.68114638112</v>
      </c>
      <c r="Q2167">
        <v>2161</v>
      </c>
      <c r="R2167">
        <v>0.24700915228807199</v>
      </c>
      <c r="S2167">
        <v>642.36368141890705</v>
      </c>
      <c r="T2167">
        <v>7165.2300585104304</v>
      </c>
    </row>
    <row r="2168" spans="5:20">
      <c r="E2168">
        <v>2165</v>
      </c>
      <c r="F2168">
        <f t="shared" si="100"/>
        <v>0.24746448950338187</v>
      </c>
      <c r="G2168" s="17">
        <f t="shared" si="99"/>
        <v>639.08913625920059</v>
      </c>
      <c r="H2168">
        <f t="shared" si="101"/>
        <v>7147.1651736844542</v>
      </c>
      <c r="Q2168">
        <v>2162</v>
      </c>
      <c r="R2168">
        <v>0.24712350837709399</v>
      </c>
      <c r="S2168">
        <v>641.544262975788</v>
      </c>
      <c r="T2168">
        <v>7160.7139106921104</v>
      </c>
    </row>
    <row r="2169" spans="5:20">
      <c r="E2169">
        <v>2166</v>
      </c>
      <c r="F2169">
        <f t="shared" si="100"/>
        <v>0.24757884462792135</v>
      </c>
      <c r="G2169" s="17">
        <f t="shared" si="99"/>
        <v>638.27182129565972</v>
      </c>
      <c r="H2169">
        <f t="shared" si="101"/>
        <v>7142.649200988275</v>
      </c>
      <c r="Q2169">
        <v>2163</v>
      </c>
      <c r="R2169">
        <v>0.24723786446611701</v>
      </c>
      <c r="S2169">
        <v>640.72535577864903</v>
      </c>
      <c r="T2169">
        <v>7156.1977009028096</v>
      </c>
    </row>
    <row r="2170" spans="5:20">
      <c r="E2170">
        <v>2167</v>
      </c>
      <c r="F2170">
        <f t="shared" si="100"/>
        <v>0.24769319975246079</v>
      </c>
      <c r="G2170" s="17">
        <f t="shared" si="99"/>
        <v>637.45502275673914</v>
      </c>
      <c r="H2170">
        <f t="shared" si="101"/>
        <v>7138.1332282923495</v>
      </c>
      <c r="Q2170">
        <v>2164</v>
      </c>
      <c r="R2170">
        <v>0.247352220555139</v>
      </c>
      <c r="S2170">
        <v>639.90701949856805</v>
      </c>
      <c r="T2170">
        <v>7151.6814290126204</v>
      </c>
    </row>
    <row r="2171" spans="5:20">
      <c r="E2171">
        <v>2168</v>
      </c>
      <c r="F2171">
        <f t="shared" si="100"/>
        <v>0.24780755487700024</v>
      </c>
      <c r="G2171" s="17">
        <f t="shared" si="99"/>
        <v>636.63874064243862</v>
      </c>
      <c r="H2171">
        <f t="shared" si="101"/>
        <v>7133.6172555956864</v>
      </c>
      <c r="Q2171">
        <v>2165</v>
      </c>
      <c r="R2171">
        <v>0.247466576644161</v>
      </c>
      <c r="S2171">
        <v>639.08910719838696</v>
      </c>
      <c r="T2171">
        <v>7147.1652501603903</v>
      </c>
    </row>
    <row r="2172" spans="5:20">
      <c r="E2172">
        <v>2169</v>
      </c>
      <c r="F2172">
        <f t="shared" si="100"/>
        <v>0.24792191000153971</v>
      </c>
      <c r="G2172" s="17">
        <f t="shared" si="99"/>
        <v>635.82297495275805</v>
      </c>
      <c r="H2172">
        <f t="shared" si="101"/>
        <v>7129.1012829004985</v>
      </c>
      <c r="Q2172">
        <v>2166</v>
      </c>
      <c r="R2172">
        <v>0.24758093273318299</v>
      </c>
      <c r="S2172">
        <v>638.271831744157</v>
      </c>
      <c r="T2172">
        <v>7142.6496137620397</v>
      </c>
    </row>
    <row r="2173" spans="5:20">
      <c r="E2173">
        <v>2170</v>
      </c>
      <c r="F2173">
        <f t="shared" si="100"/>
        <v>0.24803626512607915</v>
      </c>
      <c r="G2173" s="17">
        <f t="shared" si="99"/>
        <v>635.00772568769764</v>
      </c>
      <c r="H2173">
        <f t="shared" si="101"/>
        <v>7124.5853102038373</v>
      </c>
      <c r="Q2173">
        <v>2167</v>
      </c>
      <c r="R2173">
        <v>0.24769528882220601</v>
      </c>
      <c r="S2173">
        <v>637.45505636311998</v>
      </c>
      <c r="T2173">
        <v>7138.1339149365904</v>
      </c>
    </row>
    <row r="2174" spans="5:20">
      <c r="E2174">
        <v>2171</v>
      </c>
      <c r="F2174">
        <f t="shared" si="100"/>
        <v>0.24815062025061863</v>
      </c>
      <c r="G2174" s="17">
        <f t="shared" si="99"/>
        <v>634.19299284725719</v>
      </c>
      <c r="H2174">
        <f t="shared" si="101"/>
        <v>7120.0693375076526</v>
      </c>
      <c r="Q2174">
        <v>2168</v>
      </c>
      <c r="R2174">
        <v>0.24780964491122801</v>
      </c>
      <c r="S2174">
        <v>636.63878443769795</v>
      </c>
      <c r="T2174">
        <v>7133.6181535746</v>
      </c>
    </row>
    <row r="2175" spans="5:20">
      <c r="E2175">
        <v>2172</v>
      </c>
      <c r="F2175">
        <f t="shared" si="100"/>
        <v>0.24826497537515807</v>
      </c>
      <c r="G2175" s="17">
        <f t="shared" si="99"/>
        <v>633.37877643143702</v>
      </c>
      <c r="H2175">
        <f t="shared" si="101"/>
        <v>7115.5533648127212</v>
      </c>
      <c r="Q2175">
        <v>2169</v>
      </c>
      <c r="R2175">
        <v>0.24792400100025</v>
      </c>
      <c r="S2175">
        <v>635.82306716376195</v>
      </c>
      <c r="T2175">
        <v>7129.1023274640602</v>
      </c>
    </row>
    <row r="2176" spans="5:20">
      <c r="E2176">
        <v>2173</v>
      </c>
      <c r="F2176">
        <f t="shared" si="100"/>
        <v>0.24837933049969751</v>
      </c>
      <c r="G2176" s="17">
        <f t="shared" si="99"/>
        <v>632.56507644023679</v>
      </c>
      <c r="H2176">
        <f t="shared" si="101"/>
        <v>7111.0373921150704</v>
      </c>
      <c r="Q2176">
        <v>2170</v>
      </c>
      <c r="R2176">
        <v>0.24803835708927199</v>
      </c>
      <c r="S2176">
        <v>635.00780957444999</v>
      </c>
      <c r="T2176">
        <v>7124.5864364178997</v>
      </c>
    </row>
    <row r="2177" spans="5:20">
      <c r="E2177">
        <v>2174</v>
      </c>
      <c r="F2177">
        <f t="shared" si="100"/>
        <v>0.24849368562423699</v>
      </c>
      <c r="G2177" s="17">
        <f t="shared" si="99"/>
        <v>631.75189287365663</v>
      </c>
      <c r="H2177">
        <f t="shared" si="101"/>
        <v>7106.521419418882</v>
      </c>
      <c r="Q2177">
        <v>2171</v>
      </c>
      <c r="R2177">
        <v>0.24815271317829499</v>
      </c>
      <c r="S2177">
        <v>634.19308942121097</v>
      </c>
      <c r="T2177">
        <v>7120.0704801461097</v>
      </c>
    </row>
    <row r="2178" spans="5:20">
      <c r="E2178">
        <v>2175</v>
      </c>
      <c r="F2178">
        <f t="shared" si="100"/>
        <v>0.24860804074877643</v>
      </c>
      <c r="G2178" s="17">
        <f t="shared" si="99"/>
        <v>630.93922573169675</v>
      </c>
      <c r="H2178">
        <f t="shared" si="101"/>
        <v>7102.0054467242153</v>
      </c>
      <c r="Q2178">
        <v>2172</v>
      </c>
      <c r="R2178">
        <v>0.24826706926731701</v>
      </c>
      <c r="S2178">
        <v>633.37888909568198</v>
      </c>
      <c r="T2178">
        <v>7115.5544568331798</v>
      </c>
    </row>
    <row r="2179" spans="5:20">
      <c r="E2179">
        <v>2176</v>
      </c>
      <c r="F2179">
        <f t="shared" si="100"/>
        <v>0.2487223958733159</v>
      </c>
      <c r="G2179" s="17">
        <f t="shared" si="99"/>
        <v>630.12707501435659</v>
      </c>
      <c r="H2179">
        <f t="shared" si="101"/>
        <v>7097.4894740280251</v>
      </c>
      <c r="Q2179">
        <v>2173</v>
      </c>
      <c r="R2179">
        <v>0.248381425356339</v>
      </c>
      <c r="S2179">
        <v>632.56518005405599</v>
      </c>
      <c r="T2179">
        <v>7111.0383658332003</v>
      </c>
    </row>
    <row r="2180" spans="5:20">
      <c r="E2180">
        <v>2177</v>
      </c>
      <c r="F2180">
        <f t="shared" si="100"/>
        <v>0.24883675099785535</v>
      </c>
      <c r="G2180" s="17">
        <f t="shared" ref="G2180:G2243" si="102">IF(F2180&lt;B$19,1/2*B$24*(F2180-B$19)^2-B$29,MIN(1/2*B$24*(F2180-B$19)^2-B$29,0))</f>
        <v>629.31544072163672</v>
      </c>
      <c r="H2180">
        <f t="shared" si="101"/>
        <v>7092.9735013301115</v>
      </c>
      <c r="Q2180">
        <v>2174</v>
      </c>
      <c r="R2180">
        <v>0.248495781445361</v>
      </c>
      <c r="S2180">
        <v>631.75196089993801</v>
      </c>
      <c r="T2180">
        <v>7106.5222068269604</v>
      </c>
    </row>
    <row r="2181" spans="5:20">
      <c r="E2181">
        <v>2178</v>
      </c>
      <c r="F2181">
        <f t="shared" ref="F2181:F2244" si="103">H$2+(I$2-H$2)/(F$2-1)*(E2181-1)</f>
        <v>0.24895110612239479</v>
      </c>
      <c r="G2181" s="17">
        <f t="shared" si="102"/>
        <v>628.50432285353713</v>
      </c>
      <c r="H2181">
        <f t="shared" ref="H2181:H2244" si="104">-(G2182-G2181)/(F2182-F2181)</f>
        <v>7088.4575286354475</v>
      </c>
      <c r="Q2181">
        <v>2175</v>
      </c>
      <c r="R2181">
        <v>0.24861013753438399</v>
      </c>
      <c r="S2181">
        <v>630.93925132100799</v>
      </c>
      <c r="T2181">
        <v>7102.0059794334402</v>
      </c>
    </row>
    <row r="2182" spans="5:20">
      <c r="E2182">
        <v>2179</v>
      </c>
      <c r="F2182">
        <f t="shared" si="103"/>
        <v>0.24906546124693427</v>
      </c>
      <c r="G2182" s="17">
        <f t="shared" si="102"/>
        <v>627.69372141005726</v>
      </c>
      <c r="H2182">
        <f t="shared" si="104"/>
        <v>7083.9415559382605</v>
      </c>
      <c r="Q2182">
        <v>2176</v>
      </c>
      <c r="R2182">
        <v>0.24872449362340601</v>
      </c>
      <c r="S2182">
        <v>630.12711442763305</v>
      </c>
      <c r="T2182">
        <v>7097.48968136042</v>
      </c>
    </row>
    <row r="2183" spans="5:20">
      <c r="E2183">
        <v>2180</v>
      </c>
      <c r="F2183">
        <f t="shared" si="103"/>
        <v>0.24917981637147371</v>
      </c>
      <c r="G2183" s="17">
        <f t="shared" si="102"/>
        <v>626.8836363911978</v>
      </c>
      <c r="H2183">
        <f t="shared" si="104"/>
        <v>7079.4255832435992</v>
      </c>
      <c r="Q2183">
        <v>2177</v>
      </c>
      <c r="R2183">
        <v>0.24883884971242801</v>
      </c>
      <c r="S2183">
        <v>629.31541658446099</v>
      </c>
      <c r="T2183">
        <v>7092.9736747325796</v>
      </c>
    </row>
    <row r="2184" spans="5:20">
      <c r="E2184">
        <v>2181</v>
      </c>
      <c r="F2184">
        <f t="shared" si="103"/>
        <v>0.24929417149601318</v>
      </c>
      <c r="G2184" s="17">
        <f t="shared" si="102"/>
        <v>626.07406779695805</v>
      </c>
      <c r="H2184">
        <f t="shared" si="104"/>
        <v>7074.9096105464096</v>
      </c>
      <c r="Q2184">
        <v>2178</v>
      </c>
      <c r="R2184">
        <v>0.24895320580145</v>
      </c>
      <c r="S2184">
        <v>628.504339122023</v>
      </c>
      <c r="T2184">
        <v>7088.4580346717203</v>
      </c>
    </row>
    <row r="2185" spans="5:20">
      <c r="E2185">
        <v>2182</v>
      </c>
      <c r="F2185">
        <f t="shared" si="103"/>
        <v>0.24940852662055263</v>
      </c>
      <c r="G2185" s="17">
        <f t="shared" si="102"/>
        <v>625.2650156273387</v>
      </c>
      <c r="H2185">
        <f t="shared" si="104"/>
        <v>7070.3936378504841</v>
      </c>
      <c r="Q2185">
        <v>2179</v>
      </c>
      <c r="R2185">
        <v>0.24906756189047299</v>
      </c>
      <c r="S2185">
        <v>627.69376294550705</v>
      </c>
      <c r="T2185">
        <v>7083.94232329036</v>
      </c>
    </row>
    <row r="2186" spans="5:20">
      <c r="E2186">
        <v>2183</v>
      </c>
      <c r="F2186">
        <f t="shared" si="103"/>
        <v>0.24952288174509207</v>
      </c>
      <c r="G2186" s="17">
        <f t="shared" si="102"/>
        <v>624.45647988233941</v>
      </c>
      <c r="H2186">
        <f t="shared" si="104"/>
        <v>7065.8776651548314</v>
      </c>
      <c r="Q2186">
        <v>2180</v>
      </c>
      <c r="R2186">
        <v>0.24918191797949499</v>
      </c>
      <c r="S2186">
        <v>626.883691274885</v>
      </c>
      <c r="T2186">
        <v>7079.4265405659999</v>
      </c>
    </row>
    <row r="2187" spans="5:20">
      <c r="E2187">
        <v>2184</v>
      </c>
      <c r="F2187">
        <f t="shared" si="103"/>
        <v>0.24963723686963155</v>
      </c>
      <c r="G2187" s="17">
        <f t="shared" si="102"/>
        <v>623.64846056195995</v>
      </c>
      <c r="H2187">
        <f t="shared" si="104"/>
        <v>7061.3616924586322</v>
      </c>
      <c r="Q2187">
        <v>2181</v>
      </c>
      <c r="R2187">
        <v>0.24929627406851701</v>
      </c>
      <c r="S2187">
        <v>626.07416900786404</v>
      </c>
      <c r="T2187">
        <v>7074.9106862663502</v>
      </c>
    </row>
    <row r="2188" spans="5:20">
      <c r="E2188">
        <v>2185</v>
      </c>
      <c r="F2188">
        <f t="shared" si="103"/>
        <v>0.24975159199417099</v>
      </c>
      <c r="G2188" s="17">
        <f t="shared" si="102"/>
        <v>622.84095766620078</v>
      </c>
      <c r="H2188">
        <f t="shared" si="104"/>
        <v>7056.8457197619882</v>
      </c>
      <c r="Q2188">
        <v>2182</v>
      </c>
      <c r="R2188">
        <v>0.249410630157539</v>
      </c>
      <c r="S2188">
        <v>625.26510950536397</v>
      </c>
      <c r="T2188">
        <v>7070.3947584371599</v>
      </c>
    </row>
    <row r="2189" spans="5:20">
      <c r="E2189">
        <v>2186</v>
      </c>
      <c r="F2189">
        <f t="shared" si="103"/>
        <v>0.24986594711871046</v>
      </c>
      <c r="G2189" s="17">
        <f t="shared" si="102"/>
        <v>622.03397119506155</v>
      </c>
      <c r="H2189">
        <f t="shared" si="104"/>
        <v>7052.3297470657872</v>
      </c>
      <c r="Q2189">
        <v>2183</v>
      </c>
      <c r="R2189">
        <v>0.249524986246562</v>
      </c>
      <c r="S2189">
        <v>624.45658625045996</v>
      </c>
      <c r="T2189">
        <v>7065.8787564393597</v>
      </c>
    </row>
    <row r="2190" spans="5:20">
      <c r="E2190">
        <v>2187</v>
      </c>
      <c r="F2190">
        <f t="shared" si="103"/>
        <v>0.24998030224324991</v>
      </c>
      <c r="G2190" s="17">
        <f t="shared" si="102"/>
        <v>621.22750114854261</v>
      </c>
      <c r="H2190">
        <f t="shared" si="104"/>
        <v>7047.8137743698617</v>
      </c>
      <c r="Q2190">
        <v>2184</v>
      </c>
      <c r="R2190">
        <v>0.24963934233558399</v>
      </c>
      <c r="S2190">
        <v>623.64858121322595</v>
      </c>
      <c r="T2190">
        <v>7061.3626800073298</v>
      </c>
    </row>
    <row r="2191" spans="5:20">
      <c r="E2191">
        <v>2188</v>
      </c>
      <c r="F2191">
        <f t="shared" si="103"/>
        <v>0.25009465736778935</v>
      </c>
      <c r="G2191" s="17">
        <f t="shared" si="102"/>
        <v>620.42154752664374</v>
      </c>
      <c r="H2191">
        <f t="shared" si="104"/>
        <v>7043.2978016749303</v>
      </c>
      <c r="Q2191">
        <v>2185</v>
      </c>
      <c r="R2191">
        <v>0.24975369842460601</v>
      </c>
      <c r="S2191">
        <v>622.84106585084396</v>
      </c>
      <c r="T2191">
        <v>7056.84652856927</v>
      </c>
    </row>
    <row r="2192" spans="5:20">
      <c r="E2192">
        <v>2189</v>
      </c>
      <c r="F2192">
        <f t="shared" si="103"/>
        <v>0.2502090124923288</v>
      </c>
      <c r="G2192" s="17">
        <f t="shared" si="102"/>
        <v>619.6161103293648</v>
      </c>
      <c r="H2192">
        <f t="shared" si="104"/>
        <v>7038.7818289765819</v>
      </c>
      <c r="Q2192">
        <v>2186</v>
      </c>
      <c r="R2192">
        <v>0.24986805451362801</v>
      </c>
      <c r="S2192">
        <v>622.03404564745597</v>
      </c>
      <c r="T2192">
        <v>7052.3303000502501</v>
      </c>
    </row>
    <row r="2193" spans="5:20">
      <c r="E2193">
        <v>2190</v>
      </c>
      <c r="F2193">
        <f t="shared" si="103"/>
        <v>0.2503233676168683</v>
      </c>
      <c r="G2193" s="17">
        <f t="shared" si="102"/>
        <v>618.81118955670581</v>
      </c>
      <c r="H2193">
        <f t="shared" si="104"/>
        <v>7034.2658562820852</v>
      </c>
      <c r="Q2193">
        <v>2187</v>
      </c>
      <c r="R2193">
        <v>0.249982410602651</v>
      </c>
      <c r="S2193">
        <v>621.22751738817999</v>
      </c>
      <c r="T2193">
        <v>7047.8139942622702</v>
      </c>
    </row>
    <row r="2194" spans="5:20">
      <c r="E2194">
        <v>2191</v>
      </c>
      <c r="F2194">
        <f t="shared" si="103"/>
        <v>0.25043772274140774</v>
      </c>
      <c r="G2194" s="17">
        <f t="shared" si="102"/>
        <v>618.00678520866711</v>
      </c>
      <c r="H2194">
        <f t="shared" si="104"/>
        <v>7029.7498835851657</v>
      </c>
      <c r="Q2194">
        <v>2188</v>
      </c>
      <c r="R2194">
        <v>0.25009676669167302</v>
      </c>
      <c r="S2194">
        <v>620.42151619846504</v>
      </c>
      <c r="T2194">
        <v>7043.2979773191</v>
      </c>
    </row>
    <row r="2195" spans="5:20">
      <c r="E2195">
        <v>2192</v>
      </c>
      <c r="F2195">
        <f t="shared" si="103"/>
        <v>0.25055207786594719</v>
      </c>
      <c r="G2195" s="17">
        <f t="shared" si="102"/>
        <v>617.20289728524858</v>
      </c>
      <c r="H2195">
        <f t="shared" si="104"/>
        <v>7025.2339108892402</v>
      </c>
      <c r="Q2195">
        <v>2189</v>
      </c>
      <c r="R2195">
        <v>0.25021112278069502</v>
      </c>
      <c r="S2195">
        <v>619.61614082734502</v>
      </c>
      <c r="T2195">
        <v>7038.7823466730097</v>
      </c>
    </row>
    <row r="2196" spans="5:20">
      <c r="E2196">
        <v>2193</v>
      </c>
      <c r="F2196">
        <f t="shared" si="103"/>
        <v>0.25066643299048663</v>
      </c>
      <c r="G2196" s="17">
        <f t="shared" si="102"/>
        <v>616.39952578645011</v>
      </c>
      <c r="H2196">
        <f t="shared" si="104"/>
        <v>7020.7179381943088</v>
      </c>
      <c r="Q2196">
        <v>2190</v>
      </c>
      <c r="R2196">
        <v>0.25032547886971701</v>
      </c>
      <c r="S2196">
        <v>618.81126464440899</v>
      </c>
      <c r="T2196">
        <v>7034.2666379807197</v>
      </c>
    </row>
    <row r="2197" spans="5:20">
      <c r="E2197">
        <v>2194</v>
      </c>
      <c r="F2197">
        <f t="shared" si="103"/>
        <v>0.25078078811502608</v>
      </c>
      <c r="G2197" s="17">
        <f t="shared" si="102"/>
        <v>615.59667071227159</v>
      </c>
      <c r="H2197">
        <f t="shared" si="104"/>
        <v>7016.2019654969654</v>
      </c>
      <c r="Q2197">
        <v>2191</v>
      </c>
      <c r="R2197">
        <v>0.25043983495874</v>
      </c>
      <c r="S2197">
        <v>618.00687951506302</v>
      </c>
      <c r="T2197">
        <v>7029.7508510470898</v>
      </c>
    </row>
    <row r="2198" spans="5:20">
      <c r="E2198">
        <v>2195</v>
      </c>
      <c r="F2198">
        <f t="shared" si="103"/>
        <v>0.25089514323956558</v>
      </c>
      <c r="G2198" s="17">
        <f t="shared" si="102"/>
        <v>614.7943320627129</v>
      </c>
      <c r="H2198">
        <f t="shared" si="104"/>
        <v>7011.6859928004687</v>
      </c>
      <c r="Q2198">
        <v>2192</v>
      </c>
      <c r="R2198">
        <v>0.250554191047762</v>
      </c>
      <c r="S2198">
        <v>617.20298516913203</v>
      </c>
      <c r="T2198">
        <v>7025.2349837680804</v>
      </c>
    </row>
    <row r="2199" spans="5:20">
      <c r="E2199">
        <v>2196</v>
      </c>
      <c r="F2199">
        <f t="shared" si="103"/>
        <v>0.25100949836410502</v>
      </c>
      <c r="G2199" s="17">
        <f t="shared" si="102"/>
        <v>613.99250983777472</v>
      </c>
      <c r="H2199">
        <f t="shared" si="104"/>
        <v>7007.1700201045433</v>
      </c>
      <c r="Q2199">
        <v>2193</v>
      </c>
      <c r="R2199">
        <v>0.25066854713678399</v>
      </c>
      <c r="S2199">
        <v>616.39960795836896</v>
      </c>
      <c r="T2199">
        <v>7020.7190355702196</v>
      </c>
    </row>
    <row r="2200" spans="5:20">
      <c r="E2200">
        <v>2197</v>
      </c>
      <c r="F2200">
        <f t="shared" si="103"/>
        <v>0.25112385348864447</v>
      </c>
      <c r="G2200" s="17">
        <f t="shared" si="102"/>
        <v>613.1912040374566</v>
      </c>
      <c r="H2200">
        <f t="shared" si="104"/>
        <v>7002.6540474096118</v>
      </c>
      <c r="Q2200">
        <v>2194</v>
      </c>
      <c r="R2200">
        <v>0.25078290322580599</v>
      </c>
      <c r="S2200">
        <v>615.59676699944202</v>
      </c>
      <c r="T2200">
        <v>7016.2030061686401</v>
      </c>
    </row>
    <row r="2201" spans="5:20">
      <c r="E2201">
        <v>2198</v>
      </c>
      <c r="F2201">
        <f t="shared" si="103"/>
        <v>0.25123820861318391</v>
      </c>
      <c r="G2201" s="17">
        <f t="shared" si="102"/>
        <v>612.39041466175843</v>
      </c>
      <c r="H2201">
        <f t="shared" si="104"/>
        <v>6998.1380747126923</v>
      </c>
      <c r="Q2201">
        <v>2195</v>
      </c>
      <c r="R2201">
        <v>0.25089725931482898</v>
      </c>
      <c r="S2201">
        <v>614.79438678777501</v>
      </c>
      <c r="T2201">
        <v>7011.6868949288901</v>
      </c>
    </row>
    <row r="2202" spans="5:20">
      <c r="E2202">
        <v>2199</v>
      </c>
      <c r="F2202">
        <f t="shared" si="103"/>
        <v>0.25135256373772336</v>
      </c>
      <c r="G2202" s="17">
        <f t="shared" si="102"/>
        <v>611.59014171068043</v>
      </c>
      <c r="H2202">
        <f t="shared" si="104"/>
        <v>6993.6221020157727</v>
      </c>
      <c r="Q2202">
        <v>2196</v>
      </c>
      <c r="R2202">
        <v>0.25101161540385097</v>
      </c>
      <c r="S2202">
        <v>613.99255542661695</v>
      </c>
      <c r="T2202">
        <v>7007.1706998526897</v>
      </c>
    </row>
    <row r="2203" spans="5:20">
      <c r="E2203">
        <v>2200</v>
      </c>
      <c r="F2203">
        <f t="shared" si="103"/>
        <v>0.2514669188622628</v>
      </c>
      <c r="G2203" s="17">
        <f t="shared" si="102"/>
        <v>610.7903851842226</v>
      </c>
      <c r="H2203">
        <f t="shared" si="104"/>
        <v>6989.1061293214252</v>
      </c>
      <c r="Q2203">
        <v>2197</v>
      </c>
      <c r="R2203">
        <v>0.25112597149287302</v>
      </c>
      <c r="S2203">
        <v>613.19123098143098</v>
      </c>
      <c r="T2203">
        <v>7002.6544206979397</v>
      </c>
    </row>
    <row r="2204" spans="5:20">
      <c r="E2204">
        <v>2201</v>
      </c>
      <c r="F2204">
        <f t="shared" si="103"/>
        <v>0.2515812739868023</v>
      </c>
      <c r="G2204" s="17">
        <f t="shared" si="102"/>
        <v>609.99114508238426</v>
      </c>
      <c r="H2204">
        <f t="shared" si="104"/>
        <v>6984.5901566239218</v>
      </c>
      <c r="Q2204">
        <v>2198</v>
      </c>
      <c r="R2204">
        <v>0.25124032758189502</v>
      </c>
      <c r="S2204">
        <v>612.39040146490697</v>
      </c>
      <c r="T2204">
        <v>6998.1380923412198</v>
      </c>
    </row>
    <row r="2205" spans="5:20">
      <c r="E2205">
        <v>2202</v>
      </c>
      <c r="F2205">
        <f t="shared" si="103"/>
        <v>0.25169562911134175</v>
      </c>
      <c r="G2205" s="17">
        <f t="shared" si="102"/>
        <v>609.19242140516656</v>
      </c>
      <c r="H2205">
        <f t="shared" si="104"/>
        <v>6980.0741839279963</v>
      </c>
      <c r="Q2205">
        <v>2199</v>
      </c>
      <c r="R2205">
        <v>0.25135468367091801</v>
      </c>
      <c r="S2205">
        <v>611.59013724472402</v>
      </c>
      <c r="T2205">
        <v>6993.6225035362004</v>
      </c>
    </row>
    <row r="2206" spans="5:20">
      <c r="E2206">
        <v>2203</v>
      </c>
      <c r="F2206">
        <f t="shared" si="103"/>
        <v>0.25180998423588119</v>
      </c>
      <c r="G2206" s="17">
        <f t="shared" si="102"/>
        <v>608.39421415256891</v>
      </c>
      <c r="H2206">
        <f t="shared" si="104"/>
        <v>6975.5582112330649</v>
      </c>
      <c r="Q2206">
        <v>2200</v>
      </c>
      <c r="R2206">
        <v>0.25146903975994001</v>
      </c>
      <c r="S2206">
        <v>610.790446694411</v>
      </c>
      <c r="T2206">
        <v>6989.1068297048796</v>
      </c>
    </row>
    <row r="2207" spans="5:20">
      <c r="E2207">
        <v>2204</v>
      </c>
      <c r="F2207">
        <f t="shared" si="103"/>
        <v>0.25192433936042063</v>
      </c>
      <c r="G2207" s="17">
        <f t="shared" si="102"/>
        <v>607.5965233245912</v>
      </c>
      <c r="H2207">
        <f t="shared" si="104"/>
        <v>6971.0422385351512</v>
      </c>
      <c r="Q2207">
        <v>2201</v>
      </c>
      <c r="R2207">
        <v>0.251583395848962</v>
      </c>
      <c r="S2207">
        <v>609.99119049304204</v>
      </c>
      <c r="T2207">
        <v>6984.59107065839</v>
      </c>
    </row>
    <row r="2208" spans="5:20">
      <c r="E2208">
        <v>2205</v>
      </c>
      <c r="F2208">
        <f t="shared" si="103"/>
        <v>0.25203869448496008</v>
      </c>
      <c r="G2208" s="17">
        <f t="shared" si="102"/>
        <v>606.79934892123379</v>
      </c>
      <c r="H2208">
        <f t="shared" si="104"/>
        <v>6966.5262658398206</v>
      </c>
      <c r="Q2208">
        <v>2202</v>
      </c>
      <c r="R2208">
        <v>0.25169775193798399</v>
      </c>
      <c r="S2208">
        <v>609.19248157119603</v>
      </c>
      <c r="T2208">
        <v>6980.0752241806904</v>
      </c>
    </row>
    <row r="2209" spans="5:20">
      <c r="E2209">
        <v>2206</v>
      </c>
      <c r="F2209">
        <f t="shared" si="103"/>
        <v>0.25215304960949958</v>
      </c>
      <c r="G2209" s="17">
        <f t="shared" si="102"/>
        <v>606.00269094249597</v>
      </c>
      <c r="H2209">
        <f t="shared" si="104"/>
        <v>6962.0102931442943</v>
      </c>
      <c r="Q2209">
        <v>2203</v>
      </c>
      <c r="R2209">
        <v>0.25181210802700699</v>
      </c>
      <c r="S2209">
        <v>608.39429075189003</v>
      </c>
      <c r="T2209">
        <v>6975.5592900376896</v>
      </c>
    </row>
    <row r="2210" spans="5:20">
      <c r="E2210">
        <v>2207</v>
      </c>
      <c r="F2210">
        <f t="shared" si="103"/>
        <v>0.25226740473403902</v>
      </c>
      <c r="G2210" s="17">
        <f t="shared" si="102"/>
        <v>605.20654938837856</v>
      </c>
      <c r="H2210">
        <f t="shared" si="104"/>
        <v>6957.4943204473748</v>
      </c>
      <c r="Q2210">
        <v>2204</v>
      </c>
      <c r="R2210">
        <v>0.25192646411602898</v>
      </c>
      <c r="S2210">
        <v>607.59658072758305</v>
      </c>
      <c r="T2210">
        <v>6971.0432678917796</v>
      </c>
    </row>
    <row r="2211" spans="5:20">
      <c r="E2211">
        <v>2208</v>
      </c>
      <c r="F2211">
        <f t="shared" si="103"/>
        <v>0.25238175985857847</v>
      </c>
      <c r="G2211" s="17">
        <f t="shared" si="102"/>
        <v>604.41092425888132</v>
      </c>
      <c r="H2211">
        <f t="shared" si="104"/>
        <v>6952.9783477514493</v>
      </c>
      <c r="Q2211">
        <v>2205</v>
      </c>
      <c r="R2211">
        <v>0.25204082020505097</v>
      </c>
      <c r="S2211">
        <v>606.79938825624004</v>
      </c>
      <c r="T2211">
        <v>6966.5271558433096</v>
      </c>
    </row>
    <row r="2212" spans="5:20">
      <c r="E2212">
        <v>2209</v>
      </c>
      <c r="F2212">
        <f t="shared" si="103"/>
        <v>0.25249611498311791</v>
      </c>
      <c r="G2212" s="17">
        <f t="shared" si="102"/>
        <v>603.61581555400414</v>
      </c>
      <c r="H2212">
        <f t="shared" si="104"/>
        <v>6948.4623750555229</v>
      </c>
      <c r="Q2212">
        <v>2206</v>
      </c>
      <c r="R2212">
        <v>0.25215517629407402</v>
      </c>
      <c r="S2212">
        <v>606.00274421647396</v>
      </c>
      <c r="T2212">
        <v>6962.0109533054001</v>
      </c>
    </row>
    <row r="2213" spans="5:20">
      <c r="E2213">
        <v>2210</v>
      </c>
      <c r="F2213">
        <f t="shared" si="103"/>
        <v>0.25261047010765736</v>
      </c>
      <c r="G2213" s="17">
        <f t="shared" si="102"/>
        <v>602.82122327374702</v>
      </c>
      <c r="H2213">
        <f t="shared" si="104"/>
        <v>6943.9464023592091</v>
      </c>
      <c r="Q2213">
        <v>2207</v>
      </c>
      <c r="R2213">
        <v>0.25226953238309602</v>
      </c>
      <c r="S2213">
        <v>605.20653150124099</v>
      </c>
      <c r="T2213">
        <v>6957.4946597575299</v>
      </c>
    </row>
    <row r="2214" spans="5:20">
      <c r="E2214">
        <v>2211</v>
      </c>
      <c r="F2214">
        <f t="shared" si="103"/>
        <v>0.25272482523219686</v>
      </c>
      <c r="G2214" s="17">
        <f t="shared" si="102"/>
        <v>602.02714741810962</v>
      </c>
      <c r="H2214">
        <f t="shared" si="104"/>
        <v>6939.4304296626779</v>
      </c>
      <c r="Q2214">
        <v>2208</v>
      </c>
      <c r="R2214">
        <v>0.25238388847211801</v>
      </c>
      <c r="S2214">
        <v>604.41090556131496</v>
      </c>
      <c r="T2214">
        <v>6952.9784183973297</v>
      </c>
    </row>
    <row r="2215" spans="5:20">
      <c r="E2215">
        <v>2212</v>
      </c>
      <c r="F2215">
        <f t="shared" si="103"/>
        <v>0.2528391803567363</v>
      </c>
      <c r="G2215" s="17">
        <f t="shared" si="102"/>
        <v>601.23358798709273</v>
      </c>
      <c r="H2215">
        <f t="shared" si="104"/>
        <v>6934.9144569667524</v>
      </c>
      <c r="Q2215">
        <v>2209</v>
      </c>
      <c r="R2215">
        <v>0.25249824456114001</v>
      </c>
      <c r="S2215">
        <v>603.61583785014</v>
      </c>
      <c r="T2215">
        <v>6948.4628281258902</v>
      </c>
    </row>
    <row r="2216" spans="5:20">
      <c r="E2216">
        <v>2213</v>
      </c>
      <c r="F2216">
        <f t="shared" si="103"/>
        <v>0.25295353548127575</v>
      </c>
      <c r="G2216" s="17">
        <f t="shared" si="102"/>
        <v>600.4405449806959</v>
      </c>
      <c r="H2216">
        <f t="shared" si="104"/>
        <v>6930.398484271821</v>
      </c>
      <c r="Q2216">
        <v>2210</v>
      </c>
      <c r="R2216">
        <v>0.252612600650162</v>
      </c>
      <c r="S2216">
        <v>602.82126067671697</v>
      </c>
      <c r="T2216">
        <v>6943.9471455959501</v>
      </c>
    </row>
    <row r="2217" spans="5:20">
      <c r="E2217">
        <v>2214</v>
      </c>
      <c r="F2217">
        <f t="shared" si="103"/>
        <v>0.25306789060581519</v>
      </c>
      <c r="G2217" s="17">
        <f t="shared" si="102"/>
        <v>599.64801839891902</v>
      </c>
      <c r="H2217">
        <f t="shared" si="104"/>
        <v>6925.8825115749014</v>
      </c>
      <c r="Q2217">
        <v>2211</v>
      </c>
      <c r="R2217">
        <v>0.25272695673918499</v>
      </c>
      <c r="S2217">
        <v>602.027191887752</v>
      </c>
      <c r="T2217">
        <v>6939.4313705930899</v>
      </c>
    </row>
    <row r="2218" spans="5:20">
      <c r="E2218">
        <v>2215</v>
      </c>
      <c r="F2218">
        <f t="shared" si="103"/>
        <v>0.25318224573035464</v>
      </c>
      <c r="G2218" s="17">
        <f t="shared" si="102"/>
        <v>598.85600824176231</v>
      </c>
      <c r="H2218">
        <f t="shared" si="104"/>
        <v>6921.3665388776044</v>
      </c>
      <c r="Q2218">
        <v>2212</v>
      </c>
      <c r="R2218">
        <v>0.25284131282820699</v>
      </c>
      <c r="S2218">
        <v>601.23366723498702</v>
      </c>
      <c r="T2218">
        <v>6934.9155009297301</v>
      </c>
    </row>
    <row r="2219" spans="5:20">
      <c r="E2219">
        <v>2216</v>
      </c>
      <c r="F2219">
        <f t="shared" si="103"/>
        <v>0.25329660085489414</v>
      </c>
      <c r="G2219" s="17">
        <f t="shared" si="102"/>
        <v>598.06451450922543</v>
      </c>
      <c r="H2219">
        <f t="shared" si="104"/>
        <v>6916.8505661830504</v>
      </c>
      <c r="Q2219">
        <v>2213</v>
      </c>
      <c r="R2219">
        <v>0.25295566891722898</v>
      </c>
      <c r="S2219">
        <v>600.44060431753701</v>
      </c>
      <c r="T2219">
        <v>6930.3995363505301</v>
      </c>
    </row>
    <row r="2220" spans="5:20">
      <c r="E2220">
        <v>2217</v>
      </c>
      <c r="F2220">
        <f t="shared" si="103"/>
        <v>0.25341095597943358</v>
      </c>
      <c r="G2220" s="17">
        <f t="shared" si="102"/>
        <v>597.27353720130884</v>
      </c>
      <c r="H2220">
        <f t="shared" si="104"/>
        <v>6912.3345934861309</v>
      </c>
      <c r="Q2220">
        <v>2214</v>
      </c>
      <c r="R2220">
        <v>0.25307002500625198</v>
      </c>
      <c r="S2220">
        <v>599.64807752745298</v>
      </c>
      <c r="T2220">
        <v>6925.8834765166403</v>
      </c>
    </row>
    <row r="2221" spans="5:20">
      <c r="E2221">
        <v>2218</v>
      </c>
      <c r="F2221">
        <f t="shared" si="103"/>
        <v>0.25352531110397303</v>
      </c>
      <c r="G2221" s="17">
        <f t="shared" si="102"/>
        <v>596.48307631801242</v>
      </c>
      <c r="H2221">
        <f t="shared" si="104"/>
        <v>6907.8186207911995</v>
      </c>
      <c r="Q2221">
        <v>2215</v>
      </c>
      <c r="R2221">
        <v>0.25318438109527402</v>
      </c>
      <c r="S2221">
        <v>598.85606570998596</v>
      </c>
      <c r="T2221">
        <v>6921.3673194826197</v>
      </c>
    </row>
    <row r="2222" spans="5:20">
      <c r="E2222">
        <v>2219</v>
      </c>
      <c r="F2222">
        <f t="shared" si="103"/>
        <v>0.25363966622851247</v>
      </c>
      <c r="G2222" s="17">
        <f t="shared" si="102"/>
        <v>595.69313185933595</v>
      </c>
      <c r="H2222">
        <f t="shared" si="104"/>
        <v>6903.3026480942799</v>
      </c>
      <c r="Q2222">
        <v>2216</v>
      </c>
      <c r="R2222">
        <v>0.25329873718429602</v>
      </c>
      <c r="S2222">
        <v>598.064539264465</v>
      </c>
      <c r="T2222">
        <v>6916.8510647159801</v>
      </c>
    </row>
    <row r="2223" spans="5:20">
      <c r="E2223">
        <v>2220</v>
      </c>
      <c r="F2223">
        <f t="shared" si="103"/>
        <v>0.25375402135305192</v>
      </c>
      <c r="G2223" s="17">
        <f t="shared" si="102"/>
        <v>594.90370382527965</v>
      </c>
      <c r="H2223">
        <f t="shared" si="104"/>
        <v>6898.7866753979879</v>
      </c>
      <c r="Q2223">
        <v>2217</v>
      </c>
      <c r="R2223">
        <v>0.25341309327331801</v>
      </c>
      <c r="S2223">
        <v>597.27351152645599</v>
      </c>
      <c r="T2223">
        <v>6912.3347116058503</v>
      </c>
    </row>
    <row r="2224" spans="5:20">
      <c r="E2224">
        <v>2221</v>
      </c>
      <c r="F2224">
        <f t="shared" si="103"/>
        <v>0.25386837647759142</v>
      </c>
      <c r="G2224" s="17">
        <f t="shared" si="102"/>
        <v>594.11479221584307</v>
      </c>
      <c r="H2224">
        <f t="shared" si="104"/>
        <v>6894.2707027014339</v>
      </c>
      <c r="Q2224">
        <v>2218</v>
      </c>
      <c r="R2224">
        <v>0.25352744936234101</v>
      </c>
      <c r="S2224">
        <v>596.48312136849995</v>
      </c>
      <c r="T2224">
        <v>6907.81892821574</v>
      </c>
    </row>
    <row r="2225" spans="5:20">
      <c r="E2225">
        <v>2222</v>
      </c>
      <c r="F2225">
        <f t="shared" si="103"/>
        <v>0.25398273160213086</v>
      </c>
      <c r="G2225" s="17">
        <f t="shared" si="102"/>
        <v>593.326397031027</v>
      </c>
      <c r="H2225">
        <f t="shared" si="104"/>
        <v>6889.7547300065035</v>
      </c>
      <c r="Q2225">
        <v>2219</v>
      </c>
      <c r="R2225">
        <v>0.253641805451363</v>
      </c>
      <c r="S2225">
        <v>595.69316368797001</v>
      </c>
      <c r="T2225">
        <v>6903.3032892060301</v>
      </c>
    </row>
    <row r="2226" spans="5:20">
      <c r="E2226">
        <v>2223</v>
      </c>
      <c r="F2226">
        <f t="shared" si="103"/>
        <v>0.25409708672667031</v>
      </c>
      <c r="G2226" s="17">
        <f t="shared" si="102"/>
        <v>592.53851827083088</v>
      </c>
      <c r="H2226">
        <f t="shared" si="104"/>
        <v>6885.2387573085889</v>
      </c>
      <c r="Q2226">
        <v>2220</v>
      </c>
      <c r="R2226">
        <v>0.25375616154038499</v>
      </c>
      <c r="S2226">
        <v>594.90376894014605</v>
      </c>
      <c r="T2226">
        <v>6898.7875504925596</v>
      </c>
    </row>
    <row r="2227" spans="5:20">
      <c r="E2227">
        <v>2224</v>
      </c>
      <c r="F2227">
        <f t="shared" si="103"/>
        <v>0.25421144185120975</v>
      </c>
      <c r="G2227" s="17">
        <f t="shared" si="102"/>
        <v>591.75115593525504</v>
      </c>
      <c r="H2227">
        <f t="shared" si="104"/>
        <v>6880.7227846146516</v>
      </c>
      <c r="Q2227">
        <v>2221</v>
      </c>
      <c r="R2227">
        <v>0.25387051762940699</v>
      </c>
      <c r="S2227">
        <v>594.11488553316497</v>
      </c>
      <c r="T2227">
        <v>6894.2717118120599</v>
      </c>
    </row>
    <row r="2228" spans="5:20">
      <c r="E2228">
        <v>2225</v>
      </c>
      <c r="F2228">
        <f t="shared" si="103"/>
        <v>0.2543257969757492</v>
      </c>
      <c r="G2228" s="17">
        <f t="shared" si="102"/>
        <v>590.96431002429904</v>
      </c>
      <c r="H2228">
        <f t="shared" si="104"/>
        <v>6876.2068119163823</v>
      </c>
      <c r="Q2228">
        <v>2222</v>
      </c>
      <c r="R2228">
        <v>0.25398487371842998</v>
      </c>
      <c r="S2228">
        <v>593.32648267230502</v>
      </c>
      <c r="T2228">
        <v>6889.7557710702104</v>
      </c>
    </row>
    <row r="2229" spans="5:20">
      <c r="E2229">
        <v>2226</v>
      </c>
      <c r="F2229">
        <f t="shared" si="103"/>
        <v>0.2544401521002887</v>
      </c>
      <c r="G2229" s="17">
        <f t="shared" si="102"/>
        <v>590.17798053796298</v>
      </c>
      <c r="H2229">
        <f t="shared" si="104"/>
        <v>6871.6908392218065</v>
      </c>
      <c r="Q2229">
        <v>2223</v>
      </c>
      <c r="R2229">
        <v>0.25409922980745198</v>
      </c>
      <c r="S2229">
        <v>592.53859739366897</v>
      </c>
      <c r="T2229">
        <v>6885.2397279631996</v>
      </c>
    </row>
    <row r="2230" spans="5:20">
      <c r="E2230">
        <v>2227</v>
      </c>
      <c r="F2230">
        <f t="shared" si="103"/>
        <v>0.25455450722482814</v>
      </c>
      <c r="G2230" s="17">
        <f t="shared" si="102"/>
        <v>589.39216747624721</v>
      </c>
      <c r="H2230">
        <f t="shared" si="104"/>
        <v>6867.174866525881</v>
      </c>
      <c r="Q2230">
        <v>2224</v>
      </c>
      <c r="R2230">
        <v>0.25421358589647403</v>
      </c>
      <c r="S2230">
        <v>591.751252784651</v>
      </c>
      <c r="T2230">
        <v>6880.7235822083103</v>
      </c>
    </row>
    <row r="2231" spans="5:20">
      <c r="E2231">
        <v>2228</v>
      </c>
      <c r="F2231">
        <f t="shared" si="103"/>
        <v>0.25466886234936759</v>
      </c>
      <c r="G2231" s="17">
        <f t="shared" si="102"/>
        <v>588.6068708391515</v>
      </c>
      <c r="H2231">
        <f t="shared" si="104"/>
        <v>6862.6588938289615</v>
      </c>
      <c r="Q2231">
        <v>2225</v>
      </c>
      <c r="R2231">
        <v>0.25432794198549602</v>
      </c>
      <c r="S2231">
        <v>590.964349361274</v>
      </c>
      <c r="T2231">
        <v>6876.20733166225</v>
      </c>
    </row>
    <row r="2232" spans="5:20">
      <c r="E2232">
        <v>2229</v>
      </c>
      <c r="F2232">
        <f t="shared" si="103"/>
        <v>0.25478321747390703</v>
      </c>
      <c r="G2232" s="17">
        <f t="shared" si="102"/>
        <v>587.82209062667596</v>
      </c>
      <c r="H2232">
        <f t="shared" si="104"/>
        <v>6858.142921133036</v>
      </c>
      <c r="Q2232">
        <v>2226</v>
      </c>
      <c r="R2232">
        <v>0.25444229807451901</v>
      </c>
      <c r="S2232">
        <v>590.17801168203198</v>
      </c>
      <c r="T2232">
        <v>6871.6909760794297</v>
      </c>
    </row>
    <row r="2233" spans="5:20">
      <c r="E2233">
        <v>2230</v>
      </c>
      <c r="F2233">
        <f t="shared" si="103"/>
        <v>0.25489757259844648</v>
      </c>
      <c r="G2233" s="17">
        <f t="shared" si="102"/>
        <v>587.03782683882048</v>
      </c>
      <c r="H2233">
        <f t="shared" si="104"/>
        <v>6853.6269484367658</v>
      </c>
      <c r="Q2233">
        <v>2227</v>
      </c>
      <c r="R2233">
        <v>0.25455665416354101</v>
      </c>
      <c r="S2233">
        <v>589.39222531295798</v>
      </c>
      <c r="T2233">
        <v>6867.1751666725804</v>
      </c>
    </row>
    <row r="2234" spans="5:20">
      <c r="E2234">
        <v>2231</v>
      </c>
      <c r="F2234">
        <f t="shared" si="103"/>
        <v>0.25501192772298598</v>
      </c>
      <c r="G2234" s="17">
        <f t="shared" si="102"/>
        <v>586.25407947558472</v>
      </c>
      <c r="H2234">
        <f t="shared" si="104"/>
        <v>6849.110975741185</v>
      </c>
      <c r="Q2234">
        <v>2228</v>
      </c>
      <c r="R2234">
        <v>0.254671010252563</v>
      </c>
      <c r="S2234">
        <v>588.60695322652805</v>
      </c>
      <c r="T2234">
        <v>6862.6595344876496</v>
      </c>
    </row>
    <row r="2235" spans="5:20">
      <c r="E2235">
        <v>2232</v>
      </c>
      <c r="F2235">
        <f t="shared" si="103"/>
        <v>0.25512628284752542</v>
      </c>
      <c r="G2235" s="17">
        <f t="shared" si="102"/>
        <v>585.47084853696936</v>
      </c>
      <c r="H2235">
        <f t="shared" si="104"/>
        <v>6844.5950030442655</v>
      </c>
      <c r="Q2235">
        <v>2229</v>
      </c>
      <c r="R2235">
        <v>0.254785366341585</v>
      </c>
      <c r="S2235">
        <v>587.82217146149503</v>
      </c>
      <c r="T2235">
        <v>6858.1437957464696</v>
      </c>
    </row>
    <row r="2236" spans="5:20">
      <c r="E2236">
        <v>2233</v>
      </c>
      <c r="F2236">
        <f t="shared" si="103"/>
        <v>0.25524063797206487</v>
      </c>
      <c r="G2236" s="17">
        <f t="shared" si="102"/>
        <v>584.68813402297417</v>
      </c>
      <c r="H2236">
        <f t="shared" si="104"/>
        <v>6840.07903034834</v>
      </c>
      <c r="Q2236">
        <v>2230</v>
      </c>
      <c r="R2236">
        <v>0.25489972243060799</v>
      </c>
      <c r="S2236">
        <v>587.03789987796199</v>
      </c>
      <c r="T2236">
        <v>6853.6279499122202</v>
      </c>
    </row>
    <row r="2237" spans="5:20">
      <c r="E2237">
        <v>2234</v>
      </c>
      <c r="F2237">
        <f t="shared" si="103"/>
        <v>0.25535499309660431</v>
      </c>
      <c r="G2237" s="17">
        <f t="shared" si="102"/>
        <v>583.90593593359904</v>
      </c>
      <c r="H2237">
        <f t="shared" si="104"/>
        <v>6835.5630576524145</v>
      </c>
      <c r="Q2237">
        <v>2231</v>
      </c>
      <c r="R2237">
        <v>0.25501407851962998</v>
      </c>
      <c r="S2237">
        <v>586.25416576102202</v>
      </c>
      <c r="T2237">
        <v>6849.1119963757901</v>
      </c>
    </row>
    <row r="2238" spans="5:20">
      <c r="E2238">
        <v>2235</v>
      </c>
      <c r="F2238">
        <f t="shared" si="103"/>
        <v>0.25546934822114375</v>
      </c>
      <c r="G2238" s="17">
        <f t="shared" si="102"/>
        <v>583.12425426884397</v>
      </c>
      <c r="H2238">
        <f t="shared" si="104"/>
        <v>6831.0470849561552</v>
      </c>
      <c r="Q2238">
        <v>2232</v>
      </c>
      <c r="R2238">
        <v>0.25512843460865198</v>
      </c>
      <c r="S2238">
        <v>585.47089299068398</v>
      </c>
      <c r="T2238">
        <v>6844.5959332026496</v>
      </c>
    </row>
    <row r="2239" spans="5:20">
      <c r="E2239">
        <v>2236</v>
      </c>
      <c r="F2239">
        <f t="shared" si="103"/>
        <v>0.25558370334568326</v>
      </c>
      <c r="G2239" s="17">
        <f t="shared" si="102"/>
        <v>582.34308902870862</v>
      </c>
      <c r="H2239">
        <f t="shared" si="104"/>
        <v>6826.5311122605626</v>
      </c>
      <c r="Q2239">
        <v>2233</v>
      </c>
      <c r="R2239">
        <v>0.25524279069767403</v>
      </c>
      <c r="S2239">
        <v>584.68815736234205</v>
      </c>
      <c r="T2239">
        <v>6840.0797600467204</v>
      </c>
    </row>
    <row r="2240" spans="5:20">
      <c r="E2240">
        <v>2237</v>
      </c>
      <c r="F2240">
        <f t="shared" si="103"/>
        <v>0.2556980584702227</v>
      </c>
      <c r="G2240" s="17">
        <f t="shared" si="102"/>
        <v>581.56244021319367</v>
      </c>
      <c r="H2240">
        <f t="shared" si="104"/>
        <v>6822.0151395636431</v>
      </c>
      <c r="Q2240">
        <v>2234</v>
      </c>
      <c r="R2240">
        <v>0.25535714678669702</v>
      </c>
      <c r="S2240">
        <v>583.90594108814003</v>
      </c>
      <c r="T2240">
        <v>6835.5634767502597</v>
      </c>
    </row>
    <row r="2241" spans="5:20">
      <c r="E2241">
        <v>2238</v>
      </c>
      <c r="F2241">
        <f t="shared" si="103"/>
        <v>0.25581241359476214</v>
      </c>
      <c r="G2241" s="17">
        <f t="shared" si="102"/>
        <v>580.78230782229889</v>
      </c>
      <c r="H2241">
        <f t="shared" si="104"/>
        <v>6817.4991668677176</v>
      </c>
      <c r="Q2241">
        <v>2235</v>
      </c>
      <c r="R2241">
        <v>0.25547150287571901</v>
      </c>
      <c r="S2241">
        <v>583.12430028213396</v>
      </c>
      <c r="T2241">
        <v>6831.04708906823</v>
      </c>
    </row>
    <row r="2242" spans="5:20">
      <c r="E2242">
        <v>2239</v>
      </c>
      <c r="F2242">
        <f t="shared" si="103"/>
        <v>0.25592676871930159</v>
      </c>
      <c r="G2242" s="17">
        <f t="shared" si="102"/>
        <v>580.00269185602417</v>
      </c>
      <c r="H2242">
        <f t="shared" si="104"/>
        <v>6812.9831941727862</v>
      </c>
      <c r="Q2242">
        <v>2236</v>
      </c>
      <c r="R2242">
        <v>0.25558585896474101</v>
      </c>
      <c r="S2242">
        <v>582.34313742432096</v>
      </c>
      <c r="T2242">
        <v>6826.5315366942204</v>
      </c>
    </row>
    <row r="2243" spans="5:20">
      <c r="E2243">
        <v>2240</v>
      </c>
      <c r="F2243">
        <f t="shared" si="103"/>
        <v>0.25604112384384103</v>
      </c>
      <c r="G2243" s="17">
        <f t="shared" si="102"/>
        <v>579.2235923143694</v>
      </c>
      <c r="H2243">
        <f t="shared" si="104"/>
        <v>6808.4672214755437</v>
      </c>
      <c r="Q2243">
        <v>2237</v>
      </c>
      <c r="R2243">
        <v>0.255700215053763</v>
      </c>
      <c r="S2243">
        <v>581.56246996193295</v>
      </c>
      <c r="T2243">
        <v>6822.0158727128601</v>
      </c>
    </row>
    <row r="2244" spans="5:20">
      <c r="E2244">
        <v>2241</v>
      </c>
      <c r="F2244">
        <f t="shared" si="103"/>
        <v>0.25615547896838053</v>
      </c>
      <c r="G2244" s="17">
        <f t="shared" ref="G2244:G2307" si="105">IF(F2244&lt;B$19,1/2*B$24*(F2244-B$19)^2-B$29,MIN(1/2*B$24*(F2244-B$19)^2-B$29,0))</f>
        <v>578.44500919733446</v>
      </c>
      <c r="H2244">
        <f t="shared" si="104"/>
        <v>6803.9512487799411</v>
      </c>
      <c r="Q2244">
        <v>2238</v>
      </c>
      <c r="R2244">
        <v>0.255814571142786</v>
      </c>
      <c r="S2244">
        <v>580.78237508650898</v>
      </c>
      <c r="T2244">
        <v>6817.5000947598401</v>
      </c>
    </row>
    <row r="2245" spans="5:20">
      <c r="E2245">
        <v>2242</v>
      </c>
      <c r="F2245">
        <f t="shared" ref="F2245:F2308" si="106">H$2+(I$2-H$2)/(F$2-1)*(E2245-1)</f>
        <v>0.25626983409291998</v>
      </c>
      <c r="G2245" s="17">
        <f t="shared" si="105"/>
        <v>577.66694250491992</v>
      </c>
      <c r="H2245">
        <f t="shared" ref="H2245:H2308" si="107">-(G2246-G2245)/(F2246-F2245)</f>
        <v>6799.4352760830216</v>
      </c>
      <c r="Q2245">
        <v>2239</v>
      </c>
      <c r="R2245">
        <v>0.25592892723180799</v>
      </c>
      <c r="S2245">
        <v>580.00278489657603</v>
      </c>
      <c r="T2245">
        <v>6812.984202394</v>
      </c>
    </row>
    <row r="2246" spans="5:20">
      <c r="E2246">
        <v>2243</v>
      </c>
      <c r="F2246">
        <f t="shared" si="106"/>
        <v>0.25638418921745942</v>
      </c>
      <c r="G2246" s="17">
        <f t="shared" si="105"/>
        <v>576.88939223712555</v>
      </c>
      <c r="H2246">
        <f t="shared" si="107"/>
        <v>6794.9193033870961</v>
      </c>
      <c r="Q2246">
        <v>2240</v>
      </c>
      <c r="R2246">
        <v>0.25604328332082998</v>
      </c>
      <c r="S2246">
        <v>579.22368212880701</v>
      </c>
      <c r="T2246">
        <v>6808.4681952458604</v>
      </c>
    </row>
    <row r="2247" spans="5:20">
      <c r="E2247">
        <v>2244</v>
      </c>
      <c r="F2247">
        <f t="shared" si="106"/>
        <v>0.25649854434199887</v>
      </c>
      <c r="G2247" s="17">
        <f t="shared" si="105"/>
        <v>576.11235839395124</v>
      </c>
      <c r="H2247">
        <f t="shared" si="107"/>
        <v>6790.4033306911706</v>
      </c>
      <c r="Q2247">
        <v>2241</v>
      </c>
      <c r="R2247">
        <v>0.25615763940985198</v>
      </c>
      <c r="S2247">
        <v>578.44506662613503</v>
      </c>
      <c r="T2247">
        <v>6803.9520726772598</v>
      </c>
    </row>
    <row r="2248" spans="5:20">
      <c r="E2248">
        <v>2245</v>
      </c>
      <c r="F2248">
        <f t="shared" si="106"/>
        <v>0.25661289946653831</v>
      </c>
      <c r="G2248" s="17">
        <f t="shared" si="105"/>
        <v>575.33584097539699</v>
      </c>
      <c r="H2248">
        <f t="shared" si="107"/>
        <v>6785.8873579952451</v>
      </c>
      <c r="Q2248">
        <v>2242</v>
      </c>
      <c r="R2248">
        <v>0.25627199549887503</v>
      </c>
      <c r="S2248">
        <v>577.666953016359</v>
      </c>
      <c r="T2248">
        <v>6799.4358326375504</v>
      </c>
    </row>
    <row r="2249" spans="5:20">
      <c r="E2249">
        <v>2246</v>
      </c>
      <c r="F2249">
        <f t="shared" si="106"/>
        <v>0.25672725459107776</v>
      </c>
      <c r="G2249" s="17">
        <f t="shared" si="105"/>
        <v>574.5598399814628</v>
      </c>
      <c r="H2249">
        <f t="shared" si="107"/>
        <v>6781.3713852990095</v>
      </c>
      <c r="Q2249">
        <v>2243</v>
      </c>
      <c r="R2249">
        <v>0.25638635158789702</v>
      </c>
      <c r="S2249">
        <v>576.88941523403901</v>
      </c>
      <c r="T2249">
        <v>6794.9194748397003</v>
      </c>
    </row>
    <row r="2250" spans="5:20">
      <c r="E2250">
        <v>2247</v>
      </c>
      <c r="F2250">
        <f t="shared" si="106"/>
        <v>0.25684160971561726</v>
      </c>
      <c r="G2250" s="17">
        <f t="shared" si="105"/>
        <v>573.78435541214833</v>
      </c>
      <c r="H2250">
        <f t="shared" si="107"/>
        <v>6776.8554126023992</v>
      </c>
      <c r="Q2250">
        <v>2244</v>
      </c>
      <c r="R2250">
        <v>0.25650070767691902</v>
      </c>
      <c r="S2250">
        <v>576.11242093472504</v>
      </c>
      <c r="T2250">
        <v>6790.4036149228104</v>
      </c>
    </row>
    <row r="2251" spans="5:20">
      <c r="E2251">
        <v>2248</v>
      </c>
      <c r="F2251">
        <f t="shared" si="106"/>
        <v>0.2569559648401567</v>
      </c>
      <c r="G2251" s="17">
        <f t="shared" si="105"/>
        <v>573.00938726745437</v>
      </c>
      <c r="H2251">
        <f t="shared" si="107"/>
        <v>6772.3394399074687</v>
      </c>
      <c r="Q2251">
        <v>2245</v>
      </c>
      <c r="R2251">
        <v>0.25661506376594101</v>
      </c>
      <c r="S2251">
        <v>575.33586322644101</v>
      </c>
      <c r="T2251">
        <v>6785.8879951406198</v>
      </c>
    </row>
    <row r="2252" spans="5:20">
      <c r="E2252">
        <v>2249</v>
      </c>
      <c r="F2252">
        <f t="shared" si="106"/>
        <v>0.25707031996469615</v>
      </c>
      <c r="G2252" s="17">
        <f t="shared" si="105"/>
        <v>572.23493554738036</v>
      </c>
      <c r="H2252">
        <f t="shared" si="107"/>
        <v>6767.8234672105482</v>
      </c>
      <c r="Q2252">
        <v>2246</v>
      </c>
      <c r="R2252">
        <v>0.256729419854964</v>
      </c>
      <c r="S2252">
        <v>574.55988267713599</v>
      </c>
      <c r="T2252">
        <v>6781.3722560231799</v>
      </c>
    </row>
    <row r="2253" spans="5:20">
      <c r="E2253">
        <v>2250</v>
      </c>
      <c r="F2253">
        <f t="shared" si="106"/>
        <v>0.25718467508923559</v>
      </c>
      <c r="G2253" s="17">
        <f t="shared" si="105"/>
        <v>571.46100025192652</v>
      </c>
      <c r="H2253">
        <f t="shared" si="107"/>
        <v>6763.3074945146227</v>
      </c>
      <c r="Q2253">
        <v>2247</v>
      </c>
      <c r="R2253">
        <v>0.256843775943986</v>
      </c>
      <c r="S2253">
        <v>573.78446773289704</v>
      </c>
      <c r="T2253">
        <v>6776.8563972763704</v>
      </c>
    </row>
    <row r="2254" spans="5:20">
      <c r="E2254">
        <v>2251</v>
      </c>
      <c r="F2254">
        <f t="shared" si="106"/>
        <v>0.25729903021377504</v>
      </c>
      <c r="G2254" s="17">
        <f t="shared" si="105"/>
        <v>570.68758138109274</v>
      </c>
      <c r="H2254">
        <f t="shared" si="107"/>
        <v>6758.7915218183989</v>
      </c>
      <c r="Q2254">
        <v>2248</v>
      </c>
      <c r="R2254">
        <v>0.25695813203300799</v>
      </c>
      <c r="S2254">
        <v>573.00948184028505</v>
      </c>
      <c r="T2254">
        <v>6772.3404168062498</v>
      </c>
    </row>
    <row r="2255" spans="5:20">
      <c r="E2255">
        <v>2252</v>
      </c>
      <c r="F2255">
        <f t="shared" si="106"/>
        <v>0.25741338533831454</v>
      </c>
      <c r="G2255" s="17">
        <f t="shared" si="105"/>
        <v>569.91467893487868</v>
      </c>
      <c r="H2255">
        <f t="shared" si="107"/>
        <v>6754.2755491227717</v>
      </c>
      <c r="Q2255">
        <v>2249</v>
      </c>
      <c r="R2255">
        <v>0.25707248812202999</v>
      </c>
      <c r="S2255">
        <v>572.23498228763594</v>
      </c>
      <c r="T2255">
        <v>6767.8243143058298</v>
      </c>
    </row>
    <row r="2256" spans="5:20">
      <c r="E2256">
        <v>2253</v>
      </c>
      <c r="F2256">
        <f t="shared" si="106"/>
        <v>0.25752774046285398</v>
      </c>
      <c r="G2256" s="17">
        <f t="shared" si="105"/>
        <v>569.14229291328502</v>
      </c>
      <c r="H2256">
        <f t="shared" si="107"/>
        <v>6749.7595764258522</v>
      </c>
      <c r="Q2256">
        <v>2250</v>
      </c>
      <c r="R2256">
        <v>0.25718684421105298</v>
      </c>
      <c r="S2256">
        <v>571.46104991655295</v>
      </c>
      <c r="T2256">
        <v>6763.3080895245903</v>
      </c>
    </row>
    <row r="2257" spans="5:20">
      <c r="E2257">
        <v>2254</v>
      </c>
      <c r="F2257">
        <f t="shared" si="106"/>
        <v>0.25764209558739343</v>
      </c>
      <c r="G2257" s="17">
        <f t="shared" si="105"/>
        <v>568.37042331631153</v>
      </c>
      <c r="H2257">
        <f t="shared" si="107"/>
        <v>6745.2436037299267</v>
      </c>
      <c r="Q2257">
        <v>2251</v>
      </c>
      <c r="R2257">
        <v>0.25730120030007497</v>
      </c>
      <c r="S2257">
        <v>570.68761823335103</v>
      </c>
      <c r="T2257">
        <v>6758.7917402359699</v>
      </c>
    </row>
    <row r="2258" spans="5:20">
      <c r="E2258">
        <v>2255</v>
      </c>
      <c r="F2258">
        <f t="shared" si="106"/>
        <v>0.25775645071193287</v>
      </c>
      <c r="G2258" s="17">
        <f t="shared" si="105"/>
        <v>567.5990701439581</v>
      </c>
      <c r="H2258">
        <f t="shared" si="107"/>
        <v>6740.7276310340012</v>
      </c>
      <c r="Q2258">
        <v>2252</v>
      </c>
      <c r="R2258">
        <v>0.25741555638909702</v>
      </c>
      <c r="S2258">
        <v>569.91472065250002</v>
      </c>
      <c r="T2258">
        <v>6754.2757959656701</v>
      </c>
    </row>
    <row r="2259" spans="5:20">
      <c r="E2259">
        <v>2256</v>
      </c>
      <c r="F2259">
        <f t="shared" si="106"/>
        <v>0.25787080583647232</v>
      </c>
      <c r="G2259" s="17">
        <f t="shared" si="105"/>
        <v>566.82823339622473</v>
      </c>
      <c r="H2259">
        <f t="shared" si="107"/>
        <v>6736.2116583377883</v>
      </c>
      <c r="Q2259">
        <v>2253</v>
      </c>
      <c r="R2259">
        <v>0.25752991247812002</v>
      </c>
      <c r="S2259">
        <v>569.14235149512797</v>
      </c>
      <c r="T2259">
        <v>6749.7601903991999</v>
      </c>
    </row>
    <row r="2260" spans="5:20">
      <c r="E2260">
        <v>2257</v>
      </c>
      <c r="F2260">
        <f t="shared" si="106"/>
        <v>0.25798516096101182</v>
      </c>
      <c r="G2260" s="17">
        <f t="shared" si="105"/>
        <v>566.05791307311108</v>
      </c>
      <c r="H2260">
        <f t="shared" si="107"/>
        <v>6731.6956856421502</v>
      </c>
      <c r="Q2260">
        <v>2254</v>
      </c>
      <c r="R2260">
        <v>0.25764426856714201</v>
      </c>
      <c r="S2260">
        <v>568.37048538024806</v>
      </c>
      <c r="T2260">
        <v>6745.2444599831197</v>
      </c>
    </row>
    <row r="2261" spans="5:20">
      <c r="E2261">
        <v>2258</v>
      </c>
      <c r="F2261">
        <f t="shared" si="106"/>
        <v>0.25809951608555126</v>
      </c>
      <c r="G2261" s="17">
        <f t="shared" si="105"/>
        <v>565.28810917461783</v>
      </c>
      <c r="H2261">
        <f t="shared" si="107"/>
        <v>6727.1797129452307</v>
      </c>
      <c r="Q2261">
        <v>2255</v>
      </c>
      <c r="R2261">
        <v>0.257758624656164</v>
      </c>
      <c r="S2261">
        <v>567.59916332234798</v>
      </c>
      <c r="T2261">
        <v>6740.7286025042504</v>
      </c>
    </row>
    <row r="2262" spans="5:20">
      <c r="E2262">
        <v>2259</v>
      </c>
      <c r="F2262">
        <f t="shared" si="106"/>
        <v>0.25821387121009071</v>
      </c>
      <c r="G2262" s="17">
        <f t="shared" si="105"/>
        <v>564.51882170074475</v>
      </c>
      <c r="H2262">
        <f t="shared" si="107"/>
        <v>6722.6637402493052</v>
      </c>
      <c r="Q2262">
        <v>2256</v>
      </c>
      <c r="R2262">
        <v>0.257872980745186</v>
      </c>
      <c r="S2262">
        <v>566.82829676169194</v>
      </c>
      <c r="T2262">
        <v>6736.21261770196</v>
      </c>
    </row>
    <row r="2263" spans="5:20">
      <c r="E2263">
        <v>2260</v>
      </c>
      <c r="F2263">
        <f t="shared" si="106"/>
        <v>0.25832822633463015</v>
      </c>
      <c r="G2263" s="17">
        <f t="shared" si="105"/>
        <v>563.75005065149173</v>
      </c>
      <c r="H2263">
        <f t="shared" si="107"/>
        <v>6718.1477675533797</v>
      </c>
      <c r="Q2263">
        <v>2257</v>
      </c>
      <c r="R2263">
        <v>0.25798733683420899</v>
      </c>
      <c r="S2263">
        <v>566.05796866241201</v>
      </c>
      <c r="T2263">
        <v>6731.6965052810201</v>
      </c>
    </row>
    <row r="2264" spans="5:20">
      <c r="E2264">
        <v>2261</v>
      </c>
      <c r="F2264">
        <f t="shared" si="106"/>
        <v>0.2584425814591696</v>
      </c>
      <c r="G2264" s="17">
        <f t="shared" si="105"/>
        <v>562.98179602685877</v>
      </c>
      <c r="H2264">
        <f t="shared" si="107"/>
        <v>6713.6317948571768</v>
      </c>
      <c r="Q2264">
        <v>2258</v>
      </c>
      <c r="R2264">
        <v>0.25810169292323099</v>
      </c>
      <c r="S2264">
        <v>565.28814399279895</v>
      </c>
      <c r="T2264">
        <v>6727.1802631198598</v>
      </c>
    </row>
    <row r="2265" spans="5:20">
      <c r="E2265">
        <v>2262</v>
      </c>
      <c r="F2265">
        <f t="shared" si="106"/>
        <v>0.2585569365837091</v>
      </c>
      <c r="G2265" s="17">
        <f t="shared" si="105"/>
        <v>562.21405782684553</v>
      </c>
      <c r="H2265">
        <f t="shared" si="107"/>
        <v>6709.1158221605338</v>
      </c>
      <c r="Q2265">
        <v>2259</v>
      </c>
      <c r="R2265">
        <v>0.25821604901225298</v>
      </c>
      <c r="S2265">
        <v>564.51881510107</v>
      </c>
      <c r="T2265">
        <v>6722.6638909335597</v>
      </c>
    </row>
    <row r="2266" spans="5:20">
      <c r="E2266">
        <v>2263</v>
      </c>
      <c r="F2266">
        <f t="shared" si="106"/>
        <v>0.25867129170824854</v>
      </c>
      <c r="G2266" s="17">
        <f t="shared" si="105"/>
        <v>561.44683605145281</v>
      </c>
      <c r="H2266">
        <f t="shared" si="107"/>
        <v>6704.5998494656023</v>
      </c>
      <c r="Q2266">
        <v>2260</v>
      </c>
      <c r="R2266">
        <v>0.25833040510127497</v>
      </c>
      <c r="S2266">
        <v>563.75012230575805</v>
      </c>
      <c r="T2266">
        <v>6718.1480845708002</v>
      </c>
    </row>
    <row r="2267" spans="5:20">
      <c r="E2267">
        <v>2264</v>
      </c>
      <c r="F2267">
        <f t="shared" si="106"/>
        <v>0.25878564683278799</v>
      </c>
      <c r="G2267" s="17">
        <f t="shared" si="105"/>
        <v>560.68013070068002</v>
      </c>
      <c r="H2267">
        <f t="shared" si="107"/>
        <v>6700.0838767686828</v>
      </c>
      <c r="Q2267">
        <v>2261</v>
      </c>
      <c r="R2267">
        <v>0.25844476119029802</v>
      </c>
      <c r="S2267">
        <v>562.98186830693805</v>
      </c>
      <c r="T2267">
        <v>6713.6324607070001</v>
      </c>
    </row>
    <row r="2268" spans="5:20">
      <c r="E2268">
        <v>2265</v>
      </c>
      <c r="F2268">
        <f t="shared" si="106"/>
        <v>0.25890000195732743</v>
      </c>
      <c r="G2268" s="17">
        <f t="shared" si="105"/>
        <v>559.91394177452742</v>
      </c>
      <c r="H2268">
        <f t="shared" si="107"/>
        <v>6695.5679040727573</v>
      </c>
      <c r="Q2268">
        <v>2262</v>
      </c>
      <c r="R2268">
        <v>0.25855911727932002</v>
      </c>
      <c r="S2268">
        <v>562.21415703109597</v>
      </c>
      <c r="T2268">
        <v>6709.1167049066898</v>
      </c>
    </row>
    <row r="2269" spans="5:20">
      <c r="E2269">
        <v>2266</v>
      </c>
      <c r="F2269">
        <f t="shared" si="106"/>
        <v>0.25901435708186688</v>
      </c>
      <c r="G2269" s="17">
        <f t="shared" si="105"/>
        <v>559.14826927299487</v>
      </c>
      <c r="H2269">
        <f t="shared" si="107"/>
        <v>6691.0519313775603</v>
      </c>
      <c r="Q2269">
        <v>2263</v>
      </c>
      <c r="R2269">
        <v>0.25867347336834201</v>
      </c>
      <c r="S2269">
        <v>561.44689998128695</v>
      </c>
      <c r="T2269">
        <v>6704.6008166599604</v>
      </c>
    </row>
    <row r="2270" spans="5:20">
      <c r="E2270">
        <v>2267</v>
      </c>
      <c r="F2270">
        <f t="shared" si="106"/>
        <v>0.25912871220640638</v>
      </c>
      <c r="G2270" s="17">
        <f t="shared" si="105"/>
        <v>558.38311319608192</v>
      </c>
      <c r="H2270">
        <f t="shared" si="107"/>
        <v>6686.5359586799123</v>
      </c>
      <c r="Q2270">
        <v>2264</v>
      </c>
      <c r="R2270">
        <v>0.258787829457364</v>
      </c>
      <c r="S2270">
        <v>560.680171518728</v>
      </c>
      <c r="T2270">
        <v>6700.0847953435105</v>
      </c>
    </row>
    <row r="2271" spans="5:20">
      <c r="E2271">
        <v>2268</v>
      </c>
      <c r="F2271">
        <f t="shared" si="106"/>
        <v>0.25924306733094582</v>
      </c>
      <c r="G2271" s="17">
        <f t="shared" si="105"/>
        <v>557.61847354378961</v>
      </c>
      <c r="H2271">
        <f t="shared" si="107"/>
        <v>6682.0199859849808</v>
      </c>
      <c r="Q2271">
        <v>2265</v>
      </c>
      <c r="R2271">
        <v>0.258902185546387</v>
      </c>
      <c r="S2271">
        <v>559.91397533914699</v>
      </c>
      <c r="T2271">
        <v>6695.5686389780503</v>
      </c>
    </row>
    <row r="2272" spans="5:20">
      <c r="E2272">
        <v>2269</v>
      </c>
      <c r="F2272">
        <f t="shared" si="106"/>
        <v>0.25935742245548526</v>
      </c>
      <c r="G2272" s="17">
        <f t="shared" si="105"/>
        <v>556.85435031611723</v>
      </c>
      <c r="H2272">
        <f t="shared" si="107"/>
        <v>6677.5040132880613</v>
      </c>
      <c r="Q2272">
        <v>2266</v>
      </c>
      <c r="R2272">
        <v>0.25901654163540899</v>
      </c>
      <c r="S2272">
        <v>559.148329054952</v>
      </c>
      <c r="T2272">
        <v>6691.0523472292898</v>
      </c>
    </row>
    <row r="2273" spans="5:20">
      <c r="E2273">
        <v>2270</v>
      </c>
      <c r="F2273">
        <f t="shared" si="106"/>
        <v>0.25947177758002471</v>
      </c>
      <c r="G2273" s="17">
        <f t="shared" si="105"/>
        <v>556.09074351306504</v>
      </c>
      <c r="H2273">
        <f t="shared" si="107"/>
        <v>6672.9880405921358</v>
      </c>
      <c r="Q2273">
        <v>2267</v>
      </c>
      <c r="R2273">
        <v>0.25913089772443099</v>
      </c>
      <c r="S2273">
        <v>558.38310382598604</v>
      </c>
      <c r="T2273">
        <v>6686.5359970795598</v>
      </c>
    </row>
    <row r="2274" spans="5:20">
      <c r="E2274">
        <v>2271</v>
      </c>
      <c r="F2274">
        <f t="shared" si="106"/>
        <v>0.25958613270456415</v>
      </c>
      <c r="G2274" s="17">
        <f t="shared" si="105"/>
        <v>555.3276531346329</v>
      </c>
      <c r="H2274">
        <f t="shared" si="107"/>
        <v>6668.4720678959557</v>
      </c>
      <c r="Q2274">
        <v>2268</v>
      </c>
      <c r="R2274">
        <v>0.25924525381345298</v>
      </c>
      <c r="S2274">
        <v>557.61853783360505</v>
      </c>
      <c r="T2274">
        <v>6682.0204580726604</v>
      </c>
    </row>
    <row r="2275" spans="5:20">
      <c r="E2275">
        <v>2272</v>
      </c>
      <c r="F2275">
        <f t="shared" si="106"/>
        <v>0.25970048782910365</v>
      </c>
      <c r="G2275" s="17">
        <f t="shared" si="105"/>
        <v>554.56507918082048</v>
      </c>
      <c r="H2275">
        <f t="shared" si="107"/>
        <v>6663.9560951992908</v>
      </c>
      <c r="Q2275">
        <v>2269</v>
      </c>
      <c r="R2275">
        <v>0.25935960990247597</v>
      </c>
      <c r="S2275">
        <v>556.854453629148</v>
      </c>
      <c r="T2275">
        <v>6677.5047818770599</v>
      </c>
    </row>
    <row r="2276" spans="5:20">
      <c r="E2276">
        <v>2273</v>
      </c>
      <c r="F2276">
        <f t="shared" si="106"/>
        <v>0.2598148429536431</v>
      </c>
      <c r="G2276" s="17">
        <f t="shared" si="105"/>
        <v>553.80302165162857</v>
      </c>
      <c r="H2276">
        <f t="shared" si="107"/>
        <v>6659.4401225043594</v>
      </c>
      <c r="Q2276">
        <v>2270</v>
      </c>
      <c r="R2276">
        <v>0.25947396599149802</v>
      </c>
      <c r="S2276">
        <v>556.09080937736701</v>
      </c>
      <c r="T2276">
        <v>6672.9889682073599</v>
      </c>
    </row>
    <row r="2277" spans="5:20">
      <c r="E2277">
        <v>2274</v>
      </c>
      <c r="F2277">
        <f t="shared" si="106"/>
        <v>0.25992919807818254</v>
      </c>
      <c r="G2277" s="17">
        <f t="shared" si="105"/>
        <v>553.04148054705661</v>
      </c>
      <c r="H2277">
        <f t="shared" si="107"/>
        <v>6654.9241498074389</v>
      </c>
      <c r="Q2277">
        <v>2271</v>
      </c>
      <c r="R2277">
        <v>0.25958832208052002</v>
      </c>
      <c r="S2277">
        <v>555.32776240167095</v>
      </c>
      <c r="T2277">
        <v>6668.4730149145298</v>
      </c>
    </row>
    <row r="2278" spans="5:20">
      <c r="E2278">
        <v>2275</v>
      </c>
      <c r="F2278">
        <f t="shared" si="106"/>
        <v>0.26004355320272199</v>
      </c>
      <c r="G2278" s="17">
        <f t="shared" si="105"/>
        <v>552.28045586710482</v>
      </c>
      <c r="H2278">
        <f t="shared" si="107"/>
        <v>6650.4081771115134</v>
      </c>
      <c r="Q2278">
        <v>2272</v>
      </c>
      <c r="R2278">
        <v>0.25970267816954201</v>
      </c>
      <c r="S2278">
        <v>554.56516977780802</v>
      </c>
      <c r="T2278">
        <v>6663.9569217144699</v>
      </c>
    </row>
    <row r="2279" spans="5:20">
      <c r="E2279">
        <v>2276</v>
      </c>
      <c r="F2279">
        <f t="shared" si="106"/>
        <v>0.26015790832726143</v>
      </c>
      <c r="G2279" s="17">
        <f t="shared" si="105"/>
        <v>551.51994761177309</v>
      </c>
      <c r="H2279">
        <f t="shared" si="107"/>
        <v>6645.8922044163392</v>
      </c>
      <c r="Q2279">
        <v>2273</v>
      </c>
      <c r="R2279">
        <v>0.25981703425856501</v>
      </c>
      <c r="S2279">
        <v>553.803054503917</v>
      </c>
      <c r="T2279">
        <v>6659.4406883637903</v>
      </c>
    </row>
    <row r="2280" spans="5:20">
      <c r="E2280">
        <v>2277</v>
      </c>
      <c r="F2280">
        <f t="shared" si="106"/>
        <v>0.26027226345180093</v>
      </c>
      <c r="G2280" s="17">
        <f t="shared" si="105"/>
        <v>550.75995578106097</v>
      </c>
      <c r="H2280">
        <f t="shared" si="107"/>
        <v>6641.3762317186684</v>
      </c>
      <c r="Q2280">
        <v>2274</v>
      </c>
      <c r="R2280">
        <v>0.259931390347587</v>
      </c>
      <c r="S2280">
        <v>553.04151480853102</v>
      </c>
      <c r="T2280">
        <v>6654.92431262833</v>
      </c>
    </row>
    <row r="2281" spans="5:20">
      <c r="E2281">
        <v>2278</v>
      </c>
      <c r="F2281">
        <f t="shared" si="106"/>
        <v>0.26038661857634038</v>
      </c>
      <c r="G2281" s="17">
        <f t="shared" si="105"/>
        <v>550.00048037496947</v>
      </c>
      <c r="H2281">
        <f t="shared" si="107"/>
        <v>6636.8602590237369</v>
      </c>
      <c r="Q2281">
        <v>2275</v>
      </c>
      <c r="R2281">
        <v>0.26004574643660899</v>
      </c>
      <c r="S2281">
        <v>552.28052387755895</v>
      </c>
      <c r="T2281">
        <v>6650.4084946631101</v>
      </c>
    </row>
    <row r="2282" spans="5:20">
      <c r="E2282">
        <v>2279</v>
      </c>
      <c r="F2282">
        <f t="shared" si="106"/>
        <v>0.26050097370087982</v>
      </c>
      <c r="G2282" s="17">
        <f t="shared" si="105"/>
        <v>549.24152139349792</v>
      </c>
      <c r="H2282">
        <f t="shared" si="107"/>
        <v>6632.3442863268174</v>
      </c>
      <c r="Q2282">
        <v>2276</v>
      </c>
      <c r="R2282">
        <v>0.26016010252563099</v>
      </c>
      <c r="S2282">
        <v>551.519977576918</v>
      </c>
      <c r="T2282">
        <v>6645.8928743117103</v>
      </c>
    </row>
    <row r="2283" spans="5:20">
      <c r="E2283">
        <v>2280</v>
      </c>
      <c r="F2283">
        <f t="shared" si="106"/>
        <v>0.26061532882541927</v>
      </c>
      <c r="G2283" s="17">
        <f t="shared" si="105"/>
        <v>548.48307883664654</v>
      </c>
      <c r="H2283">
        <f t="shared" si="107"/>
        <v>6627.8283136308919</v>
      </c>
      <c r="Q2283">
        <v>2277</v>
      </c>
      <c r="R2283">
        <v>0.26027445861465398</v>
      </c>
      <c r="S2283">
        <v>550.760056535628</v>
      </c>
      <c r="T2283">
        <v>6641.3771109795998</v>
      </c>
    </row>
    <row r="2284" spans="5:20">
      <c r="E2284">
        <v>2281</v>
      </c>
      <c r="F2284">
        <f t="shared" si="106"/>
        <v>0.26072968394995871</v>
      </c>
      <c r="G2284" s="17">
        <f t="shared" si="105"/>
        <v>547.72515270441522</v>
      </c>
      <c r="H2284">
        <f t="shared" si="107"/>
        <v>6623.3123409347336</v>
      </c>
      <c r="Q2284">
        <v>2278</v>
      </c>
      <c r="R2284">
        <v>0.26038881470367597</v>
      </c>
      <c r="S2284">
        <v>550.00058197342696</v>
      </c>
      <c r="T2284">
        <v>6636.8612025141401</v>
      </c>
    </row>
    <row r="2285" spans="5:20">
      <c r="E2285">
        <v>2282</v>
      </c>
      <c r="F2285">
        <f t="shared" si="106"/>
        <v>0.26084403907449821</v>
      </c>
      <c r="G2285" s="17">
        <f t="shared" si="105"/>
        <v>546.96774299680362</v>
      </c>
      <c r="H2285">
        <f t="shared" si="107"/>
        <v>6618.7963682390409</v>
      </c>
      <c r="Q2285">
        <v>2279</v>
      </c>
      <c r="R2285">
        <v>0.26050317079269802</v>
      </c>
      <c r="S2285">
        <v>549.24158412514998</v>
      </c>
      <c r="T2285">
        <v>6632.34514863394</v>
      </c>
    </row>
    <row r="2286" spans="5:20">
      <c r="E2286">
        <v>2283</v>
      </c>
      <c r="F2286">
        <f t="shared" si="106"/>
        <v>0.26095839419903766</v>
      </c>
      <c r="G2286" s="17">
        <f t="shared" si="105"/>
        <v>546.21084971381242</v>
      </c>
      <c r="H2286">
        <f t="shared" si="107"/>
        <v>6614.2803955421214</v>
      </c>
      <c r="Q2286">
        <v>2280</v>
      </c>
      <c r="R2286">
        <v>0.26061752688172002</v>
      </c>
      <c r="S2286">
        <v>548.48315625883401</v>
      </c>
      <c r="T2286">
        <v>6627.8289490976304</v>
      </c>
    </row>
    <row r="2287" spans="5:20">
      <c r="E2287">
        <v>2284</v>
      </c>
      <c r="F2287">
        <f t="shared" si="106"/>
        <v>0.2610727493235771</v>
      </c>
      <c r="G2287" s="17">
        <f t="shared" si="105"/>
        <v>545.4544728554414</v>
      </c>
      <c r="H2287">
        <f t="shared" si="107"/>
        <v>6609.76442284719</v>
      </c>
      <c r="Q2287">
        <v>2281</v>
      </c>
      <c r="R2287">
        <v>0.26073188297074301</v>
      </c>
      <c r="S2287">
        <v>547.72521848467795</v>
      </c>
      <c r="T2287">
        <v>6623.3126016784499</v>
      </c>
    </row>
    <row r="2288" spans="5:20">
      <c r="E2288">
        <v>2285</v>
      </c>
      <c r="F2288">
        <f t="shared" si="106"/>
        <v>0.26118710444811655</v>
      </c>
      <c r="G2288" s="17">
        <f t="shared" si="105"/>
        <v>544.69861242169031</v>
      </c>
      <c r="H2288">
        <f t="shared" si="107"/>
        <v>6605.2484501502704</v>
      </c>
      <c r="Q2288">
        <v>2282</v>
      </c>
      <c r="R2288">
        <v>0.26084623905976501</v>
      </c>
      <c r="S2288">
        <v>546.967723308784</v>
      </c>
      <c r="T2288">
        <v>6618.7965973767004</v>
      </c>
    </row>
    <row r="2289" spans="5:20">
      <c r="E2289">
        <v>2286</v>
      </c>
      <c r="F2289">
        <f t="shared" si="106"/>
        <v>0.26130145957265599</v>
      </c>
      <c r="G2289" s="17">
        <f t="shared" si="105"/>
        <v>543.94326841255941</v>
      </c>
      <c r="H2289">
        <f t="shared" si="107"/>
        <v>6600.7324774543449</v>
      </c>
      <c r="Q2289">
        <v>2283</v>
      </c>
      <c r="R2289">
        <v>0.260960595148787</v>
      </c>
      <c r="S2289">
        <v>546.21085835282304</v>
      </c>
      <c r="T2289">
        <v>6614.2810088831502</v>
      </c>
    </row>
    <row r="2290" spans="5:20">
      <c r="E2290">
        <v>2287</v>
      </c>
      <c r="F2290">
        <f t="shared" si="106"/>
        <v>0.26141581469719544</v>
      </c>
      <c r="G2290" s="17">
        <f t="shared" si="105"/>
        <v>543.18844082804856</v>
      </c>
      <c r="H2290">
        <f t="shared" si="107"/>
        <v>6596.2165047581993</v>
      </c>
      <c r="Q2290">
        <v>2284</v>
      </c>
      <c r="R2290">
        <v>0.26107495123780899</v>
      </c>
      <c r="S2290">
        <v>545.45455649107998</v>
      </c>
      <c r="T2290">
        <v>6609.7652704556003</v>
      </c>
    </row>
    <row r="2291" spans="5:20">
      <c r="E2291">
        <v>2288</v>
      </c>
      <c r="F2291">
        <f t="shared" si="106"/>
        <v>0.26153016982173494</v>
      </c>
      <c r="G2291" s="17">
        <f t="shared" si="105"/>
        <v>542.43412966815742</v>
      </c>
      <c r="H2291">
        <f t="shared" si="107"/>
        <v>6591.700532061499</v>
      </c>
      <c r="Q2291">
        <v>2285</v>
      </c>
      <c r="R2291">
        <v>0.26118930732683199</v>
      </c>
      <c r="S2291">
        <v>544.69869924262196</v>
      </c>
      <c r="T2291">
        <v>6605.24938172984</v>
      </c>
    </row>
    <row r="2292" spans="5:20">
      <c r="E2292">
        <v>2289</v>
      </c>
      <c r="F2292">
        <f t="shared" si="106"/>
        <v>0.26164452494627438</v>
      </c>
      <c r="G2292" s="17">
        <f t="shared" si="105"/>
        <v>541.68033493288681</v>
      </c>
      <c r="H2292">
        <f t="shared" si="107"/>
        <v>6587.1845593655735</v>
      </c>
      <c r="Q2292">
        <v>2286</v>
      </c>
      <c r="R2292">
        <v>0.26130366341585398</v>
      </c>
      <c r="S2292">
        <v>543.94335638205803</v>
      </c>
      <c r="T2292">
        <v>6600.7333423088303</v>
      </c>
    </row>
    <row r="2293" spans="5:20">
      <c r="E2293">
        <v>2290</v>
      </c>
      <c r="F2293">
        <f t="shared" si="106"/>
        <v>0.26175888007081383</v>
      </c>
      <c r="G2293" s="17">
        <f t="shared" si="105"/>
        <v>540.92705662223625</v>
      </c>
      <c r="H2293">
        <f t="shared" si="107"/>
        <v>6582.6685866706421</v>
      </c>
      <c r="Q2293">
        <v>2287</v>
      </c>
      <c r="R2293">
        <v>0.26141801950487598</v>
      </c>
      <c r="S2293">
        <v>543.18846537434604</v>
      </c>
      <c r="T2293">
        <v>6596.21715162082</v>
      </c>
    </row>
    <row r="2294" spans="5:20">
      <c r="E2294">
        <v>2291</v>
      </c>
      <c r="F2294">
        <f t="shared" si="106"/>
        <v>0.26187323519535327</v>
      </c>
      <c r="G2294" s="17">
        <f t="shared" si="105"/>
        <v>540.17429473620564</v>
      </c>
      <c r="H2294">
        <f t="shared" si="107"/>
        <v>6578.1526139727284</v>
      </c>
      <c r="Q2294">
        <v>2288</v>
      </c>
      <c r="R2294">
        <v>0.26153237559389803</v>
      </c>
      <c r="S2294">
        <v>542.43412273671402</v>
      </c>
      <c r="T2294">
        <v>6591.7008075168897</v>
      </c>
    </row>
    <row r="2295" spans="5:20">
      <c r="E2295">
        <v>2292</v>
      </c>
      <c r="F2295">
        <f t="shared" si="106"/>
        <v>0.26198759031989272</v>
      </c>
      <c r="G2295" s="17">
        <f t="shared" si="105"/>
        <v>539.42204927479531</v>
      </c>
      <c r="H2295">
        <f t="shared" si="107"/>
        <v>6573.6366412775888</v>
      </c>
      <c r="Q2295">
        <v>2289</v>
      </c>
      <c r="R2295">
        <v>0.26164673168292102</v>
      </c>
      <c r="S2295">
        <v>541.68032145593395</v>
      </c>
      <c r="T2295">
        <v>6587.1847783264802</v>
      </c>
    </row>
    <row r="2296" spans="5:20">
      <c r="E2296">
        <v>2293</v>
      </c>
      <c r="F2296">
        <f t="shared" si="106"/>
        <v>0.26210194544443222</v>
      </c>
      <c r="G2296" s="17">
        <f t="shared" si="105"/>
        <v>538.67032023800459</v>
      </c>
      <c r="H2296">
        <f t="shared" si="107"/>
        <v>6569.1206685818715</v>
      </c>
      <c r="Q2296">
        <v>2290</v>
      </c>
      <c r="R2296">
        <v>0.26176108777194301</v>
      </c>
      <c r="S2296">
        <v>540.92714169533099</v>
      </c>
      <c r="T2296">
        <v>6582.6691951285202</v>
      </c>
    </row>
    <row r="2297" spans="5:20">
      <c r="E2297">
        <v>2294</v>
      </c>
      <c r="F2297">
        <f t="shared" si="106"/>
        <v>0.26221630056897166</v>
      </c>
      <c r="G2297" s="17">
        <f t="shared" si="105"/>
        <v>537.91910762583427</v>
      </c>
      <c r="H2297">
        <f t="shared" si="107"/>
        <v>6564.6046958859461</v>
      </c>
      <c r="Q2297">
        <v>2291</v>
      </c>
      <c r="R2297">
        <v>0.26187544386096501</v>
      </c>
      <c r="S2297">
        <v>540.17437410671801</v>
      </c>
      <c r="T2297">
        <v>6578.1534563650703</v>
      </c>
    </row>
    <row r="2298" spans="5:20">
      <c r="E2298">
        <v>2295</v>
      </c>
      <c r="F2298">
        <f t="shared" si="106"/>
        <v>0.26233065569351111</v>
      </c>
      <c r="G2298" s="17">
        <f t="shared" si="105"/>
        <v>537.16841143828401</v>
      </c>
      <c r="H2298">
        <f t="shared" si="107"/>
        <v>6560.0887231890265</v>
      </c>
      <c r="Q2298">
        <v>2292</v>
      </c>
      <c r="R2298">
        <v>0.261989799949988</v>
      </c>
      <c r="S2298">
        <v>539.42209150707595</v>
      </c>
      <c r="T2298">
        <v>6573.6375619439495</v>
      </c>
    </row>
    <row r="2299" spans="5:20">
      <c r="E2299">
        <v>2296</v>
      </c>
      <c r="F2299">
        <f t="shared" si="106"/>
        <v>0.26244501081805055</v>
      </c>
      <c r="G2299" s="17">
        <f t="shared" si="105"/>
        <v>536.41823167535392</v>
      </c>
      <c r="H2299">
        <f t="shared" si="107"/>
        <v>6555.572750493101</v>
      </c>
      <c r="Q2299">
        <v>2293</v>
      </c>
      <c r="R2299">
        <v>0.26210415603900999</v>
      </c>
      <c r="S2299">
        <v>538.67037052945898</v>
      </c>
      <c r="T2299">
        <v>6569.1215115371397</v>
      </c>
    </row>
    <row r="2300" spans="5:20">
      <c r="E2300">
        <v>2297</v>
      </c>
      <c r="F2300">
        <f t="shared" si="106"/>
        <v>0.26255936594259</v>
      </c>
      <c r="G2300" s="17">
        <f t="shared" si="105"/>
        <v>535.66856833704389</v>
      </c>
      <c r="H2300">
        <f t="shared" si="107"/>
        <v>6551.0567777969773</v>
      </c>
      <c r="Q2300">
        <v>2294</v>
      </c>
      <c r="R2300">
        <v>0.26221851212803199</v>
      </c>
      <c r="S2300">
        <v>537.91915286226401</v>
      </c>
      <c r="T2300">
        <v>6564.6053031309102</v>
      </c>
    </row>
    <row r="2301" spans="5:20">
      <c r="E2301">
        <v>2298</v>
      </c>
      <c r="F2301">
        <f t="shared" si="106"/>
        <v>0.2626737210671295</v>
      </c>
      <c r="G2301" s="17">
        <f t="shared" si="105"/>
        <v>534.91942142335358</v>
      </c>
      <c r="H2301">
        <f t="shared" si="107"/>
        <v>6546.540805100256</v>
      </c>
      <c r="Q2301">
        <v>2295</v>
      </c>
      <c r="R2301">
        <v>0.26233286821705398</v>
      </c>
      <c r="S2301">
        <v>537.16841737561595</v>
      </c>
      <c r="T2301">
        <v>6560.0889362430298</v>
      </c>
    </row>
    <row r="2302" spans="5:20">
      <c r="E2302">
        <v>2299</v>
      </c>
      <c r="F2302">
        <f t="shared" si="106"/>
        <v>0.26278807619166894</v>
      </c>
      <c r="G2302" s="17">
        <f t="shared" si="105"/>
        <v>534.17079093428379</v>
      </c>
      <c r="H2302">
        <f t="shared" si="107"/>
        <v>6542.0248324053246</v>
      </c>
      <c r="Q2302">
        <v>2296</v>
      </c>
      <c r="R2302">
        <v>0.26244722430607698</v>
      </c>
      <c r="S2302">
        <v>536.41822782679003</v>
      </c>
      <c r="T2302">
        <v>6555.5730359364197</v>
      </c>
    </row>
    <row r="2303" spans="5:20">
      <c r="E2303">
        <v>2300</v>
      </c>
      <c r="F2303">
        <f t="shared" si="106"/>
        <v>0.26290243131620838</v>
      </c>
      <c r="G2303" s="17">
        <f t="shared" si="105"/>
        <v>533.42267686983394</v>
      </c>
      <c r="H2303">
        <f t="shared" si="107"/>
        <v>6537.5088597084041</v>
      </c>
      <c r="Q2303">
        <v>2297</v>
      </c>
      <c r="R2303">
        <v>0.26256158039509903</v>
      </c>
      <c r="S2303">
        <v>535.66864431880504</v>
      </c>
      <c r="T2303">
        <v>6551.0574312728404</v>
      </c>
    </row>
    <row r="2304" spans="5:20">
      <c r="E2304">
        <v>2301</v>
      </c>
      <c r="F2304">
        <f t="shared" si="106"/>
        <v>0.26301678644074783</v>
      </c>
      <c r="G2304" s="17">
        <f t="shared" si="105"/>
        <v>532.67507923000426</v>
      </c>
      <c r="H2304">
        <f t="shared" si="107"/>
        <v>6532.9928870124786</v>
      </c>
      <c r="Q2304">
        <v>2298</v>
      </c>
      <c r="R2304">
        <v>0.26267593648412102</v>
      </c>
      <c r="S2304">
        <v>534.91948983133898</v>
      </c>
      <c r="T2304">
        <v>6546.5416654364699</v>
      </c>
    </row>
    <row r="2305" spans="5:20">
      <c r="E2305">
        <v>2302</v>
      </c>
      <c r="F2305">
        <f t="shared" si="106"/>
        <v>0.26313114156528727</v>
      </c>
      <c r="G2305" s="17">
        <f t="shared" si="105"/>
        <v>531.92799801479464</v>
      </c>
      <c r="H2305">
        <f t="shared" si="107"/>
        <v>6528.4769143163667</v>
      </c>
      <c r="Q2305">
        <v>2299</v>
      </c>
      <c r="R2305">
        <v>0.26279029257314301</v>
      </c>
      <c r="S2305">
        <v>534.17087476128097</v>
      </c>
      <c r="T2305">
        <v>6542.0257382934296</v>
      </c>
    </row>
    <row r="2306" spans="5:20">
      <c r="E2306">
        <v>2303</v>
      </c>
      <c r="F2306">
        <f t="shared" si="106"/>
        <v>0.26324549668982677</v>
      </c>
      <c r="G2306" s="17">
        <f t="shared" si="105"/>
        <v>531.18143322420474</v>
      </c>
      <c r="H2306">
        <f t="shared" si="107"/>
        <v>6523.9609416196336</v>
      </c>
      <c r="Q2306">
        <v>2300</v>
      </c>
      <c r="R2306">
        <v>0.26290464866216601</v>
      </c>
      <c r="S2306">
        <v>533.42276812948205</v>
      </c>
      <c r="T2306">
        <v>6537.5096495567404</v>
      </c>
    </row>
    <row r="2307" spans="5:20">
      <c r="E2307">
        <v>2304</v>
      </c>
      <c r="F2307">
        <f t="shared" si="106"/>
        <v>0.26335985181436622</v>
      </c>
      <c r="G2307" s="17">
        <f t="shared" si="105"/>
        <v>530.43538485823535</v>
      </c>
      <c r="H2307">
        <f t="shared" si="107"/>
        <v>6519.4449689247022</v>
      </c>
      <c r="Q2307">
        <v>2301</v>
      </c>
      <c r="R2307">
        <v>0.263019004751188</v>
      </c>
      <c r="S2307">
        <v>532.67514426768798</v>
      </c>
      <c r="T2307">
        <v>6532.9933971117898</v>
      </c>
    </row>
    <row r="2308" spans="5:20">
      <c r="E2308">
        <v>2305</v>
      </c>
      <c r="F2308">
        <f t="shared" si="106"/>
        <v>0.26347420693890566</v>
      </c>
      <c r="G2308" s="17">
        <f t="shared" ref="G2308:G2371" si="108">IF(F2308&lt;B$19,1/2*B$24*(F2308-B$19)^2-B$29,MIN(1/2*B$24*(F2308-B$19)^2-B$29,0))</f>
        <v>529.68985291688591</v>
      </c>
      <c r="H2308">
        <f t="shared" si="107"/>
        <v>6514.9289962277826</v>
      </c>
      <c r="Q2308">
        <v>2302</v>
      </c>
      <c r="R2308">
        <v>0.26313336084021</v>
      </c>
      <c r="S2308">
        <v>531.92800553800396</v>
      </c>
      <c r="T2308">
        <v>6528.4769806617896</v>
      </c>
    </row>
    <row r="2309" spans="5:20">
      <c r="E2309">
        <v>2306</v>
      </c>
      <c r="F2309">
        <f t="shared" ref="F2309:F2372" si="109">H$2+(I$2-H$2)/(F$2-1)*(E2309-1)</f>
        <v>0.26358856206344511</v>
      </c>
      <c r="G2309" s="17">
        <f t="shared" si="108"/>
        <v>528.94483740015664</v>
      </c>
      <c r="H2309">
        <f t="shared" ref="H2309:H2372" si="110">-(G2310-G2309)/(F2310-F2309)</f>
        <v>6510.4130235328512</v>
      </c>
      <c r="Q2309">
        <v>2303</v>
      </c>
      <c r="R2309">
        <v>0.26324771692923199</v>
      </c>
      <c r="S2309">
        <v>531.18144106934096</v>
      </c>
      <c r="T2309">
        <v>6523.9613564935298</v>
      </c>
    </row>
    <row r="2310" spans="5:20">
      <c r="E2310">
        <v>2307</v>
      </c>
      <c r="F2310">
        <f t="shared" si="109"/>
        <v>0.26370291718798455</v>
      </c>
      <c r="G2310" s="17">
        <f t="shared" si="108"/>
        <v>528.20033830804732</v>
      </c>
      <c r="H2310">
        <f t="shared" si="110"/>
        <v>6505.8970508357561</v>
      </c>
      <c r="Q2310">
        <v>2304</v>
      </c>
      <c r="R2310">
        <v>0.26336207301825498</v>
      </c>
      <c r="S2310">
        <v>530.43546173638697</v>
      </c>
      <c r="T2310">
        <v>6519.4457020120499</v>
      </c>
    </row>
    <row r="2311" spans="5:20">
      <c r="E2311">
        <v>2308</v>
      </c>
      <c r="F2311">
        <f t="shared" si="109"/>
        <v>0.26381727231252405</v>
      </c>
      <c r="G2311" s="17">
        <f t="shared" si="108"/>
        <v>527.45635564055783</v>
      </c>
      <c r="H2311">
        <f t="shared" si="110"/>
        <v>6501.3810781390121</v>
      </c>
      <c r="Q2311">
        <v>2305</v>
      </c>
      <c r="R2311">
        <v>0.26347642910727698</v>
      </c>
      <c r="S2311">
        <v>529.68996249990698</v>
      </c>
      <c r="T2311">
        <v>6514.9298814552703</v>
      </c>
    </row>
    <row r="2312" spans="5:20">
      <c r="E2312">
        <v>2309</v>
      </c>
      <c r="F2312">
        <f t="shared" si="109"/>
        <v>0.2639316274370635</v>
      </c>
      <c r="G2312" s="17">
        <f t="shared" si="108"/>
        <v>526.71288939768885</v>
      </c>
      <c r="H2312">
        <f t="shared" si="110"/>
        <v>6496.8651054440807</v>
      </c>
      <c r="Q2312">
        <v>2306</v>
      </c>
      <c r="R2312">
        <v>0.26359078519629903</v>
      </c>
      <c r="S2312">
        <v>528.94488624506596</v>
      </c>
      <c r="T2312">
        <v>6510.4138944963297</v>
      </c>
    </row>
    <row r="2313" spans="5:20">
      <c r="E2313">
        <v>2310</v>
      </c>
      <c r="F2313">
        <f t="shared" si="109"/>
        <v>0.26404598256160294</v>
      </c>
      <c r="G2313" s="17">
        <f t="shared" si="108"/>
        <v>525.96993957943982</v>
      </c>
      <c r="H2313">
        <f t="shared" si="110"/>
        <v>6492.3491327471611</v>
      </c>
      <c r="Q2313">
        <v>2307</v>
      </c>
      <c r="R2313">
        <v>0.26370514128532102</v>
      </c>
      <c r="S2313">
        <v>528.20037022643601</v>
      </c>
      <c r="T2313">
        <v>6505.89773913726</v>
      </c>
    </row>
    <row r="2314" spans="5:20">
      <c r="E2314">
        <v>2311</v>
      </c>
      <c r="F2314">
        <f t="shared" si="109"/>
        <v>0.26416033768614239</v>
      </c>
      <c r="G2314" s="17">
        <f t="shared" si="108"/>
        <v>525.22750618581097</v>
      </c>
      <c r="H2314">
        <f t="shared" si="110"/>
        <v>6487.8331600512356</v>
      </c>
      <c r="Q2314">
        <v>2308</v>
      </c>
      <c r="R2314">
        <v>0.26381949737434401</v>
      </c>
      <c r="S2314">
        <v>527.45642515604504</v>
      </c>
      <c r="T2314">
        <v>6501.3814148547999</v>
      </c>
    </row>
    <row r="2315" spans="5:20">
      <c r="E2315">
        <v>2312</v>
      </c>
      <c r="F2315">
        <f t="shared" si="109"/>
        <v>0.26427469281068183</v>
      </c>
      <c r="G2315" s="17">
        <f t="shared" si="108"/>
        <v>524.48558921680217</v>
      </c>
      <c r="H2315">
        <f t="shared" si="110"/>
        <v>6483.3171873551446</v>
      </c>
      <c r="Q2315">
        <v>2309</v>
      </c>
      <c r="R2315">
        <v>0.26393385346336601</v>
      </c>
      <c r="S2315">
        <v>526.71291520185503</v>
      </c>
      <c r="T2315">
        <v>6496.8652715974404</v>
      </c>
    </row>
    <row r="2316" spans="5:20">
      <c r="E2316">
        <v>2313</v>
      </c>
      <c r="F2316">
        <f t="shared" si="109"/>
        <v>0.26438904793522133</v>
      </c>
      <c r="G2316" s="17">
        <f t="shared" si="108"/>
        <v>523.74418867241309</v>
      </c>
      <c r="H2316">
        <f t="shared" si="110"/>
        <v>6478.8012146593837</v>
      </c>
      <c r="Q2316">
        <v>2310</v>
      </c>
      <c r="R2316">
        <v>0.264048209552388</v>
      </c>
      <c r="S2316">
        <v>525.969957221134</v>
      </c>
      <c r="T2316">
        <v>6492.3497113994099</v>
      </c>
    </row>
    <row r="2317" spans="5:20">
      <c r="E2317">
        <v>2314</v>
      </c>
      <c r="F2317">
        <f t="shared" si="109"/>
        <v>0.26450340305976078</v>
      </c>
      <c r="G2317" s="17">
        <f t="shared" si="108"/>
        <v>523.00330455264441</v>
      </c>
      <c r="H2317">
        <f t="shared" si="110"/>
        <v>6474.2852419624642</v>
      </c>
      <c r="Q2317">
        <v>2311</v>
      </c>
      <c r="R2317">
        <v>0.26416256564141</v>
      </c>
      <c r="S2317">
        <v>525.22756831669301</v>
      </c>
      <c r="T2317">
        <v>6487.8339794917001</v>
      </c>
    </row>
    <row r="2318" spans="5:20">
      <c r="E2318">
        <v>2315</v>
      </c>
      <c r="F2318">
        <f t="shared" si="109"/>
        <v>0.26461775818430022</v>
      </c>
      <c r="G2318" s="17">
        <f t="shared" si="108"/>
        <v>522.2629368574959</v>
      </c>
      <c r="H2318">
        <f t="shared" si="110"/>
        <v>6469.7692692675328</v>
      </c>
      <c r="Q2318">
        <v>2312</v>
      </c>
      <c r="R2318">
        <v>0.26427692173043299</v>
      </c>
      <c r="S2318">
        <v>524.48567718035201</v>
      </c>
      <c r="T2318">
        <v>6483.3180757924601</v>
      </c>
    </row>
    <row r="2319" spans="5:20">
      <c r="E2319">
        <v>2316</v>
      </c>
      <c r="F2319">
        <f t="shared" si="109"/>
        <v>0.26473211330883967</v>
      </c>
      <c r="G2319" s="17">
        <f t="shared" si="108"/>
        <v>521.52308558696734</v>
      </c>
      <c r="H2319">
        <f t="shared" si="110"/>
        <v>6465.2532965706132</v>
      </c>
      <c r="Q2319">
        <v>2313</v>
      </c>
      <c r="R2319">
        <v>0.26439127781945498</v>
      </c>
      <c r="S2319">
        <v>523.74426839291698</v>
      </c>
      <c r="T2319">
        <v>6478.8020000193601</v>
      </c>
    </row>
    <row r="2320" spans="5:20">
      <c r="E2320">
        <v>2317</v>
      </c>
      <c r="F2320">
        <f t="shared" si="109"/>
        <v>0.26484646843337911</v>
      </c>
      <c r="G2320" s="17">
        <f t="shared" si="108"/>
        <v>520.78375074105895</v>
      </c>
      <c r="H2320">
        <f t="shared" si="110"/>
        <v>6460.737323874534</v>
      </c>
      <c r="Q2320">
        <v>2314</v>
      </c>
      <c r="R2320">
        <v>0.26450563390847698</v>
      </c>
      <c r="S2320">
        <v>523.00334232034504</v>
      </c>
      <c r="T2320">
        <v>6474.2857500628197</v>
      </c>
    </row>
    <row r="2321" spans="5:20">
      <c r="E2321">
        <v>2318</v>
      </c>
      <c r="F2321">
        <f t="shared" si="109"/>
        <v>0.26496082355791861</v>
      </c>
      <c r="G2321" s="17">
        <f t="shared" si="108"/>
        <v>520.04493231977028</v>
      </c>
      <c r="H2321">
        <f t="shared" si="110"/>
        <v>6456.2213511777682</v>
      </c>
      <c r="Q2321">
        <v>2315</v>
      </c>
      <c r="R2321">
        <v>0.26461998999749903</v>
      </c>
      <c r="S2321">
        <v>522.262905502634</v>
      </c>
      <c r="T2321">
        <v>6469.76932563021</v>
      </c>
    </row>
    <row r="2322" spans="5:20">
      <c r="E2322">
        <v>2319</v>
      </c>
      <c r="F2322">
        <f t="shared" si="109"/>
        <v>0.26507517868245806</v>
      </c>
      <c r="G2322" s="17">
        <f t="shared" si="108"/>
        <v>519.30663032310213</v>
      </c>
      <c r="H2322">
        <f t="shared" si="110"/>
        <v>6451.7053784828367</v>
      </c>
      <c r="Q2322">
        <v>2316</v>
      </c>
      <c r="R2322">
        <v>0.26473434608652202</v>
      </c>
      <c r="S2322">
        <v>521.52313556595504</v>
      </c>
      <c r="T2322">
        <v>6465.2537253558203</v>
      </c>
    </row>
    <row r="2323" spans="5:20">
      <c r="E2323">
        <v>2320</v>
      </c>
      <c r="F2323">
        <f t="shared" si="109"/>
        <v>0.2651895338069975</v>
      </c>
      <c r="G2323" s="17">
        <f t="shared" si="108"/>
        <v>518.56884475105392</v>
      </c>
      <c r="H2323">
        <f t="shared" si="110"/>
        <v>6447.1894057869113</v>
      </c>
      <c r="Q2323">
        <v>2317</v>
      </c>
      <c r="R2323">
        <v>0.26484870217554402</v>
      </c>
      <c r="S2323">
        <v>520.78385283654598</v>
      </c>
      <c r="T2323">
        <v>6460.7380635119198</v>
      </c>
    </row>
    <row r="2324" spans="5:20">
      <c r="E2324">
        <v>2321</v>
      </c>
      <c r="F2324">
        <f t="shared" si="109"/>
        <v>0.26530388893153695</v>
      </c>
      <c r="G2324" s="17">
        <f t="shared" si="108"/>
        <v>517.83157560362577</v>
      </c>
      <c r="H2324">
        <f t="shared" si="110"/>
        <v>6442.6734330889976</v>
      </c>
      <c r="Q2324">
        <v>2318</v>
      </c>
      <c r="R2324">
        <v>0.26496305826456601</v>
      </c>
      <c r="S2324">
        <v>520.04499196913196</v>
      </c>
      <c r="T2324">
        <v>6456.2222248307799</v>
      </c>
    </row>
    <row r="2325" spans="5:20">
      <c r="E2325">
        <v>2322</v>
      </c>
      <c r="F2325">
        <f t="shared" si="109"/>
        <v>0.26541824405607639</v>
      </c>
      <c r="G2325" s="17">
        <f t="shared" si="108"/>
        <v>517.0948228808179</v>
      </c>
      <c r="H2325">
        <f t="shared" si="110"/>
        <v>6438.1574603949175</v>
      </c>
      <c r="Q2325">
        <v>2319</v>
      </c>
      <c r="R2325">
        <v>0.265077414353588</v>
      </c>
      <c r="S2325">
        <v>519.30666616303699</v>
      </c>
      <c r="T2325">
        <v>6451.7062088830098</v>
      </c>
    </row>
    <row r="2326" spans="5:20">
      <c r="E2326">
        <v>2323</v>
      </c>
      <c r="F2326">
        <f t="shared" si="109"/>
        <v>0.26553259918061589</v>
      </c>
      <c r="G2326" s="17">
        <f t="shared" si="108"/>
        <v>516.35858658262953</v>
      </c>
      <c r="H2326">
        <f t="shared" si="110"/>
        <v>6433.6414876971467</v>
      </c>
      <c r="Q2326">
        <v>2320</v>
      </c>
      <c r="R2326">
        <v>0.265191770442611</v>
      </c>
      <c r="S2326">
        <v>518.56886417518501</v>
      </c>
      <c r="T2326">
        <v>6447.19001513066</v>
      </c>
    </row>
    <row r="2327" spans="5:20">
      <c r="E2327">
        <v>2324</v>
      </c>
      <c r="F2327">
        <f t="shared" si="109"/>
        <v>0.26564695430515534</v>
      </c>
      <c r="G2327" s="17">
        <f t="shared" si="108"/>
        <v>515.62286670906178</v>
      </c>
      <c r="H2327">
        <f t="shared" si="110"/>
        <v>6429.1255150022153</v>
      </c>
      <c r="Q2327">
        <v>2321</v>
      </c>
      <c r="R2327">
        <v>0.26530612653163299</v>
      </c>
      <c r="S2327">
        <v>517.83161499603204</v>
      </c>
      <c r="T2327">
        <v>6442.6736414346497</v>
      </c>
    </row>
    <row r="2328" spans="5:20">
      <c r="E2328">
        <v>2325</v>
      </c>
      <c r="F2328">
        <f t="shared" si="109"/>
        <v>0.26576130942969478</v>
      </c>
      <c r="G2328" s="17">
        <f t="shared" si="108"/>
        <v>514.88766326011398</v>
      </c>
      <c r="H2328">
        <f t="shared" si="110"/>
        <v>6424.6095423062898</v>
      </c>
      <c r="Q2328">
        <v>2322</v>
      </c>
      <c r="R2328">
        <v>0.26542048262065498</v>
      </c>
      <c r="S2328">
        <v>517.09483184911699</v>
      </c>
      <c r="T2328">
        <v>6438.1577662072896</v>
      </c>
    </row>
    <row r="2329" spans="5:20">
      <c r="E2329">
        <v>2326</v>
      </c>
      <c r="F2329">
        <f t="shared" si="109"/>
        <v>0.26587566455423423</v>
      </c>
      <c r="G2329" s="17">
        <f t="shared" si="108"/>
        <v>514.15297623578624</v>
      </c>
      <c r="H2329">
        <f t="shared" si="110"/>
        <v>6420.0935696093693</v>
      </c>
      <c r="Q2329">
        <v>2323</v>
      </c>
      <c r="R2329">
        <v>0.26553483870967698</v>
      </c>
      <c r="S2329">
        <v>516.35865485667898</v>
      </c>
      <c r="T2329">
        <v>6433.6421559886703</v>
      </c>
    </row>
    <row r="2330" spans="5:20">
      <c r="E2330">
        <v>2327</v>
      </c>
      <c r="F2330">
        <f t="shared" si="109"/>
        <v>0.26599001967877367</v>
      </c>
      <c r="G2330" s="17">
        <f t="shared" si="108"/>
        <v>513.41880563607867</v>
      </c>
      <c r="H2330">
        <f t="shared" si="110"/>
        <v>6415.5775969134438</v>
      </c>
      <c r="Q2330">
        <v>2324</v>
      </c>
      <c r="R2330">
        <v>0.26564919479869997</v>
      </c>
      <c r="S2330">
        <v>515.62297443614204</v>
      </c>
      <c r="T2330">
        <v>6429.1263635084397</v>
      </c>
    </row>
    <row r="2331" spans="5:20">
      <c r="E2331">
        <v>2328</v>
      </c>
      <c r="F2331">
        <f t="shared" si="109"/>
        <v>0.26610437480331312</v>
      </c>
      <c r="G2331" s="17">
        <f t="shared" si="108"/>
        <v>512.68515146099116</v>
      </c>
      <c r="H2331">
        <f t="shared" si="110"/>
        <v>6411.0616242163951</v>
      </c>
      <c r="Q2331">
        <v>2325</v>
      </c>
      <c r="R2331">
        <v>0.26576355088772202</v>
      </c>
      <c r="S2331">
        <v>514.88777428424498</v>
      </c>
      <c r="T2331">
        <v>6424.6103886497403</v>
      </c>
    </row>
    <row r="2332" spans="5:20">
      <c r="E2332">
        <v>2329</v>
      </c>
      <c r="F2332">
        <f t="shared" si="109"/>
        <v>0.26621872992785262</v>
      </c>
      <c r="G2332" s="17">
        <f t="shared" si="108"/>
        <v>511.95201371052349</v>
      </c>
      <c r="H2332">
        <f t="shared" si="110"/>
        <v>6406.5456515215928</v>
      </c>
      <c r="Q2332">
        <v>2326</v>
      </c>
      <c r="R2332">
        <v>0.26587790697674402</v>
      </c>
      <c r="S2332">
        <v>514.15305435956998</v>
      </c>
      <c r="T2332">
        <v>6420.0942311666604</v>
      </c>
    </row>
    <row r="2333" spans="5:20">
      <c r="E2333">
        <v>2330</v>
      </c>
      <c r="F2333">
        <f t="shared" si="109"/>
        <v>0.26633308505239206</v>
      </c>
      <c r="G2333" s="17">
        <f t="shared" si="108"/>
        <v>511.2193923846761</v>
      </c>
      <c r="H2333">
        <f t="shared" si="110"/>
        <v>6402.0296788256674</v>
      </c>
      <c r="Q2333">
        <v>2327</v>
      </c>
      <c r="R2333">
        <v>0.26599226306576601</v>
      </c>
      <c r="S2333">
        <v>513.41883039270999</v>
      </c>
      <c r="T2333">
        <v>6415.5778888925197</v>
      </c>
    </row>
    <row r="2334" spans="5:20">
      <c r="E2334">
        <v>2331</v>
      </c>
      <c r="F2334">
        <f t="shared" si="109"/>
        <v>0.2664474401769315</v>
      </c>
      <c r="G2334" s="17">
        <f t="shared" si="108"/>
        <v>510.48728748344877</v>
      </c>
      <c r="H2334">
        <f t="shared" si="110"/>
        <v>6397.5137061287478</v>
      </c>
      <c r="Q2334">
        <v>2328</v>
      </c>
      <c r="R2334">
        <v>0.266106619154789</v>
      </c>
      <c r="S2334">
        <v>512.68521633582998</v>
      </c>
      <c r="T2334">
        <v>6411.0618514668904</v>
      </c>
    </row>
    <row r="2335" spans="5:20">
      <c r="E2335">
        <v>2332</v>
      </c>
      <c r="F2335">
        <f t="shared" si="109"/>
        <v>0.26656179530147095</v>
      </c>
      <c r="G2335" s="17">
        <f t="shared" si="108"/>
        <v>509.75569900684161</v>
      </c>
      <c r="H2335">
        <f t="shared" si="110"/>
        <v>6392.9977334328223</v>
      </c>
      <c r="Q2335">
        <v>2329</v>
      </c>
      <c r="R2335">
        <v>0.266220975243811</v>
      </c>
      <c r="S2335">
        <v>511.95206559057402</v>
      </c>
      <c r="T2335">
        <v>6406.5462723863602</v>
      </c>
    </row>
    <row r="2336" spans="5:20">
      <c r="E2336">
        <v>2333</v>
      </c>
      <c r="F2336">
        <f t="shared" si="109"/>
        <v>0.26667615042601039</v>
      </c>
      <c r="G2336" s="17">
        <f t="shared" si="108"/>
        <v>509.02462695485451</v>
      </c>
      <c r="H2336">
        <f t="shared" si="110"/>
        <v>6388.4817607367777</v>
      </c>
      <c r="Q2336">
        <v>2330</v>
      </c>
      <c r="R2336">
        <v>0.26633533133283299</v>
      </c>
      <c r="S2336">
        <v>511.21946822253602</v>
      </c>
      <c r="T2336">
        <v>6402.0305061642903</v>
      </c>
    </row>
    <row r="2337" spans="5:20">
      <c r="E2337">
        <v>2334</v>
      </c>
      <c r="F2337">
        <f t="shared" si="109"/>
        <v>0.26679050555054989</v>
      </c>
      <c r="G2337" s="17">
        <f t="shared" si="108"/>
        <v>508.29407132748713</v>
      </c>
      <c r="H2337">
        <f t="shared" si="110"/>
        <v>6383.9657880399773</v>
      </c>
      <c r="Q2337">
        <v>2331</v>
      </c>
      <c r="R2337">
        <v>0.26644968742185499</v>
      </c>
      <c r="S2337">
        <v>510.48737540234401</v>
      </c>
      <c r="T2337">
        <v>6397.5145524371201</v>
      </c>
    </row>
    <row r="2338" spans="5:20">
      <c r="E2338">
        <v>2335</v>
      </c>
      <c r="F2338">
        <f t="shared" si="109"/>
        <v>0.26690486067508934</v>
      </c>
      <c r="G2338" s="17">
        <f t="shared" si="108"/>
        <v>507.56403212474027</v>
      </c>
      <c r="H2338">
        <f t="shared" si="110"/>
        <v>6379.4498153450459</v>
      </c>
      <c r="Q2338">
        <v>2332</v>
      </c>
      <c r="R2338">
        <v>0.26656404351087798</v>
      </c>
      <c r="S2338">
        <v>509.755755750334</v>
      </c>
      <c r="T2338">
        <v>6392.9984108181798</v>
      </c>
    </row>
    <row r="2339" spans="5:20">
      <c r="E2339">
        <v>2336</v>
      </c>
      <c r="F2339">
        <f t="shared" si="109"/>
        <v>0.26701921579962878</v>
      </c>
      <c r="G2339" s="17">
        <f t="shared" si="108"/>
        <v>506.83450934661334</v>
      </c>
      <c r="H2339">
        <f t="shared" si="110"/>
        <v>6374.9338426481263</v>
      </c>
      <c r="Q2339">
        <v>2333</v>
      </c>
      <c r="R2339">
        <v>0.26667839959989997</v>
      </c>
      <c r="S2339">
        <v>509.02463345871899</v>
      </c>
      <c r="T2339">
        <v>6388.4820808980703</v>
      </c>
    </row>
    <row r="2340" spans="5:20">
      <c r="E2340">
        <v>2337</v>
      </c>
      <c r="F2340">
        <f t="shared" si="109"/>
        <v>0.26713357092416823</v>
      </c>
      <c r="G2340" s="17">
        <f t="shared" si="108"/>
        <v>506.1055029931066</v>
      </c>
      <c r="H2340">
        <f t="shared" si="110"/>
        <v>6370.4178699522008</v>
      </c>
      <c r="Q2340">
        <v>2334</v>
      </c>
      <c r="R2340">
        <v>0.26679275568892202</v>
      </c>
      <c r="S2340">
        <v>508.29411446934301</v>
      </c>
      <c r="T2340">
        <v>6383.9659886376203</v>
      </c>
    </row>
    <row r="2341" spans="5:20">
      <c r="E2341">
        <v>2338</v>
      </c>
      <c r="F2341">
        <f t="shared" si="109"/>
        <v>0.26724792604870767</v>
      </c>
      <c r="G2341" s="17">
        <f t="shared" si="108"/>
        <v>505.37701306421991</v>
      </c>
      <c r="H2341">
        <f t="shared" si="110"/>
        <v>6365.9018972561671</v>
      </c>
      <c r="Q2341">
        <v>2335</v>
      </c>
      <c r="R2341">
        <v>0.26690711177794402</v>
      </c>
      <c r="S2341">
        <v>507.56406408587799</v>
      </c>
      <c r="T2341">
        <v>6379.4504196054904</v>
      </c>
    </row>
    <row r="2342" spans="5:20">
      <c r="E2342">
        <v>2339</v>
      </c>
      <c r="F2342">
        <f t="shared" si="109"/>
        <v>0.26736228117324717</v>
      </c>
      <c r="G2342" s="17">
        <f t="shared" si="108"/>
        <v>504.64903955995294</v>
      </c>
      <c r="H2342">
        <f t="shared" si="110"/>
        <v>6361.3859245598524</v>
      </c>
      <c r="Q2342">
        <v>2336</v>
      </c>
      <c r="R2342">
        <v>0.26702146786696701</v>
      </c>
      <c r="S2342">
        <v>506.83456754144203</v>
      </c>
      <c r="T2342">
        <v>6374.9346599493801</v>
      </c>
    </row>
    <row r="2343" spans="5:20">
      <c r="E2343">
        <v>2340</v>
      </c>
      <c r="F2343">
        <f t="shared" si="109"/>
        <v>0.26747663629778662</v>
      </c>
      <c r="G2343" s="17">
        <f t="shared" si="108"/>
        <v>503.92158248030643</v>
      </c>
      <c r="H2343">
        <f t="shared" si="110"/>
        <v>6356.8699518644235</v>
      </c>
      <c r="Q2343">
        <v>2337</v>
      </c>
      <c r="R2343">
        <v>0.267135823955989</v>
      </c>
      <c r="S2343">
        <v>506.10557479697798</v>
      </c>
      <c r="T2343">
        <v>6370.41870747549</v>
      </c>
    </row>
    <row r="2344" spans="5:20">
      <c r="E2344">
        <v>2341</v>
      </c>
      <c r="F2344">
        <f t="shared" si="109"/>
        <v>0.26759099142232606</v>
      </c>
      <c r="G2344" s="17">
        <f t="shared" si="108"/>
        <v>503.19464182527992</v>
      </c>
      <c r="H2344">
        <f t="shared" si="110"/>
        <v>6352.3539791675039</v>
      </c>
      <c r="Q2344">
        <v>2338</v>
      </c>
      <c r="R2344">
        <v>0.267250180045011</v>
      </c>
      <c r="S2344">
        <v>505.377054817665</v>
      </c>
      <c r="T2344">
        <v>6365.9025619676404</v>
      </c>
    </row>
    <row r="2345" spans="5:20">
      <c r="E2345">
        <v>2342</v>
      </c>
      <c r="F2345">
        <f t="shared" si="109"/>
        <v>0.26770534654686551</v>
      </c>
      <c r="G2345" s="17">
        <f t="shared" si="108"/>
        <v>502.46821759487358</v>
      </c>
      <c r="H2345">
        <f t="shared" si="110"/>
        <v>6347.8380064715784</v>
      </c>
      <c r="Q2345">
        <v>2339</v>
      </c>
      <c r="R2345">
        <v>0.26736453613403299</v>
      </c>
      <c r="S2345">
        <v>504.64903127164098</v>
      </c>
      <c r="T2345">
        <v>6361.3862233050504</v>
      </c>
    </row>
    <row r="2346" spans="5:20">
      <c r="E2346">
        <v>2343</v>
      </c>
      <c r="F2346">
        <f t="shared" si="109"/>
        <v>0.26781970167140495</v>
      </c>
      <c r="G2346" s="17">
        <f t="shared" si="108"/>
        <v>501.7423097890873</v>
      </c>
      <c r="H2346">
        <f t="shared" si="110"/>
        <v>6343.3220337755565</v>
      </c>
      <c r="Q2346">
        <v>2340</v>
      </c>
      <c r="R2346">
        <v>0.26747889222305599</v>
      </c>
      <c r="S2346">
        <v>503.92161634897298</v>
      </c>
      <c r="T2346">
        <v>6356.8701791781796</v>
      </c>
    </row>
    <row r="2347" spans="5:20">
      <c r="E2347">
        <v>2344</v>
      </c>
      <c r="F2347">
        <f t="shared" si="109"/>
        <v>0.26793405679594445</v>
      </c>
      <c r="G2347" s="17">
        <f t="shared" si="108"/>
        <v>501.01691840792074</v>
      </c>
      <c r="H2347">
        <f t="shared" si="110"/>
        <v>6338.8060610792309</v>
      </c>
      <c r="Q2347">
        <v>2341</v>
      </c>
      <c r="R2347">
        <v>0.26759324831207798</v>
      </c>
      <c r="S2347">
        <v>503.19466610806103</v>
      </c>
      <c r="T2347">
        <v>6352.3546001275699</v>
      </c>
    </row>
    <row r="2348" spans="5:20">
      <c r="E2348">
        <v>2345</v>
      </c>
      <c r="F2348">
        <f t="shared" si="109"/>
        <v>0.2680484119204839</v>
      </c>
      <c r="G2348" s="17">
        <f t="shared" si="108"/>
        <v>500.29204345137464</v>
      </c>
      <c r="H2348">
        <f t="shared" si="110"/>
        <v>6334.2900883833045</v>
      </c>
      <c r="Q2348">
        <v>2342</v>
      </c>
      <c r="R2348">
        <v>0.26770760440109997</v>
      </c>
      <c r="S2348">
        <v>502.46826789273803</v>
      </c>
      <c r="T2348">
        <v>6347.83882502086</v>
      </c>
    </row>
    <row r="2349" spans="5:20">
      <c r="E2349">
        <v>2346</v>
      </c>
      <c r="F2349">
        <f t="shared" si="109"/>
        <v>0.26816276704502334</v>
      </c>
      <c r="G2349" s="17">
        <f t="shared" si="108"/>
        <v>499.5676849194486</v>
      </c>
      <c r="H2349">
        <f t="shared" si="110"/>
        <v>6329.774115687379</v>
      </c>
      <c r="Q2349">
        <v>2343</v>
      </c>
      <c r="R2349">
        <v>0.26782196049012302</v>
      </c>
      <c r="S2349">
        <v>501.74237337004502</v>
      </c>
      <c r="T2349">
        <v>6343.32285338769</v>
      </c>
    </row>
    <row r="2350" spans="5:20">
      <c r="E2350">
        <v>2347</v>
      </c>
      <c r="F2350">
        <f t="shared" si="109"/>
        <v>0.26827712216956279</v>
      </c>
      <c r="G2350" s="17">
        <f t="shared" si="108"/>
        <v>498.84384281214261</v>
      </c>
      <c r="H2350">
        <f t="shared" si="110"/>
        <v>6325.2581429909569</v>
      </c>
      <c r="Q2350">
        <v>2344</v>
      </c>
      <c r="R2350">
        <v>0.26793631657914502</v>
      </c>
      <c r="S2350">
        <v>501.01695141973698</v>
      </c>
      <c r="T2350">
        <v>6338.8066832234599</v>
      </c>
    </row>
    <row r="2351" spans="5:20">
      <c r="E2351">
        <v>2348</v>
      </c>
      <c r="F2351">
        <f t="shared" si="109"/>
        <v>0.26839147729410223</v>
      </c>
      <c r="G2351" s="17">
        <f t="shared" si="108"/>
        <v>498.12051712945674</v>
      </c>
      <c r="H2351">
        <f t="shared" si="110"/>
        <v>6320.742170294945</v>
      </c>
      <c r="Q2351">
        <v>2345</v>
      </c>
      <c r="R2351">
        <v>0.26805067266816701</v>
      </c>
      <c r="S2351">
        <v>500.29202370289102</v>
      </c>
      <c r="T2351">
        <v>6334.2903142273599</v>
      </c>
    </row>
    <row r="2352" spans="5:20">
      <c r="E2352">
        <v>2349</v>
      </c>
      <c r="F2352">
        <f t="shared" si="109"/>
        <v>0.26850583241864173</v>
      </c>
      <c r="G2352" s="17">
        <f t="shared" si="108"/>
        <v>497.39770787139059</v>
      </c>
      <c r="H2352">
        <f t="shared" si="110"/>
        <v>6316.2261975986085</v>
      </c>
      <c r="Q2352">
        <v>2346</v>
      </c>
      <c r="R2352">
        <v>0.26816502875718901</v>
      </c>
      <c r="S2352">
        <v>499.56772154642601</v>
      </c>
      <c r="T2352">
        <v>6329.77441786502</v>
      </c>
    </row>
    <row r="2353" spans="5:20">
      <c r="E2353">
        <v>2350</v>
      </c>
      <c r="F2353">
        <f t="shared" si="109"/>
        <v>0.26862018754318118</v>
      </c>
      <c r="G2353" s="17">
        <f t="shared" si="108"/>
        <v>496.6754150379449</v>
      </c>
      <c r="H2353">
        <f t="shared" si="110"/>
        <v>6311.7102249031805</v>
      </c>
      <c r="Q2353">
        <v>2347</v>
      </c>
      <c r="R2353">
        <v>0.268279384846212</v>
      </c>
      <c r="S2353">
        <v>498.843871087982</v>
      </c>
      <c r="T2353">
        <v>6325.2588077727496</v>
      </c>
    </row>
    <row r="2354" spans="5:20">
      <c r="E2354">
        <v>2351</v>
      </c>
      <c r="F2354">
        <f t="shared" si="109"/>
        <v>0.26873454266772062</v>
      </c>
      <c r="G2354" s="17">
        <f t="shared" si="108"/>
        <v>495.95363862911921</v>
      </c>
      <c r="H2354">
        <f t="shared" si="110"/>
        <v>6307.1942522067575</v>
      </c>
      <c r="Q2354">
        <v>2348</v>
      </c>
      <c r="R2354">
        <v>0.26839374093523399</v>
      </c>
      <c r="S2354">
        <v>498.12056879827497</v>
      </c>
      <c r="T2354">
        <v>6320.7429965700703</v>
      </c>
    </row>
    <row r="2355" spans="5:20">
      <c r="E2355">
        <v>2352</v>
      </c>
      <c r="F2355">
        <f t="shared" si="109"/>
        <v>0.26884889779226007</v>
      </c>
      <c r="G2355" s="17">
        <f t="shared" si="108"/>
        <v>495.23237864491364</v>
      </c>
      <c r="H2355">
        <f t="shared" si="110"/>
        <v>6302.6782795103345</v>
      </c>
      <c r="Q2355">
        <v>2349</v>
      </c>
      <c r="R2355">
        <v>0.26850809702425599</v>
      </c>
      <c r="S2355">
        <v>497.39777052474898</v>
      </c>
      <c r="T2355">
        <v>6316.2269839832998</v>
      </c>
    </row>
    <row r="2356" spans="5:20">
      <c r="E2356">
        <v>2353</v>
      </c>
      <c r="F2356">
        <f t="shared" si="109"/>
        <v>0.26896325291679951</v>
      </c>
      <c r="G2356" s="17">
        <f t="shared" si="108"/>
        <v>494.51163508532818</v>
      </c>
      <c r="H2356">
        <f t="shared" si="110"/>
        <v>6298.1623068143344</v>
      </c>
      <c r="Q2356">
        <v>2350</v>
      </c>
      <c r="R2356">
        <v>0.26862245311327798</v>
      </c>
      <c r="S2356">
        <v>496.67544498218399</v>
      </c>
      <c r="T2356">
        <v>6311.7107679280798</v>
      </c>
    </row>
    <row r="2357" spans="5:20">
      <c r="E2357">
        <v>2354</v>
      </c>
      <c r="F2357">
        <f t="shared" si="109"/>
        <v>0.26907760804133901</v>
      </c>
      <c r="G2357" s="17">
        <f t="shared" si="108"/>
        <v>493.79140795036244</v>
      </c>
      <c r="H2357">
        <f t="shared" si="110"/>
        <v>6293.6463341184835</v>
      </c>
      <c r="Q2357">
        <v>2351</v>
      </c>
      <c r="R2357">
        <v>0.26873680920230097</v>
      </c>
      <c r="S2357">
        <v>495.95361003741999</v>
      </c>
      <c r="T2357">
        <v>6307.1943481278804</v>
      </c>
    </row>
    <row r="2358" spans="5:20">
      <c r="E2358">
        <v>2355</v>
      </c>
      <c r="F2358">
        <f t="shared" si="109"/>
        <v>0.26919196316587846</v>
      </c>
      <c r="G2358" s="17">
        <f t="shared" si="108"/>
        <v>493.0716972400171</v>
      </c>
      <c r="H2358">
        <f t="shared" si="110"/>
        <v>6289.1303614220615</v>
      </c>
      <c r="Q2358">
        <v>2352</v>
      </c>
      <c r="R2358">
        <v>0.26885116529132302</v>
      </c>
      <c r="S2358">
        <v>495.23242910746899</v>
      </c>
      <c r="T2358">
        <v>6302.6786933720796</v>
      </c>
    </row>
    <row r="2359" spans="5:20">
      <c r="E2359">
        <v>2356</v>
      </c>
      <c r="F2359">
        <f t="shared" si="109"/>
        <v>0.2693063182904179</v>
      </c>
      <c r="G2359" s="17">
        <f t="shared" si="108"/>
        <v>492.35250295429188</v>
      </c>
      <c r="H2359">
        <f t="shared" si="110"/>
        <v>6284.6143887256385</v>
      </c>
      <c r="Q2359">
        <v>2353</v>
      </c>
      <c r="R2359">
        <v>0.26896552138034502</v>
      </c>
      <c r="S2359">
        <v>494.51167774694602</v>
      </c>
      <c r="T2359">
        <v>6298.1630305558401</v>
      </c>
    </row>
    <row r="2360" spans="5:20">
      <c r="E2360">
        <v>2357</v>
      </c>
      <c r="F2360">
        <f t="shared" si="109"/>
        <v>0.26942067341495735</v>
      </c>
      <c r="G2360" s="17">
        <f t="shared" si="108"/>
        <v>491.63382509318677</v>
      </c>
      <c r="H2360">
        <f t="shared" si="110"/>
        <v>6280.0984160302105</v>
      </c>
      <c r="Q2360">
        <v>2354</v>
      </c>
      <c r="R2360">
        <v>0.26907987746936701</v>
      </c>
      <c r="S2360">
        <v>493.79146927916798</v>
      </c>
      <c r="T2360">
        <v>6293.6471614743105</v>
      </c>
    </row>
    <row r="2361" spans="5:20">
      <c r="E2361">
        <v>2358</v>
      </c>
      <c r="F2361">
        <f t="shared" si="109"/>
        <v>0.26953502853949679</v>
      </c>
      <c r="G2361" s="17">
        <f t="shared" si="108"/>
        <v>490.91566365670167</v>
      </c>
      <c r="H2361">
        <f t="shared" si="110"/>
        <v>6275.5824433337239</v>
      </c>
      <c r="Q2361">
        <v>2355</v>
      </c>
      <c r="R2361">
        <v>0.26919423355839001</v>
      </c>
      <c r="S2361">
        <v>493.07176509993002</v>
      </c>
      <c r="T2361">
        <v>6289.1310857195504</v>
      </c>
    </row>
    <row r="2362" spans="5:20">
      <c r="E2362">
        <v>2359</v>
      </c>
      <c r="F2362">
        <f t="shared" si="109"/>
        <v>0.26964938366403629</v>
      </c>
      <c r="G2362" s="17">
        <f t="shared" si="108"/>
        <v>490.19801864483634</v>
      </c>
      <c r="H2362">
        <f t="shared" si="110"/>
        <v>6271.0664706373645</v>
      </c>
      <c r="Q2362">
        <v>2356</v>
      </c>
      <c r="R2362">
        <v>0.269308589647412</v>
      </c>
      <c r="S2362">
        <v>492.35253441326802</v>
      </c>
      <c r="T2362">
        <v>6284.61480285583</v>
      </c>
    </row>
    <row r="2363" spans="5:20">
      <c r="E2363">
        <v>2360</v>
      </c>
      <c r="F2363">
        <f t="shared" si="109"/>
        <v>0.26976373878857574</v>
      </c>
      <c r="G2363" s="17">
        <f t="shared" si="108"/>
        <v>489.48089005759147</v>
      </c>
      <c r="H2363">
        <f t="shared" si="110"/>
        <v>6266.5504979419366</v>
      </c>
      <c r="Q2363">
        <v>2357</v>
      </c>
      <c r="R2363">
        <v>0.26942294573643399</v>
      </c>
      <c r="S2363">
        <v>491.633809793777</v>
      </c>
      <c r="T2363">
        <v>6280.09851490042</v>
      </c>
    </row>
    <row r="2364" spans="5:20">
      <c r="E2364">
        <v>2361</v>
      </c>
      <c r="F2364">
        <f t="shared" si="109"/>
        <v>0.26987809391311518</v>
      </c>
      <c r="G2364" s="17">
        <f t="shared" si="108"/>
        <v>488.7642778949666</v>
      </c>
      <c r="H2364">
        <f t="shared" si="110"/>
        <v>6262.0345252455136</v>
      </c>
      <c r="Q2364">
        <v>2358</v>
      </c>
      <c r="R2364">
        <v>0.26953730182545599</v>
      </c>
      <c r="S2364">
        <v>490.91573769041702</v>
      </c>
      <c r="T2364">
        <v>6275.5829874572</v>
      </c>
    </row>
    <row r="2365" spans="5:20">
      <c r="E2365">
        <v>2362</v>
      </c>
      <c r="F2365">
        <f t="shared" si="109"/>
        <v>0.26999244903765462</v>
      </c>
      <c r="G2365" s="17">
        <f t="shared" si="108"/>
        <v>488.04818215696184</v>
      </c>
      <c r="H2365">
        <f t="shared" si="110"/>
        <v>6257.518552548594</v>
      </c>
      <c r="Q2365">
        <v>2359</v>
      </c>
      <c r="R2365">
        <v>0.26965165791447898</v>
      </c>
      <c r="S2365">
        <v>490.198084037922</v>
      </c>
      <c r="T2365">
        <v>6271.0672505510101</v>
      </c>
    </row>
    <row r="2366" spans="5:20">
      <c r="E2366">
        <v>2363</v>
      </c>
      <c r="F2366">
        <f t="shared" si="109"/>
        <v>0.27010680416219407</v>
      </c>
      <c r="G2366" s="17">
        <f t="shared" si="108"/>
        <v>487.33260284357726</v>
      </c>
      <c r="H2366">
        <f t="shared" si="110"/>
        <v>6253.0025798531124</v>
      </c>
      <c r="Q2366">
        <v>2360</v>
      </c>
      <c r="R2366">
        <v>0.26976601400350098</v>
      </c>
      <c r="S2366">
        <v>489.48096814826198</v>
      </c>
      <c r="T2366">
        <v>6266.5513019795799</v>
      </c>
    </row>
    <row r="2367" spans="5:20">
      <c r="E2367">
        <v>2364</v>
      </c>
      <c r="F2367">
        <f t="shared" si="109"/>
        <v>0.27022115928673357</v>
      </c>
      <c r="G2367" s="17">
        <f t="shared" si="108"/>
        <v>486.61753995481234</v>
      </c>
      <c r="H2367">
        <f t="shared" si="110"/>
        <v>6248.4866071572405</v>
      </c>
      <c r="Q2367">
        <v>2361</v>
      </c>
      <c r="R2367">
        <v>0.26988037009252303</v>
      </c>
      <c r="S2367">
        <v>488.76435446093598</v>
      </c>
      <c r="T2367">
        <v>6262.0351415600398</v>
      </c>
    </row>
    <row r="2368" spans="5:20">
      <c r="E2368">
        <v>2365</v>
      </c>
      <c r="F2368">
        <f t="shared" si="109"/>
        <v>0.27033551441127301</v>
      </c>
      <c r="G2368" s="17">
        <f t="shared" si="108"/>
        <v>485.90299349066782</v>
      </c>
      <c r="H2368">
        <f t="shared" si="110"/>
        <v>6243.9706344613141</v>
      </c>
      <c r="Q2368">
        <v>2362</v>
      </c>
      <c r="R2368">
        <v>0.26999472618154502</v>
      </c>
      <c r="S2368">
        <v>488.04821926561698</v>
      </c>
      <c r="T2368">
        <v>6257.5187692195695</v>
      </c>
    </row>
    <row r="2369" spans="5:20">
      <c r="E2369">
        <v>2366</v>
      </c>
      <c r="F2369">
        <f t="shared" si="109"/>
        <v>0.27044986953581246</v>
      </c>
      <c r="G2369" s="17">
        <f t="shared" si="108"/>
        <v>485.18896345114337</v>
      </c>
      <c r="H2369">
        <f t="shared" si="110"/>
        <v>6239.4546617643946</v>
      </c>
      <c r="Q2369">
        <v>2363</v>
      </c>
      <c r="R2369">
        <v>0.27010908227056801</v>
      </c>
      <c r="S2369">
        <v>487.33262822399399</v>
      </c>
      <c r="T2369">
        <v>6253.0028984462397</v>
      </c>
    </row>
    <row r="2370" spans="5:20">
      <c r="E2370">
        <v>2367</v>
      </c>
      <c r="F2370">
        <f t="shared" si="109"/>
        <v>0.2705642246603519</v>
      </c>
      <c r="G2370" s="17">
        <f t="shared" si="108"/>
        <v>484.47544983623908</v>
      </c>
      <c r="H2370">
        <f t="shared" si="110"/>
        <v>6234.9386890684691</v>
      </c>
      <c r="Q2370">
        <v>2364</v>
      </c>
      <c r="R2370">
        <v>0.27022343835959001</v>
      </c>
      <c r="S2370">
        <v>486.61756895998298</v>
      </c>
      <c r="T2370">
        <v>6248.4872786979004</v>
      </c>
    </row>
    <row r="2371" spans="5:20">
      <c r="E2371">
        <v>2368</v>
      </c>
      <c r="F2371">
        <f t="shared" si="109"/>
        <v>0.27067857978489135</v>
      </c>
      <c r="G2371" s="17">
        <f t="shared" si="108"/>
        <v>483.76245264595485</v>
      </c>
      <c r="H2371">
        <f t="shared" si="110"/>
        <v>6230.4227163730411</v>
      </c>
      <c r="Q2371">
        <v>2365</v>
      </c>
      <c r="R2371">
        <v>0.270337794448612</v>
      </c>
      <c r="S2371">
        <v>485.90307268193601</v>
      </c>
      <c r="T2371">
        <v>6243.9714440471398</v>
      </c>
    </row>
    <row r="2372" spans="5:20">
      <c r="E2372">
        <v>2369</v>
      </c>
      <c r="F2372">
        <f t="shared" si="109"/>
        <v>0.27079293490943079</v>
      </c>
      <c r="G2372" s="17">
        <f t="shared" ref="G2372:G2435" si="111">IF(F2372&lt;B$19,1/2*B$24*(F2372-B$19)^2-B$29,MIN(1/2*B$24*(F2372-B$19)^2-B$29,0))</f>
        <v>483.04997188029063</v>
      </c>
      <c r="H2372">
        <f t="shared" si="110"/>
        <v>6225.9067436765781</v>
      </c>
      <c r="Q2372">
        <v>2366</v>
      </c>
      <c r="R2372">
        <v>0.270452150537634</v>
      </c>
      <c r="S2372">
        <v>485.189048056508</v>
      </c>
      <c r="T2372">
        <v>6239.4553940272999</v>
      </c>
    </row>
    <row r="2373" spans="5:20">
      <c r="E2373">
        <v>2370</v>
      </c>
      <c r="F2373">
        <f t="shared" ref="F2373:F2436" si="112">H$2+(I$2-H$2)/(F$2-1)*(E2373-1)</f>
        <v>0.27090729003397029</v>
      </c>
      <c r="G2373" s="17">
        <f t="shared" si="111"/>
        <v>482.33800753924618</v>
      </c>
      <c r="H2373">
        <f t="shared" ref="H2373:H2436" si="113">-(G2374-G2373)/(F2374-F2373)</f>
        <v>6221.3907709801961</v>
      </c>
      <c r="Q2373">
        <v>2367</v>
      </c>
      <c r="R2373">
        <v>0.27056650662665699</v>
      </c>
      <c r="S2373">
        <v>484.47545258904501</v>
      </c>
      <c r="T2373">
        <v>6234.93912662411</v>
      </c>
    </row>
    <row r="2374" spans="5:20">
      <c r="E2374">
        <v>2371</v>
      </c>
      <c r="F2374">
        <f t="shared" si="112"/>
        <v>0.27102164515850974</v>
      </c>
      <c r="G2374" s="17">
        <f t="shared" si="111"/>
        <v>481.62655962282219</v>
      </c>
      <c r="H2374">
        <f t="shared" si="113"/>
        <v>6216.8747982842697</v>
      </c>
      <c r="Q2374">
        <v>2368</v>
      </c>
      <c r="R2374">
        <v>0.27068086271567898</v>
      </c>
      <c r="S2374">
        <v>483.76250481572299</v>
      </c>
      <c r="T2374">
        <v>6230.4227870783598</v>
      </c>
    </row>
    <row r="2375" spans="5:20">
      <c r="E2375">
        <v>2372</v>
      </c>
      <c r="F2375">
        <f t="shared" si="112"/>
        <v>0.27113600028304918</v>
      </c>
      <c r="G2375" s="17">
        <f t="shared" si="111"/>
        <v>480.91562813101825</v>
      </c>
      <c r="H2375">
        <f t="shared" si="113"/>
        <v>6212.3588255883442</v>
      </c>
      <c r="Q2375">
        <v>2369</v>
      </c>
      <c r="R2375">
        <v>0.27079521880470098</v>
      </c>
      <c r="S2375">
        <v>483.05004936705399</v>
      </c>
      <c r="T2375">
        <v>6225.9072725912702</v>
      </c>
    </row>
    <row r="2376" spans="5:20">
      <c r="E2376">
        <v>2373</v>
      </c>
      <c r="F2376">
        <f t="shared" si="112"/>
        <v>0.27125035540758863</v>
      </c>
      <c r="G2376" s="17">
        <f t="shared" si="111"/>
        <v>480.20521306383438</v>
      </c>
      <c r="H2376">
        <f t="shared" si="113"/>
        <v>6207.8428528914246</v>
      </c>
      <c r="Q2376">
        <v>2370</v>
      </c>
      <c r="R2376">
        <v>0.27090957489372303</v>
      </c>
      <c r="S2376">
        <v>482.33808095570402</v>
      </c>
      <c r="T2376">
        <v>6221.3915380958697</v>
      </c>
    </row>
    <row r="2377" spans="5:20">
      <c r="E2377">
        <v>2374</v>
      </c>
      <c r="F2377">
        <f t="shared" si="112"/>
        <v>0.27136471053212807</v>
      </c>
      <c r="G2377" s="17">
        <f t="shared" si="111"/>
        <v>479.49531442127068</v>
      </c>
      <c r="H2377">
        <f t="shared" si="113"/>
        <v>6203.326880196465</v>
      </c>
      <c r="Q2377">
        <v>2371</v>
      </c>
      <c r="R2377">
        <v>0.27102393098274602</v>
      </c>
      <c r="S2377">
        <v>481.62665294192101</v>
      </c>
      <c r="T2377">
        <v>6216.8755836005903</v>
      </c>
    </row>
    <row r="2378" spans="5:20">
      <c r="E2378">
        <v>2375</v>
      </c>
      <c r="F2378">
        <f t="shared" si="112"/>
        <v>0.27147906565666757</v>
      </c>
      <c r="G2378" s="17">
        <f t="shared" si="111"/>
        <v>478.78593220332658</v>
      </c>
      <c r="H2378">
        <f t="shared" si="113"/>
        <v>6198.8109074995737</v>
      </c>
      <c r="Q2378">
        <v>2372</v>
      </c>
      <c r="R2378">
        <v>0.27113828707176801</v>
      </c>
      <c r="S2378">
        <v>480.91566083694801</v>
      </c>
      <c r="T2378">
        <v>6212.3594088891896</v>
      </c>
    </row>
    <row r="2379" spans="5:20">
      <c r="E2379">
        <v>2376</v>
      </c>
      <c r="F2379">
        <f t="shared" si="112"/>
        <v>0.27159342078120702</v>
      </c>
      <c r="G2379" s="17">
        <f t="shared" si="111"/>
        <v>478.077066410003</v>
      </c>
      <c r="H2379">
        <f t="shared" si="113"/>
        <v>6194.2949348036482</v>
      </c>
      <c r="Q2379">
        <v>2373</v>
      </c>
      <c r="R2379">
        <v>0.27125264316079001</v>
      </c>
      <c r="S2379">
        <v>480.20521448302901</v>
      </c>
      <c r="T2379">
        <v>6207.84301184791</v>
      </c>
    </row>
    <row r="2380" spans="5:20">
      <c r="E2380">
        <v>2377</v>
      </c>
      <c r="F2380">
        <f t="shared" si="112"/>
        <v>0.27170777590574646</v>
      </c>
      <c r="G2380" s="17">
        <f t="shared" si="111"/>
        <v>477.36871704129948</v>
      </c>
      <c r="H2380">
        <f t="shared" si="113"/>
        <v>6189.7789621077227</v>
      </c>
      <c r="Q2380">
        <v>2374</v>
      </c>
      <c r="R2380">
        <v>0.271366999249812</v>
      </c>
      <c r="S2380">
        <v>479.49533345771403</v>
      </c>
      <c r="T2380">
        <v>6203.3272518279</v>
      </c>
    </row>
    <row r="2381" spans="5:20">
      <c r="E2381">
        <v>2378</v>
      </c>
      <c r="F2381">
        <f t="shared" si="112"/>
        <v>0.27182213103028591</v>
      </c>
      <c r="G2381" s="17">
        <f t="shared" si="111"/>
        <v>476.66088409721601</v>
      </c>
      <c r="H2381">
        <f t="shared" si="113"/>
        <v>6185.2629894112997</v>
      </c>
      <c r="Q2381">
        <v>2375</v>
      </c>
      <c r="R2381">
        <v>0.271481355338835</v>
      </c>
      <c r="S2381">
        <v>478.78597383729402</v>
      </c>
      <c r="T2381">
        <v>6198.8116036239198</v>
      </c>
    </row>
    <row r="2382" spans="5:20">
      <c r="E2382">
        <v>2379</v>
      </c>
      <c r="F2382">
        <f t="shared" si="112"/>
        <v>0.27193648615482535</v>
      </c>
      <c r="G2382" s="17">
        <f t="shared" si="111"/>
        <v>475.95356757775266</v>
      </c>
      <c r="H2382">
        <f t="shared" si="113"/>
        <v>6180.7470167148595</v>
      </c>
      <c r="Q2382">
        <v>2376</v>
      </c>
      <c r="R2382">
        <v>0.27159571142785699</v>
      </c>
      <c r="S2382">
        <v>478.07715340576902</v>
      </c>
      <c r="T2382">
        <v>6194.2957318990402</v>
      </c>
    </row>
    <row r="2383" spans="5:20">
      <c r="E2383">
        <v>2380</v>
      </c>
      <c r="F2383">
        <f t="shared" si="112"/>
        <v>0.27205084127936485</v>
      </c>
      <c r="G2383" s="17">
        <f t="shared" si="111"/>
        <v>475.24676748290909</v>
      </c>
      <c r="H2383">
        <f t="shared" si="113"/>
        <v>6176.2310440194487</v>
      </c>
      <c r="Q2383">
        <v>2377</v>
      </c>
      <c r="R2383">
        <v>0.27171006751687898</v>
      </c>
      <c r="S2383">
        <v>477.36877138390201</v>
      </c>
      <c r="T2383">
        <v>6189.7796346190098</v>
      </c>
    </row>
    <row r="2384" spans="5:20">
      <c r="E2384">
        <v>2381</v>
      </c>
      <c r="F2384">
        <f t="shared" si="112"/>
        <v>0.2721651964039043</v>
      </c>
      <c r="G2384" s="17">
        <f t="shared" si="111"/>
        <v>474.54048381268586</v>
      </c>
      <c r="H2384">
        <f t="shared" si="113"/>
        <v>6171.7150713230267</v>
      </c>
      <c r="Q2384">
        <v>2378</v>
      </c>
      <c r="R2384">
        <v>0.27182442360590098</v>
      </c>
      <c r="S2384">
        <v>476.660928758024</v>
      </c>
      <c r="T2384">
        <v>6185.2633115311201</v>
      </c>
    </row>
    <row r="2385" spans="5:20">
      <c r="E2385">
        <v>2382</v>
      </c>
      <c r="F2385">
        <f t="shared" si="112"/>
        <v>0.27227955152844374</v>
      </c>
      <c r="G2385" s="17">
        <f t="shared" si="111"/>
        <v>473.83471656708275</v>
      </c>
      <c r="H2385">
        <f t="shared" si="113"/>
        <v>6167.1990986266037</v>
      </c>
      <c r="Q2385">
        <v>2379</v>
      </c>
      <c r="R2385">
        <v>0.27193877969492403</v>
      </c>
      <c r="S2385">
        <v>475.95361972664301</v>
      </c>
      <c r="T2385">
        <v>6180.74723568636</v>
      </c>
    </row>
    <row r="2386" spans="5:20">
      <c r="E2386">
        <v>2383</v>
      </c>
      <c r="F2386">
        <f t="shared" si="112"/>
        <v>0.27239390665298319</v>
      </c>
      <c r="G2386" s="17">
        <f t="shared" si="111"/>
        <v>473.12946574609975</v>
      </c>
      <c r="H2386">
        <f t="shared" si="113"/>
        <v>6162.6831259311757</v>
      </c>
      <c r="Q2386">
        <v>2380</v>
      </c>
      <c r="R2386">
        <v>0.27205313578394602</v>
      </c>
      <c r="S2386">
        <v>475.24685477122398</v>
      </c>
      <c r="T2386">
        <v>6176.2316594507702</v>
      </c>
    </row>
    <row r="2387" spans="5:20">
      <c r="E2387">
        <v>2384</v>
      </c>
      <c r="F2387">
        <f t="shared" si="112"/>
        <v>0.27250826177752263</v>
      </c>
      <c r="G2387" s="17">
        <f t="shared" si="111"/>
        <v>472.42473134973676</v>
      </c>
      <c r="H2387">
        <f t="shared" si="113"/>
        <v>6158.1671532342489</v>
      </c>
      <c r="Q2387">
        <v>2381</v>
      </c>
      <c r="R2387">
        <v>0.27216749187296801</v>
      </c>
      <c r="S2387">
        <v>474.54056686821599</v>
      </c>
      <c r="T2387">
        <v>6171.7158550398699</v>
      </c>
    </row>
    <row r="2388" spans="5:20">
      <c r="E2388">
        <v>2385</v>
      </c>
      <c r="F2388">
        <f t="shared" si="112"/>
        <v>0.27262261690206213</v>
      </c>
      <c r="G2388" s="17">
        <f t="shared" si="111"/>
        <v>471.7205133779936</v>
      </c>
      <c r="H2388">
        <f t="shared" si="113"/>
        <v>6153.6511805393238</v>
      </c>
      <c r="Q2388">
        <v>2382</v>
      </c>
      <c r="R2388">
        <v>0.27228184796199101</v>
      </c>
      <c r="S2388">
        <v>473.8347788561</v>
      </c>
      <c r="T2388">
        <v>6167.1998222144603</v>
      </c>
    </row>
    <row r="2389" spans="5:20">
      <c r="E2389">
        <v>2386</v>
      </c>
      <c r="F2389">
        <f t="shared" si="112"/>
        <v>0.27273697202660158</v>
      </c>
      <c r="G2389" s="17">
        <f t="shared" si="111"/>
        <v>471.01681183087072</v>
      </c>
      <c r="H2389">
        <f t="shared" si="113"/>
        <v>6149.1352078419077</v>
      </c>
      <c r="Q2389">
        <v>2383</v>
      </c>
      <c r="R2389">
        <v>0.272396204051013</v>
      </c>
      <c r="S2389">
        <v>473.12953057457298</v>
      </c>
      <c r="T2389">
        <v>6162.6835588945396</v>
      </c>
    </row>
    <row r="2390" spans="5:20">
      <c r="E2390">
        <v>2387</v>
      </c>
      <c r="F2390">
        <f t="shared" si="112"/>
        <v>0.27285132715114102</v>
      </c>
      <c r="G2390" s="17">
        <f t="shared" si="111"/>
        <v>470.31362670836808</v>
      </c>
      <c r="H2390">
        <f t="shared" si="113"/>
        <v>6144.6192351464788</v>
      </c>
      <c r="Q2390">
        <v>2384</v>
      </c>
      <c r="R2390">
        <v>0.272510560140035</v>
      </c>
      <c r="S2390">
        <v>472.424708871593</v>
      </c>
      <c r="T2390">
        <v>6158.1672363890002</v>
      </c>
    </row>
    <row r="2391" spans="5:20">
      <c r="E2391">
        <v>2388</v>
      </c>
      <c r="F2391">
        <f t="shared" si="112"/>
        <v>0.27296568227568047</v>
      </c>
      <c r="G2391" s="17">
        <f t="shared" si="111"/>
        <v>469.61095801048543</v>
      </c>
      <c r="H2391">
        <f t="shared" si="113"/>
        <v>6140.1032624500567</v>
      </c>
      <c r="Q2391">
        <v>2385</v>
      </c>
      <c r="R2391">
        <v>0.27262491622905699</v>
      </c>
      <c r="S2391">
        <v>471.72054536049501</v>
      </c>
      <c r="T2391">
        <v>6153.65171853841</v>
      </c>
    </row>
    <row r="2392" spans="5:20">
      <c r="E2392">
        <v>2389</v>
      </c>
      <c r="F2392">
        <f t="shared" si="112"/>
        <v>0.27308003740021991</v>
      </c>
      <c r="G2392" s="17">
        <f t="shared" si="111"/>
        <v>468.90880573722291</v>
      </c>
      <c r="H2392">
        <f t="shared" si="113"/>
        <v>6135.5872897546324</v>
      </c>
      <c r="Q2392">
        <v>2386</v>
      </c>
      <c r="R2392">
        <v>0.27273927231807998</v>
      </c>
      <c r="S2392">
        <v>471.01686605547798</v>
      </c>
      <c r="T2392">
        <v>6149.1359675900603</v>
      </c>
    </row>
    <row r="2393" spans="5:20">
      <c r="E2393">
        <v>2390</v>
      </c>
      <c r="F2393">
        <f t="shared" si="112"/>
        <v>0.27319439252475941</v>
      </c>
      <c r="G2393" s="17">
        <f t="shared" si="111"/>
        <v>468.20716988858004</v>
      </c>
      <c r="H2393">
        <f t="shared" si="113"/>
        <v>6131.0713170577083</v>
      </c>
      <c r="Q2393">
        <v>2387</v>
      </c>
      <c r="R2393">
        <v>0.27285362840710198</v>
      </c>
      <c r="S2393">
        <v>470.31368156181497</v>
      </c>
      <c r="T2393">
        <v>6144.6199832851898</v>
      </c>
    </row>
    <row r="2394" spans="5:20">
      <c r="E2394">
        <v>2391</v>
      </c>
      <c r="F2394">
        <f t="shared" si="112"/>
        <v>0.27330874764929886</v>
      </c>
      <c r="G2394" s="17">
        <f t="shared" si="111"/>
        <v>467.50605046455769</v>
      </c>
      <c r="H2394">
        <f t="shared" si="113"/>
        <v>6126.5553443617828</v>
      </c>
      <c r="Q2394">
        <v>2388</v>
      </c>
      <c r="R2394">
        <v>0.27296798449612403</v>
      </c>
      <c r="S2394">
        <v>469.61103538410799</v>
      </c>
      <c r="T2394">
        <v>6140.1037652455398</v>
      </c>
    </row>
    <row r="2395" spans="5:20">
      <c r="E2395">
        <v>2392</v>
      </c>
      <c r="F2395">
        <f t="shared" si="112"/>
        <v>0.2734231027738383</v>
      </c>
      <c r="G2395" s="17">
        <f t="shared" si="111"/>
        <v>466.8054474651554</v>
      </c>
      <c r="H2395">
        <f t="shared" si="113"/>
        <v>6122.0393716658573</v>
      </c>
      <c r="Q2395">
        <v>2389</v>
      </c>
      <c r="R2395">
        <v>0.27308234058514602</v>
      </c>
      <c r="S2395">
        <v>468.90880228753298</v>
      </c>
      <c r="T2395">
        <v>6135.5873132432398</v>
      </c>
    </row>
    <row r="2396" spans="5:20">
      <c r="E2396">
        <v>2393</v>
      </c>
      <c r="F2396">
        <f t="shared" si="112"/>
        <v>0.27353745789837774</v>
      </c>
      <c r="G2396" s="17">
        <f t="shared" si="111"/>
        <v>466.10536089037316</v>
      </c>
      <c r="H2396">
        <f t="shared" si="113"/>
        <v>6117.5233989694343</v>
      </c>
      <c r="Q2396">
        <v>2390</v>
      </c>
      <c r="R2396">
        <v>0.27319669667416902</v>
      </c>
      <c r="S2396">
        <v>468.20724033110099</v>
      </c>
      <c r="T2396">
        <v>6131.0717905191896</v>
      </c>
    </row>
    <row r="2397" spans="5:20">
      <c r="E2397">
        <v>2394</v>
      </c>
      <c r="F2397">
        <f t="shared" si="112"/>
        <v>0.27365181302291719</v>
      </c>
      <c r="G2397" s="17">
        <f t="shared" si="111"/>
        <v>465.40579074021105</v>
      </c>
      <c r="H2397">
        <f t="shared" si="113"/>
        <v>6113.0074262740209</v>
      </c>
      <c r="Q2397">
        <v>2391</v>
      </c>
      <c r="R2397">
        <v>0.27331105276319101</v>
      </c>
      <c r="S2397">
        <v>467.50615098978602</v>
      </c>
      <c r="T2397">
        <v>6126.5560782471503</v>
      </c>
    </row>
    <row r="2398" spans="5:20">
      <c r="E2398">
        <v>2395</v>
      </c>
      <c r="F2398">
        <f t="shared" si="112"/>
        <v>0.27376616814745669</v>
      </c>
      <c r="G2398" s="17">
        <f t="shared" si="111"/>
        <v>464.70673701466859</v>
      </c>
      <c r="H2398">
        <f t="shared" si="113"/>
        <v>6108.4914535770868</v>
      </c>
      <c r="Q2398">
        <v>2392</v>
      </c>
      <c r="R2398">
        <v>0.273425408852213</v>
      </c>
      <c r="S2398">
        <v>466.80549600523301</v>
      </c>
      <c r="T2398">
        <v>6122.0401293780797</v>
      </c>
    </row>
    <row r="2399" spans="5:20">
      <c r="E2399">
        <v>2396</v>
      </c>
      <c r="F2399">
        <f t="shared" si="112"/>
        <v>0.27388052327199613</v>
      </c>
      <c r="G2399" s="17">
        <f t="shared" si="111"/>
        <v>464.00819971374665</v>
      </c>
      <c r="H2399">
        <f t="shared" si="113"/>
        <v>6103.9754808811613</v>
      </c>
      <c r="Q2399">
        <v>2393</v>
      </c>
      <c r="R2399">
        <v>0.273539764941235</v>
      </c>
      <c r="S2399">
        <v>466.105439649267</v>
      </c>
      <c r="T2399">
        <v>6117.5239418401898</v>
      </c>
    </row>
    <row r="2400" spans="5:20">
      <c r="E2400">
        <v>2397</v>
      </c>
      <c r="F2400">
        <f t="shared" si="112"/>
        <v>0.27399487839653558</v>
      </c>
      <c r="G2400" s="17">
        <f t="shared" si="111"/>
        <v>463.31017883744477</v>
      </c>
      <c r="H2400">
        <f t="shared" si="113"/>
        <v>6099.4595081852349</v>
      </c>
      <c r="Q2400">
        <v>2394</v>
      </c>
      <c r="R2400">
        <v>0.27365412103025799</v>
      </c>
      <c r="S2400">
        <v>465.40580749568397</v>
      </c>
      <c r="T2400">
        <v>6113.0075154013903</v>
      </c>
    </row>
    <row r="2401" spans="5:20">
      <c r="E2401">
        <v>2398</v>
      </c>
      <c r="F2401">
        <f t="shared" si="112"/>
        <v>0.27410923352107502</v>
      </c>
      <c r="G2401" s="17">
        <f t="shared" si="111"/>
        <v>462.61267438576294</v>
      </c>
      <c r="H2401">
        <f t="shared" si="113"/>
        <v>6094.9435354893094</v>
      </c>
      <c r="Q2401">
        <v>2395</v>
      </c>
      <c r="R2401">
        <v>0.27376847711927998</v>
      </c>
      <c r="S2401">
        <v>464.70674404358903</v>
      </c>
      <c r="T2401">
        <v>6108.4918840828404</v>
      </c>
    </row>
    <row r="2402" spans="5:20">
      <c r="E2402">
        <v>2399</v>
      </c>
      <c r="F2402">
        <f t="shared" si="112"/>
        <v>0.27422358864561447</v>
      </c>
      <c r="G2402" s="17">
        <f t="shared" si="111"/>
        <v>461.91568635870118</v>
      </c>
      <c r="H2402">
        <f t="shared" si="113"/>
        <v>6090.4275627924162</v>
      </c>
      <c r="Q2402">
        <v>2396</v>
      </c>
      <c r="R2402">
        <v>0.27388283320830198</v>
      </c>
      <c r="S2402">
        <v>464.008261694981</v>
      </c>
      <c r="T2402">
        <v>6103.9761955720696</v>
      </c>
    </row>
    <row r="2403" spans="5:20">
      <c r="E2403">
        <v>2400</v>
      </c>
      <c r="F2403">
        <f t="shared" si="112"/>
        <v>0.27433794377015397</v>
      </c>
      <c r="G2403" s="17">
        <f t="shared" si="111"/>
        <v>461.21921475625925</v>
      </c>
      <c r="H2403">
        <f t="shared" si="113"/>
        <v>6085.9115900969618</v>
      </c>
      <c r="Q2403">
        <v>2397</v>
      </c>
      <c r="R2403">
        <v>0.27399718929732397</v>
      </c>
      <c r="S2403">
        <v>463.31026803273602</v>
      </c>
      <c r="T2403">
        <v>6099.4602655375502</v>
      </c>
    </row>
    <row r="2404" spans="5:20">
      <c r="E2404">
        <v>2401</v>
      </c>
      <c r="F2404">
        <f t="shared" si="112"/>
        <v>0.27445229889469341</v>
      </c>
      <c r="G2404" s="17">
        <f t="shared" si="111"/>
        <v>460.52325957843766</v>
      </c>
      <c r="H2404">
        <f t="shared" si="113"/>
        <v>6081.3956174010364</v>
      </c>
      <c r="Q2404">
        <v>2398</v>
      </c>
      <c r="R2404">
        <v>0.27411154538634702</v>
      </c>
      <c r="S2404">
        <v>462.61275071080001</v>
      </c>
      <c r="T2404">
        <v>6094.9440936006204</v>
      </c>
    </row>
    <row r="2405" spans="5:20">
      <c r="E2405">
        <v>2402</v>
      </c>
      <c r="F2405">
        <f t="shared" si="112"/>
        <v>0.27456665401923286</v>
      </c>
      <c r="G2405" s="17">
        <f t="shared" si="111"/>
        <v>459.82782082523613</v>
      </c>
      <c r="H2405">
        <f t="shared" si="113"/>
        <v>6076.8796447041168</v>
      </c>
      <c r="Q2405">
        <v>2399</v>
      </c>
      <c r="R2405">
        <v>0.27422590147536902</v>
      </c>
      <c r="S2405">
        <v>461.91570987803698</v>
      </c>
      <c r="T2405">
        <v>6090.42767949677</v>
      </c>
    </row>
    <row r="2406" spans="5:20">
      <c r="E2406">
        <v>2403</v>
      </c>
      <c r="F2406">
        <f t="shared" si="112"/>
        <v>0.2746810091437723</v>
      </c>
      <c r="G2406" s="17">
        <f t="shared" si="111"/>
        <v>459.13289849665478</v>
      </c>
      <c r="H2406">
        <f t="shared" si="113"/>
        <v>6072.3636720086879</v>
      </c>
      <c r="Q2406">
        <v>2400</v>
      </c>
      <c r="R2406">
        <v>0.27434025756439101</v>
      </c>
      <c r="S2406">
        <v>461.21924305808699</v>
      </c>
      <c r="T2406">
        <v>6085.9120016630604</v>
      </c>
    </row>
    <row r="2407" spans="5:20">
      <c r="E2407">
        <v>2404</v>
      </c>
      <c r="F2407">
        <f t="shared" si="112"/>
        <v>0.27479536426831175</v>
      </c>
      <c r="G2407" s="17">
        <f t="shared" si="111"/>
        <v>458.43849259269342</v>
      </c>
      <c r="H2407">
        <f t="shared" si="113"/>
        <v>6067.8476993118056</v>
      </c>
      <c r="Q2407">
        <v>2401</v>
      </c>
      <c r="R2407">
        <v>0.274454613653413</v>
      </c>
      <c r="S2407">
        <v>460.52334784240901</v>
      </c>
      <c r="T2407">
        <v>6081.3963217169003</v>
      </c>
    </row>
    <row r="2408" spans="5:20">
      <c r="E2408">
        <v>2405</v>
      </c>
      <c r="F2408">
        <f t="shared" si="112"/>
        <v>0.27490971939285125</v>
      </c>
      <c r="G2408" s="17">
        <f t="shared" si="111"/>
        <v>457.7446031133519</v>
      </c>
      <c r="H2408">
        <f t="shared" si="113"/>
        <v>6063.3317266163394</v>
      </c>
      <c r="Q2408">
        <v>2402</v>
      </c>
      <c r="R2408">
        <v>0.274568969742436</v>
      </c>
      <c r="S2408">
        <v>459.82788226861902</v>
      </c>
      <c r="T2408">
        <v>6076.8803969998698</v>
      </c>
    </row>
    <row r="2409" spans="5:20">
      <c r="E2409">
        <v>2406</v>
      </c>
      <c r="F2409">
        <f t="shared" si="112"/>
        <v>0.27502407451739069</v>
      </c>
      <c r="G2409" s="17">
        <f t="shared" si="111"/>
        <v>457.05123005863072</v>
      </c>
      <c r="H2409">
        <f t="shared" si="113"/>
        <v>6058.8157539209114</v>
      </c>
      <c r="Q2409">
        <v>2403</v>
      </c>
      <c r="R2409">
        <v>0.27468332583145799</v>
      </c>
      <c r="S2409">
        <v>459.132948586255</v>
      </c>
      <c r="T2409">
        <v>6072.3642254425204</v>
      </c>
    </row>
    <row r="2410" spans="5:20">
      <c r="E2410">
        <v>2407</v>
      </c>
      <c r="F2410">
        <f t="shared" si="112"/>
        <v>0.27513842964193014</v>
      </c>
      <c r="G2410" s="17">
        <f t="shared" si="111"/>
        <v>456.35837342852955</v>
      </c>
      <c r="H2410">
        <f t="shared" si="113"/>
        <v>6054.2997812234944</v>
      </c>
      <c r="Q2410">
        <v>2404</v>
      </c>
      <c r="R2410">
        <v>0.27479768192047999</v>
      </c>
      <c r="S2410">
        <v>458.43850976542399</v>
      </c>
      <c r="T2410">
        <v>6067.8478068248296</v>
      </c>
    </row>
    <row r="2411" spans="5:20">
      <c r="E2411">
        <v>2408</v>
      </c>
      <c r="F2411">
        <f t="shared" si="112"/>
        <v>0.27525278476646958</v>
      </c>
      <c r="G2411" s="17">
        <f t="shared" si="111"/>
        <v>455.6660332230486</v>
      </c>
      <c r="H2411">
        <f t="shared" si="113"/>
        <v>6049.7838085280664</v>
      </c>
      <c r="Q2411">
        <v>2405</v>
      </c>
      <c r="R2411">
        <v>0.27491203800950198</v>
      </c>
      <c r="S2411">
        <v>457.74463724300102</v>
      </c>
      <c r="T2411">
        <v>6063.3321459177396</v>
      </c>
    </row>
    <row r="2412" spans="5:20">
      <c r="E2412">
        <v>2409</v>
      </c>
      <c r="F2412">
        <f t="shared" si="112"/>
        <v>0.27536713989100903</v>
      </c>
      <c r="G2412" s="17">
        <f t="shared" si="111"/>
        <v>454.97420944218766</v>
      </c>
      <c r="H2412">
        <f t="shared" si="113"/>
        <v>6045.2678358316916</v>
      </c>
      <c r="Q2412">
        <v>2406</v>
      </c>
      <c r="R2412">
        <v>0.27502639409852497</v>
      </c>
      <c r="S2412">
        <v>457.05127673430098</v>
      </c>
      <c r="T2412">
        <v>6058.8164591719196</v>
      </c>
    </row>
    <row r="2413" spans="5:20">
      <c r="E2413">
        <v>2410</v>
      </c>
      <c r="F2413">
        <f t="shared" si="112"/>
        <v>0.27548149501554853</v>
      </c>
      <c r="G2413" s="17">
        <f t="shared" si="111"/>
        <v>454.28290208594649</v>
      </c>
      <c r="H2413">
        <f t="shared" si="113"/>
        <v>6040.7518631352204</v>
      </c>
      <c r="Q2413">
        <v>2407</v>
      </c>
      <c r="R2413">
        <v>0.27514075018754702</v>
      </c>
      <c r="S2413">
        <v>456.35845006947602</v>
      </c>
      <c r="T2413">
        <v>6054.30052296351</v>
      </c>
    </row>
    <row r="2414" spans="5:20">
      <c r="E2414">
        <v>2411</v>
      </c>
      <c r="F2414">
        <f t="shared" si="112"/>
        <v>0.27559585014008797</v>
      </c>
      <c r="G2414" s="17">
        <f t="shared" si="111"/>
        <v>453.59211115432578</v>
      </c>
      <c r="H2414">
        <f t="shared" si="113"/>
        <v>6036.235890439295</v>
      </c>
      <c r="Q2414">
        <v>2408</v>
      </c>
      <c r="R2414">
        <v>0.27525510627656902</v>
      </c>
      <c r="S2414">
        <v>455.666056279104</v>
      </c>
      <c r="T2414">
        <v>6049.7843371209301</v>
      </c>
    </row>
    <row r="2415" spans="5:20">
      <c r="E2415">
        <v>2412</v>
      </c>
      <c r="F2415">
        <f t="shared" si="112"/>
        <v>0.27571020526462742</v>
      </c>
      <c r="G2415" s="17">
        <f t="shared" si="111"/>
        <v>452.90183664732513</v>
      </c>
      <c r="H2415">
        <f t="shared" si="113"/>
        <v>6031.719917743867</v>
      </c>
      <c r="Q2415">
        <v>2409</v>
      </c>
      <c r="R2415">
        <v>0.27536946236559101</v>
      </c>
      <c r="S2415">
        <v>454.97420580581002</v>
      </c>
      <c r="T2415">
        <v>6045.2678995394999</v>
      </c>
    </row>
    <row r="2416" spans="5:20">
      <c r="E2416">
        <v>2413</v>
      </c>
      <c r="F2416">
        <f t="shared" si="112"/>
        <v>0.27582456038916686</v>
      </c>
      <c r="G2416" s="17">
        <f t="shared" si="111"/>
        <v>452.21207856494448</v>
      </c>
      <c r="H2416">
        <f t="shared" si="113"/>
        <v>6027.203945047444</v>
      </c>
      <c r="Q2416">
        <v>2410</v>
      </c>
      <c r="R2416">
        <v>0.275483818454614</v>
      </c>
      <c r="S2416">
        <v>454.28294124100199</v>
      </c>
      <c r="T2416">
        <v>6040.7523133714703</v>
      </c>
    </row>
    <row r="2417" spans="5:20">
      <c r="E2417">
        <v>2414</v>
      </c>
      <c r="F2417">
        <f t="shared" si="112"/>
        <v>0.27593891551370631</v>
      </c>
      <c r="G2417" s="17">
        <f t="shared" si="111"/>
        <v>451.52283690718394</v>
      </c>
      <c r="H2417">
        <f t="shared" si="113"/>
        <v>6022.6879723510219</v>
      </c>
      <c r="Q2417">
        <v>2411</v>
      </c>
      <c r="R2417">
        <v>0.275598174543636</v>
      </c>
      <c r="S2417">
        <v>453.59216171239501</v>
      </c>
      <c r="T2417">
        <v>6036.2366043444499</v>
      </c>
    </row>
    <row r="2418" spans="5:20">
      <c r="E2418">
        <v>2415</v>
      </c>
      <c r="F2418">
        <f t="shared" si="112"/>
        <v>0.27605327063824575</v>
      </c>
      <c r="G2418" s="17">
        <f t="shared" si="111"/>
        <v>450.83411167404353</v>
      </c>
      <c r="H2418">
        <f t="shared" si="113"/>
        <v>6018.1719996551574</v>
      </c>
      <c r="Q2418">
        <v>2412</v>
      </c>
      <c r="R2418">
        <v>0.27571253063265799</v>
      </c>
      <c r="S2418">
        <v>452.90188026244499</v>
      </c>
      <c r="T2418">
        <v>6031.7206423355001</v>
      </c>
    </row>
    <row r="2419" spans="5:20">
      <c r="E2419">
        <v>2416</v>
      </c>
      <c r="F2419">
        <f t="shared" si="112"/>
        <v>0.27616762576278525</v>
      </c>
      <c r="G2419" s="17">
        <f t="shared" si="111"/>
        <v>450.14590286552283</v>
      </c>
      <c r="H2419">
        <f t="shared" si="113"/>
        <v>6013.6560269586735</v>
      </c>
      <c r="Q2419">
        <v>2413</v>
      </c>
      <c r="R2419">
        <v>0.27582688672167999</v>
      </c>
      <c r="S2419">
        <v>452.212133751789</v>
      </c>
      <c r="T2419">
        <v>6027.2044253516497</v>
      </c>
    </row>
    <row r="2420" spans="5:20">
      <c r="E2420">
        <v>2417</v>
      </c>
      <c r="F2420">
        <f t="shared" si="112"/>
        <v>0.2762819808873247</v>
      </c>
      <c r="G2420" s="17">
        <f t="shared" si="111"/>
        <v>449.45821048162259</v>
      </c>
      <c r="H2420">
        <f t="shared" si="113"/>
        <v>6009.140054262748</v>
      </c>
      <c r="Q2420">
        <v>2414</v>
      </c>
      <c r="R2420">
        <v>0.27594124281070298</v>
      </c>
      <c r="S2420">
        <v>451.52280199793302</v>
      </c>
      <c r="T2420">
        <v>6022.6879905850201</v>
      </c>
    </row>
    <row r="2421" spans="5:20">
      <c r="E2421">
        <v>2418</v>
      </c>
      <c r="F2421">
        <f t="shared" si="112"/>
        <v>0.27639633601186414</v>
      </c>
      <c r="G2421" s="17">
        <f t="shared" si="111"/>
        <v>448.7710345223424</v>
      </c>
      <c r="H2421">
        <f t="shared" si="113"/>
        <v>6004.6240815668225</v>
      </c>
      <c r="Q2421">
        <v>2415</v>
      </c>
      <c r="R2421">
        <v>0.27605559889972497</v>
      </c>
      <c r="S2421">
        <v>450.83414255200302</v>
      </c>
      <c r="T2421">
        <v>6018.1725011421104</v>
      </c>
    </row>
    <row r="2422" spans="5:20">
      <c r="E2422">
        <v>2419</v>
      </c>
      <c r="F2422">
        <f t="shared" si="112"/>
        <v>0.27651069113640359</v>
      </c>
      <c r="G2422" s="17">
        <f t="shared" si="111"/>
        <v>448.08437498768228</v>
      </c>
      <c r="H2422">
        <f t="shared" si="113"/>
        <v>6000.1081088703995</v>
      </c>
      <c r="Q2422">
        <v>2416</v>
      </c>
      <c r="R2422">
        <v>0.27616995498874702</v>
      </c>
      <c r="S2422">
        <v>450.14596716770302</v>
      </c>
      <c r="T2422">
        <v>6013.6567540154201</v>
      </c>
    </row>
    <row r="2423" spans="5:20">
      <c r="E2423">
        <v>2420</v>
      </c>
      <c r="F2423">
        <f t="shared" si="112"/>
        <v>0.27662504626094303</v>
      </c>
      <c r="G2423" s="17">
        <f t="shared" si="111"/>
        <v>447.39823187764227</v>
      </c>
      <c r="H2423">
        <f t="shared" si="113"/>
        <v>5995.5921361745459</v>
      </c>
      <c r="Q2423">
        <v>2417</v>
      </c>
      <c r="R2423">
        <v>0.27628431107776902</v>
      </c>
      <c r="S2423">
        <v>449.45825916552502</v>
      </c>
      <c r="T2423">
        <v>6009.140749274</v>
      </c>
    </row>
    <row r="2424" spans="5:20">
      <c r="E2424">
        <v>2421</v>
      </c>
      <c r="F2424">
        <f t="shared" si="112"/>
        <v>0.27673940138548253</v>
      </c>
      <c r="G2424" s="17">
        <f t="shared" si="111"/>
        <v>446.71260519222199</v>
      </c>
      <c r="H2424">
        <f t="shared" si="113"/>
        <v>5991.076163478052</v>
      </c>
      <c r="Q2424">
        <v>2418</v>
      </c>
      <c r="R2424">
        <v>0.27639866716679201</v>
      </c>
      <c r="S2424">
        <v>448.77104453228998</v>
      </c>
      <c r="T2424">
        <v>6004.62448680532</v>
      </c>
    </row>
    <row r="2425" spans="5:20">
      <c r="E2425">
        <v>2422</v>
      </c>
      <c r="F2425">
        <f t="shared" si="112"/>
        <v>0.27685375651002198</v>
      </c>
      <c r="G2425" s="17">
        <f t="shared" si="111"/>
        <v>446.02749493142215</v>
      </c>
      <c r="H2425">
        <f t="shared" si="113"/>
        <v>5986.5601907821265</v>
      </c>
      <c r="Q2425">
        <v>2419</v>
      </c>
      <c r="R2425">
        <v>0.27651302325581401</v>
      </c>
      <c r="S2425">
        <v>448.084409743246</v>
      </c>
      <c r="T2425">
        <v>6000.1082405748903</v>
      </c>
    </row>
    <row r="2426" spans="5:20">
      <c r="E2426">
        <v>2423</v>
      </c>
      <c r="F2426">
        <f t="shared" si="112"/>
        <v>0.27696811163456142</v>
      </c>
      <c r="G2426" s="17">
        <f t="shared" si="111"/>
        <v>445.34290109524238</v>
      </c>
      <c r="H2426">
        <f t="shared" si="113"/>
        <v>5982.0442180862001</v>
      </c>
      <c r="Q2426">
        <v>2420</v>
      </c>
      <c r="R2426">
        <v>0.276627379344836</v>
      </c>
      <c r="S2426">
        <v>447.39826260077399</v>
      </c>
      <c r="T2426">
        <v>5995.5927003318702</v>
      </c>
    </row>
    <row r="2427" spans="5:20">
      <c r="E2427">
        <v>2424</v>
      </c>
      <c r="F2427">
        <f t="shared" si="112"/>
        <v>0.27708246675910086</v>
      </c>
      <c r="G2427" s="17">
        <f t="shared" si="111"/>
        <v>444.65882368368267</v>
      </c>
      <c r="H2427">
        <f t="shared" si="113"/>
        <v>5977.5282453902746</v>
      </c>
      <c r="Q2427">
        <v>2421</v>
      </c>
      <c r="R2427">
        <v>0.27674173543385799</v>
      </c>
      <c r="S2427">
        <v>446.712663053977</v>
      </c>
      <c r="T2427">
        <v>5991.0768993339698</v>
      </c>
    </row>
    <row r="2428" spans="5:20">
      <c r="E2428">
        <v>2425</v>
      </c>
      <c r="F2428">
        <f t="shared" si="112"/>
        <v>0.27719682188364031</v>
      </c>
      <c r="G2428" s="17">
        <f t="shared" si="111"/>
        <v>443.97526269674302</v>
      </c>
      <c r="H2428">
        <f t="shared" si="113"/>
        <v>5973.0122726939353</v>
      </c>
      <c r="Q2428">
        <v>2422</v>
      </c>
      <c r="R2428">
        <v>0.27685609152288099</v>
      </c>
      <c r="S2428">
        <v>446.02755975588002</v>
      </c>
      <c r="T2428">
        <v>5986.5608372283896</v>
      </c>
    </row>
    <row r="2429" spans="5:20">
      <c r="E2429">
        <v>2426</v>
      </c>
      <c r="F2429">
        <f t="shared" si="112"/>
        <v>0.27731117700817981</v>
      </c>
      <c r="G2429" s="17">
        <f t="shared" si="111"/>
        <v>443.29221813442314</v>
      </c>
      <c r="H2429">
        <f t="shared" si="113"/>
        <v>5968.4962999979271</v>
      </c>
      <c r="Q2429">
        <v>2423</v>
      </c>
      <c r="R2429">
        <v>0.27697044761190298</v>
      </c>
      <c r="S2429">
        <v>445.34292509502501</v>
      </c>
      <c r="T2429">
        <v>5982.0445120172499</v>
      </c>
    </row>
    <row r="2430" spans="5:20">
      <c r="E2430">
        <v>2427</v>
      </c>
      <c r="F2430">
        <f t="shared" si="112"/>
        <v>0.27742553213271925</v>
      </c>
      <c r="G2430" s="17">
        <f t="shared" si="111"/>
        <v>442.60968999672366</v>
      </c>
      <c r="H2430">
        <f t="shared" si="113"/>
        <v>5963.9803273010075</v>
      </c>
      <c r="Q2430">
        <v>2424</v>
      </c>
      <c r="R2430">
        <v>0.27708480370092498</v>
      </c>
      <c r="S2430">
        <v>444.65882749080902</v>
      </c>
      <c r="T2430">
        <v>5977.5285081497404</v>
      </c>
    </row>
    <row r="2431" spans="5:20">
      <c r="E2431">
        <v>2428</v>
      </c>
      <c r="F2431">
        <f t="shared" si="112"/>
        <v>0.2775398872572587</v>
      </c>
      <c r="G2431" s="17">
        <f t="shared" si="111"/>
        <v>441.92767828364435</v>
      </c>
      <c r="H2431">
        <f t="shared" si="113"/>
        <v>5959.4643546060761</v>
      </c>
      <c r="Q2431">
        <v>2425</v>
      </c>
      <c r="R2431">
        <v>0.27719915978994702</v>
      </c>
      <c r="S2431">
        <v>443.97534331282498</v>
      </c>
      <c r="T2431">
        <v>5973.0129028723604</v>
      </c>
    </row>
    <row r="2432" spans="5:20">
      <c r="E2432">
        <v>2429</v>
      </c>
      <c r="F2432">
        <f t="shared" si="112"/>
        <v>0.27765424238179814</v>
      </c>
      <c r="G2432" s="17">
        <f t="shared" si="111"/>
        <v>441.24618299518499</v>
      </c>
      <c r="H2432">
        <f t="shared" si="113"/>
        <v>5954.9483819091556</v>
      </c>
      <c r="Q2432">
        <v>2426</v>
      </c>
      <c r="R2432">
        <v>0.27731351587897002</v>
      </c>
      <c r="S2432">
        <v>443.29228119660797</v>
      </c>
      <c r="T2432">
        <v>5968.4970318788601</v>
      </c>
    </row>
    <row r="2433" spans="5:20">
      <c r="E2433">
        <v>2430</v>
      </c>
      <c r="F2433">
        <f t="shared" si="112"/>
        <v>0.27776859750633759</v>
      </c>
      <c r="G2433" s="17">
        <f t="shared" si="111"/>
        <v>440.56520413134581</v>
      </c>
      <c r="H2433">
        <f t="shared" si="113"/>
        <v>5950.4324092128272</v>
      </c>
      <c r="Q2433">
        <v>2427</v>
      </c>
      <c r="R2433">
        <v>0.27742787196799201</v>
      </c>
      <c r="S2433">
        <v>442.60975038519001</v>
      </c>
      <c r="T2433">
        <v>5963.9808951405103</v>
      </c>
    </row>
    <row r="2434" spans="5:20">
      <c r="E2434">
        <v>2431</v>
      </c>
      <c r="F2434">
        <f t="shared" si="112"/>
        <v>0.27788295263087709</v>
      </c>
      <c r="G2434" s="17">
        <f t="shared" si="111"/>
        <v>439.8847416921264</v>
      </c>
      <c r="H2434">
        <f t="shared" si="113"/>
        <v>5945.9164365173046</v>
      </c>
      <c r="Q2434">
        <v>2428</v>
      </c>
      <c r="R2434">
        <v>0.27754222805701401</v>
      </c>
      <c r="S2434">
        <v>441.927712392736</v>
      </c>
      <c r="T2434">
        <v>5959.4644926827395</v>
      </c>
    </row>
    <row r="2435" spans="5:20">
      <c r="E2435">
        <v>2432</v>
      </c>
      <c r="F2435">
        <f t="shared" si="112"/>
        <v>0.27799730775541653</v>
      </c>
      <c r="G2435" s="17">
        <f t="shared" si="111"/>
        <v>439.20479567752733</v>
      </c>
      <c r="H2435">
        <f t="shared" si="113"/>
        <v>5941.4004638208826</v>
      </c>
      <c r="Q2435">
        <v>2429</v>
      </c>
      <c r="R2435">
        <v>0.277656584146037</v>
      </c>
      <c r="S2435">
        <v>441.24623627600897</v>
      </c>
      <c r="T2435">
        <v>5954.9487832233799</v>
      </c>
    </row>
    <row r="2436" spans="5:20">
      <c r="E2436">
        <v>2433</v>
      </c>
      <c r="F2436">
        <f t="shared" si="112"/>
        <v>0.27811166287995598</v>
      </c>
      <c r="G2436" s="17">
        <f t="shared" ref="G2436:G2499" si="114">IF(F2436&lt;B$19,1/2*B$24*(F2436-B$19)^2-B$29,MIN(1/2*B$24*(F2436-B$19)^2-B$29,0))</f>
        <v>438.52536608754838</v>
      </c>
      <c r="H2436">
        <f t="shared" si="113"/>
        <v>5936.8844911249571</v>
      </c>
      <c r="Q2436">
        <v>2430</v>
      </c>
      <c r="R2436">
        <v>0.27777094023505899</v>
      </c>
      <c r="S2436">
        <v>440.56526062141302</v>
      </c>
      <c r="T2436">
        <v>5950.4330951326201</v>
      </c>
    </row>
    <row r="2437" spans="5:20">
      <c r="E2437">
        <v>2434</v>
      </c>
      <c r="F2437">
        <f t="shared" ref="F2437:F2500" si="115">H$2+(I$2-H$2)/(F$2-1)*(E2437-1)</f>
        <v>0.27822601800449542</v>
      </c>
      <c r="G2437" s="17">
        <f t="shared" si="114"/>
        <v>437.84645292218948</v>
      </c>
      <c r="H2437">
        <f t="shared" ref="H2437:H2500" si="116">-(G2438-G2437)/(F2438-F2437)</f>
        <v>5932.3685184290316</v>
      </c>
      <c r="Q2437">
        <v>2431</v>
      </c>
      <c r="R2437">
        <v>0.27788529632408099</v>
      </c>
      <c r="S2437">
        <v>439.88477525646499</v>
      </c>
      <c r="T2437">
        <v>5945.9171386608396</v>
      </c>
    </row>
    <row r="2438" spans="5:20">
      <c r="E2438">
        <v>2435</v>
      </c>
      <c r="F2438">
        <f t="shared" si="115"/>
        <v>0.27834037312903487</v>
      </c>
      <c r="G2438" s="17">
        <f t="shared" si="114"/>
        <v>437.16805618145065</v>
      </c>
      <c r="H2438">
        <f t="shared" si="116"/>
        <v>5927.8525457327132</v>
      </c>
      <c r="Q2438">
        <v>2432</v>
      </c>
      <c r="R2438">
        <v>0.27799965241310298</v>
      </c>
      <c r="S2438">
        <v>439.20484029736002</v>
      </c>
      <c r="T2438">
        <v>5941.4009118244403</v>
      </c>
    </row>
    <row r="2439" spans="5:20">
      <c r="E2439">
        <v>2436</v>
      </c>
      <c r="F2439">
        <f t="shared" si="115"/>
        <v>0.27845472825357437</v>
      </c>
      <c r="G2439" s="17">
        <f t="shared" si="114"/>
        <v>436.49017586533159</v>
      </c>
      <c r="H2439">
        <f t="shared" si="116"/>
        <v>5923.3365730361857</v>
      </c>
      <c r="Q2439">
        <v>2433</v>
      </c>
      <c r="R2439">
        <v>0.27811400850212598</v>
      </c>
      <c r="S2439">
        <v>438.52540667474301</v>
      </c>
      <c r="T2439">
        <v>5936.8845637438199</v>
      </c>
    </row>
    <row r="2440" spans="5:20">
      <c r="E2440">
        <v>2437</v>
      </c>
      <c r="F2440">
        <f t="shared" si="115"/>
        <v>0.27856908337811381</v>
      </c>
      <c r="G2440" s="17">
        <f t="shared" si="114"/>
        <v>435.81281197383299</v>
      </c>
      <c r="H2440">
        <f t="shared" si="116"/>
        <v>5918.8206003402602</v>
      </c>
      <c r="Q2440">
        <v>2434</v>
      </c>
      <c r="R2440">
        <v>0.27822836459114803</v>
      </c>
      <c r="S2440">
        <v>437.84654807119301</v>
      </c>
      <c r="T2440">
        <v>5932.36904958374</v>
      </c>
    </row>
    <row r="2441" spans="5:20">
      <c r="E2441">
        <v>2438</v>
      </c>
      <c r="F2441">
        <f t="shared" si="115"/>
        <v>0.27868343850265326</v>
      </c>
      <c r="G2441" s="17">
        <f t="shared" si="114"/>
        <v>435.13596450695445</v>
      </c>
      <c r="H2441">
        <f t="shared" si="116"/>
        <v>5914.3046276448322</v>
      </c>
      <c r="Q2441">
        <v>2435</v>
      </c>
      <c r="R2441">
        <v>0.27834272068017002</v>
      </c>
      <c r="S2441">
        <v>437.16816605525401</v>
      </c>
      <c r="T2441">
        <v>5927.8532638012102</v>
      </c>
    </row>
    <row r="2442" spans="5:20">
      <c r="E2442">
        <v>2439</v>
      </c>
      <c r="F2442">
        <f t="shared" si="115"/>
        <v>0.2787977936271927</v>
      </c>
      <c r="G2442" s="17">
        <f t="shared" si="114"/>
        <v>434.45963346469591</v>
      </c>
      <c r="H2442">
        <f t="shared" si="116"/>
        <v>5909.7886549479126</v>
      </c>
      <c r="Q2442">
        <v>2436</v>
      </c>
      <c r="R2442">
        <v>0.27845707676919201</v>
      </c>
      <c r="S2442">
        <v>436.49025415548499</v>
      </c>
      <c r="T2442">
        <v>5923.3372043300997</v>
      </c>
    </row>
    <row r="2443" spans="5:20">
      <c r="E2443">
        <v>2440</v>
      </c>
      <c r="F2443">
        <f t="shared" si="115"/>
        <v>0.27891214875173215</v>
      </c>
      <c r="G2443" s="17">
        <f t="shared" si="114"/>
        <v>433.78381884705755</v>
      </c>
      <c r="H2443">
        <f t="shared" si="116"/>
        <v>5905.2726822521026</v>
      </c>
      <c r="Q2443">
        <v>2437</v>
      </c>
      <c r="R2443">
        <v>0.27857143285821501</v>
      </c>
      <c r="S2443">
        <v>435.81282989169</v>
      </c>
      <c r="T2443">
        <v>5918.8208710178496</v>
      </c>
    </row>
    <row r="2444" spans="5:20">
      <c r="E2444">
        <v>2441</v>
      </c>
      <c r="F2444">
        <f t="shared" si="115"/>
        <v>0.27902650387627165</v>
      </c>
      <c r="G2444" s="17">
        <f t="shared" si="114"/>
        <v>433.1085206540389</v>
      </c>
      <c r="H2444">
        <f t="shared" si="116"/>
        <v>5900.7567095560617</v>
      </c>
      <c r="Q2444">
        <v>2438</v>
      </c>
      <c r="R2444">
        <v>0.278685788947237</v>
      </c>
      <c r="S2444">
        <v>435.136021008672</v>
      </c>
      <c r="T2444">
        <v>5914.3049173392201</v>
      </c>
    </row>
    <row r="2445" spans="5:20">
      <c r="E2445">
        <v>2442</v>
      </c>
      <c r="F2445">
        <f t="shared" si="115"/>
        <v>0.27914085900081109</v>
      </c>
      <c r="G2445" s="17">
        <f t="shared" si="114"/>
        <v>432.43373888564065</v>
      </c>
      <c r="H2445">
        <f t="shared" si="116"/>
        <v>5896.2407368596387</v>
      </c>
      <c r="Q2445">
        <v>2439</v>
      </c>
      <c r="R2445">
        <v>0.278800145036259</v>
      </c>
      <c r="S2445">
        <v>434.45967141703102</v>
      </c>
      <c r="T2445">
        <v>5909.7892924082498</v>
      </c>
    </row>
    <row r="2446" spans="5:20">
      <c r="E2446">
        <v>2443</v>
      </c>
      <c r="F2446">
        <f t="shared" si="115"/>
        <v>0.27925521412535054</v>
      </c>
      <c r="G2446" s="17">
        <f t="shared" si="114"/>
        <v>431.75947354186252</v>
      </c>
      <c r="H2446">
        <f t="shared" si="116"/>
        <v>5891.7247641642098</v>
      </c>
      <c r="Q2446">
        <v>2440</v>
      </c>
      <c r="R2446">
        <v>0.27891450112528099</v>
      </c>
      <c r="S2446">
        <v>433.78386267392301</v>
      </c>
      <c r="T2446">
        <v>5905.2733912206704</v>
      </c>
    </row>
    <row r="2447" spans="5:20">
      <c r="E2447">
        <v>2444</v>
      </c>
      <c r="F2447">
        <f t="shared" si="115"/>
        <v>0.27936956924988998</v>
      </c>
      <c r="G2447" s="17">
        <f t="shared" si="114"/>
        <v>431.08572462270439</v>
      </c>
      <c r="H2447">
        <f t="shared" si="116"/>
        <v>5887.2087914672902</v>
      </c>
      <c r="Q2447">
        <v>2441</v>
      </c>
      <c r="R2447">
        <v>0.27902885721430398</v>
      </c>
      <c r="S2447">
        <v>433.10854342187201</v>
      </c>
      <c r="T2447">
        <v>5900.7572136384997</v>
      </c>
    </row>
    <row r="2448" spans="5:20">
      <c r="E2448">
        <v>2445</v>
      </c>
      <c r="F2448">
        <f t="shared" si="115"/>
        <v>0.27948392437442943</v>
      </c>
      <c r="G2448" s="17">
        <f t="shared" si="114"/>
        <v>430.41249212816643</v>
      </c>
      <c r="H2448">
        <f t="shared" si="116"/>
        <v>5882.6928187714921</v>
      </c>
      <c r="Q2448">
        <v>2442</v>
      </c>
      <c r="R2448">
        <v>0.27914321330332598</v>
      </c>
      <c r="S2448">
        <v>432.43370224783399</v>
      </c>
      <c r="T2448">
        <v>5896.2407575863199</v>
      </c>
    </row>
    <row r="2449" spans="5:20">
      <c r="E2449">
        <v>2446</v>
      </c>
      <c r="F2449">
        <f t="shared" si="115"/>
        <v>0.27959827949896893</v>
      </c>
      <c r="G2449" s="17">
        <f t="shared" si="114"/>
        <v>429.7397760582482</v>
      </c>
      <c r="H2449">
        <f t="shared" si="116"/>
        <v>5878.1768460754392</v>
      </c>
      <c r="Q2449">
        <v>2443</v>
      </c>
      <c r="R2449">
        <v>0.27925756939234803</v>
      </c>
      <c r="S2449">
        <v>431.75953386275899</v>
      </c>
      <c r="T2449">
        <v>5891.7252434470502</v>
      </c>
    </row>
    <row r="2450" spans="5:20">
      <c r="E2450">
        <v>2447</v>
      </c>
      <c r="F2450">
        <f t="shared" si="115"/>
        <v>0.27971263462350837</v>
      </c>
      <c r="G2450" s="17">
        <f t="shared" si="114"/>
        <v>429.06757641295036</v>
      </c>
      <c r="H2450">
        <f t="shared" si="116"/>
        <v>5873.6608733795138</v>
      </c>
      <c r="Q2450">
        <v>2444</v>
      </c>
      <c r="R2450">
        <v>0.27937192548137002</v>
      </c>
      <c r="S2450">
        <v>431.08577871083497</v>
      </c>
      <c r="T2450">
        <v>5887.2094913380797</v>
      </c>
    </row>
    <row r="2451" spans="5:20">
      <c r="E2451">
        <v>2448</v>
      </c>
      <c r="F2451">
        <f t="shared" si="115"/>
        <v>0.27982698974804782</v>
      </c>
      <c r="G2451" s="17">
        <f t="shared" si="114"/>
        <v>428.39589319227258</v>
      </c>
      <c r="H2451">
        <f t="shared" si="116"/>
        <v>5869.1449006830917</v>
      </c>
      <c r="Q2451">
        <v>2445</v>
      </c>
      <c r="R2451">
        <v>0.27948628157039301</v>
      </c>
      <c r="S2451">
        <v>430.41255662965602</v>
      </c>
      <c r="T2451">
        <v>5882.6934595181201</v>
      </c>
    </row>
    <row r="2452" spans="5:20">
      <c r="E2452">
        <v>2449</v>
      </c>
      <c r="F2452">
        <f t="shared" si="115"/>
        <v>0.27994134487258726</v>
      </c>
      <c r="G2452" s="17">
        <f t="shared" si="114"/>
        <v>427.72472639621492</v>
      </c>
      <c r="H2452">
        <f t="shared" si="116"/>
        <v>5864.6289279866687</v>
      </c>
      <c r="Q2452">
        <v>2446</v>
      </c>
      <c r="R2452">
        <v>0.27960063765941501</v>
      </c>
      <c r="S2452">
        <v>429.73982726585803</v>
      </c>
      <c r="T2452">
        <v>5878.1771460078598</v>
      </c>
    </row>
    <row r="2453" spans="5:20">
      <c r="E2453">
        <v>2450</v>
      </c>
      <c r="F2453">
        <f t="shared" si="115"/>
        <v>0.28005569999712671</v>
      </c>
      <c r="G2453" s="17">
        <f t="shared" si="114"/>
        <v>427.05407602477737</v>
      </c>
      <c r="H2453">
        <f t="shared" si="116"/>
        <v>5860.1129552908806</v>
      </c>
      <c r="Q2453">
        <v>2447</v>
      </c>
      <c r="R2453">
        <v>0.279714993748437</v>
      </c>
      <c r="S2453">
        <v>429.06762379541698</v>
      </c>
      <c r="T2453">
        <v>5873.6611348740798</v>
      </c>
    </row>
    <row r="2454" spans="5:20">
      <c r="E2454">
        <v>2451</v>
      </c>
      <c r="F2454">
        <f t="shared" si="115"/>
        <v>0.28017005512166621</v>
      </c>
      <c r="G2454" s="17">
        <f t="shared" si="114"/>
        <v>426.38394207795955</v>
      </c>
      <c r="H2454">
        <f t="shared" si="116"/>
        <v>5855.5969825948177</v>
      </c>
      <c r="Q2454">
        <v>2448</v>
      </c>
      <c r="R2454">
        <v>0.279829349837459</v>
      </c>
      <c r="S2454">
        <v>428.395955186435</v>
      </c>
      <c r="T2454">
        <v>5869.1455231580303</v>
      </c>
    </row>
    <row r="2455" spans="5:20">
      <c r="E2455">
        <v>2452</v>
      </c>
      <c r="F2455">
        <f t="shared" si="115"/>
        <v>0.28028441024620565</v>
      </c>
      <c r="G2455" s="17">
        <f t="shared" si="114"/>
        <v>425.71432455576212</v>
      </c>
      <c r="H2455">
        <f t="shared" si="116"/>
        <v>5851.0810098983948</v>
      </c>
      <c r="Q2455">
        <v>2449</v>
      </c>
      <c r="R2455">
        <v>0.27994370592648199</v>
      </c>
      <c r="S2455">
        <v>427.72477874843003</v>
      </c>
      <c r="T2455">
        <v>5864.6296271432002</v>
      </c>
    </row>
    <row r="2456" spans="5:20">
      <c r="E2456">
        <v>2453</v>
      </c>
      <c r="F2456">
        <f t="shared" si="115"/>
        <v>0.2803987653707451</v>
      </c>
      <c r="G2456" s="17">
        <f t="shared" si="114"/>
        <v>425.04522345818481</v>
      </c>
      <c r="H2456">
        <f t="shared" si="116"/>
        <v>5846.5650372029668</v>
      </c>
      <c r="Q2456">
        <v>2450</v>
      </c>
      <c r="R2456">
        <v>0.28005806201550398</v>
      </c>
      <c r="S2456">
        <v>427.054134678168</v>
      </c>
      <c r="T2456">
        <v>5860.1134468206501</v>
      </c>
    </row>
    <row r="2457" spans="5:20">
      <c r="E2457">
        <v>2454</v>
      </c>
      <c r="F2457">
        <f t="shared" si="115"/>
        <v>0.28051312049528454</v>
      </c>
      <c r="G2457" s="17">
        <f t="shared" si="114"/>
        <v>424.3766387852275</v>
      </c>
      <c r="H2457">
        <f t="shared" si="116"/>
        <v>5842.0490645060472</v>
      </c>
      <c r="Q2457">
        <v>2451</v>
      </c>
      <c r="R2457">
        <v>0.28017241810452598</v>
      </c>
      <c r="S2457">
        <v>426.383900077134</v>
      </c>
      <c r="T2457">
        <v>5855.59698370354</v>
      </c>
    </row>
    <row r="2458" spans="5:20">
      <c r="E2458">
        <v>2455</v>
      </c>
      <c r="F2458">
        <f t="shared" si="115"/>
        <v>0.28062747561982399</v>
      </c>
      <c r="G2458" s="17">
        <f t="shared" si="114"/>
        <v>423.70857053689036</v>
      </c>
      <c r="H2458">
        <f t="shared" si="116"/>
        <v>5837.5330918106183</v>
      </c>
      <c r="Q2458">
        <v>2452</v>
      </c>
      <c r="R2458">
        <v>0.28028677419354803</v>
      </c>
      <c r="S2458">
        <v>425.71434253660402</v>
      </c>
      <c r="T2458">
        <v>5851.0815013865904</v>
      </c>
    </row>
    <row r="2459" spans="5:20">
      <c r="E2459">
        <v>2456</v>
      </c>
      <c r="F2459">
        <f t="shared" si="115"/>
        <v>0.28074183074436343</v>
      </c>
      <c r="G2459" s="17">
        <f t="shared" si="114"/>
        <v>423.04101871317323</v>
      </c>
      <c r="H2459">
        <f t="shared" si="116"/>
        <v>5833.0171191138497</v>
      </c>
      <c r="Q2459">
        <v>2453</v>
      </c>
      <c r="R2459">
        <v>0.28040113028257102</v>
      </c>
      <c r="S2459">
        <v>425.04526172573998</v>
      </c>
      <c r="T2459">
        <v>5846.5657323447904</v>
      </c>
    </row>
    <row r="2460" spans="5:20">
      <c r="E2460">
        <v>2457</v>
      </c>
      <c r="F2460">
        <f t="shared" si="115"/>
        <v>0.28085618586890293</v>
      </c>
      <c r="G2460" s="17">
        <f t="shared" si="114"/>
        <v>422.37398331407593</v>
      </c>
      <c r="H2460">
        <f t="shared" si="116"/>
        <v>5828.5011464182699</v>
      </c>
      <c r="Q2460">
        <v>2454</v>
      </c>
      <c r="R2460">
        <v>0.28051548637159301</v>
      </c>
      <c r="S2460">
        <v>424.37666900805198</v>
      </c>
      <c r="T2460">
        <v>5842.0496764059199</v>
      </c>
    </row>
    <row r="2461" spans="5:20">
      <c r="E2461">
        <v>2458</v>
      </c>
      <c r="F2461">
        <f t="shared" si="115"/>
        <v>0.28097054099344237</v>
      </c>
      <c r="G2461" s="17">
        <f t="shared" si="114"/>
        <v>421.70746433959897</v>
      </c>
      <c r="H2461">
        <f t="shared" si="116"/>
        <v>5823.9851737218478</v>
      </c>
      <c r="Q2461">
        <v>2455</v>
      </c>
      <c r="R2461">
        <v>0.28062984246061501</v>
      </c>
      <c r="S2461">
        <v>423.70861756916401</v>
      </c>
      <c r="T2461">
        <v>5837.5333315773196</v>
      </c>
    </row>
    <row r="2462" spans="5:20">
      <c r="E2462">
        <v>2459</v>
      </c>
      <c r="F2462">
        <f t="shared" si="115"/>
        <v>0.28108489611798182</v>
      </c>
      <c r="G2462" s="17">
        <f t="shared" si="114"/>
        <v>421.04146178974213</v>
      </c>
      <c r="H2462">
        <f t="shared" si="116"/>
        <v>5819.4692010259223</v>
      </c>
      <c r="Q2462">
        <v>2456</v>
      </c>
      <c r="R2462">
        <v>0.280744198549637</v>
      </c>
      <c r="S2462">
        <v>423.04103599587103</v>
      </c>
      <c r="T2462">
        <v>5833.0174410337904</v>
      </c>
    </row>
    <row r="2463" spans="5:20">
      <c r="E2463">
        <v>2460</v>
      </c>
      <c r="F2463">
        <f t="shared" si="115"/>
        <v>0.28119925124252126</v>
      </c>
      <c r="G2463" s="17">
        <f t="shared" si="114"/>
        <v>420.37597566450535</v>
      </c>
      <c r="H2463">
        <f t="shared" si="116"/>
        <v>5814.9532283294993</v>
      </c>
      <c r="Q2463">
        <v>2457</v>
      </c>
      <c r="R2463">
        <v>0.28085855463866</v>
      </c>
      <c r="S2463">
        <v>422.37405573228</v>
      </c>
      <c r="T2463">
        <v>5828.5017894079201</v>
      </c>
    </row>
    <row r="2464" spans="5:20">
      <c r="E2464">
        <v>2461</v>
      </c>
      <c r="F2464">
        <f t="shared" si="115"/>
        <v>0.28131360636706071</v>
      </c>
      <c r="G2464" s="17">
        <f t="shared" si="114"/>
        <v>419.71100596388868</v>
      </c>
      <c r="H2464">
        <f t="shared" si="116"/>
        <v>5810.4372556337357</v>
      </c>
      <c r="Q2464">
        <v>2458</v>
      </c>
      <c r="R2464">
        <v>0.28097291072768199</v>
      </c>
      <c r="S2464">
        <v>421.70756221422198</v>
      </c>
      <c r="T2464">
        <v>5823.9858476262498</v>
      </c>
    </row>
    <row r="2465" spans="5:20">
      <c r="E2465">
        <v>2462</v>
      </c>
      <c r="F2465">
        <f t="shared" si="115"/>
        <v>0.28142796149160021</v>
      </c>
      <c r="G2465" s="17">
        <f t="shared" si="114"/>
        <v>419.04655268789173</v>
      </c>
      <c r="H2465">
        <f t="shared" si="116"/>
        <v>5805.9212829371509</v>
      </c>
      <c r="Q2465">
        <v>2459</v>
      </c>
      <c r="R2465">
        <v>0.28108726681670398</v>
      </c>
      <c r="S2465">
        <v>421.04153843102603</v>
      </c>
      <c r="T2465">
        <v>5819.4696137136898</v>
      </c>
    </row>
    <row r="2466" spans="5:20">
      <c r="E2466">
        <v>2463</v>
      </c>
      <c r="F2466">
        <f t="shared" si="115"/>
        <v>0.28154231661613965</v>
      </c>
      <c r="G2466" s="17">
        <f t="shared" si="114"/>
        <v>418.38261583651524</v>
      </c>
      <c r="H2466">
        <f t="shared" si="116"/>
        <v>5801.4053102417229</v>
      </c>
      <c r="Q2466">
        <v>2460</v>
      </c>
      <c r="R2466">
        <v>0.28120162290572598</v>
      </c>
      <c r="S2466">
        <v>420.37601186310098</v>
      </c>
      <c r="T2466">
        <v>5814.9533554244999</v>
      </c>
    </row>
    <row r="2467" spans="5:20">
      <c r="E2467">
        <v>2464</v>
      </c>
      <c r="F2467">
        <f t="shared" si="115"/>
        <v>0.2816566717406791</v>
      </c>
      <c r="G2467" s="17">
        <f t="shared" si="114"/>
        <v>417.71919540975875</v>
      </c>
      <c r="H2467">
        <f t="shared" si="116"/>
        <v>5796.8893375452999</v>
      </c>
      <c r="Q2467">
        <v>2461</v>
      </c>
      <c r="R2467">
        <v>0.28131597899474903</v>
      </c>
      <c r="S2467">
        <v>419.71106140302697</v>
      </c>
      <c r="T2467">
        <v>5810.4378122694898</v>
      </c>
    </row>
    <row r="2468" spans="5:20">
      <c r="E2468">
        <v>2465</v>
      </c>
      <c r="F2468">
        <f t="shared" si="115"/>
        <v>0.28177102686521854</v>
      </c>
      <c r="G2468" s="17">
        <f t="shared" si="114"/>
        <v>417.05629140762238</v>
      </c>
      <c r="H2468">
        <f t="shared" si="116"/>
        <v>5792.3733648493744</v>
      </c>
      <c r="Q2468">
        <v>2462</v>
      </c>
      <c r="R2468">
        <v>0.28143033508377102</v>
      </c>
      <c r="S2468">
        <v>419.046647116798</v>
      </c>
      <c r="T2468">
        <v>5805.9219743333497</v>
      </c>
    </row>
    <row r="2469" spans="5:20">
      <c r="E2469">
        <v>2466</v>
      </c>
      <c r="F2469">
        <f t="shared" si="115"/>
        <v>0.28188538198975799</v>
      </c>
      <c r="G2469" s="17">
        <f t="shared" si="114"/>
        <v>416.39390383010607</v>
      </c>
      <c r="H2469">
        <f t="shared" si="116"/>
        <v>5787.8573921531251</v>
      </c>
      <c r="Q2469">
        <v>2463</v>
      </c>
      <c r="R2469">
        <v>0.28154469117279302</v>
      </c>
      <c r="S2469">
        <v>418.38265860168099</v>
      </c>
      <c r="T2469">
        <v>5801.4058416819598</v>
      </c>
    </row>
    <row r="2470" spans="5:20">
      <c r="E2470">
        <v>2467</v>
      </c>
      <c r="F2470">
        <f t="shared" si="115"/>
        <v>0.28199973711429749</v>
      </c>
      <c r="G2470" s="17">
        <f t="shared" si="114"/>
        <v>415.73203267720953</v>
      </c>
      <c r="H2470">
        <f t="shared" si="116"/>
        <v>5783.3414194565294</v>
      </c>
      <c r="Q2470">
        <v>2464</v>
      </c>
      <c r="R2470">
        <v>0.28165904726181501</v>
      </c>
      <c r="S2470">
        <v>417.719207113359</v>
      </c>
      <c r="T2470">
        <v>5796.8894143889102</v>
      </c>
    </row>
    <row r="2471" spans="5:20">
      <c r="E2471">
        <v>2468</v>
      </c>
      <c r="F2471">
        <f t="shared" si="115"/>
        <v>0.28211409223883693</v>
      </c>
      <c r="G2471" s="17">
        <f t="shared" si="114"/>
        <v>415.07067794893345</v>
      </c>
      <c r="H2471">
        <f t="shared" si="116"/>
        <v>5778.8254467611014</v>
      </c>
      <c r="Q2471">
        <v>2465</v>
      </c>
      <c r="R2471">
        <v>0.281773403350838</v>
      </c>
      <c r="S2471">
        <v>417.05634183908199</v>
      </c>
      <c r="T2471">
        <v>5792.3738111467501</v>
      </c>
    </row>
    <row r="2472" spans="5:20">
      <c r="E2472">
        <v>2469</v>
      </c>
      <c r="F2472">
        <f t="shared" si="115"/>
        <v>0.28222844736337638</v>
      </c>
      <c r="G2472" s="17">
        <f t="shared" si="114"/>
        <v>414.40983964527737</v>
      </c>
      <c r="H2472">
        <f t="shared" si="116"/>
        <v>5774.3094740641809</v>
      </c>
      <c r="Q2472">
        <v>2466</v>
      </c>
      <c r="R2472">
        <v>0.28188775943986</v>
      </c>
      <c r="S2472">
        <v>416.39395929604802</v>
      </c>
      <c r="T2472">
        <v>5787.8580677695199</v>
      </c>
    </row>
    <row r="2473" spans="5:20">
      <c r="E2473">
        <v>2470</v>
      </c>
      <c r="F2473">
        <f t="shared" si="115"/>
        <v>0.28234280248791582</v>
      </c>
      <c r="G2473" s="17">
        <f t="shared" si="114"/>
        <v>413.74951776624147</v>
      </c>
      <c r="H2473">
        <f t="shared" si="116"/>
        <v>5769.7935013687529</v>
      </c>
      <c r="Q2473">
        <v>2467</v>
      </c>
      <c r="R2473">
        <v>0.28200211552888199</v>
      </c>
      <c r="S2473">
        <v>415.73206915808299</v>
      </c>
      <c r="T2473">
        <v>5783.3420266705398</v>
      </c>
    </row>
    <row r="2474" spans="5:20">
      <c r="E2474">
        <v>2471</v>
      </c>
      <c r="F2474">
        <f t="shared" si="115"/>
        <v>0.28245715761245527</v>
      </c>
      <c r="G2474" s="17">
        <f t="shared" si="114"/>
        <v>413.08971231182556</v>
      </c>
      <c r="H2474">
        <f t="shared" si="116"/>
        <v>5765.2775286725137</v>
      </c>
      <c r="Q2474">
        <v>2468</v>
      </c>
      <c r="R2474">
        <v>0.28211647161790399</v>
      </c>
      <c r="S2474">
        <v>415.07071770745301</v>
      </c>
      <c r="T2474">
        <v>5778.8256876238001</v>
      </c>
    </row>
    <row r="2475" spans="5:20">
      <c r="E2475">
        <v>2472</v>
      </c>
      <c r="F2475">
        <f t="shared" si="115"/>
        <v>0.28257151273699477</v>
      </c>
      <c r="G2475" s="17">
        <f t="shared" si="114"/>
        <v>412.43042328202944</v>
      </c>
      <c r="H2475">
        <f t="shared" si="116"/>
        <v>5760.7615559759079</v>
      </c>
      <c r="Q2475">
        <v>2469</v>
      </c>
      <c r="R2475">
        <v>0.28223082770692698</v>
      </c>
      <c r="S2475">
        <v>414.40983633482398</v>
      </c>
      <c r="T2475">
        <v>5774.3097968127304</v>
      </c>
    </row>
    <row r="2476" spans="5:20">
      <c r="E2476">
        <v>2473</v>
      </c>
      <c r="F2476">
        <f t="shared" si="115"/>
        <v>0.28268586786153421</v>
      </c>
      <c r="G2476" s="17">
        <f t="shared" si="114"/>
        <v>411.77165067685377</v>
      </c>
      <c r="H2476">
        <f t="shared" si="116"/>
        <v>5756.2455832799824</v>
      </c>
      <c r="Q2476">
        <v>2470</v>
      </c>
      <c r="R2476">
        <v>0.28234518379594897</v>
      </c>
      <c r="S2476">
        <v>413.749556039391</v>
      </c>
      <c r="T2476">
        <v>5769.79413845422</v>
      </c>
    </row>
    <row r="2477" spans="5:20">
      <c r="E2477">
        <v>2474</v>
      </c>
      <c r="F2477">
        <f t="shared" si="115"/>
        <v>0.28280022298607366</v>
      </c>
      <c r="G2477" s="17">
        <f t="shared" si="114"/>
        <v>411.11339449629816</v>
      </c>
      <c r="H2477">
        <f t="shared" si="116"/>
        <v>5751.7296105845535</v>
      </c>
      <c r="Q2477">
        <v>2471</v>
      </c>
      <c r="R2477">
        <v>0.28245953988497102</v>
      </c>
      <c r="S2477">
        <v>413.08975726163197</v>
      </c>
      <c r="T2477">
        <v>5765.2781796159297</v>
      </c>
    </row>
    <row r="2478" spans="5:20">
      <c r="E2478">
        <v>2475</v>
      </c>
      <c r="F2478">
        <f t="shared" si="115"/>
        <v>0.2829145781106131</v>
      </c>
      <c r="G2478" s="17">
        <f t="shared" si="114"/>
        <v>410.45565474036255</v>
      </c>
      <c r="H2478">
        <f t="shared" si="116"/>
        <v>5747.2136378876339</v>
      </c>
      <c r="Q2478">
        <v>2472</v>
      </c>
      <c r="R2478">
        <v>0.28257389597399302</v>
      </c>
      <c r="S2478">
        <v>412.43044103987802</v>
      </c>
      <c r="T2478">
        <v>5760.7619182732797</v>
      </c>
    </row>
    <row r="2479" spans="5:20">
      <c r="E2479">
        <v>2476</v>
      </c>
      <c r="F2479">
        <f t="shared" si="115"/>
        <v>0.28302893323515255</v>
      </c>
      <c r="G2479" s="17">
        <f t="shared" si="114"/>
        <v>409.79843140904711</v>
      </c>
      <c r="H2479">
        <f t="shared" si="116"/>
        <v>5742.6976651919031</v>
      </c>
      <c r="Q2479">
        <v>2473</v>
      </c>
      <c r="R2479">
        <v>0.28268825206301601</v>
      </c>
      <c r="S2479">
        <v>411.77171452738997</v>
      </c>
      <c r="T2479">
        <v>5756.2457783956697</v>
      </c>
    </row>
    <row r="2480" spans="5:20">
      <c r="E2480">
        <v>2477</v>
      </c>
      <c r="F2480">
        <f t="shared" si="115"/>
        <v>0.28314328835969205</v>
      </c>
      <c r="G2480" s="17">
        <f t="shared" si="114"/>
        <v>409.14172450235139</v>
      </c>
      <c r="H2480">
        <f t="shared" si="116"/>
        <v>5738.181692495783</v>
      </c>
      <c r="Q2480">
        <v>2474</v>
      </c>
      <c r="R2480">
        <v>0.282802608152038</v>
      </c>
      <c r="S2480">
        <v>411.11346831373299</v>
      </c>
      <c r="T2480">
        <v>5751.7301957100699</v>
      </c>
    </row>
    <row r="2481" spans="5:20">
      <c r="E2481">
        <v>2478</v>
      </c>
      <c r="F2481">
        <f t="shared" si="115"/>
        <v>0.28325764348423149</v>
      </c>
      <c r="G2481" s="17">
        <f t="shared" si="114"/>
        <v>408.48553402027608</v>
      </c>
      <c r="H2481">
        <f t="shared" si="116"/>
        <v>5733.66571979936</v>
      </c>
      <c r="Q2481">
        <v>2475</v>
      </c>
      <c r="R2481">
        <v>0.28291696424106</v>
      </c>
      <c r="S2481">
        <v>410.45574492391103</v>
      </c>
      <c r="T2481">
        <v>5747.2143079737798</v>
      </c>
    </row>
    <row r="2482" spans="5:20">
      <c r="E2482">
        <v>2479</v>
      </c>
      <c r="F2482">
        <f t="shared" si="115"/>
        <v>0.28337199860877094</v>
      </c>
      <c r="G2482" s="17">
        <f t="shared" si="114"/>
        <v>407.82985996282088</v>
      </c>
      <c r="H2482">
        <f t="shared" si="116"/>
        <v>5729.1497471034345</v>
      </c>
      <c r="Q2482">
        <v>2476</v>
      </c>
      <c r="R2482">
        <v>0.28303132033008199</v>
      </c>
      <c r="S2482">
        <v>409.79845015422597</v>
      </c>
      <c r="T2482">
        <v>5742.6981149886096</v>
      </c>
    </row>
    <row r="2483" spans="5:20">
      <c r="E2483">
        <v>2480</v>
      </c>
      <c r="F2483">
        <f t="shared" si="115"/>
        <v>0.28348635373331038</v>
      </c>
      <c r="G2483" s="17">
        <f t="shared" si="114"/>
        <v>407.17470232998573</v>
      </c>
      <c r="H2483">
        <f t="shared" si="116"/>
        <v>5724.633774407509</v>
      </c>
      <c r="Q2483">
        <v>2477</v>
      </c>
      <c r="R2483">
        <v>0.28314567641910499</v>
      </c>
      <c r="S2483">
        <v>409.14170635524198</v>
      </c>
      <c r="T2483">
        <v>5738.1817635539301</v>
      </c>
    </row>
    <row r="2484" spans="5:20">
      <c r="E2484">
        <v>2481</v>
      </c>
      <c r="F2484">
        <f t="shared" si="115"/>
        <v>0.28360070885784983</v>
      </c>
      <c r="G2484" s="17">
        <f t="shared" si="114"/>
        <v>406.52006112177065</v>
      </c>
      <c r="H2484">
        <f t="shared" si="116"/>
        <v>5720.1178017112925</v>
      </c>
      <c r="Q2484">
        <v>2478</v>
      </c>
      <c r="R2484">
        <v>0.28326003250812698</v>
      </c>
      <c r="S2484">
        <v>408.48555928848401</v>
      </c>
      <c r="T2484">
        <v>5733.6662457892999</v>
      </c>
    </row>
    <row r="2485" spans="5:20">
      <c r="E2485">
        <v>2482</v>
      </c>
      <c r="F2485">
        <f t="shared" si="115"/>
        <v>0.28371506398238933</v>
      </c>
      <c r="G2485" s="17">
        <f t="shared" si="114"/>
        <v>405.86593633817535</v>
      </c>
      <c r="H2485">
        <f t="shared" si="116"/>
        <v>5715.601829014664</v>
      </c>
      <c r="Q2485">
        <v>2479</v>
      </c>
      <c r="R2485">
        <v>0.28337438859714897</v>
      </c>
      <c r="S2485">
        <v>407.82994500957898</v>
      </c>
      <c r="T2485">
        <v>5729.15041970325</v>
      </c>
    </row>
    <row r="2486" spans="5:20">
      <c r="E2486">
        <v>2483</v>
      </c>
      <c r="F2486">
        <f t="shared" si="115"/>
        <v>0.28382941910692877</v>
      </c>
      <c r="G2486" s="17">
        <f t="shared" si="114"/>
        <v>405.2123279792005</v>
      </c>
      <c r="H2486">
        <f t="shared" si="116"/>
        <v>5711.0858563197326</v>
      </c>
      <c r="Q2486">
        <v>2480</v>
      </c>
      <c r="R2486">
        <v>0.28348874468617202</v>
      </c>
      <c r="S2486">
        <v>407.174759474582</v>
      </c>
      <c r="T2486">
        <v>5724.6342853864398</v>
      </c>
    </row>
    <row r="2487" spans="5:20">
      <c r="E2487">
        <v>2484</v>
      </c>
      <c r="F2487">
        <f t="shared" si="115"/>
        <v>0.28394377423146822</v>
      </c>
      <c r="G2487" s="17">
        <f t="shared" si="114"/>
        <v>404.55923604484559</v>
      </c>
      <c r="H2487">
        <f t="shared" si="116"/>
        <v>5706.569883622813</v>
      </c>
      <c r="Q2487">
        <v>2481</v>
      </c>
      <c r="R2487">
        <v>0.28360310077519402</v>
      </c>
      <c r="S2487">
        <v>406.52010311814701</v>
      </c>
      <c r="T2487">
        <v>5720.1178429593201</v>
      </c>
    </row>
    <row r="2488" spans="5:20">
      <c r="E2488">
        <v>2485</v>
      </c>
      <c r="F2488">
        <f t="shared" si="115"/>
        <v>0.28405812935600766</v>
      </c>
      <c r="G2488" s="17">
        <f t="shared" si="114"/>
        <v>403.90666053511086</v>
      </c>
      <c r="H2488">
        <f t="shared" si="116"/>
        <v>5702.05391092639</v>
      </c>
      <c r="Q2488">
        <v>2482</v>
      </c>
      <c r="R2488">
        <v>0.28371745686421601</v>
      </c>
      <c r="S2488">
        <v>405.86595369946002</v>
      </c>
      <c r="T2488">
        <v>5715.6022959475104</v>
      </c>
    </row>
    <row r="2489" spans="5:20">
      <c r="E2489">
        <v>2486</v>
      </c>
      <c r="F2489">
        <f t="shared" si="115"/>
        <v>0.28417248448054711</v>
      </c>
      <c r="G2489" s="17">
        <f t="shared" si="114"/>
        <v>403.25460144999624</v>
      </c>
      <c r="H2489">
        <f t="shared" si="116"/>
        <v>5697.5379382301844</v>
      </c>
      <c r="Q2489">
        <v>2483</v>
      </c>
      <c r="R2489">
        <v>0.28383181295323801</v>
      </c>
      <c r="S2489">
        <v>405.21235554155697</v>
      </c>
      <c r="T2489">
        <v>5711.0865214701198</v>
      </c>
    </row>
    <row r="2490" spans="5:20">
      <c r="E2490">
        <v>2487</v>
      </c>
      <c r="F2490">
        <f t="shared" si="115"/>
        <v>0.28428683960508661</v>
      </c>
      <c r="G2490" s="17">
        <f t="shared" si="114"/>
        <v>402.6030587895014</v>
      </c>
      <c r="H2490">
        <f t="shared" si="116"/>
        <v>5693.0219655350365</v>
      </c>
      <c r="Q2490">
        <v>2484</v>
      </c>
      <c r="R2490">
        <v>0.283946169042261</v>
      </c>
      <c r="S2490">
        <v>404.55926391409798</v>
      </c>
      <c r="T2490">
        <v>5706.5704362576098</v>
      </c>
    </row>
    <row r="2491" spans="5:20">
      <c r="E2491">
        <v>2488</v>
      </c>
      <c r="F2491">
        <f t="shared" si="115"/>
        <v>0.28440119472962605</v>
      </c>
      <c r="G2491" s="17">
        <f t="shared" si="114"/>
        <v>401.95203255362685</v>
      </c>
      <c r="H2491">
        <f t="shared" si="116"/>
        <v>5688.5059928386136</v>
      </c>
      <c r="Q2491">
        <v>2485</v>
      </c>
      <c r="R2491">
        <v>0.28406052513128299</v>
      </c>
      <c r="S2491">
        <v>403.90670939112101</v>
      </c>
      <c r="T2491">
        <v>5702.0540382783201</v>
      </c>
    </row>
    <row r="2492" spans="5:20">
      <c r="E2492">
        <v>2489</v>
      </c>
      <c r="F2492">
        <f t="shared" si="115"/>
        <v>0.28451554985416549</v>
      </c>
      <c r="G2492" s="17">
        <f t="shared" si="114"/>
        <v>401.30152274237241</v>
      </c>
      <c r="H2492">
        <f t="shared" si="116"/>
        <v>5683.990020141694</v>
      </c>
      <c r="Q2492">
        <v>2486</v>
      </c>
      <c r="R2492">
        <v>0.28417488122030499</v>
      </c>
      <c r="S2492">
        <v>403.25464767456998</v>
      </c>
      <c r="T2492">
        <v>5697.5383512109902</v>
      </c>
    </row>
    <row r="2493" spans="5:20">
      <c r="E2493">
        <v>2490</v>
      </c>
      <c r="F2493">
        <f t="shared" si="115"/>
        <v>0.28462990497870494</v>
      </c>
      <c r="G2493" s="17">
        <f t="shared" si="114"/>
        <v>400.65152935573815</v>
      </c>
      <c r="H2493">
        <f t="shared" si="116"/>
        <v>5679.4740474467626</v>
      </c>
      <c r="Q2493">
        <v>2487</v>
      </c>
      <c r="R2493">
        <v>0.28428923730932698</v>
      </c>
      <c r="S2493">
        <v>402.60314382107202</v>
      </c>
      <c r="T2493">
        <v>5693.0226188616598</v>
      </c>
    </row>
    <row r="2494" spans="5:20">
      <c r="E2494">
        <v>2491</v>
      </c>
      <c r="F2494">
        <f t="shared" si="115"/>
        <v>0.28474426010324438</v>
      </c>
      <c r="G2494" s="17">
        <f t="shared" si="114"/>
        <v>400.00205239372383</v>
      </c>
      <c r="H2494">
        <f t="shared" si="116"/>
        <v>5674.9580747495738</v>
      </c>
      <c r="Q2494">
        <v>2488</v>
      </c>
      <c r="R2494">
        <v>0.28440359339834997</v>
      </c>
      <c r="S2494">
        <v>401.95206600540803</v>
      </c>
      <c r="T2494">
        <v>5688.5065713059503</v>
      </c>
    </row>
    <row r="2495" spans="5:20">
      <c r="E2495">
        <v>2492</v>
      </c>
      <c r="F2495">
        <f t="shared" si="115"/>
        <v>0.28485861522778388</v>
      </c>
      <c r="G2495" s="17">
        <f t="shared" si="114"/>
        <v>399.3530918563294</v>
      </c>
      <c r="H2495">
        <f t="shared" si="116"/>
        <v>5670.4421020539176</v>
      </c>
      <c r="Q2495">
        <v>2489</v>
      </c>
      <c r="R2495">
        <v>0.28451794948737202</v>
      </c>
      <c r="S2495">
        <v>401.301516666618</v>
      </c>
      <c r="T2495">
        <v>5683.9902083193801</v>
      </c>
    </row>
    <row r="2496" spans="5:20">
      <c r="E2496">
        <v>2493</v>
      </c>
      <c r="F2496">
        <f t="shared" si="115"/>
        <v>0.28497297035232333</v>
      </c>
      <c r="G2496" s="17">
        <f t="shared" si="114"/>
        <v>398.70464774355531</v>
      </c>
      <c r="H2496">
        <f t="shared" si="116"/>
        <v>5665.9261293584887</v>
      </c>
      <c r="Q2496">
        <v>2490</v>
      </c>
      <c r="R2496">
        <v>0.28463230557639402</v>
      </c>
      <c r="S2496">
        <v>400.65154090200599</v>
      </c>
      <c r="T2496">
        <v>5679.4744156649504</v>
      </c>
    </row>
    <row r="2497" spans="5:20">
      <c r="E2497">
        <v>2494</v>
      </c>
      <c r="F2497">
        <f t="shared" si="115"/>
        <v>0.28508732547686277</v>
      </c>
      <c r="G2497" s="17">
        <f t="shared" si="114"/>
        <v>398.05672005540123</v>
      </c>
      <c r="H2497">
        <f t="shared" si="116"/>
        <v>5661.4101566610716</v>
      </c>
      <c r="Q2497">
        <v>2491</v>
      </c>
      <c r="R2497">
        <v>0.28474666166541601</v>
      </c>
      <c r="S2497">
        <v>400.00214611028002</v>
      </c>
      <c r="T2497">
        <v>5674.9587145359801</v>
      </c>
    </row>
    <row r="2498" spans="5:20">
      <c r="E2498">
        <v>2495</v>
      </c>
      <c r="F2498">
        <f t="shared" si="115"/>
        <v>0.28520168060140222</v>
      </c>
      <c r="G2498" s="17">
        <f t="shared" si="114"/>
        <v>397.40930879186737</v>
      </c>
      <c r="H2498">
        <f t="shared" si="116"/>
        <v>5656.8941839656436</v>
      </c>
      <c r="Q2498">
        <v>2492</v>
      </c>
      <c r="R2498">
        <v>0.28486101775443901</v>
      </c>
      <c r="S2498">
        <v>399.35315452732198</v>
      </c>
      <c r="T2498">
        <v>5670.4426949927301</v>
      </c>
    </row>
    <row r="2499" spans="5:20">
      <c r="E2499">
        <v>2496</v>
      </c>
      <c r="F2499">
        <f t="shared" si="115"/>
        <v>0.28531603572594166</v>
      </c>
      <c r="G2499" s="17">
        <f t="shared" si="114"/>
        <v>396.76241395295352</v>
      </c>
      <c r="H2499">
        <f t="shared" si="116"/>
        <v>5652.3782112694598</v>
      </c>
      <c r="Q2499">
        <v>2493</v>
      </c>
      <c r="R2499">
        <v>0.284975373843461</v>
      </c>
      <c r="S2499">
        <v>398.70462471093902</v>
      </c>
      <c r="T2499">
        <v>5665.9263569978002</v>
      </c>
    </row>
    <row r="2500" spans="5:20">
      <c r="E2500">
        <v>2497</v>
      </c>
      <c r="F2500">
        <f t="shared" si="115"/>
        <v>0.28543039085048116</v>
      </c>
      <c r="G2500" s="17">
        <f t="shared" ref="G2500:G2563" si="117">IF(F2500&lt;B$19,1/2*B$24*(F2500-B$19)^2-B$29,MIN(1/2*B$24*(F2500-B$19)^2-B$29,0))</f>
        <v>396.11603553865945</v>
      </c>
      <c r="H2500">
        <f t="shared" si="116"/>
        <v>5647.8622385737926</v>
      </c>
      <c r="Q2500">
        <v>2494</v>
      </c>
      <c r="R2500">
        <v>0.28508972993248299</v>
      </c>
      <c r="S2500">
        <v>398.05673001084102</v>
      </c>
      <c r="T2500">
        <v>5661.4104931812299</v>
      </c>
    </row>
    <row r="2501" spans="5:20">
      <c r="E2501">
        <v>2498</v>
      </c>
      <c r="F2501">
        <f t="shared" ref="F2501:F2564" si="118">H$2+(I$2-H$2)/(F$2-1)*(E2501-1)</f>
        <v>0.28554474597502061</v>
      </c>
      <c r="G2501" s="17">
        <f t="shared" si="117"/>
        <v>395.47017354898571</v>
      </c>
      <c r="H2501">
        <f t="shared" ref="H2501:H2564" si="119">-(G2502-G2501)/(F2502-F2501)</f>
        <v>5643.3462658768731</v>
      </c>
      <c r="Q2501">
        <v>2495</v>
      </c>
      <c r="R2501">
        <v>0.28520408602150499</v>
      </c>
      <c r="S2501">
        <v>397.40935968362601</v>
      </c>
      <c r="T2501">
        <v>5656.8948122370302</v>
      </c>
    </row>
    <row r="2502" spans="5:20">
      <c r="E2502">
        <v>2499</v>
      </c>
      <c r="F2502">
        <f t="shared" si="118"/>
        <v>0.28565910109956005</v>
      </c>
      <c r="G2502" s="17">
        <f t="shared" si="117"/>
        <v>394.82482798393215</v>
      </c>
      <c r="H2502">
        <f t="shared" si="119"/>
        <v>5638.8302931814442</v>
      </c>
      <c r="Q2502">
        <v>2496</v>
      </c>
      <c r="R2502">
        <v>0.28531844211052798</v>
      </c>
      <c r="S2502">
        <v>396.76245250405498</v>
      </c>
      <c r="T2502">
        <v>5652.3788104650002</v>
      </c>
    </row>
    <row r="2503" spans="5:20">
      <c r="E2503">
        <v>2500</v>
      </c>
      <c r="F2503">
        <f t="shared" si="118"/>
        <v>0.2857734562240995</v>
      </c>
      <c r="G2503" s="17">
        <f t="shared" si="117"/>
        <v>394.17999884349859</v>
      </c>
      <c r="H2503">
        <f t="shared" si="119"/>
        <v>5634.3143204845246</v>
      </c>
      <c r="Q2503">
        <v>2497</v>
      </c>
      <c r="R2503">
        <v>0.28543279819954998</v>
      </c>
      <c r="S2503">
        <v>396.11602830625202</v>
      </c>
      <c r="T2503">
        <v>5647.8624878877499</v>
      </c>
    </row>
    <row r="2504" spans="5:20">
      <c r="E2504">
        <v>2501</v>
      </c>
      <c r="F2504">
        <f t="shared" si="118"/>
        <v>0.28588781134863894</v>
      </c>
      <c r="G2504" s="17">
        <f t="shared" si="117"/>
        <v>393.53568612768521</v>
      </c>
      <c r="H2504">
        <f t="shared" si="119"/>
        <v>5629.7983477890957</v>
      </c>
      <c r="Q2504">
        <v>2498</v>
      </c>
      <c r="R2504">
        <v>0.28554715428857202</v>
      </c>
      <c r="S2504">
        <v>395.47022315916701</v>
      </c>
      <c r="T2504">
        <v>5643.3465839628198</v>
      </c>
    </row>
    <row r="2505" spans="5:20">
      <c r="E2505">
        <v>2502</v>
      </c>
      <c r="F2505">
        <f t="shared" si="118"/>
        <v>0.28600216647317839</v>
      </c>
      <c r="G2505" s="17">
        <f t="shared" si="117"/>
        <v>392.89188983649183</v>
      </c>
      <c r="H2505">
        <f t="shared" si="119"/>
        <v>5625.2823750924281</v>
      </c>
      <c r="Q2505">
        <v>2499</v>
      </c>
      <c r="R2505">
        <v>0.28566151037759402</v>
      </c>
      <c r="S2505">
        <v>394.82487176726198</v>
      </c>
      <c r="T2505">
        <v>5638.8309134685696</v>
      </c>
    </row>
    <row r="2506" spans="5:20">
      <c r="E2506">
        <v>2503</v>
      </c>
      <c r="F2506">
        <f t="shared" si="118"/>
        <v>0.28611652159771789</v>
      </c>
      <c r="G2506" s="17">
        <f t="shared" si="117"/>
        <v>392.24860996991828</v>
      </c>
      <c r="H2506">
        <f t="shared" si="119"/>
        <v>5620.7664023967482</v>
      </c>
      <c r="Q2506">
        <v>2500</v>
      </c>
      <c r="R2506">
        <v>0.28577586646661701</v>
      </c>
      <c r="S2506">
        <v>394.18005389385598</v>
      </c>
      <c r="T2506">
        <v>5634.3149191742896</v>
      </c>
    </row>
    <row r="2507" spans="5:20">
      <c r="E2507">
        <v>2504</v>
      </c>
      <c r="F2507">
        <f t="shared" si="118"/>
        <v>0.28623087672225733</v>
      </c>
      <c r="G2507" s="17">
        <f t="shared" si="117"/>
        <v>391.60584652796507</v>
      </c>
      <c r="H2507">
        <f t="shared" si="119"/>
        <v>5616.2504297008227</v>
      </c>
      <c r="Q2507">
        <v>2501</v>
      </c>
      <c r="R2507">
        <v>0.28589022255563901</v>
      </c>
      <c r="S2507">
        <v>393.53572351504602</v>
      </c>
      <c r="T2507">
        <v>5629.7986009062997</v>
      </c>
    </row>
    <row r="2508" spans="5:20">
      <c r="E2508">
        <v>2505</v>
      </c>
      <c r="F2508">
        <f t="shared" si="118"/>
        <v>0.28634523184679678</v>
      </c>
      <c r="G2508" s="17">
        <f t="shared" si="117"/>
        <v>390.96359951063192</v>
      </c>
      <c r="H2508">
        <f t="shared" si="119"/>
        <v>5611.7344570043997</v>
      </c>
      <c r="Q2508">
        <v>2502</v>
      </c>
      <c r="R2508">
        <v>0.286004578644661</v>
      </c>
      <c r="S2508">
        <v>392.89192926180499</v>
      </c>
      <c r="T2508">
        <v>5625.2826895384696</v>
      </c>
    </row>
    <row r="2509" spans="5:20">
      <c r="E2509">
        <v>2506</v>
      </c>
      <c r="F2509">
        <f t="shared" si="118"/>
        <v>0.28645958697133622</v>
      </c>
      <c r="G2509" s="17">
        <f t="shared" si="117"/>
        <v>390.32186891791889</v>
      </c>
      <c r="H2509">
        <f t="shared" si="119"/>
        <v>5607.2184843079776</v>
      </c>
      <c r="Q2509">
        <v>2503</v>
      </c>
      <c r="R2509">
        <v>0.28611893473368299</v>
      </c>
      <c r="S2509">
        <v>392.248655985124</v>
      </c>
      <c r="T2509">
        <v>5620.7670193570902</v>
      </c>
    </row>
    <row r="2510" spans="5:20">
      <c r="E2510">
        <v>2507</v>
      </c>
      <c r="F2510">
        <f t="shared" si="118"/>
        <v>0.28657394209587567</v>
      </c>
      <c r="G2510" s="17">
        <f t="shared" si="117"/>
        <v>389.68065474982598</v>
      </c>
      <c r="H2510">
        <f t="shared" si="119"/>
        <v>5602.7025116123141</v>
      </c>
      <c r="Q2510">
        <v>2504</v>
      </c>
      <c r="R2510">
        <v>0.28623329082270599</v>
      </c>
      <c r="S2510">
        <v>391.60586571515603</v>
      </c>
      <c r="T2510">
        <v>5616.2510227275698</v>
      </c>
    </row>
    <row r="2511" spans="5:20">
      <c r="E2511">
        <v>2508</v>
      </c>
      <c r="F2511">
        <f t="shared" si="118"/>
        <v>0.28668829722041517</v>
      </c>
      <c r="G2511" s="17">
        <f t="shared" si="117"/>
        <v>389.03995700635278</v>
      </c>
      <c r="H2511">
        <f t="shared" si="119"/>
        <v>5598.1865389156292</v>
      </c>
      <c r="Q2511">
        <v>2505</v>
      </c>
      <c r="R2511">
        <v>0.28634764691172798</v>
      </c>
      <c r="S2511">
        <v>390.96362249513601</v>
      </c>
      <c r="T2511">
        <v>5611.7346976510798</v>
      </c>
    </row>
    <row r="2512" spans="5:20">
      <c r="E2512">
        <v>2509</v>
      </c>
      <c r="F2512">
        <f t="shared" si="118"/>
        <v>0.28680265234495461</v>
      </c>
      <c r="G2512" s="17">
        <f t="shared" si="117"/>
        <v>388.39977568750004</v>
      </c>
      <c r="H2512">
        <f t="shared" si="119"/>
        <v>5593.6705662202003</v>
      </c>
      <c r="Q2512">
        <v>2506</v>
      </c>
      <c r="R2512">
        <v>0.28646200300074998</v>
      </c>
      <c r="S2512">
        <v>390.32193082294202</v>
      </c>
      <c r="T2512">
        <v>5607.2188098371198</v>
      </c>
    </row>
    <row r="2513" spans="5:20">
      <c r="E2513">
        <v>2510</v>
      </c>
      <c r="F2513">
        <f t="shared" si="118"/>
        <v>0.28691700746949406</v>
      </c>
      <c r="G2513" s="17">
        <f t="shared" si="117"/>
        <v>387.7601107932673</v>
      </c>
      <c r="H2513">
        <f t="shared" si="119"/>
        <v>5589.1545935232807</v>
      </c>
      <c r="Q2513">
        <v>2507</v>
      </c>
      <c r="R2513">
        <v>0.28657635908977203</v>
      </c>
      <c r="S2513">
        <v>389.68075746828799</v>
      </c>
      <c r="T2513">
        <v>5602.7031300952503</v>
      </c>
    </row>
    <row r="2514" spans="5:20">
      <c r="E2514">
        <v>2511</v>
      </c>
      <c r="F2514">
        <f t="shared" si="118"/>
        <v>0.2870313625940335</v>
      </c>
      <c r="G2514" s="17">
        <f t="shared" si="117"/>
        <v>387.12096232365474</v>
      </c>
      <c r="H2514">
        <f t="shared" si="119"/>
        <v>5584.6386208278527</v>
      </c>
      <c r="Q2514">
        <v>2508</v>
      </c>
      <c r="R2514">
        <v>0.28669071517879502</v>
      </c>
      <c r="S2514">
        <v>389.04005516105201</v>
      </c>
      <c r="T2514">
        <v>5598.1871194102096</v>
      </c>
    </row>
    <row r="2515" spans="5:20">
      <c r="E2515">
        <v>2512</v>
      </c>
      <c r="F2515">
        <f t="shared" si="118"/>
        <v>0.28714571771857295</v>
      </c>
      <c r="G2515" s="17">
        <f t="shared" si="117"/>
        <v>386.48233027866218</v>
      </c>
      <c r="H2515">
        <f t="shared" si="119"/>
        <v>5580.1226481317035</v>
      </c>
      <c r="Q2515">
        <v>2509</v>
      </c>
      <c r="R2515">
        <v>0.28680507126781701</v>
      </c>
      <c r="S2515">
        <v>388.39981865465501</v>
      </c>
      <c r="T2515">
        <v>5593.6707777965803</v>
      </c>
    </row>
    <row r="2516" spans="5:20">
      <c r="E2516">
        <v>2513</v>
      </c>
      <c r="F2516">
        <f t="shared" si="118"/>
        <v>0.28726007284311245</v>
      </c>
      <c r="G2516" s="17">
        <f t="shared" si="117"/>
        <v>385.84421465828939</v>
      </c>
      <c r="H2516">
        <f t="shared" si="119"/>
        <v>5575.6066754355043</v>
      </c>
      <c r="Q2516">
        <v>2510</v>
      </c>
      <c r="R2516">
        <v>0.28691942735683901</v>
      </c>
      <c r="S2516">
        <v>387.76013880021299</v>
      </c>
      <c r="T2516">
        <v>5589.1549444997299</v>
      </c>
    </row>
    <row r="2517" spans="5:20">
      <c r="E2517">
        <v>2514</v>
      </c>
      <c r="F2517">
        <f t="shared" si="118"/>
        <v>0.28737442796765189</v>
      </c>
      <c r="G2517" s="17">
        <f t="shared" si="117"/>
        <v>385.206615462537</v>
      </c>
      <c r="H2517">
        <f t="shared" si="119"/>
        <v>5571.0907027395788</v>
      </c>
      <c r="Q2517">
        <v>2511</v>
      </c>
      <c r="R2517">
        <v>0.287033783445861</v>
      </c>
      <c r="S2517">
        <v>387.12104301679301</v>
      </c>
      <c r="T2517">
        <v>5584.6392432552302</v>
      </c>
    </row>
    <row r="2518" spans="5:20">
      <c r="E2518">
        <v>2515</v>
      </c>
      <c r="F2518">
        <f t="shared" si="118"/>
        <v>0.28748878309219134</v>
      </c>
      <c r="G2518" s="17">
        <f t="shared" si="117"/>
        <v>384.56953269140467</v>
      </c>
      <c r="H2518">
        <f t="shared" si="119"/>
        <v>5566.5747300426592</v>
      </c>
      <c r="Q2518">
        <v>2512</v>
      </c>
      <c r="R2518">
        <v>0.28714813953488399</v>
      </c>
      <c r="S2518">
        <v>386.48236368428201</v>
      </c>
      <c r="T2518">
        <v>5580.1232085113397</v>
      </c>
    </row>
    <row r="2519" spans="5:20">
      <c r="E2519">
        <v>2516</v>
      </c>
      <c r="F2519">
        <f t="shared" si="118"/>
        <v>0.28760313821673078</v>
      </c>
      <c r="G2519" s="17">
        <f t="shared" si="117"/>
        <v>383.93296634489252</v>
      </c>
      <c r="H2519">
        <f t="shared" si="119"/>
        <v>5562.0587573472303</v>
      </c>
      <c r="Q2519">
        <v>2513</v>
      </c>
      <c r="R2519">
        <v>0.28726249562390599</v>
      </c>
      <c r="S2519">
        <v>385.84421580621301</v>
      </c>
      <c r="T2519">
        <v>5575.6068399415499</v>
      </c>
    </row>
    <row r="2520" spans="5:20">
      <c r="E2520">
        <v>2517</v>
      </c>
      <c r="F2520">
        <f t="shared" si="118"/>
        <v>0.28771749334127023</v>
      </c>
      <c r="G2520" s="17">
        <f t="shared" si="117"/>
        <v>383.29691642300037</v>
      </c>
      <c r="H2520">
        <f t="shared" si="119"/>
        <v>5557.5427846510929</v>
      </c>
      <c r="Q2520">
        <v>2514</v>
      </c>
      <c r="R2520">
        <v>0.28737685171292798</v>
      </c>
      <c r="S2520">
        <v>385.20663638021603</v>
      </c>
      <c r="T2520">
        <v>5571.0910896701798</v>
      </c>
    </row>
    <row r="2521" spans="5:20">
      <c r="E2521">
        <v>2518</v>
      </c>
      <c r="F2521">
        <f t="shared" si="118"/>
        <v>0.28783184846580973</v>
      </c>
      <c r="G2521" s="17">
        <f t="shared" si="117"/>
        <v>382.66138292572799</v>
      </c>
      <c r="H2521">
        <f t="shared" si="119"/>
        <v>5553.0268119553793</v>
      </c>
      <c r="Q2521">
        <v>2515</v>
      </c>
      <c r="R2521">
        <v>0.28749120780194998</v>
      </c>
      <c r="S2521">
        <v>384.56957232293598</v>
      </c>
      <c r="T2521">
        <v>5566.5753570818197</v>
      </c>
    </row>
    <row r="2522" spans="5:20">
      <c r="E2522">
        <v>2519</v>
      </c>
      <c r="F2522">
        <f t="shared" si="118"/>
        <v>0.28794620359034917</v>
      </c>
      <c r="G2522" s="17">
        <f t="shared" si="117"/>
        <v>382.02636585307596</v>
      </c>
      <c r="H2522">
        <f t="shared" si="119"/>
        <v>5548.5108392584598</v>
      </c>
      <c r="Q2522">
        <v>2516</v>
      </c>
      <c r="R2522">
        <v>0.28760556389097303</v>
      </c>
      <c r="S2522">
        <v>383.93303732972697</v>
      </c>
      <c r="T2522">
        <v>5562.0592881070297</v>
      </c>
    </row>
    <row r="2523" spans="5:20">
      <c r="E2523">
        <v>2520</v>
      </c>
      <c r="F2523">
        <f t="shared" si="118"/>
        <v>0.28806055871488861</v>
      </c>
      <c r="G2523" s="17">
        <f t="shared" si="117"/>
        <v>381.3918652050441</v>
      </c>
      <c r="H2523">
        <f t="shared" si="119"/>
        <v>5543.9948665625343</v>
      </c>
      <c r="Q2523">
        <v>2517</v>
      </c>
      <c r="R2523">
        <v>0.28771991997999502</v>
      </c>
      <c r="S2523">
        <v>383.296910532021</v>
      </c>
      <c r="T2523">
        <v>5557.5428828741497</v>
      </c>
    </row>
    <row r="2524" spans="5:20">
      <c r="E2524">
        <v>2521</v>
      </c>
      <c r="F2524">
        <f t="shared" si="118"/>
        <v>0.28817491383942806</v>
      </c>
      <c r="G2524" s="17">
        <f t="shared" si="117"/>
        <v>380.7578809816323</v>
      </c>
      <c r="H2524">
        <f t="shared" si="119"/>
        <v>5539.4788938666088</v>
      </c>
      <c r="Q2524">
        <v>2518</v>
      </c>
      <c r="R2524">
        <v>0.28783427606901701</v>
      </c>
      <c r="S2524">
        <v>382.66143806128002</v>
      </c>
      <c r="T2524">
        <v>5553.0272433029404</v>
      </c>
    </row>
    <row r="2525" spans="5:20">
      <c r="E2525">
        <v>2522</v>
      </c>
      <c r="F2525">
        <f t="shared" si="118"/>
        <v>0.2882892689639675</v>
      </c>
      <c r="G2525" s="17">
        <f t="shared" si="117"/>
        <v>380.12441318284056</v>
      </c>
      <c r="H2525">
        <f t="shared" si="119"/>
        <v>5534.9629211699848</v>
      </c>
      <c r="Q2525">
        <v>2519</v>
      </c>
      <c r="R2525">
        <v>0.28794863215804001</v>
      </c>
      <c r="S2525">
        <v>382.02645976914101</v>
      </c>
      <c r="T2525">
        <v>5548.5114688419799</v>
      </c>
    </row>
    <row r="2526" spans="5:20">
      <c r="E2526">
        <v>2523</v>
      </c>
      <c r="F2526">
        <f t="shared" si="118"/>
        <v>0.288403624088507</v>
      </c>
      <c r="G2526" s="17">
        <f t="shared" si="117"/>
        <v>379.49146180866865</v>
      </c>
      <c r="H2526">
        <f t="shared" si="119"/>
        <v>5530.4469484742604</v>
      </c>
      <c r="Q2526">
        <v>2520</v>
      </c>
      <c r="R2526">
        <v>0.288062988247062</v>
      </c>
      <c r="S2526">
        <v>381.39194658281701</v>
      </c>
      <c r="T2526">
        <v>5543.9953555767797</v>
      </c>
    </row>
    <row r="2527" spans="5:20">
      <c r="E2527">
        <v>2524</v>
      </c>
      <c r="F2527">
        <f t="shared" si="118"/>
        <v>0.28851797921304645</v>
      </c>
      <c r="G2527" s="17">
        <f t="shared" si="117"/>
        <v>378.85902685911708</v>
      </c>
      <c r="H2527">
        <f t="shared" si="119"/>
        <v>5525.9309757778383</v>
      </c>
      <c r="Q2527">
        <v>2521</v>
      </c>
      <c r="R2527">
        <v>0.288177344336084</v>
      </c>
      <c r="S2527">
        <v>380.75790066867802</v>
      </c>
      <c r="T2527">
        <v>5539.47890153138</v>
      </c>
    </row>
    <row r="2528" spans="5:20">
      <c r="E2528">
        <v>2525</v>
      </c>
      <c r="F2528">
        <f t="shared" si="118"/>
        <v>0.28863233433758589</v>
      </c>
      <c r="G2528" s="17">
        <f t="shared" si="117"/>
        <v>378.22710833418563</v>
      </c>
      <c r="H2528">
        <f t="shared" si="119"/>
        <v>5521.4150030824094</v>
      </c>
      <c r="Q2528">
        <v>2522</v>
      </c>
      <c r="R2528">
        <v>0.28829170042510599</v>
      </c>
      <c r="S2528">
        <v>380.12445443374497</v>
      </c>
      <c r="T2528">
        <v>5534.9634012365104</v>
      </c>
    </row>
    <row r="2529" spans="5:20">
      <c r="E2529">
        <v>2526</v>
      </c>
      <c r="F2529">
        <f t="shared" si="118"/>
        <v>0.28874668946212534</v>
      </c>
      <c r="G2529" s="17">
        <f t="shared" si="117"/>
        <v>377.59570623387418</v>
      </c>
      <c r="H2529">
        <f t="shared" si="119"/>
        <v>5516.8990303859873</v>
      </c>
      <c r="Q2529">
        <v>2523</v>
      </c>
      <c r="R2529">
        <v>0.28840605651412898</v>
      </c>
      <c r="S2529">
        <v>379.49154327685699</v>
      </c>
      <c r="T2529">
        <v>5530.4475743057001</v>
      </c>
    </row>
    <row r="2530" spans="5:20">
      <c r="E2530">
        <v>2527</v>
      </c>
      <c r="F2530">
        <f t="shared" si="118"/>
        <v>0.28886104458666478</v>
      </c>
      <c r="G2530" s="17">
        <f t="shared" si="117"/>
        <v>376.96482055818285</v>
      </c>
      <c r="H2530">
        <f t="shared" si="119"/>
        <v>5512.3830576893743</v>
      </c>
      <c r="Q2530">
        <v>2524</v>
      </c>
      <c r="R2530">
        <v>0.28852041260315098</v>
      </c>
      <c r="S2530">
        <v>378.85904823092898</v>
      </c>
      <c r="T2530">
        <v>5525.9314054903898</v>
      </c>
    </row>
    <row r="2531" spans="5:20">
      <c r="E2531">
        <v>2528</v>
      </c>
      <c r="F2531">
        <f t="shared" si="118"/>
        <v>0.28897539971120428</v>
      </c>
      <c r="G2531" s="17">
        <f t="shared" si="117"/>
        <v>376.33445130711135</v>
      </c>
      <c r="H2531">
        <f t="shared" si="119"/>
        <v>5507.8670849941354</v>
      </c>
      <c r="Q2531">
        <v>2525</v>
      </c>
      <c r="R2531">
        <v>0.28863476869217303</v>
      </c>
      <c r="S2531">
        <v>378.22710894894902</v>
      </c>
      <c r="T2531">
        <v>5521.4151041513696</v>
      </c>
    </row>
    <row r="2532" spans="5:20">
      <c r="E2532">
        <v>2529</v>
      </c>
      <c r="F2532">
        <f t="shared" si="118"/>
        <v>0.28908975483574373</v>
      </c>
      <c r="G2532" s="17">
        <f t="shared" si="117"/>
        <v>375.70459848066014</v>
      </c>
      <c r="H2532">
        <f t="shared" si="119"/>
        <v>5503.3511122977134</v>
      </c>
      <c r="Q2532">
        <v>2526</v>
      </c>
      <c r="R2532">
        <v>0.28874912478119502</v>
      </c>
      <c r="S2532">
        <v>377.59574908703598</v>
      </c>
      <c r="T2532">
        <v>5516.8995589535198</v>
      </c>
    </row>
    <row r="2533" spans="5:20">
      <c r="E2533">
        <v>2530</v>
      </c>
      <c r="F2533">
        <f t="shared" si="118"/>
        <v>0.28920410996028317</v>
      </c>
      <c r="G2533" s="17">
        <f t="shared" si="117"/>
        <v>375.07526207882904</v>
      </c>
      <c r="H2533">
        <f t="shared" si="119"/>
        <v>5498.8351396007938</v>
      </c>
      <c r="Q2533">
        <v>2527</v>
      </c>
      <c r="R2533">
        <v>0.28886348087021801</v>
      </c>
      <c r="S2533">
        <v>376.964871677681</v>
      </c>
      <c r="T2533">
        <v>5512.3836695018699</v>
      </c>
    </row>
    <row r="2534" spans="5:20">
      <c r="E2534">
        <v>2531</v>
      </c>
      <c r="F2534">
        <f t="shared" si="118"/>
        <v>0.28931846508482262</v>
      </c>
      <c r="G2534" s="17">
        <f t="shared" si="117"/>
        <v>374.44644210161812</v>
      </c>
      <c r="H2534">
        <f t="shared" si="119"/>
        <v>5494.3191669053649</v>
      </c>
      <c r="Q2534">
        <v>2528</v>
      </c>
      <c r="R2534">
        <v>0.28897783695924001</v>
      </c>
      <c r="S2534">
        <v>376.33452489148999</v>
      </c>
      <c r="T2534">
        <v>5507.86743380806</v>
      </c>
    </row>
    <row r="2535" spans="5:20">
      <c r="E2535">
        <v>2532</v>
      </c>
      <c r="F2535">
        <f t="shared" si="118"/>
        <v>0.28943282020936206</v>
      </c>
      <c r="G2535" s="17">
        <f t="shared" si="117"/>
        <v>373.8181385490272</v>
      </c>
      <c r="H2535">
        <f t="shared" si="119"/>
        <v>5489.8031942097568</v>
      </c>
      <c r="Q2535">
        <v>2529</v>
      </c>
      <c r="R2535">
        <v>0.289092193048262</v>
      </c>
      <c r="S2535">
        <v>375.70462472009802</v>
      </c>
      <c r="T2535">
        <v>5503.3513265887996</v>
      </c>
    </row>
    <row r="2536" spans="5:20">
      <c r="E2536">
        <v>2533</v>
      </c>
      <c r="F2536">
        <f t="shared" si="118"/>
        <v>0.28954717533390156</v>
      </c>
      <c r="G2536" s="17">
        <f t="shared" si="117"/>
        <v>373.19035142105599</v>
      </c>
      <c r="H2536">
        <f t="shared" si="119"/>
        <v>5485.2872215125199</v>
      </c>
      <c r="Q2536">
        <v>2530</v>
      </c>
      <c r="R2536">
        <v>0.289206549137284</v>
      </c>
      <c r="S2536">
        <v>375.075339564812</v>
      </c>
      <c r="T2536">
        <v>5498.8357113586098</v>
      </c>
    </row>
    <row r="2537" spans="5:20">
      <c r="E2537">
        <v>2534</v>
      </c>
      <c r="F2537">
        <f t="shared" si="118"/>
        <v>0.28966153045844101</v>
      </c>
      <c r="G2537" s="17">
        <f t="shared" si="117"/>
        <v>372.5630807177053</v>
      </c>
      <c r="H2537">
        <f t="shared" si="119"/>
        <v>5480.7712488175885</v>
      </c>
      <c r="Q2537">
        <v>2531</v>
      </c>
      <c r="R2537">
        <v>0.28932090522630699</v>
      </c>
      <c r="S2537">
        <v>374.44646441076702</v>
      </c>
      <c r="T2537">
        <v>5494.3197474076997</v>
      </c>
    </row>
    <row r="2538" spans="5:20">
      <c r="E2538">
        <v>2535</v>
      </c>
      <c r="F2538">
        <f t="shared" si="118"/>
        <v>0.28977588558298045</v>
      </c>
      <c r="G2538" s="17">
        <f t="shared" si="117"/>
        <v>371.93632643897456</v>
      </c>
      <c r="H2538">
        <f t="shared" si="119"/>
        <v>5476.2552761206689</v>
      </c>
      <c r="Q2538">
        <v>2532</v>
      </c>
      <c r="R2538">
        <v>0.28943526131532898</v>
      </c>
      <c r="S2538">
        <v>373.81812750428799</v>
      </c>
      <c r="T2538">
        <v>5489.8034348219899</v>
      </c>
    </row>
    <row r="2539" spans="5:20">
      <c r="E2539">
        <v>2536</v>
      </c>
      <c r="F2539">
        <f t="shared" si="118"/>
        <v>0.2898902407075199</v>
      </c>
      <c r="G2539" s="17">
        <f t="shared" si="117"/>
        <v>371.31008858486399</v>
      </c>
      <c r="H2539">
        <f t="shared" si="119"/>
        <v>5471.7393034242459</v>
      </c>
      <c r="Q2539">
        <v>2533</v>
      </c>
      <c r="R2539">
        <v>0.28954961740435098</v>
      </c>
      <c r="S2539">
        <v>373.19042460056698</v>
      </c>
      <c r="T2539">
        <v>5485.2875481978999</v>
      </c>
    </row>
    <row r="2540" spans="5:20">
      <c r="E2540">
        <v>2537</v>
      </c>
      <c r="F2540">
        <f t="shared" si="118"/>
        <v>0.29000459583205934</v>
      </c>
      <c r="G2540" s="17">
        <f t="shared" si="117"/>
        <v>370.68436715537354</v>
      </c>
      <c r="H2540">
        <f t="shared" si="119"/>
        <v>5467.2233307286488</v>
      </c>
      <c r="Q2540">
        <v>2534</v>
      </c>
      <c r="R2540">
        <v>0.28966397349337297</v>
      </c>
      <c r="S2540">
        <v>372.56315774865902</v>
      </c>
      <c r="T2540">
        <v>5480.7718507155796</v>
      </c>
    </row>
    <row r="2541" spans="5:20">
      <c r="E2541">
        <v>2538</v>
      </c>
      <c r="F2541">
        <f t="shared" si="118"/>
        <v>0.29011895095659884</v>
      </c>
      <c r="G2541" s="17">
        <f t="shared" si="117"/>
        <v>370.0591621505028</v>
      </c>
      <c r="H2541">
        <f t="shared" si="119"/>
        <v>5462.7073580323949</v>
      </c>
      <c r="Q2541">
        <v>2535</v>
      </c>
      <c r="R2541">
        <v>0.28977832958239602</v>
      </c>
      <c r="S2541">
        <v>371.936358692802</v>
      </c>
      <c r="T2541">
        <v>5476.2558020719298</v>
      </c>
    </row>
    <row r="2542" spans="5:20">
      <c r="E2542">
        <v>2539</v>
      </c>
      <c r="F2542">
        <f t="shared" si="118"/>
        <v>0.29023330608113829</v>
      </c>
      <c r="G2542" s="17">
        <f t="shared" si="117"/>
        <v>369.43447357025246</v>
      </c>
      <c r="H2542">
        <f t="shared" si="119"/>
        <v>5458.1913853364695</v>
      </c>
      <c r="Q2542">
        <v>2536</v>
      </c>
      <c r="R2542">
        <v>0.28989268567141802</v>
      </c>
      <c r="S2542">
        <v>371.31010942729802</v>
      </c>
      <c r="T2542">
        <v>5471.7394019515004</v>
      </c>
    </row>
    <row r="2543" spans="5:20">
      <c r="E2543">
        <v>2540</v>
      </c>
      <c r="F2543">
        <f t="shared" si="118"/>
        <v>0.29034766120567773</v>
      </c>
      <c r="G2543" s="17">
        <f t="shared" si="117"/>
        <v>368.81030141462219</v>
      </c>
      <c r="H2543">
        <f t="shared" si="119"/>
        <v>5453.675412640544</v>
      </c>
      <c r="Q2543">
        <v>2537</v>
      </c>
      <c r="R2543">
        <v>0.29000704176044001</v>
      </c>
      <c r="S2543">
        <v>370.68444106284801</v>
      </c>
      <c r="T2543">
        <v>5467.2237599845002</v>
      </c>
    </row>
    <row r="2544" spans="5:20">
      <c r="E2544">
        <v>2541</v>
      </c>
      <c r="F2544">
        <f t="shared" si="118"/>
        <v>0.29046201633021718</v>
      </c>
      <c r="G2544" s="17">
        <f t="shared" si="117"/>
        <v>368.18664568361197</v>
      </c>
      <c r="H2544">
        <f t="shared" si="119"/>
        <v>5449.159439944121</v>
      </c>
      <c r="Q2544">
        <v>2538</v>
      </c>
      <c r="R2544">
        <v>0.290121397849462</v>
      </c>
      <c r="S2544">
        <v>370.05925764210599</v>
      </c>
      <c r="T2544">
        <v>5462.70797025716</v>
      </c>
    </row>
    <row r="2545" spans="5:20">
      <c r="E2545">
        <v>2542</v>
      </c>
      <c r="F2545">
        <f t="shared" si="118"/>
        <v>0.29057637145475662</v>
      </c>
      <c r="G2545" s="17">
        <f t="shared" si="117"/>
        <v>367.56350637722187</v>
      </c>
      <c r="H2545">
        <f t="shared" si="119"/>
        <v>5444.6434672481955</v>
      </c>
      <c r="Q2545">
        <v>2539</v>
      </c>
      <c r="R2545">
        <v>0.290235753938485</v>
      </c>
      <c r="S2545">
        <v>369.43454231257601</v>
      </c>
      <c r="T2545">
        <v>5458.1918265374998</v>
      </c>
    </row>
    <row r="2546" spans="5:20">
      <c r="E2546">
        <v>2543</v>
      </c>
      <c r="F2546">
        <f t="shared" si="118"/>
        <v>0.29069072657929607</v>
      </c>
      <c r="G2546" s="17">
        <f t="shared" si="117"/>
        <v>366.94088349545183</v>
      </c>
      <c r="H2546">
        <f t="shared" si="119"/>
        <v>5440.1274945521145</v>
      </c>
      <c r="Q2546">
        <v>2540</v>
      </c>
      <c r="R2546">
        <v>0.29035011002750699</v>
      </c>
      <c r="S2546">
        <v>368.81030750593101</v>
      </c>
      <c r="T2546">
        <v>5453.6754914503099</v>
      </c>
    </row>
    <row r="2547" spans="5:20">
      <c r="E2547">
        <v>2544</v>
      </c>
      <c r="F2547">
        <f t="shared" si="118"/>
        <v>0.29080508170383557</v>
      </c>
      <c r="G2547" s="17">
        <f t="shared" si="117"/>
        <v>366.31877703830156</v>
      </c>
      <c r="H2547">
        <f t="shared" si="119"/>
        <v>5435.6115218553505</v>
      </c>
      <c r="Q2547">
        <v>2541</v>
      </c>
      <c r="R2547">
        <v>0.29046446611652899</v>
      </c>
      <c r="S2547">
        <v>368.18665795886</v>
      </c>
      <c r="T2547">
        <v>5449.1599550562696</v>
      </c>
    </row>
    <row r="2548" spans="5:20">
      <c r="E2548">
        <v>2545</v>
      </c>
      <c r="F2548">
        <f t="shared" si="118"/>
        <v>0.29091943682837501</v>
      </c>
      <c r="G2548" s="17">
        <f t="shared" si="117"/>
        <v>365.69718700577175</v>
      </c>
      <c r="H2548">
        <f t="shared" si="119"/>
        <v>5431.0955491599225</v>
      </c>
      <c r="Q2548">
        <v>2542</v>
      </c>
      <c r="R2548">
        <v>0.29057882220555098</v>
      </c>
      <c r="S2548">
        <v>367.563554609844</v>
      </c>
      <c r="T2548">
        <v>5444.6440623656799</v>
      </c>
    </row>
    <row r="2549" spans="5:20">
      <c r="E2549">
        <v>2546</v>
      </c>
      <c r="F2549">
        <f t="shared" si="118"/>
        <v>0.29103379195291446</v>
      </c>
      <c r="G2549" s="17">
        <f t="shared" si="117"/>
        <v>365.07611339786195</v>
      </c>
      <c r="H2549">
        <f t="shared" si="119"/>
        <v>5426.5795764634995</v>
      </c>
      <c r="Q2549">
        <v>2543</v>
      </c>
      <c r="R2549">
        <v>0.29069317829457397</v>
      </c>
      <c r="S2549">
        <v>366.940930112545</v>
      </c>
      <c r="T2549">
        <v>5440.1278134054701</v>
      </c>
    </row>
    <row r="2550" spans="5:20">
      <c r="E2550">
        <v>2547</v>
      </c>
      <c r="F2550">
        <f t="shared" si="118"/>
        <v>0.2911481470774539</v>
      </c>
      <c r="G2550" s="17">
        <f t="shared" si="117"/>
        <v>364.45555621457225</v>
      </c>
      <c r="H2550">
        <f t="shared" si="119"/>
        <v>5422.0636037670765</v>
      </c>
      <c r="Q2550">
        <v>2544</v>
      </c>
      <c r="R2550">
        <v>0.29080753438359602</v>
      </c>
      <c r="S2550">
        <v>366.31882362581803</v>
      </c>
      <c r="T2550">
        <v>5435.6117717011903</v>
      </c>
    </row>
    <row r="2551" spans="5:20">
      <c r="E2551">
        <v>2548</v>
      </c>
      <c r="F2551">
        <f t="shared" si="118"/>
        <v>0.29126250220199335</v>
      </c>
      <c r="G2551" s="17">
        <f t="shared" si="117"/>
        <v>363.83551545590268</v>
      </c>
      <c r="H2551">
        <f t="shared" si="119"/>
        <v>5417.5476310715039</v>
      </c>
      <c r="Q2551">
        <v>2545</v>
      </c>
      <c r="R2551">
        <v>0.29092189047261802</v>
      </c>
      <c r="S2551">
        <v>365.69725243736701</v>
      </c>
      <c r="T2551">
        <v>5431.0961244597202</v>
      </c>
    </row>
    <row r="2552" spans="5:20">
      <c r="E2552">
        <v>2549</v>
      </c>
      <c r="F2552">
        <f t="shared" si="118"/>
        <v>0.29137685732653285</v>
      </c>
      <c r="G2552" s="17">
        <f t="shared" si="117"/>
        <v>363.21599112185282</v>
      </c>
      <c r="H2552">
        <f t="shared" si="119"/>
        <v>5413.0316583752256</v>
      </c>
      <c r="Q2552">
        <v>2546</v>
      </c>
      <c r="R2552">
        <v>0.29103624656164001</v>
      </c>
      <c r="S2552">
        <v>365.07616411881497</v>
      </c>
      <c r="T2552">
        <v>5426.5801180537701</v>
      </c>
    </row>
    <row r="2553" spans="5:20">
      <c r="E2553">
        <v>2550</v>
      </c>
      <c r="F2553">
        <f t="shared" si="118"/>
        <v>0.29149121245107229</v>
      </c>
      <c r="G2553" s="17">
        <f t="shared" si="117"/>
        <v>362.59698321242337</v>
      </c>
      <c r="H2553">
        <f t="shared" si="119"/>
        <v>5408.5156856788035</v>
      </c>
      <c r="Q2553">
        <v>2547</v>
      </c>
      <c r="R2553">
        <v>0.291150602650663</v>
      </c>
      <c r="S2553">
        <v>364.45561121556398</v>
      </c>
      <c r="T2553">
        <v>5422.0637524184103</v>
      </c>
    </row>
    <row r="2554" spans="5:20">
      <c r="E2554">
        <v>2551</v>
      </c>
      <c r="F2554">
        <f t="shared" si="118"/>
        <v>0.29160556757561173</v>
      </c>
      <c r="G2554" s="17">
        <f t="shared" si="117"/>
        <v>361.97849172761403</v>
      </c>
      <c r="H2554">
        <f t="shared" si="119"/>
        <v>5403.9997129833746</v>
      </c>
      <c r="Q2554">
        <v>2548</v>
      </c>
      <c r="R2554">
        <v>0.291264958739685</v>
      </c>
      <c r="S2554">
        <v>363.835546746521</v>
      </c>
      <c r="T2554">
        <v>5417.5480278097803</v>
      </c>
    </row>
    <row r="2555" spans="5:20">
      <c r="E2555">
        <v>2552</v>
      </c>
      <c r="F2555">
        <f t="shared" si="118"/>
        <v>0.29171992270015118</v>
      </c>
      <c r="G2555" s="17">
        <f t="shared" si="117"/>
        <v>361.36051666742469</v>
      </c>
      <c r="H2555">
        <f t="shared" si="119"/>
        <v>5399.483740286455</v>
      </c>
      <c r="Q2555">
        <v>2549</v>
      </c>
      <c r="R2555">
        <v>0.29137931482870699</v>
      </c>
      <c r="S2555">
        <v>363.21605393644398</v>
      </c>
      <c r="T2555">
        <v>5413.0322591446702</v>
      </c>
    </row>
    <row r="2556" spans="5:20">
      <c r="E2556">
        <v>2553</v>
      </c>
      <c r="F2556">
        <f t="shared" si="118"/>
        <v>0.29183427782469062</v>
      </c>
      <c r="G2556" s="17">
        <f t="shared" si="117"/>
        <v>360.74305803185553</v>
      </c>
      <c r="H2556">
        <f t="shared" si="119"/>
        <v>5394.9677675908933</v>
      </c>
      <c r="Q2556">
        <v>2550</v>
      </c>
      <c r="R2556">
        <v>0.29149367091772899</v>
      </c>
      <c r="S2556">
        <v>362.59704306102998</v>
      </c>
      <c r="T2556">
        <v>5408.5161288613399</v>
      </c>
    </row>
    <row r="2557" spans="5:20">
      <c r="E2557">
        <v>2554</v>
      </c>
      <c r="F2557">
        <f t="shared" si="118"/>
        <v>0.29194863294923012</v>
      </c>
      <c r="G2557" s="17">
        <f t="shared" si="117"/>
        <v>360.12611582090608</v>
      </c>
      <c r="H2557">
        <f t="shared" si="119"/>
        <v>5390.4517948941066</v>
      </c>
      <c r="Q2557">
        <v>2551</v>
      </c>
      <c r="R2557">
        <v>0.29160802700675198</v>
      </c>
      <c r="S2557">
        <v>361.97850702765101</v>
      </c>
      <c r="T2557">
        <v>5403.9997861982702</v>
      </c>
    </row>
    <row r="2558" spans="5:20">
      <c r="E2558">
        <v>2555</v>
      </c>
      <c r="F2558">
        <f t="shared" si="118"/>
        <v>0.29206298807376957</v>
      </c>
      <c r="G2558" s="17">
        <f t="shared" si="117"/>
        <v>359.50969003457709</v>
      </c>
      <c r="H2558">
        <f t="shared" si="119"/>
        <v>5385.9358221991752</v>
      </c>
      <c r="Q2558">
        <v>2552</v>
      </c>
      <c r="R2558">
        <v>0.29172238309577397</v>
      </c>
      <c r="S2558">
        <v>361.36055916913602</v>
      </c>
      <c r="T2558">
        <v>5399.4842498150001</v>
      </c>
    </row>
    <row r="2559" spans="5:20">
      <c r="E2559">
        <v>2556</v>
      </c>
      <c r="F2559">
        <f t="shared" si="118"/>
        <v>0.29217734319830901</v>
      </c>
      <c r="G2559" s="17">
        <f t="shared" si="117"/>
        <v>358.89378067286805</v>
      </c>
      <c r="H2559">
        <f t="shared" si="119"/>
        <v>5381.419849501759</v>
      </c>
      <c r="Q2559">
        <v>2553</v>
      </c>
      <c r="R2559">
        <v>0.29183673918479602</v>
      </c>
      <c r="S2559">
        <v>360.74314046339202</v>
      </c>
      <c r="T2559">
        <v>5394.9683494557503</v>
      </c>
    </row>
    <row r="2560" spans="5:20">
      <c r="E2560">
        <v>2557</v>
      </c>
      <c r="F2560">
        <f t="shared" si="118"/>
        <v>0.29229169832284846</v>
      </c>
      <c r="G2560" s="17">
        <f t="shared" si="117"/>
        <v>358.27838773577923</v>
      </c>
      <c r="H2560">
        <f t="shared" si="119"/>
        <v>5376.9038768063301</v>
      </c>
      <c r="Q2560">
        <v>2554</v>
      </c>
      <c r="R2560">
        <v>0.29195109527381802</v>
      </c>
      <c r="S2560">
        <v>360.12613244177197</v>
      </c>
      <c r="T2560">
        <v>5390.4520831565396</v>
      </c>
    </row>
    <row r="2561" spans="5:20">
      <c r="E2561">
        <v>2558</v>
      </c>
      <c r="F2561">
        <f t="shared" si="118"/>
        <v>0.2924060534473879</v>
      </c>
      <c r="G2561" s="17">
        <f t="shared" si="117"/>
        <v>357.66351122331042</v>
      </c>
      <c r="H2561">
        <f t="shared" si="119"/>
        <v>5372.3879041102819</v>
      </c>
      <c r="Q2561">
        <v>2555</v>
      </c>
      <c r="R2561">
        <v>0.29206545136284101</v>
      </c>
      <c r="S2561">
        <v>359.50972516032903</v>
      </c>
      <c r="T2561">
        <v>5385.9361035178699</v>
      </c>
    </row>
    <row r="2562" spans="5:20">
      <c r="E2562">
        <v>2559</v>
      </c>
      <c r="F2562">
        <f t="shared" si="118"/>
        <v>0.2925204085719274</v>
      </c>
      <c r="G2562" s="17">
        <f t="shared" si="117"/>
        <v>357.04915113546139</v>
      </c>
      <c r="H2562">
        <f t="shared" si="119"/>
        <v>5367.8719314144791</v>
      </c>
      <c r="Q2562">
        <v>2556</v>
      </c>
      <c r="R2562">
        <v>0.29217980745186301</v>
      </c>
      <c r="S2562">
        <v>358.89385653554899</v>
      </c>
      <c r="T2562">
        <v>5381.4204276105302</v>
      </c>
    </row>
    <row r="2563" spans="5:20">
      <c r="E2563">
        <v>2560</v>
      </c>
      <c r="F2563">
        <f t="shared" si="118"/>
        <v>0.29263476369646685</v>
      </c>
      <c r="G2563" s="17">
        <f t="shared" si="117"/>
        <v>356.43530747223269</v>
      </c>
      <c r="H2563">
        <f t="shared" si="119"/>
        <v>5363.3559587175596</v>
      </c>
      <c r="Q2563">
        <v>2557</v>
      </c>
      <c r="R2563">
        <v>0.292294163540885</v>
      </c>
      <c r="S2563">
        <v>358.278445225599</v>
      </c>
      <c r="T2563">
        <v>5376.9043834226504</v>
      </c>
    </row>
    <row r="2564" spans="5:20">
      <c r="E2564">
        <v>2561</v>
      </c>
      <c r="F2564">
        <f t="shared" si="118"/>
        <v>0.29274911882100629</v>
      </c>
      <c r="G2564" s="17">
        <f t="shared" ref="G2564:G2627" si="120">IF(F2564&lt;B$19,1/2*B$24*(F2564-B$19)^2-B$29,MIN(1/2*B$24*(F2564-B$19)^2-B$29,0))</f>
        <v>355.82198023362417</v>
      </c>
      <c r="H2564">
        <f t="shared" si="119"/>
        <v>5358.8399860216341</v>
      </c>
      <c r="Q2564">
        <v>2558</v>
      </c>
      <c r="R2564">
        <v>0.29240851962990699</v>
      </c>
      <c r="S2564">
        <v>357.66350775051097</v>
      </c>
      <c r="T2564">
        <v>5372.3879708828799</v>
      </c>
    </row>
    <row r="2565" spans="5:20">
      <c r="E2565">
        <v>2562</v>
      </c>
      <c r="F2565">
        <f t="shared" ref="F2565:F2628" si="121">H$2+(I$2-H$2)/(F$2-1)*(E2565-1)</f>
        <v>0.29286347394554574</v>
      </c>
      <c r="G2565" s="17">
        <f t="shared" si="120"/>
        <v>355.20916941963571</v>
      </c>
      <c r="H2565">
        <f t="shared" ref="H2565:H2628" si="122">-(G2566-G2565)/(F2566-F2565)</f>
        <v>5354.3240133257086</v>
      </c>
      <c r="Q2565">
        <v>2559</v>
      </c>
      <c r="R2565">
        <v>0.29252287571892999</v>
      </c>
      <c r="S2565">
        <v>357.04923178671402</v>
      </c>
      <c r="T2565">
        <v>5367.8723753998202</v>
      </c>
    </row>
    <row r="2566" spans="5:20">
      <c r="E2566">
        <v>2563</v>
      </c>
      <c r="F2566">
        <f t="shared" si="121"/>
        <v>0.29297782907008518</v>
      </c>
      <c r="G2566" s="17">
        <f t="shared" si="120"/>
        <v>354.59687503026731</v>
      </c>
      <c r="H2566">
        <f t="shared" si="122"/>
        <v>5349.8080406296713</v>
      </c>
      <c r="Q2566">
        <v>2560</v>
      </c>
      <c r="R2566">
        <v>0.29263723180795198</v>
      </c>
      <c r="S2566">
        <v>356.43536984361799</v>
      </c>
      <c r="T2566">
        <v>5363.3565483597404</v>
      </c>
    </row>
    <row r="2567" spans="5:20">
      <c r="E2567">
        <v>2564</v>
      </c>
      <c r="F2567">
        <f t="shared" si="121"/>
        <v>0.29309218419462468</v>
      </c>
      <c r="G2567" s="17">
        <f t="shared" si="120"/>
        <v>353.98509706551869</v>
      </c>
      <c r="H2567">
        <f t="shared" si="122"/>
        <v>5345.2920679333602</v>
      </c>
      <c r="Q2567">
        <v>2561</v>
      </c>
      <c r="R2567">
        <v>0.29275158789697397</v>
      </c>
      <c r="S2567">
        <v>355.82203426155201</v>
      </c>
      <c r="T2567">
        <v>5358.8403501206203</v>
      </c>
    </row>
    <row r="2568" spans="5:20">
      <c r="E2568">
        <v>2565</v>
      </c>
      <c r="F2568">
        <f t="shared" si="121"/>
        <v>0.29320653931916413</v>
      </c>
      <c r="G2568" s="17">
        <f t="shared" si="120"/>
        <v>353.37383552539046</v>
      </c>
      <c r="H2568">
        <f t="shared" si="122"/>
        <v>5340.7760952374347</v>
      </c>
      <c r="Q2568">
        <v>2562</v>
      </c>
      <c r="R2568">
        <v>0.29286594398599702</v>
      </c>
      <c r="S2568">
        <v>355.209218797804</v>
      </c>
      <c r="T2568">
        <v>5354.3242066595803</v>
      </c>
    </row>
    <row r="2569" spans="5:20">
      <c r="E2569">
        <v>2566</v>
      </c>
      <c r="F2569">
        <f t="shared" si="121"/>
        <v>0.29332089444370357</v>
      </c>
      <c r="G2569" s="17">
        <f t="shared" si="120"/>
        <v>352.7630904098823</v>
      </c>
      <c r="H2569">
        <f t="shared" si="122"/>
        <v>5336.2601225405151</v>
      </c>
      <c r="Q2569">
        <v>2563</v>
      </c>
      <c r="R2569">
        <v>0.29298030007501902</v>
      </c>
      <c r="S2569">
        <v>354.59695267212402</v>
      </c>
      <c r="T2569">
        <v>5349.80859060492</v>
      </c>
    </row>
    <row r="2570" spans="5:20">
      <c r="E2570">
        <v>2567</v>
      </c>
      <c r="F2570">
        <f t="shared" si="121"/>
        <v>0.29343524956824302</v>
      </c>
      <c r="G2570" s="17">
        <f t="shared" si="120"/>
        <v>352.1528617189943</v>
      </c>
      <c r="H2570">
        <f t="shared" si="122"/>
        <v>5331.7441498455837</v>
      </c>
      <c r="Q2570">
        <v>2564</v>
      </c>
      <c r="R2570">
        <v>0.29309465616404101</v>
      </c>
      <c r="S2570">
        <v>353.98514896195502</v>
      </c>
      <c r="T2570">
        <v>5345.2926009476496</v>
      </c>
    </row>
    <row r="2571" spans="5:20">
      <c r="E2571">
        <v>2568</v>
      </c>
      <c r="F2571">
        <f t="shared" si="121"/>
        <v>0.29354960469278246</v>
      </c>
      <c r="G2571" s="17">
        <f t="shared" si="120"/>
        <v>351.54314945272625</v>
      </c>
      <c r="H2571">
        <f t="shared" si="122"/>
        <v>5327.2281771490607</v>
      </c>
      <c r="Q2571">
        <v>2565</v>
      </c>
      <c r="R2571">
        <v>0.29320901225306301</v>
      </c>
      <c r="S2571">
        <v>353.37381566606098</v>
      </c>
      <c r="T2571">
        <v>5340.7762378110301</v>
      </c>
    </row>
    <row r="2572" spans="5:20">
      <c r="E2572">
        <v>2569</v>
      </c>
      <c r="F2572">
        <f t="shared" si="121"/>
        <v>0.29366395981732196</v>
      </c>
      <c r="G2572" s="17">
        <f t="shared" si="120"/>
        <v>350.93395361107804</v>
      </c>
      <c r="H2572">
        <f t="shared" si="122"/>
        <v>5322.7122044527387</v>
      </c>
      <c r="Q2572">
        <v>2566</v>
      </c>
      <c r="R2572">
        <v>0.293323368342086</v>
      </c>
      <c r="S2572">
        <v>352.76313727926703</v>
      </c>
      <c r="T2572">
        <v>5336.2605218240296</v>
      </c>
    </row>
    <row r="2573" spans="5:20">
      <c r="E2573">
        <v>2570</v>
      </c>
      <c r="F2573">
        <f t="shared" si="121"/>
        <v>0.29377831494186141</v>
      </c>
      <c r="G2573" s="17">
        <f t="shared" si="120"/>
        <v>350.32527419405022</v>
      </c>
      <c r="H2573">
        <f t="shared" si="122"/>
        <v>5318.1962317568132</v>
      </c>
      <c r="Q2573">
        <v>2567</v>
      </c>
      <c r="R2573">
        <v>0.29343772443110799</v>
      </c>
      <c r="S2573">
        <v>352.15294076117999</v>
      </c>
      <c r="T2573">
        <v>5331.7447351479896</v>
      </c>
    </row>
    <row r="2574" spans="5:20">
      <c r="E2574">
        <v>2571</v>
      </c>
      <c r="F2574">
        <f t="shared" si="121"/>
        <v>0.29389267006640085</v>
      </c>
      <c r="G2574" s="17">
        <f t="shared" si="120"/>
        <v>349.71711120164247</v>
      </c>
      <c r="H2574">
        <f t="shared" si="122"/>
        <v>5313.6802590603902</v>
      </c>
      <c r="Q2574">
        <v>2568</v>
      </c>
      <c r="R2574">
        <v>0.29355208052012999</v>
      </c>
      <c r="S2574">
        <v>351.54315387877398</v>
      </c>
      <c r="T2574">
        <v>5327.228572555</v>
      </c>
    </row>
    <row r="2575" spans="5:20">
      <c r="E2575">
        <v>2572</v>
      </c>
      <c r="F2575">
        <f t="shared" si="121"/>
        <v>0.2940070251909403</v>
      </c>
      <c r="G2575" s="17">
        <f t="shared" si="120"/>
        <v>349.10946463385483</v>
      </c>
      <c r="H2575">
        <f t="shared" si="122"/>
        <v>5309.1642863644647</v>
      </c>
      <c r="Q2575">
        <v>2569</v>
      </c>
      <c r="R2575">
        <v>0.29366643660915198</v>
      </c>
      <c r="S2575">
        <v>350.93401038099802</v>
      </c>
      <c r="T2575">
        <v>5322.7123523646196</v>
      </c>
    </row>
    <row r="2576" spans="5:20">
      <c r="E2576">
        <v>2573</v>
      </c>
      <c r="F2576">
        <f t="shared" si="121"/>
        <v>0.29412138031547974</v>
      </c>
      <c r="G2576" s="17">
        <f t="shared" si="120"/>
        <v>348.50233449068725</v>
      </c>
      <c r="H2576">
        <f t="shared" si="122"/>
        <v>5304.6483136684492</v>
      </c>
      <c r="Q2576">
        <v>2570</v>
      </c>
      <c r="R2576">
        <v>0.29378079269817498</v>
      </c>
      <c r="S2576">
        <v>350.32535269667801</v>
      </c>
      <c r="T2576">
        <v>5318.1967637402604</v>
      </c>
    </row>
    <row r="2577" spans="5:20">
      <c r="E2577">
        <v>2574</v>
      </c>
      <c r="F2577">
        <f t="shared" si="121"/>
        <v>0.29423573544001924</v>
      </c>
      <c r="G2577" s="17">
        <f t="shared" si="120"/>
        <v>347.89572077213944</v>
      </c>
      <c r="H2577">
        <f t="shared" si="122"/>
        <v>5300.1323409721163</v>
      </c>
      <c r="Q2577">
        <v>2571</v>
      </c>
      <c r="R2577">
        <v>0.29389514878719702</v>
      </c>
      <c r="S2577">
        <v>349.71716370832098</v>
      </c>
      <c r="T2577">
        <v>5313.6807963088804</v>
      </c>
    </row>
    <row r="2578" spans="5:20">
      <c r="E2578">
        <v>2575</v>
      </c>
      <c r="F2578">
        <f t="shared" si="121"/>
        <v>0.29435009056455869</v>
      </c>
      <c r="G2578" s="17">
        <f t="shared" si="120"/>
        <v>347.28962347821204</v>
      </c>
      <c r="H2578">
        <f t="shared" si="122"/>
        <v>5295.6163682756942</v>
      </c>
      <c r="Q2578">
        <v>2572</v>
      </c>
      <c r="R2578">
        <v>0.29400950487621902</v>
      </c>
      <c r="S2578">
        <v>349.10951243437802</v>
      </c>
      <c r="T2578">
        <v>5309.1644502064901</v>
      </c>
    </row>
    <row r="2579" spans="5:20">
      <c r="E2579">
        <v>2576</v>
      </c>
      <c r="F2579">
        <f t="shared" si="121"/>
        <v>0.29446444568909813</v>
      </c>
      <c r="G2579" s="17">
        <f t="shared" si="120"/>
        <v>346.68404260890475</v>
      </c>
      <c r="H2579">
        <f t="shared" si="122"/>
        <v>5291.1003955802653</v>
      </c>
      <c r="Q2579">
        <v>2573</v>
      </c>
      <c r="R2579">
        <v>0.29412386096524101</v>
      </c>
      <c r="S2579">
        <v>348.50234567516702</v>
      </c>
      <c r="T2579">
        <v>5304.64869787521</v>
      </c>
    </row>
    <row r="2580" spans="5:20">
      <c r="E2580">
        <v>2577</v>
      </c>
      <c r="F2580">
        <f t="shared" si="121"/>
        <v>0.29457880081363758</v>
      </c>
      <c r="G2580" s="17">
        <f t="shared" si="120"/>
        <v>346.07897816421746</v>
      </c>
      <c r="H2580">
        <f t="shared" si="122"/>
        <v>5286.5844228843398</v>
      </c>
      <c r="Q2580">
        <v>2574</v>
      </c>
      <c r="R2580">
        <v>0.29423821705426401</v>
      </c>
      <c r="S2580">
        <v>347.89575342532402</v>
      </c>
      <c r="T2580">
        <v>5300.13291973584</v>
      </c>
    </row>
    <row r="2581" spans="5:20">
      <c r="E2581">
        <v>2578</v>
      </c>
      <c r="F2581">
        <f t="shared" si="121"/>
        <v>0.29469315593817702</v>
      </c>
      <c r="G2581" s="17">
        <f t="shared" si="120"/>
        <v>345.47443014415023</v>
      </c>
      <c r="H2581">
        <f t="shared" si="122"/>
        <v>5282.068450187342</v>
      </c>
      <c r="Q2581">
        <v>2575</v>
      </c>
      <c r="R2581">
        <v>0.294352573143286</v>
      </c>
      <c r="S2581">
        <v>347.289635517774</v>
      </c>
      <c r="T2581">
        <v>5295.6167606900699</v>
      </c>
    </row>
    <row r="2582" spans="5:20">
      <c r="E2582">
        <v>2579</v>
      </c>
      <c r="F2582">
        <f t="shared" si="121"/>
        <v>0.29480751106271652</v>
      </c>
      <c r="G2582" s="17">
        <f t="shared" si="120"/>
        <v>344.87039854870289</v>
      </c>
      <c r="H2582">
        <f t="shared" si="122"/>
        <v>5277.5524774914948</v>
      </c>
      <c r="Q2582">
        <v>2576</v>
      </c>
      <c r="R2582">
        <v>0.29446692923230799</v>
      </c>
      <c r="S2582">
        <v>346.68401689221798</v>
      </c>
      <c r="T2582">
        <v>5291.1005476712999</v>
      </c>
    </row>
    <row r="2583" spans="5:20">
      <c r="E2583">
        <v>2580</v>
      </c>
      <c r="F2583">
        <f t="shared" si="121"/>
        <v>0.29492186618725597</v>
      </c>
      <c r="G2583" s="17">
        <f t="shared" si="120"/>
        <v>344.2668833778759</v>
      </c>
      <c r="H2583">
        <f t="shared" si="122"/>
        <v>5273.0365047960659</v>
      </c>
      <c r="Q2583">
        <v>2577</v>
      </c>
      <c r="R2583">
        <v>0.29458128532132999</v>
      </c>
      <c r="S2583">
        <v>346.079037367338</v>
      </c>
      <c r="T2583">
        <v>5286.5849531232498</v>
      </c>
    </row>
    <row r="2584" spans="5:20">
      <c r="E2584">
        <v>2581</v>
      </c>
      <c r="F2584">
        <f t="shared" si="121"/>
        <v>0.29503622131179541</v>
      </c>
      <c r="G2584" s="17">
        <f t="shared" si="120"/>
        <v>343.66388463166891</v>
      </c>
      <c r="H2584">
        <f t="shared" si="122"/>
        <v>5268.5205320991463</v>
      </c>
      <c r="Q2584">
        <v>2578</v>
      </c>
      <c r="R2584">
        <v>0.29469564141035298</v>
      </c>
      <c r="S2584">
        <v>345.47446203829003</v>
      </c>
      <c r="T2584">
        <v>5282.0689752369499</v>
      </c>
    </row>
    <row r="2585" spans="5:20">
      <c r="E2585">
        <v>2582</v>
      </c>
      <c r="F2585">
        <f t="shared" si="121"/>
        <v>0.29515057643633485</v>
      </c>
      <c r="G2585" s="17">
        <f t="shared" si="120"/>
        <v>343.06140231008209</v>
      </c>
      <c r="H2585">
        <f t="shared" si="122"/>
        <v>5264.0045594032208</v>
      </c>
      <c r="Q2585">
        <v>2579</v>
      </c>
      <c r="R2585">
        <v>0.29480999749937498</v>
      </c>
      <c r="S2585">
        <v>344.87041323166301</v>
      </c>
      <c r="T2585">
        <v>5277.5526137274101</v>
      </c>
    </row>
    <row r="2586" spans="5:20">
      <c r="E2586">
        <v>2583</v>
      </c>
      <c r="F2586">
        <f t="shared" si="121"/>
        <v>0.2952649315608743</v>
      </c>
      <c r="G2586" s="17">
        <f t="shared" si="120"/>
        <v>342.45943641311533</v>
      </c>
      <c r="H2586">
        <f t="shared" si="122"/>
        <v>5259.4885867072953</v>
      </c>
      <c r="Q2586">
        <v>2580</v>
      </c>
      <c r="R2586">
        <v>0.29492435358839703</v>
      </c>
      <c r="S2586">
        <v>344.26693919221401</v>
      </c>
      <c r="T2586">
        <v>5273.0369060825697</v>
      </c>
    </row>
    <row r="2587" spans="5:20">
      <c r="E2587">
        <v>2584</v>
      </c>
      <c r="F2587">
        <f t="shared" si="121"/>
        <v>0.29537928668541374</v>
      </c>
      <c r="G2587" s="17">
        <f t="shared" si="120"/>
        <v>341.85798694076863</v>
      </c>
      <c r="H2587">
        <f t="shared" si="122"/>
        <v>5254.9726140108078</v>
      </c>
      <c r="Q2587">
        <v>2581</v>
      </c>
      <c r="R2587">
        <v>0.29503870967741902</v>
      </c>
      <c r="S2587">
        <v>343.663955357345</v>
      </c>
      <c r="T2587">
        <v>5268.5211039303504</v>
      </c>
    </row>
    <row r="2588" spans="5:20">
      <c r="E2588">
        <v>2585</v>
      </c>
      <c r="F2588">
        <f t="shared" si="121"/>
        <v>0.29549364180995324</v>
      </c>
      <c r="G2588" s="17">
        <f t="shared" si="120"/>
        <v>341.25705389304176</v>
      </c>
      <c r="H2588">
        <f t="shared" si="122"/>
        <v>5250.4566413149478</v>
      </c>
      <c r="Q2588">
        <v>2582</v>
      </c>
      <c r="R2588">
        <v>0.29515306576644201</v>
      </c>
      <c r="S2588">
        <v>343.06143285842899</v>
      </c>
      <c r="T2588">
        <v>5264.0049157322801</v>
      </c>
    </row>
    <row r="2589" spans="5:20">
      <c r="E2589">
        <v>2586</v>
      </c>
      <c r="F2589">
        <f t="shared" si="121"/>
        <v>0.29560799693449269</v>
      </c>
      <c r="G2589" s="17">
        <f t="shared" si="120"/>
        <v>340.65663726993523</v>
      </c>
      <c r="H2589">
        <f t="shared" si="122"/>
        <v>5245.9406686185248</v>
      </c>
      <c r="Q2589">
        <v>2583</v>
      </c>
      <c r="R2589">
        <v>0.29526742185546401</v>
      </c>
      <c r="S2589">
        <v>342.45942272356803</v>
      </c>
      <c r="T2589">
        <v>5259.4887882699404</v>
      </c>
    </row>
    <row r="2590" spans="5:20">
      <c r="E2590">
        <v>2587</v>
      </c>
      <c r="F2590">
        <f t="shared" si="121"/>
        <v>0.29572235205903213</v>
      </c>
      <c r="G2590" s="17">
        <f t="shared" si="120"/>
        <v>340.05673707144882</v>
      </c>
      <c r="H2590">
        <f t="shared" si="122"/>
        <v>5241.4246959230959</v>
      </c>
      <c r="Q2590">
        <v>2584</v>
      </c>
      <c r="R2590">
        <v>0.295381777944486</v>
      </c>
      <c r="S2590">
        <v>341.85805183472098</v>
      </c>
      <c r="T2590">
        <v>5254.9731559009597</v>
      </c>
    </row>
    <row r="2591" spans="5:20">
      <c r="E2591">
        <v>2588</v>
      </c>
      <c r="F2591">
        <f t="shared" si="121"/>
        <v>0.29583670718357158</v>
      </c>
      <c r="G2591" s="17">
        <f t="shared" si="120"/>
        <v>339.45735329758242</v>
      </c>
      <c r="H2591">
        <f t="shared" si="122"/>
        <v>5236.9087232261763</v>
      </c>
      <c r="Q2591">
        <v>2585</v>
      </c>
      <c r="R2591">
        <v>0.295496134033508</v>
      </c>
      <c r="S2591">
        <v>341.25713730452799</v>
      </c>
      <c r="T2591">
        <v>5250.4571352694802</v>
      </c>
    </row>
    <row r="2592" spans="5:20">
      <c r="E2592">
        <v>2589</v>
      </c>
      <c r="F2592">
        <f t="shared" si="121"/>
        <v>0.29595106230811102</v>
      </c>
      <c r="G2592" s="17">
        <f t="shared" si="120"/>
        <v>338.85848594833618</v>
      </c>
      <c r="H2592">
        <f t="shared" si="122"/>
        <v>5232.3927505306938</v>
      </c>
      <c r="Q2592">
        <v>2586</v>
      </c>
      <c r="R2592">
        <v>0.29561049012253099</v>
      </c>
      <c r="S2592">
        <v>340.65660610097001</v>
      </c>
      <c r="T2592">
        <v>5245.94072657984</v>
      </c>
    </row>
    <row r="2593" spans="5:20">
      <c r="E2593">
        <v>2590</v>
      </c>
      <c r="F2593">
        <f t="shared" si="121"/>
        <v>0.29606541743265052</v>
      </c>
      <c r="G2593" s="17">
        <f t="shared" si="120"/>
        <v>338.26013502370967</v>
      </c>
      <c r="H2593">
        <f t="shared" si="122"/>
        <v>5227.8767778348229</v>
      </c>
      <c r="Q2593">
        <v>2587</v>
      </c>
      <c r="R2593">
        <v>0.29572484621155298</v>
      </c>
      <c r="S2593">
        <v>340.05674924430298</v>
      </c>
      <c r="T2593">
        <v>5241.42514002806</v>
      </c>
    </row>
    <row r="2594" spans="5:20">
      <c r="E2594">
        <v>2591</v>
      </c>
      <c r="F2594">
        <f t="shared" si="121"/>
        <v>0.29617977255718997</v>
      </c>
      <c r="G2594" s="17">
        <f t="shared" si="120"/>
        <v>337.66230052370349</v>
      </c>
      <c r="H2594">
        <f t="shared" si="122"/>
        <v>5223.3608051374058</v>
      </c>
      <c r="Q2594">
        <v>2588</v>
      </c>
      <c r="R2594">
        <v>0.29583920230057498</v>
      </c>
      <c r="S2594">
        <v>339.45744254188003</v>
      </c>
      <c r="T2594">
        <v>5236.9092811724804</v>
      </c>
    </row>
    <row r="2595" spans="5:20">
      <c r="E2595">
        <v>2592</v>
      </c>
      <c r="F2595">
        <f t="shared" si="121"/>
        <v>0.29629412768172941</v>
      </c>
      <c r="G2595" s="17">
        <f t="shared" si="120"/>
        <v>337.06498244831755</v>
      </c>
      <c r="H2595">
        <f t="shared" si="122"/>
        <v>5218.8448324424744</v>
      </c>
      <c r="Q2595">
        <v>2589</v>
      </c>
      <c r="R2595">
        <v>0.29595355838959703</v>
      </c>
      <c r="S2595">
        <v>338.85852605508398</v>
      </c>
      <c r="T2595">
        <v>5232.3930319247402</v>
      </c>
    </row>
    <row r="2596" spans="5:20">
      <c r="E2596">
        <v>2593</v>
      </c>
      <c r="F2596">
        <f t="shared" si="121"/>
        <v>0.29640848280626886</v>
      </c>
      <c r="G2596" s="17">
        <f t="shared" si="120"/>
        <v>336.46818079755155</v>
      </c>
      <c r="H2596">
        <f t="shared" si="122"/>
        <v>5214.3288597460514</v>
      </c>
      <c r="Q2596">
        <v>2590</v>
      </c>
      <c r="R2596">
        <v>0.29606791447862002</v>
      </c>
      <c r="S2596">
        <v>338.26013223335798</v>
      </c>
      <c r="T2596">
        <v>5227.8770647339597</v>
      </c>
    </row>
    <row r="2597" spans="5:20">
      <c r="E2597">
        <v>2594</v>
      </c>
      <c r="F2597">
        <f t="shared" si="121"/>
        <v>0.2965228379308083</v>
      </c>
      <c r="G2597" s="17">
        <f t="shared" si="120"/>
        <v>335.87189557140567</v>
      </c>
      <c r="H2597">
        <f t="shared" si="122"/>
        <v>5209.8128870500823</v>
      </c>
      <c r="Q2597">
        <v>2591</v>
      </c>
      <c r="R2597">
        <v>0.29618227056764201</v>
      </c>
      <c r="S2597">
        <v>337.662351751622</v>
      </c>
      <c r="T2597">
        <v>5223.3613616840503</v>
      </c>
    </row>
    <row r="2598" spans="5:20">
      <c r="E2598">
        <v>2595</v>
      </c>
      <c r="F2598">
        <f t="shared" si="121"/>
        <v>0.2966371930553478</v>
      </c>
      <c r="G2598" s="17">
        <f t="shared" si="120"/>
        <v>335.27612676987957</v>
      </c>
      <c r="H2598">
        <f t="shared" si="122"/>
        <v>5205.2969143537039</v>
      </c>
      <c r="Q2598">
        <v>2592</v>
      </c>
      <c r="R2598">
        <v>0.29629662665666401</v>
      </c>
      <c r="S2598">
        <v>337.06504187405602</v>
      </c>
      <c r="T2598">
        <v>5218.8452654460198</v>
      </c>
    </row>
    <row r="2599" spans="5:20">
      <c r="E2599">
        <v>2596</v>
      </c>
      <c r="F2599">
        <f t="shared" si="121"/>
        <v>0.29675154817988725</v>
      </c>
      <c r="G2599" s="17">
        <f t="shared" si="120"/>
        <v>334.68087439297386</v>
      </c>
      <c r="H2599">
        <f t="shared" si="122"/>
        <v>5200.7809416577784</v>
      </c>
      <c r="Q2599">
        <v>2593</v>
      </c>
      <c r="R2599">
        <v>0.296410982745686</v>
      </c>
      <c r="S2599">
        <v>336.46820749467003</v>
      </c>
      <c r="T2599">
        <v>5214.3289379798098</v>
      </c>
    </row>
    <row r="2600" spans="5:20">
      <c r="E2600">
        <v>2597</v>
      </c>
      <c r="F2600">
        <f t="shared" si="121"/>
        <v>0.29686590330442669</v>
      </c>
      <c r="G2600" s="17">
        <f t="shared" si="120"/>
        <v>334.08613844068822</v>
      </c>
      <c r="H2600">
        <f t="shared" si="122"/>
        <v>5196.2649689613554</v>
      </c>
      <c r="Q2600">
        <v>2594</v>
      </c>
      <c r="R2600">
        <v>0.296525338834709</v>
      </c>
      <c r="S2600">
        <v>335.871946471537</v>
      </c>
      <c r="T2600">
        <v>5209.8133851421999</v>
      </c>
    </row>
    <row r="2601" spans="5:20">
      <c r="E2601">
        <v>2598</v>
      </c>
      <c r="F2601">
        <f t="shared" si="121"/>
        <v>0.29698025842896614</v>
      </c>
      <c r="G2601" s="17">
        <f t="shared" si="120"/>
        <v>333.49191891302269</v>
      </c>
      <c r="H2601">
        <f t="shared" si="122"/>
        <v>5191.7489962654299</v>
      </c>
      <c r="Q2601">
        <v>2595</v>
      </c>
      <c r="R2601">
        <v>0.29663969492373099</v>
      </c>
      <c r="S2601">
        <v>335.27616330572903</v>
      </c>
      <c r="T2601">
        <v>5205.2974367650204</v>
      </c>
    </row>
    <row r="2602" spans="5:20">
      <c r="E2602">
        <v>2599</v>
      </c>
      <c r="F2602">
        <f t="shared" si="121"/>
        <v>0.29709461355350558</v>
      </c>
      <c r="G2602" s="17">
        <f t="shared" si="120"/>
        <v>332.89821580997722</v>
      </c>
      <c r="H2602">
        <f t="shared" si="122"/>
        <v>5187.2330235689751</v>
      </c>
      <c r="Q2602">
        <v>2596</v>
      </c>
      <c r="R2602">
        <v>0.29675405101275298</v>
      </c>
      <c r="S2602">
        <v>334.68091151596201</v>
      </c>
      <c r="T2602">
        <v>5200.7810930176101</v>
      </c>
    </row>
    <row r="2603" spans="5:20">
      <c r="E2603">
        <v>2600</v>
      </c>
      <c r="F2603">
        <f t="shared" si="121"/>
        <v>0.29720896867804508</v>
      </c>
      <c r="G2603" s="17">
        <f t="shared" si="120"/>
        <v>332.30502913155158</v>
      </c>
      <c r="H2603">
        <f t="shared" si="122"/>
        <v>5182.7170508730815</v>
      </c>
      <c r="Q2603">
        <v>2597</v>
      </c>
      <c r="R2603">
        <v>0.29686840710177498</v>
      </c>
      <c r="S2603">
        <v>334.086147006565</v>
      </c>
      <c r="T2603">
        <v>5196.2653588614403</v>
      </c>
    </row>
    <row r="2604" spans="5:20">
      <c r="E2604">
        <v>2601</v>
      </c>
      <c r="F2604">
        <f t="shared" si="121"/>
        <v>0.29732332380258453</v>
      </c>
      <c r="G2604" s="17">
        <f t="shared" si="120"/>
        <v>331.71235887774628</v>
      </c>
      <c r="H2604">
        <f t="shared" si="122"/>
        <v>5178.201078177156</v>
      </c>
      <c r="Q2604">
        <v>2598</v>
      </c>
      <c r="R2604">
        <v>0.29698276319079803</v>
      </c>
      <c r="S2604">
        <v>333.49195194368502</v>
      </c>
      <c r="T2604">
        <v>5191.7495525368104</v>
      </c>
    </row>
    <row r="2605" spans="5:20">
      <c r="E2605">
        <v>2602</v>
      </c>
      <c r="F2605">
        <f t="shared" si="121"/>
        <v>0.29743767892712397</v>
      </c>
      <c r="G2605" s="17">
        <f t="shared" si="120"/>
        <v>331.12020504856105</v>
      </c>
      <c r="H2605">
        <f t="shared" si="122"/>
        <v>5173.6851054812305</v>
      </c>
      <c r="Q2605">
        <v>2599</v>
      </c>
      <c r="R2605">
        <v>0.29709711927982002</v>
      </c>
      <c r="S2605">
        <v>332.89822953541398</v>
      </c>
      <c r="T2605">
        <v>5187.2333485524796</v>
      </c>
    </row>
    <row r="2606" spans="5:20">
      <c r="E2606">
        <v>2603</v>
      </c>
      <c r="F2606">
        <f t="shared" si="121"/>
        <v>0.29755203405166342</v>
      </c>
      <c r="G2606" s="17">
        <f t="shared" si="120"/>
        <v>330.52856764399587</v>
      </c>
      <c r="H2606">
        <f t="shared" si="122"/>
        <v>5169.1691327843109</v>
      </c>
      <c r="Q2606">
        <v>2600</v>
      </c>
      <c r="R2606">
        <v>0.29721147536884202</v>
      </c>
      <c r="S2606">
        <v>332.30502728386602</v>
      </c>
      <c r="T2606">
        <v>5182.7172900244304</v>
      </c>
    </row>
    <row r="2607" spans="5:20">
      <c r="E2607">
        <v>2604</v>
      </c>
      <c r="F2607">
        <f t="shared" si="121"/>
        <v>0.29766638917620286</v>
      </c>
      <c r="G2607" s="17">
        <f t="shared" si="120"/>
        <v>329.93744666405087</v>
      </c>
      <c r="H2607">
        <f t="shared" si="122"/>
        <v>5164.6531600893577</v>
      </c>
      <c r="Q2607">
        <v>2601</v>
      </c>
      <c r="R2607">
        <v>0.29732583145786501</v>
      </c>
      <c r="S2607">
        <v>331.71243752806299</v>
      </c>
      <c r="T2607">
        <v>5178.2016197324701</v>
      </c>
    </row>
    <row r="2608" spans="5:20">
      <c r="E2608">
        <v>2605</v>
      </c>
      <c r="F2608">
        <f t="shared" si="121"/>
        <v>0.29778074430074236</v>
      </c>
      <c r="G2608" s="17">
        <f t="shared" si="120"/>
        <v>329.34684210872553</v>
      </c>
      <c r="H2608">
        <f t="shared" si="122"/>
        <v>5160.1371873919625</v>
      </c>
      <c r="Q2608">
        <v>2602</v>
      </c>
      <c r="R2608">
        <v>0.297440187546887</v>
      </c>
      <c r="S2608">
        <v>331.12025485849199</v>
      </c>
      <c r="T2608">
        <v>5173.6855490217704</v>
      </c>
    </row>
    <row r="2609" spans="5:20">
      <c r="E2609">
        <v>2606</v>
      </c>
      <c r="F2609">
        <f t="shared" si="121"/>
        <v>0.29789509942528181</v>
      </c>
      <c r="G2609" s="17">
        <f t="shared" si="120"/>
        <v>328.7567539780207</v>
      </c>
      <c r="H2609">
        <f t="shared" si="122"/>
        <v>5155.6212146965345</v>
      </c>
      <c r="Q2609">
        <v>2603</v>
      </c>
      <c r="R2609">
        <v>0.297554543635909</v>
      </c>
      <c r="S2609">
        <v>330.52860397903697</v>
      </c>
      <c r="T2609">
        <v>5169.1691853554003</v>
      </c>
    </row>
    <row r="2610" spans="5:20">
      <c r="E2610">
        <v>2607</v>
      </c>
      <c r="F2610">
        <f t="shared" si="121"/>
        <v>0.29800945454982125</v>
      </c>
      <c r="G2610" s="17">
        <f t="shared" si="120"/>
        <v>328.16718227193587</v>
      </c>
      <c r="H2610">
        <f t="shared" si="122"/>
        <v>5151.1052420001115</v>
      </c>
      <c r="Q2610">
        <v>2604</v>
      </c>
      <c r="R2610">
        <v>0.29766889972493099</v>
      </c>
      <c r="S2610">
        <v>329.93745769156499</v>
      </c>
      <c r="T2610">
        <v>5164.6536454325797</v>
      </c>
    </row>
    <row r="2611" spans="5:20">
      <c r="E2611">
        <v>2608</v>
      </c>
      <c r="F2611">
        <f t="shared" si="121"/>
        <v>0.2981238096743607</v>
      </c>
      <c r="G2611" s="17">
        <f t="shared" si="120"/>
        <v>327.57812699047116</v>
      </c>
      <c r="H2611">
        <f t="shared" si="122"/>
        <v>5146.589269304186</v>
      </c>
      <c r="Q2611">
        <v>2605</v>
      </c>
      <c r="R2611">
        <v>0.29778325581395299</v>
      </c>
      <c r="S2611">
        <v>329.34685993164601</v>
      </c>
      <c r="T2611">
        <v>5160.1377027758699</v>
      </c>
    </row>
    <row r="2612" spans="5:20">
      <c r="E2612">
        <v>2609</v>
      </c>
      <c r="F2612">
        <f t="shared" si="121"/>
        <v>0.29823816479890014</v>
      </c>
      <c r="G2612" s="17">
        <f t="shared" si="120"/>
        <v>326.98958813362651</v>
      </c>
      <c r="H2612">
        <f t="shared" si="122"/>
        <v>5142.0732966082496</v>
      </c>
      <c r="Q2612">
        <v>2606</v>
      </c>
      <c r="R2612">
        <v>0.29789761190297598</v>
      </c>
      <c r="S2612">
        <v>328.75681167336899</v>
      </c>
      <c r="T2612">
        <v>5155.6213575664597</v>
      </c>
    </row>
    <row r="2613" spans="5:20">
      <c r="E2613">
        <v>2610</v>
      </c>
      <c r="F2613">
        <f t="shared" si="121"/>
        <v>0.29835251992343964</v>
      </c>
      <c r="G2613" s="17">
        <f t="shared" si="120"/>
        <v>326.40156570140164</v>
      </c>
      <c r="H2613">
        <f t="shared" si="122"/>
        <v>5137.5573239123351</v>
      </c>
      <c r="Q2613">
        <v>2607</v>
      </c>
      <c r="R2613">
        <v>0.29801196799199797</v>
      </c>
      <c r="S2613">
        <v>328.16723971930497</v>
      </c>
      <c r="T2613">
        <v>5151.10563573747</v>
      </c>
    </row>
    <row r="2614" spans="5:20">
      <c r="E2614">
        <v>2611</v>
      </c>
      <c r="F2614">
        <f t="shared" si="121"/>
        <v>0.29846687504797909</v>
      </c>
      <c r="G2614" s="17">
        <f t="shared" si="120"/>
        <v>325.81405969379711</v>
      </c>
      <c r="H2614">
        <f t="shared" si="122"/>
        <v>5133.041351215913</v>
      </c>
      <c r="Q2614">
        <v>2608</v>
      </c>
      <c r="R2614">
        <v>0.29812632408102002</v>
      </c>
      <c r="S2614">
        <v>327.57816306548602</v>
      </c>
      <c r="T2614">
        <v>5146.58981527588</v>
      </c>
    </row>
    <row r="2615" spans="5:20">
      <c r="E2615">
        <v>2612</v>
      </c>
      <c r="F2615">
        <f t="shared" si="121"/>
        <v>0.29858123017251853</v>
      </c>
      <c r="G2615" s="17">
        <f t="shared" si="120"/>
        <v>325.22707011081269</v>
      </c>
      <c r="H2615">
        <f t="shared" si="122"/>
        <v>5128.52537851949</v>
      </c>
      <c r="Q2615">
        <v>2609</v>
      </c>
      <c r="R2615">
        <v>0.29824068017004302</v>
      </c>
      <c r="S2615">
        <v>326.98962825531999</v>
      </c>
      <c r="T2615">
        <v>5142.0735900190803</v>
      </c>
    </row>
    <row r="2616" spans="5:20">
      <c r="E2616">
        <v>2613</v>
      </c>
      <c r="F2616">
        <f t="shared" si="121"/>
        <v>0.29869558529705798</v>
      </c>
      <c r="G2616" s="17">
        <f t="shared" si="120"/>
        <v>324.64059695244839</v>
      </c>
      <c r="H2616">
        <f t="shared" si="122"/>
        <v>5124.0094058235645</v>
      </c>
      <c r="Q2616">
        <v>2610</v>
      </c>
      <c r="R2616">
        <v>0.29835503625906501</v>
      </c>
      <c r="S2616">
        <v>326.40162683036499</v>
      </c>
      <c r="T2616">
        <v>5137.5575966372799</v>
      </c>
    </row>
    <row r="2617" spans="5:20">
      <c r="E2617">
        <v>2614</v>
      </c>
      <c r="F2617">
        <f t="shared" si="121"/>
        <v>0.29880994042159742</v>
      </c>
      <c r="G2617" s="17">
        <f t="shared" si="120"/>
        <v>324.05464021870415</v>
      </c>
      <c r="H2617">
        <f t="shared" si="122"/>
        <v>5119.493433127639</v>
      </c>
      <c r="Q2617">
        <v>2611</v>
      </c>
      <c r="R2617">
        <v>0.298469392348087</v>
      </c>
      <c r="S2617">
        <v>325.81415238871602</v>
      </c>
      <c r="T2617">
        <v>5133.0418924572296</v>
      </c>
    </row>
    <row r="2618" spans="5:20">
      <c r="E2618">
        <v>2615</v>
      </c>
      <c r="F2618">
        <f t="shared" si="121"/>
        <v>0.29892429554613692</v>
      </c>
      <c r="G2618" s="17">
        <f t="shared" si="120"/>
        <v>323.46919990957969</v>
      </c>
      <c r="H2618">
        <f t="shared" si="122"/>
        <v>5114.9774604312161</v>
      </c>
      <c r="Q2618">
        <v>2612</v>
      </c>
      <c r="R2618">
        <v>0.298583748437109</v>
      </c>
      <c r="S2618">
        <v>325.22713966996002</v>
      </c>
      <c r="T2618">
        <v>5128.5257812546897</v>
      </c>
    </row>
    <row r="2619" spans="5:20">
      <c r="E2619">
        <v>2616</v>
      </c>
      <c r="F2619">
        <f t="shared" si="121"/>
        <v>0.29903865067067636</v>
      </c>
      <c r="G2619" s="17">
        <f t="shared" si="120"/>
        <v>322.88427602507562</v>
      </c>
      <c r="H2619">
        <f t="shared" si="122"/>
        <v>5110.4614877357881</v>
      </c>
      <c r="Q2619">
        <v>2613</v>
      </c>
      <c r="R2619">
        <v>0.29869810452613099</v>
      </c>
      <c r="S2619">
        <v>324.64061248400998</v>
      </c>
      <c r="T2619">
        <v>5124.0095337101202</v>
      </c>
    </row>
    <row r="2620" spans="5:20">
      <c r="E2620">
        <v>2617</v>
      </c>
      <c r="F2620">
        <f t="shared" si="121"/>
        <v>0.29915300579521581</v>
      </c>
      <c r="G2620" s="17">
        <f t="shared" si="120"/>
        <v>322.29986856519156</v>
      </c>
      <c r="H2620">
        <f t="shared" si="122"/>
        <v>5105.945515038371</v>
      </c>
      <c r="Q2620">
        <v>2614</v>
      </c>
      <c r="R2620">
        <v>0.29881246061515399</v>
      </c>
      <c r="S2620">
        <v>324.05465913856602</v>
      </c>
      <c r="T2620">
        <v>5119.4939397488797</v>
      </c>
    </row>
    <row r="2621" spans="5:20">
      <c r="E2621">
        <v>2618</v>
      </c>
      <c r="F2621">
        <f t="shared" si="121"/>
        <v>0.29926736091975525</v>
      </c>
      <c r="G2621" s="17">
        <f t="shared" si="120"/>
        <v>321.71597752992773</v>
      </c>
      <c r="H2621">
        <f t="shared" si="122"/>
        <v>5101.4295423429421</v>
      </c>
      <c r="Q2621">
        <v>2615</v>
      </c>
      <c r="R2621">
        <v>0.29892681670417598</v>
      </c>
      <c r="S2621">
        <v>323.46924512964898</v>
      </c>
      <c r="T2621">
        <v>5114.9779360529301</v>
      </c>
    </row>
    <row r="2622" spans="5:20">
      <c r="E2622">
        <v>2619</v>
      </c>
      <c r="F2622">
        <f t="shared" si="121"/>
        <v>0.2993817160442947</v>
      </c>
      <c r="G2622" s="17">
        <f t="shared" si="120"/>
        <v>321.1326029192839</v>
      </c>
      <c r="H2622">
        <f t="shared" si="122"/>
        <v>5096.9135696470285</v>
      </c>
      <c r="Q2622">
        <v>2616</v>
      </c>
      <c r="R2622">
        <v>0.29904117279319797</v>
      </c>
      <c r="S2622">
        <v>322.88430337628301</v>
      </c>
      <c r="T2622">
        <v>5110.4615227081704</v>
      </c>
    </row>
    <row r="2623" spans="5:20">
      <c r="E2623">
        <v>2620</v>
      </c>
      <c r="F2623">
        <f t="shared" si="121"/>
        <v>0.2994960711688342</v>
      </c>
      <c r="G2623" s="17">
        <f t="shared" si="120"/>
        <v>320.54974473325984</v>
      </c>
      <c r="H2623">
        <f t="shared" si="122"/>
        <v>5092.3975969510911</v>
      </c>
      <c r="Q2623">
        <v>2617</v>
      </c>
      <c r="R2623">
        <v>0.29915552888222102</v>
      </c>
      <c r="S2623">
        <v>322.29994343600703</v>
      </c>
      <c r="T2623">
        <v>5105.9459626750604</v>
      </c>
    </row>
    <row r="2624" spans="5:20">
      <c r="E2624">
        <v>2621</v>
      </c>
      <c r="F2624">
        <f t="shared" si="121"/>
        <v>0.29961042629337364</v>
      </c>
      <c r="G2624" s="17">
        <f t="shared" si="120"/>
        <v>319.96740297185613</v>
      </c>
      <c r="H2624">
        <f t="shared" si="122"/>
        <v>5087.8816242546691</v>
      </c>
      <c r="Q2624">
        <v>2618</v>
      </c>
      <c r="R2624">
        <v>0.29926988497124302</v>
      </c>
      <c r="S2624">
        <v>321.71605126897998</v>
      </c>
      <c r="T2624">
        <v>5101.4300611799599</v>
      </c>
    </row>
    <row r="2625" spans="5:20">
      <c r="E2625">
        <v>2622</v>
      </c>
      <c r="F2625">
        <f t="shared" si="121"/>
        <v>0.29972478141791309</v>
      </c>
      <c r="G2625" s="17">
        <f t="shared" si="120"/>
        <v>319.38557763507254</v>
      </c>
      <c r="H2625">
        <f t="shared" si="122"/>
        <v>5083.3656515587436</v>
      </c>
      <c r="Q2625">
        <v>2619</v>
      </c>
      <c r="R2625">
        <v>0.29938424106026501</v>
      </c>
      <c r="S2625">
        <v>321.13261655233498</v>
      </c>
      <c r="T2625">
        <v>5096.9137478703096</v>
      </c>
    </row>
    <row r="2626" spans="5:20">
      <c r="E2626">
        <v>2623</v>
      </c>
      <c r="F2626">
        <f t="shared" si="121"/>
        <v>0.29983913654245253</v>
      </c>
      <c r="G2626" s="17">
        <f t="shared" si="120"/>
        <v>318.804268722909</v>
      </c>
      <c r="H2626">
        <f t="shared" si="122"/>
        <v>5078.8496788623206</v>
      </c>
      <c r="Q2626">
        <v>2620</v>
      </c>
      <c r="R2626">
        <v>0.299498597149287</v>
      </c>
      <c r="S2626">
        <v>320.54974281698702</v>
      </c>
      <c r="T2626">
        <v>5092.3979658560202</v>
      </c>
    </row>
    <row r="2627" spans="5:20">
      <c r="E2627">
        <v>2624</v>
      </c>
      <c r="F2627">
        <f t="shared" si="121"/>
        <v>0.29995349166699198</v>
      </c>
      <c r="G2627" s="17">
        <f t="shared" si="120"/>
        <v>318.22347623536558</v>
      </c>
      <c r="H2627">
        <f t="shared" si="122"/>
        <v>5074.3337061658976</v>
      </c>
      <c r="Q2627">
        <v>2621</v>
      </c>
      <c r="R2627">
        <v>0.29961295323831</v>
      </c>
      <c r="S2627">
        <v>319.96745039396802</v>
      </c>
      <c r="T2627">
        <v>5087.8821606555603</v>
      </c>
    </row>
    <row r="2628" spans="5:20">
      <c r="E2628">
        <v>2625</v>
      </c>
      <c r="F2628">
        <f t="shared" si="121"/>
        <v>0.30006784679153142</v>
      </c>
      <c r="G2628" s="17">
        <f t="shared" ref="G2628:G2691" si="123">IF(F2628&lt;B$19,1/2*B$24*(F2628-B$19)^2-B$29,MIN(1/2*B$24*(F2628-B$19)^2-B$29,0))</f>
        <v>317.64320017244228</v>
      </c>
      <c r="H2628">
        <f t="shared" si="122"/>
        <v>5069.8177334704942</v>
      </c>
      <c r="Q2628">
        <v>2622</v>
      </c>
      <c r="R2628">
        <v>0.29972730932733199</v>
      </c>
      <c r="S2628">
        <v>319.38562837487501</v>
      </c>
      <c r="T2628">
        <v>5083.3659414378399</v>
      </c>
    </row>
    <row r="2629" spans="5:20">
      <c r="E2629">
        <v>2626</v>
      </c>
      <c r="F2629">
        <f t="shared" ref="F2629:F2692" si="124">H$2+(I$2-H$2)/(F$2-1)*(E2629-1)</f>
        <v>0.30018220191607092</v>
      </c>
      <c r="G2629" s="17">
        <f t="shared" si="123"/>
        <v>317.06344053413869</v>
      </c>
      <c r="H2629">
        <f t="shared" ref="H2629:H2692" si="125">-(G2630-G2629)/(F2630-F2629)</f>
        <v>5065.3017607740467</v>
      </c>
      <c r="Q2629">
        <v>2623</v>
      </c>
      <c r="R2629">
        <v>0.29984166541635399</v>
      </c>
      <c r="S2629">
        <v>318.804326754778</v>
      </c>
      <c r="T2629">
        <v>5078.8499538262804</v>
      </c>
    </row>
    <row r="2630" spans="5:20">
      <c r="E2630">
        <v>2627</v>
      </c>
      <c r="F2630">
        <f t="shared" si="124"/>
        <v>0.30029655704061037</v>
      </c>
      <c r="G2630" s="17">
        <f t="shared" si="123"/>
        <v>316.48419732045551</v>
      </c>
      <c r="H2630">
        <f t="shared" si="125"/>
        <v>5060.7857880776246</v>
      </c>
      <c r="Q2630">
        <v>2624</v>
      </c>
      <c r="R2630">
        <v>0.29995602150537598</v>
      </c>
      <c r="S2630">
        <v>318.22355266328998</v>
      </c>
      <c r="T2630">
        <v>5074.3342388014198</v>
      </c>
    </row>
    <row r="2631" spans="5:20">
      <c r="E2631">
        <v>2628</v>
      </c>
      <c r="F2631">
        <f t="shared" si="124"/>
        <v>0.30041091216514981</v>
      </c>
      <c r="G2631" s="17">
        <f t="shared" si="123"/>
        <v>315.90547053139244</v>
      </c>
      <c r="H2631">
        <f t="shared" si="125"/>
        <v>5056.2698153821957</v>
      </c>
      <c r="Q2631">
        <v>2625</v>
      </c>
      <c r="R2631">
        <v>0.30007037759439897</v>
      </c>
      <c r="S2631">
        <v>317.64323481477498</v>
      </c>
      <c r="T2631">
        <v>5069.8181070523297</v>
      </c>
    </row>
    <row r="2632" spans="5:20">
      <c r="E2632">
        <v>2629</v>
      </c>
      <c r="F2632">
        <f t="shared" si="124"/>
        <v>0.30052526728968926</v>
      </c>
      <c r="G2632" s="17">
        <f t="shared" si="123"/>
        <v>315.32726016694937</v>
      </c>
      <c r="H2632">
        <f t="shared" si="125"/>
        <v>5051.7538426857736</v>
      </c>
      <c r="Q2632">
        <v>2626</v>
      </c>
      <c r="R2632">
        <v>0.30018473368342102</v>
      </c>
      <c r="S2632">
        <v>317.06341952014299</v>
      </c>
      <c r="T2632">
        <v>5065.3019306798697</v>
      </c>
    </row>
    <row r="2633" spans="5:20">
      <c r="E2633">
        <v>2630</v>
      </c>
      <c r="F2633">
        <f t="shared" si="124"/>
        <v>0.3006396224142287</v>
      </c>
      <c r="G2633" s="17">
        <f t="shared" si="123"/>
        <v>314.74956622712642</v>
      </c>
      <c r="H2633">
        <f t="shared" si="125"/>
        <v>5047.2378699893861</v>
      </c>
      <c r="Q2633">
        <v>2627</v>
      </c>
      <c r="R2633">
        <v>0.30029908977244302</v>
      </c>
      <c r="S2633">
        <v>316.48424788255801</v>
      </c>
      <c r="T2633">
        <v>5060.78630010702</v>
      </c>
    </row>
    <row r="2634" spans="5:20">
      <c r="E2634">
        <v>2631</v>
      </c>
      <c r="F2634">
        <f t="shared" si="124"/>
        <v>0.3007539775387682</v>
      </c>
      <c r="G2634" s="17">
        <f t="shared" si="123"/>
        <v>314.1723887119233</v>
      </c>
      <c r="H2634">
        <f t="shared" si="125"/>
        <v>5042.7218972939218</v>
      </c>
      <c r="Q2634">
        <v>2628</v>
      </c>
      <c r="R2634">
        <v>0.30041344586146501</v>
      </c>
      <c r="S2634">
        <v>315.90554293606198</v>
      </c>
      <c r="T2634">
        <v>5056.2702505432899</v>
      </c>
    </row>
    <row r="2635" spans="5:20">
      <c r="E2635">
        <v>2632</v>
      </c>
      <c r="F2635">
        <f t="shared" si="124"/>
        <v>0.30086833266330765</v>
      </c>
      <c r="G2635" s="17">
        <f t="shared" si="123"/>
        <v>313.59572762134047</v>
      </c>
      <c r="H2635">
        <f t="shared" si="125"/>
        <v>5038.2059245970022</v>
      </c>
      <c r="Q2635">
        <v>2629</v>
      </c>
      <c r="R2635">
        <v>0.300527801950488</v>
      </c>
      <c r="S2635">
        <v>315.32730560689401</v>
      </c>
      <c r="T2635">
        <v>5051.7539003699903</v>
      </c>
    </row>
    <row r="2636" spans="5:20">
      <c r="E2636">
        <v>2633</v>
      </c>
      <c r="F2636">
        <f t="shared" si="124"/>
        <v>0.30098268778784709</v>
      </c>
      <c r="G2636" s="17">
        <f t="shared" si="123"/>
        <v>313.01958295537781</v>
      </c>
      <c r="H2636">
        <f t="shared" si="125"/>
        <v>5033.6899519010767</v>
      </c>
      <c r="Q2636">
        <v>2630</v>
      </c>
      <c r="R2636">
        <v>0.30064215803951</v>
      </c>
      <c r="S2636">
        <v>314.74964722702202</v>
      </c>
      <c r="T2636">
        <v>5047.2383481509696</v>
      </c>
    </row>
    <row r="2637" spans="5:20">
      <c r="E2637">
        <v>2634</v>
      </c>
      <c r="F2637">
        <f t="shared" si="124"/>
        <v>0.30109704291238654</v>
      </c>
      <c r="G2637" s="17">
        <f t="shared" si="123"/>
        <v>312.44395471403521</v>
      </c>
      <c r="H2637">
        <f t="shared" si="125"/>
        <v>5029.1739792051512</v>
      </c>
      <c r="Q2637">
        <v>2631</v>
      </c>
      <c r="R2637">
        <v>0.30075651412853199</v>
      </c>
      <c r="S2637">
        <v>314.17244482759202</v>
      </c>
      <c r="T2637">
        <v>5042.7223748340002</v>
      </c>
    </row>
    <row r="2638" spans="5:20">
      <c r="E2638">
        <v>2635</v>
      </c>
      <c r="F2638">
        <f t="shared" si="124"/>
        <v>0.30121139803692598</v>
      </c>
      <c r="G2638" s="17">
        <f t="shared" si="123"/>
        <v>311.86884289731267</v>
      </c>
      <c r="H2638">
        <f t="shared" si="125"/>
        <v>5024.6580065092721</v>
      </c>
      <c r="Q2638">
        <v>2632</v>
      </c>
      <c r="R2638">
        <v>0.30087087021755399</v>
      </c>
      <c r="S2638">
        <v>313.59570629594901</v>
      </c>
      <c r="T2638">
        <v>5038.2059806624902</v>
      </c>
    </row>
    <row r="2639" spans="5:20">
      <c r="E2639">
        <v>2636</v>
      </c>
      <c r="F2639">
        <f t="shared" si="124"/>
        <v>0.30132575316146548</v>
      </c>
      <c r="G2639" s="17">
        <f t="shared" si="123"/>
        <v>311.29424750520991</v>
      </c>
      <c r="H2639">
        <f t="shared" si="125"/>
        <v>5020.1420338128037</v>
      </c>
      <c r="Q2639">
        <v>2633</v>
      </c>
      <c r="R2639">
        <v>0.30098522630657698</v>
      </c>
      <c r="S2639">
        <v>313.01964177324601</v>
      </c>
      <c r="T2639">
        <v>5033.6903864503402</v>
      </c>
    </row>
    <row r="2640" spans="5:20">
      <c r="E2640">
        <v>2637</v>
      </c>
      <c r="F2640">
        <f t="shared" si="124"/>
        <v>0.30144010828600493</v>
      </c>
      <c r="G2640" s="17">
        <f t="shared" si="123"/>
        <v>310.72016853772755</v>
      </c>
      <c r="H2640">
        <f t="shared" si="125"/>
        <v>5015.6260611168782</v>
      </c>
      <c r="Q2640">
        <v>2634</v>
      </c>
      <c r="R2640">
        <v>0.30109958239559897</v>
      </c>
      <c r="S2640">
        <v>312.44403858389398</v>
      </c>
      <c r="T2640">
        <v>5029.1744833960101</v>
      </c>
    </row>
    <row r="2641" spans="5:20">
      <c r="E2641">
        <v>2638</v>
      </c>
      <c r="F2641">
        <f t="shared" si="124"/>
        <v>0.30155446341054437</v>
      </c>
      <c r="G2641" s="17">
        <f t="shared" si="123"/>
        <v>310.14660599486524</v>
      </c>
      <c r="H2641">
        <f t="shared" si="125"/>
        <v>5011.1100884204552</v>
      </c>
      <c r="Q2641">
        <v>2635</v>
      </c>
      <c r="R2641">
        <v>0.30121393848462102</v>
      </c>
      <c r="S2641">
        <v>311.86881638371398</v>
      </c>
      <c r="T2641">
        <v>5024.6581573304902</v>
      </c>
    </row>
    <row r="2642" spans="5:20">
      <c r="E2642">
        <v>2639</v>
      </c>
      <c r="F2642">
        <f t="shared" si="124"/>
        <v>0.30166881853508382</v>
      </c>
      <c r="G2642" s="17">
        <f t="shared" si="123"/>
        <v>309.57355987662305</v>
      </c>
      <c r="H2642">
        <f t="shared" si="125"/>
        <v>5006.5941157250263</v>
      </c>
      <c r="Q2642">
        <v>2636</v>
      </c>
      <c r="R2642">
        <v>0.30132829457364302</v>
      </c>
      <c r="S2642">
        <v>311.29424367099</v>
      </c>
      <c r="T2642">
        <v>5020.1424181788298</v>
      </c>
    </row>
    <row r="2643" spans="5:20">
      <c r="E2643">
        <v>2640</v>
      </c>
      <c r="F2643">
        <f t="shared" si="124"/>
        <v>0.30178317365962326</v>
      </c>
      <c r="G2643" s="17">
        <f t="shared" si="123"/>
        <v>309.00103018300086</v>
      </c>
      <c r="H2643">
        <f t="shared" si="125"/>
        <v>5002.078143028164</v>
      </c>
      <c r="Q2643">
        <v>2637</v>
      </c>
      <c r="R2643">
        <v>0.30144265066266601</v>
      </c>
      <c r="S2643">
        <v>310.72023645037399</v>
      </c>
      <c r="T2643">
        <v>5015.6265792255299</v>
      </c>
    </row>
    <row r="2644" spans="5:20">
      <c r="E2644">
        <v>2641</v>
      </c>
      <c r="F2644">
        <f t="shared" si="124"/>
        <v>0.30189752878416276</v>
      </c>
      <c r="G2644" s="17">
        <f t="shared" si="123"/>
        <v>308.42901691399857</v>
      </c>
      <c r="H2644">
        <f t="shared" si="125"/>
        <v>4997.5621703326788</v>
      </c>
      <c r="Q2644">
        <v>2638</v>
      </c>
      <c r="R2644">
        <v>0.30155700675168801</v>
      </c>
      <c r="S2644">
        <v>310.14662774158103</v>
      </c>
      <c r="T2644">
        <v>5011.1103145363004</v>
      </c>
    </row>
    <row r="2645" spans="5:20">
      <c r="E2645">
        <v>2642</v>
      </c>
      <c r="F2645">
        <f t="shared" si="124"/>
        <v>0.30201188390870221</v>
      </c>
      <c r="G2645" s="17">
        <f t="shared" si="123"/>
        <v>307.85752006961656</v>
      </c>
      <c r="H2645">
        <f t="shared" si="125"/>
        <v>4993.0461976357592</v>
      </c>
      <c r="Q2645">
        <v>2639</v>
      </c>
      <c r="R2645">
        <v>0.30167136284071</v>
      </c>
      <c r="S2645">
        <v>309.57362383660001</v>
      </c>
      <c r="T2645">
        <v>5006.5944460627297</v>
      </c>
    </row>
    <row r="2646" spans="5:20">
      <c r="E2646">
        <v>2643</v>
      </c>
      <c r="F2646">
        <f t="shared" si="124"/>
        <v>0.30212623903324165</v>
      </c>
      <c r="G2646" s="17">
        <f t="shared" si="123"/>
        <v>307.28653964985472</v>
      </c>
      <c r="H2646">
        <f t="shared" si="125"/>
        <v>4988.5302249403303</v>
      </c>
      <c r="Q2646">
        <v>2640</v>
      </c>
      <c r="R2646">
        <v>0.30178571892973199</v>
      </c>
      <c r="S2646">
        <v>309.00106434740502</v>
      </c>
      <c r="T2646">
        <v>5002.0786655063303</v>
      </c>
    </row>
    <row r="2647" spans="5:20">
      <c r="E2647">
        <v>2644</v>
      </c>
      <c r="F2647">
        <f t="shared" si="124"/>
        <v>0.3022405941577811</v>
      </c>
      <c r="G2647" s="17">
        <f t="shared" si="123"/>
        <v>306.71607565471288</v>
      </c>
      <c r="H2647">
        <f t="shared" si="125"/>
        <v>4984.0142522439073</v>
      </c>
      <c r="Q2647">
        <v>2641</v>
      </c>
      <c r="R2647">
        <v>0.30190007501875499</v>
      </c>
      <c r="S2647">
        <v>308.429028321229</v>
      </c>
      <c r="T2647">
        <v>4997.56245695696</v>
      </c>
    </row>
    <row r="2648" spans="5:20">
      <c r="E2648">
        <v>2645</v>
      </c>
      <c r="F2648">
        <f t="shared" si="124"/>
        <v>0.30235494928232054</v>
      </c>
      <c r="G2648" s="17">
        <f t="shared" si="123"/>
        <v>306.14612808419116</v>
      </c>
      <c r="H2648">
        <f t="shared" si="125"/>
        <v>4979.49827954805</v>
      </c>
      <c r="Q2648">
        <v>2642</v>
      </c>
      <c r="R2648">
        <v>0.30201443110777698</v>
      </c>
      <c r="S2648">
        <v>307.85752720690101</v>
      </c>
      <c r="T2648">
        <v>4993.0464728762299</v>
      </c>
    </row>
    <row r="2649" spans="5:20">
      <c r="E2649">
        <v>2646</v>
      </c>
      <c r="F2649">
        <f t="shared" si="124"/>
        <v>0.30246930440686004</v>
      </c>
      <c r="G2649" s="17">
        <f t="shared" si="123"/>
        <v>305.57669693828922</v>
      </c>
      <c r="H2649">
        <f t="shared" si="125"/>
        <v>4974.9823068510623</v>
      </c>
      <c r="Q2649">
        <v>2643</v>
      </c>
      <c r="R2649">
        <v>0.30212878719679898</v>
      </c>
      <c r="S2649">
        <v>307.28656386790402</v>
      </c>
      <c r="T2649">
        <v>4988.53074456177</v>
      </c>
    </row>
    <row r="2650" spans="5:20">
      <c r="E2650">
        <v>2647</v>
      </c>
      <c r="F2650">
        <f t="shared" si="124"/>
        <v>0.30258365953139948</v>
      </c>
      <c r="G2650" s="17">
        <f t="shared" si="123"/>
        <v>305.00778221700773</v>
      </c>
      <c r="H2650">
        <f t="shared" si="125"/>
        <v>4970.4663341561309</v>
      </c>
      <c r="Q2650">
        <v>2644</v>
      </c>
      <c r="R2650">
        <v>0.30224314328582103</v>
      </c>
      <c r="S2650">
        <v>306.71612460998603</v>
      </c>
      <c r="T2650">
        <v>4984.0145861850697</v>
      </c>
    </row>
    <row r="2651" spans="5:20">
      <c r="E2651">
        <v>2648</v>
      </c>
      <c r="F2651">
        <f t="shared" si="124"/>
        <v>0.30269801465593893</v>
      </c>
      <c r="G2651" s="17">
        <f t="shared" si="123"/>
        <v>304.43938392034619</v>
      </c>
      <c r="H2651">
        <f t="shared" si="125"/>
        <v>4965.9503614592113</v>
      </c>
      <c r="Q2651">
        <v>2645</v>
      </c>
      <c r="R2651">
        <v>0.30235749937484402</v>
      </c>
      <c r="S2651">
        <v>306.146127011202</v>
      </c>
      <c r="T2651">
        <v>4979.4985007477899</v>
      </c>
    </row>
    <row r="2652" spans="5:20">
      <c r="E2652">
        <v>2649</v>
      </c>
      <c r="F2652">
        <f t="shared" si="124"/>
        <v>0.30281236978047837</v>
      </c>
      <c r="G2652" s="17">
        <f t="shared" si="123"/>
        <v>303.87150204830482</v>
      </c>
      <c r="H2652">
        <f t="shared" si="125"/>
        <v>4961.4343887632858</v>
      </c>
      <c r="Q2652">
        <v>2646</v>
      </c>
      <c r="R2652">
        <v>0.30247185546386601</v>
      </c>
      <c r="S2652">
        <v>305.576747550535</v>
      </c>
      <c r="T2652">
        <v>4974.9828186943696</v>
      </c>
    </row>
    <row r="2653" spans="5:20">
      <c r="E2653">
        <v>2650</v>
      </c>
      <c r="F2653">
        <f t="shared" si="124"/>
        <v>0.30292672490501782</v>
      </c>
      <c r="G2653" s="17">
        <f t="shared" si="123"/>
        <v>303.30413660088351</v>
      </c>
      <c r="H2653">
        <f t="shared" si="125"/>
        <v>4956.9184160674395</v>
      </c>
      <c r="Q2653">
        <v>2647</v>
      </c>
      <c r="R2653">
        <v>0.30258621155288801</v>
      </c>
      <c r="S2653">
        <v>305.00783664070298</v>
      </c>
      <c r="T2653">
        <v>4970.4667043403197</v>
      </c>
    </row>
    <row r="2654" spans="5:20">
      <c r="E2654">
        <v>2651</v>
      </c>
      <c r="F2654">
        <f t="shared" si="124"/>
        <v>0.30304108002955732</v>
      </c>
      <c r="G2654" s="17">
        <f t="shared" si="123"/>
        <v>302.73728757808198</v>
      </c>
      <c r="H2654">
        <f t="shared" si="125"/>
        <v>4952.4024433709374</v>
      </c>
      <c r="Q2654">
        <v>2648</v>
      </c>
      <c r="R2654">
        <v>0.30270056764191</v>
      </c>
      <c r="S2654">
        <v>304.43941666726403</v>
      </c>
      <c r="T2654">
        <v>4965.9505307023301</v>
      </c>
    </row>
    <row r="2655" spans="5:20">
      <c r="E2655">
        <v>2652</v>
      </c>
      <c r="F2655">
        <f t="shared" si="124"/>
        <v>0.30315543515409676</v>
      </c>
      <c r="G2655" s="17">
        <f t="shared" si="123"/>
        <v>302.17095497990084</v>
      </c>
      <c r="H2655">
        <f t="shared" si="125"/>
        <v>4947.8864706750119</v>
      </c>
      <c r="Q2655">
        <v>2649</v>
      </c>
      <c r="R2655">
        <v>0.30281492373093299</v>
      </c>
      <c r="S2655">
        <v>303.87154789749002</v>
      </c>
      <c r="T2655">
        <v>4961.4348896398196</v>
      </c>
    </row>
    <row r="2656" spans="5:20">
      <c r="E2656">
        <v>2653</v>
      </c>
      <c r="F2656">
        <f t="shared" si="124"/>
        <v>0.30326979027863621</v>
      </c>
      <c r="G2656" s="17">
        <f t="shared" si="123"/>
        <v>301.60513880633977</v>
      </c>
      <c r="H2656">
        <f t="shared" si="125"/>
        <v>4943.3704979790864</v>
      </c>
      <c r="Q2656">
        <v>2650</v>
      </c>
      <c r="R2656">
        <v>0.30292927981995499</v>
      </c>
      <c r="S2656">
        <v>303.30414629619401</v>
      </c>
      <c r="T2656">
        <v>4956.9188135935501</v>
      </c>
    </row>
    <row r="2657" spans="5:20">
      <c r="E2657">
        <v>2654</v>
      </c>
      <c r="F2657">
        <f t="shared" si="124"/>
        <v>0.30338414540317565</v>
      </c>
      <c r="G2657" s="17">
        <f t="shared" si="123"/>
        <v>301.03983905739875</v>
      </c>
      <c r="H2657">
        <f t="shared" si="125"/>
        <v>4938.8545252826643</v>
      </c>
      <c r="Q2657">
        <v>2651</v>
      </c>
      <c r="R2657">
        <v>0.30304363590897698</v>
      </c>
      <c r="S2657">
        <v>302.73731156500401</v>
      </c>
      <c r="T2657">
        <v>4952.40256625037</v>
      </c>
    </row>
    <row r="2658" spans="5:20">
      <c r="E2658">
        <v>2655</v>
      </c>
      <c r="F2658">
        <f t="shared" si="124"/>
        <v>0.3034985005277151</v>
      </c>
      <c r="G2658" s="17">
        <f t="shared" si="123"/>
        <v>300.47505573307785</v>
      </c>
      <c r="H2658">
        <f t="shared" si="125"/>
        <v>4934.3385525868289</v>
      </c>
      <c r="Q2658">
        <v>2652</v>
      </c>
      <c r="R2658">
        <v>0.30315799199799898</v>
      </c>
      <c r="S2658">
        <v>302.17103803277098</v>
      </c>
      <c r="T2658">
        <v>4947.8869594002599</v>
      </c>
    </row>
    <row r="2659" spans="5:20">
      <c r="E2659">
        <v>2656</v>
      </c>
      <c r="F2659">
        <f t="shared" si="124"/>
        <v>0.3036128556522546</v>
      </c>
      <c r="G2659" s="17">
        <f t="shared" si="123"/>
        <v>299.91078883337673</v>
      </c>
      <c r="H2659">
        <f t="shared" si="125"/>
        <v>4929.8225798903159</v>
      </c>
      <c r="Q2659">
        <v>2653</v>
      </c>
      <c r="R2659">
        <v>0.30327234808702203</v>
      </c>
      <c r="S2659">
        <v>301.60514780996698</v>
      </c>
      <c r="T2659">
        <v>4943.37091548018</v>
      </c>
    </row>
    <row r="2660" spans="5:20">
      <c r="E2660">
        <v>2657</v>
      </c>
      <c r="F2660">
        <f t="shared" si="124"/>
        <v>0.30372721077679404</v>
      </c>
      <c r="G2660" s="17">
        <f t="shared" si="123"/>
        <v>299.347038358296</v>
      </c>
      <c r="H2660">
        <f t="shared" si="125"/>
        <v>4925.3066071943904</v>
      </c>
      <c r="Q2660">
        <v>2654</v>
      </c>
      <c r="R2660">
        <v>0.30338670417604402</v>
      </c>
      <c r="S2660">
        <v>301.03980908636697</v>
      </c>
      <c r="T2660">
        <v>4938.8546078776699</v>
      </c>
    </row>
    <row r="2661" spans="5:20">
      <c r="E2661">
        <v>2658</v>
      </c>
      <c r="F2661">
        <f t="shared" si="124"/>
        <v>0.30384156590133349</v>
      </c>
      <c r="G2661" s="17">
        <f t="shared" si="123"/>
        <v>298.78380430783534</v>
      </c>
      <c r="H2661">
        <f t="shared" si="125"/>
        <v>4920.7906344984649</v>
      </c>
      <c r="Q2661">
        <v>2655</v>
      </c>
      <c r="R2661">
        <v>0.30350106026506601</v>
      </c>
      <c r="S2661">
        <v>300.475136552545</v>
      </c>
      <c r="T2661">
        <v>4934.3390291973201</v>
      </c>
    </row>
    <row r="2662" spans="5:20">
      <c r="E2662">
        <v>2659</v>
      </c>
      <c r="F2662">
        <f t="shared" si="124"/>
        <v>0.30395592102587293</v>
      </c>
      <c r="G2662" s="17">
        <f t="shared" si="123"/>
        <v>298.22108668199473</v>
      </c>
      <c r="H2662">
        <f t="shared" si="125"/>
        <v>4916.2746618020419</v>
      </c>
      <c r="Q2662">
        <v>2656</v>
      </c>
      <c r="R2662">
        <v>0.30361541635408901</v>
      </c>
      <c r="S2662">
        <v>299.91084192690101</v>
      </c>
      <c r="T2662">
        <v>4929.8230114273601</v>
      </c>
    </row>
    <row r="2663" spans="5:20">
      <c r="E2663">
        <v>2660</v>
      </c>
      <c r="F2663">
        <f t="shared" si="124"/>
        <v>0.30407027615041238</v>
      </c>
      <c r="G2663" s="17">
        <f t="shared" si="123"/>
        <v>297.65888548077425</v>
      </c>
      <c r="H2663">
        <f t="shared" si="125"/>
        <v>4911.7586891062174</v>
      </c>
      <c r="Q2663">
        <v>2657</v>
      </c>
      <c r="R2663">
        <v>0.303729772443111</v>
      </c>
      <c r="S2663">
        <v>299.34700568294897</v>
      </c>
      <c r="T2663">
        <v>4925.3066566899797</v>
      </c>
    </row>
    <row r="2664" spans="5:20">
      <c r="E2664">
        <v>2661</v>
      </c>
      <c r="F2664">
        <f t="shared" si="124"/>
        <v>0.30418463127495188</v>
      </c>
      <c r="G2664" s="17">
        <f t="shared" si="123"/>
        <v>297.09720070417353</v>
      </c>
      <c r="H2664">
        <f t="shared" si="125"/>
        <v>4907.2427164096944</v>
      </c>
      <c r="Q2664">
        <v>2658</v>
      </c>
      <c r="R2664">
        <v>0.303844128532133</v>
      </c>
      <c r="S2664">
        <v>298.78384412820401</v>
      </c>
      <c r="T2664">
        <v>4920.7910993809601</v>
      </c>
    </row>
    <row r="2665" spans="5:20">
      <c r="E2665">
        <v>2662</v>
      </c>
      <c r="F2665">
        <f t="shared" si="124"/>
        <v>0.30429898639949132</v>
      </c>
      <c r="G2665" s="17">
        <f t="shared" si="123"/>
        <v>296.53603235219322</v>
      </c>
      <c r="H2665">
        <f t="shared" si="125"/>
        <v>4902.7267437137689</v>
      </c>
      <c r="Q2665">
        <v>2659</v>
      </c>
      <c r="R2665">
        <v>0.30395848462115499</v>
      </c>
      <c r="S2665">
        <v>298.22114371185501</v>
      </c>
      <c r="T2665">
        <v>4916.2751023651999</v>
      </c>
    </row>
    <row r="2666" spans="5:20">
      <c r="E2666">
        <v>2663</v>
      </c>
      <c r="F2666">
        <f t="shared" si="124"/>
        <v>0.30441334152403077</v>
      </c>
      <c r="G2666" s="17">
        <f t="shared" si="123"/>
        <v>295.97538042483296</v>
      </c>
      <c r="H2666">
        <f t="shared" si="125"/>
        <v>4898.2107710178434</v>
      </c>
      <c r="Q2666">
        <v>2660</v>
      </c>
      <c r="R2666">
        <v>0.30407284071017798</v>
      </c>
      <c r="S2666">
        <v>297.65890241730699</v>
      </c>
      <c r="T2666">
        <v>4911.7587135569902</v>
      </c>
    </row>
    <row r="2667" spans="5:20">
      <c r="E2667">
        <v>2664</v>
      </c>
      <c r="F2667">
        <f t="shared" si="124"/>
        <v>0.30452769664857021</v>
      </c>
      <c r="G2667" s="17">
        <f t="shared" si="123"/>
        <v>295.41524492209277</v>
      </c>
      <c r="H2667">
        <f t="shared" si="125"/>
        <v>4893.6947983214204</v>
      </c>
      <c r="Q2667">
        <v>2661</v>
      </c>
      <c r="R2667">
        <v>0.30418719679919998</v>
      </c>
      <c r="S2667">
        <v>297.09724348604698</v>
      </c>
      <c r="T2667">
        <v>4907.2431723351901</v>
      </c>
    </row>
    <row r="2668" spans="5:20">
      <c r="E2668">
        <v>2665</v>
      </c>
      <c r="F2668">
        <f t="shared" si="124"/>
        <v>0.30464205177310966</v>
      </c>
      <c r="G2668" s="17">
        <f t="shared" si="123"/>
        <v>294.85562584397269</v>
      </c>
      <c r="H2668">
        <f t="shared" si="125"/>
        <v>4889.1788256256068</v>
      </c>
      <c r="Q2668">
        <v>2662</v>
      </c>
      <c r="R2668">
        <v>0.30430155288822203</v>
      </c>
      <c r="S2668">
        <v>296.53605566553898</v>
      </c>
      <c r="T2668">
        <v>4902.7271893966199</v>
      </c>
    </row>
    <row r="2669" spans="5:20">
      <c r="E2669">
        <v>2666</v>
      </c>
      <c r="F2669">
        <f t="shared" si="124"/>
        <v>0.30475640689764916</v>
      </c>
      <c r="G2669" s="17">
        <f t="shared" si="123"/>
        <v>294.29652319047239</v>
      </c>
      <c r="H2669">
        <f t="shared" si="125"/>
        <v>4884.6628529295695</v>
      </c>
      <c r="Q2669">
        <v>2663</v>
      </c>
      <c r="R2669">
        <v>0.30441590897724402</v>
      </c>
      <c r="S2669">
        <v>295.97540063835902</v>
      </c>
      <c r="T2669">
        <v>4898.21077904916</v>
      </c>
    </row>
    <row r="2670" spans="5:20">
      <c r="E2670">
        <v>2667</v>
      </c>
      <c r="F2670">
        <f t="shared" si="124"/>
        <v>0.3048707620221886</v>
      </c>
      <c r="G2670" s="17">
        <f t="shared" si="123"/>
        <v>293.73793696159242</v>
      </c>
      <c r="H2670">
        <f t="shared" si="125"/>
        <v>4880.1468802331465</v>
      </c>
      <c r="Q2670">
        <v>2664</v>
      </c>
      <c r="R2670">
        <v>0.30453026506626701</v>
      </c>
      <c r="S2670">
        <v>295.41525616986598</v>
      </c>
      <c r="T2670">
        <v>4893.6952478918001</v>
      </c>
    </row>
    <row r="2671" spans="5:20">
      <c r="E2671">
        <v>2668</v>
      </c>
      <c r="F2671">
        <f t="shared" si="124"/>
        <v>0.30498511714672805</v>
      </c>
      <c r="G2671" s="17">
        <f t="shared" si="123"/>
        <v>293.17986715733258</v>
      </c>
      <c r="H2671">
        <f t="shared" si="125"/>
        <v>4875.630907537221</v>
      </c>
      <c r="Q2671">
        <v>2665</v>
      </c>
      <c r="R2671">
        <v>0.30464462115528901</v>
      </c>
      <c r="S2671">
        <v>294.85564343557201</v>
      </c>
      <c r="T2671">
        <v>4889.1792729939098</v>
      </c>
    </row>
    <row r="2672" spans="5:20">
      <c r="E2672">
        <v>2669</v>
      </c>
      <c r="F2672">
        <f t="shared" si="124"/>
        <v>0.30509947227126749</v>
      </c>
      <c r="G2672" s="17">
        <f t="shared" si="123"/>
        <v>292.6223137776928</v>
      </c>
      <c r="H2672">
        <f t="shared" si="125"/>
        <v>4871.1149348407989</v>
      </c>
      <c r="Q2672">
        <v>2666</v>
      </c>
      <c r="R2672">
        <v>0.304758977244311</v>
      </c>
      <c r="S2672">
        <v>294.29650005152399</v>
      </c>
      <c r="T2672">
        <v>4884.6628535027003</v>
      </c>
    </row>
    <row r="2673" spans="5:20">
      <c r="E2673">
        <v>2670</v>
      </c>
      <c r="F2673">
        <f t="shared" si="124"/>
        <v>0.30521382739580694</v>
      </c>
      <c r="G2673" s="17">
        <f t="shared" si="123"/>
        <v>292.06527682267313</v>
      </c>
      <c r="H2673">
        <f t="shared" si="125"/>
        <v>4866.5989621448725</v>
      </c>
      <c r="Q2673">
        <v>2667</v>
      </c>
      <c r="R2673">
        <v>0.304873333333333</v>
      </c>
      <c r="S2673">
        <v>293.73795466401702</v>
      </c>
      <c r="T2673">
        <v>4880.1473263742701</v>
      </c>
    </row>
    <row r="2674" spans="5:20">
      <c r="E2674">
        <v>2671</v>
      </c>
      <c r="F2674">
        <f t="shared" si="124"/>
        <v>0.30532818252034638</v>
      </c>
      <c r="G2674" s="17">
        <f t="shared" si="123"/>
        <v>291.50875629227352</v>
      </c>
      <c r="H2674">
        <f t="shared" si="125"/>
        <v>4862.082989448576</v>
      </c>
      <c r="Q2674">
        <v>2668</v>
      </c>
      <c r="R2674">
        <v>0.30498768942235599</v>
      </c>
      <c r="S2674">
        <v>293.17993201789898</v>
      </c>
      <c r="T2674">
        <v>4875.63135347961</v>
      </c>
    </row>
    <row r="2675" spans="5:20">
      <c r="E2675">
        <v>2672</v>
      </c>
      <c r="F2675">
        <f t="shared" si="124"/>
        <v>0.30544253764488588</v>
      </c>
      <c r="G2675" s="17">
        <f t="shared" si="123"/>
        <v>290.95275218649374</v>
      </c>
      <c r="H2675">
        <f t="shared" si="125"/>
        <v>4857.5670167530216</v>
      </c>
      <c r="Q2675">
        <v>2669</v>
      </c>
      <c r="R2675">
        <v>0.30510204551137798</v>
      </c>
      <c r="S2675">
        <v>292.62230024333002</v>
      </c>
      <c r="T2675">
        <v>4871.1149370002204</v>
      </c>
    </row>
    <row r="2676" spans="5:20">
      <c r="E2676">
        <v>2673</v>
      </c>
      <c r="F2676">
        <f t="shared" si="124"/>
        <v>0.30555689276942533</v>
      </c>
      <c r="G2676" s="17">
        <f t="shared" si="123"/>
        <v>290.39726450533425</v>
      </c>
      <c r="H2676">
        <f t="shared" si="125"/>
        <v>4853.0510440565995</v>
      </c>
      <c r="Q2676">
        <v>2670</v>
      </c>
      <c r="R2676">
        <v>0.30521640160039998</v>
      </c>
      <c r="S2676">
        <v>292.06534150026403</v>
      </c>
      <c r="T2676">
        <v>4866.5994077437699</v>
      </c>
    </row>
    <row r="2677" spans="5:20">
      <c r="E2677">
        <v>2674</v>
      </c>
      <c r="F2677">
        <f t="shared" si="124"/>
        <v>0.30567124789396477</v>
      </c>
      <c r="G2677" s="17">
        <f t="shared" si="123"/>
        <v>289.84229324879487</v>
      </c>
      <c r="H2677">
        <f t="shared" si="125"/>
        <v>4848.5350713601765</v>
      </c>
      <c r="Q2677">
        <v>2671</v>
      </c>
      <c r="R2677">
        <v>0.30533075768942203</v>
      </c>
      <c r="S2677">
        <v>291.50884436231001</v>
      </c>
      <c r="T2677">
        <v>4862.0834301643199</v>
      </c>
    </row>
    <row r="2678" spans="5:20">
      <c r="E2678">
        <v>2675</v>
      </c>
      <c r="F2678">
        <f t="shared" si="124"/>
        <v>0.30578560301850422</v>
      </c>
      <c r="G2678" s="17">
        <f t="shared" si="123"/>
        <v>289.28783841687562</v>
      </c>
      <c r="H2678">
        <f t="shared" si="125"/>
        <v>4844.019098664251</v>
      </c>
      <c r="Q2678">
        <v>2672</v>
      </c>
      <c r="R2678">
        <v>0.30544511377844502</v>
      </c>
      <c r="S2678">
        <v>290.95280122783703</v>
      </c>
      <c r="T2678">
        <v>4857.5670293766398</v>
      </c>
    </row>
    <row r="2679" spans="5:20">
      <c r="E2679">
        <v>2676</v>
      </c>
      <c r="F2679">
        <f t="shared" si="124"/>
        <v>0.30589995814304366</v>
      </c>
      <c r="G2679" s="17">
        <f t="shared" si="123"/>
        <v>288.73390000957642</v>
      </c>
      <c r="H2679">
        <f t="shared" si="125"/>
        <v>4839.5031259679645</v>
      </c>
      <c r="Q2679">
        <v>2673</v>
      </c>
      <c r="R2679">
        <v>0.30555946986746702</v>
      </c>
      <c r="S2679">
        <v>290.39734502244801</v>
      </c>
      <c r="T2679">
        <v>4853.0514921098202</v>
      </c>
    </row>
    <row r="2680" spans="5:20">
      <c r="E2680">
        <v>2677</v>
      </c>
      <c r="F2680">
        <f t="shared" si="124"/>
        <v>0.30601431326758316</v>
      </c>
      <c r="G2680" s="17">
        <f t="shared" si="123"/>
        <v>288.18047802689705</v>
      </c>
      <c r="H2680">
        <f t="shared" si="125"/>
        <v>4834.9871532724001</v>
      </c>
      <c r="Q2680">
        <v>2674</v>
      </c>
      <c r="R2680">
        <v>0.30567382595648901</v>
      </c>
      <c r="S2680">
        <v>289.842341077887</v>
      </c>
      <c r="T2680">
        <v>4848.5355044489797</v>
      </c>
    </row>
    <row r="2681" spans="5:20">
      <c r="E2681">
        <v>2678</v>
      </c>
      <c r="F2681">
        <f t="shared" si="124"/>
        <v>0.3061286683921226</v>
      </c>
      <c r="G2681" s="17">
        <f t="shared" si="123"/>
        <v>287.62757246883797</v>
      </c>
      <c r="H2681">
        <f t="shared" si="125"/>
        <v>4830.4711805759771</v>
      </c>
      <c r="Q2681">
        <v>2675</v>
      </c>
      <c r="R2681">
        <v>0.305788182045511</v>
      </c>
      <c r="S2681">
        <v>289.28780364244</v>
      </c>
      <c r="T2681">
        <v>4844.0191302331004</v>
      </c>
    </row>
    <row r="2682" spans="5:20">
      <c r="E2682">
        <v>2679</v>
      </c>
      <c r="F2682">
        <f t="shared" si="124"/>
        <v>0.30624302351666205</v>
      </c>
      <c r="G2682" s="17">
        <f t="shared" si="123"/>
        <v>287.075183335399</v>
      </c>
      <c r="H2682">
        <f t="shared" si="125"/>
        <v>4825.955207879555</v>
      </c>
      <c r="Q2682">
        <v>2676</v>
      </c>
      <c r="R2682">
        <v>0.305902538134534</v>
      </c>
      <c r="S2682">
        <v>288.73394303687002</v>
      </c>
      <c r="T2682">
        <v>4839.5035788859695</v>
      </c>
    </row>
    <row r="2683" spans="5:20">
      <c r="E2683">
        <v>2680</v>
      </c>
      <c r="F2683">
        <f t="shared" si="124"/>
        <v>0.30635737864120149</v>
      </c>
      <c r="G2683" s="17">
        <f t="shared" si="123"/>
        <v>286.52331062658016</v>
      </c>
      <c r="H2683">
        <f t="shared" si="125"/>
        <v>4821.4392351836295</v>
      </c>
      <c r="Q2683">
        <v>2677</v>
      </c>
      <c r="R2683">
        <v>0.30601689422355599</v>
      </c>
      <c r="S2683">
        <v>288.18054218143601</v>
      </c>
      <c r="T2683">
        <v>4834.9875751604004</v>
      </c>
    </row>
    <row r="2684" spans="5:20">
      <c r="E2684">
        <v>2681</v>
      </c>
      <c r="F2684">
        <f t="shared" si="124"/>
        <v>0.30647173376574094</v>
      </c>
      <c r="G2684" s="17">
        <f t="shared" si="123"/>
        <v>285.97195434238137</v>
      </c>
      <c r="H2684">
        <f t="shared" si="125"/>
        <v>4816.9232624878505</v>
      </c>
      <c r="Q2684">
        <v>2678</v>
      </c>
      <c r="R2684">
        <v>0.30613125031257798</v>
      </c>
      <c r="S2684">
        <v>287.62760574665703</v>
      </c>
      <c r="T2684">
        <v>4830.4712389351498</v>
      </c>
    </row>
    <row r="2685" spans="5:20">
      <c r="E2685">
        <v>2682</v>
      </c>
      <c r="F2685">
        <f t="shared" si="124"/>
        <v>0.30658608889028044</v>
      </c>
      <c r="G2685" s="17">
        <f t="shared" si="123"/>
        <v>285.42111448280235</v>
      </c>
      <c r="H2685">
        <f t="shared" si="125"/>
        <v>4812.4072897912811</v>
      </c>
      <c r="Q2685">
        <v>2679</v>
      </c>
      <c r="R2685">
        <v>0.30624560640159998</v>
      </c>
      <c r="S2685">
        <v>287.07524391438398</v>
      </c>
      <c r="T2685">
        <v>4825.9556674997002</v>
      </c>
    </row>
    <row r="2686" spans="5:20">
      <c r="E2686">
        <v>2683</v>
      </c>
      <c r="F2686">
        <f t="shared" si="124"/>
        <v>0.30670044401481988</v>
      </c>
      <c r="G2686" s="17">
        <f t="shared" si="123"/>
        <v>284.87079104784374</v>
      </c>
      <c r="H2686">
        <f t="shared" si="125"/>
        <v>4807.8913170953556</v>
      </c>
      <c r="Q2686">
        <v>2680</v>
      </c>
      <c r="R2686">
        <v>0.30635996249062297</v>
      </c>
      <c r="S2686">
        <v>286.52335119354302</v>
      </c>
      <c r="T2686">
        <v>4821.4396415315796</v>
      </c>
    </row>
    <row r="2687" spans="5:20">
      <c r="E2687">
        <v>2684</v>
      </c>
      <c r="F2687">
        <f t="shared" si="124"/>
        <v>0.30681479913935933</v>
      </c>
      <c r="G2687" s="17">
        <f t="shared" si="123"/>
        <v>284.32098403750518</v>
      </c>
      <c r="H2687">
        <f t="shared" si="125"/>
        <v>4803.3753443994301</v>
      </c>
      <c r="Q2687">
        <v>2681</v>
      </c>
      <c r="R2687">
        <v>0.30647431857964502</v>
      </c>
      <c r="S2687">
        <v>285.972007158758</v>
      </c>
      <c r="T2687">
        <v>4816.9233536562997</v>
      </c>
    </row>
    <row r="2688" spans="5:20">
      <c r="E2688">
        <v>2685</v>
      </c>
      <c r="F2688">
        <f t="shared" si="124"/>
        <v>0.30692915426389877</v>
      </c>
      <c r="G2688" s="17">
        <f t="shared" si="123"/>
        <v>283.77169345178669</v>
      </c>
      <c r="H2688">
        <f t="shared" si="125"/>
        <v>4798.8593717030071</v>
      </c>
      <c r="Q2688">
        <v>2682</v>
      </c>
      <c r="R2688">
        <v>0.30658867466866702</v>
      </c>
      <c r="S2688">
        <v>285.42115899049998</v>
      </c>
      <c r="T2688">
        <v>4812.40775689971</v>
      </c>
    </row>
    <row r="2689" spans="5:20">
      <c r="E2689">
        <v>2686</v>
      </c>
      <c r="F2689">
        <f t="shared" si="124"/>
        <v>0.30704350938843822</v>
      </c>
      <c r="G2689" s="17">
        <f t="shared" si="123"/>
        <v>283.22291929068831</v>
      </c>
      <c r="H2689">
        <f t="shared" si="125"/>
        <v>4794.3433990067433</v>
      </c>
      <c r="Q2689">
        <v>2683</v>
      </c>
      <c r="R2689">
        <v>0.30670303075768901</v>
      </c>
      <c r="S2689">
        <v>284.87083719441603</v>
      </c>
      <c r="T2689">
        <v>4807.8917029798304</v>
      </c>
    </row>
    <row r="2690" spans="5:20">
      <c r="E2690">
        <v>2687</v>
      </c>
      <c r="F2690">
        <f t="shared" si="124"/>
        <v>0.30715786451297772</v>
      </c>
      <c r="G2690" s="17">
        <f t="shared" si="123"/>
        <v>282.67466155420976</v>
      </c>
      <c r="H2690">
        <f t="shared" si="125"/>
        <v>4789.8274263111562</v>
      </c>
      <c r="Q2690">
        <v>2684</v>
      </c>
      <c r="R2690">
        <v>0.306817386846712</v>
      </c>
      <c r="S2690">
        <v>284.32101333959599</v>
      </c>
      <c r="T2690">
        <v>4803.3754752538198</v>
      </c>
    </row>
    <row r="2691" spans="5:20">
      <c r="E2691">
        <v>2688</v>
      </c>
      <c r="F2691">
        <f t="shared" si="124"/>
        <v>0.30727221963751716</v>
      </c>
      <c r="G2691" s="17">
        <f t="shared" si="123"/>
        <v>282.1269202423515</v>
      </c>
      <c r="H2691">
        <f t="shared" si="125"/>
        <v>4785.3114536147341</v>
      </c>
      <c r="Q2691">
        <v>2685</v>
      </c>
      <c r="R2691">
        <v>0.306931742935734</v>
      </c>
      <c r="S2691">
        <v>283.77174495988498</v>
      </c>
      <c r="T2691">
        <v>4798.8598463156004</v>
      </c>
    </row>
    <row r="2692" spans="5:20">
      <c r="E2692">
        <v>2689</v>
      </c>
      <c r="F2692">
        <f t="shared" si="124"/>
        <v>0.30738657476205661</v>
      </c>
      <c r="G2692" s="17">
        <f t="shared" ref="G2692:G2755" si="126">IF(F2692&lt;B$19,1/2*B$24*(F2692-B$19)^2-B$29,MIN(1/2*B$24*(F2692-B$19)^2-B$29,0))</f>
        <v>281.57969535511336</v>
      </c>
      <c r="H2692">
        <f t="shared" si="125"/>
        <v>4780.7954809188086</v>
      </c>
      <c r="Q2692">
        <v>2686</v>
      </c>
      <c r="R2692">
        <v>0.30704609902475599</v>
      </c>
      <c r="S2692">
        <v>283.22294528781498</v>
      </c>
      <c r="T2692">
        <v>4794.3437582640199</v>
      </c>
    </row>
    <row r="2693" spans="5:20">
      <c r="E2693">
        <v>2690</v>
      </c>
      <c r="F2693">
        <f t="shared" ref="F2693:F2756" si="127">H$2+(I$2-H$2)/(F$2-1)*(E2693-1)</f>
        <v>0.30750092988659605</v>
      </c>
      <c r="G2693" s="17">
        <f t="shared" si="126"/>
        <v>281.03298689249527</v>
      </c>
      <c r="H2693">
        <f t="shared" ref="H2693:H2756" si="128">-(G2694-G2693)/(F2694-F2693)</f>
        <v>4776.2795082223856</v>
      </c>
      <c r="Q2693">
        <v>2687</v>
      </c>
      <c r="R2693">
        <v>0.30716045511377799</v>
      </c>
      <c r="S2693">
        <v>282.67471344279699</v>
      </c>
      <c r="T2693">
        <v>4789.8276014508901</v>
      </c>
    </row>
    <row r="2694" spans="5:20">
      <c r="E2694">
        <v>2691</v>
      </c>
      <c r="F2694">
        <f t="shared" si="127"/>
        <v>0.3076152850111355</v>
      </c>
      <c r="G2694" s="17">
        <f t="shared" si="126"/>
        <v>280.4867948544973</v>
      </c>
      <c r="H2694">
        <f t="shared" si="128"/>
        <v>4771.7635355266293</v>
      </c>
      <c r="Q2694">
        <v>2688</v>
      </c>
      <c r="R2694">
        <v>0.30727481120280098</v>
      </c>
      <c r="S2694">
        <v>282.12696079476501</v>
      </c>
      <c r="T2694">
        <v>4785.3119343006601</v>
      </c>
    </row>
    <row r="2695" spans="5:20">
      <c r="E2695">
        <v>2692</v>
      </c>
      <c r="F2695">
        <f t="shared" si="127"/>
        <v>0.307729640135675</v>
      </c>
      <c r="G2695" s="17">
        <f t="shared" si="126"/>
        <v>279.94111924111911</v>
      </c>
      <c r="H2695">
        <f t="shared" si="128"/>
        <v>4767.2475628300372</v>
      </c>
      <c r="Q2695">
        <v>2689</v>
      </c>
      <c r="R2695">
        <v>0.30738916729182297</v>
      </c>
      <c r="S2695">
        <v>281.57973165554102</v>
      </c>
      <c r="T2695">
        <v>4780.7958061044501</v>
      </c>
    </row>
    <row r="2696" spans="5:20">
      <c r="E2696">
        <v>2693</v>
      </c>
      <c r="F2696">
        <f t="shared" si="127"/>
        <v>0.30784399526021444</v>
      </c>
      <c r="G2696" s="17">
        <f t="shared" si="126"/>
        <v>279.39596005236132</v>
      </c>
      <c r="H2696">
        <f t="shared" si="128"/>
        <v>4762.7315901341117</v>
      </c>
      <c r="Q2696">
        <v>2690</v>
      </c>
      <c r="R2696">
        <v>0.30750352338084502</v>
      </c>
      <c r="S2696">
        <v>281.03302276253203</v>
      </c>
      <c r="T2696">
        <v>4776.2797307290302</v>
      </c>
    </row>
    <row r="2697" spans="5:20">
      <c r="E2697">
        <v>2694</v>
      </c>
      <c r="F2697">
        <f t="shared" si="127"/>
        <v>0.30795835038475389</v>
      </c>
      <c r="G2697" s="17">
        <f t="shared" si="126"/>
        <v>278.85131728822358</v>
      </c>
      <c r="H2697">
        <f t="shared" si="128"/>
        <v>4758.2156174381862</v>
      </c>
      <c r="Q2697">
        <v>2691</v>
      </c>
      <c r="R2697">
        <v>0.30761787946986702</v>
      </c>
      <c r="S2697">
        <v>280.48684564354801</v>
      </c>
      <c r="T2697">
        <v>4771.7640193368297</v>
      </c>
    </row>
    <row r="2698" spans="5:20">
      <c r="E2698">
        <v>2695</v>
      </c>
      <c r="F2698">
        <f t="shared" si="127"/>
        <v>0.30807270550929333</v>
      </c>
      <c r="G2698" s="17">
        <f t="shared" si="126"/>
        <v>278.30719094870591</v>
      </c>
      <c r="H2698">
        <f t="shared" si="128"/>
        <v>4753.6996447417641</v>
      </c>
      <c r="Q2698">
        <v>2692</v>
      </c>
      <c r="R2698">
        <v>0.30773223555889001</v>
      </c>
      <c r="S2698">
        <v>279.94113546900797</v>
      </c>
      <c r="T2698">
        <v>4767.2478450164299</v>
      </c>
    </row>
    <row r="2699" spans="5:20">
      <c r="E2699">
        <v>2696</v>
      </c>
      <c r="F2699">
        <f t="shared" si="127"/>
        <v>0.30818706063383278</v>
      </c>
      <c r="G2699" s="17">
        <f t="shared" si="126"/>
        <v>277.76358103380835</v>
      </c>
      <c r="H2699">
        <f t="shared" si="128"/>
        <v>4749.1836720455212</v>
      </c>
      <c r="Q2699">
        <v>2693</v>
      </c>
      <c r="R2699">
        <v>0.307846591647912</v>
      </c>
      <c r="S2699">
        <v>279.396020331442</v>
      </c>
      <c r="T2699">
        <v>4762.7318613036696</v>
      </c>
    </row>
    <row r="2700" spans="5:20">
      <c r="E2700">
        <v>2697</v>
      </c>
      <c r="F2700">
        <f t="shared" si="127"/>
        <v>0.30830141575837228</v>
      </c>
      <c r="G2700" s="17">
        <f t="shared" si="126"/>
        <v>277.22048754353062</v>
      </c>
      <c r="H2700">
        <f t="shared" si="128"/>
        <v>4744.6676993499123</v>
      </c>
      <c r="Q2700">
        <v>2694</v>
      </c>
      <c r="R2700">
        <v>0.307960947736934</v>
      </c>
      <c r="S2700">
        <v>278.85136087422302</v>
      </c>
      <c r="T2700">
        <v>4758.2160989620097</v>
      </c>
    </row>
    <row r="2701" spans="5:20">
      <c r="E2701">
        <v>2698</v>
      </c>
      <c r="F2701">
        <f t="shared" si="127"/>
        <v>0.30841577088291172</v>
      </c>
      <c r="G2701" s="17">
        <f t="shared" si="126"/>
        <v>276.67791047787318</v>
      </c>
      <c r="H2701">
        <f t="shared" si="128"/>
        <v>4740.1517266534902</v>
      </c>
      <c r="Q2701">
        <v>2695</v>
      </c>
      <c r="R2701">
        <v>0.30807530382595599</v>
      </c>
      <c r="S2701">
        <v>278.30722267353002</v>
      </c>
      <c r="T2701">
        <v>4753.6998731876602</v>
      </c>
    </row>
    <row r="2702" spans="5:20">
      <c r="E2702">
        <v>2699</v>
      </c>
      <c r="F2702">
        <f t="shared" si="127"/>
        <v>0.30853012600745117</v>
      </c>
      <c r="G2702" s="17">
        <f t="shared" si="126"/>
        <v>276.13584983683586</v>
      </c>
      <c r="H2702">
        <f t="shared" si="128"/>
        <v>4735.6357539575647</v>
      </c>
      <c r="Q2702">
        <v>2696</v>
      </c>
      <c r="R2702">
        <v>0.30818965991497899</v>
      </c>
      <c r="S2702">
        <v>277.76363259924898</v>
      </c>
      <c r="T2702">
        <v>4749.18399137494</v>
      </c>
    </row>
    <row r="2703" spans="5:20">
      <c r="E2703">
        <v>2700</v>
      </c>
      <c r="F2703">
        <f t="shared" si="127"/>
        <v>0.30864448113199061</v>
      </c>
      <c r="G2703" s="17">
        <f t="shared" si="126"/>
        <v>275.5943056204186</v>
      </c>
      <c r="H2703">
        <f t="shared" si="128"/>
        <v>4731.1197812616392</v>
      </c>
      <c r="Q2703">
        <v>2697</v>
      </c>
      <c r="R2703">
        <v>0.30830401600400098</v>
      </c>
      <c r="S2703">
        <v>277.22054796123302</v>
      </c>
      <c r="T2703">
        <v>4744.6681727513196</v>
      </c>
    </row>
    <row r="2704" spans="5:20">
      <c r="E2704">
        <v>2701</v>
      </c>
      <c r="F2704">
        <f t="shared" si="127"/>
        <v>0.30875883625653006</v>
      </c>
      <c r="G2704" s="17">
        <f t="shared" si="126"/>
        <v>275.05327782862139</v>
      </c>
      <c r="H2704">
        <f t="shared" si="128"/>
        <v>4726.6038085649097</v>
      </c>
      <c r="Q2704">
        <v>2698</v>
      </c>
      <c r="R2704">
        <v>0.30841837209302297</v>
      </c>
      <c r="S2704">
        <v>276.67791547253302</v>
      </c>
      <c r="T2704">
        <v>4740.1518888377996</v>
      </c>
    </row>
    <row r="2705" spans="5:20">
      <c r="E2705">
        <v>2702</v>
      </c>
      <c r="F2705">
        <f t="shared" si="127"/>
        <v>0.30887319138106956</v>
      </c>
      <c r="G2705" s="17">
        <f t="shared" si="126"/>
        <v>274.51276646144407</v>
      </c>
      <c r="H2705">
        <f t="shared" si="128"/>
        <v>4722.0878358692908</v>
      </c>
      <c r="Q2705">
        <v>2699</v>
      </c>
      <c r="R2705">
        <v>0.30853272818204602</v>
      </c>
      <c r="S2705">
        <v>276.13584394893599</v>
      </c>
      <c r="T2705">
        <v>4735.6361187217099</v>
      </c>
    </row>
    <row r="2706" spans="5:20">
      <c r="E2706">
        <v>2703</v>
      </c>
      <c r="F2706">
        <f t="shared" si="127"/>
        <v>0.308987546505609</v>
      </c>
      <c r="G2706" s="17">
        <f t="shared" si="126"/>
        <v>273.97277151888704</v>
      </c>
      <c r="H2706">
        <f t="shared" si="128"/>
        <v>4717.5718631723712</v>
      </c>
      <c r="Q2706">
        <v>2700</v>
      </c>
      <c r="R2706">
        <v>0.30864708427106802</v>
      </c>
      <c r="S2706">
        <v>275.59434431907499</v>
      </c>
      <c r="T2706">
        <v>4731.1202378430899</v>
      </c>
    </row>
    <row r="2707" spans="5:20">
      <c r="E2707">
        <v>2704</v>
      </c>
      <c r="F2707">
        <f t="shared" si="127"/>
        <v>0.30910190163014845</v>
      </c>
      <c r="G2707" s="17">
        <f t="shared" si="126"/>
        <v>273.43329300095019</v>
      </c>
      <c r="H2707">
        <f t="shared" si="128"/>
        <v>4713.0558904774398</v>
      </c>
      <c r="Q2707">
        <v>2701</v>
      </c>
      <c r="R2707">
        <v>0.30876144036009001</v>
      </c>
      <c r="S2707">
        <v>275.05330812204602</v>
      </c>
      <c r="T2707">
        <v>4726.60388978625</v>
      </c>
    </row>
    <row r="2708" spans="5:20">
      <c r="E2708">
        <v>2705</v>
      </c>
      <c r="F2708">
        <f t="shared" si="127"/>
        <v>0.30921625675468789</v>
      </c>
      <c r="G2708" s="17">
        <f t="shared" si="126"/>
        <v>272.89433090763328</v>
      </c>
      <c r="H2708">
        <f t="shared" si="128"/>
        <v>4708.5399177805202</v>
      </c>
      <c r="Q2708">
        <v>2702</v>
      </c>
      <c r="R2708">
        <v>0.30887579644911201</v>
      </c>
      <c r="S2708">
        <v>274.512840537763</v>
      </c>
      <c r="T2708">
        <v>4722.0882410631502</v>
      </c>
    </row>
    <row r="2709" spans="5:20">
      <c r="E2709">
        <v>2706</v>
      </c>
      <c r="F2709">
        <f t="shared" si="127"/>
        <v>0.30933061187922734</v>
      </c>
      <c r="G2709" s="17">
        <f t="shared" si="126"/>
        <v>272.35588523893654</v>
      </c>
      <c r="H2709">
        <f t="shared" si="128"/>
        <v>4704.0239450842992</v>
      </c>
      <c r="Q2709">
        <v>2703</v>
      </c>
      <c r="R2709">
        <v>0.308990152538135</v>
      </c>
      <c r="S2709">
        <v>273.97284369200401</v>
      </c>
      <c r="T2709">
        <v>4717.5722917718404</v>
      </c>
    </row>
    <row r="2710" spans="5:20">
      <c r="E2710">
        <v>2707</v>
      </c>
      <c r="F2710">
        <f t="shared" si="127"/>
        <v>0.30944496700376684</v>
      </c>
      <c r="G2710" s="17">
        <f t="shared" si="126"/>
        <v>271.81795599485963</v>
      </c>
      <c r="H2710">
        <f t="shared" si="128"/>
        <v>4699.5079723886693</v>
      </c>
      <c r="Q2710">
        <v>2704</v>
      </c>
      <c r="R2710">
        <v>0.30910450862715699</v>
      </c>
      <c r="S2710">
        <v>273.43330172165997</v>
      </c>
      <c r="T2710">
        <v>4713.05590695296</v>
      </c>
    </row>
    <row r="2711" spans="5:20">
      <c r="E2711">
        <v>2708</v>
      </c>
      <c r="F2711">
        <f t="shared" si="127"/>
        <v>0.30955932212830628</v>
      </c>
      <c r="G2711" s="17">
        <f t="shared" si="126"/>
        <v>271.28054317540301</v>
      </c>
      <c r="H2711">
        <f t="shared" si="128"/>
        <v>4694.9919996927438</v>
      </c>
      <c r="Q2711">
        <v>2705</v>
      </c>
      <c r="R2711">
        <v>0.30921886471617899</v>
      </c>
      <c r="S2711">
        <v>272.89435274486402</v>
      </c>
      <c r="T2711">
        <v>4708.5403557177797</v>
      </c>
    </row>
    <row r="2712" spans="5:20">
      <c r="E2712">
        <v>2709</v>
      </c>
      <c r="F2712">
        <f t="shared" si="127"/>
        <v>0.30967367725284572</v>
      </c>
      <c r="G2712" s="17">
        <f t="shared" si="126"/>
        <v>270.74364678056645</v>
      </c>
      <c r="H2712">
        <f t="shared" si="128"/>
        <v>4690.4760269963208</v>
      </c>
      <c r="Q2712">
        <v>2706</v>
      </c>
      <c r="R2712">
        <v>0.30933322080520098</v>
      </c>
      <c r="S2712">
        <v>272.35594029658398</v>
      </c>
      <c r="T2712">
        <v>4704.0243323350696</v>
      </c>
    </row>
    <row r="2713" spans="5:20">
      <c r="E2713">
        <v>2710</v>
      </c>
      <c r="F2713">
        <f t="shared" si="127"/>
        <v>0.30978803237738517</v>
      </c>
      <c r="G2713" s="17">
        <f t="shared" si="126"/>
        <v>270.20726681035001</v>
      </c>
      <c r="H2713">
        <f t="shared" si="128"/>
        <v>4685.9600542998978</v>
      </c>
      <c r="Q2713">
        <v>2707</v>
      </c>
      <c r="R2713">
        <v>0.30944757689422397</v>
      </c>
      <c r="S2713">
        <v>271.81800990305402</v>
      </c>
      <c r="T2713">
        <v>4699.5080898871402</v>
      </c>
    </row>
    <row r="2714" spans="5:20">
      <c r="E2714">
        <v>2711</v>
      </c>
      <c r="F2714">
        <f t="shared" si="127"/>
        <v>0.30990238750192461</v>
      </c>
      <c r="G2714" s="17">
        <f t="shared" si="126"/>
        <v>269.67140326475368</v>
      </c>
      <c r="H2714">
        <f t="shared" si="128"/>
        <v>4681.4440816039723</v>
      </c>
      <c r="Q2714">
        <v>2708</v>
      </c>
      <c r="R2714">
        <v>0.30956193298324602</v>
      </c>
      <c r="S2714">
        <v>271.28055573779898</v>
      </c>
      <c r="T2714">
        <v>4694.9924602748897</v>
      </c>
    </row>
    <row r="2715" spans="5:20">
      <c r="E2715">
        <v>2712</v>
      </c>
      <c r="F2715">
        <f t="shared" si="127"/>
        <v>0.31001674262646406</v>
      </c>
      <c r="G2715" s="17">
        <f t="shared" si="126"/>
        <v>269.13605614377741</v>
      </c>
      <c r="H2715">
        <f t="shared" si="128"/>
        <v>4676.9281089082624</v>
      </c>
      <c r="Q2715">
        <v>2709</v>
      </c>
      <c r="R2715">
        <v>0.30967628907226802</v>
      </c>
      <c r="S2715">
        <v>270.74364129654401</v>
      </c>
      <c r="T2715">
        <v>4690.4763566622796</v>
      </c>
    </row>
    <row r="2716" spans="5:20">
      <c r="E2716">
        <v>2713</v>
      </c>
      <c r="F2716">
        <f t="shared" si="127"/>
        <v>0.31013109775100356</v>
      </c>
      <c r="G2716" s="17">
        <f t="shared" si="126"/>
        <v>268.60122544742092</v>
      </c>
      <c r="H2716">
        <f t="shared" si="128"/>
        <v>4672.4121362116248</v>
      </c>
      <c r="Q2716">
        <v>2710</v>
      </c>
      <c r="R2716">
        <v>0.30979064516129001</v>
      </c>
      <c r="S2716">
        <v>270.207316425035</v>
      </c>
      <c r="T2716">
        <v>4685.9602657014002</v>
      </c>
    </row>
    <row r="2717" spans="5:20">
      <c r="E2717">
        <v>2714</v>
      </c>
      <c r="F2717">
        <f t="shared" si="127"/>
        <v>0.310245452875543</v>
      </c>
      <c r="G2717" s="17">
        <f t="shared" si="126"/>
        <v>268.06691117568482</v>
      </c>
      <c r="H2717">
        <f t="shared" si="128"/>
        <v>4667.8961635156993</v>
      </c>
      <c r="Q2717">
        <v>2711</v>
      </c>
      <c r="R2717">
        <v>0.30990500125031301</v>
      </c>
      <c r="S2717">
        <v>269.67146221144498</v>
      </c>
      <c r="T2717">
        <v>4681.4445517243103</v>
      </c>
    </row>
    <row r="2718" spans="5:20">
      <c r="E2718">
        <v>2715</v>
      </c>
      <c r="F2718">
        <f t="shared" si="127"/>
        <v>0.31035980800008245</v>
      </c>
      <c r="G2718" s="17">
        <f t="shared" si="126"/>
        <v>267.53311332856879</v>
      </c>
      <c r="H2718">
        <f t="shared" si="128"/>
        <v>4663.3801908192763</v>
      </c>
      <c r="Q2718">
        <v>2712</v>
      </c>
      <c r="R2718">
        <v>0.310019357339335</v>
      </c>
      <c r="S2718">
        <v>269.136119012422</v>
      </c>
      <c r="T2718">
        <v>4676.9283619050802</v>
      </c>
    </row>
    <row r="2719" spans="5:20">
      <c r="E2719">
        <v>2716</v>
      </c>
      <c r="F2719">
        <f t="shared" si="127"/>
        <v>0.31047416312462189</v>
      </c>
      <c r="G2719" s="17">
        <f t="shared" si="126"/>
        <v>266.99983190607287</v>
      </c>
      <c r="H2719">
        <f t="shared" si="128"/>
        <v>4658.8642181238474</v>
      </c>
      <c r="Q2719">
        <v>2713</v>
      </c>
      <c r="R2719">
        <v>0.31013371342835699</v>
      </c>
      <c r="S2719">
        <v>268.60123763915499</v>
      </c>
      <c r="T2719">
        <v>4672.4124313313096</v>
      </c>
    </row>
    <row r="2720" spans="5:20">
      <c r="E2720">
        <v>2717</v>
      </c>
      <c r="F2720">
        <f t="shared" si="127"/>
        <v>0.31058851824916134</v>
      </c>
      <c r="G2720" s="17">
        <f t="shared" si="126"/>
        <v>266.46706690819695</v>
      </c>
      <c r="H2720">
        <f t="shared" si="128"/>
        <v>4654.3482454271543</v>
      </c>
      <c r="Q2720">
        <v>2714</v>
      </c>
      <c r="R2720">
        <v>0.31024806951737899</v>
      </c>
      <c r="S2720">
        <v>268.06694507270697</v>
      </c>
      <c r="T2720">
        <v>4667.8966270050096</v>
      </c>
    </row>
    <row r="2721" spans="5:20">
      <c r="E2721">
        <v>2718</v>
      </c>
      <c r="F2721">
        <f t="shared" si="127"/>
        <v>0.31070287337370084</v>
      </c>
      <c r="G2721" s="17">
        <f t="shared" si="126"/>
        <v>265.93481833494093</v>
      </c>
      <c r="H2721">
        <f t="shared" si="128"/>
        <v>4649.8322727310024</v>
      </c>
      <c r="Q2721">
        <v>2715</v>
      </c>
      <c r="R2721">
        <v>0.31036242560640198</v>
      </c>
      <c r="S2721">
        <v>267.53311456300997</v>
      </c>
      <c r="T2721">
        <v>4663.3803450304704</v>
      </c>
    </row>
    <row r="2722" spans="5:20">
      <c r="E2722">
        <v>2719</v>
      </c>
      <c r="F2722">
        <f t="shared" si="127"/>
        <v>0.31081722849824028</v>
      </c>
      <c r="G2722" s="17">
        <f t="shared" si="126"/>
        <v>265.40308618630525</v>
      </c>
      <c r="H2722">
        <f t="shared" si="128"/>
        <v>4645.3163000350769</v>
      </c>
      <c r="Q2722">
        <v>2716</v>
      </c>
      <c r="R2722">
        <v>0.31047678169542398</v>
      </c>
      <c r="S2722">
        <v>266.99984533389801</v>
      </c>
      <c r="T2722">
        <v>4658.8645834439903</v>
      </c>
    </row>
    <row r="2723" spans="5:20">
      <c r="E2723">
        <v>2720</v>
      </c>
      <c r="F2723">
        <f t="shared" si="127"/>
        <v>0.31093158362277973</v>
      </c>
      <c r="G2723" s="17">
        <f t="shared" si="126"/>
        <v>264.87187046228962</v>
      </c>
      <c r="H2723">
        <f t="shared" si="128"/>
        <v>4640.8003273391514</v>
      </c>
      <c r="Q2723">
        <v>2717</v>
      </c>
      <c r="R2723">
        <v>0.31059113778444603</v>
      </c>
      <c r="S2723">
        <v>266.46713147757202</v>
      </c>
      <c r="T2723">
        <v>4654.34868212739</v>
      </c>
    </row>
    <row r="2724" spans="5:20">
      <c r="E2724">
        <v>2721</v>
      </c>
      <c r="F2724">
        <f t="shared" si="127"/>
        <v>0.31104593874731917</v>
      </c>
      <c r="G2724" s="17">
        <f t="shared" si="126"/>
        <v>264.34117116289406</v>
      </c>
      <c r="H2724">
        <f t="shared" si="128"/>
        <v>4636.2843546427293</v>
      </c>
      <c r="Q2724">
        <v>2718</v>
      </c>
      <c r="R2724">
        <v>0.31070549387346802</v>
      </c>
      <c r="S2724">
        <v>265.93480350554699</v>
      </c>
      <c r="T2724">
        <v>4649.8323027808901</v>
      </c>
    </row>
    <row r="2725" spans="5:20">
      <c r="E2725">
        <v>2722</v>
      </c>
      <c r="F2725">
        <f t="shared" si="127"/>
        <v>0.31116029387185862</v>
      </c>
      <c r="G2725" s="17">
        <f t="shared" si="126"/>
        <v>263.81098828811861</v>
      </c>
      <c r="H2725">
        <f t="shared" si="128"/>
        <v>4631.7683819470403</v>
      </c>
      <c r="Q2725">
        <v>2719</v>
      </c>
      <c r="R2725">
        <v>0.31081984996249101</v>
      </c>
      <c r="S2725">
        <v>265.40313967148802</v>
      </c>
      <c r="T2725">
        <v>4645.3167188307798</v>
      </c>
    </row>
    <row r="2726" spans="5:20">
      <c r="E2726">
        <v>2723</v>
      </c>
      <c r="F2726">
        <f t="shared" si="127"/>
        <v>0.31127464899639812</v>
      </c>
      <c r="G2726" s="17">
        <f t="shared" si="126"/>
        <v>263.28132183796293</v>
      </c>
      <c r="H2726">
        <f t="shared" si="128"/>
        <v>4627.2524092503809</v>
      </c>
      <c r="Q2726">
        <v>2720</v>
      </c>
      <c r="R2726">
        <v>0.31093420605151301</v>
      </c>
      <c r="S2726">
        <v>264.87193948900398</v>
      </c>
      <c r="T2726">
        <v>4640.8007152141699</v>
      </c>
    </row>
    <row r="2727" spans="5:20">
      <c r="E2727">
        <v>2724</v>
      </c>
      <c r="F2727">
        <f t="shared" si="127"/>
        <v>0.31138900412093756</v>
      </c>
      <c r="G2727" s="17">
        <f t="shared" si="126"/>
        <v>262.75217181242766</v>
      </c>
      <c r="H2727">
        <f t="shared" si="128"/>
        <v>4622.7364365544554</v>
      </c>
      <c r="Q2727">
        <v>2721</v>
      </c>
      <c r="R2727">
        <v>0.311048562140535</v>
      </c>
      <c r="S2727">
        <v>264.34121094692802</v>
      </c>
      <c r="T2727">
        <v>4636.2844635761203</v>
      </c>
    </row>
    <row r="2728" spans="5:20">
      <c r="E2728">
        <v>2725</v>
      </c>
      <c r="F2728">
        <f t="shared" si="127"/>
        <v>0.31150335924547701</v>
      </c>
      <c r="G2728" s="17">
        <f t="shared" si="126"/>
        <v>262.22353821151245</v>
      </c>
      <c r="H2728">
        <f t="shared" si="128"/>
        <v>4618.2204638585299</v>
      </c>
      <c r="Q2728">
        <v>2722</v>
      </c>
      <c r="R2728">
        <v>0.311162918229557</v>
      </c>
      <c r="S2728">
        <v>263.81104355316199</v>
      </c>
      <c r="T2728">
        <v>4631.76883378598</v>
      </c>
    </row>
    <row r="2729" spans="5:20">
      <c r="E2729">
        <v>2726</v>
      </c>
      <c r="F2729">
        <f t="shared" si="127"/>
        <v>0.31161771437001645</v>
      </c>
      <c r="G2729" s="17">
        <f t="shared" si="126"/>
        <v>261.69542103521729</v>
      </c>
      <c r="H2729">
        <f t="shared" si="128"/>
        <v>4613.7044911621069</v>
      </c>
      <c r="Q2729">
        <v>2723</v>
      </c>
      <c r="R2729">
        <v>0.31127727431857999</v>
      </c>
      <c r="S2729">
        <v>263.28134001269001</v>
      </c>
      <c r="T2729">
        <v>4627.2527219517697</v>
      </c>
    </row>
    <row r="2730" spans="5:20">
      <c r="E2730">
        <v>2727</v>
      </c>
      <c r="F2730">
        <f t="shared" si="127"/>
        <v>0.3117320694945559</v>
      </c>
      <c r="G2730" s="17">
        <f t="shared" si="126"/>
        <v>261.16782028354226</v>
      </c>
      <c r="H2730">
        <f t="shared" si="128"/>
        <v>4609.1885184659322</v>
      </c>
      <c r="Q2730">
        <v>2724</v>
      </c>
      <c r="R2730">
        <v>0.31139163040760198</v>
      </c>
      <c r="S2730">
        <v>262.75221745458799</v>
      </c>
      <c r="T2730">
        <v>4622.7366667087499</v>
      </c>
    </row>
    <row r="2731" spans="5:20">
      <c r="E2731">
        <v>2728</v>
      </c>
      <c r="F2731">
        <f t="shared" si="127"/>
        <v>0.3118464246190954</v>
      </c>
      <c r="G2731" s="17">
        <f t="shared" si="126"/>
        <v>260.64073595648705</v>
      </c>
      <c r="H2731">
        <f t="shared" si="128"/>
        <v>4604.672545770256</v>
      </c>
      <c r="Q2731">
        <v>2725</v>
      </c>
      <c r="R2731">
        <v>0.31150598649662398</v>
      </c>
      <c r="S2731">
        <v>262.22355886955398</v>
      </c>
      <c r="T2731">
        <v>4618.2209246421398</v>
      </c>
    </row>
    <row r="2732" spans="5:20">
      <c r="E2732">
        <v>2729</v>
      </c>
      <c r="F2732">
        <f t="shared" si="127"/>
        <v>0.31196077974363484</v>
      </c>
      <c r="G2732" s="17">
        <f t="shared" si="126"/>
        <v>260.11416805405213</v>
      </c>
      <c r="H2732">
        <f t="shared" si="128"/>
        <v>4600.156573073833</v>
      </c>
      <c r="Q2732">
        <v>2726</v>
      </c>
      <c r="R2732">
        <v>0.31162034258564603</v>
      </c>
      <c r="S2732">
        <v>261.69542121540201</v>
      </c>
      <c r="T2732">
        <v>4613.7046985431598</v>
      </c>
    </row>
    <row r="2733" spans="5:20">
      <c r="E2733">
        <v>2730</v>
      </c>
      <c r="F2733">
        <f t="shared" si="127"/>
        <v>0.31207513486817429</v>
      </c>
      <c r="G2733" s="17">
        <f t="shared" si="126"/>
        <v>259.58811657623733</v>
      </c>
      <c r="H2733">
        <f t="shared" si="128"/>
        <v>4595.6406003779075</v>
      </c>
      <c r="Q2733">
        <v>2727</v>
      </c>
      <c r="R2733">
        <v>0.31173469867466902</v>
      </c>
      <c r="S2733">
        <v>261.16783308510003</v>
      </c>
      <c r="T2733">
        <v>4609.1888469222204</v>
      </c>
    </row>
    <row r="2734" spans="5:20">
      <c r="E2734">
        <v>2731</v>
      </c>
      <c r="F2734">
        <f t="shared" si="127"/>
        <v>0.31218948999271373</v>
      </c>
      <c r="G2734" s="17">
        <f t="shared" si="126"/>
        <v>259.06258152304258</v>
      </c>
      <c r="H2734">
        <f t="shared" si="128"/>
        <v>4591.1246276814854</v>
      </c>
      <c r="Q2734">
        <v>2728</v>
      </c>
      <c r="R2734">
        <v>0.31184905476369101</v>
      </c>
      <c r="S2734">
        <v>260.64075674071199</v>
      </c>
      <c r="T2734">
        <v>4604.6729873163204</v>
      </c>
    </row>
    <row r="2735" spans="5:20">
      <c r="E2735">
        <v>2732</v>
      </c>
      <c r="F2735">
        <f t="shared" si="127"/>
        <v>0.31230384511725318</v>
      </c>
      <c r="G2735" s="17">
        <f t="shared" si="126"/>
        <v>258.53756289446795</v>
      </c>
      <c r="H2735">
        <f t="shared" si="128"/>
        <v>4586.6086549858182</v>
      </c>
      <c r="Q2735">
        <v>2729</v>
      </c>
      <c r="R2735">
        <v>0.31196341085271301</v>
      </c>
      <c r="S2735">
        <v>260.11420540067701</v>
      </c>
      <c r="T2735">
        <v>4600.1566412830698</v>
      </c>
    </row>
    <row r="2736" spans="5:20">
      <c r="E2736">
        <v>2733</v>
      </c>
      <c r="F2736">
        <f t="shared" si="127"/>
        <v>0.31241820024179268</v>
      </c>
      <c r="G2736" s="17">
        <f t="shared" si="126"/>
        <v>258.0130606905131</v>
      </c>
      <c r="H2736">
        <f t="shared" si="128"/>
        <v>4582.092682289137</v>
      </c>
      <c r="Q2736">
        <v>2730</v>
      </c>
      <c r="R2736">
        <v>0.312077766941735</v>
      </c>
      <c r="S2736">
        <v>259.58815180911898</v>
      </c>
      <c r="T2736">
        <v>4595.6410018859497</v>
      </c>
    </row>
    <row r="2737" spans="5:20">
      <c r="E2737">
        <v>2734</v>
      </c>
      <c r="F2737">
        <f t="shared" si="127"/>
        <v>0.31253255536633212</v>
      </c>
      <c r="G2737" s="17">
        <f t="shared" si="126"/>
        <v>257.48907491117865</v>
      </c>
      <c r="H2737">
        <f t="shared" si="128"/>
        <v>4577.5767095932115</v>
      </c>
      <c r="Q2737">
        <v>2731</v>
      </c>
      <c r="R2737">
        <v>0.312192123030758</v>
      </c>
      <c r="S2737">
        <v>259.06263822369601</v>
      </c>
      <c r="T2737">
        <v>4591.1250180792103</v>
      </c>
    </row>
    <row r="2738" spans="5:20">
      <c r="E2738">
        <v>2735</v>
      </c>
      <c r="F2738">
        <f t="shared" si="127"/>
        <v>0.31264691049087157</v>
      </c>
      <c r="G2738" s="17">
        <f t="shared" si="126"/>
        <v>256.96560555646425</v>
      </c>
      <c r="H2738">
        <f t="shared" si="128"/>
        <v>4573.060736897286</v>
      </c>
      <c r="Q2738">
        <v>2732</v>
      </c>
      <c r="R2738">
        <v>0.31230647911977999</v>
      </c>
      <c r="S2738">
        <v>258.53761006232202</v>
      </c>
      <c r="T2738">
        <v>4586.6087522274102</v>
      </c>
    </row>
    <row r="2739" spans="5:20">
      <c r="E2739">
        <v>2736</v>
      </c>
      <c r="F2739">
        <f t="shared" si="127"/>
        <v>0.31276126561541101</v>
      </c>
      <c r="G2739" s="17">
        <f t="shared" si="126"/>
        <v>256.44265262636992</v>
      </c>
      <c r="H2739">
        <f t="shared" si="128"/>
        <v>4568.5447642011122</v>
      </c>
      <c r="Q2739">
        <v>2733</v>
      </c>
      <c r="R2739">
        <v>0.31242083520880198</v>
      </c>
      <c r="S2739">
        <v>258.01314562322699</v>
      </c>
      <c r="T2739">
        <v>4582.0931265124</v>
      </c>
    </row>
    <row r="2740" spans="5:20">
      <c r="E2740">
        <v>2737</v>
      </c>
      <c r="F2740">
        <f t="shared" si="127"/>
        <v>0.31287562073995046</v>
      </c>
      <c r="G2740" s="17">
        <f t="shared" si="126"/>
        <v>255.92021612089567</v>
      </c>
      <c r="H2740">
        <f t="shared" si="128"/>
        <v>4564.0287915047102</v>
      </c>
      <c r="Q2740">
        <v>2734</v>
      </c>
      <c r="R2740">
        <v>0.31253519129782398</v>
      </c>
      <c r="S2740">
        <v>257.48912871959601</v>
      </c>
      <c r="T2740">
        <v>4577.5770125905701</v>
      </c>
    </row>
    <row r="2741" spans="5:20">
      <c r="E2741">
        <v>2738</v>
      </c>
      <c r="F2741">
        <f t="shared" si="127"/>
        <v>0.31298997586448996</v>
      </c>
      <c r="G2741" s="17">
        <f t="shared" si="126"/>
        <v>255.39829604004129</v>
      </c>
      <c r="H2741">
        <f t="shared" si="128"/>
        <v>4559.5128188090121</v>
      </c>
      <c r="Q2741">
        <v>2735</v>
      </c>
      <c r="R2741">
        <v>0.31264954738684703</v>
      </c>
      <c r="S2741">
        <v>256.965629440942</v>
      </c>
      <c r="T2741">
        <v>4573.0609764109504</v>
      </c>
    </row>
    <row r="2742" spans="5:20">
      <c r="E2742">
        <v>2739</v>
      </c>
      <c r="F2742">
        <f t="shared" si="127"/>
        <v>0.3131043309890294</v>
      </c>
      <c r="G2742" s="17">
        <f t="shared" si="126"/>
        <v>254.87689238380719</v>
      </c>
      <c r="H2742">
        <f t="shared" si="128"/>
        <v>4554.99684611259</v>
      </c>
      <c r="Q2742">
        <v>2736</v>
      </c>
      <c r="R2742">
        <v>0.31276390347586902</v>
      </c>
      <c r="S2742">
        <v>256.44273237985198</v>
      </c>
      <c r="T2742">
        <v>4568.5452164421704</v>
      </c>
    </row>
    <row r="2743" spans="5:20">
      <c r="E2743">
        <v>2740</v>
      </c>
      <c r="F2743">
        <f t="shared" si="127"/>
        <v>0.31321868611356884</v>
      </c>
      <c r="G2743" s="17">
        <f t="shared" si="126"/>
        <v>254.35600515219321</v>
      </c>
      <c r="H2743">
        <f t="shared" si="128"/>
        <v>4550.4808734166645</v>
      </c>
      <c r="Q2743">
        <v>2737</v>
      </c>
      <c r="R2743">
        <v>0.31287825956489101</v>
      </c>
      <c r="S2743">
        <v>255.92022126939099</v>
      </c>
      <c r="T2743">
        <v>4564.0289665064101</v>
      </c>
    </row>
    <row r="2744" spans="5:20">
      <c r="E2744">
        <v>2741</v>
      </c>
      <c r="F2744">
        <f t="shared" si="127"/>
        <v>0.31333304123810829</v>
      </c>
      <c r="G2744" s="17">
        <f t="shared" si="126"/>
        <v>253.83563434519928</v>
      </c>
      <c r="H2744">
        <f t="shared" si="128"/>
        <v>4545.964900720739</v>
      </c>
      <c r="Q2744">
        <v>2738</v>
      </c>
      <c r="R2744">
        <v>0.31299261565391301</v>
      </c>
      <c r="S2744">
        <v>255.39833301459299</v>
      </c>
      <c r="T2744">
        <v>4559.5131673240103</v>
      </c>
    </row>
    <row r="2745" spans="5:20">
      <c r="E2745">
        <v>2742</v>
      </c>
      <c r="F2745">
        <f t="shared" si="127"/>
        <v>0.31344739636264773</v>
      </c>
      <c r="G2745" s="17">
        <f t="shared" si="126"/>
        <v>253.31577996282542</v>
      </c>
      <c r="H2745">
        <f t="shared" si="128"/>
        <v>4541.4489280240996</v>
      </c>
      <c r="Q2745">
        <v>2739</v>
      </c>
      <c r="R2745">
        <v>0.313106971742936</v>
      </c>
      <c r="S2745">
        <v>254.87694419203399</v>
      </c>
      <c r="T2745">
        <v>4554.9972670369398</v>
      </c>
    </row>
    <row r="2746" spans="5:20">
      <c r="E2746">
        <v>2743</v>
      </c>
      <c r="F2746">
        <f t="shared" si="127"/>
        <v>0.31356175148718723</v>
      </c>
      <c r="G2746" s="17">
        <f t="shared" si="126"/>
        <v>252.79644200507144</v>
      </c>
      <c r="H2746">
        <f t="shared" si="128"/>
        <v>4536.9329553283906</v>
      </c>
      <c r="Q2746">
        <v>2740</v>
      </c>
      <c r="R2746">
        <v>0.313221327831958</v>
      </c>
      <c r="S2746">
        <v>254.35600012942899</v>
      </c>
      <c r="T2746">
        <v>4550.4808743523599</v>
      </c>
    </row>
    <row r="2747" spans="5:20">
      <c r="E2747">
        <v>2744</v>
      </c>
      <c r="F2747">
        <f t="shared" si="127"/>
        <v>0.31367610661172668</v>
      </c>
      <c r="G2747" s="17">
        <f t="shared" si="126"/>
        <v>252.27762047193775</v>
      </c>
      <c r="H2747">
        <f t="shared" si="128"/>
        <v>4532.4169826319676</v>
      </c>
      <c r="Q2747">
        <v>2741</v>
      </c>
      <c r="R2747">
        <v>0.31333568392097999</v>
      </c>
      <c r="S2747">
        <v>253.835653620127</v>
      </c>
      <c r="T2747">
        <v>4545.9653201675801</v>
      </c>
    </row>
    <row r="2748" spans="5:20">
      <c r="E2748">
        <v>2745</v>
      </c>
      <c r="F2748">
        <f t="shared" si="127"/>
        <v>0.31379046173626612</v>
      </c>
      <c r="G2748" s="17">
        <f t="shared" si="126"/>
        <v>251.75931536342418</v>
      </c>
      <c r="H2748">
        <f t="shared" si="128"/>
        <v>4527.9010099360421</v>
      </c>
      <c r="Q2748">
        <v>2742</v>
      </c>
      <c r="R2748">
        <v>0.31345004001000198</v>
      </c>
      <c r="S2748">
        <v>253.31582554470901</v>
      </c>
      <c r="T2748">
        <v>4541.4492739749803</v>
      </c>
    </row>
    <row r="2749" spans="5:20">
      <c r="E2749">
        <v>2746</v>
      </c>
      <c r="F2749">
        <f t="shared" si="127"/>
        <v>0.31390481686080557</v>
      </c>
      <c r="G2749" s="17">
        <f t="shared" si="126"/>
        <v>251.24152667953066</v>
      </c>
      <c r="H2749">
        <f t="shared" si="128"/>
        <v>4523.38503723962</v>
      </c>
      <c r="Q2749">
        <v>2743</v>
      </c>
      <c r="R2749">
        <v>0.31356439609902498</v>
      </c>
      <c r="S2749">
        <v>252.79642264312099</v>
      </c>
      <c r="T2749">
        <v>4536.9331321358204</v>
      </c>
    </row>
    <row r="2750" spans="5:20">
      <c r="E2750">
        <v>2747</v>
      </c>
      <c r="F2750">
        <f t="shared" si="127"/>
        <v>0.31401917198534501</v>
      </c>
      <c r="G2750" s="17">
        <f t="shared" si="126"/>
        <v>250.72425442025727</v>
      </c>
      <c r="H2750">
        <f t="shared" si="128"/>
        <v>4518.8690645439856</v>
      </c>
      <c r="Q2750">
        <v>2744</v>
      </c>
      <c r="R2750">
        <v>0.31367875218804703</v>
      </c>
      <c r="S2750">
        <v>252.277643728085</v>
      </c>
      <c r="T2750">
        <v>4532.4174304319104</v>
      </c>
    </row>
    <row r="2751" spans="5:20">
      <c r="E2751">
        <v>2748</v>
      </c>
      <c r="F2751">
        <f t="shared" si="127"/>
        <v>0.31413352710988451</v>
      </c>
      <c r="G2751" s="17">
        <f t="shared" si="126"/>
        <v>250.20749858560364</v>
      </c>
      <c r="H2751">
        <f t="shared" si="128"/>
        <v>4514.3530918477682</v>
      </c>
      <c r="Q2751">
        <v>2745</v>
      </c>
      <c r="R2751">
        <v>0.31379310827706902</v>
      </c>
      <c r="S2751">
        <v>251.75932122927</v>
      </c>
      <c r="T2751">
        <v>4527.9012323054003</v>
      </c>
    </row>
    <row r="2752" spans="5:20">
      <c r="E2752">
        <v>2749</v>
      </c>
      <c r="F2752">
        <f t="shared" si="127"/>
        <v>0.31424788223442396</v>
      </c>
      <c r="G2752" s="17">
        <f t="shared" si="126"/>
        <v>249.69125917557037</v>
      </c>
      <c r="H2752">
        <f t="shared" si="128"/>
        <v>4509.8371191513461</v>
      </c>
      <c r="Q2752">
        <v>2746</v>
      </c>
      <c r="R2752">
        <v>0.31390746436609201</v>
      </c>
      <c r="S2752">
        <v>251.241539255509</v>
      </c>
      <c r="T2752">
        <v>4523.3853508801603</v>
      </c>
    </row>
    <row r="2753" spans="5:20">
      <c r="E2753">
        <v>2750</v>
      </c>
      <c r="F2753">
        <f t="shared" si="127"/>
        <v>0.3143622373589634</v>
      </c>
      <c r="G2753" s="17">
        <f t="shared" si="126"/>
        <v>249.1755361901572</v>
      </c>
      <c r="H2753">
        <f t="shared" si="128"/>
        <v>4505.3211464554206</v>
      </c>
      <c r="Q2753">
        <v>2747</v>
      </c>
      <c r="R2753">
        <v>0.31402182045511401</v>
      </c>
      <c r="S2753">
        <v>250.72433017629999</v>
      </c>
      <c r="T2753">
        <v>4518.8694930747897</v>
      </c>
    </row>
    <row r="2754" spans="5:20">
      <c r="E2754">
        <v>2751</v>
      </c>
      <c r="F2754">
        <f t="shared" si="127"/>
        <v>0.31447659248350285</v>
      </c>
      <c r="G2754" s="17">
        <f t="shared" si="126"/>
        <v>248.6603296293641</v>
      </c>
      <c r="H2754">
        <f t="shared" si="128"/>
        <v>4500.8051737594951</v>
      </c>
      <c r="Q2754">
        <v>2748</v>
      </c>
      <c r="R2754">
        <v>0.314136176544136</v>
      </c>
      <c r="S2754">
        <v>250.20750569085399</v>
      </c>
      <c r="T2754">
        <v>4514.3531371561103</v>
      </c>
    </row>
    <row r="2755" spans="5:20">
      <c r="E2755">
        <v>2752</v>
      </c>
      <c r="F2755">
        <f t="shared" si="127"/>
        <v>0.31459094760804229</v>
      </c>
      <c r="G2755" s="17">
        <f t="shared" si="126"/>
        <v>248.14563949319106</v>
      </c>
      <c r="H2755">
        <f t="shared" si="128"/>
        <v>4496.2892010631267</v>
      </c>
      <c r="Q2755">
        <v>2749</v>
      </c>
      <c r="R2755">
        <v>0.314250532633158</v>
      </c>
      <c r="S2755">
        <v>249.691328477224</v>
      </c>
      <c r="T2755">
        <v>4509.8375226963799</v>
      </c>
    </row>
    <row r="2756" spans="5:20">
      <c r="E2756">
        <v>2753</v>
      </c>
      <c r="F2756">
        <f t="shared" si="127"/>
        <v>0.31470530273258179</v>
      </c>
      <c r="G2756" s="17">
        <f t="shared" ref="G2756:G2819" si="129">IF(F2756&lt;B$19,1/2*B$24*(F2756-B$19)^2-B$29,MIN(1/2*B$24*(F2756-B$19)^2-B$29,0))</f>
        <v>247.63146578163787</v>
      </c>
      <c r="H2756">
        <f t="shared" si="128"/>
        <v>4491.7732283668984</v>
      </c>
      <c r="Q2756">
        <v>2750</v>
      </c>
      <c r="R2756">
        <v>0.31436488872218099</v>
      </c>
      <c r="S2756">
        <v>249.17554588081799</v>
      </c>
      <c r="T2756">
        <v>4505.3215022487202</v>
      </c>
    </row>
    <row r="2757" spans="5:20">
      <c r="E2757">
        <v>2754</v>
      </c>
      <c r="F2757">
        <f t="shared" ref="F2757:F2820" si="130">H$2+(I$2-H$2)/(F$2-1)*(E2757-1)</f>
        <v>0.31481965785712124</v>
      </c>
      <c r="G2757" s="17">
        <f t="shared" si="129"/>
        <v>247.11780849470503</v>
      </c>
      <c r="H2757">
        <f t="shared" ref="H2757:H2820" si="131">-(G2758-G2757)/(F2758-F2757)</f>
        <v>4487.2572556712212</v>
      </c>
      <c r="Q2757">
        <v>2751</v>
      </c>
      <c r="R2757">
        <v>0.31447924481120298</v>
      </c>
      <c r="S2757">
        <v>248.66031483743399</v>
      </c>
      <c r="T2757">
        <v>4500.8053304146597</v>
      </c>
    </row>
    <row r="2758" spans="5:20">
      <c r="E2758">
        <v>2755</v>
      </c>
      <c r="F2758">
        <f t="shared" si="130"/>
        <v>0.31493401298166068</v>
      </c>
      <c r="G2758" s="17">
        <f t="shared" si="129"/>
        <v>246.60466763239222</v>
      </c>
      <c r="H2758">
        <f t="shared" si="131"/>
        <v>4482.7412829745499</v>
      </c>
      <c r="Q2758">
        <v>2752</v>
      </c>
      <c r="R2758">
        <v>0.31459360090022498</v>
      </c>
      <c r="S2758">
        <v>248.145658168594</v>
      </c>
      <c r="T2758">
        <v>4496.2896426349898</v>
      </c>
    </row>
    <row r="2759" spans="5:20">
      <c r="E2759">
        <v>2756</v>
      </c>
      <c r="F2759">
        <f t="shared" si="130"/>
        <v>0.31504836810620013</v>
      </c>
      <c r="G2759" s="17">
        <f t="shared" si="129"/>
        <v>246.09204319469956</v>
      </c>
      <c r="H2759">
        <f t="shared" si="131"/>
        <v>4478.2253102788727</v>
      </c>
      <c r="Q2759">
        <v>2753</v>
      </c>
      <c r="R2759">
        <v>0.31470795698924697</v>
      </c>
      <c r="S2759">
        <v>247.631516799617</v>
      </c>
      <c r="T2759">
        <v>4491.7734543403703</v>
      </c>
    </row>
    <row r="2760" spans="5:20">
      <c r="E2760">
        <v>2757</v>
      </c>
      <c r="F2760">
        <f t="shared" si="130"/>
        <v>0.31516272323073957</v>
      </c>
      <c r="G2760" s="17">
        <f t="shared" si="129"/>
        <v>245.57993518162692</v>
      </c>
      <c r="H2760">
        <f t="shared" si="131"/>
        <v>4473.7093375824506</v>
      </c>
      <c r="Q2760">
        <v>2754</v>
      </c>
      <c r="R2760">
        <v>0.31482231307827002</v>
      </c>
      <c r="S2760">
        <v>247.11784099631899</v>
      </c>
      <c r="T2760">
        <v>4487.2575648991797</v>
      </c>
    </row>
    <row r="2761" spans="5:20">
      <c r="E2761">
        <v>2758</v>
      </c>
      <c r="F2761">
        <f t="shared" si="130"/>
        <v>0.31527707835527902</v>
      </c>
      <c r="G2761" s="17">
        <f t="shared" si="129"/>
        <v>245.0683435931744</v>
      </c>
      <c r="H2761">
        <f t="shared" si="131"/>
        <v>4469.1933648865925</v>
      </c>
      <c r="Q2761">
        <v>2755</v>
      </c>
      <c r="R2761">
        <v>0.31493666916729202</v>
      </c>
      <c r="S2761">
        <v>246.60472972931501</v>
      </c>
      <c r="T2761">
        <v>4482.7417052362098</v>
      </c>
    </row>
    <row r="2762" spans="5:20">
      <c r="E2762">
        <v>2759</v>
      </c>
      <c r="F2762">
        <f t="shared" si="130"/>
        <v>0.31539143347981852</v>
      </c>
      <c r="G2762" s="17">
        <f t="shared" si="129"/>
        <v>244.55726842934169</v>
      </c>
      <c r="H2762">
        <f t="shared" si="131"/>
        <v>4464.6773921903505</v>
      </c>
      <c r="Q2762">
        <v>2756</v>
      </c>
      <c r="R2762">
        <v>0.31505102525631401</v>
      </c>
      <c r="S2762">
        <v>246.09200404759201</v>
      </c>
      <c r="T2762">
        <v>4478.2253432829702</v>
      </c>
    </row>
    <row r="2763" spans="5:20">
      <c r="E2763">
        <v>2760</v>
      </c>
      <c r="F2763">
        <f t="shared" si="130"/>
        <v>0.31550578860435796</v>
      </c>
      <c r="G2763" s="17">
        <f t="shared" si="129"/>
        <v>244.04670969012932</v>
      </c>
      <c r="H2763">
        <f t="shared" si="131"/>
        <v>4460.1614194941767</v>
      </c>
      <c r="Q2763">
        <v>2757</v>
      </c>
      <c r="R2763">
        <v>0.315165381345336</v>
      </c>
      <c r="S2763">
        <v>245.57993685239501</v>
      </c>
      <c r="T2763">
        <v>4473.7097424908998</v>
      </c>
    </row>
    <row r="2764" spans="5:20">
      <c r="E2764">
        <v>2761</v>
      </c>
      <c r="F2764">
        <f t="shared" si="130"/>
        <v>0.31562014372889741</v>
      </c>
      <c r="G2764" s="17">
        <f t="shared" si="129"/>
        <v>243.53666737553704</v>
      </c>
      <c r="H2764">
        <f t="shared" si="131"/>
        <v>4455.6454467982512</v>
      </c>
      <c r="Q2764">
        <v>2758</v>
      </c>
      <c r="R2764">
        <v>0.315279737434359</v>
      </c>
      <c r="S2764">
        <v>245.068344807334</v>
      </c>
      <c r="T2764">
        <v>4469.1937051364403</v>
      </c>
    </row>
    <row r="2765" spans="5:20">
      <c r="E2765">
        <v>2762</v>
      </c>
      <c r="F2765">
        <f t="shared" si="130"/>
        <v>0.31573449885343685</v>
      </c>
      <c r="G2765" s="17">
        <f t="shared" si="129"/>
        <v>243.02714148556481</v>
      </c>
      <c r="H2765">
        <f t="shared" si="131"/>
        <v>4451.1294741020774</v>
      </c>
      <c r="Q2765">
        <v>2759</v>
      </c>
      <c r="R2765">
        <v>0.31539409352338099</v>
      </c>
      <c r="S2765">
        <v>244.55731378720901</v>
      </c>
      <c r="T2765">
        <v>4464.6775724762101</v>
      </c>
    </row>
    <row r="2766" spans="5:20">
      <c r="E2766">
        <v>2763</v>
      </c>
      <c r="F2766">
        <f t="shared" si="130"/>
        <v>0.3158488539779763</v>
      </c>
      <c r="G2766" s="17">
        <f t="shared" si="129"/>
        <v>242.51813202021268</v>
      </c>
      <c r="H2766">
        <f t="shared" si="131"/>
        <v>4446.613501405981</v>
      </c>
      <c r="Q2766">
        <v>2760</v>
      </c>
      <c r="R2766">
        <v>0.31550844961240299</v>
      </c>
      <c r="S2766">
        <v>244.04675962368501</v>
      </c>
      <c r="T2766">
        <v>4460.1618568726799</v>
      </c>
    </row>
    <row r="2767" spans="5:20">
      <c r="E2767">
        <v>2764</v>
      </c>
      <c r="F2767">
        <f t="shared" si="130"/>
        <v>0.3159632091025158</v>
      </c>
      <c r="G2767" s="17">
        <f t="shared" si="129"/>
        <v>242.00963897948037</v>
      </c>
      <c r="H2767">
        <f t="shared" si="131"/>
        <v>4442.0975287094807</v>
      </c>
      <c r="Q2767">
        <v>2761</v>
      </c>
      <c r="R2767">
        <v>0.31562280570142498</v>
      </c>
      <c r="S2767">
        <v>243.53671444976399</v>
      </c>
      <c r="T2767">
        <v>4455.6456366787497</v>
      </c>
    </row>
    <row r="2768" spans="5:20">
      <c r="E2768">
        <v>2765</v>
      </c>
      <c r="F2768">
        <f t="shared" si="130"/>
        <v>0.31607756422705524</v>
      </c>
      <c r="G2768" s="17">
        <f t="shared" si="129"/>
        <v>241.50166236336844</v>
      </c>
      <c r="H2768">
        <f t="shared" si="131"/>
        <v>4437.5815560138035</v>
      </c>
      <c r="Q2768">
        <v>2762</v>
      </c>
      <c r="R2768">
        <v>0.31573716179044797</v>
      </c>
      <c r="S2768">
        <v>243.02714396459999</v>
      </c>
      <c r="T2768">
        <v>4451.1298071977499</v>
      </c>
    </row>
    <row r="2769" spans="5:20">
      <c r="E2769">
        <v>2766</v>
      </c>
      <c r="F2769">
        <f t="shared" si="130"/>
        <v>0.31619191935159469</v>
      </c>
      <c r="G2769" s="17">
        <f t="shared" si="129"/>
        <v>240.99420217187654</v>
      </c>
      <c r="H2769">
        <f t="shared" si="131"/>
        <v>4433.0655833173805</v>
      </c>
      <c r="Q2769">
        <v>2763</v>
      </c>
      <c r="R2769">
        <v>0.31585151787947002</v>
      </c>
      <c r="S2769">
        <v>242.518136735388</v>
      </c>
      <c r="T2769">
        <v>4446.6139038753299</v>
      </c>
    </row>
    <row r="2770" spans="5:20">
      <c r="E2770">
        <v>2767</v>
      </c>
      <c r="F2770">
        <f t="shared" si="130"/>
        <v>0.31630627447613413</v>
      </c>
      <c r="G2770" s="17">
        <f t="shared" si="129"/>
        <v>240.48725840500475</v>
      </c>
      <c r="H2770">
        <f t="shared" si="131"/>
        <v>4428.549610621455</v>
      </c>
      <c r="Q2770">
        <v>2764</v>
      </c>
      <c r="R2770">
        <v>0.31596587396849202</v>
      </c>
      <c r="S2770">
        <v>242.009604065357</v>
      </c>
      <c r="T2770">
        <v>4442.0975622743899</v>
      </c>
    </row>
    <row r="2771" spans="5:20">
      <c r="E2771">
        <v>2768</v>
      </c>
      <c r="F2771">
        <f t="shared" si="130"/>
        <v>0.31642062960067358</v>
      </c>
      <c r="G2771" s="17">
        <f t="shared" si="129"/>
        <v>239.98083106275303</v>
      </c>
      <c r="H2771">
        <f t="shared" si="131"/>
        <v>4424.0336379251221</v>
      </c>
      <c r="Q2771">
        <v>2765</v>
      </c>
      <c r="R2771">
        <v>0.31608023005751401</v>
      </c>
      <c r="S2771">
        <v>241.501729447006</v>
      </c>
      <c r="T2771">
        <v>4437.5819737627999</v>
      </c>
    </row>
    <row r="2772" spans="5:20">
      <c r="E2772">
        <v>2769</v>
      </c>
      <c r="F2772">
        <f t="shared" si="130"/>
        <v>0.31653498472521308</v>
      </c>
      <c r="G2772" s="17">
        <f t="shared" si="129"/>
        <v>239.47492014512116</v>
      </c>
      <c r="H2772">
        <f t="shared" si="131"/>
        <v>4419.5176652293558</v>
      </c>
      <c r="Q2772">
        <v>2766</v>
      </c>
      <c r="R2772">
        <v>0.316194586146537</v>
      </c>
      <c r="S2772">
        <v>240.99423908243301</v>
      </c>
      <c r="T2772">
        <v>4433.0658769321199</v>
      </c>
    </row>
    <row r="2773" spans="5:20">
      <c r="E2773">
        <v>2770</v>
      </c>
      <c r="F2773">
        <f t="shared" si="130"/>
        <v>0.31664933984975252</v>
      </c>
      <c r="G2773" s="17">
        <f t="shared" si="129"/>
        <v>238.96952565210958</v>
      </c>
      <c r="H2773">
        <f t="shared" si="131"/>
        <v>4415.001692533182</v>
      </c>
      <c r="Q2773">
        <v>2767</v>
      </c>
      <c r="R2773">
        <v>0.316308942235559</v>
      </c>
      <c r="S2773">
        <v>240.487317897286</v>
      </c>
      <c r="T2773">
        <v>4428.5498523532997</v>
      </c>
    </row>
    <row r="2774" spans="5:20">
      <c r="E2774">
        <v>2771</v>
      </c>
      <c r="F2774">
        <f t="shared" si="130"/>
        <v>0.31676369497429196</v>
      </c>
      <c r="G2774" s="17">
        <f t="shared" si="129"/>
        <v>238.46464758371809</v>
      </c>
      <c r="H2774">
        <f t="shared" si="131"/>
        <v>4410.4857198370073</v>
      </c>
      <c r="Q2774">
        <v>2768</v>
      </c>
      <c r="R2774">
        <v>0.31642329832458099</v>
      </c>
      <c r="S2774">
        <v>239.98085580173699</v>
      </c>
      <c r="T2774">
        <v>4424.0340662766102</v>
      </c>
    </row>
    <row r="2775" spans="5:20">
      <c r="E2775">
        <v>2772</v>
      </c>
      <c r="F2775">
        <f t="shared" si="130"/>
        <v>0.31687805009883141</v>
      </c>
      <c r="G2775" s="17">
        <f t="shared" si="129"/>
        <v>237.96028593994669</v>
      </c>
      <c r="H2775">
        <f t="shared" si="131"/>
        <v>4405.9697471408335</v>
      </c>
      <c r="Q2775">
        <v>2769</v>
      </c>
      <c r="R2775">
        <v>0.31653765441360299</v>
      </c>
      <c r="S2775">
        <v>239.474911019708</v>
      </c>
      <c r="T2775">
        <v>4419.5177701378898</v>
      </c>
    </row>
    <row r="2776" spans="5:20">
      <c r="E2776">
        <v>2773</v>
      </c>
      <c r="F2776">
        <f t="shared" si="130"/>
        <v>0.31699240522337085</v>
      </c>
      <c r="G2776" s="17">
        <f t="shared" si="129"/>
        <v>237.45644072079537</v>
      </c>
      <c r="H2776">
        <f t="shared" si="131"/>
        <v>4401.4537744445106</v>
      </c>
      <c r="Q2776">
        <v>2770</v>
      </c>
      <c r="R2776">
        <v>0.31665201050262598</v>
      </c>
      <c r="S2776">
        <v>238.96953784246199</v>
      </c>
      <c r="T2776">
        <v>4415.0020681529204</v>
      </c>
    </row>
    <row r="2777" spans="5:20">
      <c r="E2777">
        <v>2774</v>
      </c>
      <c r="F2777">
        <f t="shared" si="130"/>
        <v>0.31710676034791035</v>
      </c>
      <c r="G2777" s="17">
        <f t="shared" si="129"/>
        <v>236.95311192626392</v>
      </c>
      <c r="H2777">
        <f t="shared" si="131"/>
        <v>4396.9378017484851</v>
      </c>
      <c r="Q2777">
        <v>2771</v>
      </c>
      <c r="R2777">
        <v>0.31676636659164797</v>
      </c>
      <c r="S2777">
        <v>238.46464700143599</v>
      </c>
      <c r="T2777">
        <v>4410.4860787540802</v>
      </c>
    </row>
    <row r="2778" spans="5:20">
      <c r="E2778">
        <v>2775</v>
      </c>
      <c r="F2778">
        <f t="shared" si="130"/>
        <v>0.3172211154724498</v>
      </c>
      <c r="G2778" s="17">
        <f t="shared" si="129"/>
        <v>236.45029955635277</v>
      </c>
      <c r="H2778">
        <f t="shared" si="131"/>
        <v>4392.4218290523113</v>
      </c>
      <c r="Q2778">
        <v>2772</v>
      </c>
      <c r="R2778">
        <v>0.31688072268067002</v>
      </c>
      <c r="S2778">
        <v>237.96031104865301</v>
      </c>
      <c r="T2778">
        <v>4405.9698882812399</v>
      </c>
    </row>
    <row r="2779" spans="5:20">
      <c r="E2779">
        <v>2776</v>
      </c>
      <c r="F2779">
        <f t="shared" si="130"/>
        <v>0.31733547059698924</v>
      </c>
      <c r="G2779" s="17">
        <f t="shared" si="129"/>
        <v>235.94800361106172</v>
      </c>
      <c r="H2779">
        <f t="shared" si="131"/>
        <v>4387.9058563566341</v>
      </c>
      <c r="Q2779">
        <v>2773</v>
      </c>
      <c r="R2779">
        <v>0.31699507876969202</v>
      </c>
      <c r="S2779">
        <v>237.456456305373</v>
      </c>
      <c r="T2779">
        <v>4401.4542027755397</v>
      </c>
    </row>
    <row r="2780" spans="5:20">
      <c r="E2780">
        <v>2777</v>
      </c>
      <c r="F2780">
        <f t="shared" si="130"/>
        <v>0.31744982572152869</v>
      </c>
      <c r="G2780" s="17">
        <f t="shared" si="129"/>
        <v>235.4462240903907</v>
      </c>
      <c r="H2780">
        <f t="shared" si="131"/>
        <v>4383.3898836599628</v>
      </c>
      <c r="Q2780">
        <v>2774</v>
      </c>
      <c r="R2780">
        <v>0.31710943485871501</v>
      </c>
      <c r="S2780">
        <v>236.95312056776299</v>
      </c>
      <c r="T2780">
        <v>4396.9380049564998</v>
      </c>
    </row>
    <row r="2781" spans="5:20">
      <c r="E2781">
        <v>2778</v>
      </c>
      <c r="F2781">
        <f t="shared" si="130"/>
        <v>0.31756418084606813</v>
      </c>
      <c r="G2781" s="17">
        <f t="shared" si="129"/>
        <v>234.94496099433982</v>
      </c>
      <c r="H2781">
        <f t="shared" si="131"/>
        <v>4378.8739109641483</v>
      </c>
      <c r="Q2781">
        <v>2775</v>
      </c>
      <c r="R2781">
        <v>0.31722379094773701</v>
      </c>
      <c r="S2781">
        <v>236.45033407058699</v>
      </c>
      <c r="T2781">
        <v>4392.4221502905202</v>
      </c>
    </row>
    <row r="2782" spans="5:20">
      <c r="E2782">
        <v>2779</v>
      </c>
      <c r="F2782">
        <f t="shared" si="130"/>
        <v>0.31767853597060763</v>
      </c>
      <c r="G2782" s="17">
        <f t="shared" si="129"/>
        <v>234.44421432290875</v>
      </c>
      <c r="H2782">
        <f t="shared" si="131"/>
        <v>4374.3579382681119</v>
      </c>
      <c r="Q2782">
        <v>2776</v>
      </c>
      <c r="R2782">
        <v>0.317338147036759</v>
      </c>
      <c r="S2782">
        <v>235.94803799938299</v>
      </c>
      <c r="T2782">
        <v>4387.9062514972502</v>
      </c>
    </row>
    <row r="2783" spans="5:20">
      <c r="E2783">
        <v>2780</v>
      </c>
      <c r="F2783">
        <f t="shared" si="130"/>
        <v>0.31779289109514708</v>
      </c>
      <c r="G2783" s="17">
        <f t="shared" si="129"/>
        <v>233.94398407609799</v>
      </c>
      <c r="H2783">
        <f t="shared" si="131"/>
        <v>4369.8419655719381</v>
      </c>
      <c r="Q2783">
        <v>2777</v>
      </c>
      <c r="R2783">
        <v>0.31745250312578099</v>
      </c>
      <c r="S2783">
        <v>235.44620520617099</v>
      </c>
      <c r="T2783">
        <v>4383.3899268472696</v>
      </c>
    </row>
    <row r="2784" spans="5:20">
      <c r="E2784">
        <v>2781</v>
      </c>
      <c r="F2784">
        <f t="shared" si="130"/>
        <v>0.31790724621968652</v>
      </c>
      <c r="G2784" s="17">
        <f t="shared" si="129"/>
        <v>233.44427025390732</v>
      </c>
      <c r="H2784">
        <f t="shared" si="131"/>
        <v>4365.3259928757634</v>
      </c>
      <c r="Q2784">
        <v>2778</v>
      </c>
      <c r="R2784">
        <v>0.31756685921480399</v>
      </c>
      <c r="S2784">
        <v>234.945029923286</v>
      </c>
      <c r="T2784">
        <v>4378.8743250029002</v>
      </c>
    </row>
    <row r="2785" spans="5:20">
      <c r="E2785">
        <v>2782</v>
      </c>
      <c r="F2785">
        <f t="shared" si="130"/>
        <v>0.31802160134422597</v>
      </c>
      <c r="G2785" s="17">
        <f t="shared" si="129"/>
        <v>232.94507285633674</v>
      </c>
      <c r="H2785">
        <f t="shared" si="131"/>
        <v>4360.8100201798379</v>
      </c>
      <c r="Q2785">
        <v>2779</v>
      </c>
      <c r="R2785">
        <v>0.31768121530382598</v>
      </c>
      <c r="S2785">
        <v>234.44423404344701</v>
      </c>
      <c r="T2785">
        <v>4374.3582071873197</v>
      </c>
    </row>
    <row r="2786" spans="5:20">
      <c r="E2786">
        <v>2783</v>
      </c>
      <c r="F2786">
        <f t="shared" si="130"/>
        <v>0.31813595646876541</v>
      </c>
      <c r="G2786" s="17">
        <f t="shared" si="129"/>
        <v>232.44639188338621</v>
      </c>
      <c r="H2786">
        <f t="shared" si="131"/>
        <v>4356.2940474835377</v>
      </c>
      <c r="Q2786">
        <v>2780</v>
      </c>
      <c r="R2786">
        <v>0.31779557139284798</v>
      </c>
      <c r="S2786">
        <v>233.94402551785601</v>
      </c>
      <c r="T2786">
        <v>4369.8422308862</v>
      </c>
    </row>
    <row r="2787" spans="5:20">
      <c r="E2787">
        <v>2784</v>
      </c>
      <c r="F2787">
        <f t="shared" si="130"/>
        <v>0.31825031159330491</v>
      </c>
      <c r="G2787" s="17">
        <f t="shared" si="129"/>
        <v>231.94822733505555</v>
      </c>
      <c r="H2787">
        <f t="shared" si="131"/>
        <v>4351.7780747872412</v>
      </c>
      <c r="Q2787">
        <v>2781</v>
      </c>
      <c r="R2787">
        <v>0.31790992748187002</v>
      </c>
      <c r="S2787">
        <v>233.444343127092</v>
      </c>
      <c r="T2787">
        <v>4365.3264060184401</v>
      </c>
    </row>
    <row r="2788" spans="5:20">
      <c r="E2788">
        <v>2785</v>
      </c>
      <c r="F2788">
        <f t="shared" si="130"/>
        <v>0.31836466671784436</v>
      </c>
      <c r="G2788" s="17">
        <f t="shared" si="129"/>
        <v>231.45057921134523</v>
      </c>
      <c r="H2788">
        <f t="shared" si="131"/>
        <v>4347.2621020913157</v>
      </c>
      <c r="Q2788">
        <v>2782</v>
      </c>
      <c r="R2788">
        <v>0.31802428357089302</v>
      </c>
      <c r="S2788">
        <v>232.945104571808</v>
      </c>
      <c r="T2788">
        <v>4360.8100633867398</v>
      </c>
    </row>
    <row r="2789" spans="5:20">
      <c r="E2789">
        <v>2786</v>
      </c>
      <c r="F2789">
        <f t="shared" si="130"/>
        <v>0.3184790218423838</v>
      </c>
      <c r="G2789" s="17">
        <f t="shared" si="129"/>
        <v>230.95344751225497</v>
      </c>
      <c r="H2789">
        <f t="shared" si="131"/>
        <v>4342.7461293948936</v>
      </c>
      <c r="Q2789">
        <v>2783</v>
      </c>
      <c r="R2789">
        <v>0.31813863965991501</v>
      </c>
      <c r="S2789">
        <v>232.44643882173301</v>
      </c>
      <c r="T2789">
        <v>4356.2944395967497</v>
      </c>
    </row>
    <row r="2790" spans="5:20">
      <c r="E2790">
        <v>2787</v>
      </c>
      <c r="F2790">
        <f t="shared" si="130"/>
        <v>0.31859337696692325</v>
      </c>
      <c r="G2790" s="17">
        <f t="shared" si="129"/>
        <v>230.45683223778482</v>
      </c>
      <c r="H2790">
        <f t="shared" si="131"/>
        <v>4338.2301566992164</v>
      </c>
      <c r="Q2790">
        <v>2784</v>
      </c>
      <c r="R2790">
        <v>0.31825299574893701</v>
      </c>
      <c r="S2790">
        <v>231.94824110410801</v>
      </c>
      <c r="T2790">
        <v>4351.7783866424097</v>
      </c>
    </row>
    <row r="2791" spans="5:20">
      <c r="E2791">
        <v>2788</v>
      </c>
      <c r="F2791">
        <f t="shared" si="130"/>
        <v>0.31870773209146269</v>
      </c>
      <c r="G2791" s="17">
        <f t="shared" si="129"/>
        <v>229.96073338793471</v>
      </c>
      <c r="H2791">
        <f t="shared" si="131"/>
        <v>4333.7141840029271</v>
      </c>
      <c r="Q2791">
        <v>2785</v>
      </c>
      <c r="R2791">
        <v>0.31836735183796</v>
      </c>
      <c r="S2791">
        <v>231.45061634111499</v>
      </c>
      <c r="T2791">
        <v>4347.26231557144</v>
      </c>
    </row>
    <row r="2792" spans="5:20">
      <c r="E2792">
        <v>2789</v>
      </c>
      <c r="F2792">
        <f t="shared" si="130"/>
        <v>0.31882208721600219</v>
      </c>
      <c r="G2792" s="17">
        <f t="shared" si="129"/>
        <v>229.46515096270446</v>
      </c>
      <c r="H2792">
        <f t="shared" si="131"/>
        <v>4329.198211306868</v>
      </c>
      <c r="Q2792">
        <v>2786</v>
      </c>
      <c r="R2792">
        <v>0.31848170792698199</v>
      </c>
      <c r="S2792">
        <v>230.953455752835</v>
      </c>
      <c r="T2792">
        <v>4342.7465479309603</v>
      </c>
    </row>
    <row r="2793" spans="5:20">
      <c r="E2793">
        <v>2790</v>
      </c>
      <c r="F2793">
        <f t="shared" si="130"/>
        <v>0.31893644234054164</v>
      </c>
      <c r="G2793" s="17">
        <f t="shared" si="129"/>
        <v>228.97008496209452</v>
      </c>
      <c r="H2793">
        <f t="shared" si="131"/>
        <v>4324.6822386106942</v>
      </c>
      <c r="Q2793">
        <v>2787</v>
      </c>
      <c r="R2793">
        <v>0.31859606401600399</v>
      </c>
      <c r="S2793">
        <v>230.4568100532</v>
      </c>
      <c r="T2793">
        <v>4338.2302605017303</v>
      </c>
    </row>
    <row r="2794" spans="5:20">
      <c r="E2794">
        <v>2791</v>
      </c>
      <c r="F2794">
        <f t="shared" si="130"/>
        <v>0.31905079746508108</v>
      </c>
      <c r="G2794" s="17">
        <f t="shared" si="129"/>
        <v>228.47553538610467</v>
      </c>
      <c r="H2794">
        <f t="shared" si="131"/>
        <v>4320.1662659145204</v>
      </c>
      <c r="Q2794">
        <v>2788</v>
      </c>
      <c r="R2794">
        <v>0.31871042010502598</v>
      </c>
      <c r="S2794">
        <v>229.960748411922</v>
      </c>
      <c r="T2794">
        <v>4333.7145545575104</v>
      </c>
    </row>
    <row r="2795" spans="5:20">
      <c r="E2795">
        <v>2792</v>
      </c>
      <c r="F2795">
        <f t="shared" si="130"/>
        <v>0.31916515258962053</v>
      </c>
      <c r="G2795" s="17">
        <f t="shared" si="129"/>
        <v>227.9815022347349</v>
      </c>
      <c r="H2795">
        <f t="shared" si="131"/>
        <v>4315.6502932185949</v>
      </c>
      <c r="Q2795">
        <v>2789</v>
      </c>
      <c r="R2795">
        <v>0.31882477619404898</v>
      </c>
      <c r="S2795">
        <v>229.46522713572301</v>
      </c>
      <c r="T2795">
        <v>4329.1985482867603</v>
      </c>
    </row>
    <row r="2796" spans="5:20">
      <c r="E2796">
        <v>2793</v>
      </c>
      <c r="F2796">
        <f t="shared" si="130"/>
        <v>0.31927950771415997</v>
      </c>
      <c r="G2796" s="17">
        <f t="shared" si="129"/>
        <v>227.4879855079852</v>
      </c>
      <c r="H2796">
        <f t="shared" si="131"/>
        <v>4311.1343205220674</v>
      </c>
      <c r="Q2796">
        <v>2790</v>
      </c>
      <c r="R2796">
        <v>0.31893913228307103</v>
      </c>
      <c r="S2796">
        <v>228.97011896892599</v>
      </c>
      <c r="T2796">
        <v>4324.6824115480704</v>
      </c>
    </row>
    <row r="2797" spans="5:20">
      <c r="E2797">
        <v>2794</v>
      </c>
      <c r="F2797">
        <f t="shared" si="130"/>
        <v>0.31939386283869947</v>
      </c>
      <c r="G2797" s="17">
        <f t="shared" si="129"/>
        <v>226.99498520585539</v>
      </c>
      <c r="H2797">
        <f t="shared" si="131"/>
        <v>4306.6183478262465</v>
      </c>
      <c r="Q2797">
        <v>2791</v>
      </c>
      <c r="R2797">
        <v>0.31905348837209302</v>
      </c>
      <c r="S2797">
        <v>228.47555221611</v>
      </c>
      <c r="T2797">
        <v>4320.1666844261199</v>
      </c>
    </row>
    <row r="2798" spans="5:20">
      <c r="E2798">
        <v>2795</v>
      </c>
      <c r="F2798">
        <f t="shared" si="130"/>
        <v>0.31950821796323892</v>
      </c>
      <c r="G2798" s="17">
        <f t="shared" si="129"/>
        <v>226.50250132834586</v>
      </c>
      <c r="H2798">
        <f t="shared" si="131"/>
        <v>4302.1023751300727</v>
      </c>
      <c r="Q2798">
        <v>2792</v>
      </c>
      <c r="R2798">
        <v>0.31916784446111501</v>
      </c>
      <c r="S2798">
        <v>227.981514581445</v>
      </c>
      <c r="T2798">
        <v>4315.6504338273498</v>
      </c>
    </row>
    <row r="2799" spans="5:20">
      <c r="E2799">
        <v>2796</v>
      </c>
      <c r="F2799">
        <f t="shared" si="130"/>
        <v>0.31962257308777836</v>
      </c>
      <c r="G2799" s="17">
        <f t="shared" si="129"/>
        <v>226.01053387545642</v>
      </c>
      <c r="H2799">
        <f t="shared" si="131"/>
        <v>4297.5864024341472</v>
      </c>
      <c r="Q2799">
        <v>2793</v>
      </c>
      <c r="R2799">
        <v>0.31928220055013801</v>
      </c>
      <c r="S2799">
        <v>227.488037020554</v>
      </c>
      <c r="T2799">
        <v>4311.1346737071699</v>
      </c>
    </row>
    <row r="2800" spans="5:20">
      <c r="E2800">
        <v>2797</v>
      </c>
      <c r="F2800">
        <f t="shared" si="130"/>
        <v>0.31973692821231781</v>
      </c>
      <c r="G2800" s="17">
        <f t="shared" si="129"/>
        <v>225.51908284718704</v>
      </c>
      <c r="H2800">
        <f t="shared" si="131"/>
        <v>4293.0704297377242</v>
      </c>
      <c r="Q2800">
        <v>2794</v>
      </c>
      <c r="R2800">
        <v>0.31939655663916</v>
      </c>
      <c r="S2800">
        <v>226.99503701292701</v>
      </c>
      <c r="T2800">
        <v>4306.6186982863801</v>
      </c>
    </row>
    <row r="2801" spans="5:20">
      <c r="E2801">
        <v>2798</v>
      </c>
      <c r="F2801">
        <f t="shared" si="130"/>
        <v>0.31985128333685725</v>
      </c>
      <c r="G2801" s="17">
        <f t="shared" si="129"/>
        <v>225.02814824353777</v>
      </c>
      <c r="H2801">
        <f t="shared" si="131"/>
        <v>4288.5544570417987</v>
      </c>
      <c r="Q2801">
        <v>2795</v>
      </c>
      <c r="R2801">
        <v>0.31951091272818199</v>
      </c>
      <c r="S2801">
        <v>226.50251507321701</v>
      </c>
      <c r="T2801">
        <v>4302.1025208204101</v>
      </c>
    </row>
    <row r="2802" spans="5:20">
      <c r="E2802">
        <v>2799</v>
      </c>
      <c r="F2802">
        <f t="shared" si="130"/>
        <v>0.3199656384613967</v>
      </c>
      <c r="G2802" s="17">
        <f t="shared" si="129"/>
        <v>224.53773006450857</v>
      </c>
      <c r="H2802">
        <f t="shared" si="131"/>
        <v>4284.0384843455331</v>
      </c>
      <c r="Q2802">
        <v>2796</v>
      </c>
      <c r="R2802">
        <v>0.31962526881720399</v>
      </c>
      <c r="S2802">
        <v>226.01055501721001</v>
      </c>
      <c r="T2802">
        <v>4297.5868177249804</v>
      </c>
    </row>
    <row r="2803" spans="5:20">
      <c r="E2803">
        <v>2800</v>
      </c>
      <c r="F2803">
        <f t="shared" si="130"/>
        <v>0.3200799935859362</v>
      </c>
      <c r="G2803" s="17">
        <f t="shared" si="129"/>
        <v>224.04782831009922</v>
      </c>
      <c r="H2803">
        <f t="shared" si="131"/>
        <v>4279.5225116496986</v>
      </c>
      <c r="Q2803">
        <v>2797</v>
      </c>
      <c r="R2803">
        <v>0.31973962490622698</v>
      </c>
      <c r="S2803">
        <v>225.51911240720199</v>
      </c>
      <c r="T2803">
        <v>4293.0705890244899</v>
      </c>
    </row>
    <row r="2804" spans="5:20">
      <c r="E2804">
        <v>2801</v>
      </c>
      <c r="F2804">
        <f t="shared" si="130"/>
        <v>0.32019434871047564</v>
      </c>
      <c r="G2804" s="17">
        <f t="shared" si="129"/>
        <v>223.55844298031016</v>
      </c>
      <c r="H2804">
        <f t="shared" si="131"/>
        <v>4275.0065389532765</v>
      </c>
      <c r="Q2804">
        <v>2798</v>
      </c>
      <c r="R2804">
        <v>0.31985398099524898</v>
      </c>
      <c r="S2804">
        <v>225.02814538320499</v>
      </c>
      <c r="T2804">
        <v>4288.5547992295396</v>
      </c>
    </row>
    <row r="2805" spans="5:20">
      <c r="E2805">
        <v>2802</v>
      </c>
      <c r="F2805">
        <f t="shared" si="130"/>
        <v>0.32030870383501509</v>
      </c>
      <c r="G2805" s="17">
        <f t="shared" si="129"/>
        <v>223.06957407514122</v>
      </c>
      <c r="H2805">
        <f t="shared" si="131"/>
        <v>4270.490566257351</v>
      </c>
      <c r="Q2805">
        <v>2799</v>
      </c>
      <c r="R2805">
        <v>0.31996833708427103</v>
      </c>
      <c r="S2805">
        <v>224.537736060208</v>
      </c>
      <c r="T2805">
        <v>4284.0388380004197</v>
      </c>
    </row>
    <row r="2806" spans="5:20">
      <c r="E2806">
        <v>2803</v>
      </c>
      <c r="F2806">
        <f t="shared" si="130"/>
        <v>0.32042305895955453</v>
      </c>
      <c r="G2806" s="17">
        <f t="shared" si="129"/>
        <v>222.58122159459234</v>
      </c>
      <c r="H2806">
        <f t="shared" si="131"/>
        <v>4265.9745935611763</v>
      </c>
      <c r="Q2806">
        <v>2800</v>
      </c>
      <c r="R2806">
        <v>0.32008269317329302</v>
      </c>
      <c r="S2806">
        <v>224.04781427876199</v>
      </c>
      <c r="T2806">
        <v>4279.5226473440398</v>
      </c>
    </row>
    <row r="2807" spans="5:20">
      <c r="E2807">
        <v>2804</v>
      </c>
      <c r="F2807">
        <f t="shared" si="130"/>
        <v>0.32053741408409397</v>
      </c>
      <c r="G2807" s="17">
        <f t="shared" si="129"/>
        <v>222.09338553866354</v>
      </c>
      <c r="H2807">
        <f t="shared" si="131"/>
        <v>4261.4586208649225</v>
      </c>
      <c r="Q2807">
        <v>2801</v>
      </c>
      <c r="R2807">
        <v>0.32019704926231601</v>
      </c>
      <c r="S2807">
        <v>223.55845455306701</v>
      </c>
      <c r="T2807">
        <v>4275.0069515364303</v>
      </c>
    </row>
    <row r="2808" spans="5:20">
      <c r="E2808">
        <v>2805</v>
      </c>
      <c r="F2808">
        <f t="shared" si="130"/>
        <v>0.32065176920863347</v>
      </c>
      <c r="G2808" s="17">
        <f t="shared" si="129"/>
        <v>221.6060659073546</v>
      </c>
      <c r="H2808">
        <f t="shared" si="131"/>
        <v>4256.9426481690771</v>
      </c>
      <c r="Q2808">
        <v>2802</v>
      </c>
      <c r="R2808">
        <v>0.32031140535133801</v>
      </c>
      <c r="S2808">
        <v>223.06961250334999</v>
      </c>
      <c r="T2808">
        <v>4270.4907265471302</v>
      </c>
    </row>
    <row r="2809" spans="5:20">
      <c r="E2809">
        <v>2806</v>
      </c>
      <c r="F2809">
        <f t="shared" si="130"/>
        <v>0.32076612433317292</v>
      </c>
      <c r="G2809" s="17">
        <f t="shared" si="129"/>
        <v>221.11926270066596</v>
      </c>
      <c r="H2809">
        <f t="shared" si="131"/>
        <v>4252.4266754726541</v>
      </c>
      <c r="Q2809">
        <v>2803</v>
      </c>
      <c r="R2809">
        <v>0.32042576144036</v>
      </c>
      <c r="S2809">
        <v>222.581245283659</v>
      </c>
      <c r="T2809">
        <v>4265.97493403313</v>
      </c>
    </row>
    <row r="2810" spans="5:20">
      <c r="E2810">
        <v>2807</v>
      </c>
      <c r="F2810">
        <f t="shared" si="130"/>
        <v>0.32088047945771236</v>
      </c>
      <c r="G2810" s="17">
        <f t="shared" si="129"/>
        <v>220.63297591859742</v>
      </c>
      <c r="H2810">
        <f t="shared" si="131"/>
        <v>4247.9107027767286</v>
      </c>
      <c r="Q2810">
        <v>2804</v>
      </c>
      <c r="R2810">
        <v>0.320540117529382</v>
      </c>
      <c r="S2810">
        <v>222.093435057889</v>
      </c>
      <c r="T2810">
        <v>4261.4589705171302</v>
      </c>
    </row>
    <row r="2811" spans="5:20">
      <c r="E2811">
        <v>2808</v>
      </c>
      <c r="F2811">
        <f t="shared" si="130"/>
        <v>0.32099483458225181</v>
      </c>
      <c r="G2811" s="17">
        <f t="shared" si="129"/>
        <v>220.14720556114895</v>
      </c>
      <c r="H2811">
        <f t="shared" si="131"/>
        <v>4243.3947300805548</v>
      </c>
      <c r="Q2811">
        <v>2805</v>
      </c>
      <c r="R2811">
        <v>0.32065447361840499</v>
      </c>
      <c r="S2811">
        <v>221.60611505996201</v>
      </c>
      <c r="T2811">
        <v>4256.9427897636697</v>
      </c>
    </row>
    <row r="2812" spans="5:20">
      <c r="E2812">
        <v>2809</v>
      </c>
      <c r="F2812">
        <f t="shared" si="130"/>
        <v>0.32110918970679125</v>
      </c>
      <c r="G2812" s="17">
        <f t="shared" si="129"/>
        <v>219.66195162832057</v>
      </c>
      <c r="H2812">
        <f t="shared" si="131"/>
        <v>4238.8787573845602</v>
      </c>
      <c r="Q2812">
        <v>2806</v>
      </c>
      <c r="R2812">
        <v>0.32076882970742698</v>
      </c>
      <c r="S2812">
        <v>221.11934327201399</v>
      </c>
      <c r="T2812">
        <v>4252.4270848720798</v>
      </c>
    </row>
    <row r="2813" spans="5:20">
      <c r="E2813">
        <v>2810</v>
      </c>
      <c r="F2813">
        <f t="shared" si="130"/>
        <v>0.32122354483133075</v>
      </c>
      <c r="G2813" s="17">
        <f t="shared" si="129"/>
        <v>219.17721412011201</v>
      </c>
      <c r="H2813">
        <f t="shared" si="131"/>
        <v>4234.3627846882064</v>
      </c>
      <c r="Q2813">
        <v>2807</v>
      </c>
      <c r="R2813">
        <v>0.32088318579644898</v>
      </c>
      <c r="S2813">
        <v>220.633014173882</v>
      </c>
      <c r="T2813">
        <v>4247.9108487205103</v>
      </c>
    </row>
    <row r="2814" spans="5:20">
      <c r="E2814">
        <v>2811</v>
      </c>
      <c r="F2814">
        <f t="shared" si="130"/>
        <v>0.3213378999558702</v>
      </c>
      <c r="G2814" s="17">
        <f t="shared" si="129"/>
        <v>218.6929930365238</v>
      </c>
      <c r="H2814">
        <f t="shared" si="131"/>
        <v>4229.8468119920326</v>
      </c>
      <c r="Q2814">
        <v>2808</v>
      </c>
      <c r="R2814">
        <v>0.32099754188547103</v>
      </c>
      <c r="S2814">
        <v>220.14724521807099</v>
      </c>
      <c r="T2814">
        <v>4243.3950762941204</v>
      </c>
    </row>
    <row r="2815" spans="5:20">
      <c r="E2815">
        <v>2812</v>
      </c>
      <c r="F2815">
        <f t="shared" si="130"/>
        <v>0.32145225508040964</v>
      </c>
      <c r="G2815" s="17">
        <f t="shared" si="129"/>
        <v>218.20928837755568</v>
      </c>
      <c r="H2815">
        <f t="shared" si="131"/>
        <v>4225.3308392961071</v>
      </c>
      <c r="Q2815">
        <v>2809</v>
      </c>
      <c r="R2815">
        <v>0.32111189797449402</v>
      </c>
      <c r="S2815">
        <v>219.66202490058899</v>
      </c>
      <c r="T2815">
        <v>4238.8790939242799</v>
      </c>
    </row>
    <row r="2816" spans="5:20">
      <c r="E2816">
        <v>2813</v>
      </c>
      <c r="F2816">
        <f t="shared" si="130"/>
        <v>0.32156661020494909</v>
      </c>
      <c r="G2816" s="17">
        <f t="shared" si="129"/>
        <v>217.72610014320762</v>
      </c>
      <c r="H2816">
        <f t="shared" si="131"/>
        <v>4220.8148666001816</v>
      </c>
      <c r="Q2816">
        <v>2810</v>
      </c>
      <c r="R2816">
        <v>0.32122625406351601</v>
      </c>
      <c r="S2816">
        <v>219.17722162384999</v>
      </c>
      <c r="T2816">
        <v>4234.3629489226996</v>
      </c>
    </row>
    <row r="2817" spans="5:20">
      <c r="E2817">
        <v>2814</v>
      </c>
      <c r="F2817">
        <f t="shared" si="130"/>
        <v>0.32168096532948853</v>
      </c>
      <c r="G2817" s="17">
        <f t="shared" si="129"/>
        <v>217.24342833347961</v>
      </c>
      <c r="H2817">
        <f t="shared" si="131"/>
        <v>4216.2988939039487</v>
      </c>
      <c r="Q2817">
        <v>2811</v>
      </c>
      <c r="R2817">
        <v>0.32134061015253801</v>
      </c>
      <c r="S2817">
        <v>218.69303983133699</v>
      </c>
      <c r="T2817">
        <v>4229.8472182979203</v>
      </c>
    </row>
    <row r="2818" spans="5:20">
      <c r="E2818">
        <v>2815</v>
      </c>
      <c r="F2818">
        <f t="shared" si="130"/>
        <v>0.32179532045402803</v>
      </c>
      <c r="G2818" s="17">
        <f t="shared" si="129"/>
        <v>216.76127294837147</v>
      </c>
      <c r="H2818">
        <f t="shared" si="131"/>
        <v>4211.7829212075849</v>
      </c>
      <c r="Q2818">
        <v>2812</v>
      </c>
      <c r="R2818">
        <v>0.32145496624156</v>
      </c>
      <c r="S2818">
        <v>218.20931213667299</v>
      </c>
      <c r="T2818">
        <v>4225.3309528724703</v>
      </c>
    </row>
    <row r="2819" spans="5:20">
      <c r="E2819">
        <v>2816</v>
      </c>
      <c r="F2819">
        <f t="shared" si="130"/>
        <v>0.32190967557856748</v>
      </c>
      <c r="G2819" s="17">
        <f t="shared" si="129"/>
        <v>216.27963398788367</v>
      </c>
      <c r="H2819">
        <f t="shared" si="131"/>
        <v>4207.2669485116594</v>
      </c>
      <c r="Q2819">
        <v>2813</v>
      </c>
      <c r="R2819">
        <v>0.321569322330583</v>
      </c>
      <c r="S2819">
        <v>217.72613576302501</v>
      </c>
      <c r="T2819">
        <v>4220.8152258400296</v>
      </c>
    </row>
    <row r="2820" spans="5:20">
      <c r="E2820">
        <v>2817</v>
      </c>
      <c r="F2820">
        <f t="shared" si="130"/>
        <v>0.32202403070310692</v>
      </c>
      <c r="G2820" s="17">
        <f t="shared" ref="G2820:G2883" si="132">IF(F2820&lt;B$19,1/2*B$24*(F2820-B$19)^2-B$29,MIN(1/2*B$24*(F2820-B$19)^2-B$29,0))</f>
        <v>215.79851145201593</v>
      </c>
      <c r="H2820">
        <f t="shared" si="131"/>
        <v>4202.7509758152364</v>
      </c>
      <c r="Q2820">
        <v>2814</v>
      </c>
      <c r="R2820">
        <v>0.32168367841960499</v>
      </c>
      <c r="S2820">
        <v>217.24344202539501</v>
      </c>
      <c r="T2820">
        <v>4216.2992082045403</v>
      </c>
    </row>
    <row r="2821" spans="5:20">
      <c r="E2821">
        <v>2818</v>
      </c>
      <c r="F2821">
        <f t="shared" ref="F2821:F2884" si="133">H$2+(I$2-H$2)/(F$2-1)*(E2821-1)</f>
        <v>0.32213838582764637</v>
      </c>
      <c r="G2821" s="17">
        <f t="shared" si="132"/>
        <v>215.31790534076831</v>
      </c>
      <c r="H2821">
        <f t="shared" ref="H2821:H2884" si="134">-(G2822-G2821)/(F2822-F2821)</f>
        <v>4198.2350031195601</v>
      </c>
      <c r="Q2821">
        <v>2815</v>
      </c>
      <c r="R2821">
        <v>0.32179803450862698</v>
      </c>
      <c r="S2821">
        <v>216.76131536602</v>
      </c>
      <c r="T2821">
        <v>4211.7831204876502</v>
      </c>
    </row>
    <row r="2822" spans="5:20">
      <c r="E2822">
        <v>2819</v>
      </c>
      <c r="F2822">
        <f t="shared" si="133"/>
        <v>0.32225274095218581</v>
      </c>
      <c r="G2822" s="17">
        <f t="shared" si="132"/>
        <v>214.83781565414071</v>
      </c>
      <c r="H2822">
        <f t="shared" si="134"/>
        <v>4193.7190304233382</v>
      </c>
      <c r="Q2822">
        <v>2816</v>
      </c>
      <c r="R2822">
        <v>0.32191239059764898</v>
      </c>
      <c r="S2822">
        <v>216.27965328815</v>
      </c>
      <c r="T2822">
        <v>4207.2673485738396</v>
      </c>
    </row>
    <row r="2823" spans="5:20">
      <c r="E2823">
        <v>2820</v>
      </c>
      <c r="F2823">
        <f t="shared" si="133"/>
        <v>0.32236709607672531</v>
      </c>
      <c r="G2823" s="17">
        <f t="shared" si="132"/>
        <v>214.35824239213298</v>
      </c>
      <c r="H2823">
        <f t="shared" si="134"/>
        <v>4189.2030577272117</v>
      </c>
      <c r="Q2823">
        <v>2817</v>
      </c>
      <c r="R2823">
        <v>0.32202674668667203</v>
      </c>
      <c r="S2823">
        <v>215.79850652301801</v>
      </c>
      <c r="T2823">
        <v>4202.7510383733597</v>
      </c>
    </row>
    <row r="2824" spans="5:20">
      <c r="E2824">
        <v>2821</v>
      </c>
      <c r="F2824">
        <f t="shared" si="133"/>
        <v>0.32248145120126476</v>
      </c>
      <c r="G2824" s="17">
        <f t="shared" si="132"/>
        <v>213.87918555474556</v>
      </c>
      <c r="H2824">
        <f t="shared" si="134"/>
        <v>4184.6870850310379</v>
      </c>
      <c r="Q2824">
        <v>2818</v>
      </c>
      <c r="R2824">
        <v>0.32214110277569402</v>
      </c>
      <c r="S2824">
        <v>215.31794050874899</v>
      </c>
      <c r="T2824">
        <v>4198.2353778328797</v>
      </c>
    </row>
    <row r="2825" spans="5:20">
      <c r="E2825">
        <v>2822</v>
      </c>
      <c r="F2825">
        <f t="shared" si="133"/>
        <v>0.3225958063258042</v>
      </c>
      <c r="G2825" s="17">
        <f t="shared" si="132"/>
        <v>213.40064514197823</v>
      </c>
      <c r="H2825">
        <f t="shared" si="134"/>
        <v>4180.1711123346149</v>
      </c>
      <c r="Q2825">
        <v>2819</v>
      </c>
      <c r="R2825">
        <v>0.32225545886471602</v>
      </c>
      <c r="S2825">
        <v>214.83782707025199</v>
      </c>
      <c r="T2825">
        <v>4193.7193085415502</v>
      </c>
    </row>
    <row r="2826" spans="5:20">
      <c r="E2826">
        <v>2823</v>
      </c>
      <c r="F2826">
        <f t="shared" si="133"/>
        <v>0.32271016145034365</v>
      </c>
      <c r="G2826" s="17">
        <f t="shared" si="132"/>
        <v>212.92262115383102</v>
      </c>
      <c r="H2826">
        <f t="shared" si="134"/>
        <v>4175.6551396386894</v>
      </c>
      <c r="Q2826">
        <v>2820</v>
      </c>
      <c r="R2826">
        <v>0.32236981495373801</v>
      </c>
      <c r="S2826">
        <v>214.358231465887</v>
      </c>
      <c r="T2826">
        <v>4189.2033021933003</v>
      </c>
    </row>
    <row r="2827" spans="5:20">
      <c r="E2827">
        <v>2824</v>
      </c>
      <c r="F2827">
        <f t="shared" si="133"/>
        <v>0.32282451657488309</v>
      </c>
      <c r="G2827" s="17">
        <f t="shared" si="132"/>
        <v>212.44511359030386</v>
      </c>
      <c r="H2827">
        <f t="shared" si="134"/>
        <v>4171.1391669429759</v>
      </c>
      <c r="Q2827">
        <v>2821</v>
      </c>
      <c r="R2827">
        <v>0.322484171042761</v>
      </c>
      <c r="S2827">
        <v>213.87922808626999</v>
      </c>
      <c r="T2827">
        <v>4184.6874710004804</v>
      </c>
    </row>
    <row r="2828" spans="5:20">
      <c r="E2828">
        <v>2825</v>
      </c>
      <c r="F2828">
        <f t="shared" si="133"/>
        <v>0.32293887169942259</v>
      </c>
      <c r="G2828" s="17">
        <f t="shared" si="132"/>
        <v>211.96812245139651</v>
      </c>
      <c r="H2828">
        <f t="shared" si="134"/>
        <v>4166.6231942465902</v>
      </c>
      <c r="Q2828">
        <v>2822</v>
      </c>
      <c r="R2828">
        <v>0.322598527131783</v>
      </c>
      <c r="S2828">
        <v>213.40060160927499</v>
      </c>
      <c r="T2828">
        <v>4180.1711243208101</v>
      </c>
    </row>
    <row r="2829" spans="5:20">
      <c r="E2829">
        <v>2826</v>
      </c>
      <c r="F2829">
        <f t="shared" si="133"/>
        <v>0.32305322682396204</v>
      </c>
      <c r="G2829" s="17">
        <f t="shared" si="132"/>
        <v>211.4916477371095</v>
      </c>
      <c r="H2829">
        <f t="shared" si="134"/>
        <v>4162.1072215504155</v>
      </c>
      <c r="Q2829">
        <v>2823</v>
      </c>
      <c r="R2829">
        <v>0.32271288322080499</v>
      </c>
      <c r="S2829">
        <v>212.922638066107</v>
      </c>
      <c r="T2829">
        <v>4175.6555293177198</v>
      </c>
    </row>
    <row r="2830" spans="5:20">
      <c r="E2830">
        <v>2827</v>
      </c>
      <c r="F2830">
        <f t="shared" si="133"/>
        <v>0.32316758194850148</v>
      </c>
      <c r="G2830" s="17">
        <f t="shared" si="132"/>
        <v>211.01568944744258</v>
      </c>
      <c r="H2830">
        <f t="shared" si="134"/>
        <v>4157.5912488542417</v>
      </c>
      <c r="Q2830">
        <v>2824</v>
      </c>
      <c r="R2830">
        <v>0.32282723930982699</v>
      </c>
      <c r="S2830">
        <v>212.445124211429</v>
      </c>
      <c r="T2830">
        <v>4171.1393919975799</v>
      </c>
    </row>
    <row r="2831" spans="5:20">
      <c r="E2831">
        <v>2828</v>
      </c>
      <c r="F2831">
        <f t="shared" si="133"/>
        <v>0.32328193707304093</v>
      </c>
      <c r="G2831" s="17">
        <f t="shared" si="132"/>
        <v>210.54024758239575</v>
      </c>
      <c r="H2831">
        <f t="shared" si="134"/>
        <v>4153.0752761580679</v>
      </c>
      <c r="Q2831">
        <v>2825</v>
      </c>
      <c r="R2831">
        <v>0.32294159539884998</v>
      </c>
      <c r="S2831">
        <v>211.968129661418</v>
      </c>
      <c r="T2831">
        <v>4166.6234871179004</v>
      </c>
    </row>
    <row r="2832" spans="5:20">
      <c r="E2832">
        <v>2829</v>
      </c>
      <c r="F2832">
        <f t="shared" si="133"/>
        <v>0.32339629219758037</v>
      </c>
      <c r="G2832" s="17">
        <f t="shared" si="132"/>
        <v>210.06532214196901</v>
      </c>
      <c r="H2832">
        <f t="shared" si="134"/>
        <v>4148.5593034621161</v>
      </c>
      <c r="Q2832">
        <v>2826</v>
      </c>
      <c r="R2832">
        <v>0.32305595148787197</v>
      </c>
      <c r="S2832">
        <v>211.49164852863001</v>
      </c>
      <c r="T2832">
        <v>4162.10758188002</v>
      </c>
    </row>
    <row r="2833" spans="5:20">
      <c r="E2833">
        <v>2830</v>
      </c>
      <c r="F2833">
        <f t="shared" si="133"/>
        <v>0.32351064732211987</v>
      </c>
      <c r="G2833" s="17">
        <f t="shared" si="132"/>
        <v>209.59091312616209</v>
      </c>
      <c r="H2833">
        <f t="shared" si="134"/>
        <v>4144.0433307662161</v>
      </c>
      <c r="Q2833">
        <v>2827</v>
      </c>
      <c r="R2833">
        <v>0.32317030757689402</v>
      </c>
      <c r="S2833">
        <v>211.01570803155599</v>
      </c>
      <c r="T2833">
        <v>4157.5913501613204</v>
      </c>
    </row>
    <row r="2834" spans="5:20">
      <c r="E2834">
        <v>2831</v>
      </c>
      <c r="F2834">
        <f t="shared" si="133"/>
        <v>0.32362500244665932</v>
      </c>
      <c r="G2834" s="17">
        <f t="shared" si="132"/>
        <v>209.11702053497547</v>
      </c>
      <c r="H2834">
        <f t="shared" si="134"/>
        <v>4139.5273580695457</v>
      </c>
      <c r="Q2834">
        <v>2828</v>
      </c>
      <c r="R2834">
        <v>0.32328466366591602</v>
      </c>
      <c r="S2834">
        <v>210.54025339840399</v>
      </c>
      <c r="T2834">
        <v>4153.0756726016398</v>
      </c>
    </row>
    <row r="2835" spans="5:20">
      <c r="E2835">
        <v>2832</v>
      </c>
      <c r="F2835">
        <f t="shared" si="133"/>
        <v>0.32373935757119876</v>
      </c>
      <c r="G2835" s="17">
        <f t="shared" si="132"/>
        <v>208.64364436840899</v>
      </c>
      <c r="H2835">
        <f t="shared" si="134"/>
        <v>4135.0113853738685</v>
      </c>
      <c r="Q2835">
        <v>2829</v>
      </c>
      <c r="R2835">
        <v>0.32339901975493901</v>
      </c>
      <c r="S2835">
        <v>210.065315336548</v>
      </c>
      <c r="T2835">
        <v>4148.5594509456396</v>
      </c>
    </row>
    <row r="2836" spans="5:20">
      <c r="E2836">
        <v>2833</v>
      </c>
      <c r="F2836">
        <f t="shared" si="133"/>
        <v>0.32385371269573821</v>
      </c>
      <c r="G2836" s="17">
        <f t="shared" si="132"/>
        <v>208.17078462646253</v>
      </c>
      <c r="H2836">
        <f t="shared" si="134"/>
        <v>4130.4954126776938</v>
      </c>
      <c r="Q2836">
        <v>2830</v>
      </c>
      <c r="R2836">
        <v>0.323513375843961</v>
      </c>
      <c r="S2836">
        <v>209.590936763228</v>
      </c>
      <c r="T2836">
        <v>4144.0436700506998</v>
      </c>
    </row>
    <row r="2837" spans="5:20">
      <c r="E2837">
        <v>2834</v>
      </c>
      <c r="F2837">
        <f t="shared" si="133"/>
        <v>0.32396806782027765</v>
      </c>
      <c r="G2837" s="17">
        <f t="shared" si="132"/>
        <v>207.69844130913617</v>
      </c>
      <c r="H2837">
        <f t="shared" si="134"/>
        <v>4125.9794399815055</v>
      </c>
      <c r="Q2837">
        <v>2831</v>
      </c>
      <c r="R2837">
        <v>0.323627731932983</v>
      </c>
      <c r="S2837">
        <v>209.11703073111701</v>
      </c>
      <c r="T2837">
        <v>4139.5276729563902</v>
      </c>
    </row>
    <row r="2838" spans="5:20">
      <c r="E2838">
        <v>2835</v>
      </c>
      <c r="F2838">
        <f t="shared" si="133"/>
        <v>0.32408242294481715</v>
      </c>
      <c r="G2838" s="17">
        <f t="shared" si="132"/>
        <v>207.22661441642967</v>
      </c>
      <c r="H2838">
        <f t="shared" si="134"/>
        <v>4121.4634672853463</v>
      </c>
      <c r="Q2838">
        <v>2832</v>
      </c>
      <c r="R2838">
        <v>0.32374208802200499</v>
      </c>
      <c r="S2838">
        <v>208.64362457461701</v>
      </c>
      <c r="T2838">
        <v>4135.0115766342296</v>
      </c>
    </row>
    <row r="2839" spans="5:20">
      <c r="E2839">
        <v>2836</v>
      </c>
      <c r="F2839">
        <f t="shared" si="133"/>
        <v>0.32419677806935659</v>
      </c>
      <c r="G2839" s="17">
        <f t="shared" si="132"/>
        <v>206.75530394834348</v>
      </c>
      <c r="H2839">
        <f t="shared" si="134"/>
        <v>4116.9474945891716</v>
      </c>
      <c r="Q2839">
        <v>2833</v>
      </c>
      <c r="R2839">
        <v>0.32385644411102799</v>
      </c>
      <c r="S2839">
        <v>208.17082827564499</v>
      </c>
      <c r="T2839">
        <v>4130.4958020853901</v>
      </c>
    </row>
    <row r="2840" spans="5:20">
      <c r="E2840">
        <v>2837</v>
      </c>
      <c r="F2840">
        <f t="shared" si="133"/>
        <v>0.32431113319389604</v>
      </c>
      <c r="G2840" s="17">
        <f t="shared" si="132"/>
        <v>206.28450990487738</v>
      </c>
      <c r="H2840">
        <f t="shared" si="134"/>
        <v>4112.4315218929978</v>
      </c>
      <c r="Q2840">
        <v>2834</v>
      </c>
      <c r="R2840">
        <v>0.32397080020004998</v>
      </c>
      <c r="S2840">
        <v>207.698404974699</v>
      </c>
      <c r="T2840">
        <v>4125.9794799134797</v>
      </c>
    </row>
    <row r="2841" spans="5:20">
      <c r="E2841">
        <v>2838</v>
      </c>
      <c r="F2841">
        <f t="shared" si="133"/>
        <v>0.32442548831843548</v>
      </c>
      <c r="G2841" s="17">
        <f t="shared" si="132"/>
        <v>205.81423228603137</v>
      </c>
      <c r="H2841">
        <f t="shared" si="134"/>
        <v>4107.9155491970723</v>
      </c>
      <c r="Q2841">
        <v>2835</v>
      </c>
      <c r="R2841">
        <v>0.32408515628907197</v>
      </c>
      <c r="S2841">
        <v>207.22663670075701</v>
      </c>
      <c r="T2841">
        <v>4121.4638416538901</v>
      </c>
    </row>
    <row r="2842" spans="5:20">
      <c r="E2842">
        <v>2839</v>
      </c>
      <c r="F2842">
        <f t="shared" si="133"/>
        <v>0.32453984344297493</v>
      </c>
      <c r="G2842" s="17">
        <f t="shared" si="132"/>
        <v>205.34447109180542</v>
      </c>
      <c r="H2842">
        <f t="shared" si="134"/>
        <v>4103.3995765008985</v>
      </c>
      <c r="Q2842">
        <v>2836</v>
      </c>
      <c r="R2842">
        <v>0.32419951237809502</v>
      </c>
      <c r="S2842">
        <v>206.75532629351201</v>
      </c>
      <c r="T2842">
        <v>4116.9477380139497</v>
      </c>
    </row>
    <row r="2843" spans="5:20">
      <c r="E2843">
        <v>2840</v>
      </c>
      <c r="F2843">
        <f t="shared" si="133"/>
        <v>0.32465419856751437</v>
      </c>
      <c r="G2843" s="17">
        <f t="shared" si="132"/>
        <v>204.87522632219955</v>
      </c>
      <c r="H2843">
        <f t="shared" si="134"/>
        <v>4098.883603804723</v>
      </c>
      <c r="Q2843">
        <v>2837</v>
      </c>
      <c r="R2843">
        <v>0.32431386846711702</v>
      </c>
      <c r="S2843">
        <v>206.284528005282</v>
      </c>
      <c r="T2843">
        <v>4112.4317970208804</v>
      </c>
    </row>
    <row r="2844" spans="5:20">
      <c r="E2844">
        <v>2841</v>
      </c>
      <c r="F2844">
        <f t="shared" si="133"/>
        <v>0.32476855369205387</v>
      </c>
      <c r="G2844" s="17">
        <f t="shared" si="132"/>
        <v>204.40649797721355</v>
      </c>
      <c r="H2844">
        <f t="shared" si="134"/>
        <v>4094.3676311087988</v>
      </c>
      <c r="Q2844">
        <v>2838</v>
      </c>
      <c r="R2844">
        <v>0.32442822455613901</v>
      </c>
      <c r="S2844">
        <v>205.81424858992699</v>
      </c>
      <c r="T2844">
        <v>4107.9159076102096</v>
      </c>
    </row>
    <row r="2845" spans="5:20">
      <c r="E2845">
        <v>2842</v>
      </c>
      <c r="F2845">
        <f t="shared" si="133"/>
        <v>0.32488290881659332</v>
      </c>
      <c r="G2845" s="17">
        <f t="shared" si="132"/>
        <v>203.93828605684783</v>
      </c>
      <c r="H2845">
        <f t="shared" si="134"/>
        <v>4089.8516584123759</v>
      </c>
      <c r="Q2845">
        <v>2839</v>
      </c>
      <c r="R2845">
        <v>0.32454258064516101</v>
      </c>
      <c r="S2845">
        <v>205.344507518207</v>
      </c>
      <c r="T2845">
        <v>4103.3996713444703</v>
      </c>
    </row>
    <row r="2846" spans="5:20">
      <c r="E2846">
        <v>2843</v>
      </c>
      <c r="F2846">
        <f t="shared" si="133"/>
        <v>0.32499726394113276</v>
      </c>
      <c r="G2846" s="17">
        <f t="shared" si="132"/>
        <v>203.47059056110223</v>
      </c>
      <c r="H2846">
        <f t="shared" si="134"/>
        <v>4085.3356857164504</v>
      </c>
      <c r="Q2846">
        <v>2840</v>
      </c>
      <c r="R2846">
        <v>0.324656936734183</v>
      </c>
      <c r="S2846">
        <v>204.87525273499901</v>
      </c>
      <c r="T2846">
        <v>4098.88399411722</v>
      </c>
    </row>
    <row r="2847" spans="5:20">
      <c r="E2847">
        <v>2844</v>
      </c>
      <c r="F2847">
        <f t="shared" si="133"/>
        <v>0.32511161906567221</v>
      </c>
      <c r="G2847" s="17">
        <f t="shared" si="132"/>
        <v>203.00341148997668</v>
      </c>
      <c r="H2847">
        <f t="shared" si="134"/>
        <v>4080.8197130205249</v>
      </c>
      <c r="Q2847">
        <v>2841</v>
      </c>
      <c r="R2847">
        <v>0.32477129282320599</v>
      </c>
      <c r="S2847">
        <v>204.40651417008999</v>
      </c>
      <c r="T2847">
        <v>4094.3677661116999</v>
      </c>
    </row>
    <row r="2848" spans="5:20">
      <c r="E2848">
        <v>2845</v>
      </c>
      <c r="F2848">
        <f t="shared" si="133"/>
        <v>0.32522597419021165</v>
      </c>
      <c r="G2848" s="17">
        <f t="shared" si="132"/>
        <v>202.5367488434712</v>
      </c>
      <c r="H2848">
        <f t="shared" si="134"/>
        <v>4076.3037403241119</v>
      </c>
      <c r="Q2848">
        <v>2842</v>
      </c>
      <c r="R2848">
        <v>0.32488564891222799</v>
      </c>
      <c r="S2848">
        <v>203.93833669525699</v>
      </c>
      <c r="T2848">
        <v>4089.8519996371801</v>
      </c>
    </row>
    <row r="2849" spans="5:20">
      <c r="E2849">
        <v>2846</v>
      </c>
      <c r="F2849">
        <f t="shared" si="133"/>
        <v>0.32534032931475115</v>
      </c>
      <c r="G2849" s="17">
        <f t="shared" si="132"/>
        <v>202.07060262158561</v>
      </c>
      <c r="H2849">
        <f t="shared" si="134"/>
        <v>4071.7877676281769</v>
      </c>
      <c r="Q2849">
        <v>2843</v>
      </c>
      <c r="R2849">
        <v>0.32500000500124998</v>
      </c>
      <c r="S2849">
        <v>203.470631539539</v>
      </c>
      <c r="T2849">
        <v>4085.3359807556399</v>
      </c>
    </row>
    <row r="2850" spans="5:20">
      <c r="E2850">
        <v>2847</v>
      </c>
      <c r="F2850">
        <f t="shared" si="133"/>
        <v>0.3254546844392906</v>
      </c>
      <c r="G2850" s="17">
        <f t="shared" si="132"/>
        <v>201.6049728243203</v>
      </c>
      <c r="H2850">
        <f t="shared" si="134"/>
        <v>4067.2717949320026</v>
      </c>
      <c r="Q2850">
        <v>2844</v>
      </c>
      <c r="R2850">
        <v>0.32511436109027297</v>
      </c>
      <c r="S2850">
        <v>203.00342258333501</v>
      </c>
      <c r="T2850">
        <v>4080.8199295754198</v>
      </c>
    </row>
    <row r="2851" spans="5:20">
      <c r="E2851">
        <v>2848</v>
      </c>
      <c r="F2851">
        <f t="shared" si="133"/>
        <v>0.32556903956383004</v>
      </c>
      <c r="G2851" s="17">
        <f t="shared" si="132"/>
        <v>201.13985945167508</v>
      </c>
      <c r="H2851">
        <f t="shared" si="134"/>
        <v>4062.7558222355801</v>
      </c>
      <c r="Q2851">
        <v>2845</v>
      </c>
      <c r="R2851">
        <v>0.32522871717929502</v>
      </c>
      <c r="S2851">
        <v>202.536748471289</v>
      </c>
      <c r="T2851">
        <v>4076.30411541082</v>
      </c>
    </row>
    <row r="2852" spans="5:20">
      <c r="E2852">
        <v>2849</v>
      </c>
      <c r="F2852">
        <f t="shared" si="133"/>
        <v>0.32568339468836949</v>
      </c>
      <c r="G2852" s="17">
        <f t="shared" si="132"/>
        <v>200.67526250364998</v>
      </c>
      <c r="H2852">
        <f t="shared" si="134"/>
        <v>4058.2398495399029</v>
      </c>
      <c r="Q2852">
        <v>2846</v>
      </c>
      <c r="R2852">
        <v>0.32534307326831702</v>
      </c>
      <c r="S2852">
        <v>202.070601885277</v>
      </c>
      <c r="T2852">
        <v>4071.7877867330099</v>
      </c>
    </row>
    <row r="2853" spans="5:20">
      <c r="E2853">
        <v>2850</v>
      </c>
      <c r="F2853">
        <f t="shared" si="133"/>
        <v>0.32579774981290893</v>
      </c>
      <c r="G2853" s="17">
        <f t="shared" si="132"/>
        <v>200.2111819802449</v>
      </c>
      <c r="H2853">
        <f t="shared" si="134"/>
        <v>4053.7238768432526</v>
      </c>
      <c r="Q2853">
        <v>2847</v>
      </c>
      <c r="R2853">
        <v>0.32545742935733901</v>
      </c>
      <c r="S2853">
        <v>201.605040819262</v>
      </c>
      <c r="T2853">
        <v>4067.2721751792301</v>
      </c>
    </row>
    <row r="2854" spans="5:20">
      <c r="E2854">
        <v>2851</v>
      </c>
      <c r="F2854">
        <f t="shared" si="133"/>
        <v>0.32591210493744843</v>
      </c>
      <c r="G2854" s="17">
        <f t="shared" si="132"/>
        <v>199.74761788145975</v>
      </c>
      <c r="H2854">
        <f t="shared" si="134"/>
        <v>4049.2079041478037</v>
      </c>
      <c r="Q2854">
        <v>2848</v>
      </c>
      <c r="R2854">
        <v>0.32557178544636201</v>
      </c>
      <c r="S2854">
        <v>201.139919701769</v>
      </c>
      <c r="T2854">
        <v>4062.7560092082899</v>
      </c>
    </row>
    <row r="2855" spans="5:20">
      <c r="E2855">
        <v>2852</v>
      </c>
      <c r="F2855">
        <f t="shared" si="133"/>
        <v>0.32602646006198788</v>
      </c>
      <c r="G2855" s="17">
        <f t="shared" si="132"/>
        <v>199.28457020729482</v>
      </c>
      <c r="H2855">
        <f t="shared" si="134"/>
        <v>4044.6919314511324</v>
      </c>
      <c r="Q2855">
        <v>2849</v>
      </c>
      <c r="R2855">
        <v>0.325686141535384</v>
      </c>
      <c r="S2855">
        <v>200.67533353138001</v>
      </c>
      <c r="T2855">
        <v>4058.2401628520502</v>
      </c>
    </row>
    <row r="2856" spans="5:20">
      <c r="E2856">
        <v>2853</v>
      </c>
      <c r="F2856">
        <f t="shared" si="133"/>
        <v>0.32614081518652732</v>
      </c>
      <c r="G2856" s="17">
        <f t="shared" si="132"/>
        <v>198.82203895775004</v>
      </c>
      <c r="H2856">
        <f t="shared" si="134"/>
        <v>4040.1759587554552</v>
      </c>
      <c r="Q2856">
        <v>2850</v>
      </c>
      <c r="R2856">
        <v>0.32580049762440599</v>
      </c>
      <c r="S2856">
        <v>200.21123137301001</v>
      </c>
      <c r="T2856">
        <v>4053.7241956800999</v>
      </c>
    </row>
    <row r="2857" spans="5:20">
      <c r="E2857">
        <v>2854</v>
      </c>
      <c r="F2857">
        <f t="shared" si="133"/>
        <v>0.32625517031106677</v>
      </c>
      <c r="G2857" s="17">
        <f t="shared" si="132"/>
        <v>198.36002413282529</v>
      </c>
      <c r="H2857">
        <f t="shared" si="134"/>
        <v>4035.6599860590327</v>
      </c>
      <c r="Q2857">
        <v>2851</v>
      </c>
      <c r="R2857">
        <v>0.32591485371342799</v>
      </c>
      <c r="S2857">
        <v>199.74762283195801</v>
      </c>
      <c r="T2857">
        <v>4049.2080810408102</v>
      </c>
    </row>
    <row r="2858" spans="5:20">
      <c r="E2858">
        <v>2855</v>
      </c>
      <c r="F2858">
        <f t="shared" si="133"/>
        <v>0.32636952543560621</v>
      </c>
      <c r="G2858" s="17">
        <f t="shared" si="132"/>
        <v>197.89852573252065</v>
      </c>
      <c r="H2858">
        <f t="shared" si="134"/>
        <v>4031.1440133631386</v>
      </c>
      <c r="Q2858">
        <v>2852</v>
      </c>
      <c r="R2858">
        <v>0.32602920980245098</v>
      </c>
      <c r="S2858">
        <v>199.28462766318299</v>
      </c>
      <c r="T2858">
        <v>4044.6923098440202</v>
      </c>
    </row>
    <row r="2859" spans="5:20">
      <c r="E2859">
        <v>2856</v>
      </c>
      <c r="F2859">
        <f t="shared" si="133"/>
        <v>0.32648388056014571</v>
      </c>
      <c r="G2859" s="17">
        <f t="shared" si="132"/>
        <v>197.43754375683585</v>
      </c>
      <c r="H2859">
        <f t="shared" si="134"/>
        <v>4026.628040666933</v>
      </c>
      <c r="Q2859">
        <v>2853</v>
      </c>
      <c r="R2859">
        <v>0.32614356589147298</v>
      </c>
      <c r="S2859">
        <v>198.822002919586</v>
      </c>
      <c r="T2859">
        <v>4040.17598241425</v>
      </c>
    </row>
    <row r="2860" spans="5:20">
      <c r="E2860">
        <v>2857</v>
      </c>
      <c r="F2860">
        <f t="shared" si="133"/>
        <v>0.32659823568468516</v>
      </c>
      <c r="G2860" s="17">
        <f t="shared" si="132"/>
        <v>196.97707820577136</v>
      </c>
      <c r="H2860">
        <f t="shared" si="134"/>
        <v>4022.1120679705105</v>
      </c>
      <c r="Q2860">
        <v>2854</v>
      </c>
      <c r="R2860">
        <v>0.32625792198049502</v>
      </c>
      <c r="S2860">
        <v>198.36003728381999</v>
      </c>
      <c r="T2860">
        <v>4035.6603567535199</v>
      </c>
    </row>
    <row r="2861" spans="5:20">
      <c r="E2861">
        <v>2858</v>
      </c>
      <c r="F2861">
        <f t="shared" si="133"/>
        <v>0.3267125908092246</v>
      </c>
      <c r="G2861" s="17">
        <f t="shared" si="132"/>
        <v>196.51712907932699</v>
      </c>
      <c r="H2861">
        <f t="shared" si="134"/>
        <v>4017.5960952748333</v>
      </c>
      <c r="Q2861">
        <v>2855</v>
      </c>
      <c r="R2861">
        <v>0.32637227806951702</v>
      </c>
      <c r="S2861">
        <v>197.89852056440699</v>
      </c>
      <c r="T2861">
        <v>4031.1442205161902</v>
      </c>
    </row>
    <row r="2862" spans="5:20">
      <c r="E2862">
        <v>2859</v>
      </c>
      <c r="F2862">
        <f t="shared" si="133"/>
        <v>0.32682694593376405</v>
      </c>
      <c r="G2862" s="17">
        <f t="shared" si="132"/>
        <v>196.05769637750265</v>
      </c>
      <c r="H2862">
        <f t="shared" si="134"/>
        <v>4013.0801225784107</v>
      </c>
      <c r="Q2862">
        <v>2856</v>
      </c>
      <c r="R2862">
        <v>0.32648663415854001</v>
      </c>
      <c r="S2862">
        <v>197.437539360568</v>
      </c>
      <c r="T2862">
        <v>4026.6283389128298</v>
      </c>
    </row>
    <row r="2863" spans="5:20">
      <c r="E2863">
        <v>2860</v>
      </c>
      <c r="F2863">
        <f t="shared" si="133"/>
        <v>0.32694130105830349</v>
      </c>
      <c r="G2863" s="17">
        <f t="shared" si="132"/>
        <v>195.59878010029843</v>
      </c>
      <c r="H2863">
        <f t="shared" si="134"/>
        <v>4008.5641498822793</v>
      </c>
      <c r="Q2863">
        <v>2857</v>
      </c>
      <c r="R2863">
        <v>0.32660099024756201</v>
      </c>
      <c r="S2863">
        <v>196.97712407987899</v>
      </c>
      <c r="T2863">
        <v>4022.1123919603001</v>
      </c>
    </row>
    <row r="2864" spans="5:20">
      <c r="E2864">
        <v>2861</v>
      </c>
      <c r="F2864">
        <f t="shared" si="133"/>
        <v>0.32705565618284299</v>
      </c>
      <c r="G2864" s="17">
        <f t="shared" si="132"/>
        <v>195.14038024771406</v>
      </c>
      <c r="H2864">
        <f t="shared" si="134"/>
        <v>4004.0481771863115</v>
      </c>
      <c r="Q2864">
        <v>2858</v>
      </c>
      <c r="R2864">
        <v>0.326715346336584</v>
      </c>
      <c r="S2864">
        <v>196.517122063594</v>
      </c>
      <c r="T2864">
        <v>4017.5962587264598</v>
      </c>
    </row>
    <row r="2865" spans="5:20">
      <c r="E2865">
        <v>2862</v>
      </c>
      <c r="F2865">
        <f t="shared" si="133"/>
        <v>0.32717001130738244</v>
      </c>
      <c r="G2865" s="17">
        <f t="shared" si="132"/>
        <v>194.68249681974999</v>
      </c>
      <c r="H2865">
        <f t="shared" si="134"/>
        <v>3999.5322044903855</v>
      </c>
      <c r="Q2865">
        <v>2859</v>
      </c>
      <c r="R2865">
        <v>0.32682970242560599</v>
      </c>
      <c r="S2865">
        <v>196.05773776708199</v>
      </c>
      <c r="T2865">
        <v>4013.0804990599299</v>
      </c>
    </row>
    <row r="2866" spans="5:20">
      <c r="E2866">
        <v>2863</v>
      </c>
      <c r="F2866">
        <f t="shared" si="133"/>
        <v>0.32728436643192188</v>
      </c>
      <c r="G2866" s="17">
        <f t="shared" si="132"/>
        <v>194.22512981640597</v>
      </c>
      <c r="H2866">
        <f t="shared" si="134"/>
        <v>3995.016231793963</v>
      </c>
      <c r="Q2866">
        <v>2860</v>
      </c>
      <c r="R2866">
        <v>0.32694405851462899</v>
      </c>
      <c r="S2866">
        <v>195.59880295399901</v>
      </c>
      <c r="T2866">
        <v>4008.5641779598</v>
      </c>
    </row>
    <row r="2867" spans="5:20">
      <c r="E2867">
        <v>2864</v>
      </c>
      <c r="F2867">
        <f t="shared" si="133"/>
        <v>0.32739872155646133</v>
      </c>
      <c r="G2867" s="17">
        <f t="shared" si="132"/>
        <v>193.76827923768207</v>
      </c>
      <c r="H2867">
        <f t="shared" si="134"/>
        <v>3990.5002590980375</v>
      </c>
      <c r="Q2867">
        <v>2861</v>
      </c>
      <c r="R2867">
        <v>0.32705841460365098</v>
      </c>
      <c r="S2867">
        <v>195.14043943772899</v>
      </c>
      <c r="T2867">
        <v>4004.0485441731898</v>
      </c>
    </row>
    <row r="2868" spans="5:20">
      <c r="E2868">
        <v>2865</v>
      </c>
      <c r="F2868">
        <f t="shared" si="133"/>
        <v>0.32751307668100077</v>
      </c>
      <c r="G2868" s="17">
        <f t="shared" si="132"/>
        <v>193.31194508357822</v>
      </c>
      <c r="H2868">
        <f t="shared" si="134"/>
        <v>3985.9842864016682</v>
      </c>
      <c r="Q2868">
        <v>2862</v>
      </c>
      <c r="R2868">
        <v>0.32717277069267298</v>
      </c>
      <c r="S2868">
        <v>194.682519918417</v>
      </c>
      <c r="T2868">
        <v>3999.53240562881</v>
      </c>
    </row>
    <row r="2869" spans="5:20">
      <c r="E2869">
        <v>2866</v>
      </c>
      <c r="F2869">
        <f t="shared" si="133"/>
        <v>0.32762743180554027</v>
      </c>
      <c r="G2869" s="17">
        <f t="shared" si="132"/>
        <v>192.85612735409427</v>
      </c>
      <c r="H2869">
        <f t="shared" si="134"/>
        <v>3981.4683137056895</v>
      </c>
      <c r="Q2869">
        <v>2863</v>
      </c>
      <c r="R2869">
        <v>0.32728712678169503</v>
      </c>
      <c r="S2869">
        <v>194.22513996141399</v>
      </c>
      <c r="T2869">
        <v>3995.01653206323</v>
      </c>
    </row>
    <row r="2870" spans="5:20">
      <c r="E2870">
        <v>2867</v>
      </c>
      <c r="F2870">
        <f t="shared" si="133"/>
        <v>0.32774178693007971</v>
      </c>
      <c r="G2870" s="17">
        <f t="shared" si="132"/>
        <v>192.4008260492306</v>
      </c>
      <c r="H2870">
        <f t="shared" si="134"/>
        <v>3976.9523410095153</v>
      </c>
      <c r="Q2870">
        <v>2864</v>
      </c>
      <c r="R2870">
        <v>0.32740148287071802</v>
      </c>
      <c r="S2870">
        <v>193.768323454983</v>
      </c>
      <c r="T2870">
        <v>3990.5005733327198</v>
      </c>
    </row>
    <row r="2871" spans="5:20">
      <c r="E2871">
        <v>2868</v>
      </c>
      <c r="F2871">
        <f t="shared" si="133"/>
        <v>0.32785614205461916</v>
      </c>
      <c r="G2871" s="17">
        <f t="shared" si="132"/>
        <v>191.94604116898702</v>
      </c>
      <c r="H2871">
        <f t="shared" si="134"/>
        <v>3972.4363683138381</v>
      </c>
      <c r="Q2871">
        <v>2865</v>
      </c>
      <c r="R2871">
        <v>0.32751583895974001</v>
      </c>
      <c r="S2871">
        <v>193.31192409035</v>
      </c>
      <c r="T2871">
        <v>3985.9844640546999</v>
      </c>
    </row>
    <row r="2872" spans="5:20">
      <c r="E2872">
        <v>2869</v>
      </c>
      <c r="F2872">
        <f t="shared" si="133"/>
        <v>0.3279704971791586</v>
      </c>
      <c r="G2872" s="17">
        <f t="shared" si="132"/>
        <v>191.49177271336347</v>
      </c>
      <c r="H2872">
        <f t="shared" si="134"/>
        <v>3967.9203956169185</v>
      </c>
      <c r="Q2872">
        <v>2866</v>
      </c>
      <c r="R2872">
        <v>0.32763019504876201</v>
      </c>
      <c r="S2872">
        <v>192.85613786330299</v>
      </c>
      <c r="T2872">
        <v>3981.4686831761601</v>
      </c>
    </row>
    <row r="2873" spans="5:20">
      <c r="E2873">
        <v>2870</v>
      </c>
      <c r="F2873">
        <f t="shared" si="133"/>
        <v>0.32808485230369805</v>
      </c>
      <c r="G2873" s="17">
        <f t="shared" si="132"/>
        <v>191.0380206823601</v>
      </c>
      <c r="H2873">
        <f t="shared" si="134"/>
        <v>3963.4044229215547</v>
      </c>
      <c r="Q2873">
        <v>2867</v>
      </c>
      <c r="R2873">
        <v>0.327744551137784</v>
      </c>
      <c r="S2873">
        <v>192.40080041053699</v>
      </c>
      <c r="T2873">
        <v>3976.9523447500901</v>
      </c>
    </row>
    <row r="2874" spans="5:20">
      <c r="E2874">
        <v>2871</v>
      </c>
      <c r="F2874">
        <f t="shared" si="133"/>
        <v>0.32819920742823755</v>
      </c>
      <c r="G2874" s="17">
        <f t="shared" si="132"/>
        <v>190.5847850759765</v>
      </c>
      <c r="H2874">
        <f t="shared" si="134"/>
        <v>3958.8884502250676</v>
      </c>
      <c r="Q2874">
        <v>2868</v>
      </c>
      <c r="R2874">
        <v>0.32785890722680699</v>
      </c>
      <c r="S2874">
        <v>191.946050093748</v>
      </c>
      <c r="T2874">
        <v>3972.4367374009798</v>
      </c>
    </row>
    <row r="2875" spans="5:20">
      <c r="E2875">
        <v>2872</v>
      </c>
      <c r="F2875">
        <f t="shared" si="133"/>
        <v>0.32831356255277699</v>
      </c>
      <c r="G2875" s="17">
        <f t="shared" si="132"/>
        <v>190.13206589421324</v>
      </c>
      <c r="H2875">
        <f t="shared" si="134"/>
        <v>3954.3724775288933</v>
      </c>
      <c r="Q2875">
        <v>2869</v>
      </c>
      <c r="R2875">
        <v>0.32797326331582899</v>
      </c>
      <c r="S2875">
        <v>191.49181323599299</v>
      </c>
      <c r="T2875">
        <v>3967.9205653926401</v>
      </c>
    </row>
    <row r="2876" spans="5:20">
      <c r="E2876">
        <v>2873</v>
      </c>
      <c r="F2876">
        <f t="shared" si="133"/>
        <v>0.32842791767731644</v>
      </c>
      <c r="G2876" s="17">
        <f t="shared" si="132"/>
        <v>189.67986313707007</v>
      </c>
      <c r="H2876">
        <f t="shared" si="134"/>
        <v>3949.8565048327196</v>
      </c>
      <c r="Q2876">
        <v>2870</v>
      </c>
      <c r="R2876">
        <v>0.32808761940485098</v>
      </c>
      <c r="S2876">
        <v>191.03804353180001</v>
      </c>
      <c r="T2876">
        <v>3963.4047403180498</v>
      </c>
    </row>
    <row r="2877" spans="5:20">
      <c r="E2877">
        <v>2874</v>
      </c>
      <c r="F2877">
        <f t="shared" si="133"/>
        <v>0.32854227280185588</v>
      </c>
      <c r="G2877" s="17">
        <f t="shared" si="132"/>
        <v>189.22817680454699</v>
      </c>
      <c r="H2877">
        <f t="shared" si="134"/>
        <v>3945.3405321367941</v>
      </c>
      <c r="Q2877">
        <v>2871</v>
      </c>
      <c r="R2877">
        <v>0.32820197549387298</v>
      </c>
      <c r="S2877">
        <v>190.58482966965499</v>
      </c>
      <c r="T2877">
        <v>3958.8887379261701</v>
      </c>
    </row>
    <row r="2878" spans="5:20">
      <c r="E2878">
        <v>2875</v>
      </c>
      <c r="F2878">
        <f t="shared" si="133"/>
        <v>0.32865662792639533</v>
      </c>
      <c r="G2878" s="17">
        <f t="shared" si="132"/>
        <v>188.77700689664397</v>
      </c>
      <c r="H2878">
        <f t="shared" si="134"/>
        <v>3940.8245594406949</v>
      </c>
      <c r="Q2878">
        <v>2872</v>
      </c>
      <c r="R2878">
        <v>0.32831633158289603</v>
      </c>
      <c r="S2878">
        <v>190.13212348657601</v>
      </c>
      <c r="T2878">
        <v>3954.3726940299098</v>
      </c>
    </row>
    <row r="2879" spans="5:20">
      <c r="E2879">
        <v>2876</v>
      </c>
      <c r="F2879">
        <f t="shared" si="133"/>
        <v>0.32877098305093483</v>
      </c>
      <c r="G2879" s="17">
        <f t="shared" si="132"/>
        <v>188.32635341336081</v>
      </c>
      <c r="H2879">
        <f t="shared" si="134"/>
        <v>3936.3085867446944</v>
      </c>
      <c r="Q2879">
        <v>2873</v>
      </c>
      <c r="R2879">
        <v>0.32843068767191802</v>
      </c>
      <c r="S2879">
        <v>189.67993839918799</v>
      </c>
      <c r="T2879">
        <v>3949.8568593106402</v>
      </c>
    </row>
    <row r="2880" spans="5:20">
      <c r="E2880">
        <v>2877</v>
      </c>
      <c r="F2880">
        <f t="shared" si="133"/>
        <v>0.32888533817547427</v>
      </c>
      <c r="G2880" s="17">
        <f t="shared" si="132"/>
        <v>187.87621635469793</v>
      </c>
      <c r="H2880">
        <f t="shared" si="134"/>
        <v>3931.7926140485201</v>
      </c>
      <c r="Q2880">
        <v>2874</v>
      </c>
      <c r="R2880">
        <v>0.32854504376094001</v>
      </c>
      <c r="S2880">
        <v>189.228207314716</v>
      </c>
      <c r="T2880">
        <v>3945.34060038199</v>
      </c>
    </row>
    <row r="2881" spans="5:20">
      <c r="E2881">
        <v>2878</v>
      </c>
      <c r="F2881">
        <f t="shared" si="133"/>
        <v>0.32899969330001372</v>
      </c>
      <c r="G2881" s="17">
        <f t="shared" si="132"/>
        <v>187.42659572065514</v>
      </c>
      <c r="H2881">
        <f t="shared" si="134"/>
        <v>3927.2766413520976</v>
      </c>
      <c r="Q2881">
        <v>2875</v>
      </c>
      <c r="R2881">
        <v>0.32865939984996201</v>
      </c>
      <c r="S2881">
        <v>188.777050906688</v>
      </c>
      <c r="T2881">
        <v>3940.8249305941399</v>
      </c>
    </row>
    <row r="2882" spans="5:20">
      <c r="E2882">
        <v>2879</v>
      </c>
      <c r="F2882">
        <f t="shared" si="133"/>
        <v>0.32911404842455316</v>
      </c>
      <c r="G2882" s="17">
        <f t="shared" si="132"/>
        <v>186.97749151123247</v>
      </c>
      <c r="H2882">
        <f t="shared" si="134"/>
        <v>3922.7606686561721</v>
      </c>
      <c r="Q2882">
        <v>2876</v>
      </c>
      <c r="R2882">
        <v>0.328773755938985</v>
      </c>
      <c r="S2882">
        <v>188.32640841667401</v>
      </c>
      <c r="T2882">
        <v>3936.3086925918901</v>
      </c>
    </row>
    <row r="2883" spans="5:20">
      <c r="E2883">
        <v>2880</v>
      </c>
      <c r="F2883">
        <f t="shared" si="133"/>
        <v>0.32922840354909261</v>
      </c>
      <c r="G2883" s="17">
        <f t="shared" si="132"/>
        <v>186.52890372642986</v>
      </c>
      <c r="H2883">
        <f t="shared" si="134"/>
        <v>3918.2446959599979</v>
      </c>
      <c r="Q2883">
        <v>2877</v>
      </c>
      <c r="R2883">
        <v>0.328888112028007</v>
      </c>
      <c r="S2883">
        <v>187.87624717769299</v>
      </c>
      <c r="T2883">
        <v>3931.7929561279698</v>
      </c>
    </row>
    <row r="2884" spans="5:20">
      <c r="E2884">
        <v>2881</v>
      </c>
      <c r="F2884">
        <f t="shared" si="133"/>
        <v>0.32934275867363205</v>
      </c>
      <c r="G2884" s="17">
        <f t="shared" ref="G2884:G2947" si="135">IF(F2884&lt;B$19,1/2*B$24*(F2884-B$19)^2-B$29,MIN(1/2*B$24*(F2884-B$19)^2-B$29,0))</f>
        <v>186.08083236624734</v>
      </c>
      <c r="H2884">
        <f t="shared" si="134"/>
        <v>3913.7287232639123</v>
      </c>
      <c r="Q2884">
        <v>2878</v>
      </c>
      <c r="R2884">
        <v>0.32900246811702899</v>
      </c>
      <c r="S2884">
        <v>187.426624564794</v>
      </c>
      <c r="T2884">
        <v>3927.2768783552901</v>
      </c>
    </row>
    <row r="2885" spans="5:20">
      <c r="E2885">
        <v>2882</v>
      </c>
      <c r="F2885">
        <f t="shared" ref="F2885:F2948" si="136">H$2+(I$2-H$2)/(F$2-1)*(E2885-1)</f>
        <v>0.32945711379817155</v>
      </c>
      <c r="G2885" s="17">
        <f t="shared" si="135"/>
        <v>185.63327743068467</v>
      </c>
      <c r="H2885">
        <f t="shared" ref="H2885:H2948" si="137">-(G2886-G2885)/(F2886-F2885)</f>
        <v>3909.2127505678982</v>
      </c>
      <c r="Q2885">
        <v>2879</v>
      </c>
      <c r="R2885">
        <v>0.32911682420605098</v>
      </c>
      <c r="S2885">
        <v>186.97752958930801</v>
      </c>
      <c r="T2885">
        <v>3922.76093771966</v>
      </c>
    </row>
    <row r="2886" spans="5:20">
      <c r="E2886">
        <v>2883</v>
      </c>
      <c r="F2886">
        <f t="shared" si="136"/>
        <v>0.329571468922711</v>
      </c>
      <c r="G2886" s="17">
        <f t="shared" si="135"/>
        <v>185.18623891974229</v>
      </c>
      <c r="H2886">
        <f t="shared" si="137"/>
        <v>3904.6967778717244</v>
      </c>
      <c r="Q2886">
        <v>2880</v>
      </c>
      <c r="R2886">
        <v>0.32923118029507398</v>
      </c>
      <c r="S2886">
        <v>186.52893193612701</v>
      </c>
      <c r="T2886">
        <v>3918.2450182542798</v>
      </c>
    </row>
    <row r="2887" spans="5:20">
      <c r="E2887">
        <v>2884</v>
      </c>
      <c r="F2887">
        <f t="shared" si="136"/>
        <v>0.32968582404725044</v>
      </c>
      <c r="G2887" s="17">
        <f t="shared" si="135"/>
        <v>184.73971683342</v>
      </c>
      <c r="H2887">
        <f t="shared" si="137"/>
        <v>3900.1808051755502</v>
      </c>
      <c r="Q2887">
        <v>2881</v>
      </c>
      <c r="R2887">
        <v>0.32934553638409603</v>
      </c>
      <c r="S2887">
        <v>186.08082008871801</v>
      </c>
      <c r="T2887">
        <v>3913.7288770813402</v>
      </c>
    </row>
    <row r="2888" spans="5:20">
      <c r="E2888">
        <v>2885</v>
      </c>
      <c r="F2888">
        <f t="shared" si="136"/>
        <v>0.32980017917178989</v>
      </c>
      <c r="G2888" s="17">
        <f t="shared" si="135"/>
        <v>184.2937111717178</v>
      </c>
      <c r="H2888">
        <f t="shared" si="137"/>
        <v>3895.6648324793759</v>
      </c>
      <c r="Q2888">
        <v>2882</v>
      </c>
      <c r="R2888">
        <v>0.32945989247311802</v>
      </c>
      <c r="S2888">
        <v>185.63332655642699</v>
      </c>
      <c r="T2888">
        <v>3909.2131139707199</v>
      </c>
    </row>
    <row r="2889" spans="5:20">
      <c r="E2889">
        <v>2886</v>
      </c>
      <c r="F2889">
        <f t="shared" si="136"/>
        <v>0.32991453429632933</v>
      </c>
      <c r="G2889" s="17">
        <f t="shared" si="135"/>
        <v>183.84822193463569</v>
      </c>
      <c r="H2889">
        <f t="shared" si="137"/>
        <v>3891.1488597833013</v>
      </c>
      <c r="Q2889">
        <v>2883</v>
      </c>
      <c r="R2889">
        <v>0.32957424856214101</v>
      </c>
      <c r="S2889">
        <v>185.18620004927001</v>
      </c>
      <c r="T2889">
        <v>3904.69677836758</v>
      </c>
    </row>
    <row r="2890" spans="5:20">
      <c r="E2890">
        <v>2887</v>
      </c>
      <c r="F2890">
        <f t="shared" si="136"/>
        <v>0.33002888942086883</v>
      </c>
      <c r="G2890" s="17">
        <f t="shared" si="135"/>
        <v>183.40324912217343</v>
      </c>
      <c r="H2890">
        <f t="shared" si="137"/>
        <v>3886.6328870872767</v>
      </c>
      <c r="Q2890">
        <v>2884</v>
      </c>
      <c r="R2890">
        <v>0.32968860465116301</v>
      </c>
      <c r="S2890">
        <v>184.739736163858</v>
      </c>
      <c r="T2890">
        <v>3900.18116717987</v>
      </c>
    </row>
    <row r="2891" spans="5:20">
      <c r="E2891">
        <v>2888</v>
      </c>
      <c r="F2891">
        <f t="shared" si="136"/>
        <v>0.33014324454540828</v>
      </c>
      <c r="G2891" s="17">
        <f t="shared" si="135"/>
        <v>182.95879273433147</v>
      </c>
      <c r="H2891">
        <f t="shared" si="137"/>
        <v>3882.1169143911025</v>
      </c>
      <c r="Q2891">
        <v>2885</v>
      </c>
      <c r="R2891">
        <v>0.329802960740185</v>
      </c>
      <c r="S2891">
        <v>184.29371640669399</v>
      </c>
      <c r="T2891">
        <v>3895.6649825228401</v>
      </c>
    </row>
    <row r="2892" spans="5:20">
      <c r="E2892">
        <v>2889</v>
      </c>
      <c r="F2892">
        <f t="shared" si="136"/>
        <v>0.33025759966994772</v>
      </c>
      <c r="G2892" s="17">
        <f t="shared" si="135"/>
        <v>182.51485277110959</v>
      </c>
      <c r="H2892">
        <f t="shared" si="137"/>
        <v>3877.6009416949282</v>
      </c>
      <c r="Q2892">
        <v>2886</v>
      </c>
      <c r="R2892">
        <v>0.329917316829207</v>
      </c>
      <c r="S2892">
        <v>183.84823333027899</v>
      </c>
      <c r="T2892">
        <v>3891.1491819862499</v>
      </c>
    </row>
    <row r="2893" spans="5:20">
      <c r="E2893">
        <v>2890</v>
      </c>
      <c r="F2893">
        <f t="shared" si="136"/>
        <v>0.33037195479448717</v>
      </c>
      <c r="G2893" s="17">
        <f t="shared" si="135"/>
        <v>182.0714292325078</v>
      </c>
      <c r="H2893">
        <f t="shared" si="137"/>
        <v>3873.0849689990027</v>
      </c>
      <c r="Q2893">
        <v>2887</v>
      </c>
      <c r="R2893">
        <v>0.33003167291822999</v>
      </c>
      <c r="S2893">
        <v>183.40323329932099</v>
      </c>
      <c r="T2893">
        <v>3886.6331463247798</v>
      </c>
    </row>
    <row r="2894" spans="5:20">
      <c r="E2894">
        <v>2891</v>
      </c>
      <c r="F2894">
        <f t="shared" si="136"/>
        <v>0.33048630991902661</v>
      </c>
      <c r="G2894" s="17">
        <f t="shared" si="135"/>
        <v>181.62852211852606</v>
      </c>
      <c r="H2894">
        <f t="shared" si="137"/>
        <v>3868.5689963026907</v>
      </c>
      <c r="Q2894">
        <v>2888</v>
      </c>
      <c r="R2894">
        <v>0.33014602900725198</v>
      </c>
      <c r="S2894">
        <v>182.95882561520401</v>
      </c>
      <c r="T2894">
        <v>3882.1171591014599</v>
      </c>
    </row>
    <row r="2895" spans="5:20">
      <c r="E2895">
        <v>2892</v>
      </c>
      <c r="F2895">
        <f t="shared" si="136"/>
        <v>0.33060066504356611</v>
      </c>
      <c r="G2895" s="17">
        <f t="shared" si="135"/>
        <v>181.18613142916422</v>
      </c>
      <c r="H2895">
        <f t="shared" si="137"/>
        <v>3864.0530236066547</v>
      </c>
      <c r="Q2895">
        <v>2889</v>
      </c>
      <c r="R2895">
        <v>0.33026038509627398</v>
      </c>
      <c r="S2895">
        <v>182.514925722599</v>
      </c>
      <c r="T2895">
        <v>3877.6012704667</v>
      </c>
    </row>
    <row r="2896" spans="5:20">
      <c r="E2896">
        <v>2893</v>
      </c>
      <c r="F2896">
        <f t="shared" si="136"/>
        <v>0.33071502016810556</v>
      </c>
      <c r="G2896" s="17">
        <f t="shared" si="135"/>
        <v>180.74425716442266</v>
      </c>
      <c r="H2896">
        <f t="shared" si="137"/>
        <v>3859.5370509104805</v>
      </c>
      <c r="Q2896">
        <v>2890</v>
      </c>
      <c r="R2896">
        <v>0.33037474118529597</v>
      </c>
      <c r="S2896">
        <v>182.07141798155601</v>
      </c>
      <c r="T2896">
        <v>3873.0851024130602</v>
      </c>
    </row>
    <row r="2897" spans="5:20">
      <c r="E2897">
        <v>2894</v>
      </c>
      <c r="F2897">
        <f t="shared" si="136"/>
        <v>0.330829375292645</v>
      </c>
      <c r="G2897" s="17">
        <f t="shared" si="135"/>
        <v>180.30289932430119</v>
      </c>
      <c r="H2897">
        <f t="shared" si="137"/>
        <v>3855.0210782143063</v>
      </c>
      <c r="Q2897">
        <v>2891</v>
      </c>
      <c r="R2897">
        <v>0.33048909727431902</v>
      </c>
      <c r="S2897">
        <v>181.62853404170201</v>
      </c>
      <c r="T2897">
        <v>3868.5693565245901</v>
      </c>
    </row>
    <row r="2898" spans="5:20">
      <c r="E2898">
        <v>2895</v>
      </c>
      <c r="F2898">
        <f t="shared" si="136"/>
        <v>0.33094373041718445</v>
      </c>
      <c r="G2898" s="17">
        <f t="shared" si="135"/>
        <v>179.86205790879981</v>
      </c>
      <c r="H2898">
        <f t="shared" si="137"/>
        <v>3850.5051055186295</v>
      </c>
      <c r="Q2898">
        <v>2892</v>
      </c>
      <c r="R2898">
        <v>0.33060345336334102</v>
      </c>
      <c r="S2898">
        <v>181.18610141227799</v>
      </c>
      <c r="T2898">
        <v>3864.05303445956</v>
      </c>
    </row>
    <row r="2899" spans="5:20">
      <c r="E2899">
        <v>2896</v>
      </c>
      <c r="F2899">
        <f t="shared" si="136"/>
        <v>0.33105808554172389</v>
      </c>
      <c r="G2899" s="17">
        <f t="shared" si="135"/>
        <v>179.42173291791846</v>
      </c>
      <c r="H2899">
        <f t="shared" si="137"/>
        <v>3845.9891328220797</v>
      </c>
      <c r="Q2899">
        <v>2893</v>
      </c>
      <c r="R2899">
        <v>0.33071780945236301</v>
      </c>
      <c r="S2899">
        <v>180.744325447395</v>
      </c>
      <c r="T2899">
        <v>3859.5374082019698</v>
      </c>
    </row>
    <row r="2900" spans="5:20">
      <c r="E2900">
        <v>2897</v>
      </c>
      <c r="F2900">
        <f t="shared" si="136"/>
        <v>0.33117244066626339</v>
      </c>
      <c r="G2900" s="17">
        <f t="shared" si="135"/>
        <v>178.98192435165703</v>
      </c>
      <c r="H2900">
        <f t="shared" si="137"/>
        <v>3841.473160125784</v>
      </c>
      <c r="Q2900">
        <v>2894</v>
      </c>
      <c r="R2900">
        <v>0.330832165541385</v>
      </c>
      <c r="S2900">
        <v>180.30292033193601</v>
      </c>
      <c r="T2900">
        <v>3855.02122498567</v>
      </c>
    </row>
    <row r="2901" spans="5:20">
      <c r="E2901">
        <v>2898</v>
      </c>
      <c r="F2901">
        <f t="shared" si="136"/>
        <v>0.33128679579080283</v>
      </c>
      <c r="G2901" s="17">
        <f t="shared" si="135"/>
        <v>178.54263221001591</v>
      </c>
      <c r="H2901">
        <f t="shared" si="137"/>
        <v>3836.9571874301073</v>
      </c>
      <c r="Q2901">
        <v>2895</v>
      </c>
      <c r="R2901">
        <v>0.330946521630408</v>
      </c>
      <c r="S2901">
        <v>179.86212308514001</v>
      </c>
      <c r="T2901">
        <v>3850.5054269555098</v>
      </c>
    </row>
    <row r="2902" spans="5:20">
      <c r="E2902">
        <v>2899</v>
      </c>
      <c r="F2902">
        <f t="shared" si="136"/>
        <v>0.33140115091534228</v>
      </c>
      <c r="G2902" s="17">
        <f t="shared" si="135"/>
        <v>178.10385649299482</v>
      </c>
      <c r="H2902">
        <f t="shared" si="137"/>
        <v>3832.4412147336848</v>
      </c>
      <c r="Q2902">
        <v>2896</v>
      </c>
      <c r="R2902">
        <v>0.33106087771942999</v>
      </c>
      <c r="S2902">
        <v>179.42173376751299</v>
      </c>
      <c r="T2902">
        <v>3845.9893807950498</v>
      </c>
    </row>
    <row r="2903" spans="5:20">
      <c r="E2903">
        <v>2900</v>
      </c>
      <c r="F2903">
        <f t="shared" si="136"/>
        <v>0.33151550603988172</v>
      </c>
      <c r="G2903" s="17">
        <f t="shared" si="135"/>
        <v>177.66559720059385</v>
      </c>
      <c r="H2903">
        <f t="shared" si="137"/>
        <v>3827.9252420377593</v>
      </c>
      <c r="Q2903">
        <v>2897</v>
      </c>
      <c r="R2903">
        <v>0.33117523380845199</v>
      </c>
      <c r="S2903">
        <v>178.981924426642</v>
      </c>
      <c r="T2903">
        <v>3841.4734140861401</v>
      </c>
    </row>
    <row r="2904" spans="5:20">
      <c r="E2904">
        <v>2901</v>
      </c>
      <c r="F2904">
        <f t="shared" si="136"/>
        <v>0.33162986116442117</v>
      </c>
      <c r="G2904" s="17">
        <f t="shared" si="135"/>
        <v>177.22785433281294</v>
      </c>
      <c r="H2904">
        <f t="shared" si="137"/>
        <v>3823.4092693417174</v>
      </c>
      <c r="Q2904">
        <v>2898</v>
      </c>
      <c r="R2904">
        <v>0.33128958989747398</v>
      </c>
      <c r="S2904">
        <v>178.54264437236299</v>
      </c>
      <c r="T2904">
        <v>3836.9575021887399</v>
      </c>
    </row>
    <row r="2905" spans="5:20">
      <c r="E2905">
        <v>2902</v>
      </c>
      <c r="F2905">
        <f t="shared" si="136"/>
        <v>0.33174421628896067</v>
      </c>
      <c r="G2905" s="17">
        <f t="shared" si="135"/>
        <v>176.79062788965189</v>
      </c>
      <c r="H2905">
        <f t="shared" si="137"/>
        <v>3818.8932966451625</v>
      </c>
      <c r="Q2905">
        <v>2899</v>
      </c>
      <c r="R2905">
        <v>0.33140394598649697</v>
      </c>
      <c r="S2905">
        <v>178.10391228229099</v>
      </c>
      <c r="T2905">
        <v>3832.44137336518</v>
      </c>
    </row>
    <row r="2906" spans="5:20">
      <c r="E2906">
        <v>2903</v>
      </c>
      <c r="F2906">
        <f t="shared" si="136"/>
        <v>0.33185857141350011</v>
      </c>
      <c r="G2906" s="17">
        <f t="shared" si="135"/>
        <v>176.35391787111118</v>
      </c>
      <c r="H2906">
        <f t="shared" si="137"/>
        <v>3814.3773239492371</v>
      </c>
      <c r="Q2906">
        <v>2900</v>
      </c>
      <c r="R2906">
        <v>0.33151830207551902</v>
      </c>
      <c r="S2906">
        <v>177.66565084971799</v>
      </c>
      <c r="T2906">
        <v>3827.9255929463402</v>
      </c>
    </row>
    <row r="2907" spans="5:20">
      <c r="E2907">
        <v>2904</v>
      </c>
      <c r="F2907">
        <f t="shared" si="136"/>
        <v>0.33197292653803956</v>
      </c>
      <c r="G2907" s="17">
        <f t="shared" si="135"/>
        <v>175.91772427719053</v>
      </c>
      <c r="H2907">
        <f t="shared" si="137"/>
        <v>3809.8613512533111</v>
      </c>
      <c r="Q2907">
        <v>2901</v>
      </c>
      <c r="R2907">
        <v>0.33163265816454102</v>
      </c>
      <c r="S2907">
        <v>177.227902873489</v>
      </c>
      <c r="T2907">
        <v>3823.4093049920498</v>
      </c>
    </row>
    <row r="2908" spans="5:20">
      <c r="E2908">
        <v>2905</v>
      </c>
      <c r="F2908">
        <f t="shared" si="136"/>
        <v>0.332087281662579</v>
      </c>
      <c r="G2908" s="17">
        <f t="shared" si="135"/>
        <v>175.48204710788994</v>
      </c>
      <c r="H2908">
        <f t="shared" si="137"/>
        <v>3805.3453785571373</v>
      </c>
      <c r="Q2908">
        <v>2902</v>
      </c>
      <c r="R2908">
        <v>0.33174701425356301</v>
      </c>
      <c r="S2908">
        <v>176.790649665839</v>
      </c>
      <c r="T2908">
        <v>3818.8936542544002</v>
      </c>
    </row>
    <row r="2909" spans="5:20">
      <c r="E2909">
        <v>2906</v>
      </c>
      <c r="F2909">
        <f t="shared" si="136"/>
        <v>0.33220163678711845</v>
      </c>
      <c r="G2909" s="17">
        <f t="shared" si="135"/>
        <v>175.04688636320944</v>
      </c>
      <c r="H2909">
        <f t="shared" si="137"/>
        <v>3800.8294058611064</v>
      </c>
      <c r="Q2909">
        <v>2903</v>
      </c>
      <c r="R2909">
        <v>0.331861370342586</v>
      </c>
      <c r="S2909">
        <v>176.35391051935099</v>
      </c>
      <c r="T2909">
        <v>3814.3774202515801</v>
      </c>
    </row>
    <row r="2910" spans="5:20">
      <c r="E2910">
        <v>2907</v>
      </c>
      <c r="F2910">
        <f t="shared" si="136"/>
        <v>0.33231599191165795</v>
      </c>
      <c r="G2910" s="17">
        <f t="shared" si="135"/>
        <v>174.6122420431488</v>
      </c>
      <c r="H2910">
        <f t="shared" si="137"/>
        <v>3796.3134331645406</v>
      </c>
      <c r="Q2910">
        <v>2904</v>
      </c>
      <c r="R2910">
        <v>0.331975726431608</v>
      </c>
      <c r="S2910">
        <v>175.91773511958399</v>
      </c>
      <c r="T2910">
        <v>3809.8616873464898</v>
      </c>
    </row>
    <row r="2911" spans="5:20">
      <c r="E2911">
        <v>2908</v>
      </c>
      <c r="F2911">
        <f t="shared" si="136"/>
        <v>0.33243034703619739</v>
      </c>
      <c r="G2911" s="17">
        <f t="shared" si="135"/>
        <v>174.1781141477085</v>
      </c>
      <c r="H2911">
        <f t="shared" si="137"/>
        <v>3791.7974604691121</v>
      </c>
      <c r="Q2911">
        <v>2905</v>
      </c>
      <c r="R2911">
        <v>0.33209008252062999</v>
      </c>
      <c r="S2911">
        <v>175.48202764167601</v>
      </c>
      <c r="T2911">
        <v>3805.3455791742599</v>
      </c>
    </row>
    <row r="2912" spans="5:20">
      <c r="E2912">
        <v>2909</v>
      </c>
      <c r="F2912">
        <f t="shared" si="136"/>
        <v>0.33254470216073684</v>
      </c>
      <c r="G2912" s="17">
        <f t="shared" si="135"/>
        <v>173.7445026768882</v>
      </c>
      <c r="H2912">
        <f t="shared" si="137"/>
        <v>3787.2814877726896</v>
      </c>
      <c r="Q2912">
        <v>2906</v>
      </c>
      <c r="R2912">
        <v>0.33220443860965199</v>
      </c>
      <c r="S2912">
        <v>175.04692177499101</v>
      </c>
      <c r="T2912">
        <v>3800.8296955819201</v>
      </c>
    </row>
    <row r="2913" spans="5:20">
      <c r="E2913">
        <v>2910</v>
      </c>
      <c r="F2913">
        <f t="shared" si="136"/>
        <v>0.33265905728527628</v>
      </c>
      <c r="G2913" s="17">
        <f t="shared" si="135"/>
        <v>173.31140763068802</v>
      </c>
      <c r="H2913">
        <f t="shared" si="137"/>
        <v>3782.7655150762666</v>
      </c>
      <c r="Q2913">
        <v>2907</v>
      </c>
      <c r="R2913">
        <v>0.33231879469867498</v>
      </c>
      <c r="S2913">
        <v>174.61223743242999</v>
      </c>
      <c r="T2913">
        <v>3796.3137088563799</v>
      </c>
    </row>
    <row r="2914" spans="5:20">
      <c r="E2914">
        <v>2911</v>
      </c>
      <c r="F2914">
        <f t="shared" si="136"/>
        <v>0.33277341240981573</v>
      </c>
      <c r="G2914" s="17">
        <f t="shared" si="135"/>
        <v>172.87882900910796</v>
      </c>
      <c r="H2914">
        <f t="shared" si="137"/>
        <v>3778.2495423804953</v>
      </c>
      <c r="Q2914">
        <v>2908</v>
      </c>
      <c r="R2914">
        <v>0.33243315078769697</v>
      </c>
      <c r="S2914">
        <v>174.178121894329</v>
      </c>
      <c r="T2914">
        <v>3791.7976791528499</v>
      </c>
    </row>
    <row r="2915" spans="5:20">
      <c r="E2915">
        <v>2912</v>
      </c>
      <c r="F2915">
        <f t="shared" si="136"/>
        <v>0.33288776753435523</v>
      </c>
      <c r="G2915" s="17">
        <f t="shared" si="135"/>
        <v>172.44676681214773</v>
      </c>
      <c r="H2915">
        <f t="shared" si="137"/>
        <v>3773.7335696841674</v>
      </c>
      <c r="Q2915">
        <v>2909</v>
      </c>
      <c r="R2915">
        <v>0.33254750687671902</v>
      </c>
      <c r="S2915">
        <v>173.744536278233</v>
      </c>
      <c r="T2915">
        <v>3787.28181298153</v>
      </c>
    </row>
    <row r="2916" spans="5:20">
      <c r="E2916">
        <v>2913</v>
      </c>
      <c r="F2916">
        <f t="shared" si="136"/>
        <v>0.33300212265889467</v>
      </c>
      <c r="G2916" s="17">
        <f t="shared" si="135"/>
        <v>172.01522103980781</v>
      </c>
      <c r="H2916">
        <f t="shared" si="137"/>
        <v>3769.2175969882419</v>
      </c>
      <c r="Q2916">
        <v>2910</v>
      </c>
      <c r="R2916">
        <v>0.33266186296574102</v>
      </c>
      <c r="S2916">
        <v>173.31141347667901</v>
      </c>
      <c r="T2916">
        <v>3782.7656416701798</v>
      </c>
    </row>
    <row r="2917" spans="5:20">
      <c r="E2917">
        <v>2914</v>
      </c>
      <c r="F2917">
        <f t="shared" si="136"/>
        <v>0.33311647778343412</v>
      </c>
      <c r="G2917" s="17">
        <f t="shared" si="135"/>
        <v>171.58419169208796</v>
      </c>
      <c r="H2917">
        <f t="shared" si="137"/>
        <v>3764.7016242920677</v>
      </c>
      <c r="Q2917">
        <v>2911</v>
      </c>
      <c r="R2917">
        <v>0.33277621905476401</v>
      </c>
      <c r="S2917">
        <v>172.87884886851501</v>
      </c>
      <c r="T2917">
        <v>3778.2498916761901</v>
      </c>
    </row>
    <row r="2918" spans="5:20">
      <c r="E2918">
        <v>2915</v>
      </c>
      <c r="F2918">
        <f t="shared" si="136"/>
        <v>0.33323083290797356</v>
      </c>
      <c r="G2918" s="17">
        <f t="shared" si="135"/>
        <v>171.15367876898819</v>
      </c>
      <c r="H2918">
        <f t="shared" si="137"/>
        <v>3760.1856515956451</v>
      </c>
      <c r="Q2918">
        <v>2912</v>
      </c>
      <c r="R2918">
        <v>0.332890575143786</v>
      </c>
      <c r="S2918">
        <v>172.446801153346</v>
      </c>
      <c r="T2918">
        <v>3773.7335839836801</v>
      </c>
    </row>
    <row r="2919" spans="5:20">
      <c r="E2919">
        <v>2916</v>
      </c>
      <c r="F2919">
        <f t="shared" si="136"/>
        <v>0.33334518803251301</v>
      </c>
      <c r="G2919" s="17">
        <f t="shared" si="135"/>
        <v>170.72368227050853</v>
      </c>
      <c r="H2919">
        <f t="shared" si="137"/>
        <v>3755.6696788998847</v>
      </c>
      <c r="Q2919">
        <v>2913</v>
      </c>
      <c r="R2919">
        <v>0.333004931232808</v>
      </c>
      <c r="S2919">
        <v>172.015249049555</v>
      </c>
      <c r="T2919">
        <v>3769.2179481508701</v>
      </c>
    </row>
    <row r="2920" spans="5:20">
      <c r="E2920">
        <v>2917</v>
      </c>
      <c r="F2920">
        <f t="shared" si="136"/>
        <v>0.33345954315705251</v>
      </c>
      <c r="G2920" s="17">
        <f t="shared" si="135"/>
        <v>170.29420219664871</v>
      </c>
      <c r="H2920">
        <f t="shared" si="137"/>
        <v>3751.1537062037937</v>
      </c>
      <c r="Q2920">
        <v>2914</v>
      </c>
      <c r="R2920">
        <v>0.33311928732182999</v>
      </c>
      <c r="S2920">
        <v>171.58421081443799</v>
      </c>
      <c r="T2920">
        <v>3764.7017245329098</v>
      </c>
    </row>
    <row r="2921" spans="5:20">
      <c r="E2921">
        <v>2918</v>
      </c>
      <c r="F2921">
        <f t="shared" si="136"/>
        <v>0.33357389828159195</v>
      </c>
      <c r="G2921" s="17">
        <f t="shared" si="135"/>
        <v>169.86523854740918</v>
      </c>
      <c r="H2921">
        <f t="shared" si="137"/>
        <v>3746.6377335076199</v>
      </c>
      <c r="Q2921">
        <v>2915</v>
      </c>
      <c r="R2921">
        <v>0.33323364341085299</v>
      </c>
      <c r="S2921">
        <v>171.15373649849499</v>
      </c>
      <c r="T2921">
        <v>3760.1859833692401</v>
      </c>
    </row>
    <row r="2922" spans="5:20">
      <c r="E2922">
        <v>2919</v>
      </c>
      <c r="F2922">
        <f t="shared" si="136"/>
        <v>0.3336882534061314</v>
      </c>
      <c r="G2922" s="17">
        <f t="shared" si="135"/>
        <v>169.43679132278973</v>
      </c>
      <c r="H2922">
        <f t="shared" si="137"/>
        <v>3742.1217608111974</v>
      </c>
      <c r="Q2922">
        <v>2916</v>
      </c>
      <c r="R2922">
        <v>0.33334799949987498</v>
      </c>
      <c r="S2922">
        <v>170.72372098260001</v>
      </c>
      <c r="T2922">
        <v>3755.66987033339</v>
      </c>
    </row>
    <row r="2923" spans="5:20">
      <c r="E2923">
        <v>2920</v>
      </c>
      <c r="F2923">
        <f t="shared" si="136"/>
        <v>0.33380260853067084</v>
      </c>
      <c r="G2923" s="17">
        <f t="shared" si="135"/>
        <v>169.0088605227904</v>
      </c>
      <c r="H2923">
        <f t="shared" si="137"/>
        <v>3737.6057881155202</v>
      </c>
      <c r="Q2923">
        <v>2917</v>
      </c>
      <c r="R2923">
        <v>0.33346235558889697</v>
      </c>
      <c r="S2923">
        <v>170.294230810036</v>
      </c>
      <c r="T2923">
        <v>3751.1539982271802</v>
      </c>
    </row>
    <row r="2924" spans="5:20">
      <c r="E2924">
        <v>2921</v>
      </c>
      <c r="F2924">
        <f t="shared" si="136"/>
        <v>0.33391696365521029</v>
      </c>
      <c r="G2924" s="17">
        <f t="shared" si="135"/>
        <v>168.5814461474111</v>
      </c>
      <c r="H2924">
        <f t="shared" si="137"/>
        <v>3733.0898154190254</v>
      </c>
      <c r="Q2924">
        <v>2918</v>
      </c>
      <c r="R2924">
        <v>0.33357671167791902</v>
      </c>
      <c r="S2924">
        <v>169.86523385703501</v>
      </c>
      <c r="T2924">
        <v>3746.6379937966499</v>
      </c>
    </row>
    <row r="2925" spans="5:20">
      <c r="E2925">
        <v>2922</v>
      </c>
      <c r="F2925">
        <f t="shared" si="136"/>
        <v>0.33403131877974979</v>
      </c>
      <c r="G2925" s="17">
        <f t="shared" si="135"/>
        <v>168.15454819665172</v>
      </c>
      <c r="H2925">
        <f t="shared" si="137"/>
        <v>3728.5738427231722</v>
      </c>
      <c r="Q2925">
        <v>2919</v>
      </c>
      <c r="R2925">
        <v>0.33369106776694202</v>
      </c>
      <c r="S2925">
        <v>169.43682474654801</v>
      </c>
      <c r="T2925">
        <v>3742.1219958172101</v>
      </c>
    </row>
    <row r="2926" spans="5:20">
      <c r="E2926">
        <v>2923</v>
      </c>
      <c r="F2926">
        <f t="shared" si="136"/>
        <v>0.33414567390428923</v>
      </c>
      <c r="G2926" s="17">
        <f t="shared" si="135"/>
        <v>167.72816667051259</v>
      </c>
      <c r="H2926">
        <f t="shared" si="137"/>
        <v>3724.057870026998</v>
      </c>
      <c r="Q2926">
        <v>2920</v>
      </c>
      <c r="R2926">
        <v>0.33380542385596401</v>
      </c>
      <c r="S2926">
        <v>169.00892505469801</v>
      </c>
      <c r="T2926">
        <v>3737.6060956319502</v>
      </c>
    </row>
    <row r="2927" spans="5:20">
      <c r="E2927">
        <v>2924</v>
      </c>
      <c r="F2927">
        <f t="shared" si="136"/>
        <v>0.33426002902882868</v>
      </c>
      <c r="G2927" s="17">
        <f t="shared" si="135"/>
        <v>167.30230156899356</v>
      </c>
      <c r="H2927">
        <f t="shared" si="137"/>
        <v>3719.5418973305755</v>
      </c>
      <c r="Q2927">
        <v>2921</v>
      </c>
      <c r="R2927">
        <v>0.33391977994498601</v>
      </c>
      <c r="S2927">
        <v>168.58142168933699</v>
      </c>
      <c r="T2927">
        <v>3733.0899759683002</v>
      </c>
    </row>
    <row r="2928" spans="5:20">
      <c r="E2928">
        <v>2925</v>
      </c>
      <c r="F2928">
        <f t="shared" si="136"/>
        <v>0.33437438415336812</v>
      </c>
      <c r="G2928" s="17">
        <f t="shared" si="135"/>
        <v>166.87695289209464</v>
      </c>
      <c r="H2928">
        <f t="shared" si="137"/>
        <v>3715.0259246348983</v>
      </c>
      <c r="Q2928">
        <v>2922</v>
      </c>
      <c r="R2928">
        <v>0.334034136034008</v>
      </c>
      <c r="S2928">
        <v>168.15454552963701</v>
      </c>
      <c r="T2928">
        <v>3728.57417915926</v>
      </c>
    </row>
    <row r="2929" spans="5:20">
      <c r="E2929">
        <v>2926</v>
      </c>
      <c r="F2929">
        <f t="shared" si="136"/>
        <v>0.33448873927790757</v>
      </c>
      <c r="G2929" s="17">
        <f t="shared" si="135"/>
        <v>166.45212063981575</v>
      </c>
      <c r="H2929">
        <f t="shared" si="137"/>
        <v>3710.5099519387245</v>
      </c>
      <c r="Q2929">
        <v>2923</v>
      </c>
      <c r="R2929">
        <v>0.33414849212303099</v>
      </c>
      <c r="S2929">
        <v>167.72820596831599</v>
      </c>
      <c r="T2929">
        <v>3724.05794203098</v>
      </c>
    </row>
    <row r="2930" spans="5:20">
      <c r="E2930">
        <v>2927</v>
      </c>
      <c r="F2930">
        <f t="shared" si="136"/>
        <v>0.33460309440244701</v>
      </c>
      <c r="G2930" s="17">
        <f t="shared" si="135"/>
        <v>166.02780481215694</v>
      </c>
      <c r="H2930">
        <f t="shared" si="137"/>
        <v>3705.9939792424912</v>
      </c>
      <c r="Q2930">
        <v>2924</v>
      </c>
      <c r="R2930">
        <v>0.33426284821205299</v>
      </c>
      <c r="S2930">
        <v>167.30235073083799</v>
      </c>
      <c r="T2930">
        <v>3719.5422442265899</v>
      </c>
    </row>
    <row r="2931" spans="5:20">
      <c r="E2931">
        <v>2928</v>
      </c>
      <c r="F2931">
        <f t="shared" si="136"/>
        <v>0.33471744952698651</v>
      </c>
      <c r="G2931" s="17">
        <f t="shared" si="135"/>
        <v>165.60400540911803</v>
      </c>
      <c r="H2931">
        <f t="shared" si="137"/>
        <v>3701.4780065461277</v>
      </c>
      <c r="Q2931">
        <v>2925</v>
      </c>
      <c r="R2931">
        <v>0.33437720430107498</v>
      </c>
      <c r="S2931">
        <v>166.877002408728</v>
      </c>
      <c r="T2931">
        <v>3715.0259542148301</v>
      </c>
    </row>
    <row r="2932" spans="5:20">
      <c r="E2932">
        <v>2929</v>
      </c>
      <c r="F2932">
        <f t="shared" si="136"/>
        <v>0.33483180465152595</v>
      </c>
      <c r="G2932" s="17">
        <f t="shared" si="135"/>
        <v>165.18072243069943</v>
      </c>
      <c r="H2932">
        <f t="shared" si="137"/>
        <v>3696.9620338504506</v>
      </c>
      <c r="Q2932">
        <v>2926</v>
      </c>
      <c r="R2932">
        <v>0.33449156039009798</v>
      </c>
      <c r="S2932">
        <v>166.45214805178401</v>
      </c>
      <c r="T2932">
        <v>3710.5102937281499</v>
      </c>
    </row>
    <row r="2933" spans="5:20">
      <c r="E2933">
        <v>2930</v>
      </c>
      <c r="F2933">
        <f t="shared" si="136"/>
        <v>0.3349461597760654</v>
      </c>
      <c r="G2933" s="17">
        <f t="shared" si="135"/>
        <v>164.75795587690087</v>
      </c>
      <c r="H2933">
        <f t="shared" si="137"/>
        <v>3692.446061154028</v>
      </c>
      <c r="Q2933">
        <v>2927</v>
      </c>
      <c r="R2933">
        <v>0.33460591647912002</v>
      </c>
      <c r="S2933">
        <v>166.02781314870199</v>
      </c>
      <c r="T2933">
        <v>3705.9940989534598</v>
      </c>
    </row>
    <row r="2934" spans="5:20">
      <c r="E2934">
        <v>2931</v>
      </c>
      <c r="F2934">
        <f t="shared" si="136"/>
        <v>0.33506051490060484</v>
      </c>
      <c r="G2934" s="17">
        <f t="shared" si="135"/>
        <v>164.33570574772241</v>
      </c>
      <c r="H2934">
        <f t="shared" si="137"/>
        <v>3687.9300884581025</v>
      </c>
      <c r="Q2934">
        <v>2928</v>
      </c>
      <c r="R2934">
        <v>0.33472027256814202</v>
      </c>
      <c r="S2934">
        <v>165.60403386774701</v>
      </c>
      <c r="T2934">
        <v>3701.4783283268498</v>
      </c>
    </row>
    <row r="2935" spans="5:20">
      <c r="E2935">
        <v>2932</v>
      </c>
      <c r="F2935">
        <f t="shared" si="136"/>
        <v>0.33517487002514429</v>
      </c>
      <c r="G2935" s="17">
        <f t="shared" si="135"/>
        <v>163.91397204316402</v>
      </c>
      <c r="H2935">
        <f t="shared" si="137"/>
        <v>3683.4141157618801</v>
      </c>
      <c r="Q2935">
        <v>2929</v>
      </c>
      <c r="R2935">
        <v>0.33483462865716401</v>
      </c>
      <c r="S2935">
        <v>165.18072692462201</v>
      </c>
      <c r="T2935">
        <v>3696.9622270606601</v>
      </c>
    </row>
    <row r="2936" spans="5:20">
      <c r="E2936">
        <v>2933</v>
      </c>
      <c r="F2936">
        <f t="shared" si="136"/>
        <v>0.33528922514968379</v>
      </c>
      <c r="G2936" s="17">
        <f t="shared" si="135"/>
        <v>163.49275476322552</v>
      </c>
      <c r="H2936">
        <f t="shared" si="137"/>
        <v>3678.8981430657541</v>
      </c>
      <c r="Q2936">
        <v>2930</v>
      </c>
      <c r="R2936">
        <v>0.33494898474618701</v>
      </c>
      <c r="S2936">
        <v>164.75802163838799</v>
      </c>
      <c r="T2936">
        <v>3692.44634854489</v>
      </c>
    </row>
    <row r="2937" spans="5:20">
      <c r="E2937">
        <v>2934</v>
      </c>
      <c r="F2937">
        <f t="shared" si="136"/>
        <v>0.33540358027422323</v>
      </c>
      <c r="G2937" s="17">
        <f t="shared" si="135"/>
        <v>163.0720539079073</v>
      </c>
      <c r="H2937">
        <f t="shared" si="137"/>
        <v>3674.3821703695803</v>
      </c>
      <c r="Q2937">
        <v>2931</v>
      </c>
      <c r="R2937">
        <v>0.335063340835209</v>
      </c>
      <c r="S2937">
        <v>164.33573409105699</v>
      </c>
      <c r="T2937">
        <v>3687.9303380311499</v>
      </c>
    </row>
    <row r="2938" spans="5:20">
      <c r="E2938">
        <v>2935</v>
      </c>
      <c r="F2938">
        <f t="shared" si="136"/>
        <v>0.33551793539876268</v>
      </c>
      <c r="G2938" s="17">
        <f t="shared" si="135"/>
        <v>162.65186947720917</v>
      </c>
      <c r="H2938">
        <f t="shared" si="137"/>
        <v>3669.8661976736548</v>
      </c>
      <c r="Q2938">
        <v>2932</v>
      </c>
      <c r="R2938">
        <v>0.33517769692423099</v>
      </c>
      <c r="S2938">
        <v>163.91402434508001</v>
      </c>
      <c r="T2938">
        <v>3683.4143573600099</v>
      </c>
    </row>
    <row r="2939" spans="5:20">
      <c r="E2939">
        <v>2936</v>
      </c>
      <c r="F2939">
        <f t="shared" si="136"/>
        <v>0.33563229052330212</v>
      </c>
      <c r="G2939" s="17">
        <f t="shared" si="135"/>
        <v>162.23220147113111</v>
      </c>
      <c r="H2939">
        <f t="shared" si="137"/>
        <v>3665.3502249774806</v>
      </c>
      <c r="Q2939">
        <v>2933</v>
      </c>
      <c r="R2939">
        <v>0.33529205301325299</v>
      </c>
      <c r="S2939">
        <v>163.49283222522001</v>
      </c>
      <c r="T2939">
        <v>3678.8984349186999</v>
      </c>
    </row>
    <row r="2940" spans="5:20">
      <c r="E2940">
        <v>2937</v>
      </c>
      <c r="F2940">
        <f t="shared" si="136"/>
        <v>0.33574664564784157</v>
      </c>
      <c r="G2940" s="17">
        <f t="shared" si="135"/>
        <v>161.81304988967312</v>
      </c>
      <c r="H2940">
        <f t="shared" si="137"/>
        <v>3660.8342522812691</v>
      </c>
      <c r="Q2940">
        <v>2934</v>
      </c>
      <c r="R2940">
        <v>0.33540640910227598</v>
      </c>
      <c r="S2940">
        <v>163.07211996208699</v>
      </c>
      <c r="T2940">
        <v>3674.3823543108601</v>
      </c>
    </row>
    <row r="2941" spans="5:20">
      <c r="E2941">
        <v>2938</v>
      </c>
      <c r="F2941">
        <f t="shared" si="136"/>
        <v>0.33586100077238107</v>
      </c>
      <c r="G2941" s="17">
        <f t="shared" si="135"/>
        <v>161.39441473283503</v>
      </c>
      <c r="H2941">
        <f t="shared" si="137"/>
        <v>3656.3182795851326</v>
      </c>
      <c r="Q2941">
        <v>2935</v>
      </c>
      <c r="R2941">
        <v>0.33552076519129798</v>
      </c>
      <c r="S2941">
        <v>162.65193545548999</v>
      </c>
      <c r="T2941">
        <v>3669.8665181224201</v>
      </c>
    </row>
    <row r="2942" spans="5:20">
      <c r="E2942">
        <v>2939</v>
      </c>
      <c r="F2942">
        <f t="shared" si="136"/>
        <v>0.33597535589692051</v>
      </c>
      <c r="G2942" s="17">
        <f t="shared" si="135"/>
        <v>160.97629600061722</v>
      </c>
      <c r="H2942">
        <f t="shared" si="137"/>
        <v>3651.8023068889584</v>
      </c>
      <c r="Q2942">
        <v>2936</v>
      </c>
      <c r="R2942">
        <v>0.33563512128032003</v>
      </c>
      <c r="S2942">
        <v>162.232212684545</v>
      </c>
      <c r="T2942">
        <v>3665.3503422818899</v>
      </c>
    </row>
    <row r="2943" spans="5:20">
      <c r="E2943">
        <v>2940</v>
      </c>
      <c r="F2943">
        <f t="shared" si="136"/>
        <v>0.33608971102145996</v>
      </c>
      <c r="G2943" s="17">
        <f t="shared" si="135"/>
        <v>160.55869369301951</v>
      </c>
      <c r="H2943">
        <f t="shared" si="137"/>
        <v>3647.2863341930329</v>
      </c>
      <c r="Q2943">
        <v>2937</v>
      </c>
      <c r="R2943">
        <v>0.33574947736934202</v>
      </c>
      <c r="S2943">
        <v>161.81304509899601</v>
      </c>
      <c r="T2943">
        <v>3660.8345880975398</v>
      </c>
    </row>
    <row r="2944" spans="5:20">
      <c r="E2944">
        <v>2941</v>
      </c>
      <c r="F2944">
        <f t="shared" si="136"/>
        <v>0.3362040661459994</v>
      </c>
      <c r="G2944" s="17">
        <f t="shared" si="135"/>
        <v>160.14160781004185</v>
      </c>
      <c r="H2944">
        <f t="shared" si="137"/>
        <v>3642.7703614968586</v>
      </c>
      <c r="Q2944">
        <v>2938</v>
      </c>
      <c r="R2944">
        <v>0.33586383345836501</v>
      </c>
      <c r="S2944">
        <v>161.39440430268601</v>
      </c>
      <c r="T2944">
        <v>3656.3183215866302</v>
      </c>
    </row>
    <row r="2945" spans="5:20">
      <c r="E2945">
        <v>2942</v>
      </c>
      <c r="F2945">
        <f t="shared" si="136"/>
        <v>0.33631842127053885</v>
      </c>
      <c r="G2945" s="17">
        <f t="shared" si="135"/>
        <v>159.72503835168428</v>
      </c>
      <c r="H2945">
        <f t="shared" si="137"/>
        <v>3638.2543888009068</v>
      </c>
      <c r="Q2945">
        <v>2939</v>
      </c>
      <c r="R2945">
        <v>0.33597818954738701</v>
      </c>
      <c r="S2945">
        <v>160.97633748665001</v>
      </c>
      <c r="T2945">
        <v>3651.8026474831099</v>
      </c>
    </row>
    <row r="2946" spans="5:20">
      <c r="E2946">
        <v>2943</v>
      </c>
      <c r="F2946">
        <f t="shared" si="136"/>
        <v>0.33643277639507835</v>
      </c>
      <c r="G2946" s="17">
        <f t="shared" si="135"/>
        <v>159.30898531794656</v>
      </c>
      <c r="H2946">
        <f t="shared" si="137"/>
        <v>3633.7384161045106</v>
      </c>
      <c r="Q2946">
        <v>2940</v>
      </c>
      <c r="R2946">
        <v>0.336092545636409</v>
      </c>
      <c r="S2946">
        <v>160.55870437184601</v>
      </c>
      <c r="T2946">
        <v>3647.2863732763999</v>
      </c>
    </row>
    <row r="2947" spans="5:20">
      <c r="E2947">
        <v>2944</v>
      </c>
      <c r="F2947">
        <f t="shared" si="136"/>
        <v>0.33654713151961779</v>
      </c>
      <c r="G2947" s="17">
        <f t="shared" si="135"/>
        <v>158.89344870882917</v>
      </c>
      <c r="H2947">
        <f t="shared" si="137"/>
        <v>3629.2224434085851</v>
      </c>
      <c r="Q2947">
        <v>2941</v>
      </c>
      <c r="R2947">
        <v>0.336206901725431</v>
      </c>
      <c r="S2947">
        <v>160.14163446073599</v>
      </c>
      <c r="T2947">
        <v>3642.7706957845498</v>
      </c>
    </row>
    <row r="2948" spans="5:20">
      <c r="E2948">
        <v>2945</v>
      </c>
      <c r="F2948">
        <f t="shared" si="136"/>
        <v>0.33666148664415724</v>
      </c>
      <c r="G2948" s="17">
        <f t="shared" ref="G2948:G3011" si="138">IF(F2948&lt;B$19,1/2*B$24*(F2948-B$19)^2-B$29,MIN(1/2*B$24*(F2948-B$19)^2-B$29,0))</f>
        <v>158.47842852433183</v>
      </c>
      <c r="H2948">
        <f t="shared" si="137"/>
        <v>3624.7064707121626</v>
      </c>
      <c r="Q2948">
        <v>2942</v>
      </c>
      <c r="R2948">
        <v>0.33632125781445399</v>
      </c>
      <c r="S2948">
        <v>159.72501531733101</v>
      </c>
      <c r="T2948">
        <v>3638.2544990015499</v>
      </c>
    </row>
    <row r="2949" spans="5:20">
      <c r="E2949">
        <v>2946</v>
      </c>
      <c r="F2949">
        <f t="shared" ref="F2949:F3012" si="139">H$2+(I$2-H$2)/(F$2-1)*(E2949-1)</f>
        <v>0.33677584176869668</v>
      </c>
      <c r="G2949" s="17">
        <f t="shared" si="138"/>
        <v>158.06392476445461</v>
      </c>
      <c r="H2949">
        <f t="shared" ref="H2949:H3012" si="140">-(G2950-G2949)/(F2950-F2949)</f>
        <v>3620.1904980162367</v>
      </c>
      <c r="Q2949">
        <v>2943</v>
      </c>
      <c r="R2949">
        <v>0.33643561390347598</v>
      </c>
      <c r="S2949">
        <v>159.309023748909</v>
      </c>
      <c r="T2949">
        <v>3633.7387357565399</v>
      </c>
    </row>
    <row r="2950" spans="5:20">
      <c r="E2950">
        <v>2947</v>
      </c>
      <c r="F2950">
        <f t="shared" si="139"/>
        <v>0.33689019689323613</v>
      </c>
      <c r="G2950" s="17">
        <f t="shared" si="138"/>
        <v>157.64993742919745</v>
      </c>
      <c r="H2950">
        <f t="shared" si="140"/>
        <v>3615.6745253200475</v>
      </c>
      <c r="Q2950">
        <v>2944</v>
      </c>
      <c r="R2950">
        <v>0.33654996999249798</v>
      </c>
      <c r="S2950">
        <v>158.89342266237301</v>
      </c>
      <c r="T2950">
        <v>3629.22261201431</v>
      </c>
    </row>
    <row r="2951" spans="5:20">
      <c r="E2951">
        <v>2948</v>
      </c>
      <c r="F2951">
        <f t="shared" si="139"/>
        <v>0.33700455201777563</v>
      </c>
      <c r="G2951" s="17">
        <f t="shared" si="138"/>
        <v>157.23646651856018</v>
      </c>
      <c r="H2951">
        <f t="shared" si="140"/>
        <v>3611.1585526243857</v>
      </c>
      <c r="Q2951">
        <v>2945</v>
      </c>
      <c r="R2951">
        <v>0.33666432608152003</v>
      </c>
      <c r="S2951">
        <v>158.47843049084</v>
      </c>
      <c r="T2951">
        <v>3624.7067675880999</v>
      </c>
    </row>
    <row r="2952" spans="5:20">
      <c r="E2952">
        <v>2949</v>
      </c>
      <c r="F2952">
        <f t="shared" si="139"/>
        <v>0.33711890714231507</v>
      </c>
      <c r="G2952" s="17">
        <f t="shared" si="138"/>
        <v>156.82351203254314</v>
      </c>
      <c r="H2952">
        <f t="shared" si="140"/>
        <v>3606.6425799277145</v>
      </c>
      <c r="Q2952">
        <v>2946</v>
      </c>
      <c r="R2952">
        <v>0.33677868217054302</v>
      </c>
      <c r="S2952">
        <v>158.063922182195</v>
      </c>
      <c r="T2952">
        <v>3620.1907151186301</v>
      </c>
    </row>
    <row r="2953" spans="5:20">
      <c r="E2953">
        <v>2950</v>
      </c>
      <c r="F2953">
        <f t="shared" si="139"/>
        <v>0.33723326226685452</v>
      </c>
      <c r="G2953" s="17">
        <f t="shared" si="138"/>
        <v>156.41107397114624</v>
      </c>
      <c r="H2953">
        <f t="shared" si="140"/>
        <v>3602.126607231789</v>
      </c>
      <c r="Q2953">
        <v>2947</v>
      </c>
      <c r="R2953">
        <v>0.33689303825956501</v>
      </c>
      <c r="S2953">
        <v>157.64993661804999</v>
      </c>
      <c r="T2953">
        <v>3615.6747915005999</v>
      </c>
    </row>
    <row r="2954" spans="5:20">
      <c r="E2954">
        <v>2951</v>
      </c>
      <c r="F2954">
        <f t="shared" si="139"/>
        <v>0.33734761739139396</v>
      </c>
      <c r="G2954" s="17">
        <f t="shared" si="138"/>
        <v>155.9991523343694</v>
      </c>
      <c r="H2954">
        <f t="shared" si="140"/>
        <v>3597.6106345356152</v>
      </c>
      <c r="Q2954">
        <v>2948</v>
      </c>
      <c r="R2954">
        <v>0.33700739434858701</v>
      </c>
      <c r="S2954">
        <v>157.236519610442</v>
      </c>
      <c r="T2954">
        <v>3611.1588084273599</v>
      </c>
    </row>
    <row r="2955" spans="5:20">
      <c r="E2955">
        <v>2952</v>
      </c>
      <c r="F2955">
        <f t="shared" si="139"/>
        <v>0.33746197251593341</v>
      </c>
      <c r="G2955" s="17">
        <f t="shared" si="138"/>
        <v>155.58774712221265</v>
      </c>
      <c r="H2955">
        <f t="shared" si="140"/>
        <v>3593.0946618396852</v>
      </c>
      <c r="Q2955">
        <v>2949</v>
      </c>
      <c r="R2955">
        <v>0.337121750437609</v>
      </c>
      <c r="S2955">
        <v>156.82353225633699</v>
      </c>
      <c r="T2955">
        <v>3606.64280997063</v>
      </c>
    </row>
    <row r="2956" spans="5:20">
      <c r="E2956">
        <v>2953</v>
      </c>
      <c r="F2956">
        <f t="shared" si="139"/>
        <v>0.33757632764047291</v>
      </c>
      <c r="G2956" s="17">
        <f t="shared" si="138"/>
        <v>155.17685833467576</v>
      </c>
      <c r="H2956">
        <f t="shared" si="140"/>
        <v>3588.5786891430184</v>
      </c>
      <c r="Q2956">
        <v>2950</v>
      </c>
      <c r="R2956">
        <v>0.337236106526632</v>
      </c>
      <c r="S2956">
        <v>156.411132613315</v>
      </c>
      <c r="T2956">
        <v>3602.1268920780799</v>
      </c>
    </row>
    <row r="2957" spans="5:20">
      <c r="E2957">
        <v>2954</v>
      </c>
      <c r="F2957">
        <f t="shared" si="139"/>
        <v>0.33769068276501235</v>
      </c>
      <c r="G2957" s="17">
        <f t="shared" si="138"/>
        <v>154.76648597175921</v>
      </c>
      <c r="H2957">
        <f t="shared" si="140"/>
        <v>3584.06271644759</v>
      </c>
      <c r="Q2957">
        <v>2951</v>
      </c>
      <c r="R2957">
        <v>0.33735046261565399</v>
      </c>
      <c r="S2957">
        <v>155.99921575634099</v>
      </c>
      <c r="T2957">
        <v>3597.6108230945001</v>
      </c>
    </row>
    <row r="2958" spans="5:20">
      <c r="E2958">
        <v>2955</v>
      </c>
      <c r="F2958">
        <f t="shared" si="139"/>
        <v>0.3378050378895518</v>
      </c>
      <c r="G2958" s="17">
        <f t="shared" si="138"/>
        <v>154.35663003346266</v>
      </c>
      <c r="H2958">
        <f t="shared" si="140"/>
        <v>3579.5467437511675</v>
      </c>
      <c r="Q2958">
        <v>2952</v>
      </c>
      <c r="R2958">
        <v>0.33746481870467598</v>
      </c>
      <c r="S2958">
        <v>155.587751846175</v>
      </c>
      <c r="T2958">
        <v>3593.0949685518499</v>
      </c>
    </row>
    <row r="2959" spans="5:20">
      <c r="E2959">
        <v>2956</v>
      </c>
      <c r="F2959">
        <f t="shared" si="139"/>
        <v>0.33791939301409124</v>
      </c>
      <c r="G2959" s="17">
        <f t="shared" si="138"/>
        <v>153.94729051978624</v>
      </c>
      <c r="H2959">
        <f t="shared" si="140"/>
        <v>3575.0307710549932</v>
      </c>
      <c r="Q2959">
        <v>2953</v>
      </c>
      <c r="R2959">
        <v>0.33757917479369798</v>
      </c>
      <c r="S2959">
        <v>155.176910415067</v>
      </c>
      <c r="T2959">
        <v>3588.57883084475</v>
      </c>
    </row>
    <row r="2960" spans="5:20">
      <c r="E2960">
        <v>2957</v>
      </c>
      <c r="F2960">
        <f t="shared" si="139"/>
        <v>0.33803374813863069</v>
      </c>
      <c r="G2960" s="17">
        <f t="shared" si="138"/>
        <v>153.5384674307299</v>
      </c>
      <c r="H2960">
        <f t="shared" si="140"/>
        <v>3570.5147983590741</v>
      </c>
      <c r="Q2960">
        <v>2954</v>
      </c>
      <c r="R2960">
        <v>0.33769353088272103</v>
      </c>
      <c r="S2960">
        <v>154.76653571679</v>
      </c>
      <c r="T2960">
        <v>3584.0630370553399</v>
      </c>
    </row>
    <row r="2961" spans="5:20">
      <c r="E2961">
        <v>2958</v>
      </c>
      <c r="F2961">
        <f t="shared" si="139"/>
        <v>0.33814810326317019</v>
      </c>
      <c r="G2961" s="17">
        <f t="shared" si="138"/>
        <v>153.13016076629341</v>
      </c>
      <c r="H2961">
        <f t="shared" si="140"/>
        <v>3565.9988256626452</v>
      </c>
      <c r="Q2961">
        <v>2955</v>
      </c>
      <c r="R2961">
        <v>0.33780788697174302</v>
      </c>
      <c r="S2961">
        <v>154.35661191385501</v>
      </c>
      <c r="T2961">
        <v>3579.5468358446601</v>
      </c>
    </row>
    <row r="2962" spans="5:20">
      <c r="E2962">
        <v>2959</v>
      </c>
      <c r="F2962">
        <f t="shared" si="139"/>
        <v>0.33826245838770963</v>
      </c>
      <c r="G2962" s="17">
        <f t="shared" si="138"/>
        <v>152.72237052647725</v>
      </c>
      <c r="H2962">
        <f t="shared" si="140"/>
        <v>3561.482852966968</v>
      </c>
      <c r="Q2962">
        <v>2956</v>
      </c>
      <c r="R2962">
        <v>0.33792224306076502</v>
      </c>
      <c r="S2962">
        <v>153.94733469695399</v>
      </c>
      <c r="T2962">
        <v>3575.0311000818301</v>
      </c>
    </row>
    <row r="2963" spans="5:20">
      <c r="E2963">
        <v>2960</v>
      </c>
      <c r="F2963">
        <f t="shared" si="139"/>
        <v>0.33837681351224907</v>
      </c>
      <c r="G2963" s="17">
        <f t="shared" si="138"/>
        <v>152.31509671128111</v>
      </c>
      <c r="H2963">
        <f t="shared" si="140"/>
        <v>3556.9668802705455</v>
      </c>
      <c r="Q2963">
        <v>2957</v>
      </c>
      <c r="R2963">
        <v>0.33803659914978701</v>
      </c>
      <c r="S2963">
        <v>153.538504337088</v>
      </c>
      <c r="T2963">
        <v>3570.5148369879498</v>
      </c>
    </row>
    <row r="2964" spans="5:20">
      <c r="E2964">
        <v>2961</v>
      </c>
      <c r="F2964">
        <f t="shared" si="139"/>
        <v>0.33849116863678852</v>
      </c>
      <c r="G2964" s="17">
        <f t="shared" si="138"/>
        <v>151.9083393207051</v>
      </c>
      <c r="H2964">
        <f t="shared" si="140"/>
        <v>3552.4509075743713</v>
      </c>
      <c r="Q2964">
        <v>2958</v>
      </c>
      <c r="R2964">
        <v>0.33815095523881</v>
      </c>
      <c r="S2964">
        <v>153.13023621518701</v>
      </c>
      <c r="T2964">
        <v>3565.99915759229</v>
      </c>
    </row>
    <row r="2965" spans="5:20">
      <c r="E2965">
        <v>2962</v>
      </c>
      <c r="F2965">
        <f t="shared" si="139"/>
        <v>0.33860552376132796</v>
      </c>
      <c r="G2965" s="17">
        <f t="shared" si="138"/>
        <v>151.50209835474917</v>
      </c>
      <c r="H2965">
        <f t="shared" si="140"/>
        <v>3547.9349348782148</v>
      </c>
      <c r="Q2965">
        <v>2959</v>
      </c>
      <c r="R2965">
        <v>0.338265311327832</v>
      </c>
      <c r="S2965">
        <v>152.722401752553</v>
      </c>
      <c r="T2965">
        <v>3561.4828687220102</v>
      </c>
    </row>
    <row r="2966" spans="5:20">
      <c r="E2966">
        <v>2963</v>
      </c>
      <c r="F2966">
        <f t="shared" si="139"/>
        <v>0.33871987888586746</v>
      </c>
      <c r="G2966" s="17">
        <f t="shared" si="138"/>
        <v>151.09637381341312</v>
      </c>
      <c r="H2966">
        <f t="shared" si="140"/>
        <v>3543.4189621825203</v>
      </c>
      <c r="Q2966">
        <v>2960</v>
      </c>
      <c r="R2966">
        <v>0.33837966741685399</v>
      </c>
      <c r="S2966">
        <v>152.31513455225499</v>
      </c>
      <c r="T2966">
        <v>3556.9672095924102</v>
      </c>
    </row>
    <row r="2967" spans="5:20">
      <c r="E2967">
        <v>2964</v>
      </c>
      <c r="F2967">
        <f t="shared" si="139"/>
        <v>0.33883423401040691</v>
      </c>
      <c r="G2967" s="17">
        <f t="shared" si="138"/>
        <v>150.69116569669731</v>
      </c>
      <c r="H2967">
        <f t="shared" si="140"/>
        <v>3538.902989485849</v>
      </c>
      <c r="Q2967">
        <v>2961</v>
      </c>
      <c r="R2967">
        <v>0.33849402350587598</v>
      </c>
      <c r="S2967">
        <v>151.90830865856699</v>
      </c>
      <c r="T2967">
        <v>3552.4509734773601</v>
      </c>
    </row>
    <row r="2968" spans="5:20">
      <c r="E2968">
        <v>2965</v>
      </c>
      <c r="F2968">
        <f t="shared" si="139"/>
        <v>0.33894858913494635</v>
      </c>
      <c r="G2968" s="17">
        <f t="shared" si="138"/>
        <v>150.28647400460164</v>
      </c>
      <c r="H2968">
        <f t="shared" si="140"/>
        <v>3534.3870167899236</v>
      </c>
      <c r="Q2968">
        <v>2962</v>
      </c>
      <c r="R2968">
        <v>0.33860837959489898</v>
      </c>
      <c r="S2968">
        <v>151.50213371624</v>
      </c>
      <c r="T2968">
        <v>3547.9352582353199</v>
      </c>
    </row>
    <row r="2969" spans="5:20">
      <c r="E2969">
        <v>2966</v>
      </c>
      <c r="F2969">
        <f t="shared" si="139"/>
        <v>0.3390629442594858</v>
      </c>
      <c r="G2969" s="17">
        <f t="shared" si="138"/>
        <v>149.88229873712604</v>
      </c>
      <c r="H2969">
        <f t="shared" si="140"/>
        <v>3529.8710440939981</v>
      </c>
      <c r="Q2969">
        <v>2963</v>
      </c>
      <c r="R2969">
        <v>0.33872273568392097</v>
      </c>
      <c r="S2969">
        <v>151.096411988981</v>
      </c>
      <c r="T2969">
        <v>3543.4190705518999</v>
      </c>
    </row>
    <row r="2970" spans="5:20">
      <c r="E2970">
        <v>2967</v>
      </c>
      <c r="F2970">
        <f t="shared" si="139"/>
        <v>0.33917729938402524</v>
      </c>
      <c r="G2970" s="17">
        <f t="shared" si="138"/>
        <v>149.47863989427049</v>
      </c>
      <c r="H2970">
        <f t="shared" si="140"/>
        <v>3525.3550713978238</v>
      </c>
      <c r="Q2970">
        <v>2964</v>
      </c>
      <c r="R2970">
        <v>0.33883709177294302</v>
      </c>
      <c r="S2970">
        <v>150.69123428658199</v>
      </c>
      <c r="T2970">
        <v>3538.90330256578</v>
      </c>
    </row>
    <row r="2971" spans="5:20">
      <c r="E2971">
        <v>2968</v>
      </c>
      <c r="F2971">
        <f t="shared" si="139"/>
        <v>0.33929165450856469</v>
      </c>
      <c r="G2971" s="17">
        <f t="shared" si="138"/>
        <v>149.07549747603503</v>
      </c>
      <c r="H2971">
        <f t="shared" si="140"/>
        <v>3520.8390987016805</v>
      </c>
      <c r="Q2971">
        <v>2965</v>
      </c>
      <c r="R2971">
        <v>0.33895144786196602</v>
      </c>
      <c r="S2971">
        <v>150.28651627930401</v>
      </c>
      <c r="T2971">
        <v>3534.3871625519701</v>
      </c>
    </row>
    <row r="2972" spans="5:20">
      <c r="E2972">
        <v>2969</v>
      </c>
      <c r="F2972">
        <f t="shared" si="139"/>
        <v>0.33940600963310419</v>
      </c>
      <c r="G2972" s="17">
        <f t="shared" si="138"/>
        <v>148.67287148241945</v>
      </c>
      <c r="H2972">
        <f t="shared" si="140"/>
        <v>3516.3231260054758</v>
      </c>
      <c r="Q2972">
        <v>2966</v>
      </c>
      <c r="R2972">
        <v>0.33906580395098801</v>
      </c>
      <c r="S2972">
        <v>149.882331885632</v>
      </c>
      <c r="T2972">
        <v>3529.8713449122101</v>
      </c>
    </row>
    <row r="2973" spans="5:20">
      <c r="E2973">
        <v>2970</v>
      </c>
      <c r="F2973">
        <f t="shared" si="139"/>
        <v>0.33952036475764363</v>
      </c>
      <c r="G2973" s="17">
        <f t="shared" si="138"/>
        <v>148.27076191342417</v>
      </c>
      <c r="H2973">
        <f t="shared" si="140"/>
        <v>3511.8071533093016</v>
      </c>
      <c r="Q2973">
        <v>2967</v>
      </c>
      <c r="R2973">
        <v>0.33918016004001</v>
      </c>
      <c r="S2973">
        <v>149.47862374294701</v>
      </c>
      <c r="T2973">
        <v>3525.3552482372202</v>
      </c>
    </row>
    <row r="2974" spans="5:20">
      <c r="E2974">
        <v>2971</v>
      </c>
      <c r="F2974">
        <f t="shared" si="139"/>
        <v>0.33963471988218308</v>
      </c>
      <c r="G2974" s="17">
        <f t="shared" si="138"/>
        <v>147.86916876904897</v>
      </c>
      <c r="H2974">
        <f t="shared" si="140"/>
        <v>3507.2911806133761</v>
      </c>
      <c r="Q2974">
        <v>2968</v>
      </c>
      <c r="R2974">
        <v>0.339294516129032</v>
      </c>
      <c r="S2974">
        <v>149.075529792927</v>
      </c>
      <c r="T2974">
        <v>3520.83938500054</v>
      </c>
    </row>
    <row r="2975" spans="5:20">
      <c r="E2975">
        <v>2972</v>
      </c>
      <c r="F2975">
        <f t="shared" si="139"/>
        <v>0.33974907500672252</v>
      </c>
      <c r="G2975" s="17">
        <f t="shared" si="138"/>
        <v>147.46809204929383</v>
      </c>
      <c r="H2975">
        <f t="shared" si="140"/>
        <v>3502.7752079172019</v>
      </c>
      <c r="Q2975">
        <v>2969</v>
      </c>
      <c r="R2975">
        <v>0.33940887221805499</v>
      </c>
      <c r="S2975">
        <v>148.67292264567001</v>
      </c>
      <c r="T2975">
        <v>3516.3233299356102</v>
      </c>
    </row>
    <row r="2976" spans="5:20">
      <c r="E2976">
        <v>2973</v>
      </c>
      <c r="F2976">
        <f t="shared" si="139"/>
        <v>0.33986343013126197</v>
      </c>
      <c r="G2976" s="17">
        <f t="shared" si="138"/>
        <v>147.06753175415878</v>
      </c>
      <c r="H2976">
        <f t="shared" si="140"/>
        <v>3498.2592352210695</v>
      </c>
      <c r="Q2976">
        <v>2970</v>
      </c>
      <c r="R2976">
        <v>0.33952322830707699</v>
      </c>
      <c r="S2976">
        <v>148.270829562356</v>
      </c>
      <c r="T2976">
        <v>3511.80742262184</v>
      </c>
    </row>
    <row r="2977" spans="5:20">
      <c r="E2977">
        <v>2974</v>
      </c>
      <c r="F2977">
        <f t="shared" si="139"/>
        <v>0.33997778525580147</v>
      </c>
      <c r="G2977" s="17">
        <f t="shared" si="138"/>
        <v>146.66748788364362</v>
      </c>
      <c r="H2977">
        <f t="shared" si="140"/>
        <v>3493.7432625248539</v>
      </c>
      <c r="Q2977">
        <v>2971</v>
      </c>
      <c r="R2977">
        <v>0.33963758439609898</v>
      </c>
      <c r="S2977">
        <v>147.869225334981</v>
      </c>
      <c r="T2977">
        <v>3507.2914073500201</v>
      </c>
    </row>
    <row r="2978" spans="5:20">
      <c r="E2978">
        <v>2975</v>
      </c>
      <c r="F2978">
        <f t="shared" si="139"/>
        <v>0.34009214038034091</v>
      </c>
      <c r="G2978" s="17">
        <f t="shared" si="138"/>
        <v>146.26796043774874</v>
      </c>
      <c r="H2978">
        <f t="shared" si="140"/>
        <v>3489.2272898289284</v>
      </c>
      <c r="Q2978">
        <v>2972</v>
      </c>
      <c r="R2978">
        <v>0.33975194048512097</v>
      </c>
      <c r="S2978">
        <v>147.46812707216901</v>
      </c>
      <c r="T2978">
        <v>3502.7754598154202</v>
      </c>
    </row>
    <row r="2979" spans="5:20">
      <c r="E2979">
        <v>2976</v>
      </c>
      <c r="F2979">
        <f t="shared" si="139"/>
        <v>0.34020649550488036</v>
      </c>
      <c r="G2979" s="17">
        <f t="shared" si="138"/>
        <v>145.86894941647392</v>
      </c>
      <c r="H2979">
        <f t="shared" si="140"/>
        <v>3484.7113171325059</v>
      </c>
      <c r="Q2979">
        <v>2973</v>
      </c>
      <c r="R2979">
        <v>0.33986629657414402</v>
      </c>
      <c r="S2979">
        <v>147.067532486978</v>
      </c>
      <c r="T2979">
        <v>3498.2594801505002</v>
      </c>
    </row>
    <row r="2980" spans="5:20">
      <c r="E2980">
        <v>2977</v>
      </c>
      <c r="F2980">
        <f t="shared" si="139"/>
        <v>0.3403208506294198</v>
      </c>
      <c r="G2980" s="17">
        <f t="shared" si="138"/>
        <v>145.47045481981922</v>
      </c>
      <c r="H2980">
        <f t="shared" si="140"/>
        <v>3480.1953444365804</v>
      </c>
      <c r="Q2980">
        <v>2974</v>
      </c>
      <c r="R2980">
        <v>0.33998065266316602</v>
      </c>
      <c r="S2980">
        <v>146.66752541254399</v>
      </c>
      <c r="T2980">
        <v>3493.7434962449101</v>
      </c>
    </row>
    <row r="2981" spans="5:20">
      <c r="E2981">
        <v>2978</v>
      </c>
      <c r="F2981">
        <f t="shared" si="139"/>
        <v>0.34043520575395925</v>
      </c>
      <c r="G2981" s="17">
        <f t="shared" si="138"/>
        <v>145.07247664778458</v>
      </c>
      <c r="H2981">
        <f t="shared" si="140"/>
        <v>3475.6793717407072</v>
      </c>
      <c r="Q2981">
        <v>2975</v>
      </c>
      <c r="R2981">
        <v>0.34009500875218801</v>
      </c>
      <c r="S2981">
        <v>146.26801886309701</v>
      </c>
      <c r="T2981">
        <v>3489.2275504429999</v>
      </c>
    </row>
    <row r="2982" spans="5:20">
      <c r="E2982">
        <v>2979</v>
      </c>
      <c r="F2982">
        <f t="shared" si="139"/>
        <v>0.34054956087849875</v>
      </c>
      <c r="G2982" s="17">
        <f t="shared" si="138"/>
        <v>144.6750149003698</v>
      </c>
      <c r="H2982">
        <f t="shared" si="140"/>
        <v>3471.1633990442319</v>
      </c>
      <c r="Q2982">
        <v>2976</v>
      </c>
      <c r="R2982">
        <v>0.34020936484121</v>
      </c>
      <c r="S2982">
        <v>145.868935974235</v>
      </c>
      <c r="T2982">
        <v>3484.7115314999</v>
      </c>
    </row>
    <row r="2983" spans="5:20">
      <c r="E2983">
        <v>2980</v>
      </c>
      <c r="F2983">
        <f t="shared" si="139"/>
        <v>0.34066391600303819</v>
      </c>
      <c r="G2983" s="17">
        <f t="shared" si="138"/>
        <v>144.27806957757534</v>
      </c>
      <c r="H2983">
        <f t="shared" si="140"/>
        <v>3466.6474263483065</v>
      </c>
      <c r="Q2983">
        <v>2977</v>
      </c>
      <c r="R2983">
        <v>0.340323720930233</v>
      </c>
      <c r="S2983">
        <v>145.47052161662799</v>
      </c>
      <c r="T2983">
        <v>3480.1956169755299</v>
      </c>
    </row>
    <row r="2984" spans="5:20">
      <c r="E2984">
        <v>2981</v>
      </c>
      <c r="F2984">
        <f t="shared" si="139"/>
        <v>0.34077827112757764</v>
      </c>
      <c r="G2984" s="17">
        <f t="shared" si="138"/>
        <v>143.88164067940093</v>
      </c>
      <c r="H2984">
        <f t="shared" si="140"/>
        <v>3462.1314536521327</v>
      </c>
      <c r="Q2984">
        <v>2978</v>
      </c>
      <c r="R2984">
        <v>0.34043807701925499</v>
      </c>
      <c r="S2984">
        <v>145.07252301627599</v>
      </c>
      <c r="T2984">
        <v>3475.6795677270202</v>
      </c>
    </row>
    <row r="2985" spans="5:20">
      <c r="E2985">
        <v>2982</v>
      </c>
      <c r="F2985">
        <f t="shared" si="139"/>
        <v>0.34089262625211708</v>
      </c>
      <c r="G2985" s="17">
        <f t="shared" si="138"/>
        <v>143.48572820584661</v>
      </c>
      <c r="H2985">
        <f t="shared" si="140"/>
        <v>3457.6154809559584</v>
      </c>
      <c r="Q2985">
        <v>2979</v>
      </c>
      <c r="R2985">
        <v>0.34055243310827699</v>
      </c>
      <c r="S2985">
        <v>144.67504026550901</v>
      </c>
      <c r="T2985">
        <v>3471.1636818597399</v>
      </c>
    </row>
    <row r="2986" spans="5:20">
      <c r="E2986">
        <v>2983</v>
      </c>
      <c r="F2986">
        <f t="shared" si="139"/>
        <v>0.34100698137665653</v>
      </c>
      <c r="G2986" s="17">
        <f t="shared" si="138"/>
        <v>143.09033215691238</v>
      </c>
      <c r="H2986">
        <f t="shared" si="140"/>
        <v>3453.0995082598479</v>
      </c>
      <c r="Q2986">
        <v>2980</v>
      </c>
      <c r="R2986">
        <v>0.34066678919729898</v>
      </c>
      <c r="S2986">
        <v>144.27811399491</v>
      </c>
      <c r="T2986">
        <v>3466.6476035403598</v>
      </c>
    </row>
    <row r="2987" spans="5:20">
      <c r="E2987">
        <v>2984</v>
      </c>
      <c r="F2987">
        <f t="shared" si="139"/>
        <v>0.34112133650119603</v>
      </c>
      <c r="G2987" s="17">
        <f t="shared" si="138"/>
        <v>142.69545253259804</v>
      </c>
      <c r="H2987">
        <f t="shared" si="140"/>
        <v>3448.5835355636104</v>
      </c>
      <c r="Q2987">
        <v>2981</v>
      </c>
      <c r="R2987">
        <v>0.34078114528632197</v>
      </c>
      <c r="S2987">
        <v>143.88164172070901</v>
      </c>
      <c r="T2987">
        <v>3462.13174464126</v>
      </c>
    </row>
    <row r="2988" spans="5:20">
      <c r="E2988">
        <v>2985</v>
      </c>
      <c r="F2988">
        <f t="shared" si="139"/>
        <v>0.34123569162573547</v>
      </c>
      <c r="G2988" s="17">
        <f t="shared" si="138"/>
        <v>142.30108933290398</v>
      </c>
      <c r="H2988">
        <f t="shared" si="140"/>
        <v>3444.0675628679332</v>
      </c>
      <c r="Q2988">
        <v>2982</v>
      </c>
      <c r="R2988">
        <v>0.34089550137534402</v>
      </c>
      <c r="S2988">
        <v>143.48571602785199</v>
      </c>
      <c r="T2988">
        <v>3457.6156409822202</v>
      </c>
    </row>
    <row r="2989" spans="5:20">
      <c r="E2989">
        <v>2986</v>
      </c>
      <c r="F2989">
        <f t="shared" si="139"/>
        <v>0.34135004675027492</v>
      </c>
      <c r="G2989" s="17">
        <f t="shared" si="138"/>
        <v>141.90724255782996</v>
      </c>
      <c r="H2989">
        <f t="shared" si="140"/>
        <v>3439.551590171262</v>
      </c>
      <c r="Q2989">
        <v>2983</v>
      </c>
      <c r="R2989">
        <v>0.34100985746436602</v>
      </c>
      <c r="S2989">
        <v>143.09034264448599</v>
      </c>
      <c r="T2989">
        <v>3453.0998048702099</v>
      </c>
    </row>
    <row r="2990" spans="5:20">
      <c r="E2990">
        <v>2987</v>
      </c>
      <c r="F2990">
        <f t="shared" si="139"/>
        <v>0.34146440187481436</v>
      </c>
      <c r="G2990" s="17">
        <f t="shared" si="138"/>
        <v>141.51391220737608</v>
      </c>
      <c r="H2990">
        <f t="shared" si="140"/>
        <v>3435.0356174755852</v>
      </c>
      <c r="Q2990">
        <v>2984</v>
      </c>
      <c r="R2990">
        <v>0.34112421355338801</v>
      </c>
      <c r="S2990">
        <v>142.69551158665999</v>
      </c>
      <c r="T2990">
        <v>3448.5836794592501</v>
      </c>
    </row>
    <row r="2991" spans="5:20">
      <c r="E2991">
        <v>2988</v>
      </c>
      <c r="F2991">
        <f t="shared" si="139"/>
        <v>0.34157875699935381</v>
      </c>
      <c r="G2991" s="17">
        <f t="shared" si="138"/>
        <v>141.12109828154223</v>
      </c>
      <c r="H2991">
        <f t="shared" si="140"/>
        <v>3430.5196447792368</v>
      </c>
      <c r="Q2991">
        <v>2985</v>
      </c>
      <c r="R2991">
        <v>0.341238569642411</v>
      </c>
      <c r="S2991">
        <v>142.30113333925701</v>
      </c>
      <c r="T2991">
        <v>3444.0678643623801</v>
      </c>
    </row>
    <row r="2992" spans="5:20">
      <c r="E2992">
        <v>2989</v>
      </c>
      <c r="F2992">
        <f t="shared" si="139"/>
        <v>0.34169311212389331</v>
      </c>
      <c r="G2992" s="17">
        <f t="shared" si="138"/>
        <v>140.7288007803283</v>
      </c>
      <c r="H2992">
        <f t="shared" si="140"/>
        <v>3426.0036720832368</v>
      </c>
      <c r="Q2992">
        <v>2986</v>
      </c>
      <c r="R2992">
        <v>0.341352925731433</v>
      </c>
      <c r="S2992">
        <v>141.90721698379701</v>
      </c>
      <c r="T2992">
        <v>3439.5517183341999</v>
      </c>
    </row>
    <row r="2993" spans="5:20">
      <c r="E2993">
        <v>2990</v>
      </c>
      <c r="F2993">
        <f t="shared" si="139"/>
        <v>0.34180746724843275</v>
      </c>
      <c r="G2993" s="17">
        <f t="shared" si="138"/>
        <v>140.33701970373463</v>
      </c>
      <c r="H2993">
        <f t="shared" si="140"/>
        <v>3421.4876993868143</v>
      </c>
      <c r="Q2993">
        <v>2987</v>
      </c>
      <c r="R2993">
        <v>0.34146728182045499</v>
      </c>
      <c r="S2993">
        <v>141.513932346997</v>
      </c>
      <c r="T2993">
        <v>3435.0359217575401</v>
      </c>
    </row>
    <row r="2994" spans="5:20">
      <c r="E2994">
        <v>2991</v>
      </c>
      <c r="F2994">
        <f t="shared" si="139"/>
        <v>0.3419218223729722</v>
      </c>
      <c r="G2994" s="17">
        <f t="shared" si="138"/>
        <v>139.94575505176107</v>
      </c>
      <c r="H2994">
        <f t="shared" si="140"/>
        <v>3416.9717266908888</v>
      </c>
      <c r="Q2994">
        <v>2988</v>
      </c>
      <c r="R2994">
        <v>0.34158163790947699</v>
      </c>
      <c r="S2994">
        <v>141.121112953394</v>
      </c>
      <c r="T2994">
        <v>3430.5197596749099</v>
      </c>
    </row>
    <row r="2995" spans="5:20">
      <c r="E2995">
        <v>2992</v>
      </c>
      <c r="F2995">
        <f t="shared" si="139"/>
        <v>0.34203617749751164</v>
      </c>
      <c r="G2995" s="17">
        <f t="shared" si="138"/>
        <v>139.55500682440757</v>
      </c>
      <c r="H2995">
        <f t="shared" si="140"/>
        <v>3412.4557539949633</v>
      </c>
      <c r="Q2995">
        <v>2989</v>
      </c>
      <c r="R2995">
        <v>0.34169599399849998</v>
      </c>
      <c r="S2995">
        <v>140.72883154785299</v>
      </c>
      <c r="T2995">
        <v>3426.0039789672701</v>
      </c>
    </row>
    <row r="2996" spans="5:20">
      <c r="E2996">
        <v>2993</v>
      </c>
      <c r="F2996">
        <f t="shared" si="139"/>
        <v>0.34215053262205108</v>
      </c>
      <c r="G2996" s="17">
        <f t="shared" si="138"/>
        <v>139.16477502167413</v>
      </c>
      <c r="H2996">
        <f t="shared" si="140"/>
        <v>3407.9397812986263</v>
      </c>
      <c r="Q2996">
        <v>2990</v>
      </c>
      <c r="R2996">
        <v>0.34181035008752197</v>
      </c>
      <c r="S2996">
        <v>140.33701395046501</v>
      </c>
      <c r="T2996">
        <v>3421.4878018230102</v>
      </c>
    </row>
    <row r="2997" spans="5:20">
      <c r="E2997">
        <v>2994</v>
      </c>
      <c r="F2997">
        <f t="shared" si="139"/>
        <v>0.34226488774659058</v>
      </c>
      <c r="G2997" s="17">
        <f t="shared" si="138"/>
        <v>138.77505964356061</v>
      </c>
      <c r="H2997">
        <f t="shared" si="140"/>
        <v>3403.4238086026153</v>
      </c>
      <c r="Q2997">
        <v>2991</v>
      </c>
      <c r="R2997">
        <v>0.34192470617654402</v>
      </c>
      <c r="S2997">
        <v>139.945822913173</v>
      </c>
      <c r="T2997">
        <v>3416.9720353780799</v>
      </c>
    </row>
    <row r="2998" spans="5:20">
      <c r="E2998">
        <v>2995</v>
      </c>
      <c r="F2998">
        <f t="shared" si="139"/>
        <v>0.34237924287113003</v>
      </c>
      <c r="G2998" s="17">
        <f t="shared" si="138"/>
        <v>138.38586069006735</v>
      </c>
      <c r="H2998">
        <f t="shared" si="140"/>
        <v>3398.9078359064411</v>
      </c>
      <c r="Q2998">
        <v>2992</v>
      </c>
      <c r="R2998">
        <v>0.34203906226556602</v>
      </c>
      <c r="S2998">
        <v>139.55501318643101</v>
      </c>
      <c r="T2998">
        <v>3412.4558467779302</v>
      </c>
    </row>
    <row r="2999" spans="5:20">
      <c r="E2999">
        <v>2996</v>
      </c>
      <c r="F2999">
        <f t="shared" si="139"/>
        <v>0.34249359799566947</v>
      </c>
      <c r="G2999" s="17">
        <f t="shared" si="138"/>
        <v>137.99717816119417</v>
      </c>
      <c r="H2999">
        <f t="shared" si="140"/>
        <v>3394.3918632102668</v>
      </c>
      <c r="Q2999">
        <v>2993</v>
      </c>
      <c r="R2999">
        <v>0.34215341835458901</v>
      </c>
      <c r="S2999">
        <v>139.16483239556999</v>
      </c>
      <c r="T2999">
        <v>3407.9400903994001</v>
      </c>
    </row>
    <row r="3000" spans="5:20">
      <c r="E3000">
        <v>2997</v>
      </c>
      <c r="F3000">
        <f t="shared" si="139"/>
        <v>0.34260795312020892</v>
      </c>
      <c r="G3000" s="17">
        <f t="shared" si="138"/>
        <v>137.60901205694108</v>
      </c>
      <c r="H3000">
        <f t="shared" si="140"/>
        <v>3389.8758905143413</v>
      </c>
      <c r="Q3000">
        <v>2994</v>
      </c>
      <c r="R3000">
        <v>0.34226777444361101</v>
      </c>
      <c r="S3000">
        <v>138.775109606847</v>
      </c>
      <c r="T3000">
        <v>3403.4238937242699</v>
      </c>
    </row>
    <row r="3001" spans="5:20">
      <c r="E3001">
        <v>2998</v>
      </c>
      <c r="F3001">
        <f t="shared" si="139"/>
        <v>0.34272230824474836</v>
      </c>
      <c r="G3001" s="17">
        <f t="shared" si="138"/>
        <v>137.22136237730805</v>
      </c>
      <c r="H3001">
        <f t="shared" si="140"/>
        <v>3385.3599178180152</v>
      </c>
      <c r="Q3001">
        <v>2995</v>
      </c>
      <c r="R3001">
        <v>0.342382130532633</v>
      </c>
      <c r="S3001">
        <v>138.385934943179</v>
      </c>
      <c r="T3001">
        <v>3398.9081456211702</v>
      </c>
    </row>
    <row r="3002" spans="5:20">
      <c r="E3002">
        <v>2999</v>
      </c>
      <c r="F3002">
        <f t="shared" si="139"/>
        <v>0.34283666336928786</v>
      </c>
      <c r="G3002" s="17">
        <f t="shared" si="138"/>
        <v>136.83422912229494</v>
      </c>
      <c r="H3002">
        <f t="shared" si="140"/>
        <v>3380.8439451219933</v>
      </c>
      <c r="Q3002">
        <v>2996</v>
      </c>
      <c r="R3002">
        <v>0.34249648662165499</v>
      </c>
      <c r="S3002">
        <v>137.997208714029</v>
      </c>
      <c r="T3002">
        <v>3394.39194184096</v>
      </c>
    </row>
    <row r="3003" spans="5:20">
      <c r="E3003">
        <v>3000</v>
      </c>
      <c r="F3003">
        <f t="shared" si="139"/>
        <v>0.34295101849382731</v>
      </c>
      <c r="G3003" s="17">
        <f t="shared" si="138"/>
        <v>136.44761229190209</v>
      </c>
      <c r="H3003">
        <f t="shared" si="140"/>
        <v>3376.3279724258191</v>
      </c>
      <c r="Q3003">
        <v>2997</v>
      </c>
      <c r="R3003">
        <v>0.34261084271067799</v>
      </c>
      <c r="S3003">
        <v>137.60904483901399</v>
      </c>
      <c r="T3003">
        <v>3389.87620042147</v>
      </c>
    </row>
    <row r="3004" spans="5:20">
      <c r="E3004">
        <v>3001</v>
      </c>
      <c r="F3004">
        <f t="shared" si="139"/>
        <v>0.34306537361836675</v>
      </c>
      <c r="G3004" s="17">
        <f t="shared" si="138"/>
        <v>136.06151188612932</v>
      </c>
      <c r="H3004">
        <f t="shared" si="140"/>
        <v>3371.8119997296449</v>
      </c>
      <c r="Q3004">
        <v>2998</v>
      </c>
      <c r="R3004">
        <v>0.34272519879969998</v>
      </c>
      <c r="S3004">
        <v>137.221406122888</v>
      </c>
      <c r="T3004">
        <v>3385.3599930667001</v>
      </c>
    </row>
    <row r="3005" spans="5:20">
      <c r="E3005">
        <v>3002</v>
      </c>
      <c r="F3005">
        <f t="shared" si="139"/>
        <v>0.3431797287429062</v>
      </c>
      <c r="G3005" s="17">
        <f t="shared" si="138"/>
        <v>135.67592790497665</v>
      </c>
      <c r="H3005">
        <f t="shared" si="140"/>
        <v>3367.2960270337194</v>
      </c>
      <c r="Q3005">
        <v>2999</v>
      </c>
      <c r="R3005">
        <v>0.34283955488872198</v>
      </c>
      <c r="S3005">
        <v>136.83424434493401</v>
      </c>
      <c r="T3005">
        <v>3380.8442540271299</v>
      </c>
    </row>
    <row r="3006" spans="5:20">
      <c r="E3006">
        <v>3003</v>
      </c>
      <c r="F3006">
        <f t="shared" si="139"/>
        <v>0.34329408386744564</v>
      </c>
      <c r="G3006" s="17">
        <f t="shared" si="138"/>
        <v>135.29086034844403</v>
      </c>
      <c r="H3006">
        <f t="shared" si="140"/>
        <v>3362.7800543374042</v>
      </c>
      <c r="Q3006">
        <v>3000</v>
      </c>
      <c r="R3006">
        <v>0.34295391097774403</v>
      </c>
      <c r="S3006">
        <v>136.447607599782</v>
      </c>
      <c r="T3006">
        <v>3376.3280455086501</v>
      </c>
    </row>
    <row r="3007" spans="5:20">
      <c r="E3007">
        <v>3004</v>
      </c>
      <c r="F3007">
        <f t="shared" si="139"/>
        <v>0.34340843899198514</v>
      </c>
      <c r="G3007" s="17">
        <f t="shared" si="138"/>
        <v>134.90630921653133</v>
      </c>
      <c r="H3007">
        <f t="shared" si="140"/>
        <v>3358.2640816416201</v>
      </c>
      <c r="Q3007">
        <v>3001</v>
      </c>
      <c r="R3007">
        <v>0.34306826706676702</v>
      </c>
      <c r="S3007">
        <v>136.061532505472</v>
      </c>
      <c r="T3007">
        <v>3371.8123081795702</v>
      </c>
    </row>
    <row r="3008" spans="5:20">
      <c r="E3008">
        <v>3005</v>
      </c>
      <c r="F3008">
        <f t="shared" si="139"/>
        <v>0.34352279411652459</v>
      </c>
      <c r="G3008" s="17">
        <f t="shared" si="138"/>
        <v>134.52227450923885</v>
      </c>
      <c r="H3008">
        <f t="shared" si="140"/>
        <v>3353.7481089451971</v>
      </c>
      <c r="Q3008">
        <v>3002</v>
      </c>
      <c r="R3008">
        <v>0.34318262315578901</v>
      </c>
      <c r="S3008">
        <v>135.675909992382</v>
      </c>
      <c r="T3008">
        <v>3367.2961011206799</v>
      </c>
    </row>
    <row r="3009" spans="5:20">
      <c r="E3009">
        <v>3006</v>
      </c>
      <c r="F3009">
        <f t="shared" si="139"/>
        <v>0.34363714924106403</v>
      </c>
      <c r="G3009" s="17">
        <f t="shared" si="138"/>
        <v>134.1387562265665</v>
      </c>
      <c r="H3009">
        <f t="shared" si="140"/>
        <v>3349.2321362490234</v>
      </c>
      <c r="Q3009">
        <v>3003</v>
      </c>
      <c r="R3009">
        <v>0.34329697924481101</v>
      </c>
      <c r="S3009">
        <v>135.29092285512201</v>
      </c>
      <c r="T3009">
        <v>3362.7803612644998</v>
      </c>
    </row>
    <row r="3010" spans="5:20">
      <c r="E3010">
        <v>3007</v>
      </c>
      <c r="F3010">
        <f t="shared" si="139"/>
        <v>0.34375150436560348</v>
      </c>
      <c r="G3010" s="17">
        <f t="shared" si="138"/>
        <v>133.75575436851423</v>
      </c>
      <c r="H3010">
        <f t="shared" si="140"/>
        <v>3344.7161635530979</v>
      </c>
      <c r="Q3010">
        <v>3004</v>
      </c>
      <c r="R3010">
        <v>0.343411335333834</v>
      </c>
      <c r="S3010">
        <v>134.906310964174</v>
      </c>
      <c r="T3010">
        <v>3358.26415888375</v>
      </c>
    </row>
    <row r="3011" spans="5:20">
      <c r="E3011">
        <v>3008</v>
      </c>
      <c r="F3011">
        <f t="shared" si="139"/>
        <v>0.34386585949014292</v>
      </c>
      <c r="G3011" s="17">
        <f t="shared" si="138"/>
        <v>133.37326893508202</v>
      </c>
      <c r="H3011">
        <f t="shared" si="140"/>
        <v>3340.2001908570419</v>
      </c>
      <c r="Q3011">
        <v>3005</v>
      </c>
      <c r="R3011">
        <v>0.34352569142285599</v>
      </c>
      <c r="S3011">
        <v>134.522332056408</v>
      </c>
      <c r="T3011">
        <v>3353.7484147328601</v>
      </c>
    </row>
    <row r="3012" spans="5:20">
      <c r="E3012">
        <v>3009</v>
      </c>
      <c r="F3012">
        <f t="shared" si="139"/>
        <v>0.34398021461468242</v>
      </c>
      <c r="G3012" s="17">
        <f t="shared" ref="G3012:G3075" si="141">IF(F3012&lt;B$19,1/2*B$24*(F3012-B$19)^2-B$29,MIN(1/2*B$24*(F3012-B$19)^2-B$29,0))</f>
        <v>132.9912999262697</v>
      </c>
      <c r="H3012">
        <f t="shared" si="140"/>
        <v>3335.6842181607494</v>
      </c>
      <c r="Q3012">
        <v>3006</v>
      </c>
      <c r="R3012">
        <v>0.34364004751187799</v>
      </c>
      <c r="S3012">
        <v>134.13880931686899</v>
      </c>
      <c r="T3012">
        <v>3349.2322178213899</v>
      </c>
    </row>
    <row r="3013" spans="5:20">
      <c r="E3013">
        <v>3010</v>
      </c>
      <c r="F3013">
        <f t="shared" ref="F3013:F3076" si="142">H$2+(I$2-H$2)/(F$2-1)*(E3013-1)</f>
        <v>0.34409456973922187</v>
      </c>
      <c r="G3013" s="17">
        <f t="shared" si="141"/>
        <v>132.60984734207767</v>
      </c>
      <c r="H3013">
        <f t="shared" ref="H3013:H3076" si="143">-(G3014-G3013)/(F3014-F3013)</f>
        <v>3331.1682454645756</v>
      </c>
      <c r="Q3013">
        <v>3007</v>
      </c>
      <c r="R3013">
        <v>0.34375440360089998</v>
      </c>
      <c r="S3013">
        <v>133.75583366406201</v>
      </c>
      <c r="T3013">
        <v>3344.7164678141698</v>
      </c>
    </row>
    <row r="3014" spans="5:20">
      <c r="E3014">
        <v>3011</v>
      </c>
      <c r="F3014">
        <f t="shared" si="142"/>
        <v>0.34420892486376131</v>
      </c>
      <c r="G3014" s="17">
        <f t="shared" si="141"/>
        <v>132.22891118250573</v>
      </c>
      <c r="H3014">
        <f t="shared" si="143"/>
        <v>3326.6522727686497</v>
      </c>
      <c r="Q3014">
        <v>3008</v>
      </c>
      <c r="R3014">
        <v>0.34386875968992198</v>
      </c>
      <c r="S3014">
        <v>133.373309947499</v>
      </c>
      <c r="T3014">
        <v>3340.2002797280902</v>
      </c>
    </row>
    <row r="3015" spans="5:20">
      <c r="E3015">
        <v>3012</v>
      </c>
      <c r="F3015">
        <f t="shared" si="142"/>
        <v>0.34432327998830076</v>
      </c>
      <c r="G3015" s="17">
        <f t="shared" si="141"/>
        <v>131.84849144755384</v>
      </c>
      <c r="H3015">
        <f t="shared" si="143"/>
        <v>3322.1363000724759</v>
      </c>
      <c r="Q3015">
        <v>3009</v>
      </c>
      <c r="R3015">
        <v>0.34398311577894503</v>
      </c>
      <c r="S3015">
        <v>132.99133189723099</v>
      </c>
      <c r="T3015">
        <v>3335.6845195822698</v>
      </c>
    </row>
    <row r="3016" spans="5:20">
      <c r="E3016">
        <v>3013</v>
      </c>
      <c r="F3016">
        <f t="shared" si="142"/>
        <v>0.3444376351128402</v>
      </c>
      <c r="G3016" s="17">
        <f t="shared" si="141"/>
        <v>131.46858813722204</v>
      </c>
      <c r="H3016">
        <f t="shared" si="143"/>
        <v>3317.6203273763017</v>
      </c>
      <c r="Q3016">
        <v>3010</v>
      </c>
      <c r="R3016">
        <v>0.34409747186796702</v>
      </c>
      <c r="S3016">
        <v>132.609813206414</v>
      </c>
      <c r="T3016">
        <v>3331.16834256638</v>
      </c>
    </row>
    <row r="3017" spans="5:20">
      <c r="E3017">
        <v>3014</v>
      </c>
      <c r="F3017">
        <f t="shared" si="142"/>
        <v>0.34455199023737965</v>
      </c>
      <c r="G3017" s="17">
        <f t="shared" si="141"/>
        <v>131.08920125151033</v>
      </c>
      <c r="H3017">
        <f t="shared" si="143"/>
        <v>3313.1043546802593</v>
      </c>
      <c r="Q3017">
        <v>3011</v>
      </c>
      <c r="R3017">
        <v>0.34421182795698901</v>
      </c>
      <c r="S3017">
        <v>132.22893199576001</v>
      </c>
      <c r="T3017">
        <v>3326.6525716368601</v>
      </c>
    </row>
    <row r="3018" spans="5:20">
      <c r="E3018">
        <v>3015</v>
      </c>
      <c r="F3018">
        <f t="shared" si="142"/>
        <v>0.34466634536191915</v>
      </c>
      <c r="G3018" s="17">
        <f t="shared" si="141"/>
        <v>130.71033079041851</v>
      </c>
      <c r="H3018">
        <f t="shared" si="143"/>
        <v>3308.5883819839537</v>
      </c>
      <c r="Q3018">
        <v>3012</v>
      </c>
      <c r="R3018">
        <v>0.34432618404601201</v>
      </c>
      <c r="S3018">
        <v>131.84851226604599</v>
      </c>
      <c r="T3018">
        <v>3322.1364081286602</v>
      </c>
    </row>
    <row r="3019" spans="5:20">
      <c r="E3019">
        <v>3016</v>
      </c>
      <c r="F3019">
        <f t="shared" si="142"/>
        <v>0.34478070048645859</v>
      </c>
      <c r="G3019" s="17">
        <f t="shared" si="141"/>
        <v>130.33197675394698</v>
      </c>
      <c r="H3019">
        <f t="shared" si="143"/>
        <v>3304.0724092880282</v>
      </c>
      <c r="Q3019">
        <v>3013</v>
      </c>
      <c r="R3019">
        <v>0.344440540135034</v>
      </c>
      <c r="S3019">
        <v>131.46863356230199</v>
      </c>
      <c r="T3019">
        <v>3317.62062220499</v>
      </c>
    </row>
    <row r="3020" spans="5:20">
      <c r="E3020">
        <v>3017</v>
      </c>
      <c r="F3020">
        <f t="shared" si="142"/>
        <v>0.34489505561099804</v>
      </c>
      <c r="G3020" s="17">
        <f t="shared" si="141"/>
        <v>129.9541391420955</v>
      </c>
      <c r="H3020">
        <f t="shared" si="143"/>
        <v>3299.556436591854</v>
      </c>
      <c r="Q3020">
        <v>3014</v>
      </c>
      <c r="R3020">
        <v>0.344554896224056</v>
      </c>
      <c r="S3020">
        <v>131.089213256748</v>
      </c>
      <c r="T3020">
        <v>3313.10447525164</v>
      </c>
    </row>
    <row r="3021" spans="5:20">
      <c r="E3021">
        <v>3018</v>
      </c>
      <c r="F3021">
        <f t="shared" si="142"/>
        <v>0.34500941073553748</v>
      </c>
      <c r="G3021" s="17">
        <f t="shared" si="141"/>
        <v>129.57681795486411</v>
      </c>
      <c r="H3021">
        <f t="shared" si="143"/>
        <v>3295.0404638956797</v>
      </c>
      <c r="Q3021">
        <v>3015</v>
      </c>
      <c r="R3021">
        <v>0.34466925231307799</v>
      </c>
      <c r="S3021">
        <v>130.71034245740901</v>
      </c>
      <c r="T3021">
        <v>3308.5886726088902</v>
      </c>
    </row>
    <row r="3022" spans="5:20">
      <c r="E3022">
        <v>3019</v>
      </c>
      <c r="F3022">
        <f t="shared" si="142"/>
        <v>0.34512376586007693</v>
      </c>
      <c r="G3022" s="17">
        <f t="shared" si="141"/>
        <v>129.20001319225281</v>
      </c>
      <c r="H3022">
        <f t="shared" si="143"/>
        <v>3290.5244911996483</v>
      </c>
      <c r="Q3022">
        <v>3016</v>
      </c>
      <c r="R3022">
        <v>0.34478360840209998</v>
      </c>
      <c r="S3022">
        <v>130.33201068513699</v>
      </c>
      <c r="T3022">
        <v>3304.0725428688702</v>
      </c>
    </row>
    <row r="3023" spans="5:20">
      <c r="E3023">
        <v>3020</v>
      </c>
      <c r="F3023">
        <f t="shared" si="142"/>
        <v>0.34523812098461643</v>
      </c>
      <c r="G3023" s="17">
        <f t="shared" si="141"/>
        <v>128.8237248542614</v>
      </c>
      <c r="H3023">
        <f t="shared" si="143"/>
        <v>3286.0085185035805</v>
      </c>
      <c r="Q3023">
        <v>3017</v>
      </c>
      <c r="R3023">
        <v>0.34489796449112298</v>
      </c>
      <c r="S3023">
        <v>129.954140912524</v>
      </c>
      <c r="T3023">
        <v>3299.5567219447098</v>
      </c>
    </row>
    <row r="3024" spans="5:20">
      <c r="E3024">
        <v>3021</v>
      </c>
      <c r="F3024">
        <f t="shared" si="142"/>
        <v>0.34535247610915587</v>
      </c>
      <c r="G3024" s="17">
        <f t="shared" si="141"/>
        <v>128.44795294089025</v>
      </c>
      <c r="H3024">
        <f t="shared" si="143"/>
        <v>3281.4925458074063</v>
      </c>
      <c r="Q3024">
        <v>3018</v>
      </c>
      <c r="R3024">
        <v>0.34501232058014503</v>
      </c>
      <c r="S3024">
        <v>129.576815470779</v>
      </c>
      <c r="T3024">
        <v>3295.04061255341</v>
      </c>
    </row>
    <row r="3025" spans="5:20">
      <c r="E3025">
        <v>3022</v>
      </c>
      <c r="F3025">
        <f t="shared" si="142"/>
        <v>0.34546683123369532</v>
      </c>
      <c r="G3025" s="17">
        <f t="shared" si="141"/>
        <v>128.07269745213918</v>
      </c>
      <c r="H3025">
        <f t="shared" si="143"/>
        <v>3276.976573111232</v>
      </c>
      <c r="Q3025">
        <v>3019</v>
      </c>
      <c r="R3025">
        <v>0.34512667666916702</v>
      </c>
      <c r="S3025">
        <v>129.20002923241401</v>
      </c>
      <c r="T3025">
        <v>3290.5247692140301</v>
      </c>
    </row>
    <row r="3026" spans="5:20">
      <c r="E3026">
        <v>3023</v>
      </c>
      <c r="F3026">
        <f t="shared" si="142"/>
        <v>0.34558118635823476</v>
      </c>
      <c r="G3026" s="17">
        <f t="shared" si="141"/>
        <v>127.6979583880082</v>
      </c>
      <c r="H3026">
        <f t="shared" si="143"/>
        <v>3272.4606004150583</v>
      </c>
      <c r="Q3026">
        <v>3020</v>
      </c>
      <c r="R3026">
        <v>0.34524103275819001</v>
      </c>
      <c r="S3026">
        <v>128.82372284588499</v>
      </c>
      <c r="T3026">
        <v>3286.00868310447</v>
      </c>
    </row>
    <row r="3027" spans="5:20">
      <c r="E3027">
        <v>3024</v>
      </c>
      <c r="F3027">
        <f t="shared" si="142"/>
        <v>0.3456955414827742</v>
      </c>
      <c r="G3027" s="17">
        <f t="shared" si="141"/>
        <v>127.32373574849731</v>
      </c>
      <c r="H3027">
        <f t="shared" si="143"/>
        <v>3267.9446277190373</v>
      </c>
      <c r="Q3027">
        <v>3021</v>
      </c>
      <c r="R3027">
        <v>0.34535538884721201</v>
      </c>
      <c r="S3027">
        <v>128.448019768362</v>
      </c>
      <c r="T3027">
        <v>3281.4928156884198</v>
      </c>
    </row>
    <row r="3028" spans="5:20">
      <c r="E3028">
        <v>3025</v>
      </c>
      <c r="F3028">
        <f t="shared" si="142"/>
        <v>0.3458098966073137</v>
      </c>
      <c r="G3028" s="17">
        <f t="shared" si="141"/>
        <v>126.95002953360631</v>
      </c>
      <c r="H3028">
        <f t="shared" si="143"/>
        <v>3263.4286550227098</v>
      </c>
      <c r="Q3028">
        <v>3022</v>
      </c>
      <c r="R3028">
        <v>0.345469744936234</v>
      </c>
      <c r="S3028">
        <v>128.07272679944799</v>
      </c>
      <c r="T3028">
        <v>3276.9767533766499</v>
      </c>
    </row>
    <row r="3029" spans="5:20">
      <c r="E3029">
        <v>3026</v>
      </c>
      <c r="F3029">
        <f t="shared" si="142"/>
        <v>0.34592425173185315</v>
      </c>
      <c r="G3029" s="17">
        <f t="shared" si="141"/>
        <v>126.5768397433356</v>
      </c>
      <c r="H3029">
        <f t="shared" si="143"/>
        <v>3258.9126823270331</v>
      </c>
      <c r="Q3029">
        <v>3023</v>
      </c>
      <c r="R3029">
        <v>0.345584101025256</v>
      </c>
      <c r="S3029">
        <v>127.69801913225</v>
      </c>
      <c r="T3029">
        <v>3272.4608594585702</v>
      </c>
    </row>
    <row r="3030" spans="5:20">
      <c r="E3030">
        <v>3027</v>
      </c>
      <c r="F3030">
        <f t="shared" si="142"/>
        <v>0.34603860685639259</v>
      </c>
      <c r="G3030" s="17">
        <f t="shared" si="141"/>
        <v>126.20416637768491</v>
      </c>
      <c r="H3030">
        <f t="shared" si="143"/>
        <v>3254.3967096306101</v>
      </c>
      <c r="Q3030">
        <v>3024</v>
      </c>
      <c r="R3030">
        <v>0.34569845711427899</v>
      </c>
      <c r="S3030">
        <v>127.32372903628401</v>
      </c>
      <c r="T3030">
        <v>3267.94482486893</v>
      </c>
    </row>
    <row r="3031" spans="5:20">
      <c r="E3031">
        <v>3028</v>
      </c>
      <c r="F3031">
        <f t="shared" si="142"/>
        <v>0.34615296198093204</v>
      </c>
      <c r="G3031" s="17">
        <f t="shared" si="141"/>
        <v>125.83200943665435</v>
      </c>
      <c r="H3031">
        <f t="shared" si="143"/>
        <v>3249.8807369344363</v>
      </c>
      <c r="Q3031">
        <v>3025</v>
      </c>
      <c r="R3031">
        <v>0.34581281320330098</v>
      </c>
      <c r="S3031">
        <v>126.950024311948</v>
      </c>
      <c r="T3031">
        <v>3263.4289019344101</v>
      </c>
    </row>
    <row r="3032" spans="5:20">
      <c r="E3032">
        <v>3029</v>
      </c>
      <c r="F3032">
        <f t="shared" si="142"/>
        <v>0.34626731710547148</v>
      </c>
      <c r="G3032" s="17">
        <f t="shared" si="141"/>
        <v>125.46036892024387</v>
      </c>
      <c r="H3032">
        <f t="shared" si="143"/>
        <v>3245.3647642384267</v>
      </c>
      <c r="Q3032">
        <v>3026</v>
      </c>
      <c r="R3032">
        <v>0.34592716929232298</v>
      </c>
      <c r="S3032">
        <v>126.57683084016899</v>
      </c>
      <c r="T3032">
        <v>3258.9128955095698</v>
      </c>
    </row>
    <row r="3033" spans="5:20">
      <c r="E3033">
        <v>3030</v>
      </c>
      <c r="F3033">
        <f t="shared" si="142"/>
        <v>0.34638167223001098</v>
      </c>
      <c r="G3033" s="17">
        <f t="shared" si="141"/>
        <v>125.08924482845327</v>
      </c>
      <c r="H3033">
        <f t="shared" si="143"/>
        <v>3240.8487915423366</v>
      </c>
      <c r="Q3033">
        <v>3027</v>
      </c>
      <c r="R3033">
        <v>0.34604152538134503</v>
      </c>
      <c r="S3033">
        <v>126.20421717516599</v>
      </c>
      <c r="T3033">
        <v>3254.3969419820401</v>
      </c>
    </row>
    <row r="3034" spans="5:20">
      <c r="E3034">
        <v>3031</v>
      </c>
      <c r="F3034">
        <f t="shared" si="142"/>
        <v>0.34649602735455043</v>
      </c>
      <c r="G3034" s="17">
        <f t="shared" si="141"/>
        <v>124.71863716128294</v>
      </c>
      <c r="H3034">
        <f t="shared" si="143"/>
        <v>3236.3328188461624</v>
      </c>
      <c r="Q3034">
        <v>3028</v>
      </c>
      <c r="R3034">
        <v>0.34615588147036802</v>
      </c>
      <c r="S3034">
        <v>125.832034693479</v>
      </c>
      <c r="T3034">
        <v>3249.88096660684</v>
      </c>
    </row>
    <row r="3035" spans="5:20">
      <c r="E3035">
        <v>3032</v>
      </c>
      <c r="F3035">
        <f t="shared" si="142"/>
        <v>0.34661038247908987</v>
      </c>
      <c r="G3035" s="17">
        <f t="shared" si="141"/>
        <v>124.3485459187327</v>
      </c>
      <c r="H3035">
        <f t="shared" si="143"/>
        <v>3231.8168461502369</v>
      </c>
      <c r="Q3035">
        <v>3029</v>
      </c>
      <c r="R3035">
        <v>0.34627023755939002</v>
      </c>
      <c r="S3035">
        <v>125.460416175977</v>
      </c>
      <c r="T3035">
        <v>3245.3649783927999</v>
      </c>
    </row>
    <row r="3036" spans="5:20">
      <c r="E3036">
        <v>3033</v>
      </c>
      <c r="F3036">
        <f t="shared" si="142"/>
        <v>0.34672473760362932</v>
      </c>
      <c r="G3036" s="17">
        <f t="shared" si="141"/>
        <v>123.97897110080251</v>
      </c>
      <c r="H3036">
        <f t="shared" si="143"/>
        <v>3227.3008734538143</v>
      </c>
      <c r="Q3036">
        <v>3030</v>
      </c>
      <c r="R3036">
        <v>0.34638459364841201</v>
      </c>
      <c r="S3036">
        <v>125.089236459847</v>
      </c>
      <c r="T3036">
        <v>3240.8490368993898</v>
      </c>
    </row>
    <row r="3037" spans="5:20">
      <c r="E3037">
        <v>3034</v>
      </c>
      <c r="F3037">
        <f t="shared" si="142"/>
        <v>0.34683909272816876</v>
      </c>
      <c r="G3037" s="17">
        <f t="shared" si="141"/>
        <v>123.60991270749244</v>
      </c>
      <c r="H3037">
        <f t="shared" si="143"/>
        <v>3222.7849007578156</v>
      </c>
      <c r="Q3037">
        <v>3031</v>
      </c>
      <c r="R3037">
        <v>0.346498949737434</v>
      </c>
      <c r="S3037">
        <v>124.71861931899799</v>
      </c>
      <c r="T3037">
        <v>3236.3330124191998</v>
      </c>
    </row>
    <row r="3038" spans="5:20">
      <c r="E3038">
        <v>3035</v>
      </c>
      <c r="F3038">
        <f t="shared" si="142"/>
        <v>0.34695344785270826</v>
      </c>
      <c r="G3038" s="17">
        <f t="shared" si="141"/>
        <v>123.24137073880226</v>
      </c>
      <c r="H3038">
        <f t="shared" si="143"/>
        <v>3218.2689280619634</v>
      </c>
      <c r="Q3038">
        <v>3032</v>
      </c>
      <c r="R3038">
        <v>0.346613305826457</v>
      </c>
      <c r="S3038">
        <v>124.348538059847</v>
      </c>
      <c r="T3038">
        <v>3231.81710516777</v>
      </c>
    </row>
    <row r="3039" spans="5:20">
      <c r="E3039">
        <v>3036</v>
      </c>
      <c r="F3039">
        <f t="shared" si="142"/>
        <v>0.34706780297724771</v>
      </c>
      <c r="G3039" s="17">
        <f t="shared" si="141"/>
        <v>122.87334519473231</v>
      </c>
      <c r="H3039">
        <f t="shared" si="143"/>
        <v>3213.7529553655409</v>
      </c>
      <c r="Q3039">
        <v>3033</v>
      </c>
      <c r="R3039">
        <v>0.34672766191547899</v>
      </c>
      <c r="S3039">
        <v>123.979012867343</v>
      </c>
      <c r="T3039">
        <v>3227.3010419413699</v>
      </c>
    </row>
    <row r="3040" spans="5:20">
      <c r="E3040">
        <v>3037</v>
      </c>
      <c r="F3040">
        <f t="shared" si="142"/>
        <v>0.34718215810178715</v>
      </c>
      <c r="G3040" s="17">
        <f t="shared" si="141"/>
        <v>122.50583607528247</v>
      </c>
      <c r="H3040">
        <f t="shared" si="143"/>
        <v>3209.2369826693666</v>
      </c>
      <c r="Q3040">
        <v>3034</v>
      </c>
      <c r="R3040">
        <v>0.34684201800450098</v>
      </c>
      <c r="S3040">
        <v>123.609941636339</v>
      </c>
      <c r="T3040">
        <v>3222.78517270165</v>
      </c>
    </row>
    <row r="3041" spans="5:20">
      <c r="E3041">
        <v>3038</v>
      </c>
      <c r="F3041">
        <f t="shared" si="142"/>
        <v>0.3472965132263266</v>
      </c>
      <c r="G3041" s="17">
        <f t="shared" si="141"/>
        <v>122.13884338045273</v>
      </c>
      <c r="H3041">
        <f t="shared" si="143"/>
        <v>3204.7210099734411</v>
      </c>
      <c r="Q3041">
        <v>3035</v>
      </c>
      <c r="R3041">
        <v>0.34695637409352298</v>
      </c>
      <c r="S3041">
        <v>123.24141099664099</v>
      </c>
      <c r="T3041">
        <v>3218.2690683300798</v>
      </c>
    </row>
    <row r="3042" spans="5:20">
      <c r="E3042">
        <v>3039</v>
      </c>
      <c r="F3042">
        <f t="shared" si="142"/>
        <v>0.34741086835086604</v>
      </c>
      <c r="G3042" s="17">
        <f t="shared" si="141"/>
        <v>121.77236711024304</v>
      </c>
      <c r="H3042">
        <f t="shared" si="143"/>
        <v>3200.2050372772046</v>
      </c>
      <c r="Q3042">
        <v>3036</v>
      </c>
      <c r="R3042">
        <v>0.34707073018254597</v>
      </c>
      <c r="S3042">
        <v>122.87334228680599</v>
      </c>
      <c r="T3042">
        <v>3213.75323740658</v>
      </c>
    </row>
    <row r="3043" spans="5:20">
      <c r="E3043">
        <v>3040</v>
      </c>
      <c r="F3043">
        <f t="shared" si="142"/>
        <v>0.34752522347540554</v>
      </c>
      <c r="G3043" s="17">
        <f t="shared" si="141"/>
        <v>121.40640726465327</v>
      </c>
      <c r="H3043">
        <f t="shared" si="143"/>
        <v>3195.6890645810927</v>
      </c>
      <c r="Q3043">
        <v>3037</v>
      </c>
      <c r="R3043">
        <v>0.34718508627156802</v>
      </c>
      <c r="S3043">
        <v>122.50581096398101</v>
      </c>
      <c r="T3043">
        <v>3209.2370902797302</v>
      </c>
    </row>
    <row r="3044" spans="5:20">
      <c r="E3044">
        <v>3041</v>
      </c>
      <c r="F3044">
        <f t="shared" si="142"/>
        <v>0.34763957859994499</v>
      </c>
      <c r="G3044" s="17">
        <f t="shared" si="141"/>
        <v>121.04096384368376</v>
      </c>
      <c r="H3044">
        <f t="shared" si="143"/>
        <v>3191.1730918851672</v>
      </c>
      <c r="Q3044">
        <v>3038</v>
      </c>
      <c r="R3044">
        <v>0.34729944236059002</v>
      </c>
      <c r="S3044">
        <v>122.13884322763199</v>
      </c>
      <c r="T3044">
        <v>3204.7213003193601</v>
      </c>
    </row>
    <row r="3045" spans="5:20">
      <c r="E3045">
        <v>3042</v>
      </c>
      <c r="F3045">
        <f t="shared" si="142"/>
        <v>0.34775393372448443</v>
      </c>
      <c r="G3045" s="17">
        <f t="shared" si="141"/>
        <v>120.6760368473343</v>
      </c>
      <c r="H3045">
        <f t="shared" si="143"/>
        <v>3186.6571191887447</v>
      </c>
      <c r="Q3045">
        <v>3039</v>
      </c>
      <c r="R3045">
        <v>0.34741379844961201</v>
      </c>
      <c r="S3045">
        <v>121.77240552728099</v>
      </c>
      <c r="T3045">
        <v>3200.205106333</v>
      </c>
    </row>
    <row r="3046" spans="5:20">
      <c r="E3046">
        <v>3043</v>
      </c>
      <c r="F3046">
        <f t="shared" si="142"/>
        <v>0.34786828884902388</v>
      </c>
      <c r="G3046" s="17">
        <f t="shared" si="141"/>
        <v>120.31162627560497</v>
      </c>
      <c r="H3046">
        <f t="shared" si="143"/>
        <v>3182.1411464928192</v>
      </c>
      <c r="Q3046">
        <v>3040</v>
      </c>
      <c r="R3046">
        <v>0.347528154538635</v>
      </c>
      <c r="S3046">
        <v>121.406445639213</v>
      </c>
      <c r="T3046">
        <v>3195.689360159</v>
      </c>
    </row>
    <row r="3047" spans="5:20">
      <c r="E3047">
        <v>3044</v>
      </c>
      <c r="F3047">
        <f t="shared" si="142"/>
        <v>0.34798264397356332</v>
      </c>
      <c r="G3047" s="17">
        <f t="shared" si="141"/>
        <v>119.94773212849569</v>
      </c>
      <c r="H3047">
        <f t="shared" si="143"/>
        <v>3177.625173796594</v>
      </c>
      <c r="Q3047">
        <v>3041</v>
      </c>
      <c r="R3047">
        <v>0.347642510627657</v>
      </c>
      <c r="S3047">
        <v>121.041002143862</v>
      </c>
      <c r="T3047">
        <v>3191.1731178616501</v>
      </c>
    </row>
    <row r="3048" spans="5:20">
      <c r="E3048">
        <v>3045</v>
      </c>
      <c r="F3048">
        <f t="shared" si="142"/>
        <v>0.34809699909810282</v>
      </c>
      <c r="G3048" s="17">
        <f t="shared" si="141"/>
        <v>119.58435440600633</v>
      </c>
      <c r="H3048">
        <f t="shared" si="143"/>
        <v>3173.1092011007195</v>
      </c>
      <c r="Q3048">
        <v>3042</v>
      </c>
      <c r="R3048">
        <v>0.34775686671667899</v>
      </c>
      <c r="S3048">
        <v>120.676044417835</v>
      </c>
      <c r="T3048">
        <v>3186.6574155909798</v>
      </c>
    </row>
    <row r="3049" spans="5:20">
      <c r="E3049">
        <v>3046</v>
      </c>
      <c r="F3049">
        <f t="shared" si="142"/>
        <v>0.34821135422264227</v>
      </c>
      <c r="G3049" s="17">
        <f t="shared" si="141"/>
        <v>119.2214931081372</v>
      </c>
      <c r="H3049">
        <f t="shared" si="143"/>
        <v>3168.593228404297</v>
      </c>
      <c r="Q3049">
        <v>3043</v>
      </c>
      <c r="R3049">
        <v>0.34787122280570099</v>
      </c>
      <c r="S3049">
        <v>120.31160236722801</v>
      </c>
      <c r="T3049">
        <v>3182.1411686585402</v>
      </c>
    </row>
    <row r="3050" spans="5:20">
      <c r="E3050">
        <v>3047</v>
      </c>
      <c r="F3050">
        <f t="shared" si="142"/>
        <v>0.34832570934718171</v>
      </c>
      <c r="G3050" s="17">
        <f t="shared" si="141"/>
        <v>118.85914823488818</v>
      </c>
      <c r="H3050">
        <f t="shared" si="143"/>
        <v>3164.0772557082473</v>
      </c>
      <c r="Q3050">
        <v>3044</v>
      </c>
      <c r="R3050">
        <v>0.34798557889472398</v>
      </c>
      <c r="S3050">
        <v>119.947743391354</v>
      </c>
      <c r="T3050">
        <v>3177.6254677579</v>
      </c>
    </row>
    <row r="3051" spans="5:20">
      <c r="E3051">
        <v>3048</v>
      </c>
      <c r="F3051">
        <f t="shared" si="142"/>
        <v>0.34844006447172116</v>
      </c>
      <c r="G3051" s="17">
        <f t="shared" si="141"/>
        <v>118.49731978625924</v>
      </c>
      <c r="H3051">
        <f t="shared" si="143"/>
        <v>3159.5612830121972</v>
      </c>
      <c r="Q3051">
        <v>3045</v>
      </c>
      <c r="R3051">
        <v>0.34809993498374597</v>
      </c>
      <c r="S3051">
        <v>119.584405768197</v>
      </c>
      <c r="T3051">
        <v>3173.1092710211401</v>
      </c>
    </row>
    <row r="3052" spans="5:20">
      <c r="E3052">
        <v>3049</v>
      </c>
      <c r="F3052">
        <f t="shared" si="142"/>
        <v>0.3485544195962606</v>
      </c>
      <c r="G3052" s="17">
        <f t="shared" si="141"/>
        <v>118.13600776225037</v>
      </c>
      <c r="H3052">
        <f t="shared" si="143"/>
        <v>3155.0453103162313</v>
      </c>
      <c r="Q3052">
        <v>3046</v>
      </c>
      <c r="R3052">
        <v>0.34821429107276802</v>
      </c>
      <c r="S3052">
        <v>119.22153248313499</v>
      </c>
      <c r="T3052">
        <v>3168.5935144636801</v>
      </c>
    </row>
    <row r="3053" spans="5:20">
      <c r="E3053">
        <v>3050</v>
      </c>
      <c r="F3053">
        <f t="shared" si="142"/>
        <v>0.3486687747208001</v>
      </c>
      <c r="G3053" s="17">
        <f t="shared" si="141"/>
        <v>117.77521216286139</v>
      </c>
      <c r="H3053">
        <f t="shared" si="143"/>
        <v>3150.5293376199734</v>
      </c>
      <c r="Q3053">
        <v>3047</v>
      </c>
      <c r="R3053">
        <v>0.34832864716179002</v>
      </c>
      <c r="S3053">
        <v>118.85911551061</v>
      </c>
      <c r="T3053">
        <v>3164.0773704340099</v>
      </c>
    </row>
    <row r="3054" spans="5:20">
      <c r="E3054">
        <v>3051</v>
      </c>
      <c r="F3054">
        <f t="shared" si="142"/>
        <v>0.34878312984533955</v>
      </c>
      <c r="G3054" s="17">
        <f t="shared" si="141"/>
        <v>117.41493298809269</v>
      </c>
      <c r="H3054">
        <f t="shared" si="143"/>
        <v>3146.013364923675</v>
      </c>
      <c r="Q3054">
        <v>3048</v>
      </c>
      <c r="R3054">
        <v>0.34844300325081301</v>
      </c>
      <c r="S3054">
        <v>118.497329636232</v>
      </c>
      <c r="T3054">
        <v>3159.5615565957901</v>
      </c>
    </row>
    <row r="3055" spans="5:20">
      <c r="E3055">
        <v>3052</v>
      </c>
      <c r="F3055">
        <f t="shared" si="142"/>
        <v>0.34889748496987899</v>
      </c>
      <c r="G3055" s="17">
        <f t="shared" si="141"/>
        <v>117.05517023794408</v>
      </c>
      <c r="H3055">
        <f t="shared" si="143"/>
        <v>3141.4973922277495</v>
      </c>
      <c r="Q3055">
        <v>3049</v>
      </c>
      <c r="R3055">
        <v>0.348557359339835</v>
      </c>
      <c r="S3055">
        <v>118.136017961994</v>
      </c>
      <c r="T3055">
        <v>3155.0454654252799</v>
      </c>
    </row>
    <row r="3056" spans="5:20">
      <c r="E3056">
        <v>3053</v>
      </c>
      <c r="F3056">
        <f t="shared" si="142"/>
        <v>0.34901184009441844</v>
      </c>
      <c r="G3056" s="17">
        <f t="shared" si="141"/>
        <v>116.69592391241554</v>
      </c>
      <c r="H3056">
        <f t="shared" si="143"/>
        <v>3136.9814195316999</v>
      </c>
      <c r="Q3056">
        <v>3050</v>
      </c>
      <c r="R3056">
        <v>0.348671715428857</v>
      </c>
      <c r="S3056">
        <v>117.775226568951</v>
      </c>
      <c r="T3056">
        <v>3150.5295928381101</v>
      </c>
    </row>
    <row r="3057" spans="5:20">
      <c r="E3057">
        <v>3054</v>
      </c>
      <c r="F3057">
        <f t="shared" si="142"/>
        <v>0.34912619521895788</v>
      </c>
      <c r="G3057" s="17">
        <f t="shared" si="141"/>
        <v>116.33719401150707</v>
      </c>
      <c r="H3057">
        <f t="shared" si="143"/>
        <v>3132.4654468354015</v>
      </c>
      <c r="Q3057">
        <v>3051</v>
      </c>
      <c r="R3057">
        <v>0.34878607151787899</v>
      </c>
      <c r="S3057">
        <v>117.41492744688399</v>
      </c>
      <c r="T3057">
        <v>3146.0135571340102</v>
      </c>
    </row>
    <row r="3058" spans="5:20">
      <c r="E3058">
        <v>3055</v>
      </c>
      <c r="F3058">
        <f t="shared" si="142"/>
        <v>0.34924055034349732</v>
      </c>
      <c r="G3058" s="17">
        <f t="shared" si="141"/>
        <v>115.9789805352187</v>
      </c>
      <c r="H3058">
        <f t="shared" si="143"/>
        <v>3127.9494741393246</v>
      </c>
      <c r="Q3058">
        <v>3052</v>
      </c>
      <c r="R3058">
        <v>0.34890042760690199</v>
      </c>
      <c r="S3058">
        <v>117.055217599513</v>
      </c>
      <c r="T3058">
        <v>3141.49762173517</v>
      </c>
    </row>
    <row r="3059" spans="5:20">
      <c r="E3059">
        <v>3056</v>
      </c>
      <c r="F3059">
        <f t="shared" si="142"/>
        <v>0.34935490546803682</v>
      </c>
      <c r="G3059" s="17">
        <f t="shared" si="141"/>
        <v>115.62128348355023</v>
      </c>
      <c r="H3059">
        <f t="shared" si="143"/>
        <v>3123.4335014431776</v>
      </c>
      <c r="Q3059">
        <v>3053</v>
      </c>
      <c r="R3059">
        <v>0.34901478369592398</v>
      </c>
      <c r="S3059">
        <v>116.69593317887499</v>
      </c>
      <c r="T3059">
        <v>3136.98164394474</v>
      </c>
    </row>
    <row r="3060" spans="5:20">
      <c r="E3060">
        <v>3057</v>
      </c>
      <c r="F3060">
        <f t="shared" si="142"/>
        <v>0.34946926059257627</v>
      </c>
      <c r="G3060" s="17">
        <f t="shared" si="141"/>
        <v>115.26410285650202</v>
      </c>
      <c r="H3060">
        <f t="shared" si="143"/>
        <v>3118.9175287471276</v>
      </c>
      <c r="Q3060">
        <v>3054</v>
      </c>
      <c r="R3060">
        <v>0.34912913978494597</v>
      </c>
      <c r="S3060">
        <v>116.337221588261</v>
      </c>
      <c r="T3060">
        <v>3132.4656442066598</v>
      </c>
    </row>
    <row r="3061" spans="5:20">
      <c r="E3061">
        <v>3058</v>
      </c>
      <c r="F3061">
        <f t="shared" si="142"/>
        <v>0.34958361571711571</v>
      </c>
      <c r="G3061" s="17">
        <f t="shared" si="141"/>
        <v>114.90743865407389</v>
      </c>
      <c r="H3061">
        <f t="shared" si="143"/>
        <v>3114.4015560509538</v>
      </c>
      <c r="Q3061">
        <v>3055</v>
      </c>
      <c r="R3061">
        <v>0.34924349587396802</v>
      </c>
      <c r="S3061">
        <v>115.979028918342</v>
      </c>
      <c r="T3061">
        <v>3127.94972435926</v>
      </c>
    </row>
    <row r="3062" spans="5:20">
      <c r="E3062">
        <v>3059</v>
      </c>
      <c r="F3062">
        <f t="shared" si="142"/>
        <v>0.34969797084165516</v>
      </c>
      <c r="G3062" s="17">
        <f t="shared" si="141"/>
        <v>114.55129087626584</v>
      </c>
      <c r="H3062">
        <f t="shared" si="143"/>
        <v>3109.8855833550283</v>
      </c>
      <c r="Q3062">
        <v>3056</v>
      </c>
      <c r="R3062">
        <v>0.34935785196299102</v>
      </c>
      <c r="S3062">
        <v>115.621318011436</v>
      </c>
      <c r="T3062">
        <v>3123.4336578777702</v>
      </c>
    </row>
    <row r="3063" spans="5:20">
      <c r="E3063">
        <v>3060</v>
      </c>
      <c r="F3063">
        <f t="shared" si="142"/>
        <v>0.3498123259661946</v>
      </c>
      <c r="G3063" s="17">
        <f t="shared" si="141"/>
        <v>114.19565952307785</v>
      </c>
      <c r="H3063">
        <f t="shared" si="143"/>
        <v>3105.3696106588377</v>
      </c>
      <c r="Q3063">
        <v>3057</v>
      </c>
      <c r="R3063">
        <v>0.34947220805201301</v>
      </c>
      <c r="S3063">
        <v>115.26412957982301</v>
      </c>
      <c r="T3063">
        <v>3118.9177994085599</v>
      </c>
    </row>
    <row r="3064" spans="5:20">
      <c r="E3064">
        <v>3061</v>
      </c>
      <c r="F3064">
        <f t="shared" si="142"/>
        <v>0.3499266810907341</v>
      </c>
      <c r="G3064" s="17">
        <f t="shared" si="141"/>
        <v>113.84054459450978</v>
      </c>
      <c r="H3064">
        <f t="shared" si="143"/>
        <v>3100.8536379625557</v>
      </c>
      <c r="Q3064">
        <v>3058</v>
      </c>
      <c r="R3064">
        <v>0.34958656414103501</v>
      </c>
      <c r="S3064">
        <v>114.907414683277</v>
      </c>
      <c r="T3064">
        <v>3114.4016638519201</v>
      </c>
    </row>
    <row r="3065" spans="5:20">
      <c r="E3065">
        <v>3062</v>
      </c>
      <c r="F3065">
        <f t="shared" si="142"/>
        <v>0.35004103621527355</v>
      </c>
      <c r="G3065" s="17">
        <f t="shared" si="141"/>
        <v>113.48594609056198</v>
      </c>
      <c r="H3065">
        <f t="shared" si="143"/>
        <v>3096.3376652665061</v>
      </c>
      <c r="Q3065">
        <v>3059</v>
      </c>
      <c r="R3065">
        <v>0.349700920230057</v>
      </c>
      <c r="S3065">
        <v>114.551332203377</v>
      </c>
      <c r="T3065">
        <v>3109.8858667283198</v>
      </c>
    </row>
    <row r="3066" spans="5:20">
      <c r="E3066">
        <v>3063</v>
      </c>
      <c r="F3066">
        <f t="shared" si="142"/>
        <v>0.35015539133981299</v>
      </c>
      <c r="G3066" s="17">
        <f t="shared" si="141"/>
        <v>113.13186401123426</v>
      </c>
      <c r="H3066">
        <f t="shared" si="143"/>
        <v>3091.821692570456</v>
      </c>
      <c r="Q3066">
        <v>3060</v>
      </c>
      <c r="R3066">
        <v>0.34981527631907999</v>
      </c>
      <c r="S3066">
        <v>114.19570424307</v>
      </c>
      <c r="T3066">
        <v>3105.3696605527598</v>
      </c>
    </row>
    <row r="3067" spans="5:20">
      <c r="E3067">
        <v>3064</v>
      </c>
      <c r="F3067">
        <f t="shared" si="142"/>
        <v>0.35026974646435244</v>
      </c>
      <c r="G3067" s="17">
        <f t="shared" si="141"/>
        <v>112.77829835652661</v>
      </c>
      <c r="H3067">
        <f t="shared" si="143"/>
        <v>3087.3057198741576</v>
      </c>
      <c r="Q3067">
        <v>3061</v>
      </c>
      <c r="R3067">
        <v>0.34992963240810199</v>
      </c>
      <c r="S3067">
        <v>113.840540333429</v>
      </c>
      <c r="T3067">
        <v>3100.8539270717802</v>
      </c>
    </row>
    <row r="3068" spans="5:20">
      <c r="E3068">
        <v>3065</v>
      </c>
      <c r="F3068">
        <f t="shared" si="142"/>
        <v>0.35038410158889188</v>
      </c>
      <c r="G3068" s="17">
        <f t="shared" si="141"/>
        <v>112.42524912643906</v>
      </c>
      <c r="H3068">
        <f t="shared" si="143"/>
        <v>3082.7897471783513</v>
      </c>
      <c r="Q3068">
        <v>3062</v>
      </c>
      <c r="R3068">
        <v>0.35004398849712398</v>
      </c>
      <c r="S3068">
        <v>113.485902352316</v>
      </c>
      <c r="T3068">
        <v>3096.3376831986502</v>
      </c>
    </row>
    <row r="3069" spans="5:20">
      <c r="E3069">
        <v>3066</v>
      </c>
      <c r="F3069">
        <f t="shared" si="142"/>
        <v>0.35049845671343138</v>
      </c>
      <c r="G3069" s="17">
        <f t="shared" si="141"/>
        <v>112.07271632097138</v>
      </c>
      <c r="H3069">
        <f t="shared" si="143"/>
        <v>3078.2737744819337</v>
      </c>
      <c r="Q3069">
        <v>3063</v>
      </c>
      <c r="R3069">
        <v>0.35015834458614697</v>
      </c>
      <c r="S3069">
        <v>113.131924069581</v>
      </c>
      <c r="T3069">
        <v>3091.82197891752</v>
      </c>
    </row>
    <row r="3070" spans="5:20">
      <c r="E3070">
        <v>3067</v>
      </c>
      <c r="F3070">
        <f t="shared" si="142"/>
        <v>0.35061281183797083</v>
      </c>
      <c r="G3070" s="17">
        <f t="shared" si="141"/>
        <v>111.72069994012399</v>
      </c>
      <c r="H3070">
        <f t="shared" si="143"/>
        <v>3073.7578017858841</v>
      </c>
      <c r="Q3070">
        <v>3064</v>
      </c>
      <c r="R3070">
        <v>0.35027270067516902</v>
      </c>
      <c r="S3070">
        <v>112.77831006552</v>
      </c>
      <c r="T3070">
        <v>3087.30580363224</v>
      </c>
    </row>
    <row r="3071" spans="5:20">
      <c r="E3071">
        <v>3068</v>
      </c>
      <c r="F3071">
        <f t="shared" si="142"/>
        <v>0.35072716696251027</v>
      </c>
      <c r="G3071" s="17">
        <f t="shared" si="141"/>
        <v>111.36919998389668</v>
      </c>
      <c r="H3071">
        <f t="shared" si="143"/>
        <v>3069.2418290899586</v>
      </c>
      <c r="Q3071">
        <v>3065</v>
      </c>
      <c r="R3071">
        <v>0.35038705676419102</v>
      </c>
      <c r="S3071">
        <v>112.425238200308</v>
      </c>
      <c r="T3071">
        <v>3082.7900206499999</v>
      </c>
    </row>
    <row r="3072" spans="5:20">
      <c r="E3072">
        <v>3069</v>
      </c>
      <c r="F3072">
        <f t="shared" si="142"/>
        <v>0.35084152208704972</v>
      </c>
      <c r="G3072" s="17">
        <f t="shared" si="141"/>
        <v>111.01821645228942</v>
      </c>
      <c r="H3072">
        <f t="shared" si="143"/>
        <v>3064.7258563937844</v>
      </c>
      <c r="Q3072">
        <v>3066</v>
      </c>
      <c r="R3072">
        <v>0.35050141285321301</v>
      </c>
      <c r="S3072">
        <v>112.072715225553</v>
      </c>
      <c r="T3072">
        <v>3078.2739153469402</v>
      </c>
    </row>
    <row r="3073" spans="5:20">
      <c r="E3073">
        <v>3070</v>
      </c>
      <c r="F3073">
        <f t="shared" si="142"/>
        <v>0.35095587721158916</v>
      </c>
      <c r="G3073" s="17">
        <f t="shared" si="141"/>
        <v>110.66774934530225</v>
      </c>
      <c r="H3073">
        <f t="shared" si="143"/>
        <v>3060.2098836974919</v>
      </c>
      <c r="Q3073">
        <v>3067</v>
      </c>
      <c r="R3073">
        <v>0.35061576894223601</v>
      </c>
      <c r="S3073">
        <v>111.72072875885701</v>
      </c>
      <c r="T3073">
        <v>3073.7580531825602</v>
      </c>
    </row>
    <row r="3074" spans="5:20">
      <c r="E3074">
        <v>3071</v>
      </c>
      <c r="F3074">
        <f t="shared" si="142"/>
        <v>0.35107023233612866</v>
      </c>
      <c r="G3074" s="17">
        <f t="shared" si="141"/>
        <v>110.31779866293502</v>
      </c>
      <c r="H3074">
        <f t="shared" si="143"/>
        <v>3055.6939110014364</v>
      </c>
      <c r="Q3074">
        <v>3068</v>
      </c>
      <c r="R3074">
        <v>0.350730125031258</v>
      </c>
      <c r="S3074">
        <v>111.36922174081801</v>
      </c>
      <c r="T3074">
        <v>3069.2420194187798</v>
      </c>
    </row>
    <row r="3075" spans="5:20">
      <c r="E3075">
        <v>3072</v>
      </c>
      <c r="F3075">
        <f t="shared" si="142"/>
        <v>0.35118458746066811</v>
      </c>
      <c r="G3075" s="17">
        <f t="shared" si="141"/>
        <v>109.96836440518803</v>
      </c>
      <c r="H3075">
        <f t="shared" si="143"/>
        <v>3051.1779383053863</v>
      </c>
      <c r="Q3075">
        <v>3069</v>
      </c>
      <c r="R3075">
        <v>0.35084448112027999</v>
      </c>
      <c r="S3075">
        <v>111.018223498442</v>
      </c>
      <c r="T3075">
        <v>3064.7260739942999</v>
      </c>
    </row>
    <row r="3076" spans="5:20">
      <c r="E3076">
        <v>3073</v>
      </c>
      <c r="F3076">
        <f t="shared" si="142"/>
        <v>0.35129894258520755</v>
      </c>
      <c r="G3076" s="17">
        <f t="shared" ref="G3076:G3139" si="144">IF(F3076&lt;B$19,1/2*B$24*(F3076-B$19)^2-B$29,MIN(1/2*B$24*(F3076-B$19)^2-B$29,0))</f>
        <v>109.61944657206111</v>
      </c>
      <c r="H3076">
        <f t="shared" si="143"/>
        <v>3046.6619656092125</v>
      </c>
      <c r="Q3076">
        <v>3070</v>
      </c>
      <c r="R3076">
        <v>0.35095883720930199</v>
      </c>
      <c r="S3076">
        <v>110.6677321128</v>
      </c>
      <c r="T3076">
        <v>3060.2101140067498</v>
      </c>
    </row>
    <row r="3077" spans="5:20">
      <c r="E3077">
        <v>3074</v>
      </c>
      <c r="F3077">
        <f t="shared" ref="F3077:F3140" si="145">H$2+(I$2-H$2)/(F$2-1)*(E3077-1)</f>
        <v>0.351413297709747</v>
      </c>
      <c r="G3077" s="17">
        <f t="shared" si="144"/>
        <v>109.27104516355428</v>
      </c>
      <c r="H3077">
        <f t="shared" ref="H3077:H3140" si="146">-(G3078-G3077)/(F3078-F3077)</f>
        <v>3042.1459929130383</v>
      </c>
      <c r="Q3077">
        <v>3071</v>
      </c>
      <c r="R3077">
        <v>0.35107319329832498</v>
      </c>
      <c r="S3077">
        <v>110.317820611435</v>
      </c>
      <c r="T3077">
        <v>3055.6940838299402</v>
      </c>
    </row>
    <row r="3078" spans="5:20">
      <c r="E3078">
        <v>3075</v>
      </c>
      <c r="F3078">
        <f t="shared" si="145"/>
        <v>0.35152765283428644</v>
      </c>
      <c r="G3078" s="17">
        <f t="shared" si="144"/>
        <v>108.92316017966753</v>
      </c>
      <c r="H3078">
        <f t="shared" si="146"/>
        <v>3037.6300202171296</v>
      </c>
      <c r="Q3078">
        <v>3072</v>
      </c>
      <c r="R3078">
        <v>0.35118754938734698</v>
      </c>
      <c r="S3078">
        <v>109.968422149589</v>
      </c>
      <c r="T3078">
        <v>3051.1781975241802</v>
      </c>
    </row>
    <row r="3079" spans="5:20">
      <c r="E3079">
        <v>3076</v>
      </c>
      <c r="F3079">
        <f t="shared" si="145"/>
        <v>0.35164200795882594</v>
      </c>
      <c r="G3079" s="17">
        <f t="shared" si="144"/>
        <v>108.57579162040068</v>
      </c>
      <c r="H3079">
        <f t="shared" si="146"/>
        <v>3033.1140475208144</v>
      </c>
      <c r="Q3079">
        <v>3073</v>
      </c>
      <c r="R3079">
        <v>0.35130190547636903</v>
      </c>
      <c r="S3079">
        <v>109.61941524405</v>
      </c>
      <c r="T3079">
        <v>3046.66208110347</v>
      </c>
    </row>
    <row r="3080" spans="5:20">
      <c r="E3080">
        <v>3077</v>
      </c>
      <c r="F3080">
        <f t="shared" si="145"/>
        <v>0.35175636308336539</v>
      </c>
      <c r="G3080" s="17">
        <f t="shared" si="144"/>
        <v>108.2289394857541</v>
      </c>
      <c r="H3080">
        <f t="shared" si="146"/>
        <v>3028.5980748246402</v>
      </c>
      <c r="Q3080">
        <v>3074</v>
      </c>
      <c r="R3080">
        <v>0.35141626156539102</v>
      </c>
      <c r="S3080">
        <v>109.271038547275</v>
      </c>
      <c r="T3080">
        <v>3042.1462706298498</v>
      </c>
    </row>
    <row r="3081" spans="5:20">
      <c r="E3081">
        <v>3078</v>
      </c>
      <c r="F3081">
        <f t="shared" si="145"/>
        <v>0.35187071820790483</v>
      </c>
      <c r="G3081" s="17">
        <f t="shared" si="144"/>
        <v>107.8826037757276</v>
      </c>
      <c r="H3081">
        <f t="shared" si="146"/>
        <v>3024.0821021288389</v>
      </c>
      <c r="Q3081">
        <v>3075</v>
      </c>
      <c r="R3081">
        <v>0.35153061765441401</v>
      </c>
      <c r="S3081">
        <v>108.923204017294</v>
      </c>
      <c r="T3081">
        <v>3037.6300639352698</v>
      </c>
    </row>
    <row r="3082" spans="5:20">
      <c r="E3082">
        <v>3079</v>
      </c>
      <c r="F3082">
        <f t="shared" si="145"/>
        <v>0.35198507333244428</v>
      </c>
      <c r="G3082" s="17">
        <f t="shared" si="144"/>
        <v>107.53678449032115</v>
      </c>
      <c r="H3082">
        <f t="shared" si="146"/>
        <v>3019.5661294324163</v>
      </c>
      <c r="Q3082">
        <v>3076</v>
      </c>
      <c r="R3082">
        <v>0.35164497374343601</v>
      </c>
      <c r="S3082">
        <v>108.57583270090799</v>
      </c>
      <c r="T3082">
        <v>3033.1143316141902</v>
      </c>
    </row>
    <row r="3083" spans="5:20">
      <c r="E3083">
        <v>3080</v>
      </c>
      <c r="F3083">
        <f t="shared" si="145"/>
        <v>0.35209942845698372</v>
      </c>
      <c r="G3083" s="17">
        <f t="shared" si="144"/>
        <v>107.19148162953482</v>
      </c>
      <c r="H3083">
        <f t="shared" si="146"/>
        <v>3015.0501567365186</v>
      </c>
      <c r="Q3083">
        <v>3077</v>
      </c>
      <c r="R3083">
        <v>0.351759329832458</v>
      </c>
      <c r="S3083">
        <v>108.22890528571401</v>
      </c>
      <c r="T3083">
        <v>3028.5981138070501</v>
      </c>
    </row>
    <row r="3084" spans="5:20">
      <c r="E3084">
        <v>3081</v>
      </c>
      <c r="F3084">
        <f t="shared" si="145"/>
        <v>0.35221378358152322</v>
      </c>
      <c r="G3084" s="17">
        <f t="shared" si="144"/>
        <v>106.84669519336838</v>
      </c>
      <c r="H3084">
        <f t="shared" si="146"/>
        <v>3010.5341840400683</v>
      </c>
      <c r="Q3084">
        <v>3078</v>
      </c>
      <c r="R3084">
        <v>0.35187368592148</v>
      </c>
      <c r="S3084">
        <v>107.882630319643</v>
      </c>
      <c r="T3084">
        <v>3024.0823787466902</v>
      </c>
    </row>
    <row r="3085" spans="5:20">
      <c r="E3085">
        <v>3082</v>
      </c>
      <c r="F3085">
        <f t="shared" si="145"/>
        <v>0.35232813870606267</v>
      </c>
      <c r="G3085" s="17">
        <f t="shared" si="144"/>
        <v>106.50242518182222</v>
      </c>
      <c r="H3085">
        <f t="shared" si="146"/>
        <v>3006.018211344267</v>
      </c>
      <c r="Q3085">
        <v>3079</v>
      </c>
      <c r="R3085">
        <v>0.35198804201050299</v>
      </c>
      <c r="S3085">
        <v>107.536813142098</v>
      </c>
      <c r="T3085">
        <v>3019.56624255015</v>
      </c>
    </row>
    <row r="3086" spans="5:20">
      <c r="E3086">
        <v>3083</v>
      </c>
      <c r="F3086">
        <f t="shared" si="145"/>
        <v>0.35244249383060211</v>
      </c>
      <c r="G3086" s="17">
        <f t="shared" si="144"/>
        <v>106.15867159489611</v>
      </c>
      <c r="H3086">
        <f t="shared" si="146"/>
        <v>3001.5022386480928</v>
      </c>
      <c r="Q3086">
        <v>3080</v>
      </c>
      <c r="R3086">
        <v>0.35210239809952498</v>
      </c>
      <c r="S3086">
        <v>107.191529775674</v>
      </c>
      <c r="T3086">
        <v>3015.0504127988702</v>
      </c>
    </row>
    <row r="3087" spans="5:20">
      <c r="E3087">
        <v>3084</v>
      </c>
      <c r="F3087">
        <f t="shared" si="145"/>
        <v>0.35255684895514156</v>
      </c>
      <c r="G3087" s="17">
        <f t="shared" si="144"/>
        <v>105.81543443259008</v>
      </c>
      <c r="H3087">
        <f t="shared" si="146"/>
        <v>2996.986265951919</v>
      </c>
      <c r="Q3087">
        <v>3081</v>
      </c>
      <c r="R3087">
        <v>0.35221675418854698</v>
      </c>
      <c r="S3087">
        <v>106.846719445688</v>
      </c>
      <c r="T3087">
        <v>3010.5343596171701</v>
      </c>
    </row>
    <row r="3088" spans="5:20">
      <c r="E3088">
        <v>3085</v>
      </c>
      <c r="F3088">
        <f t="shared" si="145"/>
        <v>0.352671204079681</v>
      </c>
      <c r="G3088" s="17">
        <f t="shared" si="144"/>
        <v>105.47271369490414</v>
      </c>
      <c r="H3088">
        <f t="shared" si="146"/>
        <v>2992.4702932557834</v>
      </c>
      <c r="Q3088">
        <v>3082</v>
      </c>
      <c r="R3088">
        <v>0.35233111027756903</v>
      </c>
      <c r="S3088">
        <v>106.502432980035</v>
      </c>
      <c r="T3088">
        <v>3006.0184311289599</v>
      </c>
    </row>
    <row r="3089" spans="5:20">
      <c r="E3089">
        <v>3086</v>
      </c>
      <c r="F3089">
        <f t="shared" si="145"/>
        <v>0.3527855592042205</v>
      </c>
      <c r="G3089" s="17">
        <f t="shared" si="144"/>
        <v>105.13050938183812</v>
      </c>
      <c r="H3089">
        <f t="shared" si="146"/>
        <v>2987.9543205596951</v>
      </c>
      <c r="Q3089">
        <v>3083</v>
      </c>
      <c r="R3089">
        <v>0.35244546636659202</v>
      </c>
      <c r="S3089">
        <v>106.158717227146</v>
      </c>
      <c r="T3089">
        <v>3001.50246301787</v>
      </c>
    </row>
    <row r="3090" spans="5:20">
      <c r="E3090">
        <v>3087</v>
      </c>
      <c r="F3090">
        <f t="shared" si="145"/>
        <v>0.35289991432875994</v>
      </c>
      <c r="G3090" s="17">
        <f t="shared" si="144"/>
        <v>104.78882149339235</v>
      </c>
      <c r="H3090">
        <f t="shared" si="146"/>
        <v>2983.4383478635209</v>
      </c>
      <c r="Q3090">
        <v>3084</v>
      </c>
      <c r="R3090">
        <v>0.35255982245561401</v>
      </c>
      <c r="S3090">
        <v>105.815424139388</v>
      </c>
      <c r="T3090">
        <v>2996.9864343383701</v>
      </c>
    </row>
    <row r="3091" spans="5:20">
      <c r="E3091">
        <v>3088</v>
      </c>
      <c r="F3091">
        <f t="shared" si="145"/>
        <v>0.35301426945329939</v>
      </c>
      <c r="G3091" s="17">
        <f t="shared" si="144"/>
        <v>104.44765002956666</v>
      </c>
      <c r="H3091">
        <f t="shared" si="146"/>
        <v>2978.9223751675954</v>
      </c>
      <c r="Q3091">
        <v>3085</v>
      </c>
      <c r="R3091">
        <v>0.35267417854463601</v>
      </c>
      <c r="S3091">
        <v>105.47272771134701</v>
      </c>
      <c r="T3091">
        <v>2992.4705510431199</v>
      </c>
    </row>
    <row r="3092" spans="5:20">
      <c r="E3092">
        <v>3089</v>
      </c>
      <c r="F3092">
        <f t="shared" si="145"/>
        <v>0.35312862457783883</v>
      </c>
      <c r="G3092" s="17">
        <f t="shared" si="144"/>
        <v>104.10699499036103</v>
      </c>
      <c r="H3092">
        <f t="shared" si="146"/>
        <v>2974.406402471297</v>
      </c>
      <c r="Q3092">
        <v>3086</v>
      </c>
      <c r="R3092">
        <v>0.352788534633658</v>
      </c>
      <c r="S3092">
        <v>105.13051056622101</v>
      </c>
      <c r="T3092">
        <v>2987.9544207218401</v>
      </c>
    </row>
    <row r="3093" spans="5:20">
      <c r="E3093">
        <v>3090</v>
      </c>
      <c r="F3093">
        <f t="shared" si="145"/>
        <v>0.35324297970237828</v>
      </c>
      <c r="G3093" s="17">
        <f t="shared" si="144"/>
        <v>103.7668563757755</v>
      </c>
      <c r="H3093">
        <f t="shared" si="146"/>
        <v>2969.8904297750482</v>
      </c>
      <c r="Q3093">
        <v>3087</v>
      </c>
      <c r="R3093">
        <v>0.352902890722681</v>
      </c>
      <c r="S3093">
        <v>104.78884127606</v>
      </c>
      <c r="T3093">
        <v>2983.4386242467299</v>
      </c>
    </row>
    <row r="3094" spans="5:20">
      <c r="E3094">
        <v>3091</v>
      </c>
      <c r="F3094">
        <f t="shared" si="145"/>
        <v>0.35335733482691778</v>
      </c>
      <c r="G3094" s="17">
        <f t="shared" si="144"/>
        <v>103.42723418580991</v>
      </c>
      <c r="H3094">
        <f t="shared" si="146"/>
        <v>2965.3744570791973</v>
      </c>
      <c r="Q3094">
        <v>3088</v>
      </c>
      <c r="R3094">
        <v>0.35301724681170299</v>
      </c>
      <c r="S3094">
        <v>104.44770108885101</v>
      </c>
      <c r="T3094">
        <v>2978.9223882537899</v>
      </c>
    </row>
    <row r="3095" spans="5:20">
      <c r="E3095">
        <v>3092</v>
      </c>
      <c r="F3095">
        <f t="shared" si="145"/>
        <v>0.35347168995145722</v>
      </c>
      <c r="G3095" s="17">
        <f t="shared" si="144"/>
        <v>103.08812842046453</v>
      </c>
      <c r="H3095">
        <f t="shared" si="146"/>
        <v>2960.8584843830231</v>
      </c>
      <c r="Q3095">
        <v>3089</v>
      </c>
      <c r="R3095">
        <v>0.35313160290072498</v>
      </c>
      <c r="S3095">
        <v>104.107043826574</v>
      </c>
      <c r="T3095">
        <v>2974.4066799194002</v>
      </c>
    </row>
    <row r="3096" spans="5:20">
      <c r="E3096">
        <v>3093</v>
      </c>
      <c r="F3096">
        <f t="shared" si="145"/>
        <v>0.35358604507599667</v>
      </c>
      <c r="G3096" s="17">
        <f t="shared" si="144"/>
        <v>102.74953907973924</v>
      </c>
      <c r="H3096">
        <f t="shared" si="146"/>
        <v>2956.3425116868493</v>
      </c>
      <c r="Q3096">
        <v>3090</v>
      </c>
      <c r="R3096">
        <v>0.35324595898974698</v>
      </c>
      <c r="S3096">
        <v>103.766906290355</v>
      </c>
      <c r="T3096">
        <v>2969.8905089384598</v>
      </c>
    </row>
    <row r="3097" spans="5:20">
      <c r="E3097">
        <v>3094</v>
      </c>
      <c r="F3097">
        <f t="shared" si="145"/>
        <v>0.35370040020053611</v>
      </c>
      <c r="G3097" s="17">
        <f t="shared" si="144"/>
        <v>102.41146616363403</v>
      </c>
      <c r="H3097">
        <f t="shared" si="146"/>
        <v>2951.8265389907992</v>
      </c>
      <c r="Q3097">
        <v>3091</v>
      </c>
      <c r="R3097">
        <v>0.35336031507877003</v>
      </c>
      <c r="S3097">
        <v>103.427239697424</v>
      </c>
      <c r="T3097">
        <v>2965.3747187263398</v>
      </c>
    </row>
    <row r="3098" spans="5:20">
      <c r="E3098">
        <v>3095</v>
      </c>
      <c r="F3098">
        <f t="shared" si="145"/>
        <v>0.35381475532507556</v>
      </c>
      <c r="G3098" s="17">
        <f t="shared" si="144"/>
        <v>102.0739096721489</v>
      </c>
      <c r="H3098">
        <f t="shared" si="146"/>
        <v>2947.3105662945009</v>
      </c>
      <c r="Q3098">
        <v>3092</v>
      </c>
      <c r="R3098">
        <v>0.35347467116779202</v>
      </c>
      <c r="S3098">
        <v>103.08811581557499</v>
      </c>
      <c r="T3098">
        <v>2960.8586390350602</v>
      </c>
    </row>
    <row r="3099" spans="5:20">
      <c r="E3099">
        <v>3096</v>
      </c>
      <c r="F3099">
        <f t="shared" si="145"/>
        <v>0.353929110449615</v>
      </c>
      <c r="G3099" s="17">
        <f t="shared" si="144"/>
        <v>101.73686960528387</v>
      </c>
      <c r="H3099">
        <f t="shared" si="146"/>
        <v>2942.794593598514</v>
      </c>
      <c r="Q3099">
        <v>3093</v>
      </c>
      <c r="R3099">
        <v>0.35358902725681401</v>
      </c>
      <c r="S3099">
        <v>102.74953467372001</v>
      </c>
      <c r="T3099">
        <v>2956.3427388120499</v>
      </c>
    </row>
    <row r="3100" spans="5:20">
      <c r="E3100">
        <v>3097</v>
      </c>
      <c r="F3100">
        <f t="shared" si="145"/>
        <v>0.3540434655741545</v>
      </c>
      <c r="G3100" s="17">
        <f t="shared" si="144"/>
        <v>101.40034596303875</v>
      </c>
      <c r="H3100">
        <f t="shared" si="146"/>
        <v>2938.2786209024016</v>
      </c>
      <c r="Q3100">
        <v>3094</v>
      </c>
      <c r="R3100">
        <v>0.35370338334583601</v>
      </c>
      <c r="S3100">
        <v>102.41151604452899</v>
      </c>
      <c r="T3100">
        <v>2951.8267524510802</v>
      </c>
    </row>
    <row r="3101" spans="5:20">
      <c r="E3101">
        <v>3098</v>
      </c>
      <c r="F3101">
        <f t="shared" si="145"/>
        <v>0.35415782069869395</v>
      </c>
      <c r="G3101" s="17">
        <f t="shared" si="144"/>
        <v>101.06433874541386</v>
      </c>
      <c r="H3101">
        <f t="shared" si="146"/>
        <v>2933.7626482063515</v>
      </c>
      <c r="Q3101">
        <v>3095</v>
      </c>
      <c r="R3101">
        <v>0.353817739434859</v>
      </c>
      <c r="S3101">
        <v>102.073926502638</v>
      </c>
      <c r="T3101">
        <v>2947.3107382397102</v>
      </c>
    </row>
    <row r="3102" spans="5:20">
      <c r="E3102">
        <v>3099</v>
      </c>
      <c r="F3102">
        <f t="shared" si="145"/>
        <v>0.35427217582323339</v>
      </c>
      <c r="G3102" s="17">
        <f t="shared" si="144"/>
        <v>100.72884795240905</v>
      </c>
      <c r="H3102">
        <f t="shared" si="146"/>
        <v>2929.2466755101777</v>
      </c>
      <c r="Q3102">
        <v>3096</v>
      </c>
      <c r="R3102">
        <v>0.353932095523881</v>
      </c>
      <c r="S3102">
        <v>101.73691846216001</v>
      </c>
      <c r="T3102">
        <v>2942.7948471266</v>
      </c>
    </row>
    <row r="3103" spans="5:20">
      <c r="E3103">
        <v>3100</v>
      </c>
      <c r="F3103">
        <f t="shared" si="145"/>
        <v>0.35438653094777284</v>
      </c>
      <c r="G3103" s="17">
        <f t="shared" si="144"/>
        <v>100.39387358402433</v>
      </c>
      <c r="H3103">
        <f t="shared" si="146"/>
        <v>2924.7307028140035</v>
      </c>
      <c r="Q3103">
        <v>3097</v>
      </c>
      <c r="R3103">
        <v>0.35404645161290299</v>
      </c>
      <c r="S3103">
        <v>101.40031396383</v>
      </c>
      <c r="T3103">
        <v>2938.2787175543999</v>
      </c>
    </row>
    <row r="3104" spans="5:20">
      <c r="E3104">
        <v>3101</v>
      </c>
      <c r="F3104">
        <f t="shared" si="145"/>
        <v>0.35450088607231228</v>
      </c>
      <c r="G3104" s="17">
        <f t="shared" si="144"/>
        <v>100.0594156402597</v>
      </c>
      <c r="H3104">
        <f t="shared" si="146"/>
        <v>2920.2147301179029</v>
      </c>
      <c r="Q3104">
        <v>3098</v>
      </c>
      <c r="R3104">
        <v>0.35416080770192498</v>
      </c>
      <c r="S3104">
        <v>101.064327071413</v>
      </c>
      <c r="T3104">
        <v>2933.76292126402</v>
      </c>
    </row>
    <row r="3105" spans="5:20">
      <c r="E3105">
        <v>3102</v>
      </c>
      <c r="F3105">
        <f t="shared" si="145"/>
        <v>0.35461524119685178</v>
      </c>
      <c r="G3105" s="17">
        <f t="shared" si="144"/>
        <v>99.725474121114985</v>
      </c>
      <c r="H3105">
        <f t="shared" si="146"/>
        <v>2915.6987574217796</v>
      </c>
      <c r="Q3105">
        <v>3099</v>
      </c>
      <c r="R3105">
        <v>0.35427516379094798</v>
      </c>
      <c r="S3105">
        <v>100.728800155173</v>
      </c>
      <c r="T3105">
        <v>2929.2466771000099</v>
      </c>
    </row>
    <row r="3106" spans="5:20">
      <c r="E3106">
        <v>3103</v>
      </c>
      <c r="F3106">
        <f t="shared" si="145"/>
        <v>0.35472959632139123</v>
      </c>
      <c r="G3106" s="17">
        <f t="shared" si="144"/>
        <v>99.392049026590513</v>
      </c>
      <c r="H3106">
        <f t="shared" si="146"/>
        <v>2911.1827847257296</v>
      </c>
      <c r="Q3106">
        <v>3100</v>
      </c>
      <c r="R3106">
        <v>0.35438951987997003</v>
      </c>
      <c r="S3106">
        <v>100.393920800892</v>
      </c>
      <c r="T3106">
        <v>2924.7309752440101</v>
      </c>
    </row>
    <row r="3107" spans="5:20">
      <c r="E3107">
        <v>3104</v>
      </c>
      <c r="F3107">
        <f t="shared" si="145"/>
        <v>0.35484395144593067</v>
      </c>
      <c r="G3107" s="17">
        <f t="shared" si="144"/>
        <v>99.059140356686115</v>
      </c>
      <c r="H3107">
        <f t="shared" si="146"/>
        <v>2906.6668120295558</v>
      </c>
      <c r="Q3107">
        <v>3101</v>
      </c>
      <c r="R3107">
        <v>0.35450387596899202</v>
      </c>
      <c r="S3107">
        <v>100.059414088154</v>
      </c>
      <c r="T3107">
        <v>2920.21482953238</v>
      </c>
    </row>
    <row r="3108" spans="5:20">
      <c r="E3108">
        <v>3105</v>
      </c>
      <c r="F3108">
        <f t="shared" si="145"/>
        <v>0.35495830657047012</v>
      </c>
      <c r="G3108" s="17">
        <f t="shared" si="144"/>
        <v>98.726748111401804</v>
      </c>
      <c r="H3108">
        <f t="shared" si="146"/>
        <v>2902.1508393333816</v>
      </c>
      <c r="Q3108">
        <v>3102</v>
      </c>
      <c r="R3108">
        <v>0.35461823205801501</v>
      </c>
      <c r="S3108">
        <v>99.725498066737501</v>
      </c>
      <c r="T3108">
        <v>2915.6990062776099</v>
      </c>
    </row>
    <row r="3109" spans="5:20">
      <c r="E3109">
        <v>3106</v>
      </c>
      <c r="F3109">
        <f t="shared" si="145"/>
        <v>0.35507266169500956</v>
      </c>
      <c r="G3109" s="17">
        <f t="shared" si="144"/>
        <v>98.394872290737581</v>
      </c>
      <c r="H3109">
        <f t="shared" si="146"/>
        <v>2897.6348666374165</v>
      </c>
      <c r="Q3109">
        <v>3103</v>
      </c>
      <c r="R3109">
        <v>0.35473258814703701</v>
      </c>
      <c r="S3109">
        <v>99.392070975860406</v>
      </c>
      <c r="T3109">
        <v>2911.1829619150999</v>
      </c>
    </row>
    <row r="3110" spans="5:20">
      <c r="E3110">
        <v>3107</v>
      </c>
      <c r="F3110">
        <f t="shared" si="145"/>
        <v>0.35518701681954906</v>
      </c>
      <c r="G3110" s="17">
        <f t="shared" si="144"/>
        <v>98.063512894693261</v>
      </c>
      <c r="H3110">
        <f t="shared" si="146"/>
        <v>2893.1188939411577</v>
      </c>
      <c r="Q3110">
        <v>3104</v>
      </c>
      <c r="R3110">
        <v>0.354846944236059</v>
      </c>
      <c r="S3110">
        <v>99.059164286787706</v>
      </c>
      <c r="T3110">
        <v>2906.6670149277402</v>
      </c>
    </row>
    <row r="3111" spans="5:20">
      <c r="E3111">
        <v>3108</v>
      </c>
      <c r="F3111">
        <f t="shared" si="145"/>
        <v>0.35530137194408851</v>
      </c>
      <c r="G3111" s="17">
        <f t="shared" si="144"/>
        <v>97.732669923269199</v>
      </c>
      <c r="H3111">
        <f t="shared" si="146"/>
        <v>2888.6029212451081</v>
      </c>
      <c r="Q3111">
        <v>3105</v>
      </c>
      <c r="R3111">
        <v>0.354961300325081</v>
      </c>
      <c r="S3111">
        <v>98.726776999337901</v>
      </c>
      <c r="T3111">
        <v>2902.1510713000898</v>
      </c>
    </row>
    <row r="3112" spans="5:20">
      <c r="E3112">
        <v>3109</v>
      </c>
      <c r="F3112">
        <f t="shared" si="145"/>
        <v>0.35541572706862795</v>
      </c>
      <c r="G3112" s="17">
        <f t="shared" si="144"/>
        <v>97.402343376465211</v>
      </c>
      <c r="H3112">
        <f t="shared" si="146"/>
        <v>2884.086948549058</v>
      </c>
      <c r="Q3112">
        <v>3106</v>
      </c>
      <c r="R3112">
        <v>0.35507565641410399</v>
      </c>
      <c r="S3112">
        <v>98.394885751531703</v>
      </c>
      <c r="T3112">
        <v>2897.6349992452601</v>
      </c>
    </row>
    <row r="3113" spans="5:20">
      <c r="E3113">
        <v>3110</v>
      </c>
      <c r="F3113">
        <f t="shared" si="145"/>
        <v>0.3555300821931674</v>
      </c>
      <c r="G3113" s="17">
        <f t="shared" si="144"/>
        <v>97.072533254281296</v>
      </c>
      <c r="H3113">
        <f t="shared" si="146"/>
        <v>2879.5709758527596</v>
      </c>
      <c r="Q3113">
        <v>3107</v>
      </c>
      <c r="R3113">
        <v>0.35519001250312598</v>
      </c>
      <c r="S3113">
        <v>98.063541546825704</v>
      </c>
      <c r="T3113">
        <v>2893.11915812404</v>
      </c>
    </row>
    <row r="3114" spans="5:20">
      <c r="E3114">
        <v>3111</v>
      </c>
      <c r="F3114">
        <f t="shared" si="145"/>
        <v>0.35564443731770684</v>
      </c>
      <c r="G3114" s="17">
        <f t="shared" si="144"/>
        <v>96.743239556717484</v>
      </c>
      <c r="H3114">
        <f t="shared" si="146"/>
        <v>2875.0550031566813</v>
      </c>
      <c r="Q3114">
        <v>3108</v>
      </c>
      <c r="R3114">
        <v>0.35530436859214798</v>
      </c>
      <c r="S3114">
        <v>97.732674205607907</v>
      </c>
      <c r="T3114">
        <v>2888.60295704686</v>
      </c>
    </row>
    <row r="3115" spans="5:20">
      <c r="E3115">
        <v>3112</v>
      </c>
      <c r="F3115">
        <f t="shared" si="145"/>
        <v>0.35575879244224634</v>
      </c>
      <c r="G3115" s="17">
        <f t="shared" si="144"/>
        <v>96.414462283773588</v>
      </c>
      <c r="H3115">
        <f t="shared" si="146"/>
        <v>2870.5390304606603</v>
      </c>
      <c r="Q3115">
        <v>3109</v>
      </c>
      <c r="R3115">
        <v>0.35541872468116997</v>
      </c>
      <c r="S3115">
        <v>97.402372458311604</v>
      </c>
      <c r="T3115">
        <v>2884.0872203395502</v>
      </c>
    </row>
    <row r="3116" spans="5:20">
      <c r="E3116">
        <v>3113</v>
      </c>
      <c r="F3116">
        <f t="shared" si="145"/>
        <v>0.35587314756678579</v>
      </c>
      <c r="G3116" s="17">
        <f t="shared" si="144"/>
        <v>96.086201435449922</v>
      </c>
      <c r="H3116">
        <f t="shared" si="146"/>
        <v>2866.0230577646103</v>
      </c>
      <c r="Q3116">
        <v>3110</v>
      </c>
      <c r="R3116">
        <v>0.35553308077019302</v>
      </c>
      <c r="S3116">
        <v>97.072538922060502</v>
      </c>
      <c r="T3116">
        <v>2879.5710508837901</v>
      </c>
    </row>
    <row r="3117" spans="5:20">
      <c r="E3117">
        <v>3114</v>
      </c>
      <c r="F3117">
        <f t="shared" si="145"/>
        <v>0.35598750269132523</v>
      </c>
      <c r="G3117" s="17">
        <f t="shared" si="144"/>
        <v>95.75845701174633</v>
      </c>
      <c r="H3117">
        <f t="shared" si="146"/>
        <v>2861.5070850683119</v>
      </c>
      <c r="Q3117">
        <v>3111</v>
      </c>
      <c r="R3117">
        <v>0.35564743685921502</v>
      </c>
      <c r="S3117">
        <v>96.743269469914694</v>
      </c>
      <c r="T3117">
        <v>2875.0552559237499</v>
      </c>
    </row>
    <row r="3118" spans="5:20">
      <c r="E3118">
        <v>3115</v>
      </c>
      <c r="F3118">
        <f t="shared" si="145"/>
        <v>0.35610185781586468</v>
      </c>
      <c r="G3118" s="17">
        <f t="shared" si="144"/>
        <v>95.43122901266284</v>
      </c>
      <c r="H3118">
        <f t="shared" si="146"/>
        <v>2856.9911123722623</v>
      </c>
      <c r="Q3118">
        <v>3112</v>
      </c>
      <c r="R3118">
        <v>0.35576179294823701</v>
      </c>
      <c r="S3118">
        <v>96.414479602029303</v>
      </c>
      <c r="T3118">
        <v>2870.5391935421999</v>
      </c>
    </row>
    <row r="3119" spans="5:20">
      <c r="E3119">
        <v>3116</v>
      </c>
      <c r="F3119">
        <f t="shared" si="145"/>
        <v>0.35621621294040412</v>
      </c>
      <c r="G3119" s="17">
        <f t="shared" si="144"/>
        <v>95.104517438199423</v>
      </c>
      <c r="H3119">
        <f t="shared" si="146"/>
        <v>2852.4751396761949</v>
      </c>
      <c r="Q3119">
        <v>3113</v>
      </c>
      <c r="R3119">
        <v>0.355876149037259</v>
      </c>
      <c r="S3119">
        <v>96.0862248836915</v>
      </c>
      <c r="T3119">
        <v>2866.0232653755402</v>
      </c>
    </row>
    <row r="3120" spans="5:20">
      <c r="E3120">
        <v>3117</v>
      </c>
      <c r="F3120">
        <f t="shared" si="145"/>
        <v>0.35633056806494362</v>
      </c>
      <c r="G3120" s="17">
        <f t="shared" si="144"/>
        <v>94.778322288355923</v>
      </c>
      <c r="H3120">
        <f t="shared" si="146"/>
        <v>2847.9591669799142</v>
      </c>
      <c r="Q3120">
        <v>3114</v>
      </c>
      <c r="R3120">
        <v>0.355990505126282</v>
      </c>
      <c r="S3120">
        <v>95.758486336474505</v>
      </c>
      <c r="T3120">
        <v>2861.50731103823</v>
      </c>
    </row>
    <row r="3121" spans="5:20">
      <c r="E3121">
        <v>3118</v>
      </c>
      <c r="F3121">
        <f t="shared" si="145"/>
        <v>0.35644492318948306</v>
      </c>
      <c r="G3121" s="17">
        <f t="shared" si="144"/>
        <v>94.452643563132682</v>
      </c>
      <c r="H3121">
        <f t="shared" si="146"/>
        <v>2843.4431942839883</v>
      </c>
      <c r="Q3121">
        <v>3115</v>
      </c>
      <c r="R3121">
        <v>0.35610486121530399</v>
      </c>
      <c r="S3121">
        <v>95.431246078112807</v>
      </c>
      <c r="T3121">
        <v>2856.9912456901102</v>
      </c>
    </row>
    <row r="3122" spans="5:20">
      <c r="E3122">
        <v>3119</v>
      </c>
      <c r="F3122">
        <f t="shared" si="145"/>
        <v>0.35655927831402251</v>
      </c>
      <c r="G3122" s="17">
        <f t="shared" si="144"/>
        <v>94.1274812625295</v>
      </c>
      <c r="H3122">
        <f t="shared" si="146"/>
        <v>2838.9272215878145</v>
      </c>
      <c r="Q3122">
        <v>3116</v>
      </c>
      <c r="R3122">
        <v>0.35621921730432599</v>
      </c>
      <c r="S3122">
        <v>95.104550410242496</v>
      </c>
      <c r="T3122">
        <v>2852.4754011380701</v>
      </c>
    </row>
    <row r="3123" spans="5:20">
      <c r="E3123">
        <v>3120</v>
      </c>
      <c r="F3123">
        <f t="shared" si="145"/>
        <v>0.35667363343856195</v>
      </c>
      <c r="G3123" s="17">
        <f t="shared" si="144"/>
        <v>93.802835386546406</v>
      </c>
      <c r="H3123">
        <f t="shared" si="146"/>
        <v>2834.4112488916403</v>
      </c>
      <c r="Q3123">
        <v>3117</v>
      </c>
      <c r="R3123">
        <v>0.35633357339334798</v>
      </c>
      <c r="S3123">
        <v>94.778323624906406</v>
      </c>
      <c r="T3123">
        <v>2847.9591973226002</v>
      </c>
    </row>
    <row r="3124" spans="5:20">
      <c r="E3124">
        <v>3121</v>
      </c>
      <c r="F3124">
        <f t="shared" si="145"/>
        <v>0.3567879885631014</v>
      </c>
      <c r="G3124" s="17">
        <f t="shared" si="144"/>
        <v>93.478705935183399</v>
      </c>
      <c r="H3124">
        <f t="shared" si="146"/>
        <v>2829.8952761955838</v>
      </c>
      <c r="Q3124">
        <v>3118</v>
      </c>
      <c r="R3124">
        <v>0.35644792948237097</v>
      </c>
      <c r="S3124">
        <v>94.452671931489107</v>
      </c>
      <c r="T3124">
        <v>2843.4434618826899</v>
      </c>
    </row>
    <row r="3125" spans="5:20">
      <c r="E3125">
        <v>3122</v>
      </c>
      <c r="F3125">
        <f t="shared" si="145"/>
        <v>0.3569023436876409</v>
      </c>
      <c r="G3125" s="17">
        <f t="shared" si="144"/>
        <v>93.155092908440309</v>
      </c>
      <c r="H3125">
        <f t="shared" si="146"/>
        <v>2825.3793034994164</v>
      </c>
      <c r="Q3125">
        <v>3119</v>
      </c>
      <c r="R3125">
        <v>0.35656228557139302</v>
      </c>
      <c r="S3125">
        <v>94.127490392896604</v>
      </c>
      <c r="T3125">
        <v>2838.9273087892002</v>
      </c>
    </row>
    <row r="3126" spans="5:20">
      <c r="E3126">
        <v>3123</v>
      </c>
      <c r="F3126">
        <f t="shared" si="145"/>
        <v>0.35701669881218034</v>
      </c>
      <c r="G3126" s="17">
        <f t="shared" si="144"/>
        <v>92.831996306317464</v>
      </c>
      <c r="H3126">
        <f t="shared" si="146"/>
        <v>2820.8633308033668</v>
      </c>
      <c r="Q3126">
        <v>3120</v>
      </c>
      <c r="R3126">
        <v>0.35667664166041502</v>
      </c>
      <c r="S3126">
        <v>93.802868756321303</v>
      </c>
      <c r="T3126">
        <v>2834.4114934730901</v>
      </c>
    </row>
    <row r="3127" spans="5:20">
      <c r="E3127">
        <v>3124</v>
      </c>
      <c r="F3127">
        <f t="shared" si="145"/>
        <v>0.35713105393671979</v>
      </c>
      <c r="G3127" s="17">
        <f t="shared" si="144"/>
        <v>92.509416128814692</v>
      </c>
      <c r="H3127">
        <f t="shared" si="146"/>
        <v>2816.3473581070684</v>
      </c>
      <c r="Q3127">
        <v>3121</v>
      </c>
      <c r="R3127">
        <v>0.35679099774943701</v>
      </c>
      <c r="S3127">
        <v>93.478730720447999</v>
      </c>
      <c r="T3127">
        <v>2829.8954526982602</v>
      </c>
    </row>
    <row r="3128" spans="5:20">
      <c r="E3128">
        <v>3125</v>
      </c>
      <c r="F3128">
        <f t="shared" si="145"/>
        <v>0.35724540906125923</v>
      </c>
      <c r="G3128" s="17">
        <f t="shared" si="144"/>
        <v>92.187352375932022</v>
      </c>
      <c r="H3128">
        <f t="shared" si="146"/>
        <v>2811.8313854111429</v>
      </c>
      <c r="Q3128">
        <v>3122</v>
      </c>
      <c r="R3128">
        <v>0.35690535383846</v>
      </c>
      <c r="S3128">
        <v>93.155113373720496</v>
      </c>
      <c r="T3128">
        <v>2825.3794929615901</v>
      </c>
    </row>
    <row r="3129" spans="5:20">
      <c r="E3129">
        <v>3126</v>
      </c>
      <c r="F3129">
        <f t="shared" si="145"/>
        <v>0.35735976418579868</v>
      </c>
      <c r="G3129" s="17">
        <f t="shared" si="144"/>
        <v>91.865805047669411</v>
      </c>
      <c r="H3129">
        <f t="shared" si="146"/>
        <v>2807.3154127149728</v>
      </c>
      <c r="Q3129">
        <v>3123</v>
      </c>
      <c r="R3129">
        <v>0.357019709927482</v>
      </c>
      <c r="S3129">
        <v>92.832027577094095</v>
      </c>
      <c r="T3129">
        <v>2820.8635671617999</v>
      </c>
    </row>
    <row r="3130" spans="5:20">
      <c r="E3130">
        <v>3127</v>
      </c>
      <c r="F3130">
        <f t="shared" si="145"/>
        <v>0.35747411931033818</v>
      </c>
      <c r="G3130" s="17">
        <f t="shared" si="144"/>
        <v>91.544774144026732</v>
      </c>
      <c r="H3130">
        <f t="shared" si="146"/>
        <v>2802.7994400187945</v>
      </c>
      <c r="Q3130">
        <v>3124</v>
      </c>
      <c r="R3130">
        <v>0.35713406601650399</v>
      </c>
      <c r="S3130">
        <v>92.509431950601297</v>
      </c>
      <c r="T3130">
        <v>2816.3474608045499</v>
      </c>
    </row>
    <row r="3131" spans="5:20">
      <c r="E3131">
        <v>3128</v>
      </c>
      <c r="F3131">
        <f t="shared" si="145"/>
        <v>0.35758847443487762</v>
      </c>
      <c r="G3131" s="17">
        <f t="shared" si="144"/>
        <v>91.224259665004297</v>
      </c>
      <c r="H3131">
        <f t="shared" si="146"/>
        <v>2798.2834673227449</v>
      </c>
      <c r="Q3131">
        <v>3125</v>
      </c>
      <c r="R3131">
        <v>0.35724842210552599</v>
      </c>
      <c r="S3131">
        <v>92.187382856942506</v>
      </c>
      <c r="T3131">
        <v>2811.8316491646701</v>
      </c>
    </row>
    <row r="3132" spans="5:20">
      <c r="E3132">
        <v>3129</v>
      </c>
      <c r="F3132">
        <f t="shared" si="145"/>
        <v>0.35770282955941707</v>
      </c>
      <c r="G3132" s="17">
        <f t="shared" si="144"/>
        <v>90.904261610601935</v>
      </c>
      <c r="H3132">
        <f t="shared" si="146"/>
        <v>2793.7674946266948</v>
      </c>
      <c r="Q3132">
        <v>3126</v>
      </c>
      <c r="R3132">
        <v>0.35736277819454898</v>
      </c>
      <c r="S3132">
        <v>91.865811999466302</v>
      </c>
      <c r="T3132">
        <v>2807.3154305160901</v>
      </c>
    </row>
    <row r="3133" spans="5:20">
      <c r="E3133">
        <v>3130</v>
      </c>
      <c r="F3133">
        <f t="shared" si="145"/>
        <v>0.35781718468395651</v>
      </c>
      <c r="G3133" s="17">
        <f t="shared" si="144"/>
        <v>90.584779980819647</v>
      </c>
      <c r="H3133">
        <f t="shared" si="146"/>
        <v>2789.2515219303968</v>
      </c>
      <c r="Q3133">
        <v>3127</v>
      </c>
      <c r="R3133">
        <v>0.35747713428357097</v>
      </c>
      <c r="S3133">
        <v>91.544802287804004</v>
      </c>
      <c r="T3133">
        <v>2802.7996988790301</v>
      </c>
    </row>
    <row r="3134" spans="5:20">
      <c r="E3134">
        <v>3131</v>
      </c>
      <c r="F3134">
        <f t="shared" si="145"/>
        <v>0.35793153980849596</v>
      </c>
      <c r="G3134" s="17">
        <f t="shared" si="144"/>
        <v>90.265814775657461</v>
      </c>
      <c r="H3134">
        <f t="shared" si="146"/>
        <v>2784.7355492343622</v>
      </c>
      <c r="Q3134">
        <v>3128</v>
      </c>
      <c r="R3134">
        <v>0.35759149037259302</v>
      </c>
      <c r="S3134">
        <v>91.224275134721694</v>
      </c>
      <c r="T3134">
        <v>2798.2835974650998</v>
      </c>
    </row>
    <row r="3135" spans="5:20">
      <c r="E3135">
        <v>3132</v>
      </c>
      <c r="F3135">
        <f t="shared" si="145"/>
        <v>0.35804589493303546</v>
      </c>
      <c r="G3135" s="17">
        <f t="shared" si="144"/>
        <v>89.947365995115192</v>
      </c>
      <c r="H3135">
        <f t="shared" si="146"/>
        <v>2780.2195765382971</v>
      </c>
      <c r="Q3135">
        <v>3129</v>
      </c>
      <c r="R3135">
        <v>0.35770584646161502</v>
      </c>
      <c r="S3135">
        <v>90.904286652217806</v>
      </c>
      <c r="T3135">
        <v>2793.7677142257999</v>
      </c>
    </row>
    <row r="3136" spans="5:20">
      <c r="E3136">
        <v>3133</v>
      </c>
      <c r="F3136">
        <f t="shared" si="145"/>
        <v>0.3581602500575749</v>
      </c>
      <c r="G3136" s="17">
        <f t="shared" si="144"/>
        <v>89.629433639193152</v>
      </c>
      <c r="H3136">
        <f t="shared" si="146"/>
        <v>2775.7036038421229</v>
      </c>
      <c r="Q3136">
        <v>3130</v>
      </c>
      <c r="R3136">
        <v>0.35782020255063801</v>
      </c>
      <c r="S3136">
        <v>90.584804384942302</v>
      </c>
      <c r="T3136">
        <v>2789.25173173542</v>
      </c>
    </row>
    <row r="3137" spans="5:20">
      <c r="E3137">
        <v>3134</v>
      </c>
      <c r="F3137">
        <f t="shared" si="145"/>
        <v>0.35827460518211435</v>
      </c>
      <c r="G3137" s="17">
        <f t="shared" si="144"/>
        <v>89.312017707891201</v>
      </c>
      <c r="H3137">
        <f t="shared" si="146"/>
        <v>2771.1876311459487</v>
      </c>
      <c r="Q3137">
        <v>3131</v>
      </c>
      <c r="R3137">
        <v>0.35793455863966001</v>
      </c>
      <c r="S3137">
        <v>90.265827937649107</v>
      </c>
      <c r="T3137">
        <v>2784.7356929858101</v>
      </c>
    </row>
    <row r="3138" spans="5:20">
      <c r="E3138">
        <v>3135</v>
      </c>
      <c r="F3138">
        <f t="shared" si="145"/>
        <v>0.35838896030665379</v>
      </c>
      <c r="G3138" s="17">
        <f t="shared" si="144"/>
        <v>88.995118201209337</v>
      </c>
      <c r="H3138">
        <f t="shared" si="146"/>
        <v>2766.6716584500232</v>
      </c>
      <c r="Q3138">
        <v>3132</v>
      </c>
      <c r="R3138">
        <v>0.358048914728682</v>
      </c>
      <c r="S3138">
        <v>89.947398642894797</v>
      </c>
      <c r="T3138">
        <v>2780.2198309381702</v>
      </c>
    </row>
    <row r="3139" spans="5:20">
      <c r="E3139">
        <v>3136</v>
      </c>
      <c r="F3139">
        <f t="shared" si="145"/>
        <v>0.35850331543119324</v>
      </c>
      <c r="G3139" s="17">
        <f t="shared" si="144"/>
        <v>88.678735119147532</v>
      </c>
      <c r="H3139">
        <f t="shared" si="146"/>
        <v>2762.1556857538494</v>
      </c>
      <c r="Q3139">
        <v>3133</v>
      </c>
      <c r="R3139">
        <v>0.35816327081770399</v>
      </c>
      <c r="S3139">
        <v>89.629433880749602</v>
      </c>
      <c r="T3139">
        <v>2775.7036354468701</v>
      </c>
    </row>
    <row r="3140" spans="5:20">
      <c r="E3140">
        <v>3137</v>
      </c>
      <c r="F3140">
        <f t="shared" si="145"/>
        <v>0.35861767055573268</v>
      </c>
      <c r="G3140" s="17">
        <f t="shared" ref="G3140:G3203" si="147">IF(F3140&lt;B$19,1/2*B$24*(F3140-B$19)^2-B$29,MIN(1/2*B$24*(F3140-B$19)^2-B$29,0))</f>
        <v>88.362868461705816</v>
      </c>
      <c r="H3140">
        <f t="shared" si="146"/>
        <v>2757.6397130575792</v>
      </c>
      <c r="Q3140">
        <v>3134</v>
      </c>
      <c r="R3140">
        <v>0.35827762690672699</v>
      </c>
      <c r="S3140">
        <v>89.312050409463694</v>
      </c>
      <c r="T3140">
        <v>2771.1878929094601</v>
      </c>
    </row>
    <row r="3141" spans="5:20">
      <c r="E3141">
        <v>3138</v>
      </c>
      <c r="F3141">
        <f t="shared" ref="F3141:F3204" si="148">H$2+(I$2-H$2)/(F$2-1)*(E3141-1)</f>
        <v>0.35873202568027218</v>
      </c>
      <c r="G3141" s="17">
        <f t="shared" si="147"/>
        <v>88.047518228884044</v>
      </c>
      <c r="H3141">
        <f t="shared" ref="H3141:H3204" si="149">-(G3142-G3141)/(F3142-F3141)</f>
        <v>2753.1237403615009</v>
      </c>
      <c r="Q3141">
        <v>3135</v>
      </c>
      <c r="R3141">
        <v>0.35839198299574898</v>
      </c>
      <c r="S3141">
        <v>88.995131793217197</v>
      </c>
      <c r="T3141">
        <v>2766.6717551993202</v>
      </c>
    </row>
    <row r="3142" spans="5:20">
      <c r="E3142">
        <v>3139</v>
      </c>
      <c r="F3142">
        <f t="shared" si="148"/>
        <v>0.35884638080481163</v>
      </c>
      <c r="G3142" s="17">
        <f t="shared" si="147"/>
        <v>87.732684420682503</v>
      </c>
      <c r="H3142">
        <f t="shared" si="149"/>
        <v>2748.6077676654513</v>
      </c>
      <c r="Q3142">
        <v>3136</v>
      </c>
      <c r="R3142">
        <v>0.35850633908477098</v>
      </c>
      <c r="S3142">
        <v>88.678767133084904</v>
      </c>
      <c r="T3142">
        <v>2762.1559179716201</v>
      </c>
    </row>
    <row r="3143" spans="5:20">
      <c r="E3143">
        <v>3140</v>
      </c>
      <c r="F3143">
        <f t="shared" si="148"/>
        <v>0.35896073592935107</v>
      </c>
      <c r="G3143" s="17">
        <f t="shared" si="147"/>
        <v>87.418367037101035</v>
      </c>
      <c r="H3143">
        <f t="shared" si="149"/>
        <v>2744.0917949692771</v>
      </c>
      <c r="Q3143">
        <v>3137</v>
      </c>
      <c r="R3143">
        <v>0.35862069517379302</v>
      </c>
      <c r="S3143">
        <v>88.362893169571294</v>
      </c>
      <c r="T3143">
        <v>2757.6399036827102</v>
      </c>
    </row>
    <row r="3144" spans="5:20">
      <c r="E3144">
        <v>3141</v>
      </c>
      <c r="F3144">
        <f t="shared" si="148"/>
        <v>0.35907509105389052</v>
      </c>
      <c r="G3144" s="17">
        <f t="shared" si="147"/>
        <v>87.104566078139655</v>
      </c>
      <c r="H3144">
        <f t="shared" si="149"/>
        <v>2739.5758222732275</v>
      </c>
      <c r="Q3144">
        <v>3138</v>
      </c>
      <c r="R3144">
        <v>0.35873505126281602</v>
      </c>
      <c r="S3144">
        <v>88.047538999374893</v>
      </c>
      <c r="T3144">
        <v>2753.1239029889002</v>
      </c>
    </row>
    <row r="3145" spans="5:20">
      <c r="E3145">
        <v>3142</v>
      </c>
      <c r="F3145">
        <f t="shared" si="148"/>
        <v>0.35918944617842996</v>
      </c>
      <c r="G3145" s="17">
        <f t="shared" si="147"/>
        <v>86.791281543798348</v>
      </c>
      <c r="H3145">
        <f t="shared" si="149"/>
        <v>2735.0598495770928</v>
      </c>
      <c r="Q3145">
        <v>3139</v>
      </c>
      <c r="R3145">
        <v>0.35884940735183801</v>
      </c>
      <c r="S3145">
        <v>87.732710538844799</v>
      </c>
      <c r="T3145">
        <v>2748.6080135724701</v>
      </c>
    </row>
    <row r="3146" spans="5:20">
      <c r="E3146">
        <v>3143</v>
      </c>
      <c r="F3146">
        <f t="shared" si="148"/>
        <v>0.35930380130296946</v>
      </c>
      <c r="G3146" s="17">
        <f t="shared" si="147"/>
        <v>86.478513434076973</v>
      </c>
      <c r="H3146">
        <f t="shared" si="149"/>
        <v>2730.5438768808795</v>
      </c>
      <c r="Q3146">
        <v>3140</v>
      </c>
      <c r="R3146">
        <v>0.35896376344086001</v>
      </c>
      <c r="S3146">
        <v>87.418376295328599</v>
      </c>
      <c r="T3146">
        <v>2744.0918481798799</v>
      </c>
    </row>
    <row r="3147" spans="5:20">
      <c r="E3147">
        <v>3144</v>
      </c>
      <c r="F3147">
        <f t="shared" si="148"/>
        <v>0.35941815642750891</v>
      </c>
      <c r="G3147" s="17">
        <f t="shared" si="147"/>
        <v>86.166261748975842</v>
      </c>
      <c r="H3147">
        <f t="shared" si="149"/>
        <v>2726.0279041848294</v>
      </c>
      <c r="Q3147">
        <v>3141</v>
      </c>
      <c r="R3147">
        <v>0.359078119529882</v>
      </c>
      <c r="S3147">
        <v>87.104600834273</v>
      </c>
      <c r="T3147">
        <v>2739.5760827551499</v>
      </c>
    </row>
    <row r="3148" spans="5:20">
      <c r="E3148">
        <v>3145</v>
      </c>
      <c r="F3148">
        <f t="shared" si="148"/>
        <v>0.35953251155204835</v>
      </c>
      <c r="G3148" s="17">
        <f t="shared" si="147"/>
        <v>85.854526488494784</v>
      </c>
      <c r="H3148">
        <f t="shared" si="149"/>
        <v>2721.5119314887797</v>
      </c>
      <c r="Q3148">
        <v>3142</v>
      </c>
      <c r="R3148">
        <v>0.35919247561890499</v>
      </c>
      <c r="S3148">
        <v>86.791290011075105</v>
      </c>
      <c r="T3148">
        <v>2735.05993277168</v>
      </c>
    </row>
    <row r="3149" spans="5:20">
      <c r="E3149">
        <v>3146</v>
      </c>
      <c r="F3149">
        <f t="shared" si="148"/>
        <v>0.3596468666765878</v>
      </c>
      <c r="G3149" s="17">
        <f t="shared" si="147"/>
        <v>85.5433076526338</v>
      </c>
      <c r="H3149">
        <f t="shared" si="149"/>
        <v>2716.9959587924814</v>
      </c>
      <c r="Q3149">
        <v>3143</v>
      </c>
      <c r="R3149">
        <v>0.35930683170792699</v>
      </c>
      <c r="S3149">
        <v>86.478538156643594</v>
      </c>
      <c r="T3149">
        <v>2730.5441112808699</v>
      </c>
    </row>
    <row r="3150" spans="5:20">
      <c r="E3150">
        <v>3147</v>
      </c>
      <c r="F3150">
        <f t="shared" si="148"/>
        <v>0.35976122180112724</v>
      </c>
      <c r="G3150" s="17">
        <f t="shared" si="147"/>
        <v>85.232605241392918</v>
      </c>
      <c r="H3150">
        <f t="shared" si="149"/>
        <v>2712.4799860966059</v>
      </c>
      <c r="Q3150">
        <v>3144</v>
      </c>
      <c r="R3150">
        <v>0.35942118779694898</v>
      </c>
      <c r="S3150">
        <v>86.166282253193103</v>
      </c>
      <c r="T3150">
        <v>2726.0280879945299</v>
      </c>
    </row>
    <row r="3151" spans="5:20">
      <c r="E3151">
        <v>3148</v>
      </c>
      <c r="F3151">
        <f t="shared" si="148"/>
        <v>0.35987557692566674</v>
      </c>
      <c r="G3151" s="17">
        <f t="shared" si="147"/>
        <v>84.922419254771938</v>
      </c>
      <c r="H3151">
        <f t="shared" si="149"/>
        <v>2707.9640134002575</v>
      </c>
      <c r="Q3151">
        <v>3145</v>
      </c>
      <c r="R3151">
        <v>0.35953554388597098</v>
      </c>
      <c r="S3151">
        <v>85.854549400812004</v>
      </c>
      <c r="T3151">
        <v>2721.5120960273998</v>
      </c>
    </row>
    <row r="3152" spans="5:20">
      <c r="E3152">
        <v>3149</v>
      </c>
      <c r="F3152">
        <f t="shared" si="148"/>
        <v>0.35998993205020619</v>
      </c>
      <c r="G3152" s="17">
        <f t="shared" si="147"/>
        <v>84.612749692771217</v>
      </c>
      <c r="H3152">
        <f t="shared" si="149"/>
        <v>2703.4480407042074</v>
      </c>
      <c r="Q3152">
        <v>3146</v>
      </c>
      <c r="R3152">
        <v>0.35964989997499403</v>
      </c>
      <c r="S3152">
        <v>85.543339589645896</v>
      </c>
      <c r="T3152">
        <v>2716.9962018747401</v>
      </c>
    </row>
    <row r="3153" spans="5:20">
      <c r="E3153">
        <v>3150</v>
      </c>
      <c r="F3153">
        <f t="shared" si="148"/>
        <v>0.36010428717474563</v>
      </c>
      <c r="G3153" s="17">
        <f t="shared" si="147"/>
        <v>84.30359655539057</v>
      </c>
      <c r="H3153">
        <f t="shared" si="149"/>
        <v>2698.9320680082819</v>
      </c>
      <c r="Q3153">
        <v>3147</v>
      </c>
      <c r="R3153">
        <v>0.35976425606401602</v>
      </c>
      <c r="S3153">
        <v>85.232616060324304</v>
      </c>
      <c r="T3153">
        <v>2712.4800373185399</v>
      </c>
    </row>
    <row r="3154" spans="5:20">
      <c r="E3154">
        <v>3151</v>
      </c>
      <c r="F3154">
        <f t="shared" si="148"/>
        <v>0.36021864229928507</v>
      </c>
      <c r="G3154" s="17">
        <f t="shared" si="147"/>
        <v>83.994959842629981</v>
      </c>
      <c r="H3154">
        <f t="shared" si="149"/>
        <v>2694.4160953119836</v>
      </c>
      <c r="Q3154">
        <v>3148</v>
      </c>
      <c r="R3154">
        <v>0.35987861215303801</v>
      </c>
      <c r="S3154">
        <v>84.922451276940194</v>
      </c>
      <c r="T3154">
        <v>2707.9642712468199</v>
      </c>
    </row>
    <row r="3155" spans="5:20">
      <c r="E3155">
        <v>3152</v>
      </c>
      <c r="F3155">
        <f t="shared" si="148"/>
        <v>0.36033299742382452</v>
      </c>
      <c r="G3155" s="17">
        <f t="shared" si="147"/>
        <v>83.686839554489495</v>
      </c>
      <c r="H3155">
        <f t="shared" si="149"/>
        <v>2689.9001226157466</v>
      </c>
      <c r="Q3155">
        <v>3149</v>
      </c>
      <c r="R3155">
        <v>0.35999296824206101</v>
      </c>
      <c r="S3155">
        <v>84.612760770056795</v>
      </c>
      <c r="T3155">
        <v>2703.44813021544</v>
      </c>
    </row>
    <row r="3156" spans="5:20">
      <c r="E3156">
        <v>3153</v>
      </c>
      <c r="F3156">
        <f t="shared" si="148"/>
        <v>0.36044735254836402</v>
      </c>
      <c r="G3156" s="17">
        <f t="shared" si="147"/>
        <v>83.379235690968954</v>
      </c>
      <c r="H3156">
        <f t="shared" si="149"/>
        <v>2685.3841499198843</v>
      </c>
      <c r="Q3156">
        <v>3150</v>
      </c>
      <c r="R3156">
        <v>0.360107324331083</v>
      </c>
      <c r="S3156">
        <v>84.303626908340703</v>
      </c>
      <c r="T3156">
        <v>2698.9322961135899</v>
      </c>
    </row>
    <row r="3157" spans="5:20">
      <c r="E3157">
        <v>3154</v>
      </c>
      <c r="F3157">
        <f t="shared" si="148"/>
        <v>0.36056170767290346</v>
      </c>
      <c r="G3157" s="17">
        <f t="shared" si="147"/>
        <v>83.072148252068615</v>
      </c>
      <c r="H3157">
        <f t="shared" si="149"/>
        <v>2680.8681772235859</v>
      </c>
      <c r="Q3157">
        <v>3151</v>
      </c>
      <c r="R3157">
        <v>0.36022168042010499</v>
      </c>
      <c r="S3157">
        <v>83.994983156412005</v>
      </c>
      <c r="T3157">
        <v>2694.4162858196401</v>
      </c>
    </row>
    <row r="3158" spans="5:20">
      <c r="E3158">
        <v>3155</v>
      </c>
      <c r="F3158">
        <f t="shared" si="148"/>
        <v>0.36067606279744291</v>
      </c>
      <c r="G3158" s="17">
        <f t="shared" si="147"/>
        <v>82.765577237788378</v>
      </c>
      <c r="H3158">
        <f t="shared" si="149"/>
        <v>2676.35220452766</v>
      </c>
      <c r="Q3158">
        <v>3152</v>
      </c>
      <c r="R3158">
        <v>0.36033603650912699</v>
      </c>
      <c r="S3158">
        <v>83.686858386864998</v>
      </c>
      <c r="T3158">
        <v>2689.90027428243</v>
      </c>
    </row>
    <row r="3159" spans="5:20">
      <c r="E3159">
        <v>3156</v>
      </c>
      <c r="F3159">
        <f t="shared" si="148"/>
        <v>0.36079041792198235</v>
      </c>
      <c r="G3159" s="17">
        <f t="shared" si="147"/>
        <v>82.4595226481282</v>
      </c>
      <c r="H3159">
        <f t="shared" si="149"/>
        <v>2671.8362318312375</v>
      </c>
      <c r="Q3159">
        <v>3153</v>
      </c>
      <c r="R3159">
        <v>0.36045039259814998</v>
      </c>
      <c r="S3159">
        <v>83.379269002916203</v>
      </c>
      <c r="T3159">
        <v>2685.3843960958802</v>
      </c>
    </row>
    <row r="3160" spans="5:20">
      <c r="E3160">
        <v>3157</v>
      </c>
      <c r="F3160">
        <f t="shared" si="148"/>
        <v>0.3609047730465218</v>
      </c>
      <c r="G3160" s="17">
        <f t="shared" si="147"/>
        <v>82.153984483088138</v>
      </c>
      <c r="H3160">
        <f t="shared" si="149"/>
        <v>2667.3202591353843</v>
      </c>
      <c r="Q3160">
        <v>3154</v>
      </c>
      <c r="R3160">
        <v>0.36056474868717198</v>
      </c>
      <c r="S3160">
        <v>83.072153193293104</v>
      </c>
      <c r="T3160">
        <v>2680.8682032658398</v>
      </c>
    </row>
    <row r="3161" spans="5:20">
      <c r="E3161">
        <v>3158</v>
      </c>
      <c r="F3161">
        <f t="shared" si="148"/>
        <v>0.3610191281710613</v>
      </c>
      <c r="G3161" s="17">
        <f t="shared" si="147"/>
        <v>81.848962742667979</v>
      </c>
      <c r="H3161">
        <f t="shared" si="149"/>
        <v>2662.8042864392623</v>
      </c>
      <c r="Q3161">
        <v>3155</v>
      </c>
      <c r="R3161">
        <v>0.36067910477619403</v>
      </c>
      <c r="S3161">
        <v>82.765609895175004</v>
      </c>
      <c r="T3161">
        <v>2676.35245860653</v>
      </c>
    </row>
    <row r="3162" spans="5:20">
      <c r="E3162">
        <v>3159</v>
      </c>
      <c r="F3162">
        <f t="shared" si="148"/>
        <v>0.36113348329560074</v>
      </c>
      <c r="G3162" s="17">
        <f t="shared" si="147"/>
        <v>81.54445742686805</v>
      </c>
      <c r="H3162">
        <f t="shared" si="149"/>
        <v>2658.288313742964</v>
      </c>
      <c r="Q3162">
        <v>3156</v>
      </c>
      <c r="R3162">
        <v>0.36079346086521602</v>
      </c>
      <c r="S3162">
        <v>82.459533964456099</v>
      </c>
      <c r="T3162">
        <v>2671.8363466902902</v>
      </c>
    </row>
    <row r="3163" spans="5:20">
      <c r="E3163">
        <v>3160</v>
      </c>
      <c r="F3163">
        <f t="shared" si="148"/>
        <v>0.36124783842014019</v>
      </c>
      <c r="G3163" s="17">
        <f t="shared" si="147"/>
        <v>81.240468535688223</v>
      </c>
      <c r="H3163">
        <f t="shared" si="149"/>
        <v>2653.7723410469139</v>
      </c>
      <c r="Q3163">
        <v>3157</v>
      </c>
      <c r="R3163">
        <v>0.36090781695423901</v>
      </c>
      <c r="S3163">
        <v>82.1540055891805</v>
      </c>
      <c r="T3163">
        <v>2667.3204710129098</v>
      </c>
    </row>
    <row r="3164" spans="5:20">
      <c r="E3164">
        <v>3161</v>
      </c>
      <c r="F3164">
        <f t="shared" si="148"/>
        <v>0.36136219354467963</v>
      </c>
      <c r="G3164" s="17">
        <f t="shared" si="147"/>
        <v>80.936996069128469</v>
      </c>
      <c r="H3164">
        <f t="shared" si="149"/>
        <v>2649.2563683508642</v>
      </c>
      <c r="Q3164">
        <v>3158</v>
      </c>
      <c r="R3164">
        <v>0.36102217304326101</v>
      </c>
      <c r="S3164">
        <v>81.848985319720697</v>
      </c>
      <c r="T3164">
        <v>2662.8044943319001</v>
      </c>
    </row>
    <row r="3165" spans="5:20">
      <c r="E3165">
        <v>3162</v>
      </c>
      <c r="F3165">
        <f t="shared" si="148"/>
        <v>0.36147654866921908</v>
      </c>
      <c r="G3165" s="17">
        <f t="shared" si="147"/>
        <v>80.634040027188789</v>
      </c>
      <c r="H3165">
        <f t="shared" si="149"/>
        <v>2644.7403956547732</v>
      </c>
      <c r="Q3165">
        <v>3159</v>
      </c>
      <c r="R3165">
        <v>0.361136529132283</v>
      </c>
      <c r="S3165">
        <v>81.544474130263595</v>
      </c>
      <c r="T3165">
        <v>2658.2884335262602</v>
      </c>
    </row>
    <row r="3166" spans="5:20">
      <c r="E3166">
        <v>3163</v>
      </c>
      <c r="F3166">
        <f t="shared" si="148"/>
        <v>0.36159090379375858</v>
      </c>
      <c r="G3166" s="17">
        <f t="shared" si="147"/>
        <v>80.33160040986904</v>
      </c>
      <c r="H3166">
        <f t="shared" si="149"/>
        <v>2640.2244229585162</v>
      </c>
      <c r="Q3166">
        <v>3160</v>
      </c>
      <c r="R3166">
        <v>0.361250885221305</v>
      </c>
      <c r="S3166">
        <v>81.240500779786004</v>
      </c>
      <c r="T3166">
        <v>2653.7725925343898</v>
      </c>
    </row>
    <row r="3167" spans="5:20">
      <c r="E3167">
        <v>3164</v>
      </c>
      <c r="F3167">
        <f t="shared" si="148"/>
        <v>0.36170525891829802</v>
      </c>
      <c r="G3167" s="17">
        <f t="shared" si="147"/>
        <v>80.029677217169535</v>
      </c>
      <c r="H3167">
        <f t="shared" si="149"/>
        <v>2635.7084502625908</v>
      </c>
      <c r="Q3167">
        <v>3161</v>
      </c>
      <c r="R3167">
        <v>0.36136524131032799</v>
      </c>
      <c r="S3167">
        <v>80.937002852350503</v>
      </c>
      <c r="T3167">
        <v>2649.25639208238</v>
      </c>
    </row>
    <row r="3168" spans="5:20">
      <c r="E3168">
        <v>3165</v>
      </c>
      <c r="F3168">
        <f t="shared" si="148"/>
        <v>0.36181961404283747</v>
      </c>
      <c r="G3168" s="17">
        <f t="shared" si="147"/>
        <v>79.72827044909009</v>
      </c>
      <c r="H3168">
        <f t="shared" si="149"/>
        <v>2631.1924775662924</v>
      </c>
      <c r="Q3168">
        <v>3162</v>
      </c>
      <c r="R3168">
        <v>0.36147959739934998</v>
      </c>
      <c r="S3168">
        <v>80.634069540836705</v>
      </c>
      <c r="T3168">
        <v>2644.74063883504</v>
      </c>
    </row>
    <row r="3169" spans="5:20">
      <c r="E3169">
        <v>3166</v>
      </c>
      <c r="F3169">
        <f t="shared" si="148"/>
        <v>0.36193396916737691</v>
      </c>
      <c r="G3169" s="17">
        <f t="shared" si="147"/>
        <v>79.427380105630746</v>
      </c>
      <c r="H3169">
        <f t="shared" si="149"/>
        <v>2626.6765048701182</v>
      </c>
      <c r="Q3169">
        <v>3163</v>
      </c>
      <c r="R3169">
        <v>0.36159395348837198</v>
      </c>
      <c r="S3169">
        <v>80.331618648609705</v>
      </c>
      <c r="T3169">
        <v>2640.2245766853798</v>
      </c>
    </row>
    <row r="3170" spans="5:20">
      <c r="E3170">
        <v>3167</v>
      </c>
      <c r="F3170">
        <f t="shared" si="148"/>
        <v>0.36204832429191636</v>
      </c>
      <c r="G3170" s="17">
        <f t="shared" si="147"/>
        <v>79.12700618679149</v>
      </c>
      <c r="H3170">
        <f t="shared" si="149"/>
        <v>2622.1605321741627</v>
      </c>
      <c r="Q3170">
        <v>3164</v>
      </c>
      <c r="R3170">
        <v>0.36170830957739403</v>
      </c>
      <c r="S3170">
        <v>80.029701434556202</v>
      </c>
      <c r="T3170">
        <v>2635.7086308877001</v>
      </c>
    </row>
    <row r="3171" spans="5:20">
      <c r="E3171">
        <v>3168</v>
      </c>
      <c r="F3171">
        <f t="shared" si="148"/>
        <v>0.36216267941645586</v>
      </c>
      <c r="G3171" s="17">
        <f t="shared" si="147"/>
        <v>78.827148692572152</v>
      </c>
      <c r="H3171">
        <f t="shared" si="149"/>
        <v>2617.644559478143</v>
      </c>
      <c r="Q3171">
        <v>3165</v>
      </c>
      <c r="R3171">
        <v>0.36182266566641702</v>
      </c>
      <c r="S3171">
        <v>79.728298063481503</v>
      </c>
      <c r="T3171">
        <v>2631.1927081812901</v>
      </c>
    </row>
    <row r="3172" spans="5:20">
      <c r="E3172">
        <v>3169</v>
      </c>
      <c r="F3172">
        <f t="shared" si="148"/>
        <v>0.3622770345409953</v>
      </c>
      <c r="G3172" s="17">
        <f t="shared" si="147"/>
        <v>78.527807622973029</v>
      </c>
      <c r="H3172">
        <f t="shared" si="149"/>
        <v>2613.1285867817201</v>
      </c>
      <c r="Q3172">
        <v>3166</v>
      </c>
      <c r="R3172">
        <v>0.36193702175543901</v>
      </c>
      <c r="S3172">
        <v>79.427387773547395</v>
      </c>
      <c r="T3172">
        <v>2626.6765686836102</v>
      </c>
    </row>
    <row r="3173" spans="5:20">
      <c r="E3173">
        <v>3170</v>
      </c>
      <c r="F3173">
        <f t="shared" si="148"/>
        <v>0.36239138966553475</v>
      </c>
      <c r="G3173" s="17">
        <f t="shared" si="147"/>
        <v>78.228982977994022</v>
      </c>
      <c r="H3173">
        <f t="shared" si="149"/>
        <v>2608.6126140857946</v>
      </c>
      <c r="Q3173">
        <v>3167</v>
      </c>
      <c r="R3173">
        <v>0.36205137784446101</v>
      </c>
      <c r="S3173">
        <v>79.127039842492195</v>
      </c>
      <c r="T3173">
        <v>2622.1607842089802</v>
      </c>
    </row>
    <row r="3174" spans="5:20">
      <c r="E3174">
        <v>3171</v>
      </c>
      <c r="F3174">
        <f t="shared" si="148"/>
        <v>0.36250574479007419</v>
      </c>
      <c r="G3174" s="17">
        <f t="shared" si="147"/>
        <v>77.930674757635074</v>
      </c>
      <c r="H3174">
        <f t="shared" si="149"/>
        <v>2604.0966413896208</v>
      </c>
      <c r="Q3174">
        <v>3168</v>
      </c>
      <c r="R3174">
        <v>0.362165733933483</v>
      </c>
      <c r="S3174">
        <v>78.827161029988204</v>
      </c>
      <c r="T3174">
        <v>2617.6446491938</v>
      </c>
    </row>
    <row r="3175" spans="5:20">
      <c r="E3175">
        <v>3172</v>
      </c>
      <c r="F3175">
        <f t="shared" si="148"/>
        <v>0.36262009991461364</v>
      </c>
      <c r="G3175" s="17">
        <f t="shared" si="147"/>
        <v>77.632882961896215</v>
      </c>
      <c r="H3175">
        <f t="shared" si="149"/>
        <v>2599.5806686935516</v>
      </c>
      <c r="Q3175">
        <v>3169</v>
      </c>
      <c r="R3175">
        <v>0.362280090022506</v>
      </c>
      <c r="S3175">
        <v>78.527835815595793</v>
      </c>
      <c r="T3175">
        <v>2613.12880490819</v>
      </c>
    </row>
    <row r="3176" spans="5:20">
      <c r="E3176">
        <v>3173</v>
      </c>
      <c r="F3176">
        <f t="shared" si="148"/>
        <v>0.36273445503915314</v>
      </c>
      <c r="G3176" s="17">
        <f t="shared" si="147"/>
        <v>77.335607590777286</v>
      </c>
      <c r="H3176">
        <f t="shared" si="149"/>
        <v>2595.0646959975211</v>
      </c>
      <c r="Q3176">
        <v>3170</v>
      </c>
      <c r="R3176">
        <v>0.36239444611152799</v>
      </c>
      <c r="S3176">
        <v>78.229004145008503</v>
      </c>
      <c r="T3176">
        <v>2608.6128113804698</v>
      </c>
    </row>
    <row r="3177" spans="5:20">
      <c r="E3177">
        <v>3174</v>
      </c>
      <c r="F3177">
        <f t="shared" si="148"/>
        <v>0.36284881016369258</v>
      </c>
      <c r="G3177" s="17">
        <f t="shared" si="147"/>
        <v>77.038848644278573</v>
      </c>
      <c r="H3177">
        <f t="shared" si="149"/>
        <v>2590.5487233012227</v>
      </c>
      <c r="Q3177">
        <v>3171</v>
      </c>
      <c r="R3177">
        <v>0.36250880220054998</v>
      </c>
      <c r="S3177">
        <v>77.930685264753905</v>
      </c>
      <c r="T3177">
        <v>2604.0967669158699</v>
      </c>
    </row>
    <row r="3178" spans="5:20">
      <c r="E3178">
        <v>3175</v>
      </c>
      <c r="F3178">
        <f t="shared" si="148"/>
        <v>0.36296316528823203</v>
      </c>
      <c r="G3178" s="17">
        <f t="shared" si="147"/>
        <v>76.742606122399962</v>
      </c>
      <c r="H3178">
        <f t="shared" si="149"/>
        <v>2586.0327506050485</v>
      </c>
      <c r="Q3178">
        <v>3172</v>
      </c>
      <c r="R3178">
        <v>0.36262315828957198</v>
      </c>
      <c r="S3178">
        <v>77.632910217854104</v>
      </c>
      <c r="T3178">
        <v>2599.5809160446101</v>
      </c>
    </row>
    <row r="3179" spans="5:20">
      <c r="E3179">
        <v>3176</v>
      </c>
      <c r="F3179">
        <f t="shared" si="148"/>
        <v>0.36307752041277147</v>
      </c>
      <c r="G3179" s="17">
        <f t="shared" si="147"/>
        <v>76.446880025141439</v>
      </c>
      <c r="H3179">
        <f t="shared" si="149"/>
        <v>2581.516777909123</v>
      </c>
      <c r="Q3179">
        <v>3173</v>
      </c>
      <c r="R3179">
        <v>0.36273751437859503</v>
      </c>
      <c r="S3179">
        <v>77.335612908549393</v>
      </c>
      <c r="T3179">
        <v>2595.0647204310999</v>
      </c>
    </row>
    <row r="3180" spans="5:20">
      <c r="E3180">
        <v>3177</v>
      </c>
      <c r="F3180">
        <f t="shared" si="148"/>
        <v>0.36319187553731092</v>
      </c>
      <c r="G3180" s="17">
        <f t="shared" si="147"/>
        <v>76.151670352502975</v>
      </c>
      <c r="H3180">
        <f t="shared" si="149"/>
        <v>2577.0008052129406</v>
      </c>
      <c r="Q3180">
        <v>3174</v>
      </c>
      <c r="R3180">
        <v>0.36285187046761702</v>
      </c>
      <c r="S3180">
        <v>77.038879223509298</v>
      </c>
      <c r="T3180">
        <v>2590.5489608768298</v>
      </c>
    </row>
    <row r="3181" spans="5:20">
      <c r="E3181">
        <v>3178</v>
      </c>
      <c r="F3181">
        <f t="shared" si="148"/>
        <v>0.36330623066185042</v>
      </c>
      <c r="G3181" s="17">
        <f t="shared" si="147"/>
        <v>75.856977104484457</v>
      </c>
      <c r="H3181">
        <f t="shared" si="149"/>
        <v>2572.484832516775</v>
      </c>
      <c r="Q3181">
        <v>3175</v>
      </c>
      <c r="R3181">
        <v>0.36296622655663902</v>
      </c>
      <c r="S3181">
        <v>76.742628903906706</v>
      </c>
      <c r="T3181">
        <v>2586.0329101563202</v>
      </c>
    </row>
    <row r="3182" spans="5:20">
      <c r="E3182">
        <v>3179</v>
      </c>
      <c r="F3182">
        <f t="shared" si="148"/>
        <v>0.36342058578638986</v>
      </c>
      <c r="G3182" s="17">
        <f t="shared" si="147"/>
        <v>75.562800281086169</v>
      </c>
      <c r="H3182">
        <f t="shared" si="149"/>
        <v>2567.9688598208495</v>
      </c>
      <c r="Q3182">
        <v>3176</v>
      </c>
      <c r="R3182">
        <v>0.36308058264566101</v>
      </c>
      <c r="S3182">
        <v>76.446900449795393</v>
      </c>
      <c r="T3182">
        <v>2581.5169457215702</v>
      </c>
    </row>
    <row r="3183" spans="5:20">
      <c r="E3183">
        <v>3180</v>
      </c>
      <c r="F3183">
        <f t="shared" si="148"/>
        <v>0.36353494091092931</v>
      </c>
      <c r="G3183" s="17">
        <f t="shared" si="147"/>
        <v>75.26913988230794</v>
      </c>
      <c r="H3183">
        <f t="shared" si="149"/>
        <v>2563.4528871244265</v>
      </c>
      <c r="Q3183">
        <v>3177</v>
      </c>
      <c r="R3183">
        <v>0.363194938734684</v>
      </c>
      <c r="S3183">
        <v>76.151698526811302</v>
      </c>
      <c r="T3183">
        <v>2577.0010386867002</v>
      </c>
    </row>
    <row r="3184" spans="5:20">
      <c r="E3184">
        <v>3181</v>
      </c>
      <c r="F3184">
        <f t="shared" si="148"/>
        <v>0.36364929603546875</v>
      </c>
      <c r="G3184" s="17">
        <f t="shared" si="147"/>
        <v>74.975995908149827</v>
      </c>
      <c r="H3184">
        <f t="shared" si="149"/>
        <v>2558.936914428501</v>
      </c>
      <c r="Q3184">
        <v>3178</v>
      </c>
      <c r="R3184">
        <v>0.363309294823706</v>
      </c>
      <c r="S3184">
        <v>75.8569842078753</v>
      </c>
      <c r="T3184">
        <v>2572.4848682674601</v>
      </c>
    </row>
    <row r="3185" spans="5:20">
      <c r="E3185">
        <v>3182</v>
      </c>
      <c r="F3185">
        <f t="shared" si="148"/>
        <v>0.36376365116000819</v>
      </c>
      <c r="G3185" s="17">
        <f t="shared" si="147"/>
        <v>74.683368358611773</v>
      </c>
      <c r="H3185">
        <f t="shared" si="149"/>
        <v>2554.4209417323273</v>
      </c>
      <c r="Q3185">
        <v>3179</v>
      </c>
      <c r="R3185">
        <v>0.36342365091272799</v>
      </c>
      <c r="S3185">
        <v>75.562830071048595</v>
      </c>
      <c r="T3185">
        <v>2567.9691059884299</v>
      </c>
    </row>
    <row r="3186" spans="5:20">
      <c r="E3186">
        <v>3183</v>
      </c>
      <c r="F3186">
        <f t="shared" si="148"/>
        <v>0.36387800628454764</v>
      </c>
      <c r="G3186" s="17">
        <f t="shared" si="147"/>
        <v>74.391257233693807</v>
      </c>
      <c r="H3186">
        <f t="shared" si="149"/>
        <v>2549.904969036158</v>
      </c>
      <c r="Q3186">
        <v>3180</v>
      </c>
      <c r="R3186">
        <v>0.36353800700174999</v>
      </c>
      <c r="S3186">
        <v>75.269154765603204</v>
      </c>
      <c r="T3186">
        <v>2563.4530080334698</v>
      </c>
    </row>
    <row r="3187" spans="5:20">
      <c r="E3187">
        <v>3184</v>
      </c>
      <c r="F3187">
        <f t="shared" si="148"/>
        <v>0.36399236140908714</v>
      </c>
      <c r="G3187" s="17">
        <f t="shared" si="147"/>
        <v>74.099662533395787</v>
      </c>
      <c r="H3187">
        <f t="shared" si="149"/>
        <v>2545.3889963401034</v>
      </c>
      <c r="Q3187">
        <v>3181</v>
      </c>
      <c r="R3187">
        <v>0.36365236309077298</v>
      </c>
      <c r="S3187">
        <v>74.9760231336207</v>
      </c>
      <c r="T3187">
        <v>2558.9371086700799</v>
      </c>
    </row>
    <row r="3188" spans="5:20">
      <c r="E3188">
        <v>3185</v>
      </c>
      <c r="F3188">
        <f t="shared" si="148"/>
        <v>0.36410671653362658</v>
      </c>
      <c r="G3188" s="17">
        <f t="shared" si="147"/>
        <v>73.808584257717982</v>
      </c>
      <c r="H3188">
        <f t="shared" si="149"/>
        <v>2540.8730236440533</v>
      </c>
      <c r="Q3188">
        <v>3182</v>
      </c>
      <c r="R3188">
        <v>0.36376671917979497</v>
      </c>
      <c r="S3188">
        <v>74.683396681741499</v>
      </c>
      <c r="T3188">
        <v>2554.4211585417902</v>
      </c>
    </row>
    <row r="3189" spans="5:20">
      <c r="E3189">
        <v>3186</v>
      </c>
      <c r="F3189">
        <f t="shared" si="148"/>
        <v>0.36422107165816603</v>
      </c>
      <c r="G3189" s="17">
        <f t="shared" si="147"/>
        <v>73.518022406660251</v>
      </c>
      <c r="H3189">
        <f t="shared" si="149"/>
        <v>2536.3570509478791</v>
      </c>
      <c r="Q3189">
        <v>3183</v>
      </c>
      <c r="R3189">
        <v>0.36388107526881702</v>
      </c>
      <c r="S3189">
        <v>74.391269283780403</v>
      </c>
      <c r="T3189">
        <v>2549.9050468320402</v>
      </c>
    </row>
    <row r="3190" spans="5:20">
      <c r="E3190">
        <v>3187</v>
      </c>
      <c r="F3190">
        <f t="shared" si="148"/>
        <v>0.36433542678270547</v>
      </c>
      <c r="G3190" s="17">
        <f t="shared" si="147"/>
        <v>73.227976980222607</v>
      </c>
      <c r="H3190">
        <f t="shared" si="149"/>
        <v>2531.8410782517053</v>
      </c>
      <c r="Q3190">
        <v>3184</v>
      </c>
      <c r="R3190">
        <v>0.36399543135783902</v>
      </c>
      <c r="S3190">
        <v>74.099690340032595</v>
      </c>
      <c r="T3190">
        <v>2545.3892431801501</v>
      </c>
    </row>
    <row r="3191" spans="5:20">
      <c r="E3191">
        <v>3188</v>
      </c>
      <c r="F3191">
        <f t="shared" si="148"/>
        <v>0.36444978190724492</v>
      </c>
      <c r="G3191" s="17">
        <f t="shared" si="147"/>
        <v>72.938447978405051</v>
      </c>
      <c r="H3191">
        <f t="shared" si="149"/>
        <v>2527.3251055556711</v>
      </c>
      <c r="Q3191">
        <v>3185</v>
      </c>
      <c r="R3191">
        <v>0.36410978744686201</v>
      </c>
      <c r="S3191">
        <v>73.808590609757402</v>
      </c>
      <c r="T3191">
        <v>2540.8731110397798</v>
      </c>
    </row>
    <row r="3192" spans="5:20">
      <c r="E3192">
        <v>3189</v>
      </c>
      <c r="F3192">
        <f t="shared" si="148"/>
        <v>0.36456413703178442</v>
      </c>
      <c r="G3192" s="17">
        <f t="shared" si="147"/>
        <v>72.649435401207427</v>
      </c>
      <c r="H3192">
        <f t="shared" si="149"/>
        <v>2522.8091328594815</v>
      </c>
      <c r="Q3192">
        <v>3186</v>
      </c>
      <c r="R3192">
        <v>0.364224143535884</v>
      </c>
      <c r="S3192">
        <v>73.518045913240698</v>
      </c>
      <c r="T3192">
        <v>2536.3572617723298</v>
      </c>
    </row>
    <row r="3193" spans="5:20">
      <c r="E3193">
        <v>3190</v>
      </c>
      <c r="F3193">
        <f t="shared" si="148"/>
        <v>0.36467849215632386</v>
      </c>
      <c r="G3193" s="17">
        <f t="shared" si="147"/>
        <v>72.360939248630032</v>
      </c>
      <c r="H3193">
        <f t="shared" si="149"/>
        <v>2518.293160163556</v>
      </c>
      <c r="Q3193">
        <v>3187</v>
      </c>
      <c r="R3193">
        <v>0.364338499624906</v>
      </c>
      <c r="S3193">
        <v>73.228003831835395</v>
      </c>
      <c r="T3193">
        <v>2531.8412781028001</v>
      </c>
    </row>
    <row r="3194" spans="5:20">
      <c r="E3194">
        <v>3191</v>
      </c>
      <c r="F3194">
        <f t="shared" si="148"/>
        <v>0.36479284728086331</v>
      </c>
      <c r="G3194" s="17">
        <f t="shared" si="147"/>
        <v>72.072959520672697</v>
      </c>
      <c r="H3194">
        <f t="shared" si="149"/>
        <v>2513.777187467133</v>
      </c>
      <c r="Q3194">
        <v>3188</v>
      </c>
      <c r="R3194">
        <v>0.36445285571392799</v>
      </c>
      <c r="S3194">
        <v>72.938463047114396</v>
      </c>
      <c r="T3194">
        <v>2527.32521192888</v>
      </c>
    </row>
    <row r="3195" spans="5:20">
      <c r="E3195">
        <v>3192</v>
      </c>
      <c r="F3195">
        <f t="shared" si="148"/>
        <v>0.36490720240540275</v>
      </c>
      <c r="G3195" s="17">
        <f t="shared" si="147"/>
        <v>71.785496217335478</v>
      </c>
      <c r="H3195">
        <f t="shared" si="149"/>
        <v>2509.2612147712075</v>
      </c>
      <c r="Q3195">
        <v>3189</v>
      </c>
      <c r="R3195">
        <v>0.36456721180295099</v>
      </c>
      <c r="S3195">
        <v>72.649469156925505</v>
      </c>
      <c r="T3195">
        <v>2522.8093777958602</v>
      </c>
    </row>
    <row r="3196" spans="5:20">
      <c r="E3196">
        <v>3193</v>
      </c>
      <c r="F3196">
        <f t="shared" si="148"/>
        <v>0.3650215575299422</v>
      </c>
      <c r="G3196" s="17">
        <f t="shared" si="147"/>
        <v>71.498549338618318</v>
      </c>
      <c r="H3196">
        <f t="shared" si="149"/>
        <v>2504.7452420750606</v>
      </c>
      <c r="Q3196">
        <v>3190</v>
      </c>
      <c r="R3196">
        <v>0.36468156789197298</v>
      </c>
      <c r="S3196">
        <v>72.360947440352206</v>
      </c>
      <c r="T3196">
        <v>2518.29322047287</v>
      </c>
    </row>
    <row r="3197" spans="5:20">
      <c r="E3197">
        <v>3194</v>
      </c>
      <c r="F3197">
        <f t="shared" si="148"/>
        <v>0.3651359126544817</v>
      </c>
      <c r="G3197" s="17">
        <f t="shared" si="147"/>
        <v>71.212118884521104</v>
      </c>
      <c r="H3197">
        <f t="shared" si="149"/>
        <v>2500.2292693788595</v>
      </c>
      <c r="Q3197">
        <v>3191</v>
      </c>
      <c r="R3197">
        <v>0.36479592398099497</v>
      </c>
      <c r="S3197">
        <v>72.072986995778294</v>
      </c>
      <c r="T3197">
        <v>2513.7774066178199</v>
      </c>
    </row>
    <row r="3198" spans="5:20">
      <c r="E3198">
        <v>3195</v>
      </c>
      <c r="F3198">
        <f t="shared" si="148"/>
        <v>0.36525026777902114</v>
      </c>
      <c r="G3198" s="17">
        <f t="shared" si="147"/>
        <v>70.926204855044119</v>
      </c>
      <c r="H3198">
        <f t="shared" si="149"/>
        <v>2495.713296682934</v>
      </c>
      <c r="Q3198">
        <v>3192</v>
      </c>
      <c r="R3198">
        <v>0.36491028007001802</v>
      </c>
      <c r="S3198">
        <v>71.785522295287606</v>
      </c>
      <c r="T3198">
        <v>2509.2614016872299</v>
      </c>
    </row>
    <row r="3199" spans="5:20">
      <c r="E3199">
        <v>3196</v>
      </c>
      <c r="F3199">
        <f t="shared" si="148"/>
        <v>0.36536462290356059</v>
      </c>
      <c r="G3199" s="17">
        <f t="shared" si="147"/>
        <v>70.640807250187194</v>
      </c>
      <c r="H3199">
        <f t="shared" si="149"/>
        <v>2491.1973239865115</v>
      </c>
      <c r="Q3199">
        <v>3193</v>
      </c>
      <c r="R3199">
        <v>0.36502463615904002</v>
      </c>
      <c r="S3199">
        <v>71.498565156602496</v>
      </c>
      <c r="T3199">
        <v>2504.7453646047202</v>
      </c>
    </row>
    <row r="3200" spans="5:20">
      <c r="E3200">
        <v>3197</v>
      </c>
      <c r="F3200">
        <f t="shared" si="148"/>
        <v>0.36547897802810003</v>
      </c>
      <c r="G3200" s="17">
        <f t="shared" si="147"/>
        <v>70.355926069950385</v>
      </c>
      <c r="H3200">
        <f t="shared" si="149"/>
        <v>2486.681351290586</v>
      </c>
      <c r="Q3200">
        <v>3194</v>
      </c>
      <c r="R3200">
        <v>0.36513899224806201</v>
      </c>
      <c r="S3200">
        <v>71.212148633641704</v>
      </c>
      <c r="T3200">
        <v>2500.2295106402098</v>
      </c>
    </row>
    <row r="3201" spans="5:20">
      <c r="E3201">
        <v>3198</v>
      </c>
      <c r="F3201">
        <f t="shared" si="148"/>
        <v>0.36559333315263948</v>
      </c>
      <c r="G3201" s="17">
        <f t="shared" si="147"/>
        <v>70.071561314333636</v>
      </c>
      <c r="H3201">
        <f t="shared" si="149"/>
        <v>2482.1653785945737</v>
      </c>
      <c r="Q3201">
        <v>3195</v>
      </c>
      <c r="R3201">
        <v>0.36525334833708401</v>
      </c>
      <c r="S3201">
        <v>70.926205472819802</v>
      </c>
      <c r="T3201">
        <v>2495.7133404319902</v>
      </c>
    </row>
    <row r="3202" spans="5:20">
      <c r="E3202">
        <v>3199</v>
      </c>
      <c r="F3202">
        <f t="shared" si="148"/>
        <v>0.36570768827717898</v>
      </c>
      <c r="G3202" s="17">
        <f t="shared" si="147"/>
        <v>69.787712983336817</v>
      </c>
      <c r="H3202">
        <f t="shared" si="149"/>
        <v>2477.6494058982375</v>
      </c>
      <c r="Q3202">
        <v>3196</v>
      </c>
      <c r="R3202">
        <v>0.365367704426107</v>
      </c>
      <c r="S3202">
        <v>70.640836684821195</v>
      </c>
      <c r="T3202">
        <v>2491.1975471442802</v>
      </c>
    </row>
    <row r="3203" spans="5:20">
      <c r="E3203">
        <v>3200</v>
      </c>
      <c r="F3203">
        <f t="shared" si="148"/>
        <v>0.36582204340171842</v>
      </c>
      <c r="G3203" s="17">
        <f t="shared" si="147"/>
        <v>69.504381076960243</v>
      </c>
      <c r="H3203">
        <f t="shared" si="149"/>
        <v>2473.1334332021879</v>
      </c>
      <c r="Q3203">
        <v>3197</v>
      </c>
      <c r="R3203">
        <v>0.36548206051512899</v>
      </c>
      <c r="S3203">
        <v>70.355951554742703</v>
      </c>
      <c r="T3203">
        <v>2486.6815297007702</v>
      </c>
    </row>
    <row r="3204" spans="5:20">
      <c r="E3204">
        <v>3201</v>
      </c>
      <c r="F3204">
        <f t="shared" si="148"/>
        <v>0.36593639852625787</v>
      </c>
      <c r="G3204" s="17">
        <f t="shared" ref="G3204:G3267" si="150">IF(F3204&lt;B$19,1/2*B$24*(F3204-B$19)^2-B$29,MIN(1/2*B$24*(F3204-B$19)^2-B$29,0))</f>
        <v>69.221565595203742</v>
      </c>
      <c r="H3204">
        <f t="shared" si="149"/>
        <v>2468.6174605061378</v>
      </c>
      <c r="Q3204">
        <v>3198</v>
      </c>
      <c r="R3204">
        <v>0.36559641660415099</v>
      </c>
      <c r="S3204">
        <v>70.071575936070303</v>
      </c>
      <c r="T3204">
        <v>2482.1655087353602</v>
      </c>
    </row>
    <row r="3205" spans="5:20">
      <c r="E3205">
        <v>3202</v>
      </c>
      <c r="F3205">
        <f t="shared" ref="F3205:F3268" si="151">H$2+(I$2-H$2)/(F$2-1)*(E3205-1)</f>
        <v>0.36605075365079731</v>
      </c>
      <c r="G3205" s="17">
        <f t="shared" si="150"/>
        <v>68.939266538067315</v>
      </c>
      <c r="H3205">
        <f t="shared" ref="H3205:H3268" si="152">-(G3206-G3205)/(F3206-F3205)</f>
        <v>2464.1014878099641</v>
      </c>
      <c r="Q3205">
        <v>3199</v>
      </c>
      <c r="R3205">
        <v>0.36571077269317298</v>
      </c>
      <c r="S3205">
        <v>69.787739266378097</v>
      </c>
      <c r="T3205">
        <v>2477.64964506558</v>
      </c>
    </row>
    <row r="3206" spans="5:20">
      <c r="E3206">
        <v>3203</v>
      </c>
      <c r="F3206">
        <f t="shared" si="151"/>
        <v>0.36616510877533676</v>
      </c>
      <c r="G3206" s="17">
        <f t="shared" si="150"/>
        <v>68.657483905550976</v>
      </c>
      <c r="H3206">
        <f t="shared" si="152"/>
        <v>2459.5855151138385</v>
      </c>
      <c r="Q3206">
        <v>3200</v>
      </c>
      <c r="R3206">
        <v>0.36582512878219597</v>
      </c>
      <c r="S3206">
        <v>69.504384567755906</v>
      </c>
      <c r="T3206">
        <v>2473.1334702120798</v>
      </c>
    </row>
    <row r="3207" spans="5:20">
      <c r="E3207">
        <v>3204</v>
      </c>
      <c r="F3207">
        <f t="shared" si="151"/>
        <v>0.36627946389987626</v>
      </c>
      <c r="G3207" s="17">
        <f t="shared" si="150"/>
        <v>68.376217697654582</v>
      </c>
      <c r="H3207">
        <f t="shared" si="152"/>
        <v>2455.0695424177402</v>
      </c>
      <c r="Q3207">
        <v>3201</v>
      </c>
      <c r="R3207">
        <v>0.36593948487121802</v>
      </c>
      <c r="S3207">
        <v>69.221596896117603</v>
      </c>
      <c r="T3207">
        <v>2468.6176838493702</v>
      </c>
    </row>
    <row r="3208" spans="5:20">
      <c r="E3208">
        <v>3205</v>
      </c>
      <c r="F3208">
        <f t="shared" si="151"/>
        <v>0.3663938190244157</v>
      </c>
      <c r="G3208" s="17">
        <f t="shared" si="150"/>
        <v>68.095467914378403</v>
      </c>
      <c r="H3208">
        <f t="shared" si="152"/>
        <v>2450.5535697216901</v>
      </c>
      <c r="Q3208">
        <v>3202</v>
      </c>
      <c r="R3208">
        <v>0.36605384096024002</v>
      </c>
      <c r="S3208">
        <v>68.939291223412297</v>
      </c>
      <c r="T3208">
        <v>2464.1016646780299</v>
      </c>
    </row>
    <row r="3209" spans="5:20">
      <c r="E3209">
        <v>3206</v>
      </c>
      <c r="F3209">
        <f t="shared" si="151"/>
        <v>0.36650817414895515</v>
      </c>
      <c r="G3209" s="17">
        <f t="shared" si="150"/>
        <v>67.815234555722299</v>
      </c>
      <c r="H3209">
        <f t="shared" si="152"/>
        <v>2446.0375970255163</v>
      </c>
      <c r="Q3209">
        <v>3203</v>
      </c>
      <c r="R3209">
        <v>0.36616819704926201</v>
      </c>
      <c r="S3209">
        <v>68.657496223573503</v>
      </c>
      <c r="T3209">
        <v>2459.5856434553698</v>
      </c>
    </row>
    <row r="3210" spans="5:20">
      <c r="E3210">
        <v>3207</v>
      </c>
      <c r="F3210">
        <f t="shared" si="151"/>
        <v>0.36662252927349459</v>
      </c>
      <c r="G3210" s="17">
        <f t="shared" si="150"/>
        <v>67.535517621686282</v>
      </c>
      <c r="H3210">
        <f t="shared" si="152"/>
        <v>2441.5216243293421</v>
      </c>
      <c r="Q3210">
        <v>3204</v>
      </c>
      <c r="R3210">
        <v>0.36628255313828501</v>
      </c>
      <c r="S3210">
        <v>68.376248500119402</v>
      </c>
      <c r="T3210">
        <v>2455.0697800251501</v>
      </c>
    </row>
    <row r="3211" spans="5:20">
      <c r="E3211">
        <v>3208</v>
      </c>
      <c r="F3211">
        <f t="shared" si="151"/>
        <v>0.36673688439803404</v>
      </c>
      <c r="G3211" s="17">
        <f t="shared" si="150"/>
        <v>67.256317112270352</v>
      </c>
      <c r="H3211">
        <f t="shared" si="152"/>
        <v>2437.0056516332279</v>
      </c>
      <c r="Q3211">
        <v>3205</v>
      </c>
      <c r="R3211">
        <v>0.366396909227307</v>
      </c>
      <c r="S3211">
        <v>68.095475088126094</v>
      </c>
      <c r="T3211">
        <v>2450.5536120184802</v>
      </c>
    </row>
    <row r="3212" spans="5:20">
      <c r="E3212">
        <v>3209</v>
      </c>
      <c r="F3212">
        <f t="shared" si="151"/>
        <v>0.36685123952257354</v>
      </c>
      <c r="G3212" s="17">
        <f t="shared" si="150"/>
        <v>66.977633027474369</v>
      </c>
      <c r="H3212">
        <f t="shared" si="152"/>
        <v>2432.4896789372424</v>
      </c>
      <c r="Q3212">
        <v>3206</v>
      </c>
      <c r="R3212">
        <v>0.36651126531632899</v>
      </c>
      <c r="S3212">
        <v>67.815257776075299</v>
      </c>
      <c r="T3212">
        <v>2446.0378162462298</v>
      </c>
    </row>
    <row r="3213" spans="5:20">
      <c r="E3213">
        <v>3210</v>
      </c>
      <c r="F3213">
        <f t="shared" si="151"/>
        <v>0.36696559464711298</v>
      </c>
      <c r="G3213" s="17">
        <f t="shared" si="150"/>
        <v>66.699465367298586</v>
      </c>
      <c r="H3213">
        <f t="shared" si="152"/>
        <v>2427.973706240944</v>
      </c>
      <c r="Q3213">
        <v>3207</v>
      </c>
      <c r="R3213">
        <v>0.36662562140535099</v>
      </c>
      <c r="S3213">
        <v>67.535541648718706</v>
      </c>
      <c r="T3213">
        <v>2441.52180485796</v>
      </c>
    </row>
    <row r="3214" spans="5:20">
      <c r="E3214">
        <v>3211</v>
      </c>
      <c r="F3214">
        <f t="shared" si="151"/>
        <v>0.36707994977165243</v>
      </c>
      <c r="G3214" s="17">
        <f t="shared" si="150"/>
        <v>66.421814131742906</v>
      </c>
      <c r="H3214">
        <f t="shared" si="152"/>
        <v>2423.4577335448944</v>
      </c>
      <c r="Q3214">
        <v>3208</v>
      </c>
      <c r="R3214">
        <v>0.36673997749437398</v>
      </c>
      <c r="S3214">
        <v>67.256334173124202</v>
      </c>
      <c r="T3214">
        <v>2437.00577077144</v>
      </c>
    </row>
    <row r="3215" spans="5:20">
      <c r="E3215">
        <v>3212</v>
      </c>
      <c r="F3215">
        <f t="shared" si="151"/>
        <v>0.36719430489619187</v>
      </c>
      <c r="G3215" s="17">
        <f t="shared" si="150"/>
        <v>66.144679320807299</v>
      </c>
      <c r="H3215">
        <f t="shared" si="152"/>
        <v>2418.9417608488443</v>
      </c>
      <c r="Q3215">
        <v>3209</v>
      </c>
      <c r="R3215">
        <v>0.36685433358339598</v>
      </c>
      <c r="S3215">
        <v>66.977660444494703</v>
      </c>
      <c r="T3215">
        <v>2432.48991692653</v>
      </c>
    </row>
    <row r="3216" spans="5:20">
      <c r="E3216">
        <v>3213</v>
      </c>
      <c r="F3216">
        <f t="shared" si="151"/>
        <v>0.36730866002073131</v>
      </c>
      <c r="G3216" s="17">
        <f t="shared" si="150"/>
        <v>65.868060934491766</v>
      </c>
      <c r="H3216">
        <f t="shared" si="152"/>
        <v>2414.4257881526169</v>
      </c>
      <c r="Q3216">
        <v>3210</v>
      </c>
      <c r="R3216">
        <v>0.36696868967241802</v>
      </c>
      <c r="S3216">
        <v>66.699476686879805</v>
      </c>
      <c r="T3216">
        <v>2427.97376333181</v>
      </c>
    </row>
    <row r="3217" spans="5:20">
      <c r="E3217">
        <v>3214</v>
      </c>
      <c r="F3217">
        <f t="shared" si="151"/>
        <v>0.36742301514527081</v>
      </c>
      <c r="G3217" s="17">
        <f t="shared" si="150"/>
        <v>65.591958972796192</v>
      </c>
      <c r="H3217">
        <f t="shared" si="152"/>
        <v>2409.9098154566204</v>
      </c>
      <c r="Q3217">
        <v>3211</v>
      </c>
      <c r="R3217">
        <v>0.36708304576144002</v>
      </c>
      <c r="S3217">
        <v>66.421837091632796</v>
      </c>
      <c r="T3217">
        <v>2423.4579455169101</v>
      </c>
    </row>
    <row r="3218" spans="5:20">
      <c r="E3218">
        <v>3215</v>
      </c>
      <c r="F3218">
        <f t="shared" si="151"/>
        <v>0.36753737026981026</v>
      </c>
      <c r="G3218" s="17">
        <f t="shared" si="150"/>
        <v>65.31637343572082</v>
      </c>
      <c r="H3218">
        <f t="shared" si="152"/>
        <v>2405.3938427604467</v>
      </c>
      <c r="Q3218">
        <v>3212</v>
      </c>
      <c r="R3218">
        <v>0.36719740185046301</v>
      </c>
      <c r="S3218">
        <v>66.144702607524096</v>
      </c>
      <c r="T3218">
        <v>2418.9419512139798</v>
      </c>
    </row>
    <row r="3219" spans="5:20">
      <c r="E3219">
        <v>3216</v>
      </c>
      <c r="F3219">
        <f t="shared" si="151"/>
        <v>0.3676517253943497</v>
      </c>
      <c r="G3219" s="17">
        <f t="shared" si="150"/>
        <v>65.041304323265535</v>
      </c>
      <c r="H3219">
        <f t="shared" si="152"/>
        <v>2400.8778700642724</v>
      </c>
      <c r="Q3219">
        <v>3213</v>
      </c>
      <c r="R3219">
        <v>0.36731175793948501</v>
      </c>
      <c r="S3219">
        <v>65.868072420907893</v>
      </c>
      <c r="T3219">
        <v>2414.4258879783702</v>
      </c>
    </row>
    <row r="3220" spans="5:20">
      <c r="E3220">
        <v>3217</v>
      </c>
      <c r="F3220">
        <f t="shared" si="151"/>
        <v>0.36776608051888915</v>
      </c>
      <c r="G3220" s="17">
        <f t="shared" si="150"/>
        <v>64.766751635430339</v>
      </c>
      <c r="H3220">
        <f t="shared" si="152"/>
        <v>2396.3618973682228</v>
      </c>
      <c r="Q3220">
        <v>3214</v>
      </c>
      <c r="R3220">
        <v>0.367426114028507</v>
      </c>
      <c r="S3220">
        <v>65.591988521278196</v>
      </c>
      <c r="T3220">
        <v>2409.9100529664001</v>
      </c>
    </row>
    <row r="3221" spans="5:20">
      <c r="E3221">
        <v>3218</v>
      </c>
      <c r="F3221">
        <f t="shared" si="151"/>
        <v>0.36788043564342859</v>
      </c>
      <c r="G3221" s="17">
        <f t="shared" si="150"/>
        <v>64.492715372215216</v>
      </c>
      <c r="H3221">
        <f t="shared" si="152"/>
        <v>2391.8459246721304</v>
      </c>
      <c r="Q3221">
        <v>3215</v>
      </c>
      <c r="R3221">
        <v>0.36754047011752899</v>
      </c>
      <c r="S3221">
        <v>65.316380120400098</v>
      </c>
      <c r="T3221">
        <v>2405.3939245315601</v>
      </c>
    </row>
    <row r="3222" spans="5:20">
      <c r="E3222">
        <v>3219</v>
      </c>
      <c r="F3222">
        <f t="shared" si="151"/>
        <v>0.36799479076796809</v>
      </c>
      <c r="G3222" s="17">
        <f t="shared" si="150"/>
        <v>64.219195533620038</v>
      </c>
      <c r="H3222">
        <f t="shared" si="152"/>
        <v>2387.3299519759366</v>
      </c>
      <c r="Q3222">
        <v>3216</v>
      </c>
      <c r="R3222">
        <v>0.36765482620655199</v>
      </c>
      <c r="S3222">
        <v>65.041324426605996</v>
      </c>
      <c r="T3222">
        <v>2400.8780685372599</v>
      </c>
    </row>
    <row r="3223" spans="5:20">
      <c r="E3223">
        <v>3220</v>
      </c>
      <c r="F3223">
        <f t="shared" si="151"/>
        <v>0.36810914589250754</v>
      </c>
      <c r="G3223" s="17">
        <f t="shared" si="150"/>
        <v>63.946192119645083</v>
      </c>
      <c r="H3223">
        <f t="shared" si="152"/>
        <v>2382.8139792799489</v>
      </c>
      <c r="Q3223">
        <v>3217</v>
      </c>
      <c r="R3223">
        <v>0.36776918229557398</v>
      </c>
      <c r="S3223">
        <v>64.766775119630793</v>
      </c>
      <c r="T3223">
        <v>2396.3621001440602</v>
      </c>
    </row>
    <row r="3224" spans="5:20">
      <c r="E3224">
        <v>3221</v>
      </c>
      <c r="F3224">
        <f t="shared" si="151"/>
        <v>0.36822350101704698</v>
      </c>
      <c r="G3224" s="17">
        <f t="shared" si="150"/>
        <v>63.673705130290195</v>
      </c>
      <c r="H3224">
        <f t="shared" si="152"/>
        <v>2378.2980065837751</v>
      </c>
      <c r="Q3224">
        <v>3218</v>
      </c>
      <c r="R3224">
        <v>0.36788353838459598</v>
      </c>
      <c r="S3224">
        <v>64.492728559954699</v>
      </c>
      <c r="T3224">
        <v>2391.8459953398001</v>
      </c>
    </row>
    <row r="3225" spans="5:20">
      <c r="E3225">
        <v>3222</v>
      </c>
      <c r="F3225">
        <f t="shared" si="151"/>
        <v>0.36833785614158643</v>
      </c>
      <c r="G3225" s="17">
        <f t="shared" si="150"/>
        <v>63.401734565555394</v>
      </c>
      <c r="H3225">
        <f t="shared" si="152"/>
        <v>2373.7820338876008</v>
      </c>
      <c r="Q3225">
        <v>3219</v>
      </c>
      <c r="R3225">
        <v>0.36799789447361803</v>
      </c>
      <c r="S3225">
        <v>64.2192282683706</v>
      </c>
      <c r="T3225">
        <v>2387.3301877907402</v>
      </c>
    </row>
    <row r="3226" spans="5:20">
      <c r="E3226">
        <v>3223</v>
      </c>
      <c r="F3226">
        <f t="shared" si="151"/>
        <v>0.36845221126612587</v>
      </c>
      <c r="G3226" s="17">
        <f t="shared" si="150"/>
        <v>63.130280425440681</v>
      </c>
      <c r="H3226">
        <f t="shared" si="152"/>
        <v>2369.2660611914266</v>
      </c>
      <c r="Q3226">
        <v>3220</v>
      </c>
      <c r="R3226">
        <v>0.36811225056264102</v>
      </c>
      <c r="S3226">
        <v>63.946204324395303</v>
      </c>
      <c r="T3226">
        <v>2382.8140914458199</v>
      </c>
    </row>
    <row r="3227" spans="5:20">
      <c r="E3227">
        <v>3224</v>
      </c>
      <c r="F3227">
        <f t="shared" si="151"/>
        <v>0.36856656639066532</v>
      </c>
      <c r="G3227" s="17">
        <f t="shared" si="150"/>
        <v>62.859342709946056</v>
      </c>
      <c r="H3227">
        <f t="shared" si="152"/>
        <v>2364.7500884953474</v>
      </c>
      <c r="Q3227">
        <v>3221</v>
      </c>
      <c r="R3227">
        <v>0.36822660665166301</v>
      </c>
      <c r="S3227">
        <v>63.673730652709899</v>
      </c>
      <c r="T3227">
        <v>2378.2981847926399</v>
      </c>
    </row>
    <row r="3228" spans="5:20">
      <c r="E3228">
        <v>3225</v>
      </c>
      <c r="F3228">
        <f t="shared" si="151"/>
        <v>0.36868092151520482</v>
      </c>
      <c r="G3228" s="17">
        <f t="shared" si="150"/>
        <v>62.588921419071376</v>
      </c>
      <c r="H3228">
        <f t="shared" si="152"/>
        <v>2360.2341157993269</v>
      </c>
      <c r="Q3228">
        <v>3222</v>
      </c>
      <c r="R3228">
        <v>0.36834096274068501</v>
      </c>
      <c r="S3228">
        <v>63.401757928085701</v>
      </c>
      <c r="T3228">
        <v>2373.7822508899299</v>
      </c>
    </row>
    <row r="3229" spans="5:20">
      <c r="E3229">
        <v>3226</v>
      </c>
      <c r="F3229">
        <f t="shared" si="151"/>
        <v>0.36879527663974426</v>
      </c>
      <c r="G3229" s="17">
        <f t="shared" si="150"/>
        <v>62.319016552816898</v>
      </c>
      <c r="H3229">
        <f t="shared" si="152"/>
        <v>2355.7181431031531</v>
      </c>
      <c r="Q3229">
        <v>3223</v>
      </c>
      <c r="R3229">
        <v>0.368455318829707</v>
      </c>
      <c r="S3229">
        <v>63.130283311934903</v>
      </c>
      <c r="T3229">
        <v>2369.2660884103798</v>
      </c>
    </row>
    <row r="3230" spans="5:20">
      <c r="E3230">
        <v>3227</v>
      </c>
      <c r="F3230">
        <f t="shared" si="151"/>
        <v>0.36890963176428371</v>
      </c>
      <c r="G3230" s="17">
        <f t="shared" si="150"/>
        <v>62.049628111182507</v>
      </c>
      <c r="H3230">
        <f t="shared" si="152"/>
        <v>2351.2021704069789</v>
      </c>
      <c r="Q3230">
        <v>3224</v>
      </c>
      <c r="R3230">
        <v>0.36856967491872999</v>
      </c>
      <c r="S3230">
        <v>62.859368431698101</v>
      </c>
      <c r="T3230">
        <v>2364.7503169154702</v>
      </c>
    </row>
    <row r="3231" spans="5:20">
      <c r="E3231">
        <v>3228</v>
      </c>
      <c r="F3231">
        <f t="shared" si="151"/>
        <v>0.36902398688882315</v>
      </c>
      <c r="G3231" s="17">
        <f t="shared" si="150"/>
        <v>61.780756094168204</v>
      </c>
      <c r="H3231">
        <f t="shared" si="152"/>
        <v>2346.6861977109293</v>
      </c>
      <c r="Q3231">
        <v>3225</v>
      </c>
      <c r="R3231">
        <v>0.36868403100775199</v>
      </c>
      <c r="S3231">
        <v>62.588938151168598</v>
      </c>
      <c r="T3231">
        <v>2360.23426265642</v>
      </c>
    </row>
    <row r="3232" spans="5:20">
      <c r="E3232">
        <v>3229</v>
      </c>
      <c r="F3232">
        <f t="shared" si="151"/>
        <v>0.3691383420133626</v>
      </c>
      <c r="G3232" s="17">
        <f t="shared" si="150"/>
        <v>61.512400501773975</v>
      </c>
      <c r="H3232">
        <f t="shared" si="152"/>
        <v>2342.1702250147364</v>
      </c>
      <c r="Q3232">
        <v>3226</v>
      </c>
      <c r="R3232">
        <v>0.36879838709677398</v>
      </c>
      <c r="S3232">
        <v>62.3190376605151</v>
      </c>
      <c r="T3232">
        <v>2355.71828943327</v>
      </c>
    </row>
    <row r="3233" spans="5:20">
      <c r="E3233">
        <v>3230</v>
      </c>
      <c r="F3233">
        <f t="shared" si="151"/>
        <v>0.3692526971379021</v>
      </c>
      <c r="G3233" s="17">
        <f t="shared" si="150"/>
        <v>61.244561333999705</v>
      </c>
      <c r="H3233">
        <f t="shared" si="152"/>
        <v>2337.6542523187054</v>
      </c>
      <c r="Q3233">
        <v>3227</v>
      </c>
      <c r="R3233">
        <v>0.36891274318579598</v>
      </c>
      <c r="S3233">
        <v>62.049658515761699</v>
      </c>
      <c r="T3233">
        <v>2351.2023982225301</v>
      </c>
    </row>
    <row r="3234" spans="5:20">
      <c r="E3234">
        <v>3231</v>
      </c>
      <c r="F3234">
        <f t="shared" si="151"/>
        <v>0.36936705226244154</v>
      </c>
      <c r="G3234" s="17">
        <f t="shared" si="150"/>
        <v>60.977238590845637</v>
      </c>
      <c r="H3234">
        <f t="shared" si="152"/>
        <v>2333.1382796225312</v>
      </c>
      <c r="Q3234">
        <v>3228</v>
      </c>
      <c r="R3234">
        <v>0.36902709927481903</v>
      </c>
      <c r="S3234">
        <v>61.780763636376903</v>
      </c>
      <c r="T3234">
        <v>2346.68622806553</v>
      </c>
    </row>
    <row r="3235" spans="5:20">
      <c r="E3235">
        <v>3232</v>
      </c>
      <c r="F3235">
        <f t="shared" si="151"/>
        <v>0.36948140738698099</v>
      </c>
      <c r="G3235" s="17">
        <f t="shared" si="150"/>
        <v>60.710432272311657</v>
      </c>
      <c r="H3235">
        <f t="shared" si="152"/>
        <v>2328.6223069263569</v>
      </c>
      <c r="Q3235">
        <v>3229</v>
      </c>
      <c r="R3235">
        <v>0.36914145536384102</v>
      </c>
      <c r="S3235">
        <v>61.512426490667998</v>
      </c>
      <c r="T3235">
        <v>2342.1704383398201</v>
      </c>
    </row>
    <row r="3236" spans="5:20">
      <c r="E3236">
        <v>3233</v>
      </c>
      <c r="F3236">
        <f t="shared" si="151"/>
        <v>0.36959576251152043</v>
      </c>
      <c r="G3236" s="17">
        <f t="shared" si="150"/>
        <v>60.444142378397764</v>
      </c>
      <c r="H3236">
        <f t="shared" si="152"/>
        <v>2324.1063342303073</v>
      </c>
      <c r="Q3236">
        <v>3230</v>
      </c>
      <c r="R3236">
        <v>0.36925581145286301</v>
      </c>
      <c r="S3236">
        <v>61.244582387477998</v>
      </c>
      <c r="T3236">
        <v>2337.6544325313598</v>
      </c>
    </row>
    <row r="3237" spans="5:20">
      <c r="E3237">
        <v>3234</v>
      </c>
      <c r="F3237">
        <f t="shared" si="151"/>
        <v>0.36971011763605988</v>
      </c>
      <c r="G3237" s="17">
        <f t="shared" si="150"/>
        <v>60.178368909103945</v>
      </c>
      <c r="H3237">
        <f t="shared" si="152"/>
        <v>2319.59036153425</v>
      </c>
      <c r="Q3237">
        <v>3231</v>
      </c>
      <c r="R3237">
        <v>0.36937016754188501</v>
      </c>
      <c r="S3237">
        <v>60.977252162324397</v>
      </c>
      <c r="T3237">
        <v>2333.1383804012899</v>
      </c>
    </row>
    <row r="3238" spans="5:20">
      <c r="E3238">
        <v>3235</v>
      </c>
      <c r="F3238">
        <f t="shared" si="151"/>
        <v>0.36982447276059938</v>
      </c>
      <c r="G3238" s="17">
        <f t="shared" si="150"/>
        <v>59.913111864430071</v>
      </c>
      <c r="H3238">
        <f t="shared" si="152"/>
        <v>2315.0743888380835</v>
      </c>
      <c r="Q3238">
        <v>3232</v>
      </c>
      <c r="R3238">
        <v>0.369484523630908</v>
      </c>
      <c r="S3238">
        <v>60.710458948050999</v>
      </c>
      <c r="T3238">
        <v>2328.6225397175799</v>
      </c>
    </row>
    <row r="3239" spans="5:20">
      <c r="E3239">
        <v>3236</v>
      </c>
      <c r="F3239">
        <f t="shared" si="151"/>
        <v>0.36993882788513882</v>
      </c>
      <c r="G3239" s="17">
        <f t="shared" si="150"/>
        <v>59.648371244376413</v>
      </c>
      <c r="H3239">
        <f t="shared" si="152"/>
        <v>2310.5584161420338</v>
      </c>
      <c r="Q3239">
        <v>3233</v>
      </c>
      <c r="R3239">
        <v>0.36959887971993</v>
      </c>
      <c r="S3239">
        <v>60.444151196134698</v>
      </c>
      <c r="T3239">
        <v>2324.10642433459</v>
      </c>
    </row>
    <row r="3240" spans="5:20">
      <c r="E3240">
        <v>3237</v>
      </c>
      <c r="F3240">
        <f t="shared" si="151"/>
        <v>0.37005318300967827</v>
      </c>
      <c r="G3240" s="17">
        <f t="shared" si="150"/>
        <v>59.384147048942829</v>
      </c>
      <c r="H3240">
        <f t="shared" si="152"/>
        <v>2306.0424434457354</v>
      </c>
      <c r="Q3240">
        <v>3234</v>
      </c>
      <c r="R3240">
        <v>0.36971323580895199</v>
      </c>
      <c r="S3240">
        <v>60.178392386788303</v>
      </c>
      <c r="T3240">
        <v>2319.5905468490801</v>
      </c>
    </row>
    <row r="3241" spans="5:20">
      <c r="E3241">
        <v>3238</v>
      </c>
      <c r="F3241">
        <f t="shared" si="151"/>
        <v>0.37016753813421771</v>
      </c>
      <c r="G3241" s="17">
        <f t="shared" si="150"/>
        <v>59.120439278129346</v>
      </c>
      <c r="H3241">
        <f t="shared" si="152"/>
        <v>2301.5264707496854</v>
      </c>
      <c r="Q3241">
        <v>3235</v>
      </c>
      <c r="R3241">
        <v>0.36982759189797398</v>
      </c>
      <c r="S3241">
        <v>59.913136039206101</v>
      </c>
      <c r="T3241">
        <v>2315.0745979928802</v>
      </c>
    </row>
    <row r="3242" spans="5:20">
      <c r="E3242">
        <v>3239</v>
      </c>
      <c r="F3242">
        <f t="shared" si="151"/>
        <v>0.37028189325875716</v>
      </c>
      <c r="G3242" s="17">
        <f t="shared" si="150"/>
        <v>58.857247931935937</v>
      </c>
      <c r="H3242">
        <f t="shared" si="152"/>
        <v>2297.0104980536389</v>
      </c>
      <c r="Q3242">
        <v>3236</v>
      </c>
      <c r="R3242">
        <v>0.36994194798699698</v>
      </c>
      <c r="S3242">
        <v>59.648374389175302</v>
      </c>
      <c r="T3242">
        <v>2310.5584511654201</v>
      </c>
    </row>
    <row r="3243" spans="5:20">
      <c r="E3243">
        <v>3240</v>
      </c>
      <c r="F3243">
        <f t="shared" si="151"/>
        <v>0.37039624838329666</v>
      </c>
      <c r="G3243" s="17">
        <f t="shared" si="150"/>
        <v>58.594573010362474</v>
      </c>
      <c r="H3243">
        <f t="shared" si="152"/>
        <v>2292.4945253574615</v>
      </c>
      <c r="Q3243">
        <v>3237</v>
      </c>
      <c r="R3243">
        <v>0.37005630407601903</v>
      </c>
      <c r="S3243">
        <v>59.384177268202102</v>
      </c>
      <c r="T3243">
        <v>2306.0426687045701</v>
      </c>
    </row>
    <row r="3244" spans="5:20">
      <c r="E3244">
        <v>3241</v>
      </c>
      <c r="F3244">
        <f t="shared" si="151"/>
        <v>0.3705106035078361</v>
      </c>
      <c r="G3244" s="17">
        <f t="shared" si="150"/>
        <v>58.332414513409226</v>
      </c>
      <c r="H3244">
        <f t="shared" si="152"/>
        <v>2287.9785526614119</v>
      </c>
      <c r="Q3244">
        <v>3238</v>
      </c>
      <c r="R3244">
        <v>0.37017066016504102</v>
      </c>
      <c r="S3244">
        <v>59.120458328290503</v>
      </c>
      <c r="T3244">
        <v>2301.52661728369</v>
      </c>
    </row>
    <row r="3245" spans="5:20">
      <c r="E3245">
        <v>3242</v>
      </c>
      <c r="F3245">
        <f t="shared" si="151"/>
        <v>0.37062495863237555</v>
      </c>
      <c r="G3245" s="17">
        <f t="shared" si="150"/>
        <v>58.070772441076052</v>
      </c>
      <c r="H3245">
        <f t="shared" si="152"/>
        <v>2283.4625799652376</v>
      </c>
      <c r="Q3245">
        <v>3239</v>
      </c>
      <c r="R3245">
        <v>0.37028501625406401</v>
      </c>
      <c r="S3245">
        <v>58.857266761742402</v>
      </c>
      <c r="T3245">
        <v>2297.0106363442401</v>
      </c>
    </row>
    <row r="3246" spans="5:20">
      <c r="E3246">
        <v>3243</v>
      </c>
      <c r="F3246">
        <f t="shared" si="151"/>
        <v>0.37073931375691499</v>
      </c>
      <c r="G3246" s="17">
        <f t="shared" si="150"/>
        <v>57.809646793362965</v>
      </c>
      <c r="H3246">
        <f t="shared" si="152"/>
        <v>2278.9466072690634</v>
      </c>
      <c r="Q3246">
        <v>3240</v>
      </c>
      <c r="R3246">
        <v>0.37039937234308601</v>
      </c>
      <c r="S3246">
        <v>58.594598338541701</v>
      </c>
      <c r="T3246">
        <v>2292.4947517801102</v>
      </c>
    </row>
    <row r="3247" spans="5:20">
      <c r="E3247">
        <v>3244</v>
      </c>
      <c r="F3247">
        <f t="shared" si="151"/>
        <v>0.37085366888145443</v>
      </c>
      <c r="G3247" s="17">
        <f t="shared" si="150"/>
        <v>57.549037570269967</v>
      </c>
      <c r="H3247">
        <f t="shared" si="152"/>
        <v>2274.4306345730283</v>
      </c>
      <c r="Q3247">
        <v>3241</v>
      </c>
      <c r="R3247">
        <v>0.370513728432108</v>
      </c>
      <c r="S3247">
        <v>58.332416062775401</v>
      </c>
      <c r="T3247">
        <v>2287.9786018607701</v>
      </c>
    </row>
    <row r="3248" spans="5:20">
      <c r="E3248">
        <v>3245</v>
      </c>
      <c r="F3248">
        <f t="shared" si="151"/>
        <v>0.37096802400599393</v>
      </c>
      <c r="G3248" s="17">
        <f t="shared" si="150"/>
        <v>57.288944771796913</v>
      </c>
      <c r="H3248">
        <f t="shared" si="152"/>
        <v>2269.9146618769641</v>
      </c>
      <c r="Q3248">
        <v>3242</v>
      </c>
      <c r="R3248">
        <v>0.37062808452113</v>
      </c>
      <c r="S3248">
        <v>58.070795105972103</v>
      </c>
      <c r="T3248">
        <v>2283.4627811379801</v>
      </c>
    </row>
    <row r="3249" spans="5:20">
      <c r="E3249">
        <v>3246</v>
      </c>
      <c r="F3249">
        <f t="shared" si="151"/>
        <v>0.37108237913053338</v>
      </c>
      <c r="G3249" s="17">
        <f t="shared" si="150"/>
        <v>57.029368397944062</v>
      </c>
      <c r="H3249">
        <f t="shared" si="152"/>
        <v>2265.3986891807899</v>
      </c>
      <c r="Q3249">
        <v>3243</v>
      </c>
      <c r="R3249">
        <v>0.37074244061015199</v>
      </c>
      <c r="S3249">
        <v>57.809673425281503</v>
      </c>
      <c r="T3249">
        <v>2278.9467992109699</v>
      </c>
    </row>
    <row r="3250" spans="5:20">
      <c r="E3250">
        <v>3247</v>
      </c>
      <c r="F3250">
        <f t="shared" si="151"/>
        <v>0.37119673425507282</v>
      </c>
      <c r="G3250" s="17">
        <f t="shared" si="150"/>
        <v>56.770308448711297</v>
      </c>
      <c r="H3250">
        <f t="shared" si="152"/>
        <v>2260.8827164846157</v>
      </c>
      <c r="Q3250">
        <v>3244</v>
      </c>
      <c r="R3250">
        <v>0.37085679669917498</v>
      </c>
      <c r="S3250">
        <v>57.549048188064901</v>
      </c>
      <c r="T3250">
        <v>2274.4307027233399</v>
      </c>
    </row>
    <row r="3251" spans="5:20">
      <c r="E3251">
        <v>3248</v>
      </c>
      <c r="F3251">
        <f t="shared" si="151"/>
        <v>0.37131108937961227</v>
      </c>
      <c r="G3251" s="17">
        <f t="shared" si="150"/>
        <v>56.511764924098621</v>
      </c>
      <c r="H3251">
        <f t="shared" si="152"/>
        <v>2256.3667437885661</v>
      </c>
      <c r="Q3251">
        <v>3245</v>
      </c>
      <c r="R3251">
        <v>0.37097115278819698</v>
      </c>
      <c r="S3251">
        <v>57.288969215585098</v>
      </c>
      <c r="T3251">
        <v>2269.9148894791401</v>
      </c>
    </row>
    <row r="3252" spans="5:20">
      <c r="E3252">
        <v>3249</v>
      </c>
      <c r="F3252">
        <f t="shared" si="151"/>
        <v>0.37142544450415171</v>
      </c>
      <c r="G3252" s="17">
        <f t="shared" si="150"/>
        <v>56.253737824106018</v>
      </c>
      <c r="H3252">
        <f t="shared" si="152"/>
        <v>2251.8507710924173</v>
      </c>
      <c r="Q3252">
        <v>3246</v>
      </c>
      <c r="R3252">
        <v>0.37108550887721897</v>
      </c>
      <c r="S3252">
        <v>57.029385222314097</v>
      </c>
      <c r="T3252">
        <v>2265.3988147617902</v>
      </c>
    </row>
    <row r="3253" spans="5:20">
      <c r="E3253">
        <v>3250</v>
      </c>
      <c r="F3253">
        <f t="shared" si="151"/>
        <v>0.37153979962869121</v>
      </c>
      <c r="G3253" s="17">
        <f t="shared" si="150"/>
        <v>55.996227148733375</v>
      </c>
      <c r="H3253">
        <f t="shared" si="152"/>
        <v>2247.3347983962799</v>
      </c>
      <c r="Q3253">
        <v>3247</v>
      </c>
      <c r="R3253">
        <v>0.37119986496624202</v>
      </c>
      <c r="S3253">
        <v>56.770328514116898</v>
      </c>
      <c r="T3253">
        <v>2260.8828689285901</v>
      </c>
    </row>
    <row r="3254" spans="5:20">
      <c r="E3254">
        <v>3251</v>
      </c>
      <c r="F3254">
        <f t="shared" si="151"/>
        <v>0.37165415475323066</v>
      </c>
      <c r="G3254" s="17">
        <f t="shared" si="150"/>
        <v>55.739232897980941</v>
      </c>
      <c r="H3254">
        <f t="shared" si="152"/>
        <v>2242.8188257002303</v>
      </c>
      <c r="Q3254">
        <v>3248</v>
      </c>
      <c r="R3254">
        <v>0.37131422105526402</v>
      </c>
      <c r="S3254">
        <v>56.511788397157098</v>
      </c>
      <c r="T3254">
        <v>2256.36696494539</v>
      </c>
    </row>
    <row r="3255" spans="5:20">
      <c r="E3255">
        <v>3252</v>
      </c>
      <c r="F3255">
        <f t="shared" si="151"/>
        <v>0.3717685098777701</v>
      </c>
      <c r="G3255" s="17">
        <f t="shared" si="150"/>
        <v>55.48275507184858</v>
      </c>
      <c r="H3255">
        <f t="shared" si="152"/>
        <v>2238.3028530039942</v>
      </c>
      <c r="Q3255">
        <v>3249</v>
      </c>
      <c r="R3255">
        <v>0.37142857714428601</v>
      </c>
      <c r="S3255">
        <v>56.253743781195098</v>
      </c>
      <c r="T3255">
        <v>2251.8508022181099</v>
      </c>
    </row>
    <row r="3256" spans="5:20">
      <c r="E3256">
        <v>3253</v>
      </c>
      <c r="F3256">
        <f t="shared" si="151"/>
        <v>0.37188286500230955</v>
      </c>
      <c r="G3256" s="17">
        <f t="shared" si="150"/>
        <v>55.226793670336313</v>
      </c>
      <c r="H3256">
        <f t="shared" si="152"/>
        <v>2233.7868803080064</v>
      </c>
      <c r="Q3256">
        <v>3250</v>
      </c>
      <c r="R3256">
        <v>0.371542933233308</v>
      </c>
      <c r="S3256">
        <v>55.996254720325403</v>
      </c>
      <c r="T3256">
        <v>2247.3350023849198</v>
      </c>
    </row>
    <row r="3257" spans="5:20">
      <c r="E3257">
        <v>3254</v>
      </c>
      <c r="F3257">
        <f t="shared" si="151"/>
        <v>0.37199722012684899</v>
      </c>
      <c r="G3257" s="17">
        <f t="shared" si="150"/>
        <v>54.971348693444114</v>
      </c>
      <c r="H3257">
        <f t="shared" si="152"/>
        <v>2229.2709076118063</v>
      </c>
      <c r="Q3257">
        <v>3251</v>
      </c>
      <c r="R3257">
        <v>0.371657289322331</v>
      </c>
      <c r="S3257">
        <v>55.739253974023399</v>
      </c>
      <c r="T3257">
        <v>2242.8190113636401</v>
      </c>
    </row>
    <row r="3258" spans="5:20">
      <c r="E3258">
        <v>3255</v>
      </c>
      <c r="F3258">
        <f t="shared" si="151"/>
        <v>0.37211157525138849</v>
      </c>
      <c r="G3258" s="17">
        <f t="shared" si="150"/>
        <v>54.716420141171881</v>
      </c>
      <c r="H3258">
        <f t="shared" si="152"/>
        <v>2224.7549349157202</v>
      </c>
      <c r="Q3258">
        <v>3252</v>
      </c>
      <c r="R3258">
        <v>0.37177164541135299</v>
      </c>
      <c r="S3258">
        <v>55.4827686834345</v>
      </c>
      <c r="T3258">
        <v>2238.3029266797498</v>
      </c>
    </row>
    <row r="3259" spans="5:20">
      <c r="E3259">
        <v>3256</v>
      </c>
      <c r="F3259">
        <f t="shared" si="151"/>
        <v>0.37222593037592794</v>
      </c>
      <c r="G3259" s="17">
        <f t="shared" si="150"/>
        <v>54.462008013519849</v>
      </c>
      <c r="H3259">
        <f t="shared" si="152"/>
        <v>2220.2389622196083</v>
      </c>
      <c r="Q3259">
        <v>3253</v>
      </c>
      <c r="R3259">
        <v>0.37188600150037499</v>
      </c>
      <c r="S3259">
        <v>55.226819343434698</v>
      </c>
      <c r="T3259">
        <v>2233.7871056460199</v>
      </c>
    </row>
    <row r="3260" spans="5:20">
      <c r="E3260">
        <v>3257</v>
      </c>
      <c r="F3260">
        <f t="shared" si="151"/>
        <v>0.37234028550046738</v>
      </c>
      <c r="G3260" s="17">
        <f t="shared" si="150"/>
        <v>54.208112310487898</v>
      </c>
      <c r="H3260">
        <f t="shared" si="152"/>
        <v>2215.7229895234341</v>
      </c>
      <c r="Q3260">
        <v>3254</v>
      </c>
      <c r="R3260">
        <v>0.37200035758939698</v>
      </c>
      <c r="S3260">
        <v>54.971364954063802</v>
      </c>
      <c r="T3260">
        <v>2229.2710320369201</v>
      </c>
    </row>
    <row r="3261" spans="5:20">
      <c r="E3261">
        <v>3258</v>
      </c>
      <c r="F3261">
        <f t="shared" si="151"/>
        <v>0.37245464062500683</v>
      </c>
      <c r="G3261" s="17">
        <f t="shared" si="150"/>
        <v>53.954733032076035</v>
      </c>
      <c r="H3261">
        <f t="shared" si="152"/>
        <v>2211.2070168273845</v>
      </c>
      <c r="Q3261">
        <v>3255</v>
      </c>
      <c r="R3261">
        <v>0.37211471367841997</v>
      </c>
      <c r="S3261">
        <v>54.716438870051697</v>
      </c>
      <c r="T3261">
        <v>2224.7550846638701</v>
      </c>
    </row>
    <row r="3262" spans="5:20">
      <c r="E3262">
        <v>3259</v>
      </c>
      <c r="F3262">
        <f t="shared" si="151"/>
        <v>0.37256899574954627</v>
      </c>
      <c r="G3262" s="17">
        <f t="shared" si="150"/>
        <v>53.701870178284246</v>
      </c>
      <c r="H3262">
        <f t="shared" si="152"/>
        <v>2206.6910441311957</v>
      </c>
      <c r="Q3262">
        <v>3256</v>
      </c>
      <c r="R3262">
        <v>0.37222906976744202</v>
      </c>
      <c r="S3262">
        <v>54.462036721354004</v>
      </c>
      <c r="T3262">
        <v>2220.2391820541402</v>
      </c>
    </row>
    <row r="3263" spans="5:20">
      <c r="E3263">
        <v>3260</v>
      </c>
      <c r="F3263">
        <f t="shared" si="151"/>
        <v>0.37268335087408577</v>
      </c>
      <c r="G3263" s="17">
        <f t="shared" si="150"/>
        <v>53.449523749112423</v>
      </c>
      <c r="H3263">
        <f t="shared" si="152"/>
        <v>2202.1750714351606</v>
      </c>
      <c r="Q3263">
        <v>3257</v>
      </c>
      <c r="R3263">
        <v>0.37234342585646402</v>
      </c>
      <c r="S3263">
        <v>54.208115056023601</v>
      </c>
      <c r="T3263">
        <v>2215.72303021686</v>
      </c>
    </row>
    <row r="3264" spans="5:20">
      <c r="E3264">
        <v>3261</v>
      </c>
      <c r="F3264">
        <f t="shared" si="151"/>
        <v>0.37279770599862522</v>
      </c>
      <c r="G3264" s="17">
        <f t="shared" si="150"/>
        <v>53.197693744560794</v>
      </c>
      <c r="H3264">
        <f t="shared" si="152"/>
        <v>2197.6590987389864</v>
      </c>
      <c r="Q3264">
        <v>3258</v>
      </c>
      <c r="R3264">
        <v>0.37245778194548601</v>
      </c>
      <c r="S3264">
        <v>53.954754810888801</v>
      </c>
      <c r="T3264">
        <v>2211.2072147150002</v>
      </c>
    </row>
    <row r="3265" spans="5:20">
      <c r="E3265">
        <v>3262</v>
      </c>
      <c r="F3265">
        <f t="shared" si="151"/>
        <v>0.37291206112316466</v>
      </c>
      <c r="G3265" s="17">
        <f t="shared" si="150"/>
        <v>52.946380164629254</v>
      </c>
      <c r="H3265">
        <f t="shared" si="152"/>
        <v>2193.1431260428744</v>
      </c>
      <c r="Q3265">
        <v>3259</v>
      </c>
      <c r="R3265">
        <v>0.372572138034509</v>
      </c>
      <c r="S3265">
        <v>53.701893263974597</v>
      </c>
      <c r="T3265">
        <v>2206.69123471188</v>
      </c>
    </row>
    <row r="3266" spans="5:20">
      <c r="E3266">
        <v>3263</v>
      </c>
      <c r="F3266">
        <f t="shared" si="151"/>
        <v>0.37302641624770411</v>
      </c>
      <c r="G3266" s="17">
        <f t="shared" si="150"/>
        <v>52.695583009317794</v>
      </c>
      <c r="H3266">
        <f t="shared" si="152"/>
        <v>2188.6271533468248</v>
      </c>
      <c r="Q3266">
        <v>3260</v>
      </c>
      <c r="R3266">
        <v>0.372686494123531</v>
      </c>
      <c r="S3266">
        <v>53.449526906106797</v>
      </c>
      <c r="T3266">
        <v>2202.1751262993398</v>
      </c>
    </row>
    <row r="3267" spans="5:20">
      <c r="E3267">
        <v>3264</v>
      </c>
      <c r="F3267">
        <f t="shared" si="151"/>
        <v>0.37314077137224355</v>
      </c>
      <c r="G3267" s="17">
        <f t="shared" si="150"/>
        <v>52.445302278626407</v>
      </c>
      <c r="H3267">
        <f t="shared" si="152"/>
        <v>2184.1111806505846</v>
      </c>
      <c r="Q3267">
        <v>3261</v>
      </c>
      <c r="R3267">
        <v>0.37280085021255299</v>
      </c>
      <c r="S3267">
        <v>53.1977177341454</v>
      </c>
      <c r="T3267">
        <v>2197.6593197991001</v>
      </c>
    </row>
    <row r="3268" spans="5:20">
      <c r="E3268">
        <v>3265</v>
      </c>
      <c r="F3268">
        <f t="shared" si="151"/>
        <v>0.37325512649678305</v>
      </c>
      <c r="G3268" s="17">
        <f t="shared" ref="G3268:G3331" si="153">IF(F3268&lt;B$19,1/2*B$24*(F3268-B$19)^2-B$29,MIN(1/2*B$24*(F3268-B$19)^2-B$29,0))</f>
        <v>52.195537972554995</v>
      </c>
      <c r="H3268">
        <f t="shared" si="152"/>
        <v>2179.5952079545386</v>
      </c>
      <c r="Q3268">
        <v>3262</v>
      </c>
      <c r="R3268">
        <v>0.37291520630157499</v>
      </c>
      <c r="S3268">
        <v>52.946397208502603</v>
      </c>
      <c r="T3268">
        <v>2193.14326685681</v>
      </c>
    </row>
    <row r="3269" spans="5:20">
      <c r="E3269">
        <v>3266</v>
      </c>
      <c r="F3269">
        <f t="shared" ref="F3269:F3332" si="154">H$2+(I$2-H$2)/(F$2-1)*(E3269-1)</f>
        <v>0.3733694816213225</v>
      </c>
      <c r="G3269" s="17">
        <f t="shared" si="153"/>
        <v>51.946290091103776</v>
      </c>
      <c r="H3269">
        <f t="shared" ref="H3269:H3332" si="155">-(G3270-G3269)/(F3270-F3269)</f>
        <v>2175.0792352584267</v>
      </c>
      <c r="Q3269">
        <v>3263</v>
      </c>
      <c r="R3269">
        <v>0.37302956239059798</v>
      </c>
      <c r="S3269">
        <v>52.695596113268202</v>
      </c>
      <c r="T3269">
        <v>2188.6272817528002</v>
      </c>
    </row>
    <row r="3270" spans="5:20">
      <c r="E3270">
        <v>3267</v>
      </c>
      <c r="F3270">
        <f t="shared" si="154"/>
        <v>0.37348383674586194</v>
      </c>
      <c r="G3270" s="17">
        <f t="shared" si="153"/>
        <v>51.697558634272639</v>
      </c>
      <c r="H3270">
        <f t="shared" si="155"/>
        <v>2170.5632625622525</v>
      </c>
      <c r="Q3270">
        <v>3264</v>
      </c>
      <c r="R3270">
        <v>0.37314391847961997</v>
      </c>
      <c r="S3270">
        <v>52.445327916963898</v>
      </c>
      <c r="T3270">
        <v>2184.1114030941699</v>
      </c>
    </row>
    <row r="3271" spans="5:20">
      <c r="E3271">
        <v>3268</v>
      </c>
      <c r="F3271">
        <f t="shared" si="154"/>
        <v>0.37359819187040139</v>
      </c>
      <c r="G3271" s="17">
        <f t="shared" si="153"/>
        <v>51.449343602061589</v>
      </c>
      <c r="H3271">
        <f t="shared" si="155"/>
        <v>2166.0472898662028</v>
      </c>
      <c r="Q3271">
        <v>3265</v>
      </c>
      <c r="R3271">
        <v>0.37325827456864202</v>
      </c>
      <c r="S3271">
        <v>52.195548957876198</v>
      </c>
      <c r="T3271">
        <v>2179.5952812196401</v>
      </c>
    </row>
    <row r="3272" spans="5:20">
      <c r="E3272">
        <v>3269</v>
      </c>
      <c r="F3272">
        <f t="shared" si="154"/>
        <v>0.37371254699494083</v>
      </c>
      <c r="G3272" s="17">
        <f t="shared" si="153"/>
        <v>51.201644994470612</v>
      </c>
      <c r="H3272">
        <f t="shared" si="155"/>
        <v>2161.5313171700909</v>
      </c>
      <c r="Q3272">
        <v>3266</v>
      </c>
      <c r="R3272">
        <v>0.37337263065766402</v>
      </c>
      <c r="S3272">
        <v>51.946312629909301</v>
      </c>
      <c r="T3272">
        <v>2175.0794140369999</v>
      </c>
    </row>
    <row r="3273" spans="5:20">
      <c r="E3273">
        <v>3270</v>
      </c>
      <c r="F3273">
        <f t="shared" si="154"/>
        <v>0.37382690211948028</v>
      </c>
      <c r="G3273" s="17">
        <f t="shared" si="153"/>
        <v>50.954462811499717</v>
      </c>
      <c r="H3273">
        <f t="shared" si="155"/>
        <v>2157.0153444739262</v>
      </c>
      <c r="Q3273">
        <v>3267</v>
      </c>
      <c r="R3273">
        <v>0.37348698674668701</v>
      </c>
      <c r="S3273">
        <v>51.697584922546902</v>
      </c>
      <c r="T3273">
        <v>2170.5634673166601</v>
      </c>
    </row>
    <row r="3274" spans="5:20">
      <c r="E3274">
        <v>3271</v>
      </c>
      <c r="F3274">
        <f t="shared" si="154"/>
        <v>0.37394125724401978</v>
      </c>
      <c r="G3274" s="17">
        <f t="shared" si="153"/>
        <v>50.707797053148788</v>
      </c>
      <c r="H3274">
        <f t="shared" si="155"/>
        <v>2152.4993717778048</v>
      </c>
      <c r="Q3274">
        <v>3268</v>
      </c>
      <c r="R3274">
        <v>0.373601342835709</v>
      </c>
      <c r="S3274">
        <v>51.449341160899301</v>
      </c>
      <c r="T3274">
        <v>2166.0472992595501</v>
      </c>
    </row>
    <row r="3275" spans="5:20">
      <c r="E3275">
        <v>3272</v>
      </c>
      <c r="F3275">
        <f t="shared" si="154"/>
        <v>0.37405561236855922</v>
      </c>
      <c r="G3275" s="17">
        <f t="shared" si="153"/>
        <v>50.46164771941806</v>
      </c>
      <c r="H3275">
        <f t="shared" si="155"/>
        <v>2147.9833990816928</v>
      </c>
      <c r="Q3275">
        <v>3269</v>
      </c>
      <c r="R3275">
        <v>0.373715698924731</v>
      </c>
      <c r="S3275">
        <v>51.201666110698397</v>
      </c>
      <c r="T3275">
        <v>2161.5315257922898</v>
      </c>
    </row>
    <row r="3276" spans="5:20">
      <c r="E3276">
        <v>3273</v>
      </c>
      <c r="F3276">
        <f t="shared" si="154"/>
        <v>0.37416996749309867</v>
      </c>
      <c r="G3276" s="17">
        <f t="shared" si="153"/>
        <v>50.216014810307414</v>
      </c>
      <c r="H3276">
        <f t="shared" si="155"/>
        <v>2143.4674263855809</v>
      </c>
      <c r="Q3276">
        <v>3270</v>
      </c>
      <c r="R3276">
        <v>0.37383005501375299</v>
      </c>
      <c r="S3276">
        <v>50.954481400037999</v>
      </c>
      <c r="T3276">
        <v>2157.01551426468</v>
      </c>
    </row>
    <row r="3277" spans="5:20">
      <c r="E3277">
        <v>3274</v>
      </c>
      <c r="F3277">
        <f t="shared" si="154"/>
        <v>0.37428432261763811</v>
      </c>
      <c r="G3277" s="17">
        <f t="shared" si="153"/>
        <v>49.970898325816847</v>
      </c>
      <c r="H3277">
        <f t="shared" si="155"/>
        <v>2138.951453689469</v>
      </c>
      <c r="Q3277">
        <v>3271</v>
      </c>
      <c r="R3277">
        <v>0.37394441110277599</v>
      </c>
      <c r="S3277">
        <v>50.707810435711501</v>
      </c>
      <c r="T3277">
        <v>2152.4994564614799</v>
      </c>
    </row>
    <row r="3278" spans="5:20">
      <c r="E3278">
        <v>3275</v>
      </c>
      <c r="F3278">
        <f t="shared" si="154"/>
        <v>0.37439867774217755</v>
      </c>
      <c r="G3278" s="17">
        <f t="shared" si="153"/>
        <v>49.726298265946362</v>
      </c>
      <c r="H3278">
        <f t="shared" si="155"/>
        <v>2134.4354809933775</v>
      </c>
      <c r="Q3278">
        <v>3272</v>
      </c>
      <c r="R3278">
        <v>0.37405876719179798</v>
      </c>
      <c r="S3278">
        <v>50.461676968840401</v>
      </c>
      <c r="T3278">
        <v>2147.9836198386802</v>
      </c>
    </row>
    <row r="3279" spans="5:20">
      <c r="E3279">
        <v>3276</v>
      </c>
      <c r="F3279">
        <f t="shared" si="154"/>
        <v>0.37451303286671705</v>
      </c>
      <c r="G3279" s="17">
        <f t="shared" si="153"/>
        <v>49.482214630695836</v>
      </c>
      <c r="H3279">
        <f t="shared" si="155"/>
        <v>2129.9195082971833</v>
      </c>
      <c r="Q3279">
        <v>3273</v>
      </c>
      <c r="R3279">
        <v>0.37417312328081997</v>
      </c>
      <c r="S3279">
        <v>50.216025782854899</v>
      </c>
      <c r="T3279">
        <v>2143.4675481514701</v>
      </c>
    </row>
    <row r="3280" spans="5:20">
      <c r="E3280">
        <v>3277</v>
      </c>
      <c r="F3280">
        <f t="shared" si="154"/>
        <v>0.3746273879912565</v>
      </c>
      <c r="G3280" s="17">
        <f t="shared" si="153"/>
        <v>49.238647420065519</v>
      </c>
      <c r="H3280">
        <f t="shared" si="155"/>
        <v>2125.4035356011332</v>
      </c>
      <c r="Q3280">
        <v>3274</v>
      </c>
      <c r="R3280">
        <v>0.37428747936984202</v>
      </c>
      <c r="S3280">
        <v>49.970917291477697</v>
      </c>
      <c r="T3280">
        <v>2138.9515944147001</v>
      </c>
    </row>
    <row r="3281" spans="5:20">
      <c r="E3281">
        <v>3278</v>
      </c>
      <c r="F3281">
        <f t="shared" si="154"/>
        <v>0.37474174311579594</v>
      </c>
      <c r="G3281" s="17">
        <f t="shared" si="153"/>
        <v>48.995596634055275</v>
      </c>
      <c r="H3281">
        <f t="shared" si="155"/>
        <v>2120.8875629050212</v>
      </c>
      <c r="Q3281">
        <v>3275</v>
      </c>
      <c r="R3281">
        <v>0.37440183545886502</v>
      </c>
      <c r="S3281">
        <v>49.7263266615156</v>
      </c>
      <c r="T3281">
        <v>2134.4356984963401</v>
      </c>
    </row>
    <row r="3282" spans="5:20">
      <c r="E3282">
        <v>3279</v>
      </c>
      <c r="F3282">
        <f t="shared" si="154"/>
        <v>0.37485609824033539</v>
      </c>
      <c r="G3282" s="17">
        <f t="shared" si="153"/>
        <v>48.753062272665112</v>
      </c>
      <c r="H3282">
        <f t="shared" si="155"/>
        <v>2116.3715902088475</v>
      </c>
      <c r="Q3282">
        <v>3276</v>
      </c>
      <c r="R3282">
        <v>0.37451619154788701</v>
      </c>
      <c r="S3282">
        <v>49.482218067907503</v>
      </c>
      <c r="T3282">
        <v>2129.9195705151001</v>
      </c>
    </row>
    <row r="3283" spans="5:20">
      <c r="E3283">
        <v>3280</v>
      </c>
      <c r="F3283">
        <f t="shared" si="154"/>
        <v>0.37497045336487483</v>
      </c>
      <c r="G3283" s="17">
        <f t="shared" si="153"/>
        <v>48.511044335895036</v>
      </c>
      <c r="H3283">
        <f t="shared" si="155"/>
        <v>2111.8556175127665</v>
      </c>
      <c r="Q3283">
        <v>3277</v>
      </c>
      <c r="R3283">
        <v>0.37463054763690901</v>
      </c>
      <c r="S3283">
        <v>49.238672043234303</v>
      </c>
      <c r="T3283">
        <v>2125.40371550804</v>
      </c>
    </row>
    <row r="3284" spans="5:20">
      <c r="E3284">
        <v>3281</v>
      </c>
      <c r="F3284">
        <f t="shared" si="154"/>
        <v>0.37508480848941433</v>
      </c>
      <c r="G3284" s="17">
        <f t="shared" si="153"/>
        <v>48.269542823744921</v>
      </c>
      <c r="H3284">
        <f t="shared" si="155"/>
        <v>2107.3396448165613</v>
      </c>
      <c r="Q3284">
        <v>3278</v>
      </c>
      <c r="R3284">
        <v>0.374744903725931</v>
      </c>
      <c r="S3284">
        <v>48.995624839600403</v>
      </c>
      <c r="T3284">
        <v>2120.8877640942701</v>
      </c>
    </row>
    <row r="3285" spans="5:20">
      <c r="E3285">
        <v>3282</v>
      </c>
      <c r="F3285">
        <f t="shared" si="154"/>
        <v>0.37519916361395378</v>
      </c>
      <c r="G3285" s="17">
        <f t="shared" si="153"/>
        <v>48.028557736215014</v>
      </c>
      <c r="H3285">
        <f t="shared" si="155"/>
        <v>2102.8236721205735</v>
      </c>
      <c r="Q3285">
        <v>3279</v>
      </c>
      <c r="R3285">
        <v>0.37485925981495399</v>
      </c>
      <c r="S3285">
        <v>48.753060796140602</v>
      </c>
      <c r="T3285">
        <v>2116.37159633083</v>
      </c>
    </row>
    <row r="3286" spans="5:20">
      <c r="E3286">
        <v>3283</v>
      </c>
      <c r="F3286">
        <f t="shared" si="154"/>
        <v>0.37531351873849322</v>
      </c>
      <c r="G3286" s="17">
        <f t="shared" si="153"/>
        <v>47.788089073305173</v>
      </c>
      <c r="H3286">
        <f t="shared" si="155"/>
        <v>2098.3076994243374</v>
      </c>
      <c r="Q3286">
        <v>3280</v>
      </c>
      <c r="R3286">
        <v>0.37497361590397599</v>
      </c>
      <c r="S3286">
        <v>48.511065598435103</v>
      </c>
      <c r="T3286">
        <v>2111.8558219848601</v>
      </c>
    </row>
    <row r="3287" spans="5:20">
      <c r="E3287">
        <v>3284</v>
      </c>
      <c r="F3287">
        <f t="shared" si="154"/>
        <v>0.37542787386303267</v>
      </c>
      <c r="G3287" s="17">
        <f t="shared" si="153"/>
        <v>47.548136835015427</v>
      </c>
      <c r="H3287">
        <f t="shared" si="155"/>
        <v>2093.7917267283497</v>
      </c>
      <c r="Q3287">
        <v>3281</v>
      </c>
      <c r="R3287">
        <v>0.37508797199299798</v>
      </c>
      <c r="S3287">
        <v>48.269561957822297</v>
      </c>
      <c r="T3287">
        <v>2107.3398188149899</v>
      </c>
    </row>
    <row r="3288" spans="5:20">
      <c r="E3288">
        <v>3285</v>
      </c>
      <c r="F3288">
        <f t="shared" si="154"/>
        <v>0.37554222898757211</v>
      </c>
      <c r="G3288" s="17">
        <f t="shared" si="153"/>
        <v>47.308701021345748</v>
      </c>
      <c r="H3288">
        <f t="shared" si="155"/>
        <v>2089.2757540320936</v>
      </c>
      <c r="Q3288">
        <v>3282</v>
      </c>
      <c r="R3288">
        <v>0.37520232808201998</v>
      </c>
      <c r="S3288">
        <v>48.028568518935202</v>
      </c>
      <c r="T3288">
        <v>2102.82374139481</v>
      </c>
    </row>
    <row r="3289" spans="5:20">
      <c r="E3289">
        <v>3286</v>
      </c>
      <c r="F3289">
        <f t="shared" si="154"/>
        <v>0.37565658411211161</v>
      </c>
      <c r="G3289" s="17">
        <f t="shared" si="153"/>
        <v>47.069781632296049</v>
      </c>
      <c r="H3289">
        <f t="shared" si="155"/>
        <v>2084.7597813360635</v>
      </c>
      <c r="Q3289">
        <v>3283</v>
      </c>
      <c r="R3289">
        <v>0.37531668417104302</v>
      </c>
      <c r="S3289">
        <v>47.788117488166002</v>
      </c>
      <c r="T3289">
        <v>2098.3079151365</v>
      </c>
    </row>
    <row r="3290" spans="5:20">
      <c r="E3290">
        <v>3287</v>
      </c>
      <c r="F3290">
        <f t="shared" si="154"/>
        <v>0.37577093923665106</v>
      </c>
      <c r="G3290" s="17">
        <f t="shared" si="153"/>
        <v>46.831378667866538</v>
      </c>
      <c r="H3290">
        <f t="shared" si="155"/>
        <v>2080.2438086399516</v>
      </c>
      <c r="Q3290">
        <v>3284</v>
      </c>
      <c r="R3290">
        <v>0.37543104026006502</v>
      </c>
      <c r="S3290">
        <v>47.548156890647</v>
      </c>
      <c r="T3290">
        <v>2093.7918645926802</v>
      </c>
    </row>
    <row r="3291" spans="5:20">
      <c r="E3291">
        <v>3288</v>
      </c>
      <c r="F3291">
        <f t="shared" si="154"/>
        <v>0.3758852943611905</v>
      </c>
      <c r="G3291" s="17">
        <f t="shared" si="153"/>
        <v>46.593492128057107</v>
      </c>
      <c r="H3291">
        <f t="shared" si="155"/>
        <v>2075.7278359437778</v>
      </c>
      <c r="Q3291">
        <v>3285</v>
      </c>
      <c r="R3291">
        <v>0.37554539634908701</v>
      </c>
      <c r="S3291">
        <v>47.308714919322</v>
      </c>
      <c r="T3291">
        <v>2089.2758723276702</v>
      </c>
    </row>
    <row r="3292" spans="5:20">
      <c r="E3292">
        <v>3289</v>
      </c>
      <c r="F3292">
        <f t="shared" si="154"/>
        <v>0.37599964948572995</v>
      </c>
      <c r="G3292" s="17">
        <f t="shared" si="153"/>
        <v>46.356122012867765</v>
      </c>
      <c r="H3292">
        <f t="shared" si="155"/>
        <v>2071.2118632477277</v>
      </c>
      <c r="Q3292">
        <v>3286</v>
      </c>
      <c r="R3292">
        <v>0.37565975243811001</v>
      </c>
      <c r="S3292">
        <v>47.069807505636199</v>
      </c>
      <c r="T3292">
        <v>2084.7599985906099</v>
      </c>
    </row>
    <row r="3293" spans="5:20">
      <c r="E3293">
        <v>3290</v>
      </c>
      <c r="F3293">
        <f t="shared" si="154"/>
        <v>0.37611400461026939</v>
      </c>
      <c r="G3293" s="17">
        <f t="shared" si="153"/>
        <v>46.119268322298495</v>
      </c>
      <c r="H3293">
        <f t="shared" si="155"/>
        <v>2066.6958905515448</v>
      </c>
      <c r="Q3293">
        <v>3287</v>
      </c>
      <c r="R3293">
        <v>0.375774108527132</v>
      </c>
      <c r="S3293">
        <v>46.831391644428301</v>
      </c>
      <c r="T3293">
        <v>2080.2439034976001</v>
      </c>
    </row>
    <row r="3294" spans="5:20">
      <c r="E3294">
        <v>3291</v>
      </c>
      <c r="F3294">
        <f t="shared" si="154"/>
        <v>0.37622835973480889</v>
      </c>
      <c r="G3294" s="17">
        <f t="shared" si="153"/>
        <v>45.8829310563492</v>
      </c>
      <c r="H3294">
        <f t="shared" si="155"/>
        <v>2062.1799178555038</v>
      </c>
      <c r="Q3294">
        <v>3288</v>
      </c>
      <c r="R3294">
        <v>0.37588846461615399</v>
      </c>
      <c r="S3294">
        <v>46.593509576498398</v>
      </c>
      <c r="T3294">
        <v>2075.72799103531</v>
      </c>
    </row>
    <row r="3295" spans="5:20">
      <c r="E3295">
        <v>3292</v>
      </c>
      <c r="F3295">
        <f t="shared" si="154"/>
        <v>0.37634271485934834</v>
      </c>
      <c r="G3295" s="17">
        <f t="shared" si="153"/>
        <v>45.647110215020092</v>
      </c>
      <c r="H3295">
        <f t="shared" si="155"/>
        <v>2057.6639451593301</v>
      </c>
      <c r="Q3295">
        <v>3289</v>
      </c>
      <c r="R3295">
        <v>0.37600282070517599</v>
      </c>
      <c r="S3295">
        <v>46.356146605999903</v>
      </c>
      <c r="T3295">
        <v>2071.2120733586898</v>
      </c>
    </row>
    <row r="3296" spans="5:20">
      <c r="E3296">
        <v>3293</v>
      </c>
      <c r="F3296">
        <f t="shared" si="154"/>
        <v>0.37645706998388778</v>
      </c>
      <c r="G3296" s="17">
        <f t="shared" si="153"/>
        <v>45.411805798311072</v>
      </c>
      <c r="H3296">
        <f t="shared" si="155"/>
        <v>2053.1479724631558</v>
      </c>
      <c r="Q3296">
        <v>3290</v>
      </c>
      <c r="R3296">
        <v>0.37611717679419898</v>
      </c>
      <c r="S3296">
        <v>46.119275703014502</v>
      </c>
      <c r="T3296">
        <v>2066.6959372052802</v>
      </c>
    </row>
    <row r="3297" spans="5:20">
      <c r="E3297">
        <v>3294</v>
      </c>
      <c r="F3297">
        <f t="shared" si="154"/>
        <v>0.37657142510842723</v>
      </c>
      <c r="G3297" s="17">
        <f t="shared" si="153"/>
        <v>45.177017806222139</v>
      </c>
      <c r="H3297">
        <f t="shared" si="155"/>
        <v>2048.6319997671681</v>
      </c>
      <c r="Q3297">
        <v>3291</v>
      </c>
      <c r="R3297">
        <v>0.37623153288322098</v>
      </c>
      <c r="S3297">
        <v>45.882952926585602</v>
      </c>
      <c r="T3297">
        <v>2062.1800993265902</v>
      </c>
    </row>
    <row r="3298" spans="5:20">
      <c r="E3298">
        <v>3295</v>
      </c>
      <c r="F3298">
        <f t="shared" si="154"/>
        <v>0.37668578023296667</v>
      </c>
      <c r="G3298" s="17">
        <f t="shared" si="153"/>
        <v>44.942746238753273</v>
      </c>
      <c r="H3298">
        <f t="shared" si="155"/>
        <v>2044.1160270709338</v>
      </c>
      <c r="Q3298">
        <v>3292</v>
      </c>
      <c r="R3298">
        <v>0.37634588897224303</v>
      </c>
      <c r="S3298">
        <v>45.647134827472797</v>
      </c>
      <c r="T3298">
        <v>2057.6641410532502</v>
      </c>
    </row>
    <row r="3299" spans="5:20">
      <c r="E3299">
        <v>3296</v>
      </c>
      <c r="F3299">
        <f t="shared" si="154"/>
        <v>0.37680013535750617</v>
      </c>
      <c r="G3299" s="17">
        <f t="shared" si="153"/>
        <v>44.708991095904388</v>
      </c>
      <c r="H3299">
        <f t="shared" si="155"/>
        <v>2039.6000543748821</v>
      </c>
      <c r="Q3299">
        <v>3293</v>
      </c>
      <c r="R3299">
        <v>0.37646024506126502</v>
      </c>
      <c r="S3299">
        <v>45.411810688287602</v>
      </c>
      <c r="T3299">
        <v>2053.1479775841699</v>
      </c>
    </row>
    <row r="3300" spans="5:20">
      <c r="E3300">
        <v>3297</v>
      </c>
      <c r="F3300">
        <f t="shared" si="154"/>
        <v>0.37691449048204562</v>
      </c>
      <c r="G3300" s="17">
        <f t="shared" si="153"/>
        <v>44.47575237767569</v>
      </c>
      <c r="H3300">
        <f t="shared" si="155"/>
        <v>2035.0840816787702</v>
      </c>
      <c r="Q3300">
        <v>3294</v>
      </c>
      <c r="R3300">
        <v>0.37657460115028801</v>
      </c>
      <c r="S3300">
        <v>45.177045367268398</v>
      </c>
      <c r="T3300">
        <v>2048.6321987207398</v>
      </c>
    </row>
    <row r="3301" spans="5:20">
      <c r="E3301">
        <v>3298</v>
      </c>
      <c r="F3301">
        <f t="shared" si="154"/>
        <v>0.37702884560658506</v>
      </c>
      <c r="G3301" s="17">
        <f t="shared" si="153"/>
        <v>44.243030084067072</v>
      </c>
      <c r="H3301">
        <f t="shared" si="155"/>
        <v>2030.568108982596</v>
      </c>
      <c r="Q3301">
        <v>3295</v>
      </c>
      <c r="R3301">
        <v>0.37668895723931001</v>
      </c>
      <c r="S3301">
        <v>44.942771710739898</v>
      </c>
      <c r="T3301">
        <v>2044.11620346377</v>
      </c>
    </row>
    <row r="3302" spans="5:20">
      <c r="E3302">
        <v>3299</v>
      </c>
      <c r="F3302">
        <f t="shared" si="154"/>
        <v>0.37714320073112451</v>
      </c>
      <c r="G3302" s="17">
        <f t="shared" si="153"/>
        <v>44.010824215078543</v>
      </c>
      <c r="H3302">
        <f t="shared" si="155"/>
        <v>2026.052136286484</v>
      </c>
      <c r="Q3302">
        <v>3296</v>
      </c>
      <c r="R3302">
        <v>0.376803313328332</v>
      </c>
      <c r="S3302">
        <v>44.708996612476099</v>
      </c>
      <c r="T3302">
        <v>2039.60010636008</v>
      </c>
    </row>
    <row r="3303" spans="5:20">
      <c r="E3303">
        <v>3300</v>
      </c>
      <c r="F3303">
        <f t="shared" si="154"/>
        <v>0.37725755585566395</v>
      </c>
      <c r="G3303" s="17">
        <f t="shared" si="153"/>
        <v>43.779134770710094</v>
      </c>
      <c r="H3303">
        <f t="shared" si="155"/>
        <v>2021.5361635904471</v>
      </c>
      <c r="Q3303">
        <v>3297</v>
      </c>
      <c r="R3303">
        <v>0.376917669417354</v>
      </c>
      <c r="S3303">
        <v>44.475776541544697</v>
      </c>
      <c r="T3303">
        <v>2035.08429093365</v>
      </c>
    </row>
    <row r="3304" spans="5:20">
      <c r="E3304">
        <v>3301</v>
      </c>
      <c r="F3304">
        <f t="shared" si="154"/>
        <v>0.37737191098020345</v>
      </c>
      <c r="G3304" s="17">
        <f t="shared" si="153"/>
        <v>43.547961750961605</v>
      </c>
      <c r="H3304">
        <f t="shared" si="155"/>
        <v>2017.0201908942602</v>
      </c>
      <c r="Q3304">
        <v>3298</v>
      </c>
      <c r="R3304">
        <v>0.37703202550637699</v>
      </c>
      <c r="S3304">
        <v>44.243048868406298</v>
      </c>
      <c r="T3304">
        <v>2030.5682618968899</v>
      </c>
    </row>
    <row r="3305" spans="5:20">
      <c r="E3305">
        <v>3302</v>
      </c>
      <c r="F3305">
        <f t="shared" si="154"/>
        <v>0.3774862661047429</v>
      </c>
      <c r="G3305" s="17">
        <f t="shared" si="153"/>
        <v>43.317305155833317</v>
      </c>
      <c r="H3305">
        <f t="shared" si="155"/>
        <v>2012.5042181980862</v>
      </c>
      <c r="Q3305">
        <v>3299</v>
      </c>
      <c r="R3305">
        <v>0.37714638159539898</v>
      </c>
      <c r="S3305">
        <v>44.010831412578497</v>
      </c>
      <c r="T3305">
        <v>2026.0522259909501</v>
      </c>
    </row>
    <row r="3306" spans="5:20">
      <c r="E3306">
        <v>3303</v>
      </c>
      <c r="F3306">
        <f t="shared" si="154"/>
        <v>0.37760062122928234</v>
      </c>
      <c r="G3306" s="17">
        <f t="shared" si="153"/>
        <v>43.087164985325117</v>
      </c>
      <c r="H3306">
        <f t="shared" si="155"/>
        <v>2007.9882455020984</v>
      </c>
      <c r="Q3306">
        <v>3300</v>
      </c>
      <c r="R3306">
        <v>0.37726073768442098</v>
      </c>
      <c r="S3306">
        <v>43.779156864517702</v>
      </c>
      <c r="T3306">
        <v>2021.53637728322</v>
      </c>
    </row>
    <row r="3307" spans="5:20">
      <c r="E3307">
        <v>3304</v>
      </c>
      <c r="F3307">
        <f t="shared" si="154"/>
        <v>0.37771497635382179</v>
      </c>
      <c r="G3307" s="17">
        <f t="shared" si="153"/>
        <v>42.857541239436983</v>
      </c>
      <c r="H3307">
        <f t="shared" si="155"/>
        <v>2003.4722728058623</v>
      </c>
      <c r="Q3307">
        <v>3301</v>
      </c>
      <c r="R3307">
        <v>0.37737509377344303</v>
      </c>
      <c r="S3307">
        <v>43.547976148206601</v>
      </c>
      <c r="T3307">
        <v>2017.02031770388</v>
      </c>
    </row>
    <row r="3308" spans="5:20">
      <c r="E3308">
        <v>3305</v>
      </c>
      <c r="F3308">
        <f t="shared" si="154"/>
        <v>0.37782933147836123</v>
      </c>
      <c r="G3308" s="17">
        <f t="shared" si="153"/>
        <v>42.628433918168945</v>
      </c>
      <c r="H3308">
        <f t="shared" si="155"/>
        <v>1998.9563001098984</v>
      </c>
      <c r="Q3308">
        <v>3302</v>
      </c>
      <c r="R3308">
        <v>0.37748944986246602</v>
      </c>
      <c r="S3308">
        <v>43.317324317265196</v>
      </c>
      <c r="T3308">
        <v>2012.5043378241501</v>
      </c>
    </row>
    <row r="3309" spans="5:20">
      <c r="E3309">
        <v>3306</v>
      </c>
      <c r="F3309">
        <f t="shared" si="154"/>
        <v>0.37794368660290073</v>
      </c>
      <c r="G3309" s="17">
        <f t="shared" si="153"/>
        <v>42.399843021520859</v>
      </c>
      <c r="H3309">
        <f t="shared" si="155"/>
        <v>1994.4403274135761</v>
      </c>
      <c r="Q3309">
        <v>3303</v>
      </c>
      <c r="R3309">
        <v>0.37760380595148801</v>
      </c>
      <c r="S3309">
        <v>43.087188128362897</v>
      </c>
      <c r="T3309">
        <v>2007.98845903849</v>
      </c>
    </row>
    <row r="3310" spans="5:20">
      <c r="E3310">
        <v>3307</v>
      </c>
      <c r="F3310">
        <f t="shared" si="154"/>
        <v>0.37805804172744017</v>
      </c>
      <c r="G3310" s="17">
        <f t="shared" si="153"/>
        <v>42.171768549492988</v>
      </c>
      <c r="H3310">
        <f t="shared" si="155"/>
        <v>1989.9243547175886</v>
      </c>
      <c r="Q3310">
        <v>3304</v>
      </c>
      <c r="R3310">
        <v>0.37771816204051001</v>
      </c>
      <c r="S3310">
        <v>42.857552139300601</v>
      </c>
      <c r="T3310">
        <v>2003.4723720926499</v>
      </c>
    </row>
    <row r="3311" spans="5:20">
      <c r="E3311">
        <v>3308</v>
      </c>
      <c r="F3311">
        <f t="shared" si="154"/>
        <v>0.37817239685197962</v>
      </c>
      <c r="G3311" s="17">
        <f t="shared" si="153"/>
        <v>41.944210502085184</v>
      </c>
      <c r="H3311">
        <f t="shared" si="155"/>
        <v>1985.4083820214767</v>
      </c>
      <c r="Q3311">
        <v>3305</v>
      </c>
      <c r="R3311">
        <v>0.377832518129532</v>
      </c>
      <c r="S3311">
        <v>42.628448171906903</v>
      </c>
      <c r="T3311">
        <v>1998.95644301127</v>
      </c>
    </row>
    <row r="3312" spans="5:20">
      <c r="E3312">
        <v>3309</v>
      </c>
      <c r="F3312">
        <f t="shared" si="154"/>
        <v>0.37828675197651906</v>
      </c>
      <c r="G3312" s="17">
        <f t="shared" si="153"/>
        <v>41.717168879297461</v>
      </c>
      <c r="H3312">
        <f t="shared" si="155"/>
        <v>1980.8924093253027</v>
      </c>
      <c r="Q3312">
        <v>3306</v>
      </c>
      <c r="R3312">
        <v>0.377946874218555</v>
      </c>
      <c r="S3312">
        <v>42.399866639204397</v>
      </c>
      <c r="T3312">
        <v>1994.4405365298301</v>
      </c>
    </row>
    <row r="3313" spans="5:20">
      <c r="E3313">
        <v>3310</v>
      </c>
      <c r="F3313">
        <f t="shared" si="154"/>
        <v>0.37840110710105851</v>
      </c>
      <c r="G3313" s="17">
        <f t="shared" si="153"/>
        <v>41.490643681129825</v>
      </c>
      <c r="H3313">
        <f t="shared" si="155"/>
        <v>1976.3764366291905</v>
      </c>
      <c r="Q3313">
        <v>3307</v>
      </c>
      <c r="R3313">
        <v>0.37806123030757699</v>
      </c>
      <c r="S3313">
        <v>42.171778813039502</v>
      </c>
      <c r="T3313">
        <v>1989.9244261015599</v>
      </c>
    </row>
    <row r="3314" spans="5:20">
      <c r="E3314">
        <v>3311</v>
      </c>
      <c r="F3314">
        <f t="shared" si="154"/>
        <v>0.37851546222559795</v>
      </c>
      <c r="G3314" s="17">
        <f t="shared" si="153"/>
        <v>41.26463490758227</v>
      </c>
      <c r="H3314">
        <f t="shared" si="155"/>
        <v>1971.8604639331156</v>
      </c>
      <c r="Q3314">
        <v>3308</v>
      </c>
      <c r="R3314">
        <v>0.37817558639659898</v>
      </c>
      <c r="S3314">
        <v>41.944230595319901</v>
      </c>
      <c r="T3314">
        <v>1985.4085427985401</v>
      </c>
    </row>
    <row r="3315" spans="5:20">
      <c r="E3315">
        <v>3312</v>
      </c>
      <c r="F3315">
        <f t="shared" si="154"/>
        <v>0.37862981735013745</v>
      </c>
      <c r="G3315" s="17">
        <f t="shared" si="153"/>
        <v>41.039142558654682</v>
      </c>
      <c r="H3315">
        <f t="shared" si="155"/>
        <v>1967.3444912369666</v>
      </c>
      <c r="Q3315">
        <v>3309</v>
      </c>
      <c r="R3315">
        <v>0.37828994248562098</v>
      </c>
      <c r="S3315">
        <v>41.717195104691797</v>
      </c>
      <c r="T3315">
        <v>1980.8926124418001</v>
      </c>
    </row>
    <row r="3316" spans="5:20">
      <c r="E3316">
        <v>3313</v>
      </c>
      <c r="F3316">
        <f t="shared" si="154"/>
        <v>0.3787441724746769</v>
      </c>
      <c r="G3316" s="17">
        <f t="shared" si="153"/>
        <v>40.814166634347288</v>
      </c>
      <c r="H3316">
        <f t="shared" si="155"/>
        <v>1962.828518540917</v>
      </c>
      <c r="Q3316">
        <v>3310</v>
      </c>
      <c r="R3316">
        <v>0.37840429857464403</v>
      </c>
      <c r="S3316">
        <v>41.490645595934502</v>
      </c>
      <c r="T3316">
        <v>1976.3764807826999</v>
      </c>
    </row>
    <row r="3317" spans="5:20">
      <c r="E3317">
        <v>3314</v>
      </c>
      <c r="F3317">
        <f t="shared" si="154"/>
        <v>0.37885852759921634</v>
      </c>
      <c r="G3317" s="17">
        <f t="shared" si="153"/>
        <v>40.589707134659967</v>
      </c>
      <c r="H3317">
        <f t="shared" si="155"/>
        <v>1958.3125458446807</v>
      </c>
      <c r="Q3317">
        <v>3311</v>
      </c>
      <c r="R3317">
        <v>0.37851865466366602</v>
      </c>
      <c r="S3317">
        <v>41.264652053442902</v>
      </c>
      <c r="T3317">
        <v>1971.86063809036</v>
      </c>
    </row>
    <row r="3318" spans="5:20">
      <c r="E3318">
        <v>3315</v>
      </c>
      <c r="F3318">
        <f t="shared" si="154"/>
        <v>0.37897288272375579</v>
      </c>
      <c r="G3318" s="17">
        <f t="shared" si="153"/>
        <v>40.365764059592742</v>
      </c>
      <c r="H3318">
        <f t="shared" si="155"/>
        <v>1953.7965731485688</v>
      </c>
      <c r="Q3318">
        <v>3312</v>
      </c>
      <c r="R3318">
        <v>0.37863301075268802</v>
      </c>
      <c r="S3318">
        <v>41.039164953264503</v>
      </c>
      <c r="T3318">
        <v>1967.3446868733299</v>
      </c>
    </row>
    <row r="3319" spans="5:20">
      <c r="E3319">
        <v>3316</v>
      </c>
      <c r="F3319">
        <f t="shared" si="154"/>
        <v>0.37908723784829523</v>
      </c>
      <c r="G3319" s="17">
        <f t="shared" si="153"/>
        <v>40.142337409145597</v>
      </c>
      <c r="H3319">
        <f t="shared" si="155"/>
        <v>1949.2806004525669</v>
      </c>
      <c r="Q3319">
        <v>3313</v>
      </c>
      <c r="R3319">
        <v>0.37874736684171001</v>
      </c>
      <c r="S3319">
        <v>40.814172230546902</v>
      </c>
      <c r="T3319">
        <v>1962.8285369350299</v>
      </c>
    </row>
    <row r="3320" spans="5:20">
      <c r="E3320">
        <v>3317</v>
      </c>
      <c r="F3320">
        <f t="shared" si="154"/>
        <v>0.37920159297283473</v>
      </c>
      <c r="G3320" s="17">
        <f t="shared" si="153"/>
        <v>39.919427183318412</v>
      </c>
      <c r="H3320">
        <f t="shared" si="155"/>
        <v>1944.7646277563449</v>
      </c>
      <c r="Q3320">
        <v>3314</v>
      </c>
      <c r="R3320">
        <v>0.378861722930733</v>
      </c>
      <c r="S3320">
        <v>40.589732692318698</v>
      </c>
      <c r="T3320">
        <v>1958.3127297880401</v>
      </c>
    </row>
    <row r="3321" spans="5:20">
      <c r="E3321">
        <v>3318</v>
      </c>
      <c r="F3321">
        <f t="shared" si="154"/>
        <v>0.37931594809737418</v>
      </c>
      <c r="G3321" s="17">
        <f t="shared" si="153"/>
        <v>39.697033382111428</v>
      </c>
      <c r="H3321">
        <f t="shared" si="155"/>
        <v>1940.248655060233</v>
      </c>
      <c r="Q3321">
        <v>3315</v>
      </c>
      <c r="R3321">
        <v>0.378976079019755</v>
      </c>
      <c r="S3321">
        <v>40.365784619255201</v>
      </c>
      <c r="T3321">
        <v>1953.7967605315</v>
      </c>
    </row>
    <row r="3322" spans="5:20">
      <c r="E3322">
        <v>3319</v>
      </c>
      <c r="F3322">
        <f t="shared" si="154"/>
        <v>0.37943030322191362</v>
      </c>
      <c r="G3322" s="17">
        <f t="shared" si="153"/>
        <v>39.475156005524525</v>
      </c>
      <c r="H3322">
        <f t="shared" si="155"/>
        <v>1935.7326823641831</v>
      </c>
      <c r="Q3322">
        <v>3316</v>
      </c>
      <c r="R3322">
        <v>0.37909043510877699</v>
      </c>
      <c r="S3322">
        <v>40.142340705948897</v>
      </c>
      <c r="T3322">
        <v>1949.2806056382601</v>
      </c>
    </row>
    <row r="3323" spans="5:20">
      <c r="E3323">
        <v>3320</v>
      </c>
      <c r="F3323">
        <f t="shared" si="154"/>
        <v>0.37954465834645307</v>
      </c>
      <c r="G3323" s="17">
        <f t="shared" si="153"/>
        <v>39.253795053557695</v>
      </c>
      <c r="H3323">
        <f t="shared" si="155"/>
        <v>1931.2167096680091</v>
      </c>
      <c r="Q3323">
        <v>3317</v>
      </c>
      <c r="R3323">
        <v>0.37920479119779898</v>
      </c>
      <c r="S3323">
        <v>39.919453588997101</v>
      </c>
      <c r="T3323">
        <v>1944.76481851214</v>
      </c>
    </row>
    <row r="3324" spans="5:20">
      <c r="E3324">
        <v>3321</v>
      </c>
      <c r="F3324">
        <f t="shared" si="154"/>
        <v>0.37965901347099251</v>
      </c>
      <c r="G3324" s="17">
        <f t="shared" si="153"/>
        <v>39.032950526210954</v>
      </c>
      <c r="H3324">
        <f t="shared" si="155"/>
        <v>1926.7007369719561</v>
      </c>
      <c r="Q3324">
        <v>3318</v>
      </c>
      <c r="R3324">
        <v>0.37931914728682198</v>
      </c>
      <c r="S3324">
        <v>39.6970535485219</v>
      </c>
      <c r="T3324">
        <v>1940.24883430059</v>
      </c>
    </row>
    <row r="3325" spans="5:20">
      <c r="E3325">
        <v>3322</v>
      </c>
      <c r="F3325">
        <f t="shared" si="154"/>
        <v>0.37977336859553201</v>
      </c>
      <c r="G3325" s="17">
        <f t="shared" si="153"/>
        <v>38.812622423484179</v>
      </c>
      <c r="H3325">
        <f t="shared" si="155"/>
        <v>1922.1847642757853</v>
      </c>
      <c r="Q3325">
        <v>3319</v>
      </c>
      <c r="R3325">
        <v>0.37943350337584397</v>
      </c>
      <c r="S3325">
        <v>39.475163121597099</v>
      </c>
      <c r="T3325">
        <v>1935.7327069737701</v>
      </c>
    </row>
    <row r="3326" spans="5:20">
      <c r="E3326">
        <v>3323</v>
      </c>
      <c r="F3326">
        <f t="shared" si="154"/>
        <v>0.37988772372007146</v>
      </c>
      <c r="G3326" s="17">
        <f t="shared" si="153"/>
        <v>38.592810745377598</v>
      </c>
      <c r="H3326">
        <f t="shared" si="155"/>
        <v>1917.668791579611</v>
      </c>
      <c r="Q3326">
        <v>3320</v>
      </c>
      <c r="R3326">
        <v>0.37954785946486602</v>
      </c>
      <c r="S3326">
        <v>39.253824361602</v>
      </c>
      <c r="T3326">
        <v>1931.2169050960099</v>
      </c>
    </row>
    <row r="3327" spans="5:20">
      <c r="E3327">
        <v>3324</v>
      </c>
      <c r="F3327">
        <f t="shared" si="154"/>
        <v>0.3800020788446109</v>
      </c>
      <c r="G3327" s="17">
        <f t="shared" si="153"/>
        <v>38.373515491891105</v>
      </c>
      <c r="H3327">
        <f t="shared" si="155"/>
        <v>1913.1528188836235</v>
      </c>
      <c r="Q3327">
        <v>3321</v>
      </c>
      <c r="R3327">
        <v>0.37966221555388802</v>
      </c>
      <c r="S3327">
        <v>39.0329719482177</v>
      </c>
      <c r="T3327">
        <v>1926.7009086196499</v>
      </c>
    </row>
    <row r="3328" spans="5:20">
      <c r="E3328">
        <v>3325</v>
      </c>
      <c r="F3328">
        <f t="shared" si="154"/>
        <v>0.38011643396915035</v>
      </c>
      <c r="G3328" s="17">
        <f t="shared" si="153"/>
        <v>38.154736663024678</v>
      </c>
      <c r="H3328">
        <f t="shared" si="155"/>
        <v>1908.6368461873872</v>
      </c>
      <c r="Q3328">
        <v>3322</v>
      </c>
      <c r="R3328">
        <v>0.37977657164291101</v>
      </c>
      <c r="S3328">
        <v>38.812625067001399</v>
      </c>
      <c r="T3328">
        <v>1922.1848038452399</v>
      </c>
    </row>
    <row r="3329" spans="5:20">
      <c r="E3329">
        <v>3326</v>
      </c>
      <c r="F3329">
        <f t="shared" si="154"/>
        <v>0.38023078909368979</v>
      </c>
      <c r="G3329" s="17">
        <f t="shared" si="153"/>
        <v>37.936474258778347</v>
      </c>
      <c r="H3329">
        <f t="shared" si="155"/>
        <v>1904.120873491283</v>
      </c>
      <c r="Q3329">
        <v>3323</v>
      </c>
      <c r="R3329">
        <v>0.379890927731933</v>
      </c>
      <c r="S3329">
        <v>38.592835339209998</v>
      </c>
      <c r="T3329">
        <v>1917.6689899791099</v>
      </c>
    </row>
    <row r="3330" spans="5:20">
      <c r="E3330">
        <v>3327</v>
      </c>
      <c r="F3330">
        <f t="shared" si="154"/>
        <v>0.38034514421822929</v>
      </c>
      <c r="G3330" s="17">
        <f t="shared" si="153"/>
        <v>37.718728279151989</v>
      </c>
      <c r="H3330">
        <f t="shared" si="155"/>
        <v>1899.6049007952254</v>
      </c>
      <c r="Q3330">
        <v>3324</v>
      </c>
      <c r="R3330">
        <v>0.380005283820955</v>
      </c>
      <c r="S3330">
        <v>38.373540608389</v>
      </c>
      <c r="T3330">
        <v>1913.1529839925499</v>
      </c>
    </row>
    <row r="3331" spans="5:20">
      <c r="E3331">
        <v>3328</v>
      </c>
      <c r="F3331">
        <f t="shared" si="154"/>
        <v>0.38045949934276874</v>
      </c>
      <c r="G3331" s="17">
        <f t="shared" si="153"/>
        <v>37.501498724145812</v>
      </c>
      <c r="H3331">
        <f t="shared" si="155"/>
        <v>1895.0889280991134</v>
      </c>
      <c r="Q3331">
        <v>3325</v>
      </c>
      <c r="R3331">
        <v>0.38011963990997699</v>
      </c>
      <c r="S3331">
        <v>38.154746275214599</v>
      </c>
      <c r="T3331">
        <v>1908.63689671421</v>
      </c>
    </row>
    <row r="3332" spans="5:20">
      <c r="E3332">
        <v>3329</v>
      </c>
      <c r="F3332">
        <f t="shared" si="154"/>
        <v>0.38057385446730818</v>
      </c>
      <c r="G3332" s="17">
        <f t="shared" ref="G3332:G3395" si="156">IF(F3332&lt;B$19,1/2*B$24*(F3332-B$19)^2-B$29,MIN(1/2*B$24*(F3332-B$19)^2-B$29,0))</f>
        <v>37.284785593759715</v>
      </c>
      <c r="H3332">
        <f t="shared" si="155"/>
        <v>1890.5729554030015</v>
      </c>
      <c r="Q3332">
        <v>3326</v>
      </c>
      <c r="R3332">
        <v>0.38023399599899999</v>
      </c>
      <c r="S3332">
        <v>37.936496375833499</v>
      </c>
      <c r="T3332">
        <v>1904.12107275628</v>
      </c>
    </row>
    <row r="3333" spans="5:20">
      <c r="E3333">
        <v>3330</v>
      </c>
      <c r="F3333">
        <f t="shared" ref="F3333:F3396" si="157">H$2+(I$2-H$2)/(F$2-1)*(E3333-1)</f>
        <v>0.38068820959184763</v>
      </c>
      <c r="G3333" s="17">
        <f t="shared" si="156"/>
        <v>37.068588887993698</v>
      </c>
      <c r="H3333">
        <f t="shared" ref="H3333:H3396" si="158">-(G3334-G3333)/(F3334-F3333)</f>
        <v>1886.0569827068275</v>
      </c>
      <c r="Q3333">
        <v>3327</v>
      </c>
      <c r="R3333">
        <v>0.38034835208802198</v>
      </c>
      <c r="S3333">
        <v>37.718749694635299</v>
      </c>
      <c r="T3333">
        <v>1899.6050606705001</v>
      </c>
    </row>
    <row r="3334" spans="5:20">
      <c r="E3334">
        <v>3331</v>
      </c>
      <c r="F3334">
        <f t="shared" si="157"/>
        <v>0.38080256471638707</v>
      </c>
      <c r="G3334" s="17">
        <f t="shared" si="156"/>
        <v>36.85290860684777</v>
      </c>
      <c r="H3334">
        <f t="shared" si="158"/>
        <v>1881.5410100106722</v>
      </c>
      <c r="Q3334">
        <v>3328</v>
      </c>
      <c r="R3334">
        <v>0.38046270817704397</v>
      </c>
      <c r="S3334">
        <v>37.5015074668026</v>
      </c>
      <c r="T3334">
        <v>1895.08898600523</v>
      </c>
    </row>
    <row r="3335" spans="5:20">
      <c r="E3335">
        <v>3332</v>
      </c>
      <c r="F3335">
        <f t="shared" si="157"/>
        <v>0.38091691984092657</v>
      </c>
      <c r="G3335" s="17">
        <f t="shared" si="156"/>
        <v>36.637744750321822</v>
      </c>
      <c r="H3335">
        <f t="shared" si="158"/>
        <v>1877.0250373146037</v>
      </c>
      <c r="Q3335">
        <v>3329</v>
      </c>
      <c r="R3335">
        <v>0.38057706426606702</v>
      </c>
      <c r="S3335">
        <v>37.284814816712803</v>
      </c>
      <c r="T3335">
        <v>1890.5731554146801</v>
      </c>
    </row>
    <row r="3336" spans="5:20">
      <c r="E3336">
        <v>3333</v>
      </c>
      <c r="F3336">
        <f t="shared" si="157"/>
        <v>0.38103127496546602</v>
      </c>
      <c r="G3336" s="17">
        <f t="shared" si="156"/>
        <v>36.423097318416055</v>
      </c>
      <c r="H3336">
        <f t="shared" si="158"/>
        <v>1872.5090646184917</v>
      </c>
      <c r="Q3336">
        <v>3330</v>
      </c>
      <c r="R3336">
        <v>0.38069142035508902</v>
      </c>
      <c r="S3336">
        <v>37.068610172868098</v>
      </c>
      <c r="T3336">
        <v>1886.0571390835701</v>
      </c>
    </row>
    <row r="3337" spans="5:20">
      <c r="E3337">
        <v>3334</v>
      </c>
      <c r="F3337">
        <f t="shared" si="157"/>
        <v>0.38114563009000546</v>
      </c>
      <c r="G3337" s="17">
        <f t="shared" si="156"/>
        <v>36.208966311130368</v>
      </c>
      <c r="H3337">
        <f t="shared" si="158"/>
        <v>1867.9930919223798</v>
      </c>
      <c r="Q3337">
        <v>3331</v>
      </c>
      <c r="R3337">
        <v>0.38080577644411101</v>
      </c>
      <c r="S3337">
        <v>36.852917669101899</v>
      </c>
      <c r="T3337">
        <v>1881.5410719691699</v>
      </c>
    </row>
    <row r="3338" spans="5:20">
      <c r="E3338">
        <v>3335</v>
      </c>
      <c r="F3338">
        <f t="shared" si="157"/>
        <v>0.38125998521454491</v>
      </c>
      <c r="G3338" s="17">
        <f t="shared" si="156"/>
        <v>35.995351728464762</v>
      </c>
      <c r="H3338">
        <f t="shared" si="158"/>
        <v>1863.4771192262679</v>
      </c>
      <c r="Q3338">
        <v>3332</v>
      </c>
      <c r="R3338">
        <v>0.380920132533133</v>
      </c>
      <c r="S3338">
        <v>36.637766495815001</v>
      </c>
      <c r="T3338">
        <v>1877.0252373327301</v>
      </c>
    </row>
    <row r="3339" spans="5:20">
      <c r="E3339">
        <v>3336</v>
      </c>
      <c r="F3339">
        <f t="shared" si="157"/>
        <v>0.38137434033908435</v>
      </c>
      <c r="G3339" s="17">
        <f t="shared" si="156"/>
        <v>35.782253570419236</v>
      </c>
      <c r="H3339">
        <f t="shared" si="158"/>
        <v>1858.9611465301234</v>
      </c>
      <c r="Q3339">
        <v>3333</v>
      </c>
      <c r="R3339">
        <v>0.381034488622156</v>
      </c>
      <c r="S3339">
        <v>36.423119146789197</v>
      </c>
      <c r="T3339">
        <v>1872.5092192951499</v>
      </c>
    </row>
    <row r="3340" spans="5:20">
      <c r="E3340">
        <v>3337</v>
      </c>
      <c r="F3340">
        <f t="shared" si="157"/>
        <v>0.38148869546362385</v>
      </c>
      <c r="G3340" s="17">
        <f t="shared" si="156"/>
        <v>35.569671836993692</v>
      </c>
      <c r="H3340">
        <f t="shared" si="158"/>
        <v>1854.4451738340438</v>
      </c>
      <c r="Q3340">
        <v>3334</v>
      </c>
      <c r="R3340">
        <v>0.38114884471117799</v>
      </c>
      <c r="S3340">
        <v>36.208977855200203</v>
      </c>
      <c r="T3340">
        <v>1867.9931547763499</v>
      </c>
    </row>
    <row r="3341" spans="5:20">
      <c r="E3341">
        <v>3338</v>
      </c>
      <c r="F3341">
        <f t="shared" si="157"/>
        <v>0.3816030505881633</v>
      </c>
      <c r="G3341" s="17">
        <f t="shared" si="156"/>
        <v>35.357606528188327</v>
      </c>
      <c r="H3341">
        <f t="shared" si="158"/>
        <v>1849.9292011378077</v>
      </c>
      <c r="Q3341">
        <v>3335</v>
      </c>
      <c r="R3341">
        <v>0.38126320080019999</v>
      </c>
      <c r="S3341">
        <v>35.995375611552298</v>
      </c>
      <c r="T3341">
        <v>1863.4773186145301</v>
      </c>
    </row>
    <row r="3342" spans="5:20">
      <c r="E3342">
        <v>3339</v>
      </c>
      <c r="F3342">
        <f t="shared" si="157"/>
        <v>0.38171740571270274</v>
      </c>
      <c r="G3342" s="17">
        <f t="shared" si="156"/>
        <v>35.146057644003058</v>
      </c>
      <c r="H3342">
        <f t="shared" si="158"/>
        <v>1845.4132284418199</v>
      </c>
      <c r="Q3342">
        <v>3336</v>
      </c>
      <c r="R3342">
        <v>0.38137755688922198</v>
      </c>
      <c r="S3342">
        <v>35.7822697124356</v>
      </c>
      <c r="T3342">
        <v>1858.9613013507201</v>
      </c>
    </row>
    <row r="3343" spans="5:20">
      <c r="E3343">
        <v>3340</v>
      </c>
      <c r="F3343">
        <f t="shared" si="157"/>
        <v>0.38183176083724218</v>
      </c>
      <c r="G3343" s="17">
        <f t="shared" si="156"/>
        <v>34.935025184437855</v>
      </c>
      <c r="H3343">
        <f t="shared" si="158"/>
        <v>1840.8972557456459</v>
      </c>
      <c r="Q3343">
        <v>3337</v>
      </c>
      <c r="R3343">
        <v>0.38149191297824497</v>
      </c>
      <c r="S3343">
        <v>35.569677792780098</v>
      </c>
      <c r="T3343">
        <v>1854.4452345018899</v>
      </c>
    </row>
    <row r="3344" spans="5:20">
      <c r="E3344">
        <v>3341</v>
      </c>
      <c r="F3344">
        <f t="shared" si="157"/>
        <v>0.38194611596178163</v>
      </c>
      <c r="G3344" s="17">
        <f t="shared" si="156"/>
        <v>34.724509149492739</v>
      </c>
      <c r="H3344">
        <f t="shared" si="158"/>
        <v>1836.3812830495124</v>
      </c>
      <c r="Q3344">
        <v>3338</v>
      </c>
      <c r="R3344">
        <v>0.38160626906726702</v>
      </c>
      <c r="S3344">
        <v>35.3576346716332</v>
      </c>
      <c r="T3344">
        <v>1849.92939916365</v>
      </c>
    </row>
    <row r="3345" spans="5:20">
      <c r="E3345">
        <v>3342</v>
      </c>
      <c r="F3345">
        <f t="shared" si="157"/>
        <v>0.38206047108632113</v>
      </c>
      <c r="G3345" s="17">
        <f t="shared" si="156"/>
        <v>34.514509539167605</v>
      </c>
      <c r="H3345">
        <f t="shared" si="158"/>
        <v>1831.865310353422</v>
      </c>
      <c r="Q3345">
        <v>3339</v>
      </c>
      <c r="R3345">
        <v>0.38172062515628902</v>
      </c>
      <c r="S3345">
        <v>35.146080209237397</v>
      </c>
      <c r="T3345">
        <v>1845.41338432371</v>
      </c>
    </row>
    <row r="3346" spans="5:20">
      <c r="E3346">
        <v>3343</v>
      </c>
      <c r="F3346">
        <f t="shared" si="157"/>
        <v>0.38217482621086057</v>
      </c>
      <c r="G3346" s="17">
        <f t="shared" si="156"/>
        <v>34.305026353462651</v>
      </c>
      <c r="H3346">
        <f t="shared" si="158"/>
        <v>1827.3493376573722</v>
      </c>
      <c r="Q3346">
        <v>3340</v>
      </c>
      <c r="R3346">
        <v>0.38183498124531101</v>
      </c>
      <c r="S3346">
        <v>34.935036892237598</v>
      </c>
      <c r="T3346">
        <v>1840.8973110777999</v>
      </c>
    </row>
    <row r="3347" spans="5:20">
      <c r="E3347">
        <v>3344</v>
      </c>
      <c r="F3347">
        <f t="shared" si="157"/>
        <v>0.38228918133540002</v>
      </c>
      <c r="G3347" s="17">
        <f t="shared" si="156"/>
        <v>34.09605959237777</v>
      </c>
      <c r="H3347">
        <f t="shared" si="158"/>
        <v>1822.8333649611982</v>
      </c>
      <c r="Q3347">
        <v>3341</v>
      </c>
      <c r="R3347">
        <v>0.381949337334334</v>
      </c>
      <c r="S3347">
        <v>34.724535218734999</v>
      </c>
      <c r="T3347">
        <v>1836.3814791099501</v>
      </c>
    </row>
    <row r="3348" spans="5:20">
      <c r="E3348">
        <v>3345</v>
      </c>
      <c r="F3348">
        <f t="shared" si="157"/>
        <v>0.38240353645993946</v>
      </c>
      <c r="G3348" s="17">
        <f t="shared" si="156"/>
        <v>33.887609255912977</v>
      </c>
      <c r="H3348">
        <f t="shared" si="158"/>
        <v>1818.317392265024</v>
      </c>
      <c r="Q3348">
        <v>3342</v>
      </c>
      <c r="R3348">
        <v>0.382063693423356</v>
      </c>
      <c r="S3348">
        <v>34.514530514529604</v>
      </c>
      <c r="T3348">
        <v>1831.8654698170899</v>
      </c>
    </row>
    <row r="3349" spans="5:20">
      <c r="E3349">
        <v>3346</v>
      </c>
      <c r="F3349">
        <f t="shared" si="157"/>
        <v>0.38251789158447891</v>
      </c>
      <c r="G3349" s="17">
        <f t="shared" si="156"/>
        <v>33.679675344068272</v>
      </c>
      <c r="H3349">
        <f t="shared" si="158"/>
        <v>1813.8014195689636</v>
      </c>
      <c r="Q3349">
        <v>3343</v>
      </c>
      <c r="R3349">
        <v>0.38217804951237799</v>
      </c>
      <c r="S3349">
        <v>34.305035818234302</v>
      </c>
      <c r="T3349">
        <v>1827.3493844217101</v>
      </c>
    </row>
    <row r="3350" spans="5:20">
      <c r="E3350">
        <v>3347</v>
      </c>
      <c r="F3350">
        <f t="shared" si="157"/>
        <v>0.38263224670901841</v>
      </c>
      <c r="G3350" s="17">
        <f t="shared" si="156"/>
        <v>33.472257856843541</v>
      </c>
      <c r="H3350">
        <f t="shared" si="158"/>
        <v>1809.2854468728624</v>
      </c>
      <c r="Q3350">
        <v>3344</v>
      </c>
      <c r="R3350">
        <v>0.38229240560139999</v>
      </c>
      <c r="S3350">
        <v>34.096084839269203</v>
      </c>
      <c r="T3350">
        <v>1822.8335581219101</v>
      </c>
    </row>
    <row r="3351" spans="5:20">
      <c r="E3351">
        <v>3348</v>
      </c>
      <c r="F3351">
        <f t="shared" si="157"/>
        <v>0.38274660183355785</v>
      </c>
      <c r="G3351" s="17">
        <f t="shared" si="156"/>
        <v>33.26535679423899</v>
      </c>
      <c r="H3351">
        <f t="shared" si="158"/>
        <v>1804.7694741766882</v>
      </c>
      <c r="Q3351">
        <v>3345</v>
      </c>
      <c r="R3351">
        <v>0.38240676169042298</v>
      </c>
      <c r="S3351">
        <v>33.887631176147103</v>
      </c>
      <c r="T3351">
        <v>1818.3175567134699</v>
      </c>
    </row>
    <row r="3352" spans="5:20">
      <c r="E3352">
        <v>3349</v>
      </c>
      <c r="F3352">
        <f t="shared" si="157"/>
        <v>0.3828609569580973</v>
      </c>
      <c r="G3352" s="17">
        <f t="shared" si="156"/>
        <v>33.058972156254526</v>
      </c>
      <c r="H3352">
        <f t="shared" si="158"/>
        <v>1800.2535014805762</v>
      </c>
      <c r="Q3352">
        <v>3346</v>
      </c>
      <c r="R3352">
        <v>0.38252111777944497</v>
      </c>
      <c r="S3352">
        <v>33.679684292309503</v>
      </c>
      <c r="T3352">
        <v>1813.8014542835599</v>
      </c>
    </row>
    <row r="3353" spans="5:20">
      <c r="E3353">
        <v>3350</v>
      </c>
      <c r="F3353">
        <f t="shared" si="157"/>
        <v>0.38297531208263674</v>
      </c>
      <c r="G3353" s="17">
        <f t="shared" si="156"/>
        <v>32.853103942890144</v>
      </c>
      <c r="H3353">
        <f t="shared" si="158"/>
        <v>1795.7375287845264</v>
      </c>
      <c r="Q3353">
        <v>3347</v>
      </c>
      <c r="R3353">
        <v>0.38263547386846702</v>
      </c>
      <c r="S3353">
        <v>33.472284511991802</v>
      </c>
      <c r="T3353">
        <v>1809.2856359602199</v>
      </c>
    </row>
    <row r="3354" spans="5:20">
      <c r="E3354">
        <v>3351</v>
      </c>
      <c r="F3354">
        <f t="shared" si="157"/>
        <v>0.38308966720717619</v>
      </c>
      <c r="G3354" s="17">
        <f t="shared" si="156"/>
        <v>32.647752154145834</v>
      </c>
      <c r="H3354">
        <f t="shared" si="158"/>
        <v>1791.2215560883524</v>
      </c>
      <c r="Q3354">
        <v>3348</v>
      </c>
      <c r="R3354">
        <v>0.38274982995748902</v>
      </c>
      <c r="S3354">
        <v>33.265381309169904</v>
      </c>
      <c r="T3354">
        <v>1804.7696445863701</v>
      </c>
    </row>
    <row r="3355" spans="5:20">
      <c r="E3355">
        <v>3352</v>
      </c>
      <c r="F3355">
        <f t="shared" si="157"/>
        <v>0.38320402233171563</v>
      </c>
      <c r="G3355" s="17">
        <f t="shared" si="156"/>
        <v>32.442916790021613</v>
      </c>
      <c r="H3355">
        <f t="shared" si="158"/>
        <v>1786.7055833922429</v>
      </c>
      <c r="Q3355">
        <v>3349</v>
      </c>
      <c r="R3355">
        <v>0.38286418604651201</v>
      </c>
      <c r="S3355">
        <v>33.058972359422199</v>
      </c>
      <c r="T3355">
        <v>1800.25351935601</v>
      </c>
    </row>
    <row r="3356" spans="5:20">
      <c r="E3356">
        <v>3353</v>
      </c>
      <c r="F3356">
        <f t="shared" si="157"/>
        <v>0.38331837745625513</v>
      </c>
      <c r="G3356" s="17">
        <f t="shared" si="156"/>
        <v>32.238597850517372</v>
      </c>
      <c r="H3356">
        <f t="shared" si="158"/>
        <v>1782.1896106961285</v>
      </c>
      <c r="Q3356">
        <v>3350</v>
      </c>
      <c r="R3356">
        <v>0.38297854213553401</v>
      </c>
      <c r="S3356">
        <v>32.853123458590602</v>
      </c>
      <c r="T3356">
        <v>1795.7377121116201</v>
      </c>
    </row>
    <row r="3357" spans="5:20">
      <c r="E3357">
        <v>3354</v>
      </c>
      <c r="F3357">
        <f t="shared" si="157"/>
        <v>0.38343273258079458</v>
      </c>
      <c r="G3357" s="17">
        <f t="shared" si="156"/>
        <v>32.034795335633312</v>
      </c>
      <c r="H3357">
        <f t="shared" si="158"/>
        <v>1777.6736379999545</v>
      </c>
      <c r="Q3357">
        <v>3351</v>
      </c>
      <c r="R3357">
        <v>0.383092898224556</v>
      </c>
      <c r="S3357">
        <v>32.647772884692003</v>
      </c>
      <c r="T3357">
        <v>1791.22173317182</v>
      </c>
    </row>
    <row r="3358" spans="5:20">
      <c r="E3358">
        <v>3355</v>
      </c>
      <c r="F3358">
        <f t="shared" si="157"/>
        <v>0.38354708770533402</v>
      </c>
      <c r="G3358" s="17">
        <f t="shared" si="156"/>
        <v>31.83150924536934</v>
      </c>
      <c r="H3358">
        <f t="shared" si="158"/>
        <v>1773.1576653039667</v>
      </c>
      <c r="Q3358">
        <v>3352</v>
      </c>
      <c r="R3358">
        <v>0.38320725431357799</v>
      </c>
      <c r="S3358">
        <v>32.4429202269827</v>
      </c>
      <c r="T3358">
        <v>1786.7055848068801</v>
      </c>
    </row>
    <row r="3359" spans="5:20">
      <c r="E3359">
        <v>3356</v>
      </c>
      <c r="F3359">
        <f t="shared" si="157"/>
        <v>0.38366144282987347</v>
      </c>
      <c r="G3359" s="17">
        <f t="shared" si="156"/>
        <v>31.628739579725433</v>
      </c>
      <c r="H3359">
        <f t="shared" si="158"/>
        <v>1768.6416926077306</v>
      </c>
      <c r="Q3359">
        <v>3353</v>
      </c>
      <c r="R3359">
        <v>0.38332161040260099</v>
      </c>
      <c r="S3359">
        <v>32.238622784835798</v>
      </c>
      <c r="T3359">
        <v>1782.18978630418</v>
      </c>
    </row>
    <row r="3360" spans="5:20">
      <c r="E3360">
        <v>3357</v>
      </c>
      <c r="F3360">
        <f t="shared" si="157"/>
        <v>0.38377579795441291</v>
      </c>
      <c r="G3360" s="17">
        <f t="shared" si="156"/>
        <v>31.426486338701622</v>
      </c>
      <c r="H3360">
        <f t="shared" si="158"/>
        <v>1764.1257199116321</v>
      </c>
      <c r="Q3360">
        <v>3354</v>
      </c>
      <c r="R3360">
        <v>0.38343596649162298</v>
      </c>
      <c r="S3360">
        <v>32.034823002973901</v>
      </c>
      <c r="T3360">
        <v>1777.6738218247599</v>
      </c>
    </row>
    <row r="3361" spans="5:20">
      <c r="E3361">
        <v>3358</v>
      </c>
      <c r="F3361">
        <f t="shared" si="157"/>
        <v>0.38389015307895241</v>
      </c>
      <c r="G3361" s="17">
        <f t="shared" si="156"/>
        <v>31.224749522297792</v>
      </c>
      <c r="H3361">
        <f t="shared" si="158"/>
        <v>1759.6097472155066</v>
      </c>
      <c r="Q3361">
        <v>3355</v>
      </c>
      <c r="R3361">
        <v>0.38355032258064498</v>
      </c>
      <c r="S3361">
        <v>31.831513240139099</v>
      </c>
      <c r="T3361">
        <v>1773.15769003073</v>
      </c>
    </row>
    <row r="3362" spans="5:20">
      <c r="E3362">
        <v>3359</v>
      </c>
      <c r="F3362">
        <f t="shared" si="157"/>
        <v>0.38400450820349186</v>
      </c>
      <c r="G3362" s="17">
        <f t="shared" si="156"/>
        <v>31.023529130514142</v>
      </c>
      <c r="H3362">
        <f t="shared" si="158"/>
        <v>1755.0937745194569</v>
      </c>
      <c r="Q3362">
        <v>3356</v>
      </c>
      <c r="R3362">
        <v>0.38366467866966703</v>
      </c>
      <c r="S3362">
        <v>31.628761333859799</v>
      </c>
      <c r="T3362">
        <v>1768.6418578850901</v>
      </c>
    </row>
    <row r="3363" spans="5:20">
      <c r="E3363">
        <v>3360</v>
      </c>
      <c r="F3363">
        <f t="shared" si="157"/>
        <v>0.3841188633280313</v>
      </c>
      <c r="G3363" s="17">
        <f t="shared" si="156"/>
        <v>30.822825163350565</v>
      </c>
      <c r="H3363">
        <f t="shared" si="158"/>
        <v>1750.5778018232827</v>
      </c>
      <c r="Q3363">
        <v>3357</v>
      </c>
      <c r="R3363">
        <v>0.38377903475869002</v>
      </c>
      <c r="S3363">
        <v>31.426513840865798</v>
      </c>
      <c r="T3363">
        <v>1764.12590995101</v>
      </c>
    </row>
    <row r="3364" spans="5:20">
      <c r="E3364">
        <v>3361</v>
      </c>
      <c r="F3364">
        <f t="shared" si="157"/>
        <v>0.38423321845257075</v>
      </c>
      <c r="G3364" s="17">
        <f t="shared" si="156"/>
        <v>30.622637620807076</v>
      </c>
      <c r="H3364">
        <f t="shared" si="158"/>
        <v>1746.0618291271708</v>
      </c>
      <c r="Q3364">
        <v>3358</v>
      </c>
      <c r="R3364">
        <v>0.38389339084771201</v>
      </c>
      <c r="S3364">
        <v>31.2247564460082</v>
      </c>
      <c r="T3364">
        <v>1759.60979678377</v>
      </c>
    </row>
    <row r="3365" spans="5:20">
      <c r="E3365">
        <v>3362</v>
      </c>
      <c r="F3365">
        <f t="shared" si="157"/>
        <v>0.38434757357711019</v>
      </c>
      <c r="G3365" s="17">
        <f t="shared" si="156"/>
        <v>30.422966502883668</v>
      </c>
      <c r="H3365">
        <f t="shared" si="158"/>
        <v>1741.5458564310834</v>
      </c>
      <c r="Q3365">
        <v>3359</v>
      </c>
      <c r="R3365">
        <v>0.38400774693673401</v>
      </c>
      <c r="S3365">
        <v>31.0235495972743</v>
      </c>
      <c r="T3365">
        <v>1755.09392619902</v>
      </c>
    </row>
    <row r="3366" spans="5:20">
      <c r="E3366">
        <v>3363</v>
      </c>
      <c r="F3366">
        <f t="shared" si="157"/>
        <v>0.38446192870164969</v>
      </c>
      <c r="G3366" s="17">
        <f t="shared" si="156"/>
        <v>30.223811809580241</v>
      </c>
      <c r="H3366">
        <f t="shared" si="158"/>
        <v>1737.0298837349469</v>
      </c>
      <c r="Q3366">
        <v>3360</v>
      </c>
      <c r="R3366">
        <v>0.384122103025756</v>
      </c>
      <c r="S3366">
        <v>30.822854428322199</v>
      </c>
      <c r="T3366">
        <v>1750.57799686662</v>
      </c>
    </row>
    <row r="3367" spans="5:20">
      <c r="E3367">
        <v>3364</v>
      </c>
      <c r="F3367">
        <f t="shared" si="157"/>
        <v>0.38457628382618914</v>
      </c>
      <c r="G3367" s="17">
        <f t="shared" si="156"/>
        <v>30.025173540896994</v>
      </c>
      <c r="H3367">
        <f t="shared" si="158"/>
        <v>1732.513911038835</v>
      </c>
      <c r="Q3367">
        <v>3361</v>
      </c>
      <c r="R3367">
        <v>0.38423645911477899</v>
      </c>
      <c r="S3367">
        <v>30.622649783655302</v>
      </c>
      <c r="T3367">
        <v>1746.0619042798801</v>
      </c>
    </row>
    <row r="3368" spans="5:20">
      <c r="E3368">
        <v>3365</v>
      </c>
      <c r="F3368">
        <f t="shared" si="157"/>
        <v>0.38469063895072858</v>
      </c>
      <c r="G3368" s="17">
        <f t="shared" si="156"/>
        <v>29.827051696833827</v>
      </c>
      <c r="H3368">
        <f t="shared" si="158"/>
        <v>1727.997938342661</v>
      </c>
      <c r="Q3368">
        <v>3362</v>
      </c>
      <c r="R3368">
        <v>0.38435081520380099</v>
      </c>
      <c r="S3368">
        <v>30.422986774591301</v>
      </c>
      <c r="T3368">
        <v>1741.54598962151</v>
      </c>
    </row>
    <row r="3369" spans="5:20">
      <c r="E3369">
        <v>3366</v>
      </c>
      <c r="F3369">
        <f t="shared" si="157"/>
        <v>0.38480499407526803</v>
      </c>
      <c r="G3369" s="17">
        <f t="shared" si="156"/>
        <v>29.629446277390748</v>
      </c>
      <c r="H3369">
        <f t="shared" si="158"/>
        <v>1723.4819656466111</v>
      </c>
      <c r="Q3369">
        <v>3363</v>
      </c>
      <c r="R3369">
        <v>0.38446517129282298</v>
      </c>
      <c r="S3369">
        <v>30.223835663850998</v>
      </c>
      <c r="T3369">
        <v>1737.0300816393101</v>
      </c>
    </row>
    <row r="3370" spans="5:20">
      <c r="E3370">
        <v>3367</v>
      </c>
      <c r="F3370">
        <f t="shared" si="157"/>
        <v>0.38491934919980747</v>
      </c>
      <c r="G3370" s="17">
        <f t="shared" si="156"/>
        <v>29.432357282567743</v>
      </c>
      <c r="H3370">
        <f t="shared" si="158"/>
        <v>1718.9659929504726</v>
      </c>
      <c r="Q3370">
        <v>3364</v>
      </c>
      <c r="R3370">
        <v>0.38457952738184498</v>
      </c>
      <c r="S3370">
        <v>30.025182965695901</v>
      </c>
      <c r="T3370">
        <v>1732.5140117312401</v>
      </c>
    </row>
    <row r="3371" spans="5:20">
      <c r="E3371">
        <v>3368</v>
      </c>
      <c r="F3371">
        <f t="shared" si="157"/>
        <v>0.38503370432434697</v>
      </c>
      <c r="G3371" s="17">
        <f t="shared" si="156"/>
        <v>29.235784712364726</v>
      </c>
      <c r="H3371">
        <f t="shared" si="158"/>
        <v>1714.4500202543252</v>
      </c>
      <c r="Q3371">
        <v>3365</v>
      </c>
      <c r="R3371">
        <v>0.38469388347086803</v>
      </c>
      <c r="S3371">
        <v>29.827064391647099</v>
      </c>
      <c r="T3371">
        <v>1727.9980490968601</v>
      </c>
    </row>
    <row r="3372" spans="5:20">
      <c r="E3372">
        <v>3369</v>
      </c>
      <c r="F3372">
        <f t="shared" si="157"/>
        <v>0.38514805944888642</v>
      </c>
      <c r="G3372" s="17">
        <f t="shared" si="156"/>
        <v>29.039728566781889</v>
      </c>
      <c r="H3372">
        <f t="shared" si="158"/>
        <v>1709.9340475582133</v>
      </c>
      <c r="Q3372">
        <v>3366</v>
      </c>
      <c r="R3372">
        <v>0.38480823955989002</v>
      </c>
      <c r="S3372">
        <v>29.629475043640198</v>
      </c>
      <c r="T3372">
        <v>1723.48216361496</v>
      </c>
    </row>
    <row r="3373" spans="5:20">
      <c r="E3373">
        <v>3370</v>
      </c>
      <c r="F3373">
        <f t="shared" si="157"/>
        <v>0.38526241457342586</v>
      </c>
      <c r="G3373" s="17">
        <f t="shared" si="156"/>
        <v>28.844188845819133</v>
      </c>
      <c r="H3373">
        <f t="shared" si="158"/>
        <v>1705.4180748621011</v>
      </c>
      <c r="Q3373">
        <v>3367</v>
      </c>
      <c r="R3373">
        <v>0.38492259564891201</v>
      </c>
      <c r="S3373">
        <v>29.432375801358098</v>
      </c>
      <c r="T3373">
        <v>1718.9661181686899</v>
      </c>
    </row>
    <row r="3374" spans="5:20">
      <c r="E3374">
        <v>3371</v>
      </c>
      <c r="F3374">
        <f t="shared" si="157"/>
        <v>0.3853767696979653</v>
      </c>
      <c r="G3374" s="17">
        <f t="shared" si="156"/>
        <v>28.649165549476457</v>
      </c>
      <c r="H3374">
        <f t="shared" si="158"/>
        <v>1700.9021021660515</v>
      </c>
      <c r="Q3374">
        <v>3368</v>
      </c>
      <c r="R3374">
        <v>0.38503695173793501</v>
      </c>
      <c r="S3374">
        <v>29.235791041429099</v>
      </c>
      <c r="T3374">
        <v>1714.4501028392599</v>
      </c>
    </row>
    <row r="3375" spans="5:20">
      <c r="E3375">
        <v>3372</v>
      </c>
      <c r="F3375">
        <f t="shared" si="157"/>
        <v>0.38549112482250475</v>
      </c>
      <c r="G3375" s="17">
        <f t="shared" si="156"/>
        <v>28.454658677753855</v>
      </c>
      <c r="H3375">
        <f t="shared" si="158"/>
        <v>1696.3861294698615</v>
      </c>
      <c r="Q3375">
        <v>3369</v>
      </c>
      <c r="R3375">
        <v>0.385151307826957</v>
      </c>
      <c r="S3375">
        <v>29.0397541834305</v>
      </c>
      <c r="T3375">
        <v>1709.93424172448</v>
      </c>
    </row>
    <row r="3376" spans="5:20">
      <c r="E3376">
        <v>3373</v>
      </c>
      <c r="F3376">
        <f t="shared" si="157"/>
        <v>0.38560547994704425</v>
      </c>
      <c r="G3376" s="17">
        <f t="shared" si="156"/>
        <v>28.260668230651248</v>
      </c>
      <c r="H3376">
        <f t="shared" si="158"/>
        <v>1691.8701567737653</v>
      </c>
      <c r="Q3376">
        <v>3370</v>
      </c>
      <c r="R3376">
        <v>0.385265663915979</v>
      </c>
      <c r="S3376">
        <v>28.844209313283699</v>
      </c>
      <c r="T3376">
        <v>1705.41822260307</v>
      </c>
    </row>
    <row r="3377" spans="5:20">
      <c r="E3377">
        <v>3374</v>
      </c>
      <c r="F3377">
        <f t="shared" si="157"/>
        <v>0.38571983507158369</v>
      </c>
      <c r="G3377" s="17">
        <f t="shared" si="156"/>
        <v>28.067194208168814</v>
      </c>
      <c r="H3377">
        <f t="shared" si="158"/>
        <v>1687.3541840775913</v>
      </c>
      <c r="Q3377">
        <v>3371</v>
      </c>
      <c r="R3377">
        <v>0.38538002000500099</v>
      </c>
      <c r="S3377">
        <v>28.649176021918802</v>
      </c>
      <c r="T3377">
        <v>1700.9021498298</v>
      </c>
    </row>
    <row r="3378" spans="5:20">
      <c r="E3378">
        <v>3375</v>
      </c>
      <c r="F3378">
        <f t="shared" si="157"/>
        <v>0.38583419019612314</v>
      </c>
      <c r="G3378" s="17">
        <f t="shared" si="156"/>
        <v>27.874236610306468</v>
      </c>
      <c r="H3378">
        <f t="shared" si="158"/>
        <v>1682.8382113816035</v>
      </c>
      <c r="Q3378">
        <v>3372</v>
      </c>
      <c r="R3378">
        <v>0.38549437609402398</v>
      </c>
      <c r="S3378">
        <v>28.454684246756401</v>
      </c>
      <c r="T3378">
        <v>1696.3863140920701</v>
      </c>
    </row>
    <row r="3379" spans="5:20">
      <c r="E3379">
        <v>3376</v>
      </c>
      <c r="F3379">
        <f t="shared" si="157"/>
        <v>0.38594854532066258</v>
      </c>
      <c r="G3379" s="17">
        <f t="shared" si="156"/>
        <v>27.681795437064189</v>
      </c>
      <c r="H3379">
        <f t="shared" si="158"/>
        <v>1678.3222386853674</v>
      </c>
      <c r="Q3379">
        <v>3373</v>
      </c>
      <c r="R3379">
        <v>0.38560873218304598</v>
      </c>
      <c r="S3379">
        <v>28.260690886204301</v>
      </c>
      <c r="T3379">
        <v>1691.87032383613</v>
      </c>
    </row>
    <row r="3380" spans="5:20">
      <c r="E3380">
        <v>3377</v>
      </c>
      <c r="F3380">
        <f t="shared" si="157"/>
        <v>0.38606290044520203</v>
      </c>
      <c r="G3380" s="17">
        <f t="shared" si="156"/>
        <v>27.489870688442004</v>
      </c>
      <c r="H3380">
        <f t="shared" si="158"/>
        <v>1673.8062659892507</v>
      </c>
      <c r="Q3380">
        <v>3374</v>
      </c>
      <c r="R3380">
        <v>0.38572308827206803</v>
      </c>
      <c r="S3380">
        <v>28.067190673457201</v>
      </c>
      <c r="T3380">
        <v>1687.3541890645299</v>
      </c>
    </row>
    <row r="3381" spans="5:20">
      <c r="E3381">
        <v>3378</v>
      </c>
      <c r="F3381">
        <f t="shared" si="157"/>
        <v>0.38617725556974153</v>
      </c>
      <c r="G3381" s="17">
        <f t="shared" si="156"/>
        <v>27.298462364439807</v>
      </c>
      <c r="H3381">
        <f t="shared" si="158"/>
        <v>1669.2902932932057</v>
      </c>
      <c r="Q3381">
        <v>3375</v>
      </c>
      <c r="R3381">
        <v>0.38583744436109002</v>
      </c>
      <c r="S3381" s="7">
        <v>27.874261473263498</v>
      </c>
      <c r="T3381">
        <v>1682.8383812700299</v>
      </c>
    </row>
    <row r="3382" spans="5:20">
      <c r="E3382">
        <v>3379</v>
      </c>
      <c r="F3382">
        <f t="shared" si="157"/>
        <v>0.38629161069428097</v>
      </c>
      <c r="G3382" s="17">
        <f t="shared" si="156"/>
        <v>27.107570465057776</v>
      </c>
      <c r="H3382">
        <f t="shared" si="158"/>
        <v>1664.7743205970316</v>
      </c>
      <c r="Q3382">
        <v>3376</v>
      </c>
      <c r="R3382">
        <v>0.38595180045011301</v>
      </c>
      <c r="S3382">
        <v>27.681823152781298</v>
      </c>
      <c r="T3382">
        <v>1678.32242087087</v>
      </c>
    </row>
    <row r="3383" spans="5:20">
      <c r="E3383">
        <v>3380</v>
      </c>
      <c r="F3383">
        <f t="shared" si="157"/>
        <v>0.38640596581882042</v>
      </c>
      <c r="G3383" s="17">
        <f t="shared" si="156"/>
        <v>26.917194990295833</v>
      </c>
      <c r="H3383">
        <f t="shared" si="158"/>
        <v>1660.2583479009197</v>
      </c>
      <c r="Q3383">
        <v>3377</v>
      </c>
      <c r="R3383">
        <v>0.38606615653913501</v>
      </c>
      <c r="S3383">
        <v>27.489875411796199</v>
      </c>
      <c r="T3383">
        <v>1673.8063076420201</v>
      </c>
    </row>
    <row r="3384" spans="5:20">
      <c r="E3384">
        <v>3381</v>
      </c>
      <c r="F3384">
        <f t="shared" si="157"/>
        <v>0.38652032094335986</v>
      </c>
      <c r="G3384" s="17">
        <f t="shared" si="156"/>
        <v>26.727335940153971</v>
      </c>
      <c r="H3384">
        <f t="shared" si="158"/>
        <v>1655.7423752048699</v>
      </c>
      <c r="Q3384">
        <v>3378</v>
      </c>
      <c r="R3384">
        <v>0.386180512628157</v>
      </c>
      <c r="S3384">
        <v>27.2984793584397</v>
      </c>
      <c r="T3384">
        <v>1669.29044122511</v>
      </c>
    </row>
    <row r="3385" spans="5:20">
      <c r="E3385">
        <v>3382</v>
      </c>
      <c r="F3385">
        <f t="shared" si="157"/>
        <v>0.38663467606789931</v>
      </c>
      <c r="G3385" s="17">
        <f t="shared" si="156"/>
        <v>26.537993314632182</v>
      </c>
      <c r="H3385">
        <f t="shared" si="158"/>
        <v>1651.2264025086399</v>
      </c>
      <c r="Q3385">
        <v>3379</v>
      </c>
      <c r="R3385">
        <v>0.386294868717179</v>
      </c>
      <c r="S3385">
        <v>27.1075939543285</v>
      </c>
      <c r="T3385">
        <v>1664.7745123787299</v>
      </c>
    </row>
    <row r="3386" spans="5:20">
      <c r="E3386">
        <v>3383</v>
      </c>
      <c r="F3386">
        <f t="shared" si="157"/>
        <v>0.38674903119243881</v>
      </c>
      <c r="G3386" s="17">
        <f t="shared" si="156"/>
        <v>26.349167113730395</v>
      </c>
      <c r="H3386">
        <f t="shared" si="158"/>
        <v>1646.7104298125837</v>
      </c>
      <c r="Q3386">
        <v>3380</v>
      </c>
      <c r="R3386">
        <v>0.38640922480620199</v>
      </c>
      <c r="S3386">
        <v>26.9172013515674</v>
      </c>
      <c r="T3386">
        <v>1660.25843255262</v>
      </c>
    </row>
    <row r="3387" spans="5:20">
      <c r="E3387">
        <v>3384</v>
      </c>
      <c r="F3387">
        <f t="shared" si="157"/>
        <v>0.38686338631697825</v>
      </c>
      <c r="G3387" s="17">
        <f t="shared" si="156"/>
        <v>26.160857337448775</v>
      </c>
      <c r="H3387">
        <f t="shared" si="158"/>
        <v>1642.1944571164718</v>
      </c>
      <c r="Q3387">
        <v>3381</v>
      </c>
      <c r="R3387">
        <v>0.38652358089522398</v>
      </c>
      <c r="S3387">
        <v>26.7273543201356</v>
      </c>
      <c r="T3387">
        <v>1655.74249267442</v>
      </c>
    </row>
    <row r="3388" spans="5:20">
      <c r="E3388">
        <v>3385</v>
      </c>
      <c r="F3388">
        <f t="shared" si="157"/>
        <v>0.3869777414415177</v>
      </c>
      <c r="G3388" s="17">
        <f t="shared" si="156"/>
        <v>25.973063985787235</v>
      </c>
      <c r="H3388">
        <f t="shared" si="158"/>
        <v>1637.6784844203598</v>
      </c>
      <c r="Q3388">
        <v>3382</v>
      </c>
      <c r="R3388">
        <v>0.38663793698424598</v>
      </c>
      <c r="S3388">
        <v>26.538016264004099</v>
      </c>
      <c r="T3388">
        <v>1651.226597029</v>
      </c>
    </row>
    <row r="3389" spans="5:20">
      <c r="E3389">
        <v>3386</v>
      </c>
      <c r="F3389">
        <f t="shared" si="157"/>
        <v>0.38709209656605714</v>
      </c>
      <c r="G3389" s="17">
        <f t="shared" si="156"/>
        <v>25.785787058745775</v>
      </c>
      <c r="H3389">
        <f t="shared" si="158"/>
        <v>1633.1625117241858</v>
      </c>
      <c r="Q3389">
        <v>3383</v>
      </c>
      <c r="R3389">
        <v>0.38675229307326803</v>
      </c>
      <c r="S3389">
        <v>26.349185361187299</v>
      </c>
      <c r="T3389">
        <v>1646.7105522367201</v>
      </c>
    </row>
    <row r="3390" spans="5:20">
      <c r="E3390">
        <v>3387</v>
      </c>
      <c r="F3390">
        <f t="shared" si="157"/>
        <v>0.38720645169059659</v>
      </c>
      <c r="G3390" s="17">
        <f t="shared" si="156"/>
        <v>25.599026556324404</v>
      </c>
      <c r="H3390">
        <f t="shared" si="158"/>
        <v>1628.646539028091</v>
      </c>
      <c r="Q3390">
        <v>3384</v>
      </c>
      <c r="R3390">
        <v>0.38686664916229102</v>
      </c>
      <c r="S3390">
        <v>26.160869734639</v>
      </c>
      <c r="T3390">
        <v>1642.1945342219601</v>
      </c>
    </row>
    <row r="3391" spans="5:20">
      <c r="E3391">
        <v>3388</v>
      </c>
      <c r="F3391">
        <f t="shared" si="157"/>
        <v>0.38732080681513609</v>
      </c>
      <c r="G3391" s="17">
        <f t="shared" si="156"/>
        <v>25.41278247852302</v>
      </c>
      <c r="H3391">
        <f t="shared" si="158"/>
        <v>1624.130566332024</v>
      </c>
      <c r="Q3391">
        <v>3385</v>
      </c>
      <c r="R3391">
        <v>0.38698100525131301</v>
      </c>
      <c r="S3391">
        <v>25.973085299844499</v>
      </c>
      <c r="T3391">
        <v>1637.6786725884799</v>
      </c>
    </row>
    <row r="3392" spans="5:20">
      <c r="E3392">
        <v>3389</v>
      </c>
      <c r="F3392">
        <f t="shared" si="157"/>
        <v>0.38743516193967553</v>
      </c>
      <c r="G3392" s="17">
        <f t="shared" si="156"/>
        <v>25.227054825341803</v>
      </c>
      <c r="H3392">
        <f t="shared" si="158"/>
        <v>1619.61459363585</v>
      </c>
      <c r="Q3392">
        <v>3386</v>
      </c>
      <c r="R3392">
        <v>0.38709536134033501</v>
      </c>
      <c r="S3392">
        <v>25.7858093174533</v>
      </c>
      <c r="T3392">
        <v>1633.1626651541201</v>
      </c>
    </row>
    <row r="3393" spans="5:20">
      <c r="E3393">
        <v>3390</v>
      </c>
      <c r="F3393">
        <f t="shared" si="157"/>
        <v>0.38754951706421498</v>
      </c>
      <c r="G3393" s="17">
        <f t="shared" si="156"/>
        <v>25.041843596780673</v>
      </c>
      <c r="H3393">
        <f t="shared" si="158"/>
        <v>1615.0986209397381</v>
      </c>
      <c r="Q3393">
        <v>3387</v>
      </c>
      <c r="R3393">
        <v>0.387209717429357</v>
      </c>
      <c r="S3393">
        <v>25.5990332454829</v>
      </c>
      <c r="T3393">
        <v>1628.6465645441599</v>
      </c>
    </row>
    <row r="3394" spans="5:20">
      <c r="E3394">
        <v>3391</v>
      </c>
      <c r="F3394">
        <f t="shared" si="157"/>
        <v>0.38766387218875442</v>
      </c>
      <c r="G3394" s="17">
        <f t="shared" si="156"/>
        <v>24.857148792839624</v>
      </c>
      <c r="H3394">
        <f t="shared" si="158"/>
        <v>1610.5826482436262</v>
      </c>
      <c r="Q3394">
        <v>3388</v>
      </c>
      <c r="R3394">
        <v>0.38732407351838</v>
      </c>
      <c r="S3394">
        <v>25.412802578160299</v>
      </c>
      <c r="T3394">
        <v>1624.13073924535</v>
      </c>
    </row>
    <row r="3395" spans="5:20">
      <c r="E3395">
        <v>3392</v>
      </c>
      <c r="F3395">
        <f t="shared" si="157"/>
        <v>0.38777822731329387</v>
      </c>
      <c r="G3395" s="17">
        <f t="shared" si="156"/>
        <v>24.672970413518655</v>
      </c>
      <c r="H3395">
        <f t="shared" si="158"/>
        <v>1606.0666755475763</v>
      </c>
      <c r="Q3395">
        <v>3389</v>
      </c>
      <c r="R3395">
        <v>0.38743842960740199</v>
      </c>
      <c r="S3395">
        <v>25.227072820532801</v>
      </c>
      <c r="T3395">
        <v>1619.61476993561</v>
      </c>
    </row>
    <row r="3396" spans="5:20">
      <c r="E3396">
        <v>3393</v>
      </c>
      <c r="F3396">
        <f t="shared" si="157"/>
        <v>0.38789258243783331</v>
      </c>
      <c r="G3396" s="17">
        <f t="shared" ref="G3396:G3459" si="159">IF(F3396&lt;B$19,1/2*B$24*(F3396-B$19)^2-B$29,MIN(1/2*B$24*(F3396-B$19)^2-B$29,0))</f>
        <v>24.48930845881776</v>
      </c>
      <c r="H3396">
        <f t="shared" si="158"/>
        <v>1601.5507028513082</v>
      </c>
      <c r="Q3396">
        <v>3390</v>
      </c>
      <c r="R3396">
        <v>0.38755278569642398</v>
      </c>
      <c r="S3396">
        <v>25.041844600266199</v>
      </c>
      <c r="T3396">
        <v>1615.09865632526</v>
      </c>
    </row>
    <row r="3397" spans="5:20">
      <c r="E3397">
        <v>3394</v>
      </c>
      <c r="F3397">
        <f t="shared" ref="F3397:F3460" si="160">H$2+(I$2-H$2)/(F$2-1)*(E3397-1)</f>
        <v>0.38800693756237281</v>
      </c>
      <c r="G3397" s="17">
        <f t="shared" si="159"/>
        <v>24.306162928736875</v>
      </c>
      <c r="H3397">
        <f t="shared" ref="H3397:H3460" si="161">-(G3398-G3397)/(F3398-F3397)</f>
        <v>1597.0347301552904</v>
      </c>
      <c r="Q3397">
        <v>3391</v>
      </c>
      <c r="R3397">
        <v>0.38766714178544598</v>
      </c>
      <c r="S3397">
        <v>24.857168540221199</v>
      </c>
      <c r="T3397">
        <v>1610.5827946235599</v>
      </c>
    </row>
    <row r="3398" spans="5:20">
      <c r="E3398">
        <v>3395</v>
      </c>
      <c r="F3398">
        <f t="shared" si="160"/>
        <v>0.38812129268691226</v>
      </c>
      <c r="G3398" s="17">
        <f t="shared" si="159"/>
        <v>24.123533823276148</v>
      </c>
      <c r="H3398">
        <f t="shared" si="161"/>
        <v>1592.5187574591785</v>
      </c>
      <c r="Q3398">
        <v>3392</v>
      </c>
      <c r="R3398">
        <v>0.38778149787446903</v>
      </c>
      <c r="S3398">
        <v>24.672994861606899</v>
      </c>
      <c r="T3398">
        <v>1606.0668649163399</v>
      </c>
    </row>
    <row r="3399" spans="5:20">
      <c r="E3399">
        <v>3396</v>
      </c>
      <c r="F3399">
        <f t="shared" si="160"/>
        <v>0.3882356478114517</v>
      </c>
      <c r="G3399" s="17">
        <f t="shared" si="159"/>
        <v>23.941421142435502</v>
      </c>
      <c r="H3399">
        <f t="shared" si="161"/>
        <v>1588.0027847630042</v>
      </c>
      <c r="Q3399">
        <v>3393</v>
      </c>
      <c r="R3399">
        <v>0.38789585396349102</v>
      </c>
      <c r="S3399">
        <v>24.489321364074101</v>
      </c>
      <c r="T3399">
        <v>1601.5507926564901</v>
      </c>
    </row>
    <row r="3400" spans="5:20">
      <c r="E3400">
        <v>3397</v>
      </c>
      <c r="F3400">
        <f t="shared" si="160"/>
        <v>0.38835000293599115</v>
      </c>
      <c r="G3400" s="17">
        <f t="shared" si="159"/>
        <v>23.759824886214943</v>
      </c>
      <c r="H3400">
        <f t="shared" si="161"/>
        <v>1583.4868120669544</v>
      </c>
      <c r="Q3400">
        <v>3394</v>
      </c>
      <c r="R3400">
        <v>0.38801021005251302</v>
      </c>
      <c r="S3400">
        <v>24.3061739413202</v>
      </c>
      <c r="T3400">
        <v>1597.0348370394699</v>
      </c>
    </row>
    <row r="3401" spans="5:20">
      <c r="E3401">
        <v>3398</v>
      </c>
      <c r="F3401">
        <f t="shared" si="160"/>
        <v>0.38846435806053059</v>
      </c>
      <c r="G3401" s="17">
        <f t="shared" si="159"/>
        <v>23.578745054614458</v>
      </c>
      <c r="H3401">
        <f t="shared" si="161"/>
        <v>1578.9708393707594</v>
      </c>
      <c r="Q3401">
        <v>3395</v>
      </c>
      <c r="R3401">
        <v>0.38812456614153501</v>
      </c>
      <c r="S3401">
        <v>24.123554972272998</v>
      </c>
      <c r="T3401">
        <v>1592.51894760441</v>
      </c>
    </row>
    <row r="3402" spans="5:20">
      <c r="E3402">
        <v>3399</v>
      </c>
      <c r="F3402">
        <f t="shared" si="160"/>
        <v>0.38857871318507009</v>
      </c>
      <c r="G3402" s="17">
        <f t="shared" si="159"/>
        <v>23.398181647633976</v>
      </c>
      <c r="H3402">
        <f t="shared" si="161"/>
        <v>1574.4548666747305</v>
      </c>
      <c r="Q3402">
        <v>3396</v>
      </c>
      <c r="R3402">
        <v>0.388238922230558</v>
      </c>
      <c r="S3402">
        <v>23.941436916343299</v>
      </c>
      <c r="T3402">
        <v>1588.00291886573</v>
      </c>
    </row>
    <row r="3403" spans="5:20">
      <c r="E3403">
        <v>3400</v>
      </c>
      <c r="F3403">
        <f t="shared" si="160"/>
        <v>0.38869306830960954</v>
      </c>
      <c r="G3403" s="17">
        <f t="shared" si="159"/>
        <v>23.218134665273652</v>
      </c>
      <c r="H3403">
        <f t="shared" si="161"/>
        <v>1569.9388939785565</v>
      </c>
      <c r="Q3403">
        <v>3397</v>
      </c>
      <c r="R3403">
        <v>0.38835327831958</v>
      </c>
      <c r="S3403">
        <v>23.759827159984301</v>
      </c>
      <c r="T3403">
        <v>1583.48686494606</v>
      </c>
    </row>
    <row r="3404" spans="5:20">
      <c r="E3404">
        <v>3401</v>
      </c>
      <c r="F3404">
        <f t="shared" si="160"/>
        <v>0.38880742343414898</v>
      </c>
      <c r="G3404" s="17">
        <f t="shared" si="159"/>
        <v>23.038604107533416</v>
      </c>
      <c r="H3404">
        <f t="shared" si="161"/>
        <v>1565.4229212824446</v>
      </c>
      <c r="Q3404">
        <v>3398</v>
      </c>
      <c r="R3404">
        <v>0.38846763440860199</v>
      </c>
      <c r="S3404">
        <v>23.578771938523701</v>
      </c>
      <c r="T3404">
        <v>1578.9710179276899</v>
      </c>
    </row>
    <row r="3405" spans="5:20">
      <c r="E3405">
        <v>3402</v>
      </c>
      <c r="F3405">
        <f t="shared" si="160"/>
        <v>0.38892177855868842</v>
      </c>
      <c r="G3405" s="17">
        <f t="shared" si="159"/>
        <v>22.859589974413261</v>
      </c>
      <c r="H3405">
        <f t="shared" si="161"/>
        <v>1560.9069485863326</v>
      </c>
      <c r="Q3405">
        <v>3399</v>
      </c>
      <c r="R3405">
        <v>0.38858199049762399</v>
      </c>
      <c r="S3405">
        <v>23.398202018677999</v>
      </c>
      <c r="T3405">
        <v>1574.4550332992101</v>
      </c>
    </row>
    <row r="3406" spans="5:20">
      <c r="E3406">
        <v>3403</v>
      </c>
      <c r="F3406">
        <f t="shared" si="160"/>
        <v>0.38903613368322787</v>
      </c>
      <c r="G3406" s="17">
        <f t="shared" si="159"/>
        <v>22.681092265913186</v>
      </c>
      <c r="H3406">
        <f t="shared" si="161"/>
        <v>1556.3909758902107</v>
      </c>
      <c r="Q3406">
        <v>3400</v>
      </c>
      <c r="R3406">
        <v>0.38869634658664698</v>
      </c>
      <c r="S3406">
        <v>23.218132171355901</v>
      </c>
      <c r="T3406">
        <v>1569.9389107203599</v>
      </c>
    </row>
    <row r="3407" spans="5:20">
      <c r="E3407">
        <v>3404</v>
      </c>
      <c r="F3407">
        <f t="shared" si="160"/>
        <v>0.38915048880776737</v>
      </c>
      <c r="G3407" s="17">
        <f t="shared" si="159"/>
        <v>22.503110982033107</v>
      </c>
      <c r="H3407">
        <f t="shared" si="161"/>
        <v>1551.8750031941088</v>
      </c>
      <c r="Q3407">
        <v>3401</v>
      </c>
      <c r="R3407">
        <v>0.38881070267566897</v>
      </c>
      <c r="S3407">
        <v>23.038619989323902</v>
      </c>
      <c r="T3407">
        <v>1565.4230732544099</v>
      </c>
    </row>
    <row r="3408" spans="5:20">
      <c r="E3408">
        <v>3405</v>
      </c>
      <c r="F3408">
        <f t="shared" si="160"/>
        <v>0.38926484393230681</v>
      </c>
      <c r="G3408" s="17">
        <f t="shared" si="159"/>
        <v>22.325646122773193</v>
      </c>
      <c r="H3408">
        <f t="shared" si="161"/>
        <v>1547.3590304979346</v>
      </c>
      <c r="Q3408">
        <v>3402</v>
      </c>
      <c r="R3408">
        <v>0.38892505876469102</v>
      </c>
      <c r="S3408">
        <v>22.859613521140499</v>
      </c>
      <c r="T3408">
        <v>1560.9071340595499</v>
      </c>
    </row>
    <row r="3409" spans="5:20">
      <c r="E3409">
        <v>3406</v>
      </c>
      <c r="F3409">
        <f t="shared" si="160"/>
        <v>0.38937919905684626</v>
      </c>
      <c r="G3409" s="17">
        <f t="shared" si="159"/>
        <v>22.148697688133367</v>
      </c>
      <c r="H3409">
        <f t="shared" si="161"/>
        <v>1542.8430578018849</v>
      </c>
      <c r="Q3409">
        <v>3403</v>
      </c>
      <c r="R3409">
        <v>0.38903941485371302</v>
      </c>
      <c r="S3409">
        <v>22.681100840245101</v>
      </c>
      <c r="T3409">
        <v>1556.3910585781</v>
      </c>
    </row>
    <row r="3410" spans="5:20">
      <c r="E3410">
        <v>3407</v>
      </c>
      <c r="F3410">
        <f t="shared" si="160"/>
        <v>0.3894935541813857</v>
      </c>
      <c r="G3410" s="17">
        <f t="shared" si="159"/>
        <v>21.972265678113615</v>
      </c>
      <c r="H3410">
        <f t="shared" si="161"/>
        <v>1538.3270851057107</v>
      </c>
      <c r="Q3410">
        <v>3404</v>
      </c>
      <c r="R3410">
        <v>0.38915377094273601</v>
      </c>
      <c r="S3410">
        <v>22.503124272489501</v>
      </c>
      <c r="T3410">
        <v>1551.87511165055</v>
      </c>
    </row>
    <row r="3411" spans="5:20">
      <c r="E3411">
        <v>3408</v>
      </c>
      <c r="F3411">
        <f t="shared" si="160"/>
        <v>0.38960790930592515</v>
      </c>
      <c r="G3411" s="17">
        <f t="shared" si="159"/>
        <v>21.796350092713951</v>
      </c>
      <c r="H3411">
        <f t="shared" si="161"/>
        <v>1533.811112409662</v>
      </c>
      <c r="Q3411">
        <v>3405</v>
      </c>
      <c r="R3411">
        <v>0.389268127031758</v>
      </c>
      <c r="S3411">
        <v>22.325673913322799</v>
      </c>
      <c r="T3411">
        <v>1547.3592184075201</v>
      </c>
    </row>
    <row r="3412" spans="5:20">
      <c r="E3412">
        <v>3409</v>
      </c>
      <c r="F3412">
        <f t="shared" si="160"/>
        <v>0.38972226443046465</v>
      </c>
      <c r="G3412" s="17">
        <f t="shared" si="159"/>
        <v>21.620950931934274</v>
      </c>
      <c r="H3412">
        <f t="shared" si="161"/>
        <v>1529.2951397134868</v>
      </c>
      <c r="Q3412">
        <v>3406</v>
      </c>
      <c r="R3412">
        <v>0.38938248312078</v>
      </c>
      <c r="S3412">
        <v>22.148717690546299</v>
      </c>
      <c r="T3412">
        <v>1542.84319203884</v>
      </c>
    </row>
    <row r="3413" spans="5:20">
      <c r="E3413">
        <v>3410</v>
      </c>
      <c r="F3413">
        <f t="shared" si="160"/>
        <v>0.38983661955500409</v>
      </c>
      <c r="G3413" s="17">
        <f t="shared" si="159"/>
        <v>21.446068195774771</v>
      </c>
      <c r="H3413">
        <f t="shared" si="161"/>
        <v>1524.7791670173749</v>
      </c>
      <c r="Q3413">
        <v>3407</v>
      </c>
      <c r="R3413">
        <v>0.38949683920980199</v>
      </c>
      <c r="S3413">
        <v>21.9722759106517</v>
      </c>
      <c r="T3413">
        <v>1538.32713133228</v>
      </c>
    </row>
    <row r="3414" spans="5:20">
      <c r="E3414">
        <v>3411</v>
      </c>
      <c r="F3414">
        <f t="shared" si="160"/>
        <v>0.38995097467954354</v>
      </c>
      <c r="G3414" s="17">
        <f t="shared" si="159"/>
        <v>21.271701884235348</v>
      </c>
      <c r="H3414">
        <f t="shared" si="161"/>
        <v>1520.263194321263</v>
      </c>
      <c r="Q3414">
        <v>3408</v>
      </c>
      <c r="R3414">
        <v>0.38961119529882499</v>
      </c>
      <c r="S3414">
        <v>21.796372815646201</v>
      </c>
      <c r="T3414">
        <v>1533.8112860291201</v>
      </c>
    </row>
    <row r="3415" spans="5:20">
      <c r="E3415">
        <v>3412</v>
      </c>
      <c r="F3415">
        <f t="shared" si="160"/>
        <v>0.39006532980408298</v>
      </c>
      <c r="G3415" s="17">
        <f t="shared" si="159"/>
        <v>21.097851997316006</v>
      </c>
      <c r="H3415">
        <f t="shared" si="161"/>
        <v>1515.747221625151</v>
      </c>
      <c r="Q3415">
        <v>3409</v>
      </c>
      <c r="R3415">
        <v>0.38972555138784698</v>
      </c>
      <c r="S3415">
        <v>21.620972192500101</v>
      </c>
      <c r="T3415">
        <v>1529.2953092081</v>
      </c>
    </row>
    <row r="3416" spans="5:20">
      <c r="E3416">
        <v>3413</v>
      </c>
      <c r="F3416">
        <f t="shared" si="160"/>
        <v>0.39017968492862243</v>
      </c>
      <c r="G3416" s="17">
        <f t="shared" si="159"/>
        <v>20.924518535016745</v>
      </c>
      <c r="H3416">
        <f t="shared" si="161"/>
        <v>1511.2312489290512</v>
      </c>
      <c r="Q3416">
        <v>3410</v>
      </c>
      <c r="R3416">
        <v>0.38983990747686897</v>
      </c>
      <c r="S3416">
        <v>21.446074278856099</v>
      </c>
      <c r="T3416">
        <v>1524.7792004837099</v>
      </c>
    </row>
    <row r="3417" spans="5:20">
      <c r="E3417">
        <v>3414</v>
      </c>
      <c r="F3417">
        <f t="shared" si="160"/>
        <v>0.39029404005316193</v>
      </c>
      <c r="G3417" s="17">
        <f t="shared" si="159"/>
        <v>20.751701497337478</v>
      </c>
      <c r="H3417">
        <f t="shared" si="161"/>
        <v>1506.7152762329272</v>
      </c>
      <c r="Q3417">
        <v>3411</v>
      </c>
      <c r="R3417">
        <v>0.38995426356589102</v>
      </c>
      <c r="S3417">
        <v>21.271718349181999</v>
      </c>
      <c r="T3417">
        <v>1520.26333405128</v>
      </c>
    </row>
    <row r="3418" spans="5:20">
      <c r="E3418">
        <v>3415</v>
      </c>
      <c r="F3418">
        <f t="shared" si="160"/>
        <v>0.39040839517770137</v>
      </c>
      <c r="G3418" s="17">
        <f t="shared" si="159"/>
        <v>20.579400884278378</v>
      </c>
      <c r="H3418">
        <f t="shared" si="161"/>
        <v>1502.1993035367532</v>
      </c>
      <c r="Q3418">
        <v>3412</v>
      </c>
      <c r="R3418">
        <v>0.39006861965491402</v>
      </c>
      <c r="S3418">
        <v>21.0978744376287</v>
      </c>
      <c r="T3418">
        <v>1515.7474079630899</v>
      </c>
    </row>
    <row r="3419" spans="5:20">
      <c r="E3419">
        <v>3416</v>
      </c>
      <c r="F3419">
        <f t="shared" si="160"/>
        <v>0.39052275030224082</v>
      </c>
      <c r="G3419" s="17">
        <f t="shared" si="159"/>
        <v>20.407616695839366</v>
      </c>
      <c r="H3419">
        <f t="shared" si="161"/>
        <v>1497.6833308407033</v>
      </c>
      <c r="Q3419">
        <v>3413</v>
      </c>
      <c r="R3419">
        <v>0.39018297574393601</v>
      </c>
      <c r="S3419">
        <v>20.924533095756999</v>
      </c>
      <c r="T3419">
        <v>1511.23135152702</v>
      </c>
    </row>
    <row r="3420" spans="5:20">
      <c r="E3420">
        <v>3417</v>
      </c>
      <c r="F3420">
        <f t="shared" si="160"/>
        <v>0.39063710542678026</v>
      </c>
      <c r="G3420" s="17">
        <f t="shared" si="159"/>
        <v>20.236348932020427</v>
      </c>
      <c r="H3420">
        <f t="shared" si="161"/>
        <v>1493.1673581445293</v>
      </c>
      <c r="Q3420">
        <v>3414</v>
      </c>
      <c r="R3420">
        <v>0.39029733183295801</v>
      </c>
      <c r="S3420">
        <v>20.7517110469839</v>
      </c>
      <c r="T3420">
        <v>1506.7153603680599</v>
      </c>
    </row>
    <row r="3421" spans="5:20">
      <c r="E3421">
        <v>3418</v>
      </c>
      <c r="F3421">
        <f t="shared" si="160"/>
        <v>0.39075146055131971</v>
      </c>
      <c r="G3421" s="17">
        <f t="shared" si="159"/>
        <v>20.065597592821575</v>
      </c>
      <c r="H3421">
        <f t="shared" si="161"/>
        <v>1488.6513854484404</v>
      </c>
      <c r="Q3421">
        <v>3415</v>
      </c>
      <c r="R3421">
        <v>0.39041168792198</v>
      </c>
      <c r="S3421">
        <v>20.579423991272801</v>
      </c>
      <c r="T3421">
        <v>1502.19948615884</v>
      </c>
    </row>
    <row r="3422" spans="5:20">
      <c r="E3422">
        <v>3419</v>
      </c>
      <c r="F3422">
        <f t="shared" si="160"/>
        <v>0.39086581567585921</v>
      </c>
      <c r="G3422" s="17">
        <f t="shared" si="159"/>
        <v>19.895362678242719</v>
      </c>
      <c r="H3422">
        <f t="shared" si="161"/>
        <v>1484.1354127523052</v>
      </c>
      <c r="Q3422">
        <v>3416</v>
      </c>
      <c r="R3422">
        <v>0.39052604401100299</v>
      </c>
      <c r="S3422">
        <v>20.407639399629499</v>
      </c>
      <c r="T3422">
        <v>1497.68348312841</v>
      </c>
    </row>
    <row r="3423" spans="5:20">
      <c r="E3423">
        <v>3420</v>
      </c>
      <c r="F3423">
        <f t="shared" si="160"/>
        <v>0.39098017080039865</v>
      </c>
      <c r="G3423" s="17">
        <f t="shared" si="159"/>
        <v>19.725644188284029</v>
      </c>
      <c r="H3423">
        <f t="shared" si="161"/>
        <v>1479.6194400561933</v>
      </c>
      <c r="Q3423">
        <v>3417</v>
      </c>
      <c r="R3423">
        <v>0.39064040010002499</v>
      </c>
      <c r="S3423">
        <v>20.236350635242498</v>
      </c>
      <c r="T3423">
        <v>1493.16736281419</v>
      </c>
    </row>
    <row r="3424" spans="5:20">
      <c r="E3424">
        <v>3421</v>
      </c>
      <c r="F3424">
        <f t="shared" si="160"/>
        <v>0.3910945259249381</v>
      </c>
      <c r="G3424" s="17">
        <f t="shared" si="159"/>
        <v>19.55644212294542</v>
      </c>
      <c r="H3424">
        <f t="shared" si="161"/>
        <v>1475.1034673601437</v>
      </c>
      <c r="Q3424">
        <v>3418</v>
      </c>
      <c r="R3424">
        <v>0.39075475618904698</v>
      </c>
      <c r="S3424">
        <v>20.065619850406801</v>
      </c>
      <c r="T3424">
        <v>1488.65154073551</v>
      </c>
    </row>
    <row r="3425" spans="5:20">
      <c r="E3425">
        <v>3422</v>
      </c>
      <c r="F3425">
        <f t="shared" si="160"/>
        <v>0.39120888104947754</v>
      </c>
      <c r="G3425" s="17">
        <f t="shared" si="159"/>
        <v>19.387756482226884</v>
      </c>
      <c r="H3425">
        <f t="shared" si="161"/>
        <v>1470.5874946639074</v>
      </c>
      <c r="Q3425">
        <v>3419</v>
      </c>
      <c r="R3425">
        <v>0.39086911227806898</v>
      </c>
      <c r="S3425">
        <v>19.895383766280201</v>
      </c>
      <c r="T3425">
        <v>1484.13559293249</v>
      </c>
    </row>
    <row r="3426" spans="5:20">
      <c r="E3426">
        <v>3423</v>
      </c>
      <c r="F3426">
        <f t="shared" si="160"/>
        <v>0.39132323617401699</v>
      </c>
      <c r="G3426" s="17">
        <f t="shared" si="159"/>
        <v>19.219587266128443</v>
      </c>
      <c r="H3426">
        <f t="shared" si="161"/>
        <v>1466.0715219678914</v>
      </c>
      <c r="Q3426">
        <v>3420</v>
      </c>
      <c r="R3426">
        <v>0.39098346836709202</v>
      </c>
      <c r="S3426">
        <v>19.7256503367962</v>
      </c>
      <c r="T3426">
        <v>1479.61951898341</v>
      </c>
    </row>
    <row r="3427" spans="5:20">
      <c r="E3427">
        <v>3424</v>
      </c>
      <c r="F3427">
        <f t="shared" si="160"/>
        <v>0.39143759129855649</v>
      </c>
      <c r="G3427" s="17">
        <f t="shared" si="159"/>
        <v>19.05193447464999</v>
      </c>
      <c r="H3427">
        <f t="shared" si="161"/>
        <v>1461.5555492717456</v>
      </c>
      <c r="Q3427">
        <v>3421</v>
      </c>
      <c r="R3427">
        <v>0.39109782445611402</v>
      </c>
      <c r="S3427">
        <v>19.556453715800199</v>
      </c>
      <c r="T3427">
        <v>1475.1035711208599</v>
      </c>
    </row>
    <row r="3428" spans="5:20">
      <c r="E3428">
        <v>3425</v>
      </c>
      <c r="F3428">
        <f t="shared" si="160"/>
        <v>0.39155194642309593</v>
      </c>
      <c r="G3428" s="17">
        <f t="shared" si="159"/>
        <v>18.884798107791703</v>
      </c>
      <c r="H3428">
        <f t="shared" si="161"/>
        <v>1457.0395765755716</v>
      </c>
      <c r="Q3428">
        <v>3422</v>
      </c>
      <c r="R3428">
        <v>0.39121218054513601</v>
      </c>
      <c r="S3428">
        <v>19.387783681051999</v>
      </c>
      <c r="T3428">
        <v>1470.58767883926</v>
      </c>
    </row>
    <row r="3429" spans="5:20">
      <c r="E3429">
        <v>3426</v>
      </c>
      <c r="F3429">
        <f t="shared" si="160"/>
        <v>0.39166630154763538</v>
      </c>
      <c r="G3429" s="17">
        <f t="shared" si="159"/>
        <v>18.718178165553503</v>
      </c>
      <c r="H3429">
        <f t="shared" si="161"/>
        <v>1452.5236038795217</v>
      </c>
      <c r="Q3429">
        <v>3423</v>
      </c>
      <c r="R3429">
        <v>0.39132653663415901</v>
      </c>
      <c r="S3429">
        <v>19.219607926292099</v>
      </c>
      <c r="T3429">
        <v>1466.07166185501</v>
      </c>
    </row>
    <row r="3430" spans="5:20">
      <c r="E3430">
        <v>3427</v>
      </c>
      <c r="F3430">
        <f t="shared" si="160"/>
        <v>0.39178065667217482</v>
      </c>
      <c r="G3430" s="17">
        <f t="shared" si="159"/>
        <v>18.552074647935378</v>
      </c>
      <c r="H3430">
        <f t="shared" si="161"/>
        <v>1448.0076311833477</v>
      </c>
      <c r="Q3430">
        <v>3424</v>
      </c>
      <c r="R3430">
        <v>0.391440892723181</v>
      </c>
      <c r="S3430">
        <v>19.051933395639701</v>
      </c>
      <c r="T3430">
        <v>1461.55557415714</v>
      </c>
    </row>
    <row r="3431" spans="5:20">
      <c r="E3431">
        <v>3428</v>
      </c>
      <c r="F3431">
        <f t="shared" si="160"/>
        <v>0.39189501179671427</v>
      </c>
      <c r="G3431" s="17">
        <f t="shared" si="159"/>
        <v>18.386487554937339</v>
      </c>
      <c r="H3431">
        <f t="shared" si="161"/>
        <v>1443.4916584872806</v>
      </c>
      <c r="Q3431">
        <v>3425</v>
      </c>
      <c r="R3431">
        <v>0.39155524881220299</v>
      </c>
      <c r="S3431">
        <v>18.884820719705701</v>
      </c>
      <c r="T3431">
        <v>1457.03973840157</v>
      </c>
    </row>
    <row r="3432" spans="5:20">
      <c r="E3432">
        <v>3429</v>
      </c>
      <c r="F3432">
        <f t="shared" si="160"/>
        <v>0.39200936692125377</v>
      </c>
      <c r="G3432" s="17">
        <f t="shared" si="159"/>
        <v>18.221416886559297</v>
      </c>
      <c r="H3432">
        <f t="shared" si="161"/>
        <v>1438.9756857911239</v>
      </c>
      <c r="Q3432">
        <v>3426</v>
      </c>
      <c r="R3432">
        <v>0.39166960490122499</v>
      </c>
      <c r="S3432">
        <v>18.718202481075199</v>
      </c>
      <c r="T3432">
        <v>1452.5237793656599</v>
      </c>
    </row>
    <row r="3433" spans="5:20">
      <c r="E3433">
        <v>3430</v>
      </c>
      <c r="F3433">
        <f t="shared" si="160"/>
        <v>0.39212372204579321</v>
      </c>
      <c r="G3433" s="17">
        <f t="shared" si="159"/>
        <v>18.05686264280142</v>
      </c>
      <c r="H3433">
        <f t="shared" si="161"/>
        <v>1434.4597130950119</v>
      </c>
      <c r="Q3433">
        <v>3427</v>
      </c>
      <c r="R3433">
        <v>0.39178396099024798</v>
      </c>
      <c r="S3433">
        <v>18.552079193663499</v>
      </c>
      <c r="T3433">
        <v>1448.00769889604</v>
      </c>
    </row>
    <row r="3434" spans="5:20">
      <c r="E3434">
        <v>3431</v>
      </c>
      <c r="F3434">
        <f t="shared" si="160"/>
        <v>0.39223807717033266</v>
      </c>
      <c r="G3434" s="17">
        <f t="shared" si="159"/>
        <v>17.892824823663624</v>
      </c>
      <c r="H3434">
        <f t="shared" si="161"/>
        <v>1429.9437403988998</v>
      </c>
      <c r="Q3434">
        <v>3428</v>
      </c>
      <c r="R3434">
        <v>0.39189831707926998</v>
      </c>
      <c r="S3434">
        <v>18.386504173468499</v>
      </c>
      <c r="T3434">
        <v>1443.49176830754</v>
      </c>
    </row>
    <row r="3435" spans="5:20">
      <c r="E3435">
        <v>3432</v>
      </c>
      <c r="F3435">
        <f t="shared" si="160"/>
        <v>0.3923524322948721</v>
      </c>
      <c r="G3435" s="17">
        <f t="shared" si="159"/>
        <v>17.729303429145908</v>
      </c>
      <c r="H3435">
        <f t="shared" si="161"/>
        <v>1425.4277677027878</v>
      </c>
      <c r="Q3435">
        <v>3429</v>
      </c>
      <c r="R3435">
        <v>0.39201267316829203</v>
      </c>
      <c r="S3435">
        <v>18.221443600104799</v>
      </c>
      <c r="T3435">
        <v>1438.97586893824</v>
      </c>
    </row>
    <row r="3436" spans="5:20">
      <c r="E3436">
        <v>3433</v>
      </c>
      <c r="F3436">
        <f t="shared" si="160"/>
        <v>0.39246678741941154</v>
      </c>
      <c r="G3436" s="17">
        <f t="shared" si="159"/>
        <v>17.566298459248273</v>
      </c>
      <c r="H3436">
        <f t="shared" si="161"/>
        <v>1420.9117950066698</v>
      </c>
      <c r="Q3436">
        <v>3430</v>
      </c>
      <c r="R3436">
        <v>0.39212702925731402</v>
      </c>
      <c r="S3436">
        <v>18.056877954760498</v>
      </c>
      <c r="T3436">
        <v>1434.45984886307</v>
      </c>
    </row>
    <row r="3437" spans="5:20">
      <c r="E3437">
        <v>3434</v>
      </c>
      <c r="F3437">
        <f t="shared" si="160"/>
        <v>0.39258114254395104</v>
      </c>
      <c r="G3437" s="17">
        <f t="shared" si="159"/>
        <v>17.40380991397064</v>
      </c>
      <c r="H3437">
        <f t="shared" si="161"/>
        <v>1416.3958223105019</v>
      </c>
      <c r="Q3437">
        <v>3431</v>
      </c>
      <c r="R3437">
        <v>0.39224138534633701</v>
      </c>
      <c r="S3437">
        <v>17.892823653998299</v>
      </c>
      <c r="T3437">
        <v>1429.9437678373499</v>
      </c>
    </row>
    <row r="3438" spans="5:20">
      <c r="E3438">
        <v>3435</v>
      </c>
      <c r="F3438">
        <f t="shared" si="160"/>
        <v>0.39269549766849049</v>
      </c>
      <c r="G3438" s="17">
        <f t="shared" si="159"/>
        <v>17.241837793313174</v>
      </c>
      <c r="H3438">
        <f t="shared" si="161"/>
        <v>1411.879849614452</v>
      </c>
      <c r="Q3438">
        <v>3432</v>
      </c>
      <c r="R3438">
        <v>0.39235574143535901</v>
      </c>
      <c r="S3438">
        <v>17.729321256314499</v>
      </c>
      <c r="T3438">
        <v>1425.42792828765</v>
      </c>
    </row>
    <row r="3439" spans="5:20">
      <c r="E3439">
        <v>3436</v>
      </c>
      <c r="F3439">
        <f t="shared" si="160"/>
        <v>0.39280985279302993</v>
      </c>
      <c r="G3439" s="17">
        <f t="shared" si="159"/>
        <v>17.08038209727578</v>
      </c>
      <c r="H3439">
        <f t="shared" si="161"/>
        <v>1407.363876918278</v>
      </c>
      <c r="Q3439">
        <v>3433</v>
      </c>
      <c r="R3439">
        <v>0.392470097524381</v>
      </c>
      <c r="S3439">
        <v>17.566322314909399</v>
      </c>
      <c r="T3439">
        <v>1420.9119693599901</v>
      </c>
    </row>
    <row r="3440" spans="5:20">
      <c r="E3440">
        <v>3437</v>
      </c>
      <c r="F3440">
        <f t="shared" si="160"/>
        <v>0.39292420791756938</v>
      </c>
      <c r="G3440" s="17">
        <f t="shared" si="159"/>
        <v>16.919442825858475</v>
      </c>
      <c r="H3440">
        <f t="shared" si="161"/>
        <v>1402.8479042222282</v>
      </c>
      <c r="Q3440">
        <v>3434</v>
      </c>
      <c r="R3440">
        <v>0.39258445361340299</v>
      </c>
      <c r="S3440">
        <v>17.4038194261271</v>
      </c>
      <c r="T3440">
        <v>1416.39589296999</v>
      </c>
    </row>
    <row r="3441" spans="5:20">
      <c r="E3441">
        <v>3438</v>
      </c>
      <c r="F3441">
        <f t="shared" si="160"/>
        <v>0.39303856304210882</v>
      </c>
      <c r="G3441" s="17">
        <f t="shared" si="159"/>
        <v>16.759019979061243</v>
      </c>
      <c r="H3441">
        <f t="shared" si="161"/>
        <v>1398.3319315260542</v>
      </c>
      <c r="Q3441">
        <v>3435</v>
      </c>
      <c r="R3441">
        <v>0.39269880970242599</v>
      </c>
      <c r="S3441">
        <v>17.241853452613999</v>
      </c>
      <c r="T3441">
        <v>1411.87995475664</v>
      </c>
    </row>
    <row r="3442" spans="5:20">
      <c r="E3442">
        <v>3439</v>
      </c>
      <c r="F3442">
        <f t="shared" si="160"/>
        <v>0.39315291816664827</v>
      </c>
      <c r="G3442" s="17">
        <f t="shared" si="159"/>
        <v>16.599113556884099</v>
      </c>
      <c r="H3442">
        <f t="shared" si="161"/>
        <v>1393.8159588299491</v>
      </c>
      <c r="Q3442">
        <v>3436</v>
      </c>
      <c r="R3442">
        <v>0.39281316579144798</v>
      </c>
      <c r="S3442">
        <v>17.080403931209901</v>
      </c>
      <c r="T3442">
        <v>1407.3640578040599</v>
      </c>
    </row>
    <row r="3443" spans="5:20">
      <c r="E3443">
        <v>3440</v>
      </c>
      <c r="F3443">
        <f t="shared" si="160"/>
        <v>0.39326727329118777</v>
      </c>
      <c r="G3443" s="17">
        <f t="shared" si="159"/>
        <v>16.439723559326957</v>
      </c>
      <c r="H3443">
        <f t="shared" si="161"/>
        <v>1389.2999861338924</v>
      </c>
      <c r="Q3443">
        <v>3437</v>
      </c>
      <c r="R3443">
        <v>0.39292752188046998</v>
      </c>
      <c r="S3443">
        <v>16.919458593710399</v>
      </c>
      <c r="T3443">
        <v>1402.84804481321</v>
      </c>
    </row>
    <row r="3444" spans="5:20">
      <c r="E3444">
        <v>3441</v>
      </c>
      <c r="F3444">
        <f t="shared" si="160"/>
        <v>0.39338162841572721</v>
      </c>
      <c r="G3444" s="17">
        <f t="shared" si="159"/>
        <v>16.280849986389967</v>
      </c>
      <c r="H3444">
        <f t="shared" si="161"/>
        <v>1384.7840134376561</v>
      </c>
      <c r="Q3444">
        <v>3438</v>
      </c>
      <c r="R3444">
        <v>0.39304187796949203</v>
      </c>
      <c r="S3444">
        <v>16.759021769579501</v>
      </c>
      <c r="T3444">
        <v>1398.3319457303301</v>
      </c>
    </row>
    <row r="3445" spans="5:20">
      <c r="E3445">
        <v>3442</v>
      </c>
      <c r="F3445">
        <f t="shared" si="160"/>
        <v>0.39349598354026666</v>
      </c>
      <c r="G3445" s="17">
        <f t="shared" si="159"/>
        <v>16.122492838073072</v>
      </c>
      <c r="H3445">
        <f t="shared" si="161"/>
        <v>1380.2680407416219</v>
      </c>
      <c r="Q3445">
        <v>3439</v>
      </c>
      <c r="R3445">
        <v>0.39315623405851502</v>
      </c>
      <c r="S3445">
        <v>16.599130172492501</v>
      </c>
      <c r="T3445">
        <v>1393.8161115729999</v>
      </c>
    </row>
    <row r="3446" spans="5:20">
      <c r="E3446">
        <v>3443</v>
      </c>
      <c r="F3446">
        <f t="shared" si="160"/>
        <v>0.3936103386648061</v>
      </c>
      <c r="G3446" s="17">
        <f t="shared" si="159"/>
        <v>15.964652114376248</v>
      </c>
      <c r="H3446">
        <f t="shared" si="161"/>
        <v>1375.7520680454945</v>
      </c>
      <c r="Q3446">
        <v>3440</v>
      </c>
      <c r="R3446">
        <v>0.39327059014753701</v>
      </c>
      <c r="S3446">
        <v>16.439743392435901</v>
      </c>
      <c r="T3446">
        <v>1389.30016264192</v>
      </c>
    </row>
    <row r="3447" spans="5:20">
      <c r="E3447">
        <v>3444</v>
      </c>
      <c r="F3447">
        <f t="shared" si="160"/>
        <v>0.39372469378934555</v>
      </c>
      <c r="G3447" s="17">
        <f t="shared" si="159"/>
        <v>15.807327815299507</v>
      </c>
      <c r="H3447">
        <f t="shared" si="161"/>
        <v>1371.2360953493692</v>
      </c>
      <c r="Q3447">
        <v>3441</v>
      </c>
      <c r="R3447">
        <v>0.39338494623655901</v>
      </c>
      <c r="S3447">
        <v>16.280861219143802</v>
      </c>
      <c r="T3447">
        <v>1384.7841001430199</v>
      </c>
    </row>
    <row r="3448" spans="5:20">
      <c r="E3448">
        <v>3445</v>
      </c>
      <c r="F3448">
        <f t="shared" si="160"/>
        <v>0.39383904891388505</v>
      </c>
      <c r="G3448" s="17">
        <f t="shared" si="159"/>
        <v>15.650519940842772</v>
      </c>
      <c r="H3448">
        <f t="shared" si="161"/>
        <v>1366.7201226532704</v>
      </c>
      <c r="Q3448">
        <v>3442</v>
      </c>
      <c r="R3448">
        <v>0.393499302325581</v>
      </c>
      <c r="S3448">
        <v>16.1225014808746</v>
      </c>
      <c r="T3448">
        <v>1380.26812788555</v>
      </c>
    </row>
    <row r="3449" spans="5:20">
      <c r="E3449">
        <v>3446</v>
      </c>
      <c r="F3449">
        <f t="shared" si="160"/>
        <v>0.39395340403842449</v>
      </c>
      <c r="G3449" s="17">
        <f t="shared" si="159"/>
        <v>15.494228491006192</v>
      </c>
      <c r="H3449">
        <f t="shared" si="161"/>
        <v>1362.2041499570964</v>
      </c>
      <c r="Q3449">
        <v>3443</v>
      </c>
      <c r="R3449">
        <v>0.393613658414604</v>
      </c>
      <c r="S3449">
        <v>15.9646733524122</v>
      </c>
      <c r="T3449">
        <v>1375.75224391442</v>
      </c>
    </row>
    <row r="3450" spans="5:20">
      <c r="E3450">
        <v>3447</v>
      </c>
      <c r="F3450">
        <f t="shared" si="160"/>
        <v>0.39406775916296394</v>
      </c>
      <c r="G3450" s="17">
        <f t="shared" si="159"/>
        <v>15.3384534657897</v>
      </c>
      <c r="H3450">
        <f t="shared" si="161"/>
        <v>1357.6881772610157</v>
      </c>
      <c r="Q3450">
        <v>3444</v>
      </c>
      <c r="R3450">
        <v>0.39372801450362599</v>
      </c>
      <c r="S3450">
        <v>15.807349610408901</v>
      </c>
      <c r="T3450">
        <v>1371.23624762694</v>
      </c>
    </row>
    <row r="3451" spans="5:20">
      <c r="E3451">
        <v>3448</v>
      </c>
      <c r="F3451">
        <f t="shared" si="160"/>
        <v>0.39418211428750338</v>
      </c>
      <c r="G3451" s="17">
        <f t="shared" si="159"/>
        <v>15.183194865193284</v>
      </c>
      <c r="H3451">
        <f t="shared" si="161"/>
        <v>1353.1722045649037</v>
      </c>
      <c r="Q3451">
        <v>3445</v>
      </c>
      <c r="R3451">
        <v>0.39384237059264798</v>
      </c>
      <c r="S3451">
        <v>15.650522385494201</v>
      </c>
      <c r="T3451">
        <v>1366.7201409151901</v>
      </c>
    </row>
    <row r="3452" spans="5:20">
      <c r="E3452">
        <v>3449</v>
      </c>
      <c r="F3452">
        <f t="shared" si="160"/>
        <v>0.39429646941204283</v>
      </c>
      <c r="G3452" s="17">
        <f t="shared" si="159"/>
        <v>15.02845268921695</v>
      </c>
      <c r="H3452">
        <f t="shared" si="161"/>
        <v>1348.6562318687272</v>
      </c>
      <c r="Q3452">
        <v>3446</v>
      </c>
      <c r="R3452">
        <v>0.39395672668166998</v>
      </c>
      <c r="S3452">
        <v>15.494247455019099</v>
      </c>
      <c r="T3452">
        <v>1362.20428573717</v>
      </c>
    </row>
    <row r="3453" spans="5:20">
      <c r="E3453">
        <v>3450</v>
      </c>
      <c r="F3453">
        <f t="shared" si="160"/>
        <v>0.39441082453658233</v>
      </c>
      <c r="G3453" s="17">
        <f t="shared" si="159"/>
        <v>14.874226937860628</v>
      </c>
      <c r="H3453">
        <f t="shared" si="161"/>
        <v>1344.1402591726796</v>
      </c>
      <c r="Q3453">
        <v>3447</v>
      </c>
      <c r="R3453">
        <v>0.39407108277069303</v>
      </c>
      <c r="S3453">
        <v>15.338473863012799</v>
      </c>
      <c r="T3453">
        <v>1357.6883563697099</v>
      </c>
    </row>
    <row r="3454" spans="5:20">
      <c r="E3454">
        <v>3451</v>
      </c>
      <c r="F3454">
        <f t="shared" si="160"/>
        <v>0.39452517966112177</v>
      </c>
      <c r="G3454" s="17">
        <f t="shared" si="159"/>
        <v>14.720517611124455</v>
      </c>
      <c r="H3454">
        <f t="shared" si="161"/>
        <v>1339.6242864765368</v>
      </c>
      <c r="Q3454">
        <v>3448</v>
      </c>
      <c r="R3454">
        <v>0.39418543885971502</v>
      </c>
      <c r="S3454">
        <v>15.1832048849849</v>
      </c>
      <c r="T3454">
        <v>1353.1723177763499</v>
      </c>
    </row>
    <row r="3455" spans="5:20">
      <c r="E3455">
        <v>3452</v>
      </c>
      <c r="F3455">
        <f t="shared" si="160"/>
        <v>0.39463953478566122</v>
      </c>
      <c r="G3455" s="17">
        <f t="shared" si="159"/>
        <v>14.567324709008366</v>
      </c>
      <c r="H3455">
        <f t="shared" si="161"/>
        <v>1335.1083137804249</v>
      </c>
      <c r="Q3455">
        <v>3449</v>
      </c>
      <c r="R3455">
        <v>0.39429979494873701</v>
      </c>
      <c r="S3455">
        <v>15.028457082529799</v>
      </c>
      <c r="T3455">
        <v>1348.6562853164801</v>
      </c>
    </row>
    <row r="3456" spans="5:20">
      <c r="E3456">
        <v>3453</v>
      </c>
      <c r="F3456">
        <f t="shared" si="160"/>
        <v>0.39475388991020066</v>
      </c>
      <c r="G3456" s="17">
        <f t="shared" si="159"/>
        <v>14.414648231512357</v>
      </c>
      <c r="H3456">
        <f t="shared" si="161"/>
        <v>1330.5923410843129</v>
      </c>
      <c r="Q3456">
        <v>3450</v>
      </c>
      <c r="R3456">
        <v>0.39441415103775901</v>
      </c>
      <c r="S3456">
        <v>14.874251360101001</v>
      </c>
      <c r="T3456">
        <v>1344.1404234064801</v>
      </c>
    </row>
    <row r="3457" spans="5:20">
      <c r="E3457">
        <v>3454</v>
      </c>
      <c r="F3457">
        <f t="shared" si="160"/>
        <v>0.39486824503474011</v>
      </c>
      <c r="G3457" s="17">
        <f t="shared" si="159"/>
        <v>14.262488178636429</v>
      </c>
      <c r="H3457">
        <f t="shared" si="161"/>
        <v>1326.0763683881785</v>
      </c>
      <c r="Q3457">
        <v>3451</v>
      </c>
      <c r="R3457">
        <v>0.394528507126782</v>
      </c>
      <c r="S3457">
        <v>14.720541500149601</v>
      </c>
      <c r="T3457">
        <v>1339.62445284092</v>
      </c>
    </row>
    <row r="3458" spans="5:20">
      <c r="E3458">
        <v>3455</v>
      </c>
      <c r="F3458">
        <f t="shared" si="160"/>
        <v>0.39498260015927961</v>
      </c>
      <c r="G3458" s="17">
        <f t="shared" si="159"/>
        <v>14.110844550380511</v>
      </c>
      <c r="H3458">
        <f t="shared" si="161"/>
        <v>1321.5603956920579</v>
      </c>
      <c r="Q3458">
        <v>3452</v>
      </c>
      <c r="R3458">
        <v>0.394642863215804</v>
      </c>
      <c r="S3458">
        <v>14.567328373319301</v>
      </c>
      <c r="T3458">
        <v>1335.1083753365101</v>
      </c>
    </row>
    <row r="3459" spans="5:20">
      <c r="E3459">
        <v>3456</v>
      </c>
      <c r="F3459">
        <f t="shared" si="160"/>
        <v>0.39509695528381905</v>
      </c>
      <c r="G3459" s="17">
        <f t="shared" si="159"/>
        <v>13.959717346744748</v>
      </c>
      <c r="H3459">
        <f t="shared" si="161"/>
        <v>1317.044422995946</v>
      </c>
      <c r="Q3459">
        <v>3453</v>
      </c>
      <c r="R3459">
        <v>0.39475721930482599</v>
      </c>
      <c r="S3459">
        <v>14.414663629133599</v>
      </c>
      <c r="T3459">
        <v>1330.59244604581</v>
      </c>
    </row>
    <row r="3460" spans="5:20">
      <c r="E3460">
        <v>3457</v>
      </c>
      <c r="F3460">
        <f t="shared" si="160"/>
        <v>0.3952113104083585</v>
      </c>
      <c r="G3460" s="17">
        <f t="shared" ref="G3460:G3523" si="162">IF(F3460&lt;B$19,1/2*B$24*(F3460-B$19)^2-B$29,MIN(1/2*B$24*(F3460-B$19)^2-B$29,0))</f>
        <v>13.809106567729065</v>
      </c>
      <c r="H3460">
        <f t="shared" si="161"/>
        <v>1312.528450299834</v>
      </c>
      <c r="Q3460">
        <v>3454</v>
      </c>
      <c r="R3460">
        <v>0.39487157539384798</v>
      </c>
      <c r="S3460">
        <v>14.2625127960253</v>
      </c>
      <c r="T3460">
        <v>1326.0765448920899</v>
      </c>
    </row>
    <row r="3461" spans="5:20">
      <c r="E3461">
        <v>3458</v>
      </c>
      <c r="F3461">
        <f t="shared" ref="F3461:F3524" si="163">H$2+(I$2-H$2)/(F$2-1)*(E3461-1)</f>
        <v>0.39532566553289794</v>
      </c>
      <c r="G3461" s="17">
        <f t="shared" si="162"/>
        <v>13.659012213333463</v>
      </c>
      <c r="H3461">
        <f t="shared" ref="H3461:H3524" si="164">-(G3462-G3461)/(F3462-F3461)</f>
        <v>1308.012477603691</v>
      </c>
      <c r="Q3461">
        <v>3455</v>
      </c>
      <c r="R3461">
        <v>0.39498593148287098</v>
      </c>
      <c r="S3461">
        <v>14.110859457123</v>
      </c>
      <c r="T3461">
        <v>1321.5605380034699</v>
      </c>
    </row>
    <row r="3462" spans="5:20">
      <c r="E3462">
        <v>3459</v>
      </c>
      <c r="F3462">
        <f t="shared" si="163"/>
        <v>0.39544002065743739</v>
      </c>
      <c r="G3462" s="17">
        <f t="shared" si="162"/>
        <v>13.509434283557946</v>
      </c>
      <c r="H3462">
        <f t="shared" si="164"/>
        <v>1303.4965049075988</v>
      </c>
      <c r="Q3462">
        <v>3456</v>
      </c>
      <c r="R3462">
        <v>0.39510028757189303</v>
      </c>
      <c r="S3462">
        <v>13.9597202283959</v>
      </c>
      <c r="T3462">
        <v>1317.0444247758901</v>
      </c>
    </row>
    <row r="3463" spans="5:20">
      <c r="E3463">
        <v>3460</v>
      </c>
      <c r="F3463">
        <f t="shared" si="163"/>
        <v>0.39555437578197689</v>
      </c>
      <c r="G3463" s="17">
        <f t="shared" si="162"/>
        <v>13.360372778402434</v>
      </c>
      <c r="H3463">
        <f t="shared" si="164"/>
        <v>1298.9805322114671</v>
      </c>
      <c r="Q3463">
        <v>3457</v>
      </c>
      <c r="R3463">
        <v>0.39521464366091502</v>
      </c>
      <c r="S3463">
        <v>13.809128171568601</v>
      </c>
      <c r="T3463">
        <v>1312.52859004225</v>
      </c>
    </row>
    <row r="3464" spans="5:20">
      <c r="E3464">
        <v>3461</v>
      </c>
      <c r="F3464">
        <f t="shared" si="163"/>
        <v>0.39566873090651633</v>
      </c>
      <c r="G3464" s="17">
        <f t="shared" si="162"/>
        <v>13.211827697867077</v>
      </c>
      <c r="H3464">
        <f t="shared" si="164"/>
        <v>1294.4645595153552</v>
      </c>
      <c r="Q3464">
        <v>3458</v>
      </c>
      <c r="R3464">
        <v>0.39532899974993702</v>
      </c>
      <c r="S3464">
        <v>13.6590335035416</v>
      </c>
      <c r="T3464">
        <v>1308.0126543624201</v>
      </c>
    </row>
    <row r="3465" spans="5:20">
      <c r="E3465">
        <v>3462</v>
      </c>
      <c r="F3465">
        <f t="shared" si="163"/>
        <v>0.39578308603105578</v>
      </c>
      <c r="G3465" s="17">
        <f t="shared" si="162"/>
        <v>13.063799041951802</v>
      </c>
      <c r="H3465">
        <f t="shared" si="164"/>
        <v>1289.9485868192121</v>
      </c>
      <c r="Q3465">
        <v>3459</v>
      </c>
      <c r="R3465">
        <v>0.39544335583896001</v>
      </c>
      <c r="S3465">
        <v>13.509444372941299</v>
      </c>
      <c r="T3465">
        <v>1303.49661355741</v>
      </c>
    </row>
    <row r="3466" spans="5:20">
      <c r="E3466">
        <v>3463</v>
      </c>
      <c r="F3466">
        <f t="shared" si="163"/>
        <v>0.39589744115559522</v>
      </c>
      <c r="G3466" s="17">
        <f t="shared" si="162"/>
        <v>12.91628681065661</v>
      </c>
      <c r="H3466">
        <f t="shared" si="164"/>
        <v>1285.4326141231313</v>
      </c>
      <c r="Q3466">
        <v>3460</v>
      </c>
      <c r="R3466">
        <v>0.395557711927982</v>
      </c>
      <c r="S3466">
        <v>13.3603771135922</v>
      </c>
      <c r="T3466">
        <v>1298.9805852536299</v>
      </c>
    </row>
    <row r="3467" spans="5:20">
      <c r="E3467">
        <v>3464</v>
      </c>
      <c r="F3467">
        <f t="shared" si="163"/>
        <v>0.39601179628013466</v>
      </c>
      <c r="G3467" s="17">
        <f t="shared" si="162"/>
        <v>12.769291003981495</v>
      </c>
      <c r="H3467">
        <f t="shared" si="164"/>
        <v>1280.9166414269878</v>
      </c>
      <c r="Q3467">
        <v>3461</v>
      </c>
      <c r="R3467">
        <v>0.395672068017004</v>
      </c>
      <c r="S3467">
        <v>13.211850817713</v>
      </c>
      <c r="T3467">
        <v>1294.4647213471901</v>
      </c>
    </row>
    <row r="3468" spans="5:20">
      <c r="E3468">
        <v>3465</v>
      </c>
      <c r="F3468">
        <f t="shared" si="163"/>
        <v>0.39612615140467416</v>
      </c>
      <c r="G3468" s="17">
        <f t="shared" si="162"/>
        <v>12.622811621926393</v>
      </c>
      <c r="H3468">
        <f t="shared" si="164"/>
        <v>1276.4006687309075</v>
      </c>
      <c r="Q3468">
        <v>3462</v>
      </c>
      <c r="R3468">
        <v>0.39578642410602599</v>
      </c>
      <c r="S3468">
        <v>13.063822353853899</v>
      </c>
      <c r="T3468">
        <v>1289.94875346412</v>
      </c>
    </row>
    <row r="3469" spans="5:20">
      <c r="E3469">
        <v>3466</v>
      </c>
      <c r="F3469">
        <f t="shared" si="163"/>
        <v>0.39624050652921361</v>
      </c>
      <c r="G3469" s="17">
        <f t="shared" si="162"/>
        <v>12.47684866449144</v>
      </c>
      <c r="H3469">
        <f t="shared" si="164"/>
        <v>1271.8846960347644</v>
      </c>
      <c r="Q3469">
        <v>3463</v>
      </c>
      <c r="R3469">
        <v>0.39590078019504898</v>
      </c>
      <c r="S3469">
        <v>12.916298961778301</v>
      </c>
      <c r="T3469">
        <v>1285.4326832848001</v>
      </c>
    </row>
    <row r="3470" spans="5:20">
      <c r="E3470">
        <v>3467</v>
      </c>
      <c r="F3470">
        <f t="shared" si="163"/>
        <v>0.39635486165375305</v>
      </c>
      <c r="G3470" s="17">
        <f t="shared" si="162"/>
        <v>12.331402131676571</v>
      </c>
      <c r="H3470">
        <f t="shared" si="164"/>
        <v>1267.3687233386213</v>
      </c>
      <c r="Q3470">
        <v>3464</v>
      </c>
      <c r="R3470">
        <v>0.39601513628407098</v>
      </c>
      <c r="S3470">
        <v>12.769302491651899</v>
      </c>
      <c r="T3470">
        <v>1280.9167349376401</v>
      </c>
    </row>
    <row r="3471" spans="5:20">
      <c r="E3471">
        <v>3468</v>
      </c>
      <c r="F3471">
        <f t="shared" si="163"/>
        <v>0.3964692167782925</v>
      </c>
      <c r="G3471" s="17">
        <f t="shared" si="162"/>
        <v>12.186472023481786</v>
      </c>
      <c r="H3471">
        <f t="shared" si="164"/>
        <v>1262.8527506425405</v>
      </c>
      <c r="Q3471">
        <v>3465</v>
      </c>
      <c r="R3471">
        <v>0.39612949237309297</v>
      </c>
      <c r="S3471">
        <v>12.622833005144001</v>
      </c>
      <c r="T3471">
        <v>1276.4008412431101</v>
      </c>
    </row>
    <row r="3472" spans="5:20">
      <c r="E3472">
        <v>3469</v>
      </c>
      <c r="F3472">
        <f t="shared" si="163"/>
        <v>0.39658357190283194</v>
      </c>
      <c r="G3472" s="17">
        <f t="shared" si="162"/>
        <v>12.042058339907078</v>
      </c>
      <c r="H3472">
        <f t="shared" si="164"/>
        <v>1258.3367779464079</v>
      </c>
      <c r="Q3472">
        <v>3466</v>
      </c>
      <c r="R3472">
        <v>0.39624384846211602</v>
      </c>
      <c r="S3472">
        <v>12.4768693905991</v>
      </c>
      <c r="T3472">
        <v>1271.88484569919</v>
      </c>
    </row>
    <row r="3473" spans="5:20">
      <c r="E3473">
        <v>3470</v>
      </c>
      <c r="F3473">
        <f t="shared" si="163"/>
        <v>0.39669792702737144</v>
      </c>
      <c r="G3473" s="17">
        <f t="shared" si="162"/>
        <v>11.898161080952383</v>
      </c>
      <c r="H3473">
        <f t="shared" si="164"/>
        <v>1253.8208052502855</v>
      </c>
      <c r="Q3473">
        <v>3467</v>
      </c>
      <c r="R3473">
        <v>0.39635820455113802</v>
      </c>
      <c r="S3473">
        <v>12.3314036118981</v>
      </c>
      <c r="T3473">
        <v>1267.3687500066101</v>
      </c>
    </row>
    <row r="3474" spans="5:20">
      <c r="E3474">
        <v>3471</v>
      </c>
      <c r="F3474">
        <f t="shared" si="163"/>
        <v>0.39681228215191089</v>
      </c>
      <c r="G3474" s="17">
        <f t="shared" si="162"/>
        <v>11.754780246617839</v>
      </c>
      <c r="H3474">
        <f t="shared" si="164"/>
        <v>1249.3048325541736</v>
      </c>
      <c r="Q3474">
        <v>3468</v>
      </c>
      <c r="R3474">
        <v>0.39647256064016001</v>
      </c>
      <c r="S3474">
        <v>12.186486449406001</v>
      </c>
      <c r="T3474">
        <v>1262.8528739385599</v>
      </c>
    </row>
    <row r="3475" spans="5:20">
      <c r="E3475">
        <v>3472</v>
      </c>
      <c r="F3475">
        <f t="shared" si="163"/>
        <v>0.39692663727645033</v>
      </c>
      <c r="G3475" s="17">
        <f t="shared" si="162"/>
        <v>11.611915836903377</v>
      </c>
      <c r="H3475">
        <f t="shared" si="164"/>
        <v>1244.7888598580616</v>
      </c>
      <c r="Q3475">
        <v>3469</v>
      </c>
      <c r="R3475">
        <v>0.396586916729182</v>
      </c>
      <c r="S3475">
        <v>12.042082717015001</v>
      </c>
      <c r="T3475">
        <v>1258.3369533249099</v>
      </c>
    </row>
    <row r="3476" spans="5:20">
      <c r="E3476">
        <v>3473</v>
      </c>
      <c r="F3476">
        <f t="shared" si="163"/>
        <v>0.39704099240098978</v>
      </c>
      <c r="G3476" s="17">
        <f t="shared" si="162"/>
        <v>11.469567851808995</v>
      </c>
      <c r="H3476">
        <f t="shared" si="164"/>
        <v>1240.2728871619497</v>
      </c>
      <c r="Q3476">
        <v>3470</v>
      </c>
      <c r="R3476">
        <v>0.396701272818205</v>
      </c>
      <c r="S3476">
        <v>11.8981772254585</v>
      </c>
      <c r="T3476">
        <v>1253.8209337589001</v>
      </c>
    </row>
    <row r="3477" spans="5:20">
      <c r="E3477">
        <v>3474</v>
      </c>
      <c r="F3477">
        <f t="shared" si="163"/>
        <v>0.39715534752552922</v>
      </c>
      <c r="G3477" s="17">
        <f t="shared" si="162"/>
        <v>11.327736291334693</v>
      </c>
      <c r="H3477">
        <f t="shared" si="164"/>
        <v>1235.7569144657971</v>
      </c>
      <c r="Q3477">
        <v>3471</v>
      </c>
      <c r="R3477">
        <v>0.39681562890722699</v>
      </c>
      <c r="S3477">
        <v>11.7547820410488</v>
      </c>
      <c r="T3477">
        <v>1249.3048482279901</v>
      </c>
    </row>
    <row r="3478" spans="5:20">
      <c r="E3478">
        <v>3475</v>
      </c>
      <c r="F3478">
        <f t="shared" si="163"/>
        <v>0.39726970265006872</v>
      </c>
      <c r="G3478" s="17">
        <f t="shared" si="162"/>
        <v>11.186421155480408</v>
      </c>
      <c r="H3478">
        <f t="shared" si="164"/>
        <v>1231.2409417696947</v>
      </c>
      <c r="Q3478">
        <v>3472</v>
      </c>
      <c r="R3478">
        <v>0.39692998499624899</v>
      </c>
      <c r="S3478">
        <v>11.6119385042752</v>
      </c>
      <c r="T3478">
        <v>1244.78900295111</v>
      </c>
    </row>
    <row r="3479" spans="5:20">
      <c r="E3479">
        <v>3476</v>
      </c>
      <c r="F3479">
        <f t="shared" si="163"/>
        <v>0.39738405777460817</v>
      </c>
      <c r="G3479" s="17">
        <f t="shared" si="162"/>
        <v>11.045622444246272</v>
      </c>
      <c r="H3479">
        <f t="shared" si="164"/>
        <v>1226.7249690735828</v>
      </c>
      <c r="Q3479">
        <v>3473</v>
      </c>
      <c r="R3479">
        <v>0.39704434108527098</v>
      </c>
      <c r="S3479">
        <v>11.4695932824118</v>
      </c>
      <c r="T3479">
        <v>1240.2730597632701</v>
      </c>
    </row>
    <row r="3480" spans="5:20">
      <c r="E3480">
        <v>3477</v>
      </c>
      <c r="F3480">
        <f t="shared" si="163"/>
        <v>0.39749841289914761</v>
      </c>
      <c r="G3480" s="17">
        <f t="shared" si="162"/>
        <v>10.905340157632216</v>
      </c>
      <c r="H3480">
        <f t="shared" si="164"/>
        <v>1222.2089963774708</v>
      </c>
      <c r="Q3480">
        <v>3474</v>
      </c>
      <c r="R3480">
        <v>0.39715869717429397</v>
      </c>
      <c r="S3480">
        <v>11.3277537039084</v>
      </c>
      <c r="T3480">
        <v>1235.7570197482</v>
      </c>
    </row>
    <row r="3481" spans="5:20">
      <c r="E3481">
        <v>3478</v>
      </c>
      <c r="F3481">
        <f t="shared" si="163"/>
        <v>0.39761276802368706</v>
      </c>
      <c r="G3481" s="17">
        <f t="shared" si="162"/>
        <v>10.76557429563824</v>
      </c>
      <c r="H3481">
        <f t="shared" si="164"/>
        <v>1217.6930236813278</v>
      </c>
      <c r="Q3481">
        <v>3475</v>
      </c>
      <c r="R3481">
        <v>0.39727305326331602</v>
      </c>
      <c r="S3481">
        <v>11.1864265640375</v>
      </c>
      <c r="T3481">
        <v>1231.24099122297</v>
      </c>
    </row>
    <row r="3482" spans="5:20">
      <c r="E3482">
        <v>3479</v>
      </c>
      <c r="F3482">
        <f t="shared" si="163"/>
        <v>0.3977271231482265</v>
      </c>
      <c r="G3482" s="17">
        <f t="shared" si="162"/>
        <v>10.626324858264349</v>
      </c>
      <c r="H3482">
        <f t="shared" si="164"/>
        <v>1213.177050985247</v>
      </c>
      <c r="Q3482">
        <v>3476</v>
      </c>
      <c r="R3482">
        <v>0.39738740935233802</v>
      </c>
      <c r="S3482">
        <v>11.045640893237399</v>
      </c>
      <c r="T3482">
        <v>1226.72512489528</v>
      </c>
    </row>
    <row r="3483" spans="5:20">
      <c r="E3483">
        <v>3480</v>
      </c>
      <c r="F3483">
        <f t="shared" si="163"/>
        <v>0.39784147827276595</v>
      </c>
      <c r="G3483" s="17">
        <f t="shared" si="162"/>
        <v>10.487591845510535</v>
      </c>
      <c r="H3483">
        <f t="shared" si="164"/>
        <v>1208.6610782891075</v>
      </c>
      <c r="Q3483">
        <v>3477</v>
      </c>
      <c r="R3483">
        <v>0.39750176544136001</v>
      </c>
      <c r="S3483">
        <v>10.9053616431052</v>
      </c>
      <c r="T3483">
        <v>1222.2091627749901</v>
      </c>
    </row>
    <row r="3484" spans="5:20">
      <c r="E3484">
        <v>3481</v>
      </c>
      <c r="F3484">
        <f t="shared" si="163"/>
        <v>0.39795583339730545</v>
      </c>
      <c r="G3484" s="17">
        <f t="shared" si="162"/>
        <v>10.349375257376737</v>
      </c>
      <c r="H3484">
        <f t="shared" si="164"/>
        <v>1204.145105592961</v>
      </c>
      <c r="Q3484">
        <v>3478</v>
      </c>
      <c r="R3484">
        <v>0.397616121530383</v>
      </c>
      <c r="S3484">
        <v>10.7655810914522</v>
      </c>
      <c r="T3484">
        <v>1217.6931065512699</v>
      </c>
    </row>
    <row r="3485" spans="5:20">
      <c r="E3485">
        <v>3482</v>
      </c>
      <c r="F3485">
        <f t="shared" si="163"/>
        <v>0.39807018852184489</v>
      </c>
      <c r="G3485" s="17">
        <f t="shared" si="162"/>
        <v>10.211675093863091</v>
      </c>
      <c r="H3485">
        <f t="shared" si="164"/>
        <v>1199.62913289688</v>
      </c>
      <c r="Q3485">
        <v>3479</v>
      </c>
      <c r="R3485">
        <v>0.397730477619405</v>
      </c>
      <c r="S3485">
        <v>10.626329949167401</v>
      </c>
      <c r="T3485">
        <v>1213.17712569781</v>
      </c>
    </row>
    <row r="3486" spans="5:20">
      <c r="E3486">
        <v>3483</v>
      </c>
      <c r="F3486">
        <f t="shared" si="163"/>
        <v>0.39818454364638434</v>
      </c>
      <c r="G3486" s="17">
        <f t="shared" si="162"/>
        <v>10.074491354969522</v>
      </c>
      <c r="H3486">
        <f t="shared" si="164"/>
        <v>1195.1131602007681</v>
      </c>
      <c r="Q3486">
        <v>3480</v>
      </c>
      <c r="R3486">
        <v>0.39784483370842699</v>
      </c>
      <c r="S3486">
        <v>10.4876119568106</v>
      </c>
      <c r="T3486">
        <v>1208.6612417732899</v>
      </c>
    </row>
    <row r="3487" spans="5:20">
      <c r="E3487">
        <v>3484</v>
      </c>
      <c r="F3487">
        <f t="shared" si="163"/>
        <v>0.39829889877092378</v>
      </c>
      <c r="G3487" s="17">
        <f t="shared" si="162"/>
        <v>9.9378240406960341</v>
      </c>
      <c r="H3487">
        <f t="shared" si="164"/>
        <v>1190.597187504625</v>
      </c>
      <c r="Q3487">
        <v>3481</v>
      </c>
      <c r="R3487">
        <v>0.39795918979744899</v>
      </c>
      <c r="S3487">
        <v>10.3494007529561</v>
      </c>
      <c r="T3487">
        <v>1204.1452647535</v>
      </c>
    </row>
    <row r="3488" spans="5:20">
      <c r="E3488">
        <v>3485</v>
      </c>
      <c r="F3488">
        <f t="shared" si="163"/>
        <v>0.39841325389546323</v>
      </c>
      <c r="G3488" s="17">
        <f t="shared" si="162"/>
        <v>9.80167315104263</v>
      </c>
      <c r="H3488">
        <f t="shared" si="164"/>
        <v>1186.0812148085276</v>
      </c>
      <c r="Q3488">
        <v>3482</v>
      </c>
      <c r="R3488">
        <v>0.39807354588647198</v>
      </c>
      <c r="S3488">
        <v>10.211687984088501</v>
      </c>
      <c r="T3488">
        <v>1199.6291939519299</v>
      </c>
    </row>
    <row r="3489" spans="5:20">
      <c r="E3489">
        <v>3486</v>
      </c>
      <c r="F3489">
        <f t="shared" si="163"/>
        <v>0.39852760902000273</v>
      </c>
      <c r="G3489" s="17">
        <f t="shared" si="162"/>
        <v>9.6660386860092391</v>
      </c>
      <c r="H3489">
        <f t="shared" si="164"/>
        <v>1181.5652421123702</v>
      </c>
      <c r="Q3489">
        <v>3483</v>
      </c>
      <c r="R3489">
        <v>0.39818790197549397</v>
      </c>
      <c r="S3489">
        <v>10.0745026514332</v>
      </c>
      <c r="T3489">
        <v>1195.11325331485</v>
      </c>
    </row>
    <row r="3490" spans="5:20">
      <c r="E3490">
        <v>3487</v>
      </c>
      <c r="F3490">
        <f t="shared" si="163"/>
        <v>0.39864196414454217</v>
      </c>
      <c r="G3490" s="17">
        <f t="shared" si="162"/>
        <v>9.5309206455959998</v>
      </c>
      <c r="H3490">
        <f t="shared" si="164"/>
        <v>1177.0492694162892</v>
      </c>
      <c r="Q3490">
        <v>3484</v>
      </c>
      <c r="R3490">
        <v>0.39830225806451602</v>
      </c>
      <c r="S3490">
        <v>9.9378460903513801</v>
      </c>
      <c r="T3490">
        <v>1190.5973558170101</v>
      </c>
    </row>
    <row r="3491" spans="5:20">
      <c r="E3491">
        <v>3488</v>
      </c>
      <c r="F3491">
        <f t="shared" si="163"/>
        <v>0.39875631926908162</v>
      </c>
      <c r="G3491" s="17">
        <f t="shared" si="162"/>
        <v>9.3963190298028376</v>
      </c>
      <c r="H3491">
        <f t="shared" si="164"/>
        <v>1172.5332967201773</v>
      </c>
      <c r="Q3491">
        <v>3485</v>
      </c>
      <c r="R3491">
        <v>0.39841661415353802</v>
      </c>
      <c r="S3491">
        <v>9.8016930790165802</v>
      </c>
      <c r="T3491">
        <v>1186.0813655571701</v>
      </c>
    </row>
    <row r="3492" spans="5:20">
      <c r="E3492">
        <v>3489</v>
      </c>
      <c r="F3492">
        <f t="shared" si="163"/>
        <v>0.39887067439362106</v>
      </c>
      <c r="G3492" s="17">
        <f t="shared" si="162"/>
        <v>9.262233838629756</v>
      </c>
      <c r="H3492">
        <f t="shared" si="164"/>
        <v>1168.0173240240345</v>
      </c>
      <c r="Q3492">
        <v>3486</v>
      </c>
      <c r="R3492">
        <v>0.39853097024256101</v>
      </c>
      <c r="S3492">
        <v>9.6660445835745801</v>
      </c>
      <c r="T3492">
        <v>1181.5652841026399</v>
      </c>
    </row>
    <row r="3493" spans="5:20">
      <c r="E3493">
        <v>3490</v>
      </c>
      <c r="F3493">
        <f t="shared" si="163"/>
        <v>0.39898502951816051</v>
      </c>
      <c r="G3493" s="17">
        <f t="shared" si="162"/>
        <v>9.1286650720767586</v>
      </c>
      <c r="H3493">
        <f t="shared" si="164"/>
        <v>1163.5013513279168</v>
      </c>
      <c r="Q3493">
        <v>3487</v>
      </c>
      <c r="R3493">
        <v>0.39864532633158301</v>
      </c>
      <c r="S3493">
        <v>9.5309351093928392</v>
      </c>
      <c r="T3493">
        <v>1177.04937535974</v>
      </c>
    </row>
    <row r="3494" spans="5:20">
      <c r="E3494">
        <v>3491</v>
      </c>
      <c r="F3494">
        <f t="shared" si="163"/>
        <v>0.39909938464270001</v>
      </c>
      <c r="G3494" s="17">
        <f t="shared" si="162"/>
        <v>8.9956127301437778</v>
      </c>
      <c r="H3494">
        <f t="shared" si="164"/>
        <v>1158.9853786318104</v>
      </c>
      <c r="Q3494">
        <v>3488</v>
      </c>
      <c r="R3494">
        <v>0.398759682420605</v>
      </c>
      <c r="S3494">
        <v>9.3963416053582698</v>
      </c>
      <c r="T3494">
        <v>1172.53346662839</v>
      </c>
    </row>
    <row r="3495" spans="5:20">
      <c r="E3495">
        <v>3492</v>
      </c>
      <c r="F3495">
        <f t="shared" si="163"/>
        <v>0.39921373976723945</v>
      </c>
      <c r="G3495" s="17">
        <f t="shared" si="162"/>
        <v>8.8630768128309416</v>
      </c>
      <c r="H3495">
        <f t="shared" si="164"/>
        <v>1154.4694059356984</v>
      </c>
      <c r="Q3495">
        <v>3489</v>
      </c>
      <c r="R3495">
        <v>0.39887403850962699</v>
      </c>
      <c r="S3495">
        <v>9.2622529805596194</v>
      </c>
      <c r="T3495">
        <v>1168.0174670020499</v>
      </c>
    </row>
    <row r="3496" spans="5:20">
      <c r="E3496">
        <v>3493</v>
      </c>
      <c r="F3496">
        <f t="shared" si="163"/>
        <v>0.3993280948917789</v>
      </c>
      <c r="G3496" s="17">
        <f t="shared" si="162"/>
        <v>8.731057320138186</v>
      </c>
      <c r="H3496">
        <f t="shared" si="164"/>
        <v>1149.9534332395556</v>
      </c>
      <c r="Q3496">
        <v>3490</v>
      </c>
      <c r="R3496">
        <v>0.39898839459864999</v>
      </c>
      <c r="S3496">
        <v>9.1286686089039808</v>
      </c>
      <c r="T3496">
        <v>1163.5013780883501</v>
      </c>
    </row>
    <row r="3497" spans="5:20">
      <c r="E3497">
        <v>3494</v>
      </c>
      <c r="F3497">
        <f t="shared" si="163"/>
        <v>0.39944245001631834</v>
      </c>
      <c r="G3497" s="17">
        <f t="shared" si="162"/>
        <v>8.5995542520655146</v>
      </c>
      <c r="H3497">
        <f t="shared" si="164"/>
        <v>1145.4374605434746</v>
      </c>
      <c r="Q3497">
        <v>3491</v>
      </c>
      <c r="R3497">
        <v>0.39910275068767198</v>
      </c>
      <c r="S3497">
        <v>8.9956282689311298</v>
      </c>
      <c r="T3497">
        <v>1158.9854938451101</v>
      </c>
    </row>
    <row r="3498" spans="5:20">
      <c r="E3498">
        <v>3495</v>
      </c>
      <c r="F3498">
        <f t="shared" si="163"/>
        <v>0.39955680514085778</v>
      </c>
      <c r="G3498" s="17">
        <f t="shared" si="162"/>
        <v>8.4685676086129202</v>
      </c>
      <c r="H3498">
        <f t="shared" si="164"/>
        <v>1140.9214878473369</v>
      </c>
      <c r="Q3498">
        <v>3492</v>
      </c>
      <c r="R3498">
        <v>0.39921710677669398</v>
      </c>
      <c r="S3498">
        <v>8.8630996147839092</v>
      </c>
      <c r="T3498">
        <v>1154.4695760884199</v>
      </c>
    </row>
    <row r="3499" spans="5:20">
      <c r="E3499">
        <v>3496</v>
      </c>
      <c r="F3499">
        <f t="shared" si="163"/>
        <v>0.39967116026539729</v>
      </c>
      <c r="G3499" s="17">
        <f t="shared" si="162"/>
        <v>8.3380973897803461</v>
      </c>
      <c r="H3499">
        <f t="shared" si="164"/>
        <v>1136.4055151511886</v>
      </c>
      <c r="Q3499">
        <v>3493</v>
      </c>
      <c r="R3499">
        <v>0.39933146286571602</v>
      </c>
      <c r="S3499">
        <v>8.7310752680876806</v>
      </c>
      <c r="T3499">
        <v>1149.9535700987401</v>
      </c>
    </row>
    <row r="3500" spans="5:20">
      <c r="E3500">
        <v>3497</v>
      </c>
      <c r="F3500">
        <f t="shared" si="163"/>
        <v>0.39978551538993673</v>
      </c>
      <c r="G3500" s="17">
        <f t="shared" si="162"/>
        <v>8.2081435955679201</v>
      </c>
      <c r="H3500">
        <f t="shared" si="164"/>
        <v>1131.8895424551079</v>
      </c>
      <c r="Q3500">
        <v>3494</v>
      </c>
      <c r="R3500">
        <v>0.39944581895473902</v>
      </c>
      <c r="S3500">
        <v>8.5995562152781293</v>
      </c>
      <c r="T3500">
        <v>1145.43747760723</v>
      </c>
    </row>
    <row r="3501" spans="5:20">
      <c r="E3501">
        <v>3498</v>
      </c>
      <c r="F3501">
        <f t="shared" si="163"/>
        <v>0.39989987051447617</v>
      </c>
      <c r="G3501" s="17">
        <f t="shared" si="162"/>
        <v>8.0787062259755711</v>
      </c>
      <c r="H3501">
        <f t="shared" si="164"/>
        <v>1127.3735697589648</v>
      </c>
      <c r="Q3501">
        <v>3495</v>
      </c>
      <c r="R3501">
        <v>0.39956017504376101</v>
      </c>
      <c r="S3501">
        <v>8.4685838706512193</v>
      </c>
      <c r="T3501">
        <v>1140.92160779357</v>
      </c>
    </row>
    <row r="3502" spans="5:20">
      <c r="E3502">
        <v>3499</v>
      </c>
      <c r="F3502">
        <f t="shared" si="163"/>
        <v>0.40001422563901562</v>
      </c>
      <c r="G3502" s="17">
        <f t="shared" si="162"/>
        <v>7.9497852810033063</v>
      </c>
      <c r="H3502">
        <f t="shared" si="164"/>
        <v>1122.8575970628838</v>
      </c>
      <c r="Q3502">
        <v>3496</v>
      </c>
      <c r="R3502">
        <v>0.39967453113278301</v>
      </c>
      <c r="S3502">
        <v>8.3381197563717002</v>
      </c>
      <c r="T3502">
        <v>1136.40568472323</v>
      </c>
    </row>
    <row r="3503" spans="5:20">
      <c r="E3503">
        <v>3500</v>
      </c>
      <c r="F3503">
        <f t="shared" si="163"/>
        <v>0.40012858076355506</v>
      </c>
      <c r="G3503" s="17">
        <f t="shared" si="162"/>
        <v>7.8213807606511185</v>
      </c>
      <c r="H3503">
        <f t="shared" si="164"/>
        <v>1118.3416243667416</v>
      </c>
      <c r="Q3503">
        <v>3497</v>
      </c>
      <c r="R3503">
        <v>0.399788887221805</v>
      </c>
      <c r="S3503">
        <v>8.2081616674363609</v>
      </c>
      <c r="T3503">
        <v>1131.8896753158001</v>
      </c>
    </row>
    <row r="3504" spans="5:20">
      <c r="E3504">
        <v>3501</v>
      </c>
      <c r="F3504">
        <f t="shared" si="163"/>
        <v>0.40024293588809456</v>
      </c>
      <c r="G3504" s="17">
        <f t="shared" si="162"/>
        <v>7.6934926649189528</v>
      </c>
      <c r="H3504">
        <f t="shared" si="164"/>
        <v>1113.825651670629</v>
      </c>
      <c r="Q3504">
        <v>3498</v>
      </c>
      <c r="R3504">
        <v>0.39990324331082799</v>
      </c>
      <c r="S3504">
        <v>8.0787074937018009</v>
      </c>
      <c r="T3504">
        <v>1127.3735811696899</v>
      </c>
    </row>
    <row r="3505" spans="5:20">
      <c r="E3505">
        <v>3502</v>
      </c>
      <c r="F3505">
        <f t="shared" si="163"/>
        <v>0.40035729101263401</v>
      </c>
      <c r="G3505" s="17">
        <f t="shared" si="162"/>
        <v>7.5661209938069298</v>
      </c>
      <c r="H3505">
        <f t="shared" si="164"/>
        <v>1109.3096789745014</v>
      </c>
      <c r="Q3505">
        <v>3499</v>
      </c>
      <c r="R3505">
        <v>0.40001759939984999</v>
      </c>
      <c r="S3505">
        <v>7.9498012245074197</v>
      </c>
      <c r="T3505">
        <v>1122.8577185096501</v>
      </c>
    </row>
    <row r="3506" spans="5:20">
      <c r="E3506">
        <v>3503</v>
      </c>
      <c r="F3506">
        <f t="shared" si="163"/>
        <v>0.40047164613717345</v>
      </c>
      <c r="G3506" s="17">
        <f t="shared" si="162"/>
        <v>7.4392657473149892</v>
      </c>
      <c r="H3506">
        <f t="shared" si="164"/>
        <v>1104.793706278374</v>
      </c>
      <c r="Q3506">
        <v>3500</v>
      </c>
      <c r="R3506">
        <v>0.40013195548887198</v>
      </c>
      <c r="S3506">
        <v>7.82140353148427</v>
      </c>
      <c r="T3506">
        <v>1118.34179314169</v>
      </c>
    </row>
    <row r="3507" spans="5:20">
      <c r="E3507">
        <v>3504</v>
      </c>
      <c r="F3507">
        <f t="shared" si="163"/>
        <v>0.4005860012617129</v>
      </c>
      <c r="G3507" s="17">
        <f t="shared" si="162"/>
        <v>7.3129269254431311</v>
      </c>
      <c r="H3507">
        <f t="shared" si="164"/>
        <v>1100.2777335822775</v>
      </c>
      <c r="Q3507">
        <v>3501</v>
      </c>
      <c r="R3507">
        <v>0.40024631157789398</v>
      </c>
      <c r="S3507">
        <v>7.6935105869176796</v>
      </c>
      <c r="T3507">
        <v>1113.82578388769</v>
      </c>
    </row>
    <row r="3508" spans="5:20">
      <c r="E3508">
        <v>3505</v>
      </c>
      <c r="F3508">
        <f t="shared" si="163"/>
        <v>0.40070035638625234</v>
      </c>
      <c r="G3508" s="17">
        <f t="shared" si="162"/>
        <v>7.1871045281913517</v>
      </c>
      <c r="H3508">
        <f t="shared" si="164"/>
        <v>1095.7617608861462</v>
      </c>
      <c r="Q3508">
        <v>3502</v>
      </c>
      <c r="R3508">
        <v>0.40036066766691703</v>
      </c>
      <c r="S3508">
        <v>7.56612246537546</v>
      </c>
      <c r="T3508">
        <v>1109.30968996095</v>
      </c>
    </row>
    <row r="3509" spans="5:20">
      <c r="E3509">
        <v>3506</v>
      </c>
      <c r="F3509">
        <f t="shared" si="163"/>
        <v>0.40081471151079184</v>
      </c>
      <c r="G3509" s="17">
        <f t="shared" si="162"/>
        <v>7.0617985555595943</v>
      </c>
      <c r="H3509">
        <f t="shared" si="164"/>
        <v>1091.2457881900536</v>
      </c>
      <c r="Q3509">
        <v>3503</v>
      </c>
      <c r="R3509">
        <v>0.40047502375593902</v>
      </c>
      <c r="S3509">
        <v>7.4392820351379703</v>
      </c>
      <c r="T3509">
        <v>1104.79382638263</v>
      </c>
    </row>
    <row r="3510" spans="5:20">
      <c r="E3510">
        <v>3507</v>
      </c>
      <c r="F3510">
        <f t="shared" si="163"/>
        <v>0.40092906663533129</v>
      </c>
      <c r="G3510" s="17">
        <f t="shared" si="162"/>
        <v>6.9370090075479762</v>
      </c>
      <c r="H3510">
        <f t="shared" si="164"/>
        <v>1086.7298154939106</v>
      </c>
      <c r="Q3510">
        <v>3504</v>
      </c>
      <c r="R3510">
        <v>0.40058937984496101</v>
      </c>
      <c r="S3510">
        <v>7.3129495112127199</v>
      </c>
      <c r="T3510">
        <v>1100.2779021374199</v>
      </c>
    </row>
    <row r="3511" spans="5:20">
      <c r="E3511">
        <v>3508</v>
      </c>
      <c r="F3511">
        <f t="shared" si="163"/>
        <v>0.40104342175987073</v>
      </c>
      <c r="G3511" s="17">
        <f t="shared" si="162"/>
        <v>6.8127358841564423</v>
      </c>
      <c r="H3511">
        <f t="shared" si="164"/>
        <v>1082.2138427977832</v>
      </c>
      <c r="Q3511">
        <v>3505</v>
      </c>
      <c r="R3511">
        <v>0.40070373593398401</v>
      </c>
      <c r="S3511">
        <v>7.18712276096569</v>
      </c>
      <c r="T3511">
        <v>1095.7618941502201</v>
      </c>
    </row>
    <row r="3512" spans="5:20">
      <c r="E3512">
        <v>3509</v>
      </c>
      <c r="F3512">
        <f t="shared" si="163"/>
        <v>0.40115777688441018</v>
      </c>
      <c r="G3512" s="17">
        <f t="shared" si="162"/>
        <v>6.6889791853849907</v>
      </c>
      <c r="H3512">
        <f t="shared" si="164"/>
        <v>1077.6978701016867</v>
      </c>
      <c r="Q3512">
        <v>3506</v>
      </c>
      <c r="R3512">
        <v>0.400818092023006</v>
      </c>
      <c r="S3512">
        <v>7.0618011243938597</v>
      </c>
      <c r="T3512">
        <v>1091.2458039073699</v>
      </c>
    </row>
    <row r="3513" spans="5:20">
      <c r="E3513">
        <v>3510</v>
      </c>
      <c r="F3513">
        <f t="shared" si="163"/>
        <v>0.40127213200894962</v>
      </c>
      <c r="G3513" s="17">
        <f t="shared" si="162"/>
        <v>6.565738911233618</v>
      </c>
      <c r="H3513">
        <f t="shared" si="164"/>
        <v>1073.1818974055666</v>
      </c>
      <c r="Q3513">
        <v>3507</v>
      </c>
      <c r="R3513">
        <v>0.40093244811202799</v>
      </c>
      <c r="S3513">
        <v>6.9370245638337096</v>
      </c>
      <c r="T3513">
        <v>1086.7299312637799</v>
      </c>
    </row>
    <row r="3514" spans="5:20">
      <c r="E3514">
        <v>3511</v>
      </c>
      <c r="F3514">
        <f t="shared" si="163"/>
        <v>0.40138648713348912</v>
      </c>
      <c r="G3514" s="17">
        <f t="shared" si="162"/>
        <v>6.4430150617022672</v>
      </c>
      <c r="H3514">
        <f t="shared" si="164"/>
        <v>1068.6659247094317</v>
      </c>
      <c r="Q3514">
        <v>3508</v>
      </c>
      <c r="R3514">
        <v>0.40104680420104999</v>
      </c>
      <c r="S3514">
        <v>6.8127582894694898</v>
      </c>
      <c r="T3514">
        <v>1082.2140099789599</v>
      </c>
    </row>
    <row r="3515" spans="5:20">
      <c r="E3515">
        <v>3512</v>
      </c>
      <c r="F3515">
        <f t="shared" si="163"/>
        <v>0.40150084225802857</v>
      </c>
      <c r="G3515" s="17">
        <f t="shared" si="162"/>
        <v>6.3208076367910593</v>
      </c>
      <c r="H3515">
        <f t="shared" si="164"/>
        <v>1064.1499520133355</v>
      </c>
      <c r="Q3515">
        <v>3509</v>
      </c>
      <c r="R3515">
        <v>0.40116116029007298</v>
      </c>
      <c r="S3515">
        <v>6.68899731119338</v>
      </c>
      <c r="T3515">
        <v>1077.69800661619</v>
      </c>
    </row>
    <row r="3516" spans="5:20">
      <c r="E3516">
        <v>3513</v>
      </c>
      <c r="F3516">
        <f t="shared" si="163"/>
        <v>0.40161519738256801</v>
      </c>
      <c r="G3516" s="17">
        <f t="shared" si="162"/>
        <v>6.1991166364999302</v>
      </c>
      <c r="H3516">
        <f t="shared" si="164"/>
        <v>1059.6339793171924</v>
      </c>
      <c r="Q3516">
        <v>3510</v>
      </c>
      <c r="R3516">
        <v>0.40127551637909498</v>
      </c>
      <c r="S3516">
        <v>6.5657424327329998</v>
      </c>
      <c r="T3516">
        <v>1073.1819227073699</v>
      </c>
    </row>
    <row r="3517" spans="5:20">
      <c r="E3517">
        <v>3514</v>
      </c>
      <c r="F3517">
        <f t="shared" si="163"/>
        <v>0.40172955250710746</v>
      </c>
      <c r="G3517" s="17">
        <f t="shared" si="162"/>
        <v>6.0779420608288852</v>
      </c>
      <c r="H3517">
        <f t="shared" si="164"/>
        <v>1055.1180066210959</v>
      </c>
      <c r="Q3517">
        <v>3511</v>
      </c>
      <c r="R3517">
        <v>0.40138987246811703</v>
      </c>
      <c r="S3517">
        <v>6.4430295974574596</v>
      </c>
      <c r="T3517">
        <v>1068.6660338474101</v>
      </c>
    </row>
    <row r="3518" spans="5:20">
      <c r="E3518">
        <v>3515</v>
      </c>
      <c r="F3518">
        <f t="shared" si="163"/>
        <v>0.4018439076316469</v>
      </c>
      <c r="G3518" s="17">
        <f t="shared" si="162"/>
        <v>5.9572839097779191</v>
      </c>
      <c r="H3518">
        <f t="shared" si="164"/>
        <v>1050.6020339249555</v>
      </c>
      <c r="Q3518">
        <v>3512</v>
      </c>
      <c r="R3518">
        <v>0.40150422855713902</v>
      </c>
      <c r="S3518">
        <v>6.3208300866032001</v>
      </c>
      <c r="T3518">
        <v>1064.1501172076501</v>
      </c>
    </row>
    <row r="3519" spans="5:20">
      <c r="E3519">
        <v>3516</v>
      </c>
      <c r="F3519">
        <f t="shared" si="163"/>
        <v>0.4019582627561864</v>
      </c>
      <c r="G3519" s="17">
        <f t="shared" si="162"/>
        <v>5.8371421833469785</v>
      </c>
      <c r="H3519">
        <f t="shared" si="164"/>
        <v>1046.086061228872</v>
      </c>
      <c r="Q3519">
        <v>3513</v>
      </c>
      <c r="R3519">
        <v>0.40161858464616201</v>
      </c>
      <c r="S3519">
        <v>6.1991359799765</v>
      </c>
      <c r="T3519">
        <v>1059.6341209596801</v>
      </c>
    </row>
    <row r="3520" spans="5:20">
      <c r="E3520">
        <v>3517</v>
      </c>
      <c r="F3520">
        <f t="shared" si="163"/>
        <v>0.40207261788072585</v>
      </c>
      <c r="G3520" s="17">
        <f t="shared" si="162"/>
        <v>5.7175168815361737</v>
      </c>
      <c r="H3520">
        <f t="shared" si="164"/>
        <v>1041.5700885327135</v>
      </c>
      <c r="Q3520">
        <v>3514</v>
      </c>
      <c r="R3520">
        <v>0.40173294073518401</v>
      </c>
      <c r="S3520">
        <v>6.0779473350462601</v>
      </c>
      <c r="T3520">
        <v>1055.1180467475299</v>
      </c>
    </row>
    <row r="3521" spans="5:20">
      <c r="E3521">
        <v>3518</v>
      </c>
      <c r="F3521">
        <f t="shared" si="163"/>
        <v>0.40218697300526529</v>
      </c>
      <c r="G3521" s="17">
        <f t="shared" si="162"/>
        <v>5.5984080043454547</v>
      </c>
      <c r="H3521">
        <f t="shared" si="164"/>
        <v>1037.054115836617</v>
      </c>
      <c r="Q3521">
        <v>3515</v>
      </c>
      <c r="R3521">
        <v>0.401847296824206</v>
      </c>
      <c r="S3521">
        <v>5.9572970812555104</v>
      </c>
      <c r="T3521">
        <v>1050.60213182502</v>
      </c>
    </row>
    <row r="3522" spans="5:20">
      <c r="E3522">
        <v>3519</v>
      </c>
      <c r="F3522">
        <f t="shared" si="163"/>
        <v>0.40230132812980474</v>
      </c>
      <c r="G3522" s="17">
        <f t="shared" si="162"/>
        <v>5.4798155517748146</v>
      </c>
      <c r="H3522">
        <f t="shared" si="164"/>
        <v>1032.5381431405051</v>
      </c>
      <c r="Q3522">
        <v>3516</v>
      </c>
      <c r="R3522">
        <v>0.401961652913228</v>
      </c>
      <c r="S3522">
        <v>5.8371637677437196</v>
      </c>
      <c r="T3522">
        <v>1046.0862231410499</v>
      </c>
    </row>
    <row r="3523" spans="5:20">
      <c r="E3523">
        <v>3520</v>
      </c>
      <c r="F3523">
        <f t="shared" si="163"/>
        <v>0.40241568325434418</v>
      </c>
      <c r="G3523" s="17">
        <f t="shared" si="162"/>
        <v>5.3617395238242551</v>
      </c>
      <c r="H3523">
        <f t="shared" si="164"/>
        <v>1028.0221704443757</v>
      </c>
      <c r="Q3523">
        <v>3517</v>
      </c>
      <c r="R3523">
        <v>0.40207600900225099</v>
      </c>
      <c r="S3523">
        <v>5.7175368396794601</v>
      </c>
      <c r="T3523">
        <v>1041.5702372297201</v>
      </c>
    </row>
    <row r="3524" spans="5:20">
      <c r="E3524">
        <v>3521</v>
      </c>
      <c r="F3524">
        <f t="shared" si="163"/>
        <v>0.40253003837888368</v>
      </c>
      <c r="G3524" s="17">
        <f t="shared" ref="G3524:G3587" si="165">IF(F3524&lt;B$19,1/2*B$24*(F3524-B$19)^2-B$29,MIN(1/2*B$24*(F3524-B$19)^2-B$29,0))</f>
        <v>5.2441799204937212</v>
      </c>
      <c r="H3524">
        <f t="shared" si="164"/>
        <v>1023.5061977482502</v>
      </c>
      <c r="Q3524">
        <v>3518</v>
      </c>
      <c r="R3524">
        <v>0.40219036509127298</v>
      </c>
      <c r="S3524">
        <v>5.5984156964516298</v>
      </c>
      <c r="T3524">
        <v>1037.0541732935101</v>
      </c>
    </row>
    <row r="3525" spans="5:20">
      <c r="E3525">
        <v>3522</v>
      </c>
      <c r="F3525">
        <f t="shared" ref="F3525:F3588" si="166">H$2+(I$2-H$2)/(F$2-1)*(E3525-1)</f>
        <v>0.40264439350342313</v>
      </c>
      <c r="G3525" s="17">
        <f t="shared" si="165"/>
        <v>5.1271367417833265</v>
      </c>
      <c r="H3525">
        <f t="shared" ref="H3525:H3588" si="167">-(G3526-G3525)/(F3526-F3525)</f>
        <v>1018.9902250521538</v>
      </c>
      <c r="Q3525">
        <v>3519</v>
      </c>
      <c r="R3525">
        <v>0.40230472118029498</v>
      </c>
      <c r="S3525">
        <v>5.4798270240848703</v>
      </c>
      <c r="T3525">
        <v>1032.5382252654999</v>
      </c>
    </row>
    <row r="3526" spans="5:20">
      <c r="E3526">
        <v>3523</v>
      </c>
      <c r="F3526">
        <f t="shared" si="166"/>
        <v>0.40275874862796257</v>
      </c>
      <c r="G3526" s="17">
        <f t="shared" si="165"/>
        <v>5.0106099876930106</v>
      </c>
      <c r="H3526">
        <f t="shared" si="167"/>
        <v>1014.4742523560263</v>
      </c>
      <c r="Q3526">
        <v>3520</v>
      </c>
      <c r="R3526">
        <v>0.40241907726931703</v>
      </c>
      <c r="S3526">
        <v>5.3617610034537799</v>
      </c>
      <c r="T3526">
        <v>1028.0223268417301</v>
      </c>
    </row>
    <row r="3527" spans="5:20">
      <c r="E3527">
        <v>3524</v>
      </c>
      <c r="F3527">
        <f t="shared" si="166"/>
        <v>0.40287310375250202</v>
      </c>
      <c r="G3527" s="17">
        <f t="shared" si="165"/>
        <v>4.8945996582227771</v>
      </c>
      <c r="H3527">
        <f t="shared" si="167"/>
        <v>1009.9582796598988</v>
      </c>
      <c r="Q3527">
        <v>3521</v>
      </c>
      <c r="R3527">
        <v>0.40253343335834002</v>
      </c>
      <c r="S3527">
        <v>5.2442008205407999</v>
      </c>
      <c r="T3527">
        <v>1023.50635276077</v>
      </c>
    </row>
    <row r="3528" spans="5:20">
      <c r="E3528">
        <v>3525</v>
      </c>
      <c r="F3528">
        <f t="shared" si="166"/>
        <v>0.40298745887704146</v>
      </c>
      <c r="G3528" s="17">
        <f t="shared" si="165"/>
        <v>4.779105753372626</v>
      </c>
      <c r="H3528">
        <f t="shared" si="167"/>
        <v>1005.4423069637869</v>
      </c>
      <c r="Q3528">
        <v>3522</v>
      </c>
      <c r="R3528">
        <v>0.40264778944736201</v>
      </c>
      <c r="S3528">
        <v>5.1271473477767202</v>
      </c>
      <c r="T3528">
        <v>1018.9903022197</v>
      </c>
    </row>
    <row r="3529" spans="5:20">
      <c r="E3529">
        <v>3526</v>
      </c>
      <c r="F3529">
        <f t="shared" si="166"/>
        <v>0.4031018140015809</v>
      </c>
      <c r="G3529" s="17">
        <f t="shared" si="165"/>
        <v>4.6641282731425555</v>
      </c>
      <c r="H3529">
        <f t="shared" si="167"/>
        <v>1000.9263342676707</v>
      </c>
      <c r="Q3529">
        <v>3523</v>
      </c>
      <c r="R3529">
        <v>0.40276214553638401</v>
      </c>
      <c r="S3529">
        <v>5.0106182332818001</v>
      </c>
      <c r="T3529">
        <v>1014.47431323925</v>
      </c>
    </row>
    <row r="3530" spans="5:20">
      <c r="E3530">
        <v>3527</v>
      </c>
      <c r="F3530">
        <f t="shared" si="166"/>
        <v>0.40321616912612041</v>
      </c>
      <c r="G3530" s="17">
        <f t="shared" si="165"/>
        <v>4.5496672175325106</v>
      </c>
      <c r="H3530">
        <f t="shared" si="167"/>
        <v>996.41036157154747</v>
      </c>
      <c r="Q3530">
        <v>3524</v>
      </c>
      <c r="R3530">
        <v>0.402876501625406</v>
      </c>
      <c r="S3530">
        <v>4.8946198809907502</v>
      </c>
      <c r="T3530">
        <v>1009.95842814488</v>
      </c>
    </row>
    <row r="3531" spans="5:20">
      <c r="E3531">
        <v>3528</v>
      </c>
      <c r="F3531">
        <f t="shared" si="166"/>
        <v>0.40333052425065985</v>
      </c>
      <c r="G3531" s="17">
        <f t="shared" si="165"/>
        <v>4.4357225865426031</v>
      </c>
      <c r="H3531">
        <f t="shared" si="167"/>
        <v>991.89438887542008</v>
      </c>
      <c r="Q3531">
        <v>3525</v>
      </c>
      <c r="R3531">
        <v>0.402990857714429</v>
      </c>
      <c r="S3531">
        <v>4.7791275166727702</v>
      </c>
      <c r="T3531">
        <v>1005.44246731286</v>
      </c>
    </row>
    <row r="3532" spans="5:20">
      <c r="E3532">
        <v>3529</v>
      </c>
      <c r="F3532">
        <f t="shared" si="166"/>
        <v>0.40344487937519929</v>
      </c>
      <c r="G3532" s="17">
        <f t="shared" si="165"/>
        <v>4.322294380172778</v>
      </c>
      <c r="H3532">
        <f t="shared" si="167"/>
        <v>987.37841617930815</v>
      </c>
      <c r="Q3532">
        <v>3526</v>
      </c>
      <c r="R3532">
        <v>0.40310521380345099</v>
      </c>
      <c r="S3532">
        <v>4.6641412229558101</v>
      </c>
      <c r="T3532">
        <v>1000.92643227862</v>
      </c>
    </row>
    <row r="3533" spans="5:20">
      <c r="E3533">
        <v>3530</v>
      </c>
      <c r="F3533">
        <f t="shared" si="166"/>
        <v>0.40355923449973874</v>
      </c>
      <c r="G3533" s="17">
        <f t="shared" si="165"/>
        <v>4.2093825984230335</v>
      </c>
      <c r="H3533">
        <f t="shared" si="167"/>
        <v>982.86244348321168</v>
      </c>
      <c r="Q3533">
        <v>3527</v>
      </c>
      <c r="R3533">
        <v>0.40321956989247298</v>
      </c>
      <c r="S3533">
        <v>4.54967150147493</v>
      </c>
      <c r="T3533">
        <v>996.41039499954502</v>
      </c>
    </row>
    <row r="3534" spans="5:20">
      <c r="E3534">
        <v>3531</v>
      </c>
      <c r="F3534">
        <f t="shared" si="166"/>
        <v>0.40367358962427818</v>
      </c>
      <c r="G3534" s="17">
        <f t="shared" si="165"/>
        <v>4.0969872412933679</v>
      </c>
      <c r="H3534">
        <f t="shared" si="167"/>
        <v>978.3464707870753</v>
      </c>
      <c r="Q3534">
        <v>3528</v>
      </c>
      <c r="R3534">
        <v>0.40333392598149498</v>
      </c>
      <c r="S3534">
        <v>4.4357410594405904</v>
      </c>
      <c r="T3534">
        <v>991.89452394749196</v>
      </c>
    </row>
    <row r="3535" spans="5:20">
      <c r="E3535">
        <v>3532</v>
      </c>
      <c r="F3535">
        <f t="shared" si="166"/>
        <v>0.40378794474881768</v>
      </c>
      <c r="G3535" s="17">
        <f t="shared" si="165"/>
        <v>3.9851083087837313</v>
      </c>
      <c r="H3535">
        <f t="shared" si="167"/>
        <v>973.83049809097224</v>
      </c>
      <c r="Q3535">
        <v>3529</v>
      </c>
      <c r="R3535">
        <v>0.40344828207051803</v>
      </c>
      <c r="S3535">
        <v>4.3223161006077504</v>
      </c>
      <c r="T3535">
        <v>987.37857949682802</v>
      </c>
    </row>
    <row r="3536" spans="5:20">
      <c r="E3536">
        <v>3533</v>
      </c>
      <c r="F3536">
        <f t="shared" si="166"/>
        <v>0.40390229987335713</v>
      </c>
      <c r="G3536" s="17">
        <f t="shared" si="165"/>
        <v>3.8737458008942287</v>
      </c>
      <c r="H3536">
        <f t="shared" si="167"/>
        <v>969.31452539482927</v>
      </c>
      <c r="Q3536">
        <v>3530</v>
      </c>
      <c r="R3536">
        <v>0.40356263815954002</v>
      </c>
      <c r="S3536">
        <v>4.2093989129265497</v>
      </c>
      <c r="T3536">
        <v>982.86256240678802</v>
      </c>
    </row>
    <row r="3537" spans="5:20">
      <c r="E3537">
        <v>3534</v>
      </c>
      <c r="F3537">
        <f t="shared" si="166"/>
        <v>0.40401665499789657</v>
      </c>
      <c r="G3537" s="17">
        <f t="shared" si="165"/>
        <v>3.7628997176248102</v>
      </c>
      <c r="H3537">
        <f t="shared" si="167"/>
        <v>964.79855269871734</v>
      </c>
      <c r="Q3537">
        <v>3531</v>
      </c>
      <c r="R3537">
        <v>0.40367699424856202</v>
      </c>
      <c r="S3537">
        <v>4.0969873512986403</v>
      </c>
      <c r="T3537">
        <v>978.34647340339802</v>
      </c>
    </row>
    <row r="3538" spans="5:20">
      <c r="E3538">
        <v>3535</v>
      </c>
      <c r="F3538">
        <f t="shared" si="166"/>
        <v>0.40413101012243602</v>
      </c>
      <c r="G3538" s="17">
        <f t="shared" si="165"/>
        <v>3.6525700589754724</v>
      </c>
      <c r="H3538">
        <f t="shared" si="167"/>
        <v>960.28258000262088</v>
      </c>
      <c r="Q3538">
        <v>3532</v>
      </c>
      <c r="R3538">
        <v>0.40379135033758401</v>
      </c>
      <c r="S3538">
        <v>3.9851235972724499</v>
      </c>
      <c r="T3538">
        <v>973.83061382435005</v>
      </c>
    </row>
    <row r="3539" spans="5:20">
      <c r="E3539">
        <v>3536</v>
      </c>
      <c r="F3539">
        <f t="shared" si="166"/>
        <v>0.40424536524697546</v>
      </c>
      <c r="G3539" s="17">
        <f t="shared" si="165"/>
        <v>3.5427568249462134</v>
      </c>
      <c r="H3539">
        <f t="shared" si="167"/>
        <v>955.76660730647995</v>
      </c>
      <c r="Q3539">
        <v>3533</v>
      </c>
      <c r="R3539">
        <v>0.403905706426607</v>
      </c>
      <c r="S3539">
        <v>3.8737678144591601</v>
      </c>
      <c r="T3539">
        <v>969.31468756247898</v>
      </c>
    </row>
    <row r="3540" spans="5:20">
      <c r="E3540">
        <v>3537</v>
      </c>
      <c r="F3540">
        <f t="shared" si="166"/>
        <v>0.40435972037151496</v>
      </c>
      <c r="G3540" s="17">
        <f t="shared" si="165"/>
        <v>3.4334600155369852</v>
      </c>
      <c r="H3540">
        <f t="shared" si="167"/>
        <v>951.25063461036598</v>
      </c>
      <c r="Q3540">
        <v>3534</v>
      </c>
      <c r="R3540">
        <v>0.404020062515629</v>
      </c>
      <c r="S3540">
        <v>3.7629184880059001</v>
      </c>
      <c r="T3540">
        <v>964.79869011630501</v>
      </c>
    </row>
    <row r="3541" spans="5:20">
      <c r="E3541">
        <v>3538</v>
      </c>
      <c r="F3541">
        <f t="shared" si="166"/>
        <v>0.40447407549605441</v>
      </c>
      <c r="G3541" s="17">
        <f t="shared" si="165"/>
        <v>3.324679630747891</v>
      </c>
      <c r="H3541">
        <f t="shared" si="167"/>
        <v>946.73466191423847</v>
      </c>
      <c r="Q3541">
        <v>3535</v>
      </c>
      <c r="R3541">
        <v>0.40413441860465099</v>
      </c>
      <c r="S3541">
        <v>3.6525756972363101</v>
      </c>
      <c r="T3541">
        <v>960.28262220908698</v>
      </c>
    </row>
    <row r="3542" spans="5:20">
      <c r="E3542">
        <v>3539</v>
      </c>
      <c r="F3542">
        <f t="shared" si="166"/>
        <v>0.40458843062059385</v>
      </c>
      <c r="G3542" s="17">
        <f t="shared" si="165"/>
        <v>3.2164156705788791</v>
      </c>
      <c r="H3542">
        <f t="shared" si="167"/>
        <v>942.21868921814212</v>
      </c>
      <c r="Q3542">
        <v>3536</v>
      </c>
      <c r="R3542">
        <v>0.40424877469367299</v>
      </c>
      <c r="S3542">
        <v>3.5427689003893899</v>
      </c>
      <c r="T3542">
        <v>955.76669576545498</v>
      </c>
    </row>
    <row r="3543" spans="5:20">
      <c r="E3543">
        <v>3540</v>
      </c>
      <c r="F3543">
        <f t="shared" si="166"/>
        <v>0.4047027857451333</v>
      </c>
      <c r="G3543" s="17">
        <f t="shared" si="165"/>
        <v>3.1086681350299461</v>
      </c>
      <c r="H3543">
        <f t="shared" si="167"/>
        <v>937.70271652201461</v>
      </c>
      <c r="Q3543">
        <v>3537</v>
      </c>
      <c r="R3543">
        <v>0.40436313078269598</v>
      </c>
      <c r="S3543">
        <v>3.4334809414006702</v>
      </c>
      <c r="T3543">
        <v>951.250789626509</v>
      </c>
    </row>
    <row r="3544" spans="5:20">
      <c r="E3544">
        <v>3541</v>
      </c>
      <c r="F3544">
        <f t="shared" si="166"/>
        <v>0.40481714086967274</v>
      </c>
      <c r="G3544" s="17">
        <f t="shared" si="165"/>
        <v>3.0014370241010955</v>
      </c>
      <c r="H3544">
        <f t="shared" si="167"/>
        <v>933.18674382588461</v>
      </c>
      <c r="Q3544">
        <v>3538</v>
      </c>
      <c r="R3544">
        <v>0.40447748687171797</v>
      </c>
      <c r="S3544">
        <v>3.3247004467028201</v>
      </c>
      <c r="T3544">
        <v>946.73481373241498</v>
      </c>
    </row>
    <row r="3545" spans="5:20">
      <c r="E3545">
        <v>3542</v>
      </c>
      <c r="F3545">
        <f t="shared" si="166"/>
        <v>0.40493149599421224</v>
      </c>
      <c r="G3545" s="17">
        <f t="shared" si="165"/>
        <v>2.8947223377922757</v>
      </c>
      <c r="H3545">
        <f t="shared" si="167"/>
        <v>928.67077112977518</v>
      </c>
      <c r="Q3545">
        <v>3539</v>
      </c>
      <c r="R3545">
        <v>0.40459184296074002</v>
      </c>
      <c r="S3545">
        <v>3.21642672702245</v>
      </c>
      <c r="T3545">
        <v>942.21876879456897</v>
      </c>
    </row>
    <row r="3546" spans="5:20">
      <c r="E3546">
        <v>3543</v>
      </c>
      <c r="F3546">
        <f t="shared" si="166"/>
        <v>0.40504585111875169</v>
      </c>
      <c r="G3546" s="17">
        <f t="shared" si="165"/>
        <v>2.7885240761035881</v>
      </c>
      <c r="H3546">
        <f t="shared" si="167"/>
        <v>924.15479843367871</v>
      </c>
      <c r="Q3546">
        <v>3540</v>
      </c>
      <c r="R3546">
        <v>0.40470619904976202</v>
      </c>
      <c r="S3546">
        <v>3.1086749299612202</v>
      </c>
      <c r="T3546">
        <v>937.70276776939795</v>
      </c>
    </row>
    <row r="3547" spans="5:20">
      <c r="E3547">
        <v>3544</v>
      </c>
      <c r="F3547">
        <f t="shared" si="166"/>
        <v>0.40516020624329113</v>
      </c>
      <c r="G3547" s="17">
        <f t="shared" si="165"/>
        <v>2.6828422390349793</v>
      </c>
      <c r="H3547">
        <f t="shared" si="167"/>
        <v>919.63882573753574</v>
      </c>
      <c r="Q3547">
        <v>3541</v>
      </c>
      <c r="R3547">
        <v>0.40482055513878501</v>
      </c>
      <c r="S3547">
        <v>3.0014558299965599</v>
      </c>
      <c r="T3547">
        <v>933.18688360650197</v>
      </c>
    </row>
    <row r="3548" spans="5:20">
      <c r="E3548">
        <v>3545</v>
      </c>
      <c r="F3548">
        <f t="shared" si="166"/>
        <v>0.40527456136783058</v>
      </c>
      <c r="G3548" s="17">
        <f t="shared" si="165"/>
        <v>2.5776768265864547</v>
      </c>
      <c r="H3548">
        <f t="shared" si="167"/>
        <v>915.12285304142381</v>
      </c>
      <c r="Q3548">
        <v>3542</v>
      </c>
      <c r="R3548">
        <v>0.404934911227807</v>
      </c>
      <c r="S3548">
        <v>2.89474364776907</v>
      </c>
      <c r="T3548">
        <v>928.67093108525899</v>
      </c>
    </row>
    <row r="3549" spans="5:20">
      <c r="E3549">
        <v>3546</v>
      </c>
      <c r="F3549">
        <f t="shared" si="166"/>
        <v>0.40538891649237002</v>
      </c>
      <c r="G3549" s="17">
        <f t="shared" si="165"/>
        <v>2.4730278387580107</v>
      </c>
      <c r="H3549">
        <f t="shared" si="167"/>
        <v>910.60688034528926</v>
      </c>
      <c r="Q3549">
        <v>3543</v>
      </c>
      <c r="R3549">
        <v>0.405049267316829</v>
      </c>
      <c r="S3549">
        <v>2.7885391641079802</v>
      </c>
      <c r="T3549">
        <v>924.15491090539899</v>
      </c>
    </row>
    <row r="3550" spans="5:20">
      <c r="E3550">
        <v>3547</v>
      </c>
      <c r="F3550">
        <f t="shared" si="166"/>
        <v>0.40550327161690952</v>
      </c>
      <c r="G3550" s="17">
        <f t="shared" si="165"/>
        <v>2.3688952755495993</v>
      </c>
      <c r="H3550">
        <f t="shared" si="167"/>
        <v>906.09090764919995</v>
      </c>
      <c r="Q3550">
        <v>3544</v>
      </c>
      <c r="R3550">
        <v>0.40516362340585099</v>
      </c>
      <c r="S3550">
        <v>2.68284226067698</v>
      </c>
      <c r="T3550">
        <v>919.63882762700098</v>
      </c>
    </row>
    <row r="3551" spans="5:20">
      <c r="E3551">
        <v>3548</v>
      </c>
      <c r="F3551">
        <f t="shared" si="166"/>
        <v>0.40561762674144897</v>
      </c>
      <c r="G3551" s="17">
        <f t="shared" si="165"/>
        <v>2.2652791369613166</v>
      </c>
      <c r="H3551">
        <f t="shared" si="167"/>
        <v>901.57493495305687</v>
      </c>
      <c r="Q3551">
        <v>3545</v>
      </c>
      <c r="R3551">
        <v>0.40527797949487399</v>
      </c>
      <c r="S3551">
        <v>2.57769241439249</v>
      </c>
      <c r="T3551">
        <v>915.12296720925599</v>
      </c>
    </row>
    <row r="3552" spans="5:20">
      <c r="E3552">
        <v>3549</v>
      </c>
      <c r="F3552">
        <f t="shared" si="166"/>
        <v>0.40573198186598841</v>
      </c>
      <c r="G3552" s="17">
        <f t="shared" si="165"/>
        <v>2.1621794229931179</v>
      </c>
      <c r="H3552">
        <f t="shared" si="167"/>
        <v>897.05896225696051</v>
      </c>
      <c r="Q3552">
        <v>3546</v>
      </c>
      <c r="R3552">
        <v>0.40539233558389598</v>
      </c>
      <c r="S3552">
        <v>2.4730495277289202</v>
      </c>
      <c r="T3552">
        <v>910.607039795736</v>
      </c>
    </row>
    <row r="3553" spans="5:20">
      <c r="E3553">
        <v>3550</v>
      </c>
      <c r="F3553">
        <f t="shared" si="166"/>
        <v>0.40584633699052786</v>
      </c>
      <c r="G3553" s="17">
        <f t="shared" si="165"/>
        <v>2.0595961336449982</v>
      </c>
      <c r="H3553">
        <f t="shared" si="167"/>
        <v>892.54298956081743</v>
      </c>
      <c r="Q3553">
        <v>3547</v>
      </c>
      <c r="R3553">
        <v>0.40550669167291797</v>
      </c>
      <c r="S3553">
        <v>2.3689137597543</v>
      </c>
      <c r="T3553">
        <v>906.09104608689802</v>
      </c>
    </row>
    <row r="3554" spans="5:20">
      <c r="E3554">
        <v>3551</v>
      </c>
      <c r="F3554">
        <f t="shared" si="166"/>
        <v>0.4059606921150673</v>
      </c>
      <c r="G3554" s="17">
        <f t="shared" si="165"/>
        <v>1.9575292689169626</v>
      </c>
      <c r="H3554">
        <f t="shared" si="167"/>
        <v>888.02701686470937</v>
      </c>
      <c r="Q3554">
        <v>3548</v>
      </c>
      <c r="R3554">
        <v>0.40562104776194002</v>
      </c>
      <c r="S3554">
        <v>2.2652859992960899</v>
      </c>
      <c r="T3554">
        <v>901.57498684097504</v>
      </c>
    </row>
    <row r="3555" spans="5:20">
      <c r="E3555">
        <v>3552</v>
      </c>
      <c r="F3555">
        <f t="shared" si="166"/>
        <v>0.4060750472396068</v>
      </c>
      <c r="G3555" s="17">
        <f t="shared" si="165"/>
        <v>1.8559788288089578</v>
      </c>
      <c r="H3555">
        <f t="shared" si="167"/>
        <v>883.51104416860915</v>
      </c>
      <c r="Q3555">
        <v>3549</v>
      </c>
      <c r="R3555">
        <v>0.40573540385096302</v>
      </c>
      <c r="S3555">
        <v>2.1621892645895402</v>
      </c>
      <c r="T3555">
        <v>897.05903803582396</v>
      </c>
    </row>
    <row r="3556" spans="5:20">
      <c r="E3556">
        <v>3553</v>
      </c>
      <c r="F3556">
        <f t="shared" si="166"/>
        <v>0.40618940236414625</v>
      </c>
      <c r="G3556" s="17">
        <f t="shared" si="165"/>
        <v>1.7549448133210817</v>
      </c>
      <c r="H3556">
        <f t="shared" si="167"/>
        <v>878.99507147246607</v>
      </c>
      <c r="Q3556">
        <v>3550</v>
      </c>
      <c r="R3556">
        <v>0.40584975993998501</v>
      </c>
      <c r="S3556">
        <v>2.0596159554940101</v>
      </c>
      <c r="T3556">
        <v>892.54313738824101</v>
      </c>
    </row>
    <row r="3557" spans="5:20">
      <c r="E3557">
        <v>3554</v>
      </c>
      <c r="F3557">
        <f t="shared" si="166"/>
        <v>0.40630375748868569</v>
      </c>
      <c r="G3557" s="17">
        <f t="shared" si="165"/>
        <v>1.6544272224532897</v>
      </c>
      <c r="H3557">
        <f t="shared" si="167"/>
        <v>874.47909877636971</v>
      </c>
      <c r="Q3557">
        <v>3551</v>
      </c>
      <c r="R3557">
        <v>0.405964116029007</v>
      </c>
      <c r="S3557">
        <v>1.9575500038606899</v>
      </c>
      <c r="T3557">
        <v>888.02717175912301</v>
      </c>
    </row>
    <row r="3558" spans="5:20">
      <c r="E3558">
        <v>3555</v>
      </c>
      <c r="F3558">
        <f t="shared" si="166"/>
        <v>0.40641811261322514</v>
      </c>
      <c r="G3558" s="17">
        <f t="shared" si="165"/>
        <v>1.5544260562055765</v>
      </c>
      <c r="H3558">
        <f t="shared" si="167"/>
        <v>869.9631260802422</v>
      </c>
      <c r="Q3558">
        <v>3552</v>
      </c>
      <c r="R3558">
        <v>0.406078472118029</v>
      </c>
      <c r="S3558">
        <v>1.85599219742938</v>
      </c>
      <c r="T3558">
        <v>883.51114181947605</v>
      </c>
    </row>
    <row r="3559" spans="5:20">
      <c r="E3559">
        <v>3556</v>
      </c>
      <c r="F3559">
        <f t="shared" si="166"/>
        <v>0.40653246773776458</v>
      </c>
      <c r="G3559" s="17">
        <f t="shared" si="165"/>
        <v>1.4549413145779457</v>
      </c>
      <c r="H3559">
        <f t="shared" si="167"/>
        <v>865.44715338411402</v>
      </c>
      <c r="Q3559">
        <v>3553</v>
      </c>
      <c r="R3559">
        <v>0.40619282820705199</v>
      </c>
      <c r="S3559">
        <v>1.75494793233348</v>
      </c>
      <c r="T3559">
        <v>878.99509318806702</v>
      </c>
    </row>
    <row r="3560" spans="5:20">
      <c r="E3560">
        <v>3557</v>
      </c>
      <c r="F3560">
        <f t="shared" si="166"/>
        <v>0.40664682286230408</v>
      </c>
      <c r="G3560" s="17">
        <f t="shared" si="165"/>
        <v>1.3559729975703494</v>
      </c>
      <c r="H3560">
        <f t="shared" si="167"/>
        <v>860.93118068800277</v>
      </c>
      <c r="Q3560">
        <v>3554</v>
      </c>
      <c r="R3560">
        <v>0.40630718429607399</v>
      </c>
      <c r="S3560">
        <v>1.6544435699308899</v>
      </c>
      <c r="T3560">
        <v>874.47922087998597</v>
      </c>
    </row>
    <row r="3561" spans="5:20">
      <c r="E3561">
        <v>3558</v>
      </c>
      <c r="F3561">
        <f t="shared" si="166"/>
        <v>0.40676117798684353</v>
      </c>
      <c r="G3561" s="17">
        <f t="shared" si="165"/>
        <v>1.2575211051828816</v>
      </c>
      <c r="H3561">
        <f t="shared" si="167"/>
        <v>856.41520799189084</v>
      </c>
      <c r="Q3561">
        <v>3555</v>
      </c>
      <c r="R3561">
        <v>0.40642154038509598</v>
      </c>
      <c r="S3561">
        <v>1.55444746948927</v>
      </c>
      <c r="T3561">
        <v>869.96328488108804</v>
      </c>
    </row>
    <row r="3562" spans="5:20">
      <c r="E3562">
        <v>3559</v>
      </c>
      <c r="F3562">
        <f t="shared" si="166"/>
        <v>0.40687553311138297</v>
      </c>
      <c r="G3562" s="17">
        <f t="shared" si="165"/>
        <v>1.1595856374154945</v>
      </c>
      <c r="H3562">
        <f t="shared" si="167"/>
        <v>851.89923529576345</v>
      </c>
      <c r="Q3562">
        <v>3556</v>
      </c>
      <c r="R3562">
        <v>0.40653589647411897</v>
      </c>
      <c r="S3562">
        <v>1.4549589926095601</v>
      </c>
      <c r="T3562">
        <v>865.44728585308599</v>
      </c>
    </row>
    <row r="3563" spans="5:20">
      <c r="E3563">
        <v>3560</v>
      </c>
      <c r="F3563">
        <f t="shared" si="166"/>
        <v>0.40698988823592241</v>
      </c>
      <c r="G3563" s="17">
        <f t="shared" si="165"/>
        <v>1.0621665942681897</v>
      </c>
      <c r="H3563">
        <f t="shared" si="167"/>
        <v>847.38326259963594</v>
      </c>
      <c r="Q3563">
        <v>3557</v>
      </c>
      <c r="R3563">
        <v>0.40665025256314102</v>
      </c>
      <c r="S3563">
        <v>1.35597892199526</v>
      </c>
      <c r="T3563">
        <v>860.93122445378697</v>
      </c>
    </row>
    <row r="3564" spans="5:20">
      <c r="E3564">
        <v>3561</v>
      </c>
      <c r="F3564">
        <f t="shared" si="166"/>
        <v>0.40710424336046186</v>
      </c>
      <c r="G3564" s="17">
        <f t="shared" si="165"/>
        <v>0.96526397574096734</v>
      </c>
      <c r="H3564">
        <f t="shared" si="167"/>
        <v>842.86728990354982</v>
      </c>
      <c r="Q3564">
        <v>3558</v>
      </c>
      <c r="R3564">
        <v>0.40676460865216302</v>
      </c>
      <c r="S3564">
        <v>1.2575317864675</v>
      </c>
      <c r="T3564">
        <v>856.41528739939395</v>
      </c>
    </row>
    <row r="3565" spans="5:20">
      <c r="E3565">
        <v>3562</v>
      </c>
      <c r="F3565">
        <f t="shared" si="166"/>
        <v>0.40721859848500136</v>
      </c>
      <c r="G3565" s="17">
        <f t="shared" si="165"/>
        <v>0.86887778183377584</v>
      </c>
      <c r="H3565">
        <f t="shared" si="167"/>
        <v>838.35131720739651</v>
      </c>
      <c r="Q3565">
        <v>3559</v>
      </c>
      <c r="R3565">
        <v>0.40687896474118501</v>
      </c>
      <c r="S3565">
        <v>1.15960594141016</v>
      </c>
      <c r="T3565">
        <v>851.89938249646298</v>
      </c>
    </row>
    <row r="3566" spans="5:20">
      <c r="E3566">
        <v>3563</v>
      </c>
      <c r="F3566">
        <f t="shared" si="166"/>
        <v>0.4073329536095408</v>
      </c>
      <c r="G3566" s="17">
        <f t="shared" si="165"/>
        <v>0.77300801254671647</v>
      </c>
      <c r="H3566">
        <f t="shared" si="167"/>
        <v>833.83534451130004</v>
      </c>
      <c r="Q3566">
        <v>3560</v>
      </c>
      <c r="R3566">
        <v>0.40699332083020801</v>
      </c>
      <c r="S3566">
        <v>1.06218776815139</v>
      </c>
      <c r="T3566">
        <v>847.38341581542795</v>
      </c>
    </row>
    <row r="3567" spans="5:20">
      <c r="E3567">
        <v>3564</v>
      </c>
      <c r="F3567">
        <f t="shared" si="166"/>
        <v>0.40744730873408025</v>
      </c>
      <c r="G3567" s="17">
        <f t="shared" si="165"/>
        <v>0.67765466787973594</v>
      </c>
      <c r="H3567">
        <f t="shared" si="167"/>
        <v>829.31937181517264</v>
      </c>
      <c r="Q3567">
        <v>3561</v>
      </c>
      <c r="R3567">
        <v>0.40710767691923</v>
      </c>
      <c r="S3567">
        <v>0.96527733135752303</v>
      </c>
      <c r="T3567">
        <v>842.86738800322905</v>
      </c>
    </row>
    <row r="3568" spans="5:20">
      <c r="E3568">
        <v>3565</v>
      </c>
      <c r="F3568">
        <f t="shared" si="166"/>
        <v>0.40756166385861969</v>
      </c>
      <c r="G3568" s="17">
        <f t="shared" si="165"/>
        <v>0.5828177478328378</v>
      </c>
      <c r="H3568">
        <f t="shared" si="167"/>
        <v>824.80339911906071</v>
      </c>
      <c r="Q3568">
        <v>3562</v>
      </c>
      <c r="R3568">
        <v>0.40722203300825199</v>
      </c>
      <c r="S3568">
        <v>0.86888005093204201</v>
      </c>
      <c r="T3568">
        <v>838.35133378554701</v>
      </c>
    </row>
    <row r="3569" spans="5:20">
      <c r="E3569">
        <v>3566</v>
      </c>
      <c r="F3569">
        <f t="shared" si="166"/>
        <v>0.40767601898315914</v>
      </c>
      <c r="G3569" s="17">
        <f t="shared" si="165"/>
        <v>0.48849725240602027</v>
      </c>
      <c r="H3569">
        <f t="shared" si="167"/>
        <v>820.28742642293321</v>
      </c>
      <c r="Q3569">
        <v>3563</v>
      </c>
      <c r="R3569">
        <v>0.40733638909727399</v>
      </c>
      <c r="S3569">
        <v>0.77302387535627204</v>
      </c>
      <c r="T3569">
        <v>833.83546136699795</v>
      </c>
    </row>
    <row r="3570" spans="5:20">
      <c r="E3570">
        <v>3567</v>
      </c>
      <c r="F3570">
        <f t="shared" si="166"/>
        <v>0.40779037410769858</v>
      </c>
      <c r="G3570" s="17">
        <f t="shared" si="165"/>
        <v>0.39469318159928513</v>
      </c>
      <c r="H3570">
        <f t="shared" si="167"/>
        <v>815.77145372682912</v>
      </c>
      <c r="Q3570">
        <v>3564</v>
      </c>
      <c r="R3570">
        <v>0.40745074518629698</v>
      </c>
      <c r="S3570">
        <v>0.67767595869841002</v>
      </c>
      <c r="T3570">
        <v>829.31952839206099</v>
      </c>
    </row>
    <row r="3571" spans="5:20">
      <c r="E3571">
        <v>3568</v>
      </c>
      <c r="F3571">
        <f t="shared" si="166"/>
        <v>0.40790472923223808</v>
      </c>
      <c r="G3571" s="17">
        <f t="shared" si="165"/>
        <v>0.30140553541258441</v>
      </c>
      <c r="H3571">
        <f t="shared" si="167"/>
        <v>811.25548103069377</v>
      </c>
      <c r="Q3571">
        <v>3565</v>
      </c>
      <c r="R3571">
        <v>0.40756510127531898</v>
      </c>
      <c r="S3571">
        <v>0.58283624518409405</v>
      </c>
      <c r="T3571">
        <v>824.80353549696804</v>
      </c>
    </row>
    <row r="3572" spans="5:20">
      <c r="E3572">
        <v>3569</v>
      </c>
      <c r="F3572">
        <f t="shared" si="166"/>
        <v>0.40801908435677753</v>
      </c>
      <c r="G3572" s="17">
        <f t="shared" si="165"/>
        <v>0.20863431384601228</v>
      </c>
      <c r="H3572">
        <f t="shared" si="167"/>
        <v>806.73950833459742</v>
      </c>
      <c r="Q3572">
        <v>3566</v>
      </c>
      <c r="R3572">
        <v>0.40767945736434102</v>
      </c>
      <c r="S3572">
        <v>0.48850503232125903</v>
      </c>
      <c r="T3572">
        <v>820.28748331416602</v>
      </c>
    </row>
    <row r="3573" spans="5:20">
      <c r="E3573">
        <v>3570</v>
      </c>
      <c r="F3573">
        <f t="shared" si="166"/>
        <v>0.40813343948131697</v>
      </c>
      <c r="G3573" s="17">
        <f t="shared" si="165"/>
        <v>0.11637951689951898</v>
      </c>
      <c r="H3573">
        <f t="shared" si="167"/>
        <v>802.22353563845434</v>
      </c>
      <c r="Q3573">
        <v>3567</v>
      </c>
      <c r="R3573">
        <v>0.40779381345336302</v>
      </c>
      <c r="S3573">
        <v>0.394701949859736</v>
      </c>
      <c r="T3573">
        <v>815.77151807157304</v>
      </c>
    </row>
    <row r="3574" spans="5:20">
      <c r="E3574">
        <v>3571</v>
      </c>
      <c r="F3574">
        <f t="shared" si="166"/>
        <v>0.40824779460585642</v>
      </c>
      <c r="G3574" s="17">
        <f t="shared" si="165"/>
        <v>2.4641144573109841E-2</v>
      </c>
      <c r="H3574">
        <f t="shared" si="167"/>
        <v>797.70756294234241</v>
      </c>
      <c r="Q3574">
        <v>3568</v>
      </c>
      <c r="R3574">
        <v>0.40790816954238601</v>
      </c>
      <c r="S3574">
        <v>0.30142441738208198</v>
      </c>
      <c r="T3574">
        <v>811.25562008706902</v>
      </c>
    </row>
    <row r="3575" spans="5:20">
      <c r="E3575">
        <v>3572</v>
      </c>
      <c r="F3575">
        <f t="shared" si="166"/>
        <v>0.40836214973039586</v>
      </c>
      <c r="G3575" s="17">
        <f t="shared" si="165"/>
        <v>-6.658080313321868E-2</v>
      </c>
      <c r="H3575">
        <f t="shared" si="167"/>
        <v>793.1915902462415</v>
      </c>
      <c r="Q3575">
        <v>3569</v>
      </c>
      <c r="R3575">
        <v>0.40802252563140801</v>
      </c>
      <c r="S3575">
        <v>0.208655390206964</v>
      </c>
      <c r="T3575">
        <v>806.73966336463798</v>
      </c>
    </row>
    <row r="3576" spans="5:20">
      <c r="E3576">
        <v>3573</v>
      </c>
      <c r="F3576">
        <f t="shared" si="166"/>
        <v>0.40847650485493536</v>
      </c>
      <c r="G3576" s="17">
        <f t="shared" si="165"/>
        <v>-0.15728632621951188</v>
      </c>
      <c r="H3576">
        <f t="shared" si="167"/>
        <v>788.6756175501107</v>
      </c>
      <c r="Q3576">
        <v>3570</v>
      </c>
      <c r="R3576">
        <v>0.40813688172043</v>
      </c>
      <c r="S3576">
        <v>0.11639486710958</v>
      </c>
      <c r="T3576">
        <v>802.22364852689896</v>
      </c>
    </row>
    <row r="3577" spans="5:20">
      <c r="E3577">
        <v>3574</v>
      </c>
      <c r="F3577">
        <f t="shared" si="166"/>
        <v>0.40859085997947481</v>
      </c>
      <c r="G3577" s="17">
        <f t="shared" si="165"/>
        <v>-0.24747542468567829</v>
      </c>
      <c r="H3577">
        <f t="shared" si="167"/>
        <v>784.15964485399104</v>
      </c>
      <c r="Q3577">
        <v>3571</v>
      </c>
      <c r="R3577">
        <v>0.40825123780945199</v>
      </c>
      <c r="S3577">
        <v>2.46429490541956E-2</v>
      </c>
      <c r="T3577">
        <v>797.70757619108201</v>
      </c>
    </row>
    <row r="3578" spans="5:20">
      <c r="E3578">
        <v>3575</v>
      </c>
      <c r="F3578">
        <f t="shared" si="166"/>
        <v>0.40870521510401425</v>
      </c>
      <c r="G3578" s="17">
        <f t="shared" si="165"/>
        <v>-0.3371480985317632</v>
      </c>
      <c r="H3578">
        <f t="shared" si="167"/>
        <v>779.64367215787911</v>
      </c>
      <c r="Q3578">
        <v>3572</v>
      </c>
      <c r="R3578">
        <v>0.40836559389847499</v>
      </c>
      <c r="S3578">
        <v>-6.6567590972713295E-2</v>
      </c>
      <c r="T3578">
        <v>793.19168723173402</v>
      </c>
    </row>
    <row r="3579" spans="5:20">
      <c r="E3579">
        <v>3576</v>
      </c>
      <c r="F3579">
        <f t="shared" si="166"/>
        <v>0.4088195702285537</v>
      </c>
      <c r="G3579" s="17">
        <f t="shared" si="165"/>
        <v>-0.42630434775776749</v>
      </c>
      <c r="H3579">
        <f t="shared" si="167"/>
        <v>775.12769946175945</v>
      </c>
      <c r="Q3579">
        <v>3573</v>
      </c>
      <c r="R3579">
        <v>0.40847994998749698</v>
      </c>
      <c r="S3579">
        <v>-0.157265825623573</v>
      </c>
      <c r="T3579">
        <v>788.67576795377602</v>
      </c>
    </row>
    <row r="3580" spans="5:20">
      <c r="E3580">
        <v>3577</v>
      </c>
      <c r="F3580">
        <f t="shared" si="166"/>
        <v>0.40893392535309314</v>
      </c>
      <c r="G3580" s="17">
        <f t="shared" si="165"/>
        <v>-0.51494417236369028</v>
      </c>
      <c r="H3580">
        <f t="shared" si="167"/>
        <v>770.61172676563069</v>
      </c>
      <c r="Q3580">
        <v>3574</v>
      </c>
      <c r="R3580">
        <v>0.40859430607651898</v>
      </c>
      <c r="S3580">
        <v>-0.247455415890727</v>
      </c>
      <c r="T3580">
        <v>784.15979162396297</v>
      </c>
    </row>
    <row r="3581" spans="5:20">
      <c r="E3581">
        <v>3578</v>
      </c>
      <c r="F3581">
        <f t="shared" si="166"/>
        <v>0.40904828047763264</v>
      </c>
      <c r="G3581" s="17">
        <f t="shared" si="165"/>
        <v>-0.60306757234957331</v>
      </c>
      <c r="H3581">
        <f t="shared" si="167"/>
        <v>766.09575406952001</v>
      </c>
      <c r="Q3581">
        <v>3575</v>
      </c>
      <c r="R3581">
        <v>0.40870866216554103</v>
      </c>
      <c r="S3581">
        <v>-0.33713628025578302</v>
      </c>
      <c r="T3581">
        <v>779.64375891982297</v>
      </c>
    </row>
    <row r="3582" spans="5:20">
      <c r="E3582">
        <v>3579</v>
      </c>
      <c r="F3582">
        <f t="shared" si="166"/>
        <v>0.40916263560217209</v>
      </c>
      <c r="G3582" s="17">
        <f t="shared" si="165"/>
        <v>-0.6906745477153331</v>
      </c>
      <c r="H3582">
        <f t="shared" si="167"/>
        <v>761.57978137340808</v>
      </c>
      <c r="Q3582">
        <v>3576</v>
      </c>
      <c r="R3582">
        <v>0.40882301825456402</v>
      </c>
      <c r="S3582">
        <v>-0.42630068079890898</v>
      </c>
      <c r="T3582">
        <v>775.12772606685201</v>
      </c>
    </row>
    <row r="3583" spans="5:20">
      <c r="E3583">
        <v>3580</v>
      </c>
      <c r="F3583">
        <f t="shared" si="166"/>
        <v>0.40927699072671153</v>
      </c>
      <c r="G3583" s="17">
        <f t="shared" si="165"/>
        <v>-0.77776509846101227</v>
      </c>
      <c r="H3583">
        <f t="shared" si="167"/>
        <v>757.06380867728058</v>
      </c>
      <c r="Q3583">
        <v>3577</v>
      </c>
      <c r="R3583">
        <v>0.40893737434358601</v>
      </c>
      <c r="S3583">
        <v>-0.51492806082963205</v>
      </c>
      <c r="T3583">
        <v>770.61184516736398</v>
      </c>
    </row>
    <row r="3584" spans="5:20">
      <c r="E3584">
        <v>3581</v>
      </c>
      <c r="F3584">
        <f t="shared" si="166"/>
        <v>0.40939134585125098</v>
      </c>
      <c r="G3584" s="17">
        <f t="shared" si="165"/>
        <v>-0.86433922458660906</v>
      </c>
      <c r="H3584">
        <f t="shared" si="167"/>
        <v>752.54783598116865</v>
      </c>
      <c r="Q3584">
        <v>3578</v>
      </c>
      <c r="R3584">
        <v>0.40905173043260801</v>
      </c>
      <c r="S3584">
        <v>-0.60304655181803901</v>
      </c>
      <c r="T3584">
        <v>766.09590841269198</v>
      </c>
    </row>
    <row r="3585" spans="5:20">
      <c r="E3585">
        <v>3582</v>
      </c>
      <c r="F3585">
        <f t="shared" si="166"/>
        <v>0.40950570097579042</v>
      </c>
      <c r="G3585" s="17">
        <f t="shared" si="165"/>
        <v>-0.95039692609212523</v>
      </c>
      <c r="H3585">
        <f t="shared" si="167"/>
        <v>748.0318632850508</v>
      </c>
      <c r="Q3585">
        <v>3579</v>
      </c>
      <c r="R3585">
        <v>0.40916608652163</v>
      </c>
      <c r="S3585">
        <v>-0.690656092321004</v>
      </c>
      <c r="T3585">
        <v>761.57991640066996</v>
      </c>
    </row>
    <row r="3586" spans="5:20">
      <c r="E3586">
        <v>3583</v>
      </c>
      <c r="F3586">
        <f t="shared" si="166"/>
        <v>0.40962005610032992</v>
      </c>
      <c r="G3586" s="17">
        <f t="shared" si="165"/>
        <v>-1.0359382029776016</v>
      </c>
      <c r="H3586">
        <f t="shared" si="167"/>
        <v>743.51589058892148</v>
      </c>
      <c r="Q3586">
        <v>3580</v>
      </c>
      <c r="R3586">
        <v>0.40928044261065299</v>
      </c>
      <c r="S3586">
        <v>-0.77775677010255795</v>
      </c>
      <c r="T3586">
        <v>757.063869725676</v>
      </c>
    </row>
    <row r="3587" spans="5:20">
      <c r="E3587">
        <v>3584</v>
      </c>
      <c r="F3587">
        <f t="shared" si="166"/>
        <v>0.40973441122486937</v>
      </c>
      <c r="G3587" s="17">
        <f t="shared" si="165"/>
        <v>-1.1209630552429539</v>
      </c>
      <c r="H3587">
        <f t="shared" si="167"/>
        <v>738.99991789281728</v>
      </c>
      <c r="Q3587">
        <v>3581</v>
      </c>
      <c r="R3587">
        <v>0.40939479869967499</v>
      </c>
      <c r="S3587">
        <v>-0.86433169634665197</v>
      </c>
      <c r="T3587">
        <v>752.54789100030405</v>
      </c>
    </row>
    <row r="3588" spans="5:20">
      <c r="E3588">
        <v>3585</v>
      </c>
      <c r="F3588">
        <f t="shared" si="166"/>
        <v>0.40984876634940881</v>
      </c>
      <c r="G3588" s="17">
        <f t="shared" ref="G3588:G3651" si="168">IF(F3588&lt;B$19,1/2*B$24*(F3588-B$19)^2-B$29,MIN(1/2*B$24*(F3588-B$19)^2-B$29,0))</f>
        <v>-1.2054714828882265</v>
      </c>
      <c r="H3588">
        <f t="shared" si="167"/>
        <v>734.48394519668977</v>
      </c>
      <c r="Q3588">
        <v>3582</v>
      </c>
      <c r="R3588">
        <v>0.40950915478869698</v>
      </c>
      <c r="S3588">
        <v>-0.95037892697527604</v>
      </c>
      <c r="T3588">
        <v>748.03199484387005</v>
      </c>
    </row>
    <row r="3589" spans="5:20">
      <c r="E3589">
        <v>3586</v>
      </c>
      <c r="F3589">
        <f t="shared" ref="F3589:F3652" si="169">H$2+(I$2-H$2)/(F$2-1)*(E3589-1)</f>
        <v>0.40996312147394826</v>
      </c>
      <c r="G3589" s="17">
        <f t="shared" si="168"/>
        <v>-1.2894634859134166</v>
      </c>
      <c r="H3589">
        <f t="shared" ref="H3589:H3652" si="170">-(G3590-G3589)/(F3590-F3589)</f>
        <v>729.96797250057011</v>
      </c>
      <c r="Q3589">
        <v>3583</v>
      </c>
      <c r="R3589">
        <v>0.40962351087771898</v>
      </c>
      <c r="S3589">
        <v>-1.0359170123394901</v>
      </c>
      <c r="T3589">
        <v>743.51604450976197</v>
      </c>
    </row>
    <row r="3590" spans="5:20">
      <c r="E3590">
        <v>3587</v>
      </c>
      <c r="F3590">
        <f t="shared" si="169"/>
        <v>0.4100774765984877</v>
      </c>
      <c r="G3590" s="17">
        <f t="shared" si="168"/>
        <v>-1.3729390643185253</v>
      </c>
      <c r="H3590">
        <f t="shared" si="170"/>
        <v>725.45199980446318</v>
      </c>
      <c r="Q3590">
        <v>3584</v>
      </c>
      <c r="R3590">
        <v>0.40973786696674203</v>
      </c>
      <c r="S3590">
        <v>-1.12094620839765</v>
      </c>
      <c r="T3590">
        <v>739.00004058243599</v>
      </c>
    </row>
    <row r="3591" spans="5:20">
      <c r="E3591">
        <v>3588</v>
      </c>
      <c r="F3591">
        <f t="shared" si="169"/>
        <v>0.4101918317230272</v>
      </c>
      <c r="G3591" s="17">
        <f t="shared" si="168"/>
        <v>-1.4558982181035942</v>
      </c>
      <c r="H3591">
        <f t="shared" si="170"/>
        <v>720.93602710833068</v>
      </c>
      <c r="Q3591">
        <v>3585</v>
      </c>
      <c r="R3591">
        <v>0.40985222305576402</v>
      </c>
      <c r="S3591">
        <v>-1.2054657543538101</v>
      </c>
      <c r="T3591">
        <v>734.483983642814</v>
      </c>
    </row>
    <row r="3592" spans="5:20">
      <c r="E3592">
        <v>3589</v>
      </c>
      <c r="F3592">
        <f t="shared" si="169"/>
        <v>0.41030618684756665</v>
      </c>
      <c r="G3592" s="17">
        <f t="shared" si="168"/>
        <v>-1.5383409472685399</v>
      </c>
      <c r="H3592">
        <f t="shared" si="170"/>
        <v>716.42005441221875</v>
      </c>
      <c r="Q3592">
        <v>3586</v>
      </c>
      <c r="R3592">
        <v>0.40996657914478601</v>
      </c>
      <c r="S3592">
        <v>-1.28945288801194</v>
      </c>
      <c r="T3592">
        <v>729.96804659993495</v>
      </c>
    </row>
    <row r="3593" spans="5:20">
      <c r="E3593">
        <v>3590</v>
      </c>
      <c r="F3593">
        <f t="shared" si="169"/>
        <v>0.41042054197210609</v>
      </c>
      <c r="G3593" s="17">
        <f t="shared" si="168"/>
        <v>-1.6202672518134049</v>
      </c>
      <c r="H3593">
        <f t="shared" si="170"/>
        <v>711.90408171611455</v>
      </c>
      <c r="Q3593">
        <v>3587</v>
      </c>
      <c r="R3593">
        <v>0.41008093523380801</v>
      </c>
      <c r="S3593">
        <v>-1.3729199481611001</v>
      </c>
      <c r="T3593">
        <v>725.45213886387398</v>
      </c>
    </row>
    <row r="3594" spans="5:20">
      <c r="E3594">
        <v>3591</v>
      </c>
      <c r="F3594">
        <f t="shared" si="169"/>
        <v>0.41053489709664553</v>
      </c>
      <c r="G3594" s="17">
        <f t="shared" si="168"/>
        <v>-1.7016771317381902</v>
      </c>
      <c r="H3594">
        <f t="shared" si="170"/>
        <v>707.38810901997147</v>
      </c>
      <c r="Q3594">
        <v>3588</v>
      </c>
      <c r="R3594">
        <v>0.410195291322831</v>
      </c>
      <c r="S3594">
        <v>-1.4558773267681799</v>
      </c>
      <c r="T3594">
        <v>720.93617857817401</v>
      </c>
    </row>
    <row r="3595" spans="5:20">
      <c r="E3595">
        <v>3592</v>
      </c>
      <c r="F3595">
        <f t="shared" si="169"/>
        <v>0.41064925222118498</v>
      </c>
      <c r="G3595" s="17">
        <f t="shared" si="168"/>
        <v>-1.7825705870428914</v>
      </c>
      <c r="H3595">
        <f t="shared" si="170"/>
        <v>702.87213632386784</v>
      </c>
      <c r="Q3595">
        <v>3589</v>
      </c>
      <c r="R3595">
        <v>0.410309647411853</v>
      </c>
      <c r="S3595">
        <v>-1.53832565854109</v>
      </c>
      <c r="T3595">
        <v>716.42016631408296</v>
      </c>
    </row>
    <row r="3596" spans="5:20">
      <c r="E3596">
        <v>3593</v>
      </c>
      <c r="F3596">
        <f t="shared" si="169"/>
        <v>0.41076360734572448</v>
      </c>
      <c r="G3596" s="17">
        <f t="shared" si="168"/>
        <v>-1.8629476177275519</v>
      </c>
      <c r="H3596">
        <f t="shared" si="170"/>
        <v>698.35616362774761</v>
      </c>
      <c r="Q3596">
        <v>3590</v>
      </c>
      <c r="R3596">
        <v>0.41042400350087499</v>
      </c>
      <c r="S3596">
        <v>-1.62026413891426</v>
      </c>
      <c r="T3596">
        <v>711.90410263941396</v>
      </c>
    </row>
    <row r="3597" spans="5:20">
      <c r="E3597">
        <v>3594</v>
      </c>
      <c r="F3597">
        <f t="shared" si="169"/>
        <v>0.41087796247026392</v>
      </c>
      <c r="G3597" s="17">
        <f t="shared" si="168"/>
        <v>-1.9428082237920918</v>
      </c>
      <c r="H3597">
        <f t="shared" si="170"/>
        <v>693.84019093162794</v>
      </c>
      <c r="Q3597">
        <v>3591</v>
      </c>
      <c r="R3597">
        <v>0.41053835958989698</v>
      </c>
      <c r="S3597">
        <v>-1.7016652553029601</v>
      </c>
      <c r="T3597">
        <v>707.38819492301104</v>
      </c>
    </row>
    <row r="3598" spans="5:20">
      <c r="E3598">
        <v>3595</v>
      </c>
      <c r="F3598">
        <f t="shared" si="169"/>
        <v>0.41099231759480337</v>
      </c>
      <c r="G3598" s="17">
        <f t="shared" si="168"/>
        <v>-2.0221524052365503</v>
      </c>
      <c r="H3598">
        <f t="shared" si="170"/>
        <v>689.32421823550817</v>
      </c>
      <c r="Q3598">
        <v>3592</v>
      </c>
      <c r="R3598">
        <v>0.41065271567891998</v>
      </c>
      <c r="S3598">
        <v>-1.7825514242323901</v>
      </c>
      <c r="T3598">
        <v>702.87227910709896</v>
      </c>
    </row>
    <row r="3599" spans="5:20">
      <c r="E3599">
        <v>3596</v>
      </c>
      <c r="F3599">
        <f t="shared" si="169"/>
        <v>0.41110667271934281</v>
      </c>
      <c r="G3599" s="17">
        <f t="shared" si="168"/>
        <v>-2.1009801620609272</v>
      </c>
      <c r="H3599">
        <f t="shared" si="170"/>
        <v>684.80824553939624</v>
      </c>
      <c r="Q3599">
        <v>3593</v>
      </c>
      <c r="R3599">
        <v>0.41076707176794203</v>
      </c>
      <c r="S3599">
        <v>-1.8629276063084801</v>
      </c>
      <c r="T3599">
        <v>698.35631232111996</v>
      </c>
    </row>
    <row r="3600" spans="5:20">
      <c r="E3600">
        <v>3597</v>
      </c>
      <c r="F3600">
        <f t="shared" si="169"/>
        <v>0.41122102784388226</v>
      </c>
      <c r="G3600" s="17">
        <f t="shared" si="168"/>
        <v>-2.1792914942652235</v>
      </c>
      <c r="H3600">
        <f t="shared" si="170"/>
        <v>680.29227284327249</v>
      </c>
      <c r="Q3600">
        <v>3594</v>
      </c>
      <c r="R3600">
        <v>0.41088142785696402</v>
      </c>
      <c r="S3600">
        <v>-1.9427937400820301</v>
      </c>
      <c r="T3600">
        <v>693.84029512345103</v>
      </c>
    </row>
    <row r="3601" spans="5:20">
      <c r="E3601">
        <v>3598</v>
      </c>
      <c r="F3601">
        <f t="shared" si="169"/>
        <v>0.41133538296842176</v>
      </c>
      <c r="G3601" s="17">
        <f t="shared" si="168"/>
        <v>-2.2570864018494756</v>
      </c>
      <c r="H3601">
        <f t="shared" si="170"/>
        <v>675.7763001471568</v>
      </c>
      <c r="Q3601">
        <v>3595</v>
      </c>
      <c r="R3601">
        <v>0.41099578394598701</v>
      </c>
      <c r="S3601">
        <v>-2.0221506487216501</v>
      </c>
      <c r="T3601">
        <v>689.32422806897102</v>
      </c>
    </row>
    <row r="3602" spans="5:20">
      <c r="E3602">
        <v>3599</v>
      </c>
      <c r="F3602">
        <f t="shared" si="169"/>
        <v>0.4114497380929612</v>
      </c>
      <c r="G3602" s="17">
        <f t="shared" si="168"/>
        <v>-2.3343648848136089</v>
      </c>
      <c r="H3602">
        <f t="shared" si="170"/>
        <v>671.26032745103714</v>
      </c>
      <c r="Q3602">
        <v>3596</v>
      </c>
      <c r="R3602">
        <v>0.41111014003500901</v>
      </c>
      <c r="S3602">
        <v>-2.10096738088003</v>
      </c>
      <c r="T3602">
        <v>684.80833741240394</v>
      </c>
    </row>
    <row r="3603" spans="5:20">
      <c r="E3603">
        <v>3600</v>
      </c>
      <c r="F3603">
        <f t="shared" si="169"/>
        <v>0.41156409321750065</v>
      </c>
      <c r="G3603" s="17">
        <f t="shared" si="168"/>
        <v>-2.4111269431576607</v>
      </c>
      <c r="H3603">
        <f t="shared" si="170"/>
        <v>666.74435475491737</v>
      </c>
      <c r="Q3603">
        <v>3597</v>
      </c>
      <c r="R3603">
        <v>0.411224496124031</v>
      </c>
      <c r="S3603">
        <v>-2.17927127576626</v>
      </c>
      <c r="T3603">
        <v>680.29241684113697</v>
      </c>
    </row>
    <row r="3604" spans="5:20">
      <c r="E3604">
        <v>3601</v>
      </c>
      <c r="F3604">
        <f t="shared" si="169"/>
        <v>0.41167844834204009</v>
      </c>
      <c r="G3604" s="17">
        <f t="shared" si="168"/>
        <v>-2.487372576881631</v>
      </c>
      <c r="H3604">
        <f t="shared" si="170"/>
        <v>662.22838205880544</v>
      </c>
      <c r="Q3604">
        <v>3598</v>
      </c>
      <c r="R3604">
        <v>0.411338852213053</v>
      </c>
      <c r="S3604">
        <v>-2.2570659023687201</v>
      </c>
      <c r="T3604">
        <v>675.77644684253301</v>
      </c>
    </row>
    <row r="3605" spans="5:20">
      <c r="E3605">
        <v>3602</v>
      </c>
      <c r="F3605">
        <f t="shared" si="169"/>
        <v>0.41179280346657954</v>
      </c>
      <c r="G3605" s="17">
        <f t="shared" si="168"/>
        <v>-2.5631017859855207</v>
      </c>
      <c r="H3605">
        <f t="shared" si="170"/>
        <v>657.71240936268498</v>
      </c>
      <c r="Q3605">
        <v>3599</v>
      </c>
      <c r="R3605">
        <v>0.41145320830207599</v>
      </c>
      <c r="S3605">
        <v>-2.3343511813805198</v>
      </c>
      <c r="T3605">
        <v>671.26042803170503</v>
      </c>
    </row>
    <row r="3606" spans="5:20">
      <c r="E3606">
        <v>3603</v>
      </c>
      <c r="F3606">
        <f t="shared" si="169"/>
        <v>0.41190715859111904</v>
      </c>
      <c r="G3606" s="17">
        <f t="shared" si="168"/>
        <v>-2.6383145704693653</v>
      </c>
      <c r="H3606">
        <f t="shared" si="170"/>
        <v>653.19643666655827</v>
      </c>
      <c r="Q3606">
        <v>3600</v>
      </c>
      <c r="R3606">
        <v>0.41156756439109798</v>
      </c>
      <c r="S3606">
        <v>-2.4111261797093699</v>
      </c>
      <c r="T3606">
        <v>666.744360787402</v>
      </c>
    </row>
    <row r="3607" spans="5:20">
      <c r="E3607">
        <v>3604</v>
      </c>
      <c r="F3607">
        <f t="shared" si="169"/>
        <v>0.41202151371565848</v>
      </c>
      <c r="G3607" s="17">
        <f t="shared" si="168"/>
        <v>-2.7130109303330912</v>
      </c>
      <c r="H3607">
        <f t="shared" si="170"/>
        <v>648.68046397044634</v>
      </c>
      <c r="Q3607">
        <v>3601</v>
      </c>
      <c r="R3607">
        <v>0.41168192048011998</v>
      </c>
      <c r="S3607">
        <v>-2.4873602210752899</v>
      </c>
      <c r="T3607">
        <v>662.228475011623</v>
      </c>
    </row>
    <row r="3608" spans="5:20">
      <c r="E3608">
        <v>3605</v>
      </c>
      <c r="F3608">
        <f t="shared" si="169"/>
        <v>0.41213586884019793</v>
      </c>
      <c r="G3608" s="17">
        <f t="shared" si="168"/>
        <v>-2.7871908655767363</v>
      </c>
      <c r="H3608">
        <f t="shared" si="170"/>
        <v>644.16449127432668</v>
      </c>
      <c r="Q3608">
        <v>3602</v>
      </c>
      <c r="R3608">
        <v>0.41179627656914197</v>
      </c>
      <c r="S3608">
        <v>-2.5630823491025101</v>
      </c>
      <c r="T3608">
        <v>657.71255284662595</v>
      </c>
    </row>
    <row r="3609" spans="5:20">
      <c r="E3609">
        <v>3606</v>
      </c>
      <c r="F3609">
        <f t="shared" si="169"/>
        <v>0.41225022396473737</v>
      </c>
      <c r="G3609" s="17">
        <f t="shared" si="168"/>
        <v>-2.8608543762003</v>
      </c>
      <c r="H3609">
        <f t="shared" si="170"/>
        <v>639.6485185782069</v>
      </c>
      <c r="Q3609">
        <v>3603</v>
      </c>
      <c r="R3609">
        <v>0.41191063265816502</v>
      </c>
      <c r="S3609">
        <v>-2.63829489898206</v>
      </c>
      <c r="T3609">
        <v>653.19658272929996</v>
      </c>
    </row>
    <row r="3610" spans="5:20">
      <c r="E3610">
        <v>3607</v>
      </c>
      <c r="F3610">
        <f t="shared" si="169"/>
        <v>0.41236457908927682</v>
      </c>
      <c r="G3610" s="17">
        <f t="shared" si="168"/>
        <v>-2.9340014622037822</v>
      </c>
      <c r="H3610">
        <f t="shared" si="170"/>
        <v>635.13254588208724</v>
      </c>
      <c r="Q3610">
        <v>3604</v>
      </c>
      <c r="R3610">
        <v>0.41202498874718702</v>
      </c>
      <c r="S3610">
        <v>-2.7129971261814001</v>
      </c>
      <c r="T3610">
        <v>648.68056519347795</v>
      </c>
    </row>
    <row r="3611" spans="5:20">
      <c r="E3611">
        <v>3608</v>
      </c>
      <c r="F3611">
        <f t="shared" si="169"/>
        <v>0.41247893421381626</v>
      </c>
      <c r="G3611" s="17">
        <f t="shared" si="168"/>
        <v>-3.0066321235871829</v>
      </c>
      <c r="H3611">
        <f t="shared" si="170"/>
        <v>630.61657318597986</v>
      </c>
      <c r="Q3611">
        <v>3605</v>
      </c>
      <c r="R3611">
        <v>0.41213934483620901</v>
      </c>
      <c r="S3611">
        <v>-2.7871896964104099</v>
      </c>
      <c r="T3611">
        <v>644.16450076896297</v>
      </c>
    </row>
    <row r="3612" spans="5:20">
      <c r="E3612">
        <v>3609</v>
      </c>
      <c r="F3612">
        <f t="shared" si="169"/>
        <v>0.41259328933835576</v>
      </c>
      <c r="G3612" s="17">
        <f t="shared" si="168"/>
        <v>-3.0787463603505385</v>
      </c>
      <c r="H3612">
        <f t="shared" si="170"/>
        <v>626.10060048985554</v>
      </c>
      <c r="Q3612">
        <v>3606</v>
      </c>
      <c r="R3612">
        <v>0.412253700925231</v>
      </c>
      <c r="S3612">
        <v>-2.8608417557210499</v>
      </c>
      <c r="T3612">
        <v>639.64860778489401</v>
      </c>
    </row>
    <row r="3613" spans="5:20">
      <c r="E3613">
        <v>3610</v>
      </c>
      <c r="F3613">
        <f t="shared" si="169"/>
        <v>0.41270764446289521</v>
      </c>
      <c r="G3613" s="17">
        <f t="shared" si="168"/>
        <v>-3.1503441724937771</v>
      </c>
      <c r="H3613">
        <f t="shared" si="170"/>
        <v>621.58462779373588</v>
      </c>
      <c r="Q3613">
        <v>3607</v>
      </c>
      <c r="R3613">
        <v>0.412368057014254</v>
      </c>
      <c r="S3613">
        <v>-2.9339816260809402</v>
      </c>
      <c r="T3613">
        <v>635.13268701608797</v>
      </c>
    </row>
    <row r="3614" spans="5:20">
      <c r="E3614">
        <v>3611</v>
      </c>
      <c r="F3614">
        <f t="shared" si="169"/>
        <v>0.41282199958743465</v>
      </c>
      <c r="G3614" s="17">
        <f t="shared" si="168"/>
        <v>-3.2214255600169341</v>
      </c>
      <c r="H3614">
        <f t="shared" si="170"/>
        <v>617.06865509762395</v>
      </c>
      <c r="Q3614">
        <v>3608</v>
      </c>
      <c r="R3614">
        <v>0.41248241310327599</v>
      </c>
      <c r="S3614">
        <v>-3.0066118096721302</v>
      </c>
      <c r="T3614">
        <v>630.61671973593297</v>
      </c>
    </row>
    <row r="3615" spans="5:20">
      <c r="E3615">
        <v>3612</v>
      </c>
      <c r="F3615">
        <f t="shared" si="169"/>
        <v>0.4129363547119741</v>
      </c>
      <c r="G3615" s="17">
        <f t="shared" si="168"/>
        <v>-3.2919905229200106</v>
      </c>
      <c r="H3615">
        <f t="shared" si="170"/>
        <v>612.55268240149644</v>
      </c>
      <c r="Q3615">
        <v>3609</v>
      </c>
      <c r="R3615">
        <v>0.41259676919229799</v>
      </c>
      <c r="S3615">
        <v>-3.0787314441263001</v>
      </c>
      <c r="T3615">
        <v>626.10070646556096</v>
      </c>
    </row>
    <row r="3616" spans="5:20">
      <c r="E3616">
        <v>3613</v>
      </c>
      <c r="F3616">
        <f t="shared" si="169"/>
        <v>0.41305070983651354</v>
      </c>
      <c r="G3616" s="17">
        <f t="shared" si="168"/>
        <v>-3.3620390612030047</v>
      </c>
      <c r="H3616">
        <f t="shared" si="170"/>
        <v>608.03670970538451</v>
      </c>
      <c r="Q3616">
        <v>3610</v>
      </c>
      <c r="R3616">
        <v>0.41271112528131998</v>
      </c>
      <c r="S3616">
        <v>-3.15034126060312</v>
      </c>
      <c r="T3616">
        <v>621.58464772290404</v>
      </c>
    </row>
    <row r="3617" spans="5:20">
      <c r="E3617">
        <v>3614</v>
      </c>
      <c r="F3617">
        <f t="shared" si="169"/>
        <v>0.41316506496105304</v>
      </c>
      <c r="G3617" s="17">
        <f t="shared" si="168"/>
        <v>-3.4315711748659519</v>
      </c>
      <c r="H3617">
        <f t="shared" si="170"/>
        <v>603.52073700926474</v>
      </c>
      <c r="Q3617">
        <v>3611</v>
      </c>
      <c r="R3617">
        <v>0.41282548137034297</v>
      </c>
      <c r="S3617">
        <v>-3.2214149187387302</v>
      </c>
      <c r="T3617">
        <v>617.06873552852096</v>
      </c>
    </row>
    <row r="3618" spans="5:20">
      <c r="E3618">
        <v>3615</v>
      </c>
      <c r="F3618">
        <f t="shared" si="169"/>
        <v>0.41327942008559249</v>
      </c>
      <c r="G3618" s="17">
        <f t="shared" si="168"/>
        <v>-3.5005868639087838</v>
      </c>
      <c r="H3618">
        <f t="shared" si="170"/>
        <v>599.00476431314507</v>
      </c>
      <c r="Q3618">
        <v>3612</v>
      </c>
      <c r="R3618">
        <v>0.41293983745936502</v>
      </c>
      <c r="S3618">
        <v>-3.2919721699175701</v>
      </c>
      <c r="T3618">
        <v>612.55281898759699</v>
      </c>
    </row>
    <row r="3619" spans="5:20">
      <c r="E3619">
        <v>3616</v>
      </c>
      <c r="F3619">
        <f t="shared" si="169"/>
        <v>0.41339377521013193</v>
      </c>
      <c r="G3619" s="17">
        <f t="shared" si="168"/>
        <v>-3.5690861283315343</v>
      </c>
      <c r="H3619">
        <f t="shared" si="170"/>
        <v>594.48879161702541</v>
      </c>
      <c r="Q3619">
        <v>3613</v>
      </c>
      <c r="R3619">
        <v>0.41305419354838702</v>
      </c>
      <c r="S3619">
        <v>-3.3620186930278799</v>
      </c>
      <c r="T3619">
        <v>608.03685733161797</v>
      </c>
    </row>
    <row r="3620" spans="5:20">
      <c r="E3620">
        <v>3617</v>
      </c>
      <c r="F3620">
        <f t="shared" si="169"/>
        <v>0.41350813033467138</v>
      </c>
      <c r="G3620" s="17">
        <f t="shared" si="168"/>
        <v>-3.6370689681342032</v>
      </c>
      <c r="H3620">
        <f t="shared" si="170"/>
        <v>589.97281892091337</v>
      </c>
      <c r="Q3620">
        <v>3614</v>
      </c>
      <c r="R3620">
        <v>0.41316854963740901</v>
      </c>
      <c r="S3620">
        <v>-3.4315553048569898</v>
      </c>
      <c r="T3620">
        <v>603.52085106981394</v>
      </c>
    </row>
    <row r="3621" spans="5:20">
      <c r="E3621">
        <v>3618</v>
      </c>
      <c r="F3621">
        <f t="shared" si="169"/>
        <v>0.41362248545921082</v>
      </c>
      <c r="G3621" s="17">
        <f t="shared" si="168"/>
        <v>-3.7045353833167916</v>
      </c>
      <c r="H3621">
        <f t="shared" si="170"/>
        <v>585.45684622478916</v>
      </c>
      <c r="Q3621">
        <v>3615</v>
      </c>
      <c r="R3621">
        <v>0.413282905726432</v>
      </c>
      <c r="S3621">
        <v>-3.5005819742797502</v>
      </c>
      <c r="T3621">
        <v>599.00480070828598</v>
      </c>
    </row>
    <row r="3622" spans="5:20">
      <c r="E3622">
        <v>3619</v>
      </c>
      <c r="F3622">
        <f t="shared" si="169"/>
        <v>0.41373684058375032</v>
      </c>
      <c r="G3622" s="17">
        <f t="shared" si="168"/>
        <v>-3.7714853738793304</v>
      </c>
      <c r="H3622">
        <f t="shared" si="170"/>
        <v>580.9408735286662</v>
      </c>
      <c r="Q3622">
        <v>3616</v>
      </c>
      <c r="R3622">
        <v>0.413397261815454</v>
      </c>
      <c r="S3622">
        <v>-3.5690769498021102</v>
      </c>
      <c r="T3622">
        <v>594.48885738946797</v>
      </c>
    </row>
    <row r="3623" spans="5:20">
      <c r="E3623">
        <v>3620</v>
      </c>
      <c r="F3623">
        <f t="shared" si="169"/>
        <v>0.41385119570828977</v>
      </c>
      <c r="G3623" s="17">
        <f t="shared" si="168"/>
        <v>-3.8379189398217548</v>
      </c>
      <c r="H3623">
        <f t="shared" si="170"/>
        <v>576.42490083255427</v>
      </c>
      <c r="Q3623">
        <v>3617</v>
      </c>
      <c r="R3623">
        <v>0.41351161790447599</v>
      </c>
      <c r="S3623">
        <v>-3.6370512008436902</v>
      </c>
      <c r="T3623">
        <v>589.97294775079899</v>
      </c>
    </row>
    <row r="3624" spans="5:20">
      <c r="E3624">
        <v>3621</v>
      </c>
      <c r="F3624">
        <f t="shared" si="169"/>
        <v>0.41396555083282921</v>
      </c>
      <c r="G3624" s="17">
        <f t="shared" si="168"/>
        <v>-3.9038360811440986</v>
      </c>
      <c r="H3624">
        <f t="shared" si="170"/>
        <v>571.90892813644234</v>
      </c>
      <c r="Q3624">
        <v>3618</v>
      </c>
      <c r="R3624">
        <v>0.41362597399349799</v>
      </c>
      <c r="S3624">
        <v>-3.7045145975687399</v>
      </c>
      <c r="T3624">
        <v>585.45699435004599</v>
      </c>
    </row>
    <row r="3625" spans="5:20">
      <c r="E3625">
        <v>3622</v>
      </c>
      <c r="F3625">
        <f t="shared" si="169"/>
        <v>0.41407990595736865</v>
      </c>
      <c r="G3625" s="17">
        <f t="shared" si="168"/>
        <v>-3.9692367978463619</v>
      </c>
      <c r="H3625">
        <f t="shared" si="170"/>
        <v>567.39295544032268</v>
      </c>
      <c r="Q3625">
        <v>3619</v>
      </c>
      <c r="R3625">
        <v>0.41374033008252098</v>
      </c>
      <c r="S3625">
        <v>-3.7714678893831199</v>
      </c>
      <c r="T3625">
        <v>580.94099768477304</v>
      </c>
    </row>
    <row r="3626" spans="5:20">
      <c r="E3626">
        <v>3623</v>
      </c>
      <c r="F3626">
        <f t="shared" si="169"/>
        <v>0.4141942610819081</v>
      </c>
      <c r="G3626" s="17">
        <f t="shared" si="168"/>
        <v>-4.0341210899285436</v>
      </c>
      <c r="H3626">
        <f t="shared" si="170"/>
        <v>562.87698274419381</v>
      </c>
      <c r="Q3626">
        <v>3620</v>
      </c>
      <c r="R3626">
        <v>0.41385468617154297</v>
      </c>
      <c r="S3626">
        <v>-3.8379110584004801</v>
      </c>
      <c r="T3626">
        <v>576.42495824950902</v>
      </c>
    </row>
    <row r="3627" spans="5:20">
      <c r="E3627">
        <v>3624</v>
      </c>
      <c r="F3627">
        <f t="shared" si="169"/>
        <v>0.4143086162064476</v>
      </c>
      <c r="G3627" s="17">
        <f t="shared" si="168"/>
        <v>-4.098488957390674</v>
      </c>
      <c r="H3627">
        <f t="shared" si="170"/>
        <v>558.3610100480754</v>
      </c>
      <c r="Q3627">
        <v>3621</v>
      </c>
      <c r="R3627">
        <v>0.41396904226056502</v>
      </c>
      <c r="S3627">
        <v>-3.9038299554943099</v>
      </c>
      <c r="T3627">
        <v>571.90897197940001</v>
      </c>
    </row>
    <row r="3628" spans="5:20">
      <c r="E3628">
        <v>3625</v>
      </c>
      <c r="F3628">
        <f t="shared" si="169"/>
        <v>0.41442297133098704</v>
      </c>
      <c r="G3628" s="17">
        <f t="shared" si="168"/>
        <v>-4.1623404002326918</v>
      </c>
      <c r="H3628">
        <f t="shared" si="170"/>
        <v>553.84503735197131</v>
      </c>
      <c r="Q3628">
        <v>3622</v>
      </c>
      <c r="R3628">
        <v>0.41408339834958702</v>
      </c>
      <c r="S3628">
        <v>-3.9692209004458099</v>
      </c>
      <c r="T3628">
        <v>567.39307176454099</v>
      </c>
    </row>
    <row r="3629" spans="5:20">
      <c r="E3629">
        <v>3626</v>
      </c>
      <c r="F3629">
        <f t="shared" si="169"/>
        <v>0.41453732645552649</v>
      </c>
      <c r="G3629" s="17">
        <f t="shared" si="168"/>
        <v>-4.2256754184546299</v>
      </c>
      <c r="H3629">
        <f t="shared" si="170"/>
        <v>549.32906465584381</v>
      </c>
      <c r="Q3629">
        <v>3623</v>
      </c>
      <c r="R3629">
        <v>0.41419775443861001</v>
      </c>
      <c r="S3629">
        <v>-4.0341008271687704</v>
      </c>
      <c r="T3629">
        <v>562.87712909572099</v>
      </c>
    </row>
    <row r="3630" spans="5:20">
      <c r="E3630">
        <v>3627</v>
      </c>
      <c r="F3630">
        <f t="shared" si="169"/>
        <v>0.41465168158006593</v>
      </c>
      <c r="G3630" s="17">
        <f t="shared" si="168"/>
        <v>-4.2884940120564856</v>
      </c>
      <c r="H3630">
        <f t="shared" si="170"/>
        <v>544.81309195973188</v>
      </c>
      <c r="Q3630">
        <v>3624</v>
      </c>
      <c r="R3630">
        <v>0.414312110527632</v>
      </c>
      <c r="S3630">
        <v>-4.0984703861713596</v>
      </c>
      <c r="T3630">
        <v>558.36114447152897</v>
      </c>
    </row>
    <row r="3631" spans="5:20">
      <c r="E3631">
        <v>3628</v>
      </c>
      <c r="F3631">
        <f t="shared" si="169"/>
        <v>0.41476603670460538</v>
      </c>
      <c r="G3631" s="17">
        <f t="shared" si="168"/>
        <v>-4.3507961810382607</v>
      </c>
      <c r="H3631">
        <f t="shared" si="170"/>
        <v>540.29711926360619</v>
      </c>
      <c r="Q3631">
        <v>3625</v>
      </c>
      <c r="R3631">
        <v>0.414426466616654</v>
      </c>
      <c r="S3631">
        <v>-4.1623288176324102</v>
      </c>
      <c r="T3631">
        <v>553.84511844720896</v>
      </c>
    </row>
    <row r="3632" spans="5:20">
      <c r="E3632">
        <v>3629</v>
      </c>
      <c r="F3632">
        <f t="shared" si="169"/>
        <v>0.41488039182914488</v>
      </c>
      <c r="G3632" s="17">
        <f t="shared" si="168"/>
        <v>-4.4125819253999836</v>
      </c>
      <c r="H3632">
        <f t="shared" si="170"/>
        <v>535.78114656748471</v>
      </c>
      <c r="Q3632">
        <v>3626</v>
      </c>
      <c r="R3632">
        <v>0.41454082270567599</v>
      </c>
      <c r="S3632">
        <v>-4.22567323525739</v>
      </c>
      <c r="T3632">
        <v>549.32907748986099</v>
      </c>
    </row>
    <row r="3633" spans="5:20">
      <c r="E3633">
        <v>3630</v>
      </c>
      <c r="F3633">
        <f t="shared" si="169"/>
        <v>0.41499474695368432</v>
      </c>
      <c r="G3633" s="17">
        <f t="shared" si="168"/>
        <v>-4.4738512451415948</v>
      </c>
      <c r="H3633">
        <f t="shared" si="170"/>
        <v>531.26517387137278</v>
      </c>
      <c r="Q3633">
        <v>3627</v>
      </c>
      <c r="R3633">
        <v>0.41465517879469899</v>
      </c>
      <c r="S3633">
        <v>-4.2884805541244297</v>
      </c>
      <c r="T3633">
        <v>544.81318906937702</v>
      </c>
    </row>
    <row r="3634" spans="5:20">
      <c r="E3634">
        <v>3631</v>
      </c>
      <c r="F3634">
        <f t="shared" si="169"/>
        <v>0.41510910207822377</v>
      </c>
      <c r="G3634" s="17">
        <f t="shared" si="168"/>
        <v>-4.5346041402631254</v>
      </c>
      <c r="H3634">
        <f t="shared" si="170"/>
        <v>526.74920117525301</v>
      </c>
      <c r="Q3634">
        <v>3628</v>
      </c>
      <c r="R3634">
        <v>0.41476953488372098</v>
      </c>
      <c r="S3634">
        <v>-4.3507766580230003</v>
      </c>
      <c r="T3634">
        <v>540.29725946706697</v>
      </c>
    </row>
    <row r="3635" spans="5:20">
      <c r="E3635">
        <v>3632</v>
      </c>
      <c r="F3635">
        <f t="shared" si="169"/>
        <v>0.41522345720276321</v>
      </c>
      <c r="G3635" s="17">
        <f t="shared" si="168"/>
        <v>-4.5948406107645745</v>
      </c>
      <c r="H3635">
        <f t="shared" si="170"/>
        <v>522.23322847914108</v>
      </c>
      <c r="Q3635">
        <v>3629</v>
      </c>
      <c r="R3635">
        <v>0.41488389097274297</v>
      </c>
      <c r="S3635">
        <v>-4.4125622387973502</v>
      </c>
      <c r="T3635">
        <v>535.78128915701302</v>
      </c>
    </row>
    <row r="3636" spans="5:20">
      <c r="E3636">
        <v>3633</v>
      </c>
      <c r="F3636">
        <f t="shared" si="169"/>
        <v>0.41533781232730266</v>
      </c>
      <c r="G3636" s="17">
        <f t="shared" si="168"/>
        <v>-4.654560656645943</v>
      </c>
      <c r="H3636">
        <f t="shared" si="170"/>
        <v>517.71725578301084</v>
      </c>
      <c r="Q3636">
        <v>3630</v>
      </c>
      <c r="R3636">
        <v>0.41499824706176502</v>
      </c>
      <c r="S3636">
        <v>-4.4738365337075798</v>
      </c>
      <c r="T3636">
        <v>531.26527861180796</v>
      </c>
    </row>
    <row r="3637" spans="5:20">
      <c r="E3637">
        <v>3634</v>
      </c>
      <c r="F3637">
        <f t="shared" si="169"/>
        <v>0.41545216745184216</v>
      </c>
      <c r="G3637" s="17">
        <f t="shared" si="168"/>
        <v>-4.7137642779072575</v>
      </c>
      <c r="H3637">
        <f t="shared" si="170"/>
        <v>513.20128308690164</v>
      </c>
      <c r="Q3637">
        <v>3631</v>
      </c>
      <c r="R3637">
        <v>0.41511260315078802</v>
      </c>
      <c r="S3637">
        <v>-4.5346002520545099</v>
      </c>
      <c r="T3637">
        <v>526.74922830030505</v>
      </c>
    </row>
    <row r="3638" spans="5:20">
      <c r="E3638">
        <v>3635</v>
      </c>
      <c r="F3638">
        <f t="shared" si="169"/>
        <v>0.4155665225763816</v>
      </c>
      <c r="G3638" s="17">
        <f t="shared" si="168"/>
        <v>-4.772451474548463</v>
      </c>
      <c r="H3638">
        <f t="shared" si="170"/>
        <v>508.68531039078192</v>
      </c>
      <c r="Q3638">
        <v>3632</v>
      </c>
      <c r="R3638">
        <v>0.41522695923981001</v>
      </c>
      <c r="S3638">
        <v>-4.5948315205961299</v>
      </c>
      <c r="T3638">
        <v>522.23329690666196</v>
      </c>
    </row>
    <row r="3639" spans="5:20">
      <c r="E3639">
        <v>3636</v>
      </c>
      <c r="F3639">
        <f t="shared" si="169"/>
        <v>0.41568087770092105</v>
      </c>
      <c r="G3639" s="17">
        <f t="shared" si="168"/>
        <v>-4.8306222465695869</v>
      </c>
      <c r="H3639">
        <f t="shared" si="170"/>
        <v>504.16933769466226</v>
      </c>
      <c r="Q3639">
        <v>3633</v>
      </c>
      <c r="R3639">
        <v>0.41534131532883201</v>
      </c>
      <c r="S3639">
        <v>-4.6545434226509901</v>
      </c>
      <c r="T3639">
        <v>517.71738255351397</v>
      </c>
    </row>
    <row r="3640" spans="5:20">
      <c r="E3640">
        <v>3637</v>
      </c>
      <c r="F3640">
        <f t="shared" si="169"/>
        <v>0.41579523282546049</v>
      </c>
      <c r="G3640" s="17">
        <f t="shared" si="168"/>
        <v>-4.8882765939706294</v>
      </c>
      <c r="H3640">
        <f t="shared" si="170"/>
        <v>499.65336499854254</v>
      </c>
      <c r="Q3640">
        <v>3634</v>
      </c>
      <c r="R3640">
        <v>0.415455671417854</v>
      </c>
      <c r="S3640">
        <v>-4.7137438587046399</v>
      </c>
      <c r="T3640">
        <v>513.20142871073097</v>
      </c>
    </row>
    <row r="3641" spans="5:20">
      <c r="E3641">
        <v>3638</v>
      </c>
      <c r="F3641">
        <f t="shared" si="169"/>
        <v>0.41590958794999994</v>
      </c>
      <c r="G3641" s="17">
        <f t="shared" si="168"/>
        <v>-4.9454145167515904</v>
      </c>
      <c r="H3641">
        <f t="shared" si="170"/>
        <v>495.13739230243101</v>
      </c>
      <c r="Q3641">
        <v>3635</v>
      </c>
      <c r="R3641">
        <v>0.41557002750687699</v>
      </c>
      <c r="S3641">
        <v>-4.7724336306336603</v>
      </c>
      <c r="T3641">
        <v>508.68543583942198</v>
      </c>
    </row>
    <row r="3642" spans="5:20">
      <c r="E3642">
        <v>3639</v>
      </c>
      <c r="F3642">
        <f t="shared" si="169"/>
        <v>0.41602394307453944</v>
      </c>
      <c r="G3642" s="17">
        <f t="shared" si="168"/>
        <v>-5.0020360149124983</v>
      </c>
      <c r="H3642">
        <f t="shared" si="170"/>
        <v>490.62141960631089</v>
      </c>
      <c r="Q3642">
        <v>3636</v>
      </c>
      <c r="R3642">
        <v>0.41568438359589899</v>
      </c>
      <c r="S3642">
        <v>-4.8306127661643803</v>
      </c>
      <c r="T3642">
        <v>504.16940439781899</v>
      </c>
    </row>
    <row r="3643" spans="5:20">
      <c r="E3643">
        <v>3640</v>
      </c>
      <c r="F3643">
        <f t="shared" si="169"/>
        <v>0.41613829819907888</v>
      </c>
      <c r="G3643" s="17">
        <f t="shared" si="168"/>
        <v>-5.0581410884532971</v>
      </c>
      <c r="H3643">
        <f t="shared" si="170"/>
        <v>486.10544691018339</v>
      </c>
      <c r="Q3643">
        <v>3637</v>
      </c>
      <c r="R3643">
        <v>0.41579873968492098</v>
      </c>
      <c r="S3643">
        <v>-4.88827320819754</v>
      </c>
      <c r="T3643">
        <v>499.65339232693202</v>
      </c>
    </row>
    <row r="3644" spans="5:20">
      <c r="E3644">
        <v>3641</v>
      </c>
      <c r="F3644">
        <f t="shared" si="169"/>
        <v>0.41625265332361833</v>
      </c>
      <c r="G3644" s="17">
        <f t="shared" si="168"/>
        <v>-5.1137297373740136</v>
      </c>
      <c r="H3644">
        <f t="shared" si="170"/>
        <v>481.58947421407146</v>
      </c>
      <c r="Q3644">
        <v>3638</v>
      </c>
      <c r="R3644">
        <v>0.41591309577394298</v>
      </c>
      <c r="S3644">
        <v>-4.9454007024693398</v>
      </c>
      <c r="T3644">
        <v>495.13749526709103</v>
      </c>
    </row>
    <row r="3645" spans="5:20">
      <c r="E3645">
        <v>3642</v>
      </c>
      <c r="F3645">
        <f t="shared" si="169"/>
        <v>0.41636700844815777</v>
      </c>
      <c r="G3645" s="17">
        <f t="shared" si="168"/>
        <v>-5.1688019616746494</v>
      </c>
      <c r="H3645">
        <f t="shared" si="170"/>
        <v>477.07350151795953</v>
      </c>
      <c r="Q3645">
        <v>3639</v>
      </c>
      <c r="R3645">
        <v>0.41602745186296602</v>
      </c>
      <c r="S3645">
        <v>-5.0020165622336101</v>
      </c>
      <c r="T3645">
        <v>490.62155989591201</v>
      </c>
    </row>
    <row r="3646" spans="5:20">
      <c r="E3646">
        <v>3643</v>
      </c>
      <c r="F3646">
        <f t="shared" si="169"/>
        <v>0.41648136357269722</v>
      </c>
      <c r="G3646" s="17">
        <f t="shared" si="168"/>
        <v>-5.2233577613552047</v>
      </c>
      <c r="H3646">
        <f t="shared" si="170"/>
        <v>472.55752882183566</v>
      </c>
      <c r="Q3646">
        <v>3640</v>
      </c>
      <c r="R3646">
        <v>0.41614180795198802</v>
      </c>
      <c r="S3646">
        <v>-5.0581216348590496</v>
      </c>
      <c r="T3646">
        <v>486.10558666383503</v>
      </c>
    </row>
    <row r="3647" spans="5:20">
      <c r="E3647">
        <v>3644</v>
      </c>
      <c r="F3647">
        <f t="shared" si="169"/>
        <v>0.41659571869723672</v>
      </c>
      <c r="G3647" s="17">
        <f t="shared" si="168"/>
        <v>-5.2773971364157042</v>
      </c>
      <c r="H3647">
        <f t="shared" si="170"/>
        <v>468.0415561257123</v>
      </c>
      <c r="Q3647">
        <v>3641</v>
      </c>
      <c r="R3647">
        <v>0.41625616404101001</v>
      </c>
      <c r="S3647">
        <v>-5.1137158410995696</v>
      </c>
      <c r="T3647">
        <v>481.58957601845799</v>
      </c>
    </row>
    <row r="3648" spans="5:20">
      <c r="E3648">
        <v>3645</v>
      </c>
      <c r="F3648">
        <f t="shared" si="169"/>
        <v>0.41671007382177616</v>
      </c>
      <c r="G3648" s="17">
        <f t="shared" si="168"/>
        <v>-5.3309200868560955</v>
      </c>
      <c r="H3648">
        <f t="shared" si="170"/>
        <v>463.52558342960037</v>
      </c>
      <c r="Q3648">
        <v>3642</v>
      </c>
      <c r="R3648">
        <v>0.41637052013003301</v>
      </c>
      <c r="S3648">
        <v>-5.1687982713201297</v>
      </c>
      <c r="T3648">
        <v>477.07352840456002</v>
      </c>
    </row>
    <row r="3649" spans="5:20">
      <c r="E3649">
        <v>3646</v>
      </c>
      <c r="F3649">
        <f t="shared" si="169"/>
        <v>0.41682442894631561</v>
      </c>
      <c r="G3649" s="17">
        <f t="shared" si="168"/>
        <v>-5.3839266126764063</v>
      </c>
      <c r="H3649">
        <f t="shared" si="170"/>
        <v>459.00961073348066</v>
      </c>
      <c r="Q3649">
        <v>3643</v>
      </c>
      <c r="R3649">
        <v>0.416484876219055</v>
      </c>
      <c r="S3649">
        <v>-5.22334893795278</v>
      </c>
      <c r="T3649">
        <v>472.55759394668502</v>
      </c>
    </row>
    <row r="3650" spans="5:20">
      <c r="E3650">
        <v>3647</v>
      </c>
      <c r="F3650">
        <f t="shared" si="169"/>
        <v>0.41693878407085505</v>
      </c>
      <c r="G3650" s="17">
        <f t="shared" si="168"/>
        <v>-5.4364167138766355</v>
      </c>
      <c r="H3650">
        <f t="shared" si="170"/>
        <v>454.49363803735321</v>
      </c>
      <c r="Q3650">
        <v>3644</v>
      </c>
      <c r="R3650">
        <v>0.41659923230807699</v>
      </c>
      <c r="S3650">
        <v>-5.2773799643575803</v>
      </c>
      <c r="T3650">
        <v>468.04167891453301</v>
      </c>
    </row>
    <row r="3651" spans="5:20">
      <c r="E3651">
        <v>3648</v>
      </c>
      <c r="F3651">
        <f t="shared" si="169"/>
        <v>0.4170531391953945</v>
      </c>
      <c r="G3651" s="17">
        <f t="shared" si="168"/>
        <v>-5.4883903904567823</v>
      </c>
      <c r="H3651">
        <f t="shared" si="170"/>
        <v>449.97766534124901</v>
      </c>
      <c r="Q3651">
        <v>3645</v>
      </c>
      <c r="R3651">
        <v>0.41671358839709899</v>
      </c>
      <c r="S3651">
        <v>-5.3309000501944599</v>
      </c>
      <c r="T3651">
        <v>463.52572715077503</v>
      </c>
    </row>
    <row r="3652" spans="5:20">
      <c r="E3652">
        <v>3649</v>
      </c>
      <c r="F3652">
        <f t="shared" si="169"/>
        <v>0.41716749431993394</v>
      </c>
      <c r="G3652" s="17">
        <f t="shared" ref="G3652:G3715" si="171">IF(F3652&lt;B$19,1/2*B$24*(F3652-B$19)^2-B$29,MIN(1/2*B$24*(F3652-B$19)^2-B$29,0))</f>
        <v>-5.5398476424168495</v>
      </c>
      <c r="H3652">
        <f t="shared" si="170"/>
        <v>445.46169264512275</v>
      </c>
      <c r="Q3652">
        <v>3646</v>
      </c>
      <c r="R3652">
        <v>0.41682794448612098</v>
      </c>
      <c r="S3652">
        <v>-5.3839091357214199</v>
      </c>
      <c r="T3652">
        <v>459.00973909266702</v>
      </c>
    </row>
    <row r="3653" spans="5:20">
      <c r="E3653">
        <v>3650</v>
      </c>
      <c r="F3653">
        <f t="shared" ref="F3653:F3716" si="172">H$2+(I$2-H$2)/(F$2-1)*(E3653-1)</f>
        <v>0.41728184944447344</v>
      </c>
      <c r="G3653" s="17">
        <f t="shared" si="171"/>
        <v>-5.5907884697568591</v>
      </c>
      <c r="H3653">
        <f t="shared" ref="H3653:H3716" si="173">-(G3654-G3653)/(F3654-F3653)</f>
        <v>440.94571994900957</v>
      </c>
      <c r="Q3653">
        <v>3647</v>
      </c>
      <c r="R3653">
        <v>0.41694230057514398</v>
      </c>
      <c r="S3653">
        <v>-5.4364062533129696</v>
      </c>
      <c r="T3653">
        <v>454.49371517449998</v>
      </c>
    </row>
    <row r="3654" spans="5:20">
      <c r="E3654">
        <v>3651</v>
      </c>
      <c r="F3654">
        <f t="shared" si="172"/>
        <v>0.41739620456901289</v>
      </c>
      <c r="G3654" s="17">
        <f t="shared" si="171"/>
        <v>-5.6412128724767632</v>
      </c>
      <c r="H3654">
        <f t="shared" si="173"/>
        <v>436.42974725288991</v>
      </c>
      <c r="Q3654">
        <v>3648</v>
      </c>
      <c r="R3654">
        <v>0.41705665666416603</v>
      </c>
      <c r="S3654">
        <v>-5.4883887310593797</v>
      </c>
      <c r="T3654">
        <v>449.97767447352197</v>
      </c>
    </row>
    <row r="3655" spans="5:20">
      <c r="E3655">
        <v>3652</v>
      </c>
      <c r="F3655">
        <f t="shared" si="172"/>
        <v>0.41751055969355233</v>
      </c>
      <c r="G3655" s="17">
        <f t="shared" si="171"/>
        <v>-5.6911208505765858</v>
      </c>
      <c r="H3655">
        <f t="shared" si="173"/>
        <v>431.91377455677019</v>
      </c>
      <c r="Q3655">
        <v>3649</v>
      </c>
      <c r="R3655">
        <v>0.41717101275318802</v>
      </c>
      <c r="S3655">
        <v>-5.5398355613213104</v>
      </c>
      <c r="T3655">
        <v>445.46178151296198</v>
      </c>
    </row>
    <row r="3656" spans="5:20">
      <c r="E3656">
        <v>3653</v>
      </c>
      <c r="F3656">
        <f t="shared" si="172"/>
        <v>0.41762491481809177</v>
      </c>
      <c r="G3656" s="17">
        <f t="shared" si="171"/>
        <v>-5.7405124040563269</v>
      </c>
      <c r="H3656">
        <f t="shared" si="173"/>
        <v>427.39780186065047</v>
      </c>
      <c r="Q3656">
        <v>3650</v>
      </c>
      <c r="R3656">
        <v>0.41728536884221101</v>
      </c>
      <c r="S3656">
        <v>-5.5907695954715404</v>
      </c>
      <c r="T3656">
        <v>440.94585292150799</v>
      </c>
    </row>
    <row r="3657" spans="5:20">
      <c r="E3657">
        <v>3654</v>
      </c>
      <c r="F3657">
        <f t="shared" si="172"/>
        <v>0.41773926994263122</v>
      </c>
      <c r="G3657" s="17">
        <f t="shared" si="171"/>
        <v>-5.7893875329159865</v>
      </c>
      <c r="H3657">
        <f t="shared" si="173"/>
        <v>422.88182916453519</v>
      </c>
      <c r="Q3657">
        <v>3651</v>
      </c>
      <c r="R3657">
        <v>0.41739972493123301</v>
      </c>
      <c r="S3657">
        <v>-5.6411932090994199</v>
      </c>
      <c r="T3657">
        <v>436.429889196045</v>
      </c>
    </row>
    <row r="3658" spans="5:20">
      <c r="E3658">
        <v>3655</v>
      </c>
      <c r="F3658">
        <f t="shared" si="172"/>
        <v>0.41785362506717072</v>
      </c>
      <c r="G3658" s="17">
        <f t="shared" si="171"/>
        <v>-5.8377462371555886</v>
      </c>
      <c r="H3658">
        <f t="shared" si="173"/>
        <v>418.36585646841883</v>
      </c>
      <c r="Q3658">
        <v>3652</v>
      </c>
      <c r="R3658">
        <v>0.417514081020255</v>
      </c>
      <c r="S3658">
        <v>-5.6911048243528102</v>
      </c>
      <c r="T3658">
        <v>431.91389060414502</v>
      </c>
    </row>
    <row r="3659" spans="5:20">
      <c r="E3659">
        <v>3656</v>
      </c>
      <c r="F3659">
        <f t="shared" si="172"/>
        <v>0.41796798019171016</v>
      </c>
      <c r="G3659" s="17">
        <f t="shared" si="171"/>
        <v>-5.8855885167750861</v>
      </c>
      <c r="H3659">
        <f t="shared" si="173"/>
        <v>413.84988377229911</v>
      </c>
      <c r="Q3659">
        <v>3653</v>
      </c>
      <c r="R3659">
        <v>0.417628437109277</v>
      </c>
      <c r="S3659">
        <v>-5.7405042749342003</v>
      </c>
      <c r="T3659">
        <v>427.39785763525799</v>
      </c>
    </row>
    <row r="3660" spans="5:20">
      <c r="E3660">
        <v>3657</v>
      </c>
      <c r="F3660">
        <f t="shared" si="172"/>
        <v>0.41808233531624961</v>
      </c>
      <c r="G3660" s="17">
        <f t="shared" si="171"/>
        <v>-5.9329143717745021</v>
      </c>
      <c r="H3660">
        <f t="shared" si="173"/>
        <v>409.33391107617939</v>
      </c>
      <c r="Q3660">
        <v>3654</v>
      </c>
      <c r="R3660">
        <v>0.41774279319829999</v>
      </c>
      <c r="S3660">
        <v>-5.78938325198214</v>
      </c>
      <c r="T3660">
        <v>422.88186310051998</v>
      </c>
    </row>
    <row r="3661" spans="5:20">
      <c r="E3661">
        <v>3658</v>
      </c>
      <c r="F3661">
        <f t="shared" si="172"/>
        <v>0.41819669044078905</v>
      </c>
      <c r="G3661" s="17">
        <f t="shared" si="171"/>
        <v>-5.9797238021538366</v>
      </c>
      <c r="H3661">
        <f t="shared" si="173"/>
        <v>404.81793838005967</v>
      </c>
      <c r="Q3661">
        <v>3655</v>
      </c>
      <c r="R3661">
        <v>0.41785714928732198</v>
      </c>
      <c r="S3661">
        <v>-5.8377317788393599</v>
      </c>
      <c r="T3661">
        <v>418.36595923264701</v>
      </c>
    </row>
    <row r="3662" spans="5:20">
      <c r="E3662">
        <v>3659</v>
      </c>
      <c r="F3662">
        <f t="shared" si="172"/>
        <v>0.4183110455653285</v>
      </c>
      <c r="G3662" s="17">
        <f t="shared" si="171"/>
        <v>-6.0260168079130896</v>
      </c>
      <c r="H3662">
        <f t="shared" si="173"/>
        <v>400.30196568393984</v>
      </c>
      <c r="Q3662">
        <v>3656</v>
      </c>
      <c r="R3662">
        <v>0.41797150537634398</v>
      </c>
      <c r="S3662">
        <v>-5.8855697272241398</v>
      </c>
      <c r="T3662">
        <v>413.850021197302</v>
      </c>
    </row>
    <row r="3663" spans="5:20">
      <c r="E3663">
        <v>3660</v>
      </c>
      <c r="F3663">
        <f t="shared" si="172"/>
        <v>0.418425400689868</v>
      </c>
      <c r="G3663" s="17">
        <f t="shared" si="171"/>
        <v>-6.0717933890522833</v>
      </c>
      <c r="H3663">
        <f t="shared" si="173"/>
        <v>395.78599298782802</v>
      </c>
      <c r="Q3663">
        <v>3657</v>
      </c>
      <c r="R3663">
        <v>0.41808586146536603</v>
      </c>
      <c r="S3663">
        <v>-5.9328948319996302</v>
      </c>
      <c r="T3663">
        <v>409.33404940874402</v>
      </c>
    </row>
    <row r="3664" spans="5:20">
      <c r="E3664">
        <v>3661</v>
      </c>
      <c r="F3664">
        <f t="shared" si="172"/>
        <v>0.41853975581440744</v>
      </c>
      <c r="G3664" s="17">
        <f t="shared" si="171"/>
        <v>-6.1170535455713742</v>
      </c>
      <c r="H3664">
        <f t="shared" si="173"/>
        <v>391.27002029170831</v>
      </c>
      <c r="Q3664">
        <v>3658</v>
      </c>
      <c r="R3664">
        <v>0.41820021755438902</v>
      </c>
      <c r="S3664">
        <v>-5.9797092002849501</v>
      </c>
      <c r="T3664">
        <v>404.81804427870401</v>
      </c>
    </row>
    <row r="3665" spans="5:20">
      <c r="E3665">
        <v>3662</v>
      </c>
      <c r="F3665">
        <f t="shared" si="172"/>
        <v>0.41865411093894689</v>
      </c>
      <c r="G3665" s="17">
        <f t="shared" si="171"/>
        <v>-6.1617972774703835</v>
      </c>
      <c r="H3665">
        <f t="shared" si="173"/>
        <v>386.75404759558859</v>
      </c>
      <c r="Q3665">
        <v>3659</v>
      </c>
      <c r="R3665">
        <v>0.41831457364341101</v>
      </c>
      <c r="S3665">
        <v>-6.0260113425476201</v>
      </c>
      <c r="T3665">
        <v>400.30200621621498</v>
      </c>
    </row>
    <row r="3666" spans="5:20">
      <c r="E3666">
        <v>3663</v>
      </c>
      <c r="F3666">
        <f t="shared" si="172"/>
        <v>0.41876846606348633</v>
      </c>
      <c r="G3666" s="17">
        <f t="shared" si="171"/>
        <v>-6.2060245847493114</v>
      </c>
      <c r="H3666">
        <f t="shared" si="173"/>
        <v>382.23807489946887</v>
      </c>
      <c r="Q3666">
        <v>3660</v>
      </c>
      <c r="R3666">
        <v>0.41842892973243301</v>
      </c>
      <c r="S3666">
        <v>-6.0717863883875598</v>
      </c>
      <c r="T3666">
        <v>395.78604065454402</v>
      </c>
    </row>
    <row r="3667" spans="5:20">
      <c r="E3667">
        <v>3664</v>
      </c>
      <c r="F3667">
        <f t="shared" si="172"/>
        <v>0.41888282118802578</v>
      </c>
      <c r="G3667" s="17">
        <f t="shared" si="171"/>
        <v>-6.2497354674081578</v>
      </c>
      <c r="H3667">
        <f t="shared" si="173"/>
        <v>377.72210220335222</v>
      </c>
      <c r="Q3667">
        <v>3661</v>
      </c>
      <c r="R3667">
        <v>0.418543285821455</v>
      </c>
      <c r="S3667">
        <v>-6.1170386224114797</v>
      </c>
      <c r="T3667">
        <v>391.27012980041098</v>
      </c>
    </row>
    <row r="3668" spans="5:20">
      <c r="E3668">
        <v>3665</v>
      </c>
      <c r="F3668">
        <f t="shared" si="172"/>
        <v>0.41899717631256528</v>
      </c>
      <c r="G3668" s="17">
        <f t="shared" si="171"/>
        <v>-6.292929925446944</v>
      </c>
      <c r="H3668">
        <f t="shared" si="173"/>
        <v>373.20612950723722</v>
      </c>
      <c r="Q3668">
        <v>3662</v>
      </c>
      <c r="R3668">
        <v>0.418657641910478</v>
      </c>
      <c r="S3668">
        <v>-6.1617777854357803</v>
      </c>
      <c r="T3668">
        <v>386.75418619295999</v>
      </c>
    </row>
    <row r="3669" spans="5:20">
      <c r="E3669">
        <v>3666</v>
      </c>
      <c r="F3669">
        <f t="shared" si="172"/>
        <v>0.41911153143710472</v>
      </c>
      <c r="G3669" s="17">
        <f t="shared" si="171"/>
        <v>-6.3356079588656282</v>
      </c>
      <c r="H3669">
        <f t="shared" si="173"/>
        <v>368.69015681111756</v>
      </c>
      <c r="Q3669">
        <v>3663</v>
      </c>
      <c r="R3669">
        <v>0.41877199799949999</v>
      </c>
      <c r="S3669">
        <v>-6.2060059771656597</v>
      </c>
      <c r="T3669">
        <v>382.23821023419299</v>
      </c>
    </row>
    <row r="3670" spans="5:20">
      <c r="E3670">
        <v>3667</v>
      </c>
      <c r="F3670">
        <f t="shared" si="172"/>
        <v>0.41922588656164417</v>
      </c>
      <c r="G3670" s="17">
        <f t="shared" si="171"/>
        <v>-6.377769567664231</v>
      </c>
      <c r="H3670">
        <f t="shared" si="173"/>
        <v>364.17418411499006</v>
      </c>
      <c r="Q3670">
        <v>3664</v>
      </c>
      <c r="R3670">
        <v>0.41888635408852198</v>
      </c>
      <c r="S3670">
        <v>-6.24972109842646</v>
      </c>
      <c r="T3670">
        <v>377.72220232351901</v>
      </c>
    </row>
    <row r="3671" spans="5:20">
      <c r="E3671">
        <v>3668</v>
      </c>
      <c r="F3671">
        <f t="shared" si="172"/>
        <v>0.41934024168618361</v>
      </c>
      <c r="G3671" s="17">
        <f t="shared" si="171"/>
        <v>-6.4194147518427513</v>
      </c>
      <c r="H3671">
        <f t="shared" si="173"/>
        <v>359.65821141888586</v>
      </c>
      <c r="Q3671">
        <v>3665</v>
      </c>
      <c r="R3671">
        <v>0.41900071017754398</v>
      </c>
      <c r="S3671">
        <v>-6.29292532594613</v>
      </c>
      <c r="T3671">
        <v>373.206162857766</v>
      </c>
    </row>
    <row r="3672" spans="5:20">
      <c r="E3672">
        <v>3669</v>
      </c>
      <c r="F3672">
        <f t="shared" si="172"/>
        <v>0.41945459681072306</v>
      </c>
      <c r="G3672" s="17">
        <f t="shared" si="171"/>
        <v>-6.460543511401192</v>
      </c>
      <c r="H3672">
        <f t="shared" si="173"/>
        <v>355.14223872275687</v>
      </c>
      <c r="Q3672">
        <v>3666</v>
      </c>
      <c r="R3672">
        <v>0.41911506626656703</v>
      </c>
      <c r="S3672">
        <v>-6.3356006896805601</v>
      </c>
      <c r="T3672">
        <v>368.69020922691101</v>
      </c>
    </row>
    <row r="3673" spans="5:20">
      <c r="E3673">
        <v>3670</v>
      </c>
      <c r="F3673">
        <f t="shared" si="172"/>
        <v>0.41956895193526256</v>
      </c>
      <c r="G3673" s="17">
        <f t="shared" si="171"/>
        <v>-6.5011558463395698</v>
      </c>
      <c r="H3673">
        <f t="shared" si="173"/>
        <v>350.62626602664648</v>
      </c>
      <c r="Q3673">
        <v>3667</v>
      </c>
      <c r="R3673">
        <v>0.41922942235558902</v>
      </c>
      <c r="S3673">
        <v>-6.37775445725583</v>
      </c>
      <c r="T3673">
        <v>364.17429504818602</v>
      </c>
    </row>
    <row r="3674" spans="5:20">
      <c r="E3674">
        <v>3671</v>
      </c>
      <c r="F3674">
        <f t="shared" si="172"/>
        <v>0.419683307059802</v>
      </c>
      <c r="G3674" s="17">
        <f t="shared" si="171"/>
        <v>-6.5412517566578474</v>
      </c>
      <c r="H3674">
        <f t="shared" si="173"/>
        <v>346.11029333051897</v>
      </c>
      <c r="Q3674">
        <v>3668</v>
      </c>
      <c r="R3674">
        <v>0.41934377844461102</v>
      </c>
      <c r="S3674">
        <v>-6.41939573987898</v>
      </c>
      <c r="T3674">
        <v>359.65834947387998</v>
      </c>
    </row>
    <row r="3675" spans="5:20">
      <c r="E3675">
        <v>3672</v>
      </c>
      <c r="F3675">
        <f t="shared" si="172"/>
        <v>0.41979766218434145</v>
      </c>
      <c r="G3675" s="17">
        <f t="shared" si="171"/>
        <v>-6.5808312423560427</v>
      </c>
      <c r="H3675">
        <f t="shared" si="173"/>
        <v>341.59432063440704</v>
      </c>
      <c r="Q3675">
        <v>3669</v>
      </c>
      <c r="R3675">
        <v>0.41945813453363301</v>
      </c>
      <c r="S3675">
        <v>-6.4605251886165398</v>
      </c>
      <c r="T3675">
        <v>355.14237289395902</v>
      </c>
    </row>
    <row r="3676" spans="5:20">
      <c r="E3676">
        <v>3673</v>
      </c>
      <c r="F3676">
        <f t="shared" si="172"/>
        <v>0.41991201730888089</v>
      </c>
      <c r="G3676" s="17">
        <f t="shared" si="171"/>
        <v>-6.6198943034341573</v>
      </c>
      <c r="H3676">
        <f t="shared" si="173"/>
        <v>337.07834793829511</v>
      </c>
      <c r="Q3676">
        <v>3670</v>
      </c>
      <c r="R3676">
        <v>0.419572490622656</v>
      </c>
      <c r="S3676">
        <v>-6.5011420821365302</v>
      </c>
      <c r="T3676">
        <v>350.62636569586499</v>
      </c>
    </row>
    <row r="3677" spans="5:20">
      <c r="E3677">
        <v>3674</v>
      </c>
      <c r="F3677">
        <f t="shared" si="172"/>
        <v>0.42002637243342034</v>
      </c>
      <c r="G3677" s="17">
        <f t="shared" si="171"/>
        <v>-6.6584409398921913</v>
      </c>
      <c r="H3677">
        <f t="shared" si="173"/>
        <v>332.56237524216931</v>
      </c>
      <c r="Q3677">
        <v>3671</v>
      </c>
      <c r="R3677">
        <v>0.419686846711678</v>
      </c>
      <c r="S3677">
        <v>-6.5412470977866999</v>
      </c>
      <c r="T3677">
        <v>346.11032826450997</v>
      </c>
    </row>
    <row r="3678" spans="5:20">
      <c r="E3678">
        <v>3675</v>
      </c>
      <c r="F3678">
        <f t="shared" si="172"/>
        <v>0.42014072755795984</v>
      </c>
      <c r="G3678" s="17">
        <f t="shared" si="171"/>
        <v>-6.6964711517301616</v>
      </c>
      <c r="H3678">
        <f t="shared" si="173"/>
        <v>328.04640254604789</v>
      </c>
      <c r="Q3678">
        <v>3672</v>
      </c>
      <c r="R3678">
        <v>0.41980120280069999</v>
      </c>
      <c r="S3678">
        <v>-6.5808241389900797</v>
      </c>
      <c r="T3678">
        <v>341.594369671641</v>
      </c>
    </row>
    <row r="3679" spans="5:20">
      <c r="E3679">
        <v>3676</v>
      </c>
      <c r="F3679">
        <f t="shared" si="172"/>
        <v>0.42025508268249928</v>
      </c>
      <c r="G3679" s="17">
        <f t="shared" si="171"/>
        <v>-6.7339849389480317</v>
      </c>
      <c r="H3679">
        <f t="shared" si="173"/>
        <v>323.53042984993596</v>
      </c>
      <c r="Q3679">
        <v>3673</v>
      </c>
      <c r="R3679">
        <v>0.41991555888972198</v>
      </c>
      <c r="S3679">
        <v>-6.6198789488246197</v>
      </c>
      <c r="T3679">
        <v>337.07845557698698</v>
      </c>
    </row>
    <row r="3680" spans="5:20">
      <c r="E3680">
        <v>3677</v>
      </c>
      <c r="F3680">
        <f t="shared" si="172"/>
        <v>0.42036943780703873</v>
      </c>
      <c r="G3680" s="17">
        <f t="shared" si="171"/>
        <v>-6.7709823015458213</v>
      </c>
      <c r="H3680">
        <f t="shared" si="173"/>
        <v>319.01445715380851</v>
      </c>
      <c r="Q3680">
        <v>3674</v>
      </c>
      <c r="R3680">
        <v>0.42002991497874498</v>
      </c>
      <c r="S3680">
        <v>-6.6584218875187604</v>
      </c>
      <c r="T3680">
        <v>332.56251139017797</v>
      </c>
    </row>
    <row r="3681" spans="5:20">
      <c r="E3681">
        <v>3678</v>
      </c>
      <c r="F3681">
        <f t="shared" si="172"/>
        <v>0.42048379293157817</v>
      </c>
      <c r="G3681" s="17">
        <f t="shared" si="171"/>
        <v>-6.8074632395235284</v>
      </c>
      <c r="H3681">
        <f t="shared" si="173"/>
        <v>314.49848445769658</v>
      </c>
      <c r="Q3681">
        <v>3675</v>
      </c>
      <c r="R3681">
        <v>0.42014427106776697</v>
      </c>
      <c r="S3681">
        <v>-6.6964521312492504</v>
      </c>
      <c r="T3681">
        <v>328.046537486413</v>
      </c>
    </row>
    <row r="3682" spans="5:20">
      <c r="E3682">
        <v>3679</v>
      </c>
      <c r="F3682">
        <f t="shared" si="172"/>
        <v>0.42059814805611762</v>
      </c>
      <c r="G3682" s="17">
        <f t="shared" si="171"/>
        <v>-6.8434277528811549</v>
      </c>
      <c r="H3682">
        <f t="shared" si="173"/>
        <v>309.98251176158169</v>
      </c>
      <c r="Q3682">
        <v>3676</v>
      </c>
      <c r="R3682">
        <v>0.42025862715678902</v>
      </c>
      <c r="S3682">
        <v>-6.7339703341671902</v>
      </c>
      <c r="T3682">
        <v>323.530534251858</v>
      </c>
    </row>
    <row r="3683" spans="5:20">
      <c r="E3683">
        <v>3680</v>
      </c>
      <c r="F3683">
        <f t="shared" si="172"/>
        <v>0.42071250318065712</v>
      </c>
      <c r="G3683" s="17">
        <f t="shared" si="171"/>
        <v>-6.8788758416187177</v>
      </c>
      <c r="H3683">
        <f t="shared" si="173"/>
        <v>305.46653906545714</v>
      </c>
      <c r="Q3683">
        <v>3677</v>
      </c>
      <c r="R3683">
        <v>0.42037298324581102</v>
      </c>
      <c r="S3683">
        <v>-6.7709757107868702</v>
      </c>
      <c r="T3683">
        <v>319.01450213873602</v>
      </c>
    </row>
    <row r="3684" spans="5:20">
      <c r="E3684">
        <v>3681</v>
      </c>
      <c r="F3684">
        <f t="shared" si="172"/>
        <v>0.42082685830519656</v>
      </c>
      <c r="G3684" s="17">
        <f t="shared" si="171"/>
        <v>-6.9138075057361812</v>
      </c>
      <c r="H3684">
        <f t="shared" si="173"/>
        <v>300.95056636934521</v>
      </c>
      <c r="Q3684">
        <v>3678</v>
      </c>
      <c r="R3684">
        <v>0.42048733933483401</v>
      </c>
      <c r="S3684">
        <v>-6.8074577736975197</v>
      </c>
      <c r="T3684">
        <v>314.49852184206401</v>
      </c>
    </row>
    <row r="3685" spans="5:20">
      <c r="E3685">
        <v>3682</v>
      </c>
      <c r="F3685">
        <f t="shared" si="172"/>
        <v>0.42094121342973601</v>
      </c>
      <c r="G3685" s="17">
        <f t="shared" si="171"/>
        <v>-6.9482227452335641</v>
      </c>
      <c r="H3685">
        <f t="shared" si="173"/>
        <v>296.43459367322549</v>
      </c>
      <c r="Q3685">
        <v>3679</v>
      </c>
      <c r="R3685">
        <v>0.420601695423856</v>
      </c>
      <c r="S3685">
        <v>-6.8434140615803702</v>
      </c>
      <c r="T3685">
        <v>309.98261099454299</v>
      </c>
    </row>
    <row r="3686" spans="5:20">
      <c r="E3686">
        <v>3683</v>
      </c>
      <c r="F3686">
        <f t="shared" si="172"/>
        <v>0.42105556855427545</v>
      </c>
      <c r="G3686" s="17">
        <f t="shared" si="171"/>
        <v>-6.9821215601108655</v>
      </c>
      <c r="H3686">
        <f t="shared" si="173"/>
        <v>291.91862097710577</v>
      </c>
      <c r="Q3686">
        <v>3680</v>
      </c>
      <c r="R3686">
        <v>0.420716051512878</v>
      </c>
      <c r="S3686">
        <v>-6.8788574971374103</v>
      </c>
      <c r="T3686">
        <v>305.46667130415398</v>
      </c>
    </row>
    <row r="3687" spans="5:20">
      <c r="E3687">
        <v>3684</v>
      </c>
      <c r="F3687">
        <f t="shared" si="172"/>
        <v>0.42116992367881489</v>
      </c>
      <c r="G3687" s="17">
        <f t="shared" si="171"/>
        <v>-7.0155039503680854</v>
      </c>
      <c r="H3687">
        <f t="shared" si="173"/>
        <v>287.40264828098634</v>
      </c>
      <c r="Q3687">
        <v>3681</v>
      </c>
      <c r="R3687">
        <v>0.42083040760189999</v>
      </c>
      <c r="S3687">
        <v>-6.9137887692288</v>
      </c>
      <c r="T3687">
        <v>300.95070313660398</v>
      </c>
    </row>
    <row r="3688" spans="5:20">
      <c r="E3688">
        <v>3685</v>
      </c>
      <c r="F3688">
        <f t="shared" si="172"/>
        <v>0.4212842788033544</v>
      </c>
      <c r="G3688" s="17">
        <f t="shared" si="171"/>
        <v>-7.0483699160052398</v>
      </c>
      <c r="H3688">
        <f t="shared" si="173"/>
        <v>282.88667558486634</v>
      </c>
      <c r="Q3688">
        <v>3682</v>
      </c>
      <c r="R3688">
        <v>0.42094476369092299</v>
      </c>
      <c r="S3688">
        <v>-6.9482071532217304</v>
      </c>
      <c r="T3688">
        <v>296.43470685686901</v>
      </c>
    </row>
    <row r="3689" spans="5:20">
      <c r="E3689">
        <v>3686</v>
      </c>
      <c r="F3689">
        <f t="shared" si="172"/>
        <v>0.42139863392789384</v>
      </c>
      <c r="G3689" s="17">
        <f t="shared" si="171"/>
        <v>-7.0807194570222967</v>
      </c>
      <c r="H3689">
        <f t="shared" si="173"/>
        <v>278.37070288875441</v>
      </c>
      <c r="Q3689">
        <v>3683</v>
      </c>
      <c r="R3689">
        <v>0.42105911977994498</v>
      </c>
      <c r="S3689">
        <v>-6.9821133014090098</v>
      </c>
      <c r="T3689">
        <v>291.91868282671197</v>
      </c>
    </row>
    <row r="3690" spans="5:20">
      <c r="E3690">
        <v>3687</v>
      </c>
      <c r="F3690">
        <f t="shared" si="172"/>
        <v>0.42151298905243328</v>
      </c>
      <c r="G3690" s="17">
        <f t="shared" si="171"/>
        <v>-7.1125525734192729</v>
      </c>
      <c r="H3690">
        <f t="shared" si="173"/>
        <v>273.8547301926269</v>
      </c>
      <c r="Q3690">
        <v>3684</v>
      </c>
      <c r="R3690">
        <v>0.42117347586896697</v>
      </c>
      <c r="S3690">
        <v>-7.0155017685587504</v>
      </c>
      <c r="T3690">
        <v>287.40266422564002</v>
      </c>
    </row>
    <row r="3691" spans="5:20">
      <c r="E3691">
        <v>3688</v>
      </c>
      <c r="F3691">
        <f t="shared" si="172"/>
        <v>0.42162734417697273</v>
      </c>
      <c r="G3691" s="17">
        <f t="shared" si="171"/>
        <v>-7.1438692651961668</v>
      </c>
      <c r="H3691">
        <f t="shared" si="173"/>
        <v>269.33875749651497</v>
      </c>
      <c r="Q3691">
        <v>3685</v>
      </c>
      <c r="R3691">
        <v>0.42128783195798902</v>
      </c>
      <c r="S3691">
        <v>-7.0483581716148196</v>
      </c>
      <c r="T3691">
        <v>282.88675955060597</v>
      </c>
    </row>
    <row r="3692" spans="5:20">
      <c r="E3692">
        <v>3689</v>
      </c>
      <c r="F3692">
        <f t="shared" si="172"/>
        <v>0.42174169930151217</v>
      </c>
      <c r="G3692" s="17">
        <f t="shared" si="171"/>
        <v>-7.1746695323529801</v>
      </c>
      <c r="H3692">
        <f t="shared" si="173"/>
        <v>264.82278480039878</v>
      </c>
      <c r="Q3692">
        <v>3686</v>
      </c>
      <c r="R3692">
        <v>0.42140218804701202</v>
      </c>
      <c r="S3692">
        <v>-7.0807016387476098</v>
      </c>
      <c r="T3692">
        <v>278.37082722926698</v>
      </c>
    </row>
    <row r="3693" spans="5:20">
      <c r="E3693">
        <v>3690</v>
      </c>
      <c r="F3693">
        <f t="shared" si="172"/>
        <v>0.42185605442605167</v>
      </c>
      <c r="G3693" s="17">
        <f t="shared" si="171"/>
        <v>-7.204953374889727</v>
      </c>
      <c r="H3693">
        <f t="shared" si="173"/>
        <v>260.30681210427554</v>
      </c>
      <c r="Q3693">
        <v>3687</v>
      </c>
      <c r="R3693">
        <v>0.42151654413603401</v>
      </c>
      <c r="S3693">
        <v>-7.1125335563045802</v>
      </c>
      <c r="T3693">
        <v>273.85486761725201</v>
      </c>
    </row>
    <row r="3694" spans="5:20">
      <c r="E3694">
        <v>3691</v>
      </c>
      <c r="F3694">
        <f t="shared" si="172"/>
        <v>0.42197040955059112</v>
      </c>
      <c r="G3694" s="17">
        <f t="shared" si="171"/>
        <v>-7.2347207928063773</v>
      </c>
      <c r="H3694">
        <f t="shared" si="173"/>
        <v>255.79083940816363</v>
      </c>
      <c r="Q3694">
        <v>3688</v>
      </c>
      <c r="R3694">
        <v>0.421630900225056</v>
      </c>
      <c r="S3694">
        <v>-7.1438517450949002</v>
      </c>
      <c r="T3694">
        <v>269.33888106784701</v>
      </c>
    </row>
    <row r="3695" spans="5:20">
      <c r="E3695">
        <v>3692</v>
      </c>
      <c r="F3695">
        <f t="shared" si="172"/>
        <v>0.42208476467513056</v>
      </c>
      <c r="G3695" s="17">
        <f t="shared" si="171"/>
        <v>-7.2639717861029469</v>
      </c>
      <c r="H3695">
        <f t="shared" si="173"/>
        <v>251.27486671203616</v>
      </c>
      <c r="Q3695">
        <v>3689</v>
      </c>
      <c r="R3695">
        <v>0.421745256314078</v>
      </c>
      <c r="S3695">
        <v>-7.1746582365457696</v>
      </c>
      <c r="T3695">
        <v>264.82286793198</v>
      </c>
    </row>
    <row r="3696" spans="5:20">
      <c r="E3696">
        <v>3693</v>
      </c>
      <c r="F3696">
        <f t="shared" si="172"/>
        <v>0.42219911979967001</v>
      </c>
      <c r="G3696" s="17">
        <f t="shared" si="171"/>
        <v>-7.2927063547794342</v>
      </c>
      <c r="H3696">
        <f t="shared" si="173"/>
        <v>246.7588940159242</v>
      </c>
      <c r="Q3696">
        <v>3690</v>
      </c>
      <c r="R3696">
        <v>0.42185961240310099</v>
      </c>
      <c r="S3696">
        <v>-7.2049506972192896</v>
      </c>
      <c r="T3696">
        <v>260.30682855825302</v>
      </c>
    </row>
    <row r="3697" spans="5:20">
      <c r="E3697">
        <v>3694</v>
      </c>
      <c r="F3697">
        <f t="shared" si="172"/>
        <v>0.42231347492420945</v>
      </c>
      <c r="G3697" s="17">
        <f t="shared" si="171"/>
        <v>-7.3209244988358408</v>
      </c>
      <c r="H3697">
        <f t="shared" si="173"/>
        <v>242.24292131980448</v>
      </c>
      <c r="Q3697">
        <v>3691</v>
      </c>
      <c r="R3697">
        <v>0.42197396849212299</v>
      </c>
      <c r="S3697">
        <v>-7.2347126347117001</v>
      </c>
      <c r="T3697">
        <v>255.79089877020201</v>
      </c>
    </row>
    <row r="3698" spans="5:20">
      <c r="E3698">
        <v>3695</v>
      </c>
      <c r="F3698">
        <f t="shared" si="172"/>
        <v>0.4224278300487489</v>
      </c>
      <c r="G3698" s="17">
        <f t="shared" si="171"/>
        <v>-7.348626218272166</v>
      </c>
      <c r="H3698">
        <f t="shared" si="173"/>
        <v>237.72694862369366</v>
      </c>
      <c r="Q3698">
        <v>3692</v>
      </c>
      <c r="R3698">
        <v>0.42208832458114498</v>
      </c>
      <c r="S3698">
        <v>-7.2639565344011201</v>
      </c>
      <c r="T3698">
        <v>251.27497646079601</v>
      </c>
    </row>
    <row r="3699" spans="5:20">
      <c r="E3699">
        <v>3696</v>
      </c>
      <c r="F3699">
        <f t="shared" si="172"/>
        <v>0.4225421851732884</v>
      </c>
      <c r="G3699" s="17">
        <f t="shared" si="171"/>
        <v>-7.3758115130884239</v>
      </c>
      <c r="H3699">
        <f t="shared" si="173"/>
        <v>233.21097592756507</v>
      </c>
      <c r="Q3699">
        <v>3693</v>
      </c>
      <c r="R3699">
        <v>0.42220268067016797</v>
      </c>
      <c r="S3699">
        <v>-7.2926871644069804</v>
      </c>
      <c r="T3699">
        <v>246.75902799638101</v>
      </c>
    </row>
    <row r="3700" spans="5:20">
      <c r="E3700">
        <v>3697</v>
      </c>
      <c r="F3700">
        <f t="shared" si="172"/>
        <v>0.42265654029782784</v>
      </c>
      <c r="G3700" s="17">
        <f t="shared" si="171"/>
        <v>-7.402480383284586</v>
      </c>
      <c r="H3700">
        <f t="shared" si="173"/>
        <v>228.69500323145311</v>
      </c>
      <c r="Q3700">
        <v>3694</v>
      </c>
      <c r="R3700">
        <v>0.42231703675919002</v>
      </c>
      <c r="S3700">
        <v>-7.32090536253786</v>
      </c>
      <c r="T3700">
        <v>242.243053719409</v>
      </c>
    </row>
    <row r="3701" spans="5:20">
      <c r="E3701">
        <v>3698</v>
      </c>
      <c r="F3701">
        <f t="shared" si="172"/>
        <v>0.42277089542236729</v>
      </c>
      <c r="G3701" s="17">
        <f t="shared" si="171"/>
        <v>-7.4286328288606676</v>
      </c>
      <c r="H3701">
        <f t="shared" si="173"/>
        <v>224.17903053532564</v>
      </c>
      <c r="Q3701">
        <v>3695</v>
      </c>
      <c r="R3701">
        <v>0.42243139284821202</v>
      </c>
      <c r="S3701">
        <v>-7.3486111885346803</v>
      </c>
      <c r="T3701">
        <v>237.72705397004501</v>
      </c>
    </row>
    <row r="3702" spans="5:20">
      <c r="E3702">
        <v>3699</v>
      </c>
      <c r="F3702">
        <f t="shared" si="172"/>
        <v>0.42288525054690673</v>
      </c>
      <c r="G3702" s="17">
        <f t="shared" si="171"/>
        <v>-7.4542688498166667</v>
      </c>
      <c r="H3702">
        <f t="shared" si="173"/>
        <v>219.66305783922147</v>
      </c>
      <c r="Q3702">
        <v>3696</v>
      </c>
      <c r="R3702">
        <v>0.42254574893723401</v>
      </c>
      <c r="S3702">
        <v>-7.3758044703848498</v>
      </c>
      <c r="T3702">
        <v>233.21102908616999</v>
      </c>
    </row>
    <row r="3703" spans="5:20">
      <c r="E3703">
        <v>3700</v>
      </c>
      <c r="F3703">
        <f t="shared" si="172"/>
        <v>0.42299960567144618</v>
      </c>
      <c r="G3703" s="17">
        <f t="shared" si="171"/>
        <v>-7.4793884461525861</v>
      </c>
      <c r="H3703">
        <f t="shared" si="173"/>
        <v>215.14708514309052</v>
      </c>
      <c r="Q3703">
        <v>3697</v>
      </c>
      <c r="R3703">
        <v>0.422660105026257</v>
      </c>
      <c r="S3703">
        <v>-7.4024769291669603</v>
      </c>
      <c r="T3703">
        <v>228.69502508847199</v>
      </c>
    </row>
    <row r="3704" spans="5:20">
      <c r="E3704">
        <v>3701</v>
      </c>
      <c r="F3704">
        <f t="shared" si="172"/>
        <v>0.42311396079598568</v>
      </c>
      <c r="G3704" s="17">
        <f t="shared" si="171"/>
        <v>-7.5039916178684347</v>
      </c>
      <c r="H3704">
        <f t="shared" si="173"/>
        <v>210.63111244698206</v>
      </c>
      <c r="Q3704">
        <v>3698</v>
      </c>
      <c r="R3704">
        <v>0.422774461115279</v>
      </c>
      <c r="S3704">
        <v>-7.42862104318821</v>
      </c>
      <c r="T3704">
        <v>224.179115210123</v>
      </c>
    </row>
    <row r="3705" spans="5:20">
      <c r="E3705">
        <v>3702</v>
      </c>
      <c r="F3705">
        <f t="shared" si="172"/>
        <v>0.42322831592052512</v>
      </c>
      <c r="G3705" s="17">
        <f t="shared" si="171"/>
        <v>-7.5280783649641911</v>
      </c>
      <c r="H3705">
        <f t="shared" si="173"/>
        <v>206.11513975085458</v>
      </c>
      <c r="Q3705">
        <v>3699</v>
      </c>
      <c r="R3705">
        <v>0.42288881720430099</v>
      </c>
      <c r="S3705">
        <v>-7.4542516927970501</v>
      </c>
      <c r="T3705">
        <v>219.66318026395399</v>
      </c>
    </row>
    <row r="3706" spans="5:20">
      <c r="E3706">
        <v>3703</v>
      </c>
      <c r="F3706">
        <f t="shared" si="172"/>
        <v>0.42334267104506457</v>
      </c>
      <c r="G3706" s="17">
        <f t="shared" si="171"/>
        <v>-7.5516486874398652</v>
      </c>
      <c r="H3706">
        <f t="shared" si="173"/>
        <v>201.59916705474262</v>
      </c>
      <c r="Q3706">
        <v>3700</v>
      </c>
      <c r="R3706">
        <v>0.42300317329332299</v>
      </c>
      <c r="S3706">
        <v>-7.4793690027826498</v>
      </c>
      <c r="T3706">
        <v>215.14722057879999</v>
      </c>
    </row>
    <row r="3707" spans="5:20">
      <c r="E3707">
        <v>3704</v>
      </c>
      <c r="F3707">
        <f t="shared" si="172"/>
        <v>0.42345702616960401</v>
      </c>
      <c r="G3707" s="17">
        <f t="shared" si="171"/>
        <v>-7.5747025852954586</v>
      </c>
      <c r="H3707">
        <f t="shared" si="173"/>
        <v>197.08319435862293</v>
      </c>
      <c r="Q3707">
        <v>3701</v>
      </c>
      <c r="R3707">
        <v>0.42311752938234598</v>
      </c>
      <c r="S3707">
        <v>-7.5039743823964704</v>
      </c>
      <c r="T3707">
        <v>210.631236496409</v>
      </c>
    </row>
    <row r="3708" spans="5:20">
      <c r="E3708">
        <v>3705</v>
      </c>
      <c r="F3708">
        <f t="shared" si="172"/>
        <v>0.42357138129414346</v>
      </c>
      <c r="G3708" s="17">
        <f t="shared" si="171"/>
        <v>-7.5972400585309705</v>
      </c>
      <c r="H3708">
        <f t="shared" si="173"/>
        <v>192.56722166250293</v>
      </c>
      <c r="Q3708">
        <v>3702</v>
      </c>
      <c r="R3708">
        <v>0.42323188547136797</v>
      </c>
      <c r="S3708">
        <v>-7.5280655652997597</v>
      </c>
      <c r="T3708">
        <v>206.11522841654701</v>
      </c>
    </row>
    <row r="3709" spans="5:20">
      <c r="E3709">
        <v>3706</v>
      </c>
      <c r="F3709">
        <f t="shared" si="172"/>
        <v>0.42368573641868296</v>
      </c>
      <c r="G3709" s="17">
        <f t="shared" si="171"/>
        <v>-7.6192611071464116</v>
      </c>
      <c r="H3709">
        <f t="shared" si="173"/>
        <v>188.0512489663835</v>
      </c>
      <c r="Q3709">
        <v>3703</v>
      </c>
      <c r="R3709">
        <v>0.42334624156039002</v>
      </c>
      <c r="S3709">
        <v>-7.5516448392546698</v>
      </c>
      <c r="T3709">
        <v>201.599196497745</v>
      </c>
    </row>
    <row r="3710" spans="5:20">
      <c r="E3710">
        <v>3707</v>
      </c>
      <c r="F3710">
        <f t="shared" si="172"/>
        <v>0.4238000915432224</v>
      </c>
      <c r="G3710" s="17">
        <f t="shared" si="171"/>
        <v>-7.6407657311417605</v>
      </c>
      <c r="H3710">
        <f t="shared" si="173"/>
        <v>183.53527627027157</v>
      </c>
      <c r="Q3710">
        <v>3704</v>
      </c>
      <c r="R3710">
        <v>0.42346059764941202</v>
      </c>
      <c r="S3710">
        <v>-7.57469671818978</v>
      </c>
      <c r="T3710">
        <v>197.083238837295</v>
      </c>
    </row>
    <row r="3711" spans="5:20">
      <c r="E3711">
        <v>3708</v>
      </c>
      <c r="F3711">
        <f t="shared" si="172"/>
        <v>0.42391444666776185</v>
      </c>
      <c r="G3711" s="17">
        <f t="shared" si="171"/>
        <v>-7.6617539305170288</v>
      </c>
      <c r="H3711">
        <f t="shared" si="173"/>
        <v>179.01930357415185</v>
      </c>
      <c r="Q3711">
        <v>3705</v>
      </c>
      <c r="R3711">
        <v>0.42357495373843501</v>
      </c>
      <c r="S3711">
        <v>-7.59722619358039</v>
      </c>
      <c r="T3711">
        <v>192.56731956312001</v>
      </c>
    </row>
    <row r="3712" spans="5:20">
      <c r="E3712">
        <v>3709</v>
      </c>
      <c r="F3712">
        <f t="shared" si="172"/>
        <v>0.42402880179230129</v>
      </c>
      <c r="G3712" s="17">
        <f t="shared" si="171"/>
        <v>-7.6822257052722156</v>
      </c>
      <c r="H3712">
        <f t="shared" si="173"/>
        <v>174.50333087803213</v>
      </c>
      <c r="Q3712">
        <v>3706</v>
      </c>
      <c r="R3712">
        <v>0.42368930982745701</v>
      </c>
      <c r="S3712">
        <v>-7.6192430064805503</v>
      </c>
      <c r="T3712">
        <v>188.051376580831</v>
      </c>
    </row>
    <row r="3713" spans="5:20">
      <c r="E3713">
        <v>3710</v>
      </c>
      <c r="F3713">
        <f t="shared" si="172"/>
        <v>0.42414315691684074</v>
      </c>
      <c r="G3713" s="17">
        <f t="shared" si="171"/>
        <v>-7.7021810554073209</v>
      </c>
      <c r="H3713">
        <f t="shared" si="173"/>
        <v>169.98735818190758</v>
      </c>
      <c r="Q3713">
        <v>3707</v>
      </c>
      <c r="R3713">
        <v>0.423803665916479</v>
      </c>
      <c r="S3713">
        <v>-7.6407470371632398</v>
      </c>
      <c r="T3713">
        <v>183.53541021015701</v>
      </c>
    </row>
    <row r="3714" spans="5:20">
      <c r="E3714">
        <v>3711</v>
      </c>
      <c r="F3714">
        <f t="shared" si="172"/>
        <v>0.42425751204138024</v>
      </c>
      <c r="G3714" s="17">
        <f t="shared" si="171"/>
        <v>-7.7216199809223536</v>
      </c>
      <c r="H3714">
        <f t="shared" si="173"/>
        <v>165.47138548580048</v>
      </c>
      <c r="Q3714">
        <v>3708</v>
      </c>
      <c r="R3714">
        <v>0.42391802200550099</v>
      </c>
      <c r="S3714">
        <v>-7.66173747547891</v>
      </c>
      <c r="T3714">
        <v>179.01942076818099</v>
      </c>
    </row>
    <row r="3715" spans="5:20">
      <c r="E3715">
        <v>3712</v>
      </c>
      <c r="F3715">
        <f t="shared" si="172"/>
        <v>0.42437186716591968</v>
      </c>
      <c r="G3715" s="17">
        <f t="shared" si="171"/>
        <v>-7.7405424818172968</v>
      </c>
      <c r="H3715">
        <f t="shared" si="173"/>
        <v>160.95541278967301</v>
      </c>
      <c r="Q3715">
        <v>3709</v>
      </c>
      <c r="R3715">
        <v>0.42403237809452399</v>
      </c>
      <c r="S3715">
        <v>-7.6822149944756299</v>
      </c>
      <c r="T3715">
        <v>174.50340857004599</v>
      </c>
    </row>
    <row r="3716" spans="5:20">
      <c r="E3716">
        <v>3713</v>
      </c>
      <c r="F3716">
        <f t="shared" si="172"/>
        <v>0.42448622229045913</v>
      </c>
      <c r="G3716" s="17">
        <f t="shared" ref="G3716:G3779" si="174">IF(F3716&lt;B$19,1/2*B$24*(F3716-B$19)^2-B$29,MIN(1/2*B$24*(F3716-B$19)^2-B$29,0))</f>
        <v>-7.7589485580921576</v>
      </c>
      <c r="H3716">
        <f t="shared" si="173"/>
        <v>156.43944009356107</v>
      </c>
      <c r="Q3716">
        <v>3710</v>
      </c>
      <c r="R3716">
        <v>0.42414673418354598</v>
      </c>
      <c r="S3716">
        <v>-7.7021787797991497</v>
      </c>
      <c r="T3716">
        <v>169.987373928659</v>
      </c>
    </row>
    <row r="3717" spans="5:20">
      <c r="E3717">
        <v>3714</v>
      </c>
      <c r="F3717">
        <f t="shared" ref="F3717:F3780" si="175">H$2+(I$2-H$2)/(F$2-1)*(E3717-1)</f>
        <v>0.42460057741499857</v>
      </c>
      <c r="G3717" s="17">
        <f t="shared" si="174"/>
        <v>-7.7768382097469377</v>
      </c>
      <c r="H3717">
        <f t="shared" ref="H3717:H3780" si="176">-(G3718-G3717)/(F3718-F3717)</f>
        <v>151.92346739744136</v>
      </c>
      <c r="Q3717">
        <v>3711</v>
      </c>
      <c r="R3717">
        <v>0.42426109027256798</v>
      </c>
      <c r="S3717">
        <v>-7.7216122931352604</v>
      </c>
      <c r="T3717">
        <v>165.47143982522701</v>
      </c>
    </row>
    <row r="3718" spans="5:20">
      <c r="E3718">
        <v>3715</v>
      </c>
      <c r="F3718">
        <f t="shared" si="175"/>
        <v>0.42471493253953801</v>
      </c>
      <c r="G3718" s="17">
        <f t="shared" si="174"/>
        <v>-7.7942114367816364</v>
      </c>
      <c r="H3718">
        <f t="shared" si="176"/>
        <v>147.40749470131999</v>
      </c>
      <c r="Q3718">
        <v>3712</v>
      </c>
      <c r="R3718">
        <v>0.42437544636159003</v>
      </c>
      <c r="S3718">
        <v>-7.7405275607866599</v>
      </c>
      <c r="T3718">
        <v>160.95551544318701</v>
      </c>
    </row>
    <row r="3719" spans="5:20">
      <c r="E3719">
        <v>3716</v>
      </c>
      <c r="F3719">
        <f t="shared" si="175"/>
        <v>0.42482928766407752</v>
      </c>
      <c r="G3719" s="17">
        <f t="shared" si="174"/>
        <v>-7.8110682391962616</v>
      </c>
      <c r="H3719">
        <f t="shared" si="176"/>
        <v>142.89152200520195</v>
      </c>
      <c r="Q3719">
        <v>3713</v>
      </c>
      <c r="R3719">
        <v>0.42448980245061302</v>
      </c>
      <c r="S3719">
        <v>-7.7589307036545696</v>
      </c>
      <c r="T3719">
        <v>156.43956864504</v>
      </c>
    </row>
    <row r="3720" spans="5:20">
      <c r="E3720">
        <v>3717</v>
      </c>
      <c r="F3720">
        <f t="shared" si="175"/>
        <v>0.42494364278861696</v>
      </c>
      <c r="G3720" s="17">
        <f t="shared" si="174"/>
        <v>-7.8274086169907973</v>
      </c>
      <c r="H3720">
        <f t="shared" si="176"/>
        <v>138.37554930908999</v>
      </c>
      <c r="Q3720">
        <v>3714</v>
      </c>
      <c r="R3720">
        <v>0.42460415853963501</v>
      </c>
      <c r="S3720">
        <v>-7.7768193125619902</v>
      </c>
      <c r="T3720">
        <v>151.923599738088</v>
      </c>
    </row>
    <row r="3721" spans="5:20">
      <c r="E3721">
        <v>3718</v>
      </c>
      <c r="F3721">
        <f t="shared" si="175"/>
        <v>0.4250579979131564</v>
      </c>
      <c r="G3721" s="17">
        <f t="shared" si="174"/>
        <v>-7.8432325701652523</v>
      </c>
      <c r="H3721">
        <f t="shared" si="176"/>
        <v>133.85957661296251</v>
      </c>
      <c r="Q3721">
        <v>3715</v>
      </c>
      <c r="R3721">
        <v>0.42471851462865701</v>
      </c>
      <c r="S3721">
        <v>-7.7941948159295702</v>
      </c>
      <c r="T3721">
        <v>147.40760902752501</v>
      </c>
    </row>
    <row r="3722" spans="5:20">
      <c r="E3722">
        <v>3719</v>
      </c>
      <c r="F3722">
        <f t="shared" si="175"/>
        <v>0.42517235303769585</v>
      </c>
      <c r="G3722" s="17">
        <f t="shared" si="174"/>
        <v>-7.858540098719625</v>
      </c>
      <c r="H3722">
        <f t="shared" si="176"/>
        <v>129.34360391685058</v>
      </c>
      <c r="Q3722">
        <v>3716</v>
      </c>
      <c r="R3722">
        <v>0.424832870717679</v>
      </c>
      <c r="S3722">
        <v>-7.81105741594377</v>
      </c>
      <c r="T3722">
        <v>142.89159681644301</v>
      </c>
    </row>
    <row r="3723" spans="5:20">
      <c r="E3723">
        <v>3720</v>
      </c>
      <c r="F3723">
        <f t="shared" si="175"/>
        <v>0.42528670816223529</v>
      </c>
      <c r="G3723" s="17">
        <f t="shared" si="174"/>
        <v>-7.8733312026539171</v>
      </c>
      <c r="H3723">
        <f t="shared" si="176"/>
        <v>124.8276312207324</v>
      </c>
      <c r="Q3723">
        <v>3717</v>
      </c>
      <c r="R3723">
        <v>0.42494722680670199</v>
      </c>
      <c r="S3723">
        <v>-7.8274069981825498</v>
      </c>
      <c r="T3723">
        <v>138.37556340583799</v>
      </c>
    </row>
    <row r="3724" spans="5:20">
      <c r="E3724">
        <v>3721</v>
      </c>
      <c r="F3724">
        <f t="shared" si="175"/>
        <v>0.42540106328677479</v>
      </c>
      <c r="G3724" s="17">
        <f t="shared" si="174"/>
        <v>-7.8876058819681347</v>
      </c>
      <c r="H3724">
        <f t="shared" si="176"/>
        <v>120.31165852461116</v>
      </c>
      <c r="Q3724">
        <v>3718</v>
      </c>
      <c r="R3724">
        <v>0.42506158289572399</v>
      </c>
      <c r="S3724">
        <v>-7.8432253774904899</v>
      </c>
      <c r="T3724">
        <v>133.85963031199901</v>
      </c>
    </row>
    <row r="3725" spans="5:20">
      <c r="E3725">
        <v>3722</v>
      </c>
      <c r="F3725">
        <f t="shared" si="175"/>
        <v>0.42551541841131424</v>
      </c>
      <c r="G3725" s="17">
        <f t="shared" si="174"/>
        <v>-7.9013641366622638</v>
      </c>
      <c r="H3725">
        <f t="shared" si="176"/>
        <v>115.79568582849144</v>
      </c>
      <c r="Q3725">
        <v>3719</v>
      </c>
      <c r="R3725">
        <v>0.42517593898474598</v>
      </c>
      <c r="S3725">
        <v>-7.8585257208835504</v>
      </c>
      <c r="T3725">
        <v>129.343704739099</v>
      </c>
    </row>
    <row r="3726" spans="5:20">
      <c r="E3726">
        <v>3723</v>
      </c>
      <c r="F3726">
        <f t="shared" si="175"/>
        <v>0.42562977353585368</v>
      </c>
      <c r="G3726" s="17">
        <f t="shared" si="174"/>
        <v>-7.9146059667363113</v>
      </c>
      <c r="H3726">
        <f t="shared" si="176"/>
        <v>111.2797131323795</v>
      </c>
      <c r="Q3726">
        <v>3720</v>
      </c>
      <c r="R3726">
        <v>0.42529029507376798</v>
      </c>
      <c r="S3726">
        <v>-7.8733130520824197</v>
      </c>
      <c r="T3726">
        <v>124.82775797537199</v>
      </c>
    </row>
    <row r="3727" spans="5:20">
      <c r="E3727">
        <v>3724</v>
      </c>
      <c r="F3727">
        <f t="shared" si="175"/>
        <v>0.42574412866039313</v>
      </c>
      <c r="G3727" s="17">
        <f t="shared" si="174"/>
        <v>-7.9273313721902783</v>
      </c>
      <c r="H3727">
        <f t="shared" si="176"/>
        <v>106.76374043625979</v>
      </c>
      <c r="Q3727">
        <v>3721</v>
      </c>
      <c r="R3727">
        <v>0.42540465116279103</v>
      </c>
      <c r="S3727">
        <v>-7.8875872634461901</v>
      </c>
      <c r="T3727">
        <v>120.31179031639</v>
      </c>
    </row>
    <row r="3728" spans="5:20">
      <c r="E3728">
        <v>3725</v>
      </c>
      <c r="F3728">
        <f t="shared" si="175"/>
        <v>0.42585848378493257</v>
      </c>
      <c r="G3728" s="17">
        <f t="shared" si="174"/>
        <v>-7.9395403530241637</v>
      </c>
      <c r="H3728">
        <f t="shared" si="176"/>
        <v>102.24776774013705</v>
      </c>
      <c r="Q3728">
        <v>3722</v>
      </c>
      <c r="R3728">
        <v>0.42551900725181302</v>
      </c>
      <c r="S3728">
        <v>-7.9013475414159302</v>
      </c>
      <c r="T3728">
        <v>115.79580205558</v>
      </c>
    </row>
    <row r="3729" spans="5:20">
      <c r="E3729">
        <v>3726</v>
      </c>
      <c r="F3729">
        <f t="shared" si="175"/>
        <v>0.42597283890947207</v>
      </c>
      <c r="G3729" s="17">
        <f t="shared" si="174"/>
        <v>-7.951232909237973</v>
      </c>
      <c r="H3729">
        <f t="shared" si="176"/>
        <v>97.731795044020373</v>
      </c>
      <c r="Q3729">
        <v>3723</v>
      </c>
      <c r="R3729">
        <v>0.42563336334083501</v>
      </c>
      <c r="S3729">
        <v>-7.9145945685624302</v>
      </c>
      <c r="T3729">
        <v>111.279793484574</v>
      </c>
    </row>
    <row r="3730" spans="5:20">
      <c r="E3730">
        <v>3727</v>
      </c>
      <c r="F3730">
        <f t="shared" si="175"/>
        <v>0.42608719403401152</v>
      </c>
      <c r="G3730" s="17">
        <f t="shared" si="174"/>
        <v>-7.9624090408316954</v>
      </c>
      <c r="H3730">
        <f t="shared" si="176"/>
        <v>93.215822347900669</v>
      </c>
      <c r="Q3730">
        <v>3724</v>
      </c>
      <c r="R3730">
        <v>0.42574771942985701</v>
      </c>
      <c r="S3730">
        <v>-7.9273275286525298</v>
      </c>
      <c r="T3730">
        <v>106.76376489248401</v>
      </c>
    </row>
    <row r="3731" spans="5:20">
      <c r="E3731">
        <v>3728</v>
      </c>
      <c r="F3731">
        <f t="shared" si="175"/>
        <v>0.42620154915855096</v>
      </c>
      <c r="G3731" s="17">
        <f t="shared" si="174"/>
        <v>-7.9730687478053364</v>
      </c>
      <c r="H3731">
        <f t="shared" si="176"/>
        <v>88.699849651788725</v>
      </c>
      <c r="Q3731">
        <v>3725</v>
      </c>
      <c r="R3731">
        <v>0.42586207551888</v>
      </c>
      <c r="S3731">
        <v>-7.9395339341731397</v>
      </c>
      <c r="T3731">
        <v>102.24781049458301</v>
      </c>
    </row>
    <row r="3732" spans="5:20">
      <c r="E3732">
        <v>3729</v>
      </c>
      <c r="F3732">
        <f t="shared" si="175"/>
        <v>0.42631590428309041</v>
      </c>
      <c r="G3732" s="17">
        <f t="shared" si="174"/>
        <v>-7.9832120301588967</v>
      </c>
      <c r="H3732">
        <f t="shared" si="176"/>
        <v>84.183876955669007</v>
      </c>
      <c r="Q3732">
        <v>3726</v>
      </c>
      <c r="R3732">
        <v>0.425976431607902</v>
      </c>
      <c r="S3732">
        <v>-7.9512198660060003</v>
      </c>
      <c r="T3732">
        <v>97.731887326858001</v>
      </c>
    </row>
    <row r="3733" spans="5:20">
      <c r="E3733">
        <v>3730</v>
      </c>
      <c r="F3733">
        <f t="shared" si="175"/>
        <v>0.42643025940762985</v>
      </c>
      <c r="G3733" s="17">
        <f t="shared" si="174"/>
        <v>-7.9928388878923755</v>
      </c>
      <c r="H3733">
        <f t="shared" si="176"/>
        <v>79.6679042595417</v>
      </c>
      <c r="Q3733">
        <v>3727</v>
      </c>
      <c r="R3733">
        <v>0.42609078769692399</v>
      </c>
      <c r="S3733">
        <v>-7.96239174257021</v>
      </c>
      <c r="T3733">
        <v>93.215944102102</v>
      </c>
    </row>
    <row r="3734" spans="5:20">
      <c r="E3734">
        <v>3731</v>
      </c>
      <c r="F3734">
        <f t="shared" si="175"/>
        <v>0.42654461453216935</v>
      </c>
      <c r="G3734" s="17">
        <f t="shared" si="174"/>
        <v>-8.0019493210057764</v>
      </c>
      <c r="H3734">
        <f t="shared" si="176"/>
        <v>75.151931563437358</v>
      </c>
      <c r="Q3734">
        <v>3728</v>
      </c>
      <c r="R3734">
        <v>0.42620514378594598</v>
      </c>
      <c r="S3734">
        <v>-7.9730502734334401</v>
      </c>
      <c r="T3734">
        <v>88.699981121480803</v>
      </c>
    </row>
    <row r="3735" spans="5:20">
      <c r="E3735">
        <v>3732</v>
      </c>
      <c r="F3735">
        <f t="shared" si="175"/>
        <v>0.4266589696567088</v>
      </c>
      <c r="G3735" s="17">
        <f t="shared" si="174"/>
        <v>-8.0105433294990931</v>
      </c>
      <c r="H3735">
        <f t="shared" si="176"/>
        <v>70.635958867309881</v>
      </c>
      <c r="Q3735">
        <v>3729</v>
      </c>
      <c r="R3735">
        <v>0.42631949987496898</v>
      </c>
      <c r="S3735">
        <v>-7.9831947362409901</v>
      </c>
      <c r="T3735">
        <v>84.183998685015496</v>
      </c>
    </row>
    <row r="3736" spans="5:20">
      <c r="E3736">
        <v>3733</v>
      </c>
      <c r="F3736">
        <f t="shared" si="175"/>
        <v>0.42677332478124824</v>
      </c>
      <c r="G3736" s="17">
        <f t="shared" si="174"/>
        <v>-8.0186209133723274</v>
      </c>
      <c r="H3736">
        <f t="shared" si="176"/>
        <v>66.119986171197937</v>
      </c>
      <c r="Q3736">
        <v>3730</v>
      </c>
      <c r="R3736">
        <v>0.42643385596399103</v>
      </c>
      <c r="S3736">
        <v>-7.9928257779698804</v>
      </c>
      <c r="T3736">
        <v>79.667997056899395</v>
      </c>
    </row>
    <row r="3737" spans="5:20">
      <c r="E3737">
        <v>3734</v>
      </c>
      <c r="F3737">
        <f t="shared" si="175"/>
        <v>0.42688767990578769</v>
      </c>
      <c r="G3737" s="17">
        <f t="shared" si="174"/>
        <v>-8.0261820726254811</v>
      </c>
      <c r="H3737">
        <f t="shared" si="176"/>
        <v>61.60401347507046</v>
      </c>
      <c r="Q3737">
        <v>3731</v>
      </c>
      <c r="R3737">
        <v>0.42654821205301302</v>
      </c>
      <c r="S3737">
        <v>-8.0019426154781907</v>
      </c>
      <c r="T3737">
        <v>75.151976522929701</v>
      </c>
    </row>
    <row r="3738" spans="5:20">
      <c r="E3738">
        <v>3735</v>
      </c>
      <c r="F3738">
        <f t="shared" si="175"/>
        <v>0.42700203503032713</v>
      </c>
      <c r="G3738" s="17">
        <f t="shared" si="174"/>
        <v>-8.0332268072585524</v>
      </c>
      <c r="H3738">
        <f t="shared" si="176"/>
        <v>57.088040778958515</v>
      </c>
      <c r="Q3738">
        <v>3732</v>
      </c>
      <c r="R3738">
        <v>0.42666256814203601</v>
      </c>
      <c r="S3738">
        <v>-8.0105401774715208</v>
      </c>
      <c r="T3738">
        <v>70.635978745521697</v>
      </c>
    </row>
    <row r="3739" spans="5:20">
      <c r="E3739">
        <v>3736</v>
      </c>
      <c r="F3739">
        <f t="shared" si="175"/>
        <v>0.42711639015486658</v>
      </c>
      <c r="G3739" s="17">
        <f t="shared" si="174"/>
        <v>-8.0397551172715431</v>
      </c>
      <c r="H3739">
        <f t="shared" si="176"/>
        <v>52.572068082836587</v>
      </c>
      <c r="Q3739">
        <v>3733</v>
      </c>
      <c r="R3739">
        <v>0.42677692423105801</v>
      </c>
      <c r="S3739">
        <v>-8.0186103141881198</v>
      </c>
      <c r="T3739">
        <v>66.120061118782303</v>
      </c>
    </row>
    <row r="3740" spans="5:20">
      <c r="E3740">
        <v>3737</v>
      </c>
      <c r="F3740">
        <f t="shared" si="175"/>
        <v>0.42723074527940608</v>
      </c>
      <c r="G3740" s="17">
        <f t="shared" si="174"/>
        <v>-8.045767002664455</v>
      </c>
      <c r="H3740">
        <f t="shared" si="176"/>
        <v>48.0560953867191</v>
      </c>
      <c r="Q3740">
        <v>3734</v>
      </c>
      <c r="R3740">
        <v>0.42689128032008</v>
      </c>
      <c r="S3740">
        <v>-8.0261662240673495</v>
      </c>
      <c r="T3740">
        <v>61.6041245690352</v>
      </c>
    </row>
    <row r="3741" spans="5:20">
      <c r="E3741">
        <v>3738</v>
      </c>
      <c r="F3741">
        <f t="shared" si="175"/>
        <v>0.42734510040394552</v>
      </c>
      <c r="G3741" s="17">
        <f t="shared" si="174"/>
        <v>-8.0512624634372827</v>
      </c>
      <c r="H3741">
        <f t="shared" si="176"/>
        <v>43.540122690607156</v>
      </c>
      <c r="Q3741">
        <v>3735</v>
      </c>
      <c r="R3741">
        <v>0.427005636409102</v>
      </c>
      <c r="S3741">
        <v>-8.0332086521444506</v>
      </c>
      <c r="T3741">
        <v>57.088169352298202</v>
      </c>
    </row>
    <row r="3742" spans="5:20">
      <c r="E3742">
        <v>3739</v>
      </c>
      <c r="F3742">
        <f t="shared" si="175"/>
        <v>0.42745945552848497</v>
      </c>
      <c r="G3742" s="17">
        <f t="shared" si="174"/>
        <v>-8.0562414995900298</v>
      </c>
      <c r="H3742">
        <f t="shared" si="176"/>
        <v>39.024149994479679</v>
      </c>
      <c r="Q3742">
        <v>3736</v>
      </c>
      <c r="R3742">
        <v>0.42711999249812499</v>
      </c>
      <c r="S3742">
        <v>-8.0397368602304393</v>
      </c>
      <c r="T3742">
        <v>52.572195748283001</v>
      </c>
    </row>
    <row r="3743" spans="5:20">
      <c r="E3743">
        <v>3740</v>
      </c>
      <c r="F3743">
        <f t="shared" si="175"/>
        <v>0.42757381065302441</v>
      </c>
      <c r="G3743" s="17">
        <f t="shared" si="174"/>
        <v>-8.0607041111226945</v>
      </c>
      <c r="H3743">
        <f t="shared" si="176"/>
        <v>34.508177298367734</v>
      </c>
      <c r="Q3743">
        <v>3737</v>
      </c>
      <c r="R3743">
        <v>0.42723434858714698</v>
      </c>
      <c r="S3743">
        <v>-8.0457514903064293</v>
      </c>
      <c r="T3743">
        <v>48.0562040344075</v>
      </c>
    </row>
    <row r="3744" spans="5:20">
      <c r="E3744">
        <v>3741</v>
      </c>
      <c r="F3744">
        <f t="shared" si="175"/>
        <v>0.42768816577756386</v>
      </c>
      <c r="G3744" s="17">
        <f t="shared" si="174"/>
        <v>-8.0646502980352786</v>
      </c>
      <c r="H3744">
        <f t="shared" si="176"/>
        <v>29.992204602256766</v>
      </c>
      <c r="Q3744">
        <v>3738</v>
      </c>
      <c r="R3744">
        <v>0.42734870467616898</v>
      </c>
      <c r="S3744">
        <v>-8.0512517896871092</v>
      </c>
      <c r="T3744">
        <v>43.540194461330003</v>
      </c>
    </row>
    <row r="3745" spans="5:20">
      <c r="E3745">
        <v>3742</v>
      </c>
      <c r="F3745">
        <f t="shared" si="175"/>
        <v>0.42780252090210336</v>
      </c>
      <c r="G3745" s="17">
        <f t="shared" si="174"/>
        <v>-8.0680800603277838</v>
      </c>
      <c r="H3745">
        <f t="shared" si="176"/>
        <v>25.476231906128316</v>
      </c>
      <c r="Q3745">
        <v>3739</v>
      </c>
      <c r="R3745">
        <v>0.42746306076519103</v>
      </c>
      <c r="S3745">
        <v>-8.0562385347352397</v>
      </c>
      <c r="T3745">
        <v>39.024167302174703</v>
      </c>
    </row>
    <row r="3746" spans="5:20">
      <c r="E3746">
        <v>3743</v>
      </c>
      <c r="F3746">
        <f t="shared" si="175"/>
        <v>0.4279168760266428</v>
      </c>
      <c r="G3746" s="17">
        <f t="shared" si="174"/>
        <v>-8.0709933980002049</v>
      </c>
      <c r="H3746">
        <f t="shared" si="176"/>
        <v>20.960259210000839</v>
      </c>
      <c r="Q3746">
        <v>3740</v>
      </c>
      <c r="R3746">
        <v>0.42757741685421402</v>
      </c>
      <c r="S3746">
        <v>-8.0606975771784697</v>
      </c>
      <c r="T3746">
        <v>34.508222268804197</v>
      </c>
    </row>
    <row r="3747" spans="5:20">
      <c r="E3747">
        <v>3744</v>
      </c>
      <c r="F3747">
        <f t="shared" si="175"/>
        <v>0.42803123115118225</v>
      </c>
      <c r="G3747" s="17">
        <f t="shared" si="174"/>
        <v>-8.0733903110525436</v>
      </c>
      <c r="H3747">
        <f t="shared" si="176"/>
        <v>16.44428651390443</v>
      </c>
      <c r="Q3747">
        <v>3741</v>
      </c>
      <c r="R3747">
        <v>0.42769177294323601</v>
      </c>
      <c r="S3747">
        <v>-8.0646371077340007</v>
      </c>
      <c r="T3747">
        <v>29.992295203579001</v>
      </c>
    </row>
    <row r="3748" spans="5:20">
      <c r="E3748">
        <v>3745</v>
      </c>
      <c r="F3748">
        <f t="shared" si="175"/>
        <v>0.42814558627572169</v>
      </c>
      <c r="G3748" s="17">
        <f t="shared" si="174"/>
        <v>-8.0752707994848034</v>
      </c>
      <c r="H3748">
        <f t="shared" si="176"/>
        <v>11.928313817776951</v>
      </c>
      <c r="Q3748">
        <v>3742</v>
      </c>
      <c r="R3748">
        <v>0.42780612903225801</v>
      </c>
      <c r="S3748">
        <v>-8.0680630475719894</v>
      </c>
      <c r="T3748">
        <v>25.4763505152366</v>
      </c>
    </row>
    <row r="3749" spans="5:20">
      <c r="E3749">
        <v>3746</v>
      </c>
      <c r="F3749">
        <f t="shared" si="175"/>
        <v>0.42825994140026113</v>
      </c>
      <c r="G3749" s="17">
        <f t="shared" si="174"/>
        <v>-8.0766348632969809</v>
      </c>
      <c r="H3749">
        <f t="shared" si="176"/>
        <v>7.412341121645877</v>
      </c>
      <c r="Q3749">
        <v>3743</v>
      </c>
      <c r="R3749">
        <v>0.42792048512128</v>
      </c>
      <c r="S3749">
        <v>-8.0709745876432208</v>
      </c>
      <c r="T3749">
        <v>20.960388447789299</v>
      </c>
    </row>
    <row r="3750" spans="5:20">
      <c r="E3750">
        <v>3747</v>
      </c>
      <c r="F3750">
        <f t="shared" si="175"/>
        <v>0.42837429652480064</v>
      </c>
      <c r="G3750" s="17">
        <f t="shared" si="174"/>
        <v>-8.077482502489076</v>
      </c>
      <c r="H3750">
        <f t="shared" si="176"/>
        <v>2.8963684255375317</v>
      </c>
      <c r="Q3750">
        <v>3744</v>
      </c>
      <c r="R3750">
        <v>0.428034841210303</v>
      </c>
      <c r="S3750">
        <v>-8.0733725044587601</v>
      </c>
      <c r="T3750">
        <v>16.444409268039301</v>
      </c>
    </row>
    <row r="3751" spans="5:20">
      <c r="E3751">
        <v>3748</v>
      </c>
      <c r="F3751">
        <f t="shared" si="175"/>
        <v>0.42848865164934008</v>
      </c>
      <c r="G3751" s="17">
        <f t="shared" si="174"/>
        <v>-8.0778137170610904</v>
      </c>
      <c r="H3751">
        <f t="shared" si="176"/>
        <v>-1.6196042705744114</v>
      </c>
      <c r="Q3751">
        <v>3745</v>
      </c>
      <c r="R3751">
        <v>0.42814919729932499</v>
      </c>
      <c r="S3751">
        <v>-8.0752567780632205</v>
      </c>
      <c r="T3751">
        <v>11.928413241164201</v>
      </c>
    </row>
    <row r="3752" spans="5:20">
      <c r="E3752">
        <v>3749</v>
      </c>
      <c r="F3752">
        <f t="shared" si="175"/>
        <v>0.42860300677387952</v>
      </c>
      <c r="G3752" s="17">
        <f t="shared" si="174"/>
        <v>-8.0776285070130243</v>
      </c>
      <c r="H3752">
        <f t="shared" si="176"/>
        <v>-6.1355769667018878</v>
      </c>
      <c r="Q3752">
        <v>3746</v>
      </c>
      <c r="R3752">
        <v>0.42826355338834698</v>
      </c>
      <c r="S3752">
        <v>-8.0766265226537808</v>
      </c>
      <c r="T3752">
        <v>7.4124006070727004</v>
      </c>
    </row>
    <row r="3753" spans="5:20">
      <c r="E3753">
        <v>3750</v>
      </c>
      <c r="F3753">
        <f t="shared" si="175"/>
        <v>0.42871736189841897</v>
      </c>
      <c r="G3753" s="17">
        <f t="shared" si="174"/>
        <v>-8.0769268723448757</v>
      </c>
      <c r="H3753">
        <f t="shared" si="176"/>
        <v>-10.651549662813832</v>
      </c>
      <c r="Q3753">
        <v>3747</v>
      </c>
      <c r="R3753">
        <v>0.42837790947736898</v>
      </c>
      <c r="S3753">
        <v>-8.0774825419711505</v>
      </c>
      <c r="T3753">
        <v>2.8963716265094801</v>
      </c>
    </row>
    <row r="3754" spans="5:20">
      <c r="E3754">
        <v>3751</v>
      </c>
      <c r="F3754">
        <f t="shared" si="175"/>
        <v>0.42883171702295841</v>
      </c>
      <c r="G3754" s="17">
        <f t="shared" si="174"/>
        <v>-8.0757088130566466</v>
      </c>
      <c r="H3754">
        <f t="shared" si="176"/>
        <v>-15.167522358933946</v>
      </c>
      <c r="Q3754">
        <v>3748</v>
      </c>
      <c r="R3754">
        <v>0.42849226556639203</v>
      </c>
      <c r="S3754">
        <v>-8.0778062476788897</v>
      </c>
      <c r="T3754">
        <v>-1.6195498923054099</v>
      </c>
    </row>
    <row r="3755" spans="5:20">
      <c r="E3755">
        <v>3752</v>
      </c>
      <c r="F3755">
        <f t="shared" si="175"/>
        <v>0.42894607214749791</v>
      </c>
      <c r="G3755" s="17">
        <f t="shared" si="174"/>
        <v>-8.073974329148335</v>
      </c>
      <c r="H3755">
        <f t="shared" si="176"/>
        <v>-19.68349505505325</v>
      </c>
      <c r="Q3755">
        <v>3749</v>
      </c>
      <c r="R3755">
        <v>0.42860662165541402</v>
      </c>
      <c r="S3755">
        <v>-8.0776153457629203</v>
      </c>
      <c r="T3755">
        <v>-6.1354816293638201</v>
      </c>
    </row>
    <row r="3756" spans="5:20">
      <c r="E3756">
        <v>3753</v>
      </c>
      <c r="F3756">
        <f t="shared" si="175"/>
        <v>0.42906042727203736</v>
      </c>
      <c r="G3756" s="17">
        <f t="shared" si="174"/>
        <v>-8.0717234206199429</v>
      </c>
      <c r="H3756">
        <f t="shared" si="176"/>
        <v>-24.199467751165194</v>
      </c>
      <c r="Q3756">
        <v>3750</v>
      </c>
      <c r="R3756">
        <v>0.42872097774443602</v>
      </c>
      <c r="S3756">
        <v>-8.0769099026749203</v>
      </c>
      <c r="T3756">
        <v>-10.651429776291</v>
      </c>
    </row>
    <row r="3757" spans="5:20">
      <c r="E3757">
        <v>3754</v>
      </c>
      <c r="F3757">
        <f t="shared" si="175"/>
        <v>0.4291747823965768</v>
      </c>
      <c r="G3757" s="17">
        <f t="shared" si="174"/>
        <v>-8.0689560874714701</v>
      </c>
      <c r="H3757">
        <f t="shared" si="176"/>
        <v>-28.715440447292671</v>
      </c>
      <c r="Q3757">
        <v>3751</v>
      </c>
      <c r="R3757">
        <v>0.42883533383345801</v>
      </c>
      <c r="S3757">
        <v>-8.0756906204915797</v>
      </c>
      <c r="T3757">
        <v>-15.1673940934299</v>
      </c>
    </row>
    <row r="3758" spans="5:20">
      <c r="E3758">
        <v>3755</v>
      </c>
      <c r="F3758">
        <f t="shared" si="175"/>
        <v>0.42928913752111625</v>
      </c>
      <c r="G3758" s="17">
        <f t="shared" si="174"/>
        <v>-8.0656723297029149</v>
      </c>
      <c r="H3758">
        <f t="shared" si="176"/>
        <v>-33.231413143404616</v>
      </c>
      <c r="Q3758">
        <v>3752</v>
      </c>
      <c r="R3758">
        <v>0.428949689922481</v>
      </c>
      <c r="S3758">
        <v>-8.0739567596707005</v>
      </c>
      <c r="T3758">
        <v>-19.6833743277192</v>
      </c>
    </row>
    <row r="3759" spans="5:20">
      <c r="E3759">
        <v>3756</v>
      </c>
      <c r="F3759">
        <f t="shared" si="175"/>
        <v>0.42940349264565569</v>
      </c>
      <c r="G3759" s="17">
        <f t="shared" si="174"/>
        <v>-8.0618721473142791</v>
      </c>
      <c r="H3759">
        <f t="shared" si="176"/>
        <v>-37.747385839529301</v>
      </c>
      <c r="Q3759">
        <v>3753</v>
      </c>
      <c r="R3759">
        <v>0.429064046011503</v>
      </c>
      <c r="S3759">
        <v>-8.0717090645878695</v>
      </c>
      <c r="T3759">
        <v>-24.199370226884199</v>
      </c>
    </row>
    <row r="3760" spans="5:20">
      <c r="E3760">
        <v>3757</v>
      </c>
      <c r="F3760">
        <f t="shared" si="175"/>
        <v>0.42951784777019519</v>
      </c>
      <c r="G3760" s="17">
        <f t="shared" si="174"/>
        <v>-8.0575555403055592</v>
      </c>
      <c r="H3760">
        <f t="shared" si="176"/>
        <v>-42.263358535644031</v>
      </c>
      <c r="Q3760">
        <v>3754</v>
      </c>
      <c r="R3760">
        <v>0.42917840210052499</v>
      </c>
      <c r="S3760">
        <v>-8.0689475583935195</v>
      </c>
      <c r="T3760">
        <v>-28.715381564131999</v>
      </c>
    </row>
    <row r="3761" spans="5:20">
      <c r="E3761">
        <v>3758</v>
      </c>
      <c r="F3761">
        <f t="shared" si="175"/>
        <v>0.42963220289473464</v>
      </c>
      <c r="G3761" s="17">
        <f t="shared" si="174"/>
        <v>-8.0527225086767604</v>
      </c>
      <c r="H3761">
        <f t="shared" si="176"/>
        <v>-46.779331231755975</v>
      </c>
      <c r="Q3761">
        <v>3755</v>
      </c>
      <c r="R3761">
        <v>0.42929275818954699</v>
      </c>
      <c r="S3761">
        <v>-8.06567127710316</v>
      </c>
      <c r="T3761">
        <v>-33.231408081865801</v>
      </c>
    </row>
    <row r="3762" spans="5:20">
      <c r="E3762">
        <v>3759</v>
      </c>
      <c r="F3762">
        <f t="shared" si="175"/>
        <v>0.42974655801927408</v>
      </c>
      <c r="G3762" s="17">
        <f t="shared" si="174"/>
        <v>-8.047373052427881</v>
      </c>
      <c r="H3762">
        <f t="shared" si="176"/>
        <v>-51.295303927883452</v>
      </c>
      <c r="Q3762">
        <v>3756</v>
      </c>
      <c r="R3762">
        <v>0.42940711427856998</v>
      </c>
      <c r="S3762">
        <v>-8.0618647263611702</v>
      </c>
      <c r="T3762">
        <v>-37.747334960963201</v>
      </c>
    </row>
    <row r="3763" spans="5:20">
      <c r="E3763">
        <v>3760</v>
      </c>
      <c r="F3763">
        <f t="shared" si="175"/>
        <v>0.42986091314381353</v>
      </c>
      <c r="G3763" s="17">
        <f t="shared" si="174"/>
        <v>-8.0415071715589193</v>
      </c>
      <c r="H3763">
        <f t="shared" si="176"/>
        <v>-55.811276623995397</v>
      </c>
      <c r="Q3763">
        <v>3757</v>
      </c>
      <c r="R3763">
        <v>0.42952147036759197</v>
      </c>
      <c r="S3763">
        <v>-8.0575428943550396</v>
      </c>
      <c r="T3763">
        <v>-42.263267128237501</v>
      </c>
    </row>
    <row r="3764" spans="5:20">
      <c r="E3764">
        <v>3761</v>
      </c>
      <c r="F3764">
        <f t="shared" si="175"/>
        <v>0.42997526826835297</v>
      </c>
      <c r="G3764" s="17">
        <f t="shared" si="174"/>
        <v>-8.0351248660698769</v>
      </c>
      <c r="H3764">
        <f t="shared" si="176"/>
        <v>-60.327249320124658</v>
      </c>
      <c r="Q3764">
        <v>3758</v>
      </c>
      <c r="R3764">
        <v>0.42963582645661402</v>
      </c>
      <c r="S3764">
        <v>-8.0527062641073304</v>
      </c>
      <c r="T3764">
        <v>-46.779214558742702</v>
      </c>
    </row>
    <row r="3765" spans="5:20">
      <c r="E3765">
        <v>3762</v>
      </c>
      <c r="F3765">
        <f t="shared" si="175"/>
        <v>0.43008962339289247</v>
      </c>
      <c r="G3765" s="17">
        <f t="shared" si="174"/>
        <v>-8.0282261359607485</v>
      </c>
      <c r="H3765">
        <f t="shared" si="176"/>
        <v>-64.843222016234819</v>
      </c>
      <c r="Q3765">
        <v>3759</v>
      </c>
      <c r="R3765">
        <v>0.42975018254563602</v>
      </c>
      <c r="S3765">
        <v>-8.0473548398789791</v>
      </c>
      <c r="T3765">
        <v>-51.295177031583002</v>
      </c>
    </row>
    <row r="3766" spans="5:20">
      <c r="E3766">
        <v>3763</v>
      </c>
      <c r="F3766">
        <f t="shared" si="175"/>
        <v>0.43020397851743192</v>
      </c>
      <c r="G3766" s="17">
        <f t="shared" si="174"/>
        <v>-8.0208109812315431</v>
      </c>
      <c r="H3766">
        <f t="shared" si="176"/>
        <v>-69.359194712346763</v>
      </c>
      <c r="Q3766">
        <v>3760</v>
      </c>
      <c r="R3766">
        <v>0.42986453863465901</v>
      </c>
      <c r="S3766">
        <v>-8.0414894933321204</v>
      </c>
      <c r="T3766">
        <v>-55.8111542978043</v>
      </c>
    </row>
    <row r="3767" spans="5:20">
      <c r="E3767">
        <v>3764</v>
      </c>
      <c r="F3767">
        <f t="shared" si="175"/>
        <v>0.43031833364197136</v>
      </c>
      <c r="G3767" s="17">
        <f t="shared" si="174"/>
        <v>-8.0128794018822571</v>
      </c>
      <c r="H3767">
        <f t="shared" si="176"/>
        <v>-73.87516740847424</v>
      </c>
      <c r="Q3767">
        <v>3761</v>
      </c>
      <c r="R3767">
        <v>0.429978894723681</v>
      </c>
      <c r="S3767">
        <v>-8.0351101767693294</v>
      </c>
      <c r="T3767">
        <v>-60.327146139377497</v>
      </c>
    </row>
    <row r="3768" spans="5:20">
      <c r="E3768">
        <v>3765</v>
      </c>
      <c r="F3768">
        <f t="shared" si="175"/>
        <v>0.43043268876651081</v>
      </c>
      <c r="G3768" s="17">
        <f t="shared" si="174"/>
        <v>-8.0044313979128887</v>
      </c>
      <c r="H3768">
        <f t="shared" si="176"/>
        <v>-78.391140104593944</v>
      </c>
      <c r="Q3768">
        <v>3762</v>
      </c>
      <c r="R3768">
        <v>0.430093250812703</v>
      </c>
      <c r="S3768">
        <v>-8.0282160244837595</v>
      </c>
      <c r="T3768">
        <v>-64.8431523177196</v>
      </c>
    </row>
    <row r="3769" spans="5:20">
      <c r="E3769">
        <v>3766</v>
      </c>
      <c r="F3769">
        <f t="shared" si="175"/>
        <v>0.43054704389105025</v>
      </c>
      <c r="G3769" s="17">
        <f t="shared" si="174"/>
        <v>-7.9954669693234388</v>
      </c>
      <c r="H3769">
        <f t="shared" si="176"/>
        <v>-82.907112800704482</v>
      </c>
      <c r="Q3769">
        <v>3763</v>
      </c>
      <c r="R3769">
        <v>0.43020760690172499</v>
      </c>
      <c r="S3769">
        <v>-8.0208078213512906</v>
      </c>
      <c r="T3769">
        <v>-69.359172593630106</v>
      </c>
    </row>
    <row r="3770" spans="5:20">
      <c r="E3770">
        <v>3767</v>
      </c>
      <c r="F3770">
        <f t="shared" si="175"/>
        <v>0.43066139901558975</v>
      </c>
      <c r="G3770" s="17">
        <f t="shared" si="174"/>
        <v>-7.9859861161139039</v>
      </c>
      <c r="H3770">
        <f t="shared" si="176"/>
        <v>-87.423085496825607</v>
      </c>
      <c r="Q3770">
        <v>3764</v>
      </c>
      <c r="R3770">
        <v>0.43032196299074799</v>
      </c>
      <c r="S3770">
        <v>-8.0128741209311691</v>
      </c>
      <c r="T3770">
        <v>-73.875133366644604</v>
      </c>
    </row>
    <row r="3771" spans="5:20">
      <c r="E3771">
        <v>3768</v>
      </c>
      <c r="F3771">
        <f t="shared" si="175"/>
        <v>0.4307757541401292</v>
      </c>
      <c r="G3771" s="17">
        <f t="shared" si="174"/>
        <v>-7.9759888382842918</v>
      </c>
      <c r="H3771">
        <f t="shared" si="176"/>
        <v>-91.939058192945311</v>
      </c>
      <c r="Q3771">
        <v>3765</v>
      </c>
      <c r="R3771">
        <v>0.43043631907976998</v>
      </c>
      <c r="S3771">
        <v>-8.0044198387944991</v>
      </c>
      <c r="T3771">
        <v>-78.391062197917407</v>
      </c>
    </row>
    <row r="3772" spans="5:20">
      <c r="E3772">
        <v>3769</v>
      </c>
      <c r="F3772">
        <f t="shared" si="175"/>
        <v>0.43089010926466864</v>
      </c>
      <c r="G3772" s="17">
        <f t="shared" si="174"/>
        <v>-7.9654751358345983</v>
      </c>
      <c r="H3772">
        <f t="shared" si="176"/>
        <v>-96.455030889065014</v>
      </c>
      <c r="Q3772">
        <v>3766</v>
      </c>
      <c r="R3772">
        <v>0.43055067516879197</v>
      </c>
      <c r="S3772">
        <v>-7.9954515274166402</v>
      </c>
      <c r="T3772">
        <v>-82.907005244643003</v>
      </c>
    </row>
    <row r="3773" spans="5:20">
      <c r="E3773">
        <v>3770</v>
      </c>
      <c r="F3773">
        <f t="shared" si="175"/>
        <v>0.43100446438920809</v>
      </c>
      <c r="G3773" s="17">
        <f t="shared" si="174"/>
        <v>-7.9544450087648233</v>
      </c>
      <c r="H3773">
        <f t="shared" si="176"/>
        <v>-100.97100358517696</v>
      </c>
      <c r="Q3773">
        <v>3767</v>
      </c>
      <c r="R3773">
        <v>0.43066503125781402</v>
      </c>
      <c r="S3773">
        <v>-7.98596834672579</v>
      </c>
      <c r="T3773">
        <v>-87.422962272383003</v>
      </c>
    </row>
    <row r="3774" spans="5:20">
      <c r="E3774">
        <v>3771</v>
      </c>
      <c r="F3774">
        <f t="shared" si="175"/>
        <v>0.43111881951374753</v>
      </c>
      <c r="G3774" s="17">
        <f t="shared" si="174"/>
        <v>-7.9428984570749677</v>
      </c>
      <c r="H3774">
        <f t="shared" si="176"/>
        <v>-105.48697628129983</v>
      </c>
      <c r="Q3774">
        <v>3768</v>
      </c>
      <c r="R3774">
        <v>0.43077938734683702</v>
      </c>
      <c r="S3774">
        <v>-7.9759709831199199</v>
      </c>
      <c r="T3774">
        <v>-91.938933049744705</v>
      </c>
    </row>
    <row r="3775" spans="5:20">
      <c r="E3775">
        <v>3772</v>
      </c>
      <c r="F3775">
        <f t="shared" si="175"/>
        <v>0.43123317463828703</v>
      </c>
      <c r="G3775" s="17">
        <f t="shared" si="174"/>
        <v>-7.9308354807650243</v>
      </c>
      <c r="H3775">
        <f t="shared" si="176"/>
        <v>-110.00294897742415</v>
      </c>
      <c r="Q3775">
        <v>3769</v>
      </c>
      <c r="R3775">
        <v>0.43089374343585901</v>
      </c>
      <c r="S3775">
        <v>-7.9654587277499802</v>
      </c>
      <c r="T3775">
        <v>-96.454917372281102</v>
      </c>
    </row>
    <row r="3776" spans="5:20">
      <c r="E3776">
        <v>3773</v>
      </c>
      <c r="F3776">
        <f t="shared" si="175"/>
        <v>0.43134752976282648</v>
      </c>
      <c r="G3776" s="17">
        <f t="shared" si="174"/>
        <v>-7.9182560798350048</v>
      </c>
      <c r="H3776">
        <f t="shared" si="176"/>
        <v>-114.5189216735361</v>
      </c>
      <c r="Q3776">
        <v>3770</v>
      </c>
      <c r="R3776">
        <v>0.43100809952488101</v>
      </c>
      <c r="S3776">
        <v>-7.95443224319183</v>
      </c>
      <c r="T3776">
        <v>-100.970915020422</v>
      </c>
    </row>
    <row r="3777" spans="5:20">
      <c r="E3777">
        <v>3774</v>
      </c>
      <c r="F3777">
        <f t="shared" si="175"/>
        <v>0.43146188488736592</v>
      </c>
      <c r="G3777" s="17">
        <f t="shared" si="174"/>
        <v>-7.9051602542849047</v>
      </c>
      <c r="H3777">
        <f t="shared" si="176"/>
        <v>-119.03489436964803</v>
      </c>
      <c r="Q3777">
        <v>3771</v>
      </c>
      <c r="R3777">
        <v>0.431122455613903</v>
      </c>
      <c r="S3777">
        <v>-7.9428907464191898</v>
      </c>
      <c r="T3777">
        <v>-105.486925758032</v>
      </c>
    </row>
    <row r="3778" spans="5:20">
      <c r="E3778">
        <v>3775</v>
      </c>
      <c r="F3778">
        <f t="shared" si="175"/>
        <v>0.43157624001190537</v>
      </c>
      <c r="G3778" s="17">
        <f t="shared" si="174"/>
        <v>-7.8915480041147239</v>
      </c>
      <c r="H3778">
        <f t="shared" si="176"/>
        <v>-123.55086706577551</v>
      </c>
      <c r="Q3778">
        <v>3772</v>
      </c>
      <c r="R3778">
        <v>0.43123681170292599</v>
      </c>
      <c r="S3778">
        <v>-7.9308349460007799</v>
      </c>
      <c r="T3778">
        <v>-110.002948623774</v>
      </c>
    </row>
    <row r="3779" spans="5:20">
      <c r="E3779">
        <v>3776</v>
      </c>
      <c r="F3779">
        <f t="shared" si="175"/>
        <v>0.43169059513644481</v>
      </c>
      <c r="G3779" s="17">
        <f t="shared" si="174"/>
        <v>-7.8774193293244608</v>
      </c>
      <c r="H3779">
        <f t="shared" si="176"/>
        <v>-128.06683976188742</v>
      </c>
      <c r="Q3779">
        <v>3773</v>
      </c>
      <c r="R3779">
        <v>0.43135116779194799</v>
      </c>
      <c r="S3779">
        <v>-7.9182486741398597</v>
      </c>
      <c r="T3779">
        <v>-114.51887085973701</v>
      </c>
    </row>
    <row r="3780" spans="5:20">
      <c r="E3780">
        <v>3777</v>
      </c>
      <c r="F3780">
        <f t="shared" si="175"/>
        <v>0.43180495026098431</v>
      </c>
      <c r="G3780" s="17">
        <f t="shared" ref="G3780:G3843" si="177">IF(F3780&lt;B$19,1/2*B$24*(F3780-B$19)^2-B$29,MIN(1/2*B$24*(F3780-B$19)^2-B$29,0))</f>
        <v>-7.8627742299141099</v>
      </c>
      <c r="H3780">
        <f t="shared" si="176"/>
        <v>-132.58281245801493</v>
      </c>
      <c r="Q3780">
        <v>3774</v>
      </c>
      <c r="R3780">
        <v>0.43146552388096998</v>
      </c>
      <c r="S3780">
        <v>-7.9051473550554903</v>
      </c>
      <c r="T3780">
        <v>-119.034806309621</v>
      </c>
    </row>
    <row r="3781" spans="5:20">
      <c r="E3781">
        <v>3778</v>
      </c>
      <c r="F3781">
        <f t="shared" ref="F3781:F3844" si="178">H$2+(I$2-H$2)/(F$2-1)*(E3781-1)</f>
        <v>0.43191930538552376</v>
      </c>
      <c r="G3781" s="17">
        <f t="shared" si="177"/>
        <v>-7.8476127058836838</v>
      </c>
      <c r="H3781">
        <f t="shared" ref="H3781:H3844" si="179">-(G3782-G3781)/(F3782-F3781)</f>
        <v>-137.09878515412689</v>
      </c>
      <c r="Q3781">
        <v>3775</v>
      </c>
      <c r="R3781">
        <v>0.43157987996999297</v>
      </c>
      <c r="S3781">
        <v>-7.8915318008458897</v>
      </c>
      <c r="T3781">
        <v>-123.550754759367</v>
      </c>
    </row>
    <row r="3782" spans="5:20">
      <c r="E3782">
        <v>3779</v>
      </c>
      <c r="F3782">
        <f t="shared" si="178"/>
        <v>0.4320336605100632</v>
      </c>
      <c r="G3782" s="17">
        <f t="shared" si="177"/>
        <v>-7.831934757233177</v>
      </c>
      <c r="H3782">
        <f t="shared" si="179"/>
        <v>-141.61475785023882</v>
      </c>
      <c r="Q3782">
        <v>3776</v>
      </c>
      <c r="R3782">
        <v>0.43169423605901502</v>
      </c>
      <c r="S3782">
        <v>-7.8774012077616202</v>
      </c>
      <c r="T3782">
        <v>-128.06671599681101</v>
      </c>
    </row>
    <row r="3783" spans="5:20">
      <c r="E3783">
        <v>3780</v>
      </c>
      <c r="F3783">
        <f t="shared" si="178"/>
        <v>0.43214801563460264</v>
      </c>
      <c r="G3783" s="17">
        <f t="shared" si="177"/>
        <v>-7.8157403839625896</v>
      </c>
      <c r="H3783">
        <f t="shared" si="179"/>
        <v>-146.13073054636629</v>
      </c>
      <c r="Q3783">
        <v>3777</v>
      </c>
      <c r="R3783">
        <v>0.43180859214803702</v>
      </c>
      <c r="S3783">
        <v>-7.8627563560648097</v>
      </c>
      <c r="T3783">
        <v>-132.58268981042099</v>
      </c>
    </row>
    <row r="3784" spans="5:20">
      <c r="E3784">
        <v>3781</v>
      </c>
      <c r="F3784">
        <f t="shared" si="178"/>
        <v>0.43226237075914209</v>
      </c>
      <c r="G3784" s="17">
        <f t="shared" si="177"/>
        <v>-7.7990295860719199</v>
      </c>
      <c r="H3784">
        <f t="shared" si="179"/>
        <v>-150.64670324247822</v>
      </c>
      <c r="Q3784">
        <v>3778</v>
      </c>
      <c r="R3784">
        <v>0.43192294823705901</v>
      </c>
      <c r="S3784">
        <v>-7.8475972540518599</v>
      </c>
      <c r="T3784">
        <v>-137.098675993661</v>
      </c>
    </row>
    <row r="3785" spans="5:20">
      <c r="E3785">
        <v>3782</v>
      </c>
      <c r="F3785">
        <f t="shared" si="178"/>
        <v>0.43237672588368153</v>
      </c>
      <c r="G3785" s="17">
        <f t="shared" si="177"/>
        <v>-7.7818023635611695</v>
      </c>
      <c r="H3785">
        <f t="shared" si="179"/>
        <v>-155.1626759386003</v>
      </c>
      <c r="Q3785">
        <v>3779</v>
      </c>
      <c r="R3785">
        <v>0.43203730432608201</v>
      </c>
      <c r="S3785">
        <v>-7.8319229391499201</v>
      </c>
      <c r="T3785">
        <v>-141.61467433062001</v>
      </c>
    </row>
    <row r="3786" spans="5:20">
      <c r="E3786">
        <v>3783</v>
      </c>
      <c r="F3786">
        <f t="shared" si="178"/>
        <v>0.43249108100822103</v>
      </c>
      <c r="G3786" s="17">
        <f t="shared" si="177"/>
        <v>-7.7640587164303287</v>
      </c>
      <c r="H3786">
        <f t="shared" si="179"/>
        <v>-159.67864863471766</v>
      </c>
      <c r="Q3786">
        <v>3780</v>
      </c>
      <c r="R3786">
        <v>0.432151660415104</v>
      </c>
      <c r="S3786">
        <v>-7.8157334087644497</v>
      </c>
      <c r="T3786">
        <v>-146.130684533297</v>
      </c>
    </row>
    <row r="3787" spans="5:20">
      <c r="E3787">
        <v>3784</v>
      </c>
      <c r="F3787">
        <f t="shared" si="178"/>
        <v>0.43260543613276048</v>
      </c>
      <c r="G3787" s="17">
        <f t="shared" si="177"/>
        <v>-7.7457986446794154</v>
      </c>
      <c r="H3787">
        <f t="shared" si="179"/>
        <v>-164.19462133083738</v>
      </c>
      <c r="Q3787">
        <v>3781</v>
      </c>
      <c r="R3787">
        <v>0.43226601650412599</v>
      </c>
      <c r="S3787">
        <v>-7.7990295169976704</v>
      </c>
      <c r="T3787">
        <v>-150.64669986626001</v>
      </c>
    </row>
    <row r="3788" spans="5:20">
      <c r="E3788">
        <v>3785</v>
      </c>
      <c r="F3788">
        <f t="shared" si="178"/>
        <v>0.43271979125729992</v>
      </c>
      <c r="G3788" s="17">
        <f t="shared" si="177"/>
        <v>-7.7270221483084205</v>
      </c>
      <c r="H3788">
        <f t="shared" si="179"/>
        <v>-168.71059402695707</v>
      </c>
      <c r="Q3788">
        <v>3782</v>
      </c>
      <c r="R3788">
        <v>0.43238037259314799</v>
      </c>
      <c r="S3788">
        <v>-7.7817946949208796</v>
      </c>
      <c r="T3788">
        <v>-155.16262496896701</v>
      </c>
    </row>
    <row r="3789" spans="5:20">
      <c r="E3789">
        <v>3786</v>
      </c>
      <c r="F3789">
        <f t="shared" si="178"/>
        <v>0.43283414638183937</v>
      </c>
      <c r="G3789" s="17">
        <f t="shared" si="177"/>
        <v>-7.7077292273173441</v>
      </c>
      <c r="H3789">
        <f t="shared" si="179"/>
        <v>-173.22656672306903</v>
      </c>
      <c r="Q3789">
        <v>3783</v>
      </c>
      <c r="R3789">
        <v>0.43249472868217098</v>
      </c>
      <c r="S3789">
        <v>-7.7640465119117703</v>
      </c>
      <c r="T3789">
        <v>-159.67856215976499</v>
      </c>
    </row>
    <row r="3790" spans="5:20">
      <c r="E3790">
        <v>3787</v>
      </c>
      <c r="F3790">
        <f t="shared" si="178"/>
        <v>0.43294850150637881</v>
      </c>
      <c r="G3790" s="17">
        <f t="shared" si="177"/>
        <v>-7.6879198817061871</v>
      </c>
      <c r="H3790">
        <f t="shared" si="179"/>
        <v>-177.74253941918789</v>
      </c>
      <c r="Q3790">
        <v>3784</v>
      </c>
      <c r="R3790">
        <v>0.43260908477119298</v>
      </c>
      <c r="S3790">
        <v>-7.7457831066147103</v>
      </c>
      <c r="T3790">
        <v>-164.19451123727501</v>
      </c>
    </row>
    <row r="3791" spans="5:20">
      <c r="E3791">
        <v>3788</v>
      </c>
      <c r="F3791">
        <f t="shared" si="178"/>
        <v>0.43306285663091831</v>
      </c>
      <c r="G3791" s="17">
        <f t="shared" si="177"/>
        <v>-7.6675941114749389</v>
      </c>
      <c r="H3791">
        <f t="shared" si="179"/>
        <v>-182.25851211531622</v>
      </c>
      <c r="Q3791">
        <v>3785</v>
      </c>
      <c r="R3791">
        <v>0.43272344086021503</v>
      </c>
      <c r="S3791">
        <v>-7.72700441865992</v>
      </c>
      <c r="T3791">
        <v>-168.71047200099599</v>
      </c>
    </row>
    <row r="3792" spans="5:20">
      <c r="E3792">
        <v>3789</v>
      </c>
      <c r="F3792">
        <f t="shared" si="178"/>
        <v>0.43317721175545776</v>
      </c>
      <c r="G3792" s="17">
        <f t="shared" si="177"/>
        <v>-7.646751916623618</v>
      </c>
      <c r="H3792">
        <f t="shared" si="179"/>
        <v>-186.77448481142815</v>
      </c>
      <c r="Q3792">
        <v>3786</v>
      </c>
      <c r="R3792">
        <v>0.43283779694923702</v>
      </c>
      <c r="S3792">
        <v>-7.7077113557295904</v>
      </c>
      <c r="T3792">
        <v>-173.22644425243899</v>
      </c>
    </row>
    <row r="3793" spans="5:20">
      <c r="E3793">
        <v>3790</v>
      </c>
      <c r="F3793">
        <f t="shared" si="178"/>
        <v>0.4332915668799972</v>
      </c>
      <c r="G3793" s="17">
        <f t="shared" si="177"/>
        <v>-7.6253932971522165</v>
      </c>
      <c r="H3793">
        <f t="shared" si="179"/>
        <v>-191.29045750754008</v>
      </c>
      <c r="Q3793">
        <v>3787</v>
      </c>
      <c r="R3793">
        <v>0.43295215303826001</v>
      </c>
      <c r="S3793">
        <v>-7.68790385453587</v>
      </c>
      <c r="T3793">
        <v>-177.74242779450799</v>
      </c>
    </row>
    <row r="3794" spans="5:20">
      <c r="E3794">
        <v>3791</v>
      </c>
      <c r="F3794">
        <f t="shared" si="178"/>
        <v>0.43340592200453665</v>
      </c>
      <c r="G3794" s="17">
        <f t="shared" si="177"/>
        <v>-7.6035182530607344</v>
      </c>
      <c r="H3794">
        <f t="shared" si="179"/>
        <v>-195.80643020366756</v>
      </c>
      <c r="Q3794">
        <v>3788</v>
      </c>
      <c r="R3794">
        <v>0.43306650912728201</v>
      </c>
      <c r="S3794">
        <v>-7.6675810797806898</v>
      </c>
      <c r="T3794">
        <v>-182.25842243173199</v>
      </c>
    </row>
    <row r="3795" spans="5:20">
      <c r="E3795">
        <v>3792</v>
      </c>
      <c r="F3795">
        <f t="shared" si="178"/>
        <v>0.43352027712907609</v>
      </c>
      <c r="G3795" s="17">
        <f t="shared" si="177"/>
        <v>-7.5811267843491699</v>
      </c>
      <c r="H3795">
        <f t="shared" si="179"/>
        <v>-200.32240289977548</v>
      </c>
      <c r="Q3795">
        <v>3789</v>
      </c>
      <c r="R3795">
        <v>0.433180865216304</v>
      </c>
      <c r="S3795">
        <v>-7.6467437749212097</v>
      </c>
      <c r="T3795">
        <v>-186.77442797018</v>
      </c>
    </row>
    <row r="3796" spans="5:20">
      <c r="E3796">
        <v>3793</v>
      </c>
      <c r="F3796">
        <f t="shared" si="178"/>
        <v>0.43363463225361559</v>
      </c>
      <c r="G3796" s="17">
        <f t="shared" si="177"/>
        <v>-7.5582188910175141</v>
      </c>
      <c r="H3796">
        <f t="shared" si="179"/>
        <v>-204.838375595907</v>
      </c>
      <c r="Q3796">
        <v>3790</v>
      </c>
      <c r="R3796">
        <v>0.43329522130532599</v>
      </c>
      <c r="S3796">
        <v>-7.62539108413619</v>
      </c>
      <c r="T3796">
        <v>-191.290444217486</v>
      </c>
    </row>
    <row r="3797" spans="5:20">
      <c r="E3797">
        <v>3794</v>
      </c>
      <c r="F3797">
        <f t="shared" si="178"/>
        <v>0.43374898737815504</v>
      </c>
      <c r="G3797" s="17">
        <f t="shared" si="177"/>
        <v>-7.5347945730657866</v>
      </c>
      <c r="H3797">
        <f t="shared" si="179"/>
        <v>-209.35434829201893</v>
      </c>
      <c r="Q3797">
        <v>3791</v>
      </c>
      <c r="R3797">
        <v>0.43340957739434899</v>
      </c>
      <c r="S3797">
        <v>-7.6035129560092898</v>
      </c>
      <c r="T3797">
        <v>-195.80639523384599</v>
      </c>
    </row>
    <row r="3798" spans="5:20">
      <c r="E3798">
        <v>3795</v>
      </c>
      <c r="F3798">
        <f t="shared" si="178"/>
        <v>0.43386334250269448</v>
      </c>
      <c r="G3798" s="17">
        <f t="shared" si="177"/>
        <v>-7.5108538304939785</v>
      </c>
      <c r="H3798">
        <f t="shared" si="179"/>
        <v>-213.87032098813089</v>
      </c>
      <c r="Q3798">
        <v>3792</v>
      </c>
      <c r="R3798">
        <v>0.43352393348337098</v>
      </c>
      <c r="S3798">
        <v>-7.5811164373891504</v>
      </c>
      <c r="T3798">
        <v>-200.32232997264799</v>
      </c>
    </row>
    <row r="3799" spans="5:20">
      <c r="E3799">
        <v>3796</v>
      </c>
      <c r="F3799">
        <f t="shared" si="178"/>
        <v>0.43397769762723393</v>
      </c>
      <c r="G3799" s="17">
        <f t="shared" si="177"/>
        <v>-7.4863966633020897</v>
      </c>
      <c r="H3799">
        <f t="shared" si="179"/>
        <v>-218.38629368425836</v>
      </c>
      <c r="Q3799">
        <v>3793</v>
      </c>
      <c r="R3799">
        <v>0.43363828957239298</v>
      </c>
      <c r="S3799">
        <v>-7.5582045711031096</v>
      </c>
      <c r="T3799">
        <v>-204.83827557382401</v>
      </c>
    </row>
    <row r="3800" spans="5:20">
      <c r="E3800">
        <v>3797</v>
      </c>
      <c r="F3800">
        <f t="shared" si="178"/>
        <v>0.43409205275177337</v>
      </c>
      <c r="G3800" s="17">
        <f t="shared" si="177"/>
        <v>-7.4614230714901186</v>
      </c>
      <c r="H3800">
        <f t="shared" si="179"/>
        <v>-222.90226638037083</v>
      </c>
      <c r="Q3800">
        <v>3794</v>
      </c>
      <c r="R3800">
        <v>0.43375264566141503</v>
      </c>
      <c r="S3800">
        <v>-7.5347781189406602</v>
      </c>
      <c r="T3800">
        <v>-209.354231848871</v>
      </c>
    </row>
    <row r="3801" spans="5:20">
      <c r="E3801">
        <v>3798</v>
      </c>
      <c r="F3801">
        <f t="shared" si="178"/>
        <v>0.43420640787631287</v>
      </c>
      <c r="G3801" s="17">
        <f t="shared" si="177"/>
        <v>-7.4359330550580545</v>
      </c>
      <c r="H3801">
        <f t="shared" si="179"/>
        <v>-227.41823907649777</v>
      </c>
      <c r="Q3801">
        <v>3795</v>
      </c>
      <c r="R3801">
        <v>0.43386700175043802</v>
      </c>
      <c r="S3801">
        <v>-7.5108363367464896</v>
      </c>
      <c r="T3801">
        <v>-213.870198610806</v>
      </c>
    </row>
    <row r="3802" spans="5:20">
      <c r="E3802">
        <v>3799</v>
      </c>
      <c r="F3802">
        <f t="shared" si="178"/>
        <v>0.43432076300085232</v>
      </c>
      <c r="G3802" s="17">
        <f t="shared" si="177"/>
        <v>-7.4099266140059203</v>
      </c>
      <c r="H3802">
        <f t="shared" si="179"/>
        <v>-231.93421177260973</v>
      </c>
      <c r="Q3802">
        <v>3796</v>
      </c>
      <c r="R3802">
        <v>0.43398135783946001</v>
      </c>
      <c r="S3802">
        <v>-7.4863798837877704</v>
      </c>
      <c r="T3802">
        <v>-218.386175674161</v>
      </c>
    </row>
    <row r="3803" spans="5:20">
      <c r="E3803">
        <v>3800</v>
      </c>
      <c r="F3803">
        <f t="shared" si="178"/>
        <v>0.43443511812539176</v>
      </c>
      <c r="G3803" s="17">
        <f t="shared" si="177"/>
        <v>-7.3834037483337056</v>
      </c>
      <c r="H3803">
        <f t="shared" si="179"/>
        <v>-236.45018446872166</v>
      </c>
      <c r="Q3803">
        <v>3797</v>
      </c>
      <c r="R3803">
        <v>0.43409571392848201</v>
      </c>
      <c r="S3803">
        <v>-7.4614080378668399</v>
      </c>
      <c r="T3803">
        <v>-222.90216285498701</v>
      </c>
    </row>
    <row r="3804" spans="5:20">
      <c r="E3804">
        <v>3801</v>
      </c>
      <c r="F3804">
        <f t="shared" si="178"/>
        <v>0.43454947324993121</v>
      </c>
      <c r="G3804" s="17">
        <f t="shared" si="177"/>
        <v>-7.3563644580414103</v>
      </c>
      <c r="H3804">
        <f t="shared" si="179"/>
        <v>-240.96615716484914</v>
      </c>
      <c r="Q3804">
        <v>3798</v>
      </c>
      <c r="R3804">
        <v>0.434210070017504</v>
      </c>
      <c r="S3804">
        <v>-7.4359215552324303</v>
      </c>
      <c r="T3804">
        <v>-227.41815997082301</v>
      </c>
    </row>
    <row r="3805" spans="5:20">
      <c r="E3805">
        <v>3802</v>
      </c>
      <c r="F3805">
        <f t="shared" si="178"/>
        <v>0.43466382837447065</v>
      </c>
      <c r="G3805" s="17">
        <f t="shared" si="177"/>
        <v>-7.3288087431290325</v>
      </c>
      <c r="H3805">
        <f t="shared" si="179"/>
        <v>-245.48212986096618</v>
      </c>
      <c r="Q3805">
        <v>3799</v>
      </c>
      <c r="R3805">
        <v>0.434324426106527</v>
      </c>
      <c r="S3805">
        <v>-7.4099204799964298</v>
      </c>
      <c r="T3805">
        <v>-231.934166840714</v>
      </c>
    </row>
    <row r="3806" spans="5:20">
      <c r="E3806">
        <v>3803</v>
      </c>
      <c r="F3806">
        <f t="shared" si="178"/>
        <v>0.43477818349901015</v>
      </c>
      <c r="G3806" s="17">
        <f t="shared" si="177"/>
        <v>-7.30073660359656</v>
      </c>
      <c r="H3806">
        <f t="shared" si="179"/>
        <v>-249.99810255708078</v>
      </c>
      <c r="Q3806">
        <v>3800</v>
      </c>
      <c r="R3806">
        <v>0.43443878219554899</v>
      </c>
      <c r="S3806">
        <v>-7.3834038238099504</v>
      </c>
      <c r="T3806">
        <v>-236.45018328517901</v>
      </c>
    </row>
    <row r="3807" spans="5:20">
      <c r="E3807">
        <v>3804</v>
      </c>
      <c r="F3807">
        <f t="shared" si="178"/>
        <v>0.4348925386235496</v>
      </c>
      <c r="G3807" s="17">
        <f t="shared" si="177"/>
        <v>-7.2721480394440201</v>
      </c>
      <c r="H3807">
        <f t="shared" si="179"/>
        <v>-254.5140752532005</v>
      </c>
      <c r="Q3807">
        <v>3801</v>
      </c>
      <c r="R3807">
        <v>0.43455313828457098</v>
      </c>
      <c r="S3807">
        <v>-7.3563578359196198</v>
      </c>
      <c r="T3807">
        <v>-240.966114460699</v>
      </c>
    </row>
    <row r="3808" spans="5:20">
      <c r="E3808">
        <v>3805</v>
      </c>
      <c r="F3808">
        <f t="shared" si="178"/>
        <v>0.43500689374808904</v>
      </c>
      <c r="G3808" s="17">
        <f t="shared" si="177"/>
        <v>-7.2430430506713988</v>
      </c>
      <c r="H3808">
        <f t="shared" si="179"/>
        <v>-259.03004794932019</v>
      </c>
      <c r="Q3808">
        <v>3802</v>
      </c>
      <c r="R3808">
        <v>0.43466749437359298</v>
      </c>
      <c r="S3808">
        <v>-7.3287978550116399</v>
      </c>
      <c r="T3808">
        <v>-245.482053123394</v>
      </c>
    </row>
    <row r="3809" spans="5:20">
      <c r="E3809">
        <v>3806</v>
      </c>
      <c r="F3809">
        <f t="shared" si="178"/>
        <v>0.43512124887262849</v>
      </c>
      <c r="G3809" s="17">
        <f t="shared" si="177"/>
        <v>-7.2134216372786959</v>
      </c>
      <c r="H3809">
        <f t="shared" si="179"/>
        <v>-263.54602064543991</v>
      </c>
      <c r="Q3809">
        <v>3803</v>
      </c>
      <c r="R3809">
        <v>0.43478185046261603</v>
      </c>
      <c r="S3809">
        <v>-7.3007223311178704</v>
      </c>
      <c r="T3809">
        <v>-249.99800153467501</v>
      </c>
    </row>
    <row r="3810" spans="5:20">
      <c r="E3810">
        <v>3807</v>
      </c>
      <c r="F3810">
        <f t="shared" si="178"/>
        <v>0.43523560399716793</v>
      </c>
      <c r="G3810" s="17">
        <f t="shared" si="177"/>
        <v>-7.1832837992659115</v>
      </c>
      <c r="H3810">
        <f t="shared" si="179"/>
        <v>-268.06199334155377</v>
      </c>
      <c r="Q3810">
        <v>3804</v>
      </c>
      <c r="R3810">
        <v>0.43489620655163802</v>
      </c>
      <c r="S3810">
        <v>-7.2721312302802401</v>
      </c>
      <c r="T3810">
        <v>-254.51395950744299</v>
      </c>
    </row>
    <row r="3811" spans="5:20">
      <c r="E3811">
        <v>3808</v>
      </c>
      <c r="F3811">
        <f t="shared" si="178"/>
        <v>0.43534995912170743</v>
      </c>
      <c r="G3811" s="17">
        <f t="shared" si="177"/>
        <v>-7.1526295366330315</v>
      </c>
      <c r="H3811">
        <f t="shared" si="179"/>
        <v>-272.57796603767156</v>
      </c>
      <c r="Q3811">
        <v>3805</v>
      </c>
      <c r="R3811">
        <v>0.43501056264066001</v>
      </c>
      <c r="S3811">
        <v>-7.2430254619774104</v>
      </c>
      <c r="T3811">
        <v>-259.02992679707501</v>
      </c>
    </row>
    <row r="3812" spans="5:20">
      <c r="E3812">
        <v>3809</v>
      </c>
      <c r="F3812">
        <f t="shared" si="178"/>
        <v>0.43546431424624688</v>
      </c>
      <c r="G3812" s="17">
        <f t="shared" si="177"/>
        <v>-7.121458849380085</v>
      </c>
      <c r="H3812">
        <f t="shared" si="179"/>
        <v>-277.09393873379128</v>
      </c>
      <c r="Q3812">
        <v>3806</v>
      </c>
      <c r="R3812">
        <v>0.43512491872968201</v>
      </c>
      <c r="S3812">
        <v>-7.21340495790239</v>
      </c>
      <c r="T3812">
        <v>-263.54590338953102</v>
      </c>
    </row>
    <row r="3813" spans="5:20">
      <c r="E3813">
        <v>3810</v>
      </c>
      <c r="F3813">
        <f t="shared" si="178"/>
        <v>0.43557866937078632</v>
      </c>
      <c r="G3813" s="17">
        <f t="shared" si="177"/>
        <v>-7.089771737507057</v>
      </c>
      <c r="H3813">
        <f t="shared" si="179"/>
        <v>-281.60991142991099</v>
      </c>
      <c r="Q3813">
        <v>3807</v>
      </c>
      <c r="R3813">
        <v>0.435239274818705</v>
      </c>
      <c r="S3813">
        <v>-7.1832689045493403</v>
      </c>
      <c r="T3813">
        <v>-268.06188904410999</v>
      </c>
    </row>
    <row r="3814" spans="5:20">
      <c r="E3814">
        <v>3811</v>
      </c>
      <c r="F3814">
        <f t="shared" si="178"/>
        <v>0.43569302449532576</v>
      </c>
      <c r="G3814" s="17">
        <f t="shared" si="177"/>
        <v>-7.0575682010139476</v>
      </c>
      <c r="H3814">
        <f t="shared" si="179"/>
        <v>-286.12588412603071</v>
      </c>
      <c r="Q3814">
        <v>3808</v>
      </c>
      <c r="R3814">
        <v>0.435353630907727</v>
      </c>
      <c r="S3814">
        <v>-7.1526180084822402</v>
      </c>
      <c r="T3814">
        <v>-272.57788357848602</v>
      </c>
    </row>
    <row r="3815" spans="5:20">
      <c r="E3815">
        <v>3812</v>
      </c>
      <c r="F3815">
        <f t="shared" si="178"/>
        <v>0.43580737961986521</v>
      </c>
      <c r="G3815" s="17">
        <f t="shared" si="177"/>
        <v>-7.0248482399007566</v>
      </c>
      <c r="H3815">
        <f t="shared" si="179"/>
        <v>-290.64185682214912</v>
      </c>
      <c r="Q3815">
        <v>3809</v>
      </c>
      <c r="R3815">
        <v>0.43546798699674899</v>
      </c>
      <c r="S3815">
        <v>-7.1214514835920397</v>
      </c>
      <c r="T3815">
        <v>-277.09388682705099</v>
      </c>
    </row>
    <row r="3816" spans="5:20">
      <c r="E3816">
        <v>3813</v>
      </c>
      <c r="F3816">
        <f t="shared" si="178"/>
        <v>0.43592173474440471</v>
      </c>
      <c r="G3816" s="17">
        <f t="shared" si="177"/>
        <v>-6.9916118541674681</v>
      </c>
      <c r="H3816">
        <f t="shared" si="179"/>
        <v>-295.15782951826236</v>
      </c>
      <c r="Q3816">
        <v>3810</v>
      </c>
      <c r="R3816">
        <v>0.43558234308577098</v>
      </c>
      <c r="S3816">
        <v>-7.0897701405155402</v>
      </c>
      <c r="T3816">
        <v>-281.60989862200699</v>
      </c>
    </row>
    <row r="3817" spans="5:20">
      <c r="E3817">
        <v>3814</v>
      </c>
      <c r="F3817">
        <f t="shared" si="178"/>
        <v>0.43603608986894415</v>
      </c>
      <c r="G3817" s="17">
        <f t="shared" si="177"/>
        <v>-6.957859043814115</v>
      </c>
      <c r="H3817">
        <f t="shared" si="179"/>
        <v>-299.67380221438208</v>
      </c>
      <c r="Q3817">
        <v>3811</v>
      </c>
      <c r="R3817">
        <v>0.43569669917479398</v>
      </c>
      <c r="S3817">
        <v>-7.0575635999377599</v>
      </c>
      <c r="T3817">
        <v>-286.12585377734803</v>
      </c>
    </row>
    <row r="3818" spans="5:20">
      <c r="E3818">
        <v>3815</v>
      </c>
      <c r="F3818">
        <f t="shared" si="178"/>
        <v>0.4361504449934836</v>
      </c>
      <c r="G3818" s="17">
        <f t="shared" si="177"/>
        <v>-6.9235898088406804</v>
      </c>
      <c r="H3818">
        <f t="shared" si="179"/>
        <v>-304.1897749105018</v>
      </c>
      <c r="Q3818">
        <v>3812</v>
      </c>
      <c r="R3818">
        <v>0.43581105526381603</v>
      </c>
      <c r="S3818">
        <v>-7.0248385358203702</v>
      </c>
      <c r="T3818">
        <v>-290.64179155539398</v>
      </c>
    </row>
    <row r="3819" spans="5:20">
      <c r="E3819">
        <v>3816</v>
      </c>
      <c r="F3819">
        <f t="shared" si="178"/>
        <v>0.43626480011802304</v>
      </c>
      <c r="G3819" s="17">
        <f t="shared" si="177"/>
        <v>-6.8888041492471643</v>
      </c>
      <c r="H3819">
        <f t="shared" si="179"/>
        <v>-308.70574760662146</v>
      </c>
      <c r="Q3819">
        <v>3813</v>
      </c>
      <c r="R3819">
        <v>0.43592541135283802</v>
      </c>
      <c r="S3819">
        <v>-6.9915986831542503</v>
      </c>
      <c r="T3819">
        <v>-295.15773806940098</v>
      </c>
    </row>
    <row r="3820" spans="5:20">
      <c r="E3820">
        <v>3817</v>
      </c>
      <c r="F3820">
        <f t="shared" si="178"/>
        <v>0.43637915524256249</v>
      </c>
      <c r="G3820" s="17">
        <f t="shared" si="177"/>
        <v>-6.8535020650335667</v>
      </c>
      <c r="H3820">
        <f t="shared" si="179"/>
        <v>-313.22172030273674</v>
      </c>
      <c r="Q3820">
        <v>3814</v>
      </c>
      <c r="R3820">
        <v>0.43603976744186002</v>
      </c>
      <c r="S3820">
        <v>-6.9578431828532397</v>
      </c>
      <c r="T3820">
        <v>-299.67369315575002</v>
      </c>
    </row>
    <row r="3821" spans="5:20">
      <c r="E3821">
        <v>3818</v>
      </c>
      <c r="F3821">
        <f t="shared" si="178"/>
        <v>0.43649351036710199</v>
      </c>
      <c r="G3821" s="17">
        <f t="shared" si="177"/>
        <v>-6.8176835561998708</v>
      </c>
      <c r="H3821">
        <f t="shared" si="179"/>
        <v>-317.73769299886089</v>
      </c>
      <c r="Q3821">
        <v>3815</v>
      </c>
      <c r="R3821">
        <v>0.43615412353088301</v>
      </c>
      <c r="S3821">
        <v>-6.9235727666535496</v>
      </c>
      <c r="T3821">
        <v>-304.189656652221</v>
      </c>
    </row>
    <row r="3822" spans="5:20">
      <c r="E3822">
        <v>3819</v>
      </c>
      <c r="F3822">
        <f t="shared" si="178"/>
        <v>0.43660786549164143</v>
      </c>
      <c r="G3822" s="17">
        <f t="shared" si="177"/>
        <v>-6.7813486227461102</v>
      </c>
      <c r="H3822">
        <f t="shared" si="179"/>
        <v>-322.25366569497282</v>
      </c>
      <c r="Q3822">
        <v>3816</v>
      </c>
      <c r="R3822">
        <v>0.436268479619905</v>
      </c>
      <c r="S3822">
        <v>-6.8887866881784401</v>
      </c>
      <c r="T3822">
        <v>-308.70562839798902</v>
      </c>
    </row>
    <row r="3823" spans="5:20">
      <c r="E3823">
        <v>3820</v>
      </c>
      <c r="F3823">
        <f t="shared" si="178"/>
        <v>0.43672222061618088</v>
      </c>
      <c r="G3823" s="17">
        <f t="shared" si="177"/>
        <v>-6.744497264672269</v>
      </c>
      <c r="H3823">
        <f t="shared" si="179"/>
        <v>-326.76963839109254</v>
      </c>
      <c r="Q3823">
        <v>3817</v>
      </c>
      <c r="R3823">
        <v>0.436382835708927</v>
      </c>
      <c r="S3823">
        <v>-6.8534857135806897</v>
      </c>
      <c r="T3823">
        <v>-313.22160823361298</v>
      </c>
    </row>
    <row r="3824" spans="5:20">
      <c r="E3824">
        <v>3821</v>
      </c>
      <c r="F3824">
        <f t="shared" si="178"/>
        <v>0.43683657574072032</v>
      </c>
      <c r="G3824" s="17">
        <f t="shared" si="177"/>
        <v>-6.7071294819783462</v>
      </c>
      <c r="H3824">
        <f t="shared" si="179"/>
        <v>-331.28561108721226</v>
      </c>
      <c r="Q3824">
        <v>3818</v>
      </c>
      <c r="R3824">
        <v>0.43649719179794899</v>
      </c>
      <c r="S3824">
        <v>-6.8176698624020204</v>
      </c>
      <c r="T3824">
        <v>-317.73759600103699</v>
      </c>
    </row>
    <row r="3825" spans="5:20">
      <c r="E3825">
        <v>3822</v>
      </c>
      <c r="F3825">
        <f t="shared" si="178"/>
        <v>0.43695093086525977</v>
      </c>
      <c r="G3825" s="17">
        <f t="shared" si="177"/>
        <v>-6.669245274664342</v>
      </c>
      <c r="H3825">
        <f t="shared" si="179"/>
        <v>-335.80158378332419</v>
      </c>
      <c r="Q3825">
        <v>3819</v>
      </c>
      <c r="R3825">
        <v>0.43661154788697198</v>
      </c>
      <c r="S3825">
        <v>-6.7813381912360597</v>
      </c>
      <c r="T3825">
        <v>-322.25359154357699</v>
      </c>
    </row>
    <row r="3826" spans="5:20">
      <c r="E3826">
        <v>3823</v>
      </c>
      <c r="F3826">
        <f t="shared" si="178"/>
        <v>0.43706528598979921</v>
      </c>
      <c r="G3826" s="17">
        <f t="shared" si="177"/>
        <v>-6.6308446427302572</v>
      </c>
      <c r="H3826">
        <f t="shared" si="179"/>
        <v>-340.31755647944959</v>
      </c>
      <c r="Q3826">
        <v>3820</v>
      </c>
      <c r="R3826">
        <v>0.43672590397599398</v>
      </c>
      <c r="S3826">
        <v>-6.7444906468919097</v>
      </c>
      <c r="T3826">
        <v>-326.76959470591299</v>
      </c>
    </row>
    <row r="3827" spans="5:20">
      <c r="E3827">
        <v>3824</v>
      </c>
      <c r="F3827">
        <f t="shared" si="178"/>
        <v>0.43717964111433871</v>
      </c>
      <c r="G3827" s="17">
        <f t="shared" si="177"/>
        <v>-6.5919275861760713</v>
      </c>
      <c r="H3827">
        <f t="shared" si="179"/>
        <v>-344.83352917556363</v>
      </c>
      <c r="Q3827">
        <v>3821</v>
      </c>
      <c r="R3827">
        <v>0.43684026006501597</v>
      </c>
      <c r="S3827">
        <v>-6.7071281607818198</v>
      </c>
      <c r="T3827">
        <v>-331.28560533409097</v>
      </c>
    </row>
    <row r="3828" spans="5:20">
      <c r="E3828">
        <v>3825</v>
      </c>
      <c r="F3828">
        <f t="shared" si="178"/>
        <v>0.43729399623887816</v>
      </c>
      <c r="G3828" s="17">
        <f t="shared" si="177"/>
        <v>-6.5524941050018235</v>
      </c>
      <c r="H3828">
        <f t="shared" si="179"/>
        <v>-349.34950187168334</v>
      </c>
      <c r="Q3828">
        <v>3822</v>
      </c>
      <c r="R3828">
        <v>0.43695461615403802</v>
      </c>
      <c r="S3828">
        <v>-6.6692400770713798</v>
      </c>
      <c r="T3828">
        <v>-335.801549954949</v>
      </c>
    </row>
    <row r="3829" spans="5:20">
      <c r="E3829">
        <v>3826</v>
      </c>
      <c r="F3829">
        <f t="shared" si="178"/>
        <v>0.4374083513634176</v>
      </c>
      <c r="G3829" s="17">
        <f t="shared" si="177"/>
        <v>-6.5125441992074942</v>
      </c>
      <c r="H3829">
        <f t="shared" si="179"/>
        <v>-353.86547456780306</v>
      </c>
      <c r="Q3829">
        <v>3823</v>
      </c>
      <c r="R3829">
        <v>0.43706897224306102</v>
      </c>
      <c r="S3829">
        <v>-6.6308354040237996</v>
      </c>
      <c r="T3829">
        <v>-340.31749072395297</v>
      </c>
    </row>
    <row r="3830" spans="5:20">
      <c r="E3830">
        <v>3827</v>
      </c>
      <c r="F3830">
        <f t="shared" si="178"/>
        <v>0.43752270648795705</v>
      </c>
      <c r="G3830" s="17">
        <f t="shared" si="177"/>
        <v>-6.4720778687930833</v>
      </c>
      <c r="H3830">
        <f t="shared" si="179"/>
        <v>-358.38144726392278</v>
      </c>
      <c r="Q3830">
        <v>3824</v>
      </c>
      <c r="R3830">
        <v>0.43718332833208301</v>
      </c>
      <c r="S3830">
        <v>-6.5919148579912497</v>
      </c>
      <c r="T3830">
        <v>-344.83343916669401</v>
      </c>
    </row>
    <row r="3831" spans="5:20">
      <c r="E3831">
        <v>3828</v>
      </c>
      <c r="F3831">
        <f t="shared" si="178"/>
        <v>0.43763706161249649</v>
      </c>
      <c r="G3831" s="17">
        <f t="shared" si="177"/>
        <v>-6.431095113758591</v>
      </c>
      <c r="H3831">
        <f t="shared" si="179"/>
        <v>-362.89741996003715</v>
      </c>
      <c r="Q3831">
        <v>3825</v>
      </c>
      <c r="R3831">
        <v>0.437297684421105</v>
      </c>
      <c r="S3831">
        <v>-6.5524784516436396</v>
      </c>
      <c r="T3831">
        <v>-349.34939513255603</v>
      </c>
    </row>
    <row r="3832" spans="5:20">
      <c r="E3832">
        <v>3829</v>
      </c>
      <c r="F3832">
        <f t="shared" si="178"/>
        <v>0.43775141673703599</v>
      </c>
      <c r="G3832" s="17">
        <f t="shared" si="177"/>
        <v>-6.3895959341039976</v>
      </c>
      <c r="H3832">
        <f t="shared" si="179"/>
        <v>-367.41339265615443</v>
      </c>
      <c r="Q3832">
        <v>3826</v>
      </c>
      <c r="R3832">
        <v>0.437412040510127</v>
      </c>
      <c r="S3832">
        <v>-6.5125270912180699</v>
      </c>
      <c r="T3832">
        <v>-353.86535847217999</v>
      </c>
    </row>
    <row r="3833" spans="5:20">
      <c r="E3833">
        <v>3830</v>
      </c>
      <c r="F3833">
        <f t="shared" si="178"/>
        <v>0.43786577186157544</v>
      </c>
      <c r="G3833" s="17">
        <f t="shared" si="177"/>
        <v>-6.3475803298293432</v>
      </c>
      <c r="H3833">
        <f t="shared" si="179"/>
        <v>-371.92936535228188</v>
      </c>
      <c r="Q3833">
        <v>3827</v>
      </c>
      <c r="R3833">
        <v>0.43752639659914999</v>
      </c>
      <c r="S3833">
        <v>-6.4720607097037801</v>
      </c>
      <c r="T3833">
        <v>-358.38132903781599</v>
      </c>
    </row>
    <row r="3834" spans="5:20">
      <c r="E3834">
        <v>3831</v>
      </c>
      <c r="F3834">
        <f t="shared" si="178"/>
        <v>0.43798012698611488</v>
      </c>
      <c r="G3834" s="17">
        <f t="shared" si="177"/>
        <v>-6.3050483009346063</v>
      </c>
      <c r="H3834">
        <f t="shared" si="179"/>
        <v>-376.44533804839381</v>
      </c>
      <c r="Q3834">
        <v>3828</v>
      </c>
      <c r="R3834">
        <v>0.43764075268817199</v>
      </c>
      <c r="S3834">
        <v>-6.4310785024242003</v>
      </c>
      <c r="T3834">
        <v>-362.89730668206698</v>
      </c>
    </row>
    <row r="3835" spans="5:20">
      <c r="E3835">
        <v>3832</v>
      </c>
      <c r="F3835">
        <f t="shared" si="178"/>
        <v>0.43809448211065433</v>
      </c>
      <c r="G3835" s="17">
        <f t="shared" si="177"/>
        <v>-6.2619998474197889</v>
      </c>
      <c r="H3835">
        <f t="shared" si="179"/>
        <v>-380.96131074450579</v>
      </c>
      <c r="Q3835">
        <v>3829</v>
      </c>
      <c r="R3835">
        <v>0.43775510877719398</v>
      </c>
      <c r="S3835">
        <v>-6.3895811616199101</v>
      </c>
      <c r="T3835">
        <v>-367.413291261994</v>
      </c>
    </row>
    <row r="3836" spans="5:20">
      <c r="E3836">
        <v>3833</v>
      </c>
      <c r="F3836">
        <f t="shared" si="178"/>
        <v>0.43820883723519377</v>
      </c>
      <c r="G3836" s="17">
        <f t="shared" si="177"/>
        <v>-6.2184349692848908</v>
      </c>
      <c r="H3836">
        <f t="shared" si="179"/>
        <v>-385.47728344063256</v>
      </c>
      <c r="Q3836">
        <v>3830</v>
      </c>
      <c r="R3836">
        <v>0.43786946486621697</v>
      </c>
      <c r="S3836">
        <v>-6.3475679353600798</v>
      </c>
      <c r="T3836">
        <v>-371.92928262530802</v>
      </c>
    </row>
    <row r="3837" spans="5:20">
      <c r="E3837">
        <v>3834</v>
      </c>
      <c r="F3837">
        <f t="shared" si="178"/>
        <v>0.43832319235973327</v>
      </c>
      <c r="G3837" s="17">
        <f t="shared" si="177"/>
        <v>-6.174353666529889</v>
      </c>
      <c r="H3837">
        <f t="shared" si="179"/>
        <v>-389.99325613674517</v>
      </c>
      <c r="Q3837">
        <v>3831</v>
      </c>
      <c r="R3837">
        <v>0.43798382095523902</v>
      </c>
      <c r="S3837">
        <v>-6.3050396187470898</v>
      </c>
      <c r="T3837">
        <v>-376.44528054800202</v>
      </c>
    </row>
    <row r="3838" spans="5:20">
      <c r="E3838">
        <v>3835</v>
      </c>
      <c r="F3838">
        <f t="shared" si="178"/>
        <v>0.43843754748427272</v>
      </c>
      <c r="G3838" s="17">
        <f t="shared" si="177"/>
        <v>-6.129755939154828</v>
      </c>
      <c r="H3838">
        <f t="shared" si="179"/>
        <v>-394.50922883286489</v>
      </c>
      <c r="Q3838">
        <v>3832</v>
      </c>
      <c r="R3838">
        <v>0.43809817704426102</v>
      </c>
      <c r="S3838">
        <v>-6.2619962486476597</v>
      </c>
      <c r="T3838">
        <v>-380.96128506592299</v>
      </c>
    </row>
    <row r="3839" spans="5:20">
      <c r="E3839">
        <v>3836</v>
      </c>
      <c r="F3839">
        <f t="shared" si="178"/>
        <v>0.43855190260881216</v>
      </c>
      <c r="G3839" s="17">
        <f t="shared" si="177"/>
        <v>-6.0846417871596854</v>
      </c>
      <c r="H3839">
        <f t="shared" si="179"/>
        <v>-399.02520152898461</v>
      </c>
      <c r="Q3839">
        <v>3833</v>
      </c>
      <c r="R3839">
        <v>0.43821253313328301</v>
      </c>
      <c r="S3839">
        <v>-6.2184332616055098</v>
      </c>
      <c r="T3839">
        <v>-385.47727147779602</v>
      </c>
    </row>
    <row r="3840" spans="5:20">
      <c r="E3840">
        <v>3837</v>
      </c>
      <c r="F3840">
        <f t="shared" si="178"/>
        <v>0.43866625773335161</v>
      </c>
      <c r="G3840" s="17">
        <f t="shared" si="177"/>
        <v>-6.0390112105444613</v>
      </c>
      <c r="H3840">
        <f t="shared" si="179"/>
        <v>-403.54117422510433</v>
      </c>
      <c r="Q3840">
        <v>3834</v>
      </c>
      <c r="R3840">
        <v>0.438326889222306</v>
      </c>
      <c r="S3840">
        <v>-6.1743472980276604</v>
      </c>
      <c r="T3840">
        <v>-389.99321033621499</v>
      </c>
    </row>
    <row r="3841" spans="5:20">
      <c r="E3841">
        <v>3838</v>
      </c>
      <c r="F3841">
        <f t="shared" si="178"/>
        <v>0.43878061285789105</v>
      </c>
      <c r="G3841" s="17">
        <f t="shared" si="177"/>
        <v>-5.9928642093091558</v>
      </c>
      <c r="H3841">
        <f t="shared" si="179"/>
        <v>-408.05714692122012</v>
      </c>
      <c r="Q3841">
        <v>3835</v>
      </c>
      <c r="R3841">
        <v>0.438441245311328</v>
      </c>
      <c r="S3841">
        <v>-6.1297453705289797</v>
      </c>
      <c r="T3841">
        <v>-394.50915592559397</v>
      </c>
    </row>
    <row r="3842" spans="5:20">
      <c r="E3842">
        <v>3839</v>
      </c>
      <c r="F3842">
        <f t="shared" si="178"/>
        <v>0.43889496798243055</v>
      </c>
      <c r="G3842" s="17">
        <f t="shared" si="177"/>
        <v>-5.9462007834537465</v>
      </c>
      <c r="H3842">
        <f t="shared" si="179"/>
        <v>-412.57311961734376</v>
      </c>
      <c r="Q3842">
        <v>3836</v>
      </c>
      <c r="R3842">
        <v>0.43855560140034999</v>
      </c>
      <c r="S3842">
        <v>-6.0846283159160199</v>
      </c>
      <c r="T3842">
        <v>-399.02510810756399</v>
      </c>
    </row>
    <row r="3843" spans="5:20">
      <c r="E3843">
        <v>3840</v>
      </c>
      <c r="F3843">
        <f t="shared" si="178"/>
        <v>0.43900932310697</v>
      </c>
      <c r="G3843" s="17">
        <f t="shared" si="177"/>
        <v>-5.8990209329782779</v>
      </c>
      <c r="H3843">
        <f t="shared" si="179"/>
        <v>-417.08909231344791</v>
      </c>
      <c r="Q3843">
        <v>3837</v>
      </c>
      <c r="R3843">
        <v>0.43866995748937199</v>
      </c>
      <c r="S3843">
        <v>-6.0389953057472203</v>
      </c>
      <c r="T3843">
        <v>-403.54106674519602</v>
      </c>
    </row>
    <row r="3844" spans="5:20">
      <c r="E3844">
        <v>3841</v>
      </c>
      <c r="F3844">
        <f t="shared" si="178"/>
        <v>0.43912367823150944</v>
      </c>
      <c r="G3844" s="17">
        <f t="shared" ref="G3844:G3907" si="180">IF(F3844&lt;B$19,1/2*B$24*(F3844-B$19)^2-B$29,MIN(1/2*B$24*(F3844-B$19)^2-B$29,0))</f>
        <v>-5.8513246578827296</v>
      </c>
      <c r="H3844">
        <f t="shared" si="179"/>
        <v>-421.60506500958314</v>
      </c>
      <c r="Q3844">
        <v>3838</v>
      </c>
      <c r="R3844">
        <v>0.43878431357839498</v>
      </c>
      <c r="S3844">
        <v>-5.9928471731392898</v>
      </c>
      <c r="T3844">
        <v>-408.05703170274001</v>
      </c>
    </row>
    <row r="3845" spans="5:20">
      <c r="E3845">
        <v>3842</v>
      </c>
      <c r="F3845">
        <f t="shared" ref="F3845:F3908" si="181">H$2+(I$2-H$2)/(F$2-1)*(E3845-1)</f>
        <v>0.43923803335604888</v>
      </c>
      <c r="G3845" s="17">
        <f t="shared" si="180"/>
        <v>-5.803111958167098</v>
      </c>
      <c r="H3845">
        <f t="shared" ref="H3845:H3908" si="182">-(G3846-G3845)/(F3846-F3845)</f>
        <v>-426.12103770569513</v>
      </c>
      <c r="Q3845">
        <v>3839</v>
      </c>
      <c r="R3845">
        <v>0.43889866966741697</v>
      </c>
      <c r="S3845">
        <v>-5.9461838765103296</v>
      </c>
      <c r="T3845">
        <v>-412.57300284574302</v>
      </c>
    </row>
    <row r="3846" spans="5:20">
      <c r="E3846">
        <v>3843</v>
      </c>
      <c r="F3846">
        <f t="shared" si="181"/>
        <v>0.43935238848058833</v>
      </c>
      <c r="G3846" s="17">
        <f t="shared" si="180"/>
        <v>-5.7543828338313858</v>
      </c>
      <c r="H3846">
        <f t="shared" si="182"/>
        <v>-430.63701040180774</v>
      </c>
      <c r="Q3846">
        <v>3840</v>
      </c>
      <c r="R3846">
        <v>0.43901302575643902</v>
      </c>
      <c r="S3846">
        <v>-5.8990046063095001</v>
      </c>
      <c r="T3846">
        <v>-417.08898004100001</v>
      </c>
    </row>
    <row r="3847" spans="5:20">
      <c r="E3847">
        <v>3844</v>
      </c>
      <c r="F3847">
        <f t="shared" si="181"/>
        <v>0.43946674360512783</v>
      </c>
      <c r="G3847" s="17">
        <f t="shared" si="180"/>
        <v>-5.705137284875569</v>
      </c>
      <c r="H3847">
        <f t="shared" si="182"/>
        <v>-435.15298309792678</v>
      </c>
      <c r="Q3847">
        <v>3841</v>
      </c>
      <c r="R3847">
        <v>0.43912738184546102</v>
      </c>
      <c r="S3847">
        <v>-5.8513100528218001</v>
      </c>
      <c r="T3847">
        <v>-421.60496315655899</v>
      </c>
    </row>
    <row r="3848" spans="5:20">
      <c r="E3848">
        <v>3845</v>
      </c>
      <c r="F3848">
        <f t="shared" si="181"/>
        <v>0.43958109872966727</v>
      </c>
      <c r="G3848" s="17">
        <f t="shared" si="180"/>
        <v>-5.6553753112996947</v>
      </c>
      <c r="H3848">
        <f t="shared" si="182"/>
        <v>-439.66895579405423</v>
      </c>
      <c r="Q3848">
        <v>3842</v>
      </c>
      <c r="R3848">
        <v>0.43924173793448401</v>
      </c>
      <c r="S3848">
        <v>-5.80309948582775</v>
      </c>
      <c r="T3848">
        <v>-426.12095206171301</v>
      </c>
    </row>
    <row r="3849" spans="5:20">
      <c r="E3849">
        <v>3846</v>
      </c>
      <c r="F3849">
        <f t="shared" si="181"/>
        <v>0.43969545385420672</v>
      </c>
      <c r="G3849" s="17">
        <f t="shared" si="180"/>
        <v>-5.605096913103738</v>
      </c>
      <c r="H3849">
        <f t="shared" si="182"/>
        <v>-444.18492849016616</v>
      </c>
      <c r="Q3849">
        <v>3843</v>
      </c>
      <c r="R3849">
        <v>0.43935609402350601</v>
      </c>
      <c r="S3849">
        <v>-5.7543736377043704</v>
      </c>
      <c r="T3849">
        <v>-430.63694662698998</v>
      </c>
    </row>
    <row r="3850" spans="5:20">
      <c r="E3850">
        <v>3847</v>
      </c>
      <c r="F3850">
        <f t="shared" si="181"/>
        <v>0.43980980897874616</v>
      </c>
      <c r="G3850" s="17">
        <f t="shared" si="180"/>
        <v>-5.5543020902877007</v>
      </c>
      <c r="H3850">
        <f t="shared" si="182"/>
        <v>-448.70090118628588</v>
      </c>
      <c r="Q3850">
        <v>3844</v>
      </c>
      <c r="R3850">
        <v>0.439470450112528</v>
      </c>
      <c r="S3850">
        <v>-5.7051316785741903</v>
      </c>
      <c r="T3850">
        <v>-435.15294672416201</v>
      </c>
    </row>
    <row r="3851" spans="5:20">
      <c r="E3851">
        <v>3848</v>
      </c>
      <c r="F3851">
        <f t="shared" si="181"/>
        <v>0.43992416410328561</v>
      </c>
      <c r="G3851" s="17">
        <f t="shared" si="180"/>
        <v>-5.5029908428515819</v>
      </c>
      <c r="H3851">
        <f t="shared" si="182"/>
        <v>-453.21687388240309</v>
      </c>
      <c r="Q3851">
        <v>3845</v>
      </c>
      <c r="R3851">
        <v>0.43958480620154999</v>
      </c>
      <c r="S3851">
        <v>-5.6553744766597802</v>
      </c>
      <c r="T3851">
        <v>-439.66895222621702</v>
      </c>
    </row>
    <row r="3852" spans="5:20">
      <c r="E3852">
        <v>3849</v>
      </c>
      <c r="F3852">
        <f t="shared" si="181"/>
        <v>0.44003851922782511</v>
      </c>
      <c r="G3852" s="17">
        <f t="shared" si="180"/>
        <v>-5.4511631707953567</v>
      </c>
      <c r="H3852">
        <f t="shared" si="182"/>
        <v>-457.73284657852531</v>
      </c>
      <c r="Q3852">
        <v>3846</v>
      </c>
      <c r="R3852">
        <v>0.43969916229057299</v>
      </c>
      <c r="S3852">
        <v>-5.6050925883547702</v>
      </c>
      <c r="T3852">
        <v>-444.184898464968</v>
      </c>
    </row>
    <row r="3853" spans="5:20">
      <c r="E3853">
        <v>3850</v>
      </c>
      <c r="F3853">
        <f t="shared" si="181"/>
        <v>0.44015287435236455</v>
      </c>
      <c r="G3853" s="17">
        <f t="shared" si="180"/>
        <v>-5.3988190741190749</v>
      </c>
      <c r="H3853">
        <f t="shared" si="182"/>
        <v>-462.24881927462951</v>
      </c>
      <c r="Q3853">
        <v>3847</v>
      </c>
      <c r="R3853">
        <v>0.43981351837959498</v>
      </c>
      <c r="S3853">
        <v>-5.5542935237835298</v>
      </c>
      <c r="T3853">
        <v>-448.700843273646</v>
      </c>
    </row>
    <row r="3854" spans="5:20">
      <c r="E3854">
        <v>3851</v>
      </c>
      <c r="F3854">
        <f t="shared" si="181"/>
        <v>0.440267229476904</v>
      </c>
      <c r="G3854" s="17">
        <f t="shared" si="180"/>
        <v>-5.3459585528227134</v>
      </c>
      <c r="H3854">
        <f t="shared" si="182"/>
        <v>-466.76479197076475</v>
      </c>
      <c r="Q3854">
        <v>3848</v>
      </c>
      <c r="R3854">
        <v>0.43992787446861698</v>
      </c>
      <c r="S3854">
        <v>-5.5029792173982397</v>
      </c>
      <c r="T3854">
        <v>-453.21679373201698</v>
      </c>
    </row>
    <row r="3855" spans="5:20">
      <c r="E3855">
        <v>3852</v>
      </c>
      <c r="F3855">
        <f t="shared" si="181"/>
        <v>0.44038158460144344</v>
      </c>
      <c r="G3855" s="17">
        <f t="shared" si="180"/>
        <v>-5.2925816069062686</v>
      </c>
      <c r="H3855">
        <f t="shared" si="182"/>
        <v>-471.28076466687668</v>
      </c>
      <c r="Q3855">
        <v>3849</v>
      </c>
      <c r="R3855">
        <v>0.44004223055763902</v>
      </c>
      <c r="S3855">
        <v>-5.4511488057217097</v>
      </c>
      <c r="T3855">
        <v>-457.732749716017</v>
      </c>
    </row>
    <row r="3856" spans="5:20">
      <c r="E3856">
        <v>3853</v>
      </c>
      <c r="F3856">
        <f t="shared" si="181"/>
        <v>0.44049593972598289</v>
      </c>
      <c r="G3856" s="17">
        <f t="shared" si="180"/>
        <v>-5.2386882363697431</v>
      </c>
      <c r="H3856">
        <f t="shared" si="182"/>
        <v>-475.79673736299844</v>
      </c>
      <c r="Q3856">
        <v>3850</v>
      </c>
      <c r="R3856">
        <v>0.44015658664666202</v>
      </c>
      <c r="S3856">
        <v>-5.3988031430519996</v>
      </c>
      <c r="T3856">
        <v>-462.24871110278201</v>
      </c>
    </row>
    <row r="3857" spans="5:20">
      <c r="E3857">
        <v>3854</v>
      </c>
      <c r="F3857">
        <f t="shared" si="181"/>
        <v>0.44061029485052239</v>
      </c>
      <c r="G3857" s="17">
        <f t="shared" si="180"/>
        <v>-5.1842784412131095</v>
      </c>
      <c r="H3857">
        <f t="shared" si="182"/>
        <v>-480.31271005910833</v>
      </c>
      <c r="Q3857">
        <v>3851</v>
      </c>
      <c r="R3857">
        <v>0.44027094273568401</v>
      </c>
      <c r="S3857">
        <v>-5.3459422096845204</v>
      </c>
      <c r="T3857">
        <v>-466.76467777066699</v>
      </c>
    </row>
    <row r="3858" spans="5:20">
      <c r="E3858">
        <v>3855</v>
      </c>
      <c r="F3858">
        <f t="shared" si="181"/>
        <v>0.44072464997506183</v>
      </c>
      <c r="G3858" s="17">
        <f t="shared" si="180"/>
        <v>-5.129352221436422</v>
      </c>
      <c r="H3858">
        <f t="shared" si="182"/>
        <v>-484.82868275523583</v>
      </c>
      <c r="Q3858">
        <v>3852</v>
      </c>
      <c r="R3858">
        <v>0.44038529882470601</v>
      </c>
      <c r="S3858">
        <v>-5.2925650753788904</v>
      </c>
      <c r="T3858">
        <v>-471.280649599149</v>
      </c>
    </row>
    <row r="3859" spans="5:20">
      <c r="E3859">
        <v>3856</v>
      </c>
      <c r="F3859">
        <f t="shared" si="181"/>
        <v>0.44083900509960128</v>
      </c>
      <c r="G3859" s="17">
        <f t="shared" si="180"/>
        <v>-5.0739095770396521</v>
      </c>
      <c r="H3859">
        <f t="shared" si="182"/>
        <v>-489.34465545134776</v>
      </c>
      <c r="Q3859">
        <v>3853</v>
      </c>
      <c r="R3859">
        <v>0.440499654913728</v>
      </c>
      <c r="S3859">
        <v>-5.2386717323981902</v>
      </c>
      <c r="T3859">
        <v>-475.79662646915102</v>
      </c>
    </row>
    <row r="3860" spans="5:20">
      <c r="E3860">
        <v>3857</v>
      </c>
      <c r="F3860">
        <f t="shared" si="181"/>
        <v>0.44095336022414072</v>
      </c>
      <c r="G3860" s="17">
        <f t="shared" si="180"/>
        <v>-5.0179505080228015</v>
      </c>
      <c r="H3860">
        <f t="shared" si="182"/>
        <v>-493.86062814745969</v>
      </c>
      <c r="Q3860">
        <v>3854</v>
      </c>
      <c r="R3860">
        <v>0.44061401100275099</v>
      </c>
      <c r="S3860">
        <v>-5.1842630493861401</v>
      </c>
      <c r="T3860">
        <v>-480.31260826192101</v>
      </c>
    </row>
    <row r="3861" spans="5:20">
      <c r="E3861">
        <v>3858</v>
      </c>
      <c r="F3861">
        <f t="shared" si="181"/>
        <v>0.44106771534868017</v>
      </c>
      <c r="G3861" s="17">
        <f t="shared" si="180"/>
        <v>-4.9614750143858704</v>
      </c>
      <c r="H3861">
        <f t="shared" si="182"/>
        <v>-498.37660084359379</v>
      </c>
      <c r="Q3861">
        <v>3855</v>
      </c>
      <c r="R3861">
        <v>0.44072836709177299</v>
      </c>
      <c r="S3861">
        <v>-5.12933909500856</v>
      </c>
      <c r="T3861">
        <v>-484.82859486251499</v>
      </c>
    </row>
    <row r="3862" spans="5:20">
      <c r="E3862">
        <v>3859</v>
      </c>
      <c r="F3862">
        <f t="shared" si="181"/>
        <v>0.44118207047321967</v>
      </c>
      <c r="G3862" s="17">
        <f t="shared" si="180"/>
        <v>-4.9044830961288284</v>
      </c>
      <c r="H3862">
        <f t="shared" si="182"/>
        <v>-502.89257353969913</v>
      </c>
      <c r="Q3862">
        <v>3856</v>
      </c>
      <c r="R3862">
        <v>0.44084272318079498</v>
      </c>
      <c r="S3862">
        <v>-5.0738997904715202</v>
      </c>
      <c r="T3862">
        <v>-489.34458614840298</v>
      </c>
    </row>
    <row r="3863" spans="5:20">
      <c r="E3863">
        <v>3860</v>
      </c>
      <c r="F3863">
        <f t="shared" si="181"/>
        <v>0.44129642559775911</v>
      </c>
      <c r="G3863" s="17">
        <f t="shared" si="180"/>
        <v>-4.8469747532517342</v>
      </c>
      <c r="H3863">
        <f t="shared" si="182"/>
        <v>-507.40854623582658</v>
      </c>
      <c r="Q3863">
        <v>3857</v>
      </c>
      <c r="R3863">
        <v>0.44095707926981698</v>
      </c>
      <c r="S3863">
        <v>-5.0179442023129699</v>
      </c>
      <c r="T3863">
        <v>-493.86058192037001</v>
      </c>
    </row>
    <row r="3864" spans="5:20">
      <c r="E3864">
        <v>3861</v>
      </c>
      <c r="F3864">
        <f t="shared" si="181"/>
        <v>0.44141078072229856</v>
      </c>
      <c r="G3864" s="17">
        <f t="shared" si="180"/>
        <v>-4.7889499857545577</v>
      </c>
      <c r="H3864">
        <f t="shared" si="182"/>
        <v>-511.92451893193851</v>
      </c>
      <c r="Q3864">
        <v>3858</v>
      </c>
      <c r="R3864">
        <v>0.44107143535884002</v>
      </c>
      <c r="S3864">
        <v>-4.96147227524997</v>
      </c>
      <c r="T3864">
        <v>-498.37658224638602</v>
      </c>
    </row>
    <row r="3865" spans="5:20">
      <c r="E3865">
        <v>3862</v>
      </c>
      <c r="F3865">
        <f t="shared" si="181"/>
        <v>0.441525135846838</v>
      </c>
      <c r="G3865" s="17">
        <f t="shared" si="180"/>
        <v>-4.7304087936373005</v>
      </c>
      <c r="H3865">
        <f t="shared" si="182"/>
        <v>-516.44049162805049</v>
      </c>
      <c r="Q3865">
        <v>3859</v>
      </c>
      <c r="R3865">
        <v>0.44118579144786202</v>
      </c>
      <c r="S3865">
        <v>-4.9044811370980099</v>
      </c>
      <c r="T3865">
        <v>-502.892560812883</v>
      </c>
    </row>
    <row r="3866" spans="5:20">
      <c r="E3866">
        <v>3863</v>
      </c>
      <c r="F3866">
        <f t="shared" si="181"/>
        <v>0.44163949097137745</v>
      </c>
      <c r="G3866" s="17">
        <f t="shared" si="180"/>
        <v>-4.6713511768999627</v>
      </c>
      <c r="H3866">
        <f t="shared" si="182"/>
        <v>-520.956464324178</v>
      </c>
      <c r="Q3866">
        <v>3860</v>
      </c>
      <c r="R3866">
        <v>0.44130014753688401</v>
      </c>
      <c r="S3866">
        <v>-4.8469689943200303</v>
      </c>
      <c r="T3866">
        <v>-507.40850546331899</v>
      </c>
    </row>
    <row r="3867" spans="5:20">
      <c r="E3867">
        <v>3864</v>
      </c>
      <c r="F3867">
        <f t="shared" si="181"/>
        <v>0.44175384609591689</v>
      </c>
      <c r="G3867" s="17">
        <f t="shared" si="180"/>
        <v>-4.6117771355425425</v>
      </c>
      <c r="H3867">
        <f t="shared" si="182"/>
        <v>-525.47243702029891</v>
      </c>
      <c r="Q3867">
        <v>3861</v>
      </c>
      <c r="R3867">
        <v>0.44141450362590601</v>
      </c>
      <c r="S3867">
        <v>-4.7889405923998902</v>
      </c>
      <c r="T3867">
        <v>-511.92445483934699</v>
      </c>
    </row>
    <row r="3868" spans="5:20">
      <c r="E3868">
        <v>3865</v>
      </c>
      <c r="F3868">
        <f t="shared" si="181"/>
        <v>0.44186820122045639</v>
      </c>
      <c r="G3868" s="17">
        <f t="shared" si="180"/>
        <v>-4.5516866695650116</v>
      </c>
      <c r="H3868">
        <f t="shared" si="182"/>
        <v>-529.98840971641732</v>
      </c>
      <c r="Q3868">
        <v>3862</v>
      </c>
      <c r="R3868">
        <v>0.441528859714929</v>
      </c>
      <c r="S3868">
        <v>-4.7303967902958401</v>
      </c>
      <c r="T3868">
        <v>-516.4404088302</v>
      </c>
    </row>
    <row r="3869" spans="5:20">
      <c r="E3869">
        <v>3866</v>
      </c>
      <c r="F3869">
        <f t="shared" si="181"/>
        <v>0.44198255634499584</v>
      </c>
      <c r="G3869" s="17">
        <f t="shared" si="180"/>
        <v>-4.4910797789674284</v>
      </c>
      <c r="H3869">
        <f t="shared" si="182"/>
        <v>-534.50438241252937</v>
      </c>
      <c r="Q3869">
        <v>3863</v>
      </c>
      <c r="R3869">
        <v>0.44164321580395099</v>
      </c>
      <c r="S3869">
        <v>-4.6713367413353399</v>
      </c>
      <c r="T3869">
        <v>-520.95636732640503</v>
      </c>
    </row>
    <row r="3870" spans="5:20">
      <c r="E3870">
        <v>3867</v>
      </c>
      <c r="F3870">
        <f t="shared" si="181"/>
        <v>0.44209691146953528</v>
      </c>
      <c r="G3870" s="17">
        <f t="shared" si="180"/>
        <v>-4.4299564637497646</v>
      </c>
      <c r="H3870">
        <f t="shared" si="182"/>
        <v>-539.02035510864903</v>
      </c>
      <c r="Q3870">
        <v>3864</v>
      </c>
      <c r="R3870">
        <v>0.44175757189297299</v>
      </c>
      <c r="S3870">
        <v>-4.6117612928310399</v>
      </c>
      <c r="T3870">
        <v>-525.47233021953798</v>
      </c>
    </row>
    <row r="3871" spans="5:20">
      <c r="E3871">
        <v>3868</v>
      </c>
      <c r="F3871">
        <f t="shared" si="181"/>
        <v>0.44221126659407473</v>
      </c>
      <c r="G3871" s="17">
        <f t="shared" si="180"/>
        <v>-4.3683167239120193</v>
      </c>
      <c r="H3871">
        <f t="shared" si="182"/>
        <v>-543.53632780476869</v>
      </c>
      <c r="Q3871">
        <v>3865</v>
      </c>
      <c r="R3871">
        <v>0.44187192798199498</v>
      </c>
      <c r="S3871">
        <v>-4.5516704373205403</v>
      </c>
      <c r="T3871">
        <v>-529.98829740234396</v>
      </c>
    </row>
    <row r="3872" spans="5:20">
      <c r="E3872">
        <v>3869</v>
      </c>
      <c r="F3872">
        <f t="shared" si="181"/>
        <v>0.44232562171861417</v>
      </c>
      <c r="G3872" s="17">
        <f t="shared" si="180"/>
        <v>-4.3061605594541925</v>
      </c>
      <c r="H3872">
        <f t="shared" si="182"/>
        <v>-548.05230050088653</v>
      </c>
      <c r="Q3872">
        <v>3866</v>
      </c>
      <c r="R3872">
        <v>0.44198628407101798</v>
      </c>
      <c r="S3872">
        <v>-4.4910632170280103</v>
      </c>
      <c r="T3872">
        <v>-534.50426876866902</v>
      </c>
    </row>
    <row r="3873" spans="5:20">
      <c r="E3873">
        <v>3870</v>
      </c>
      <c r="F3873">
        <f t="shared" si="181"/>
        <v>0.44243997684315367</v>
      </c>
      <c r="G3873" s="17">
        <f t="shared" si="180"/>
        <v>-4.243487970376254</v>
      </c>
      <c r="H3873">
        <f t="shared" si="182"/>
        <v>-552.56827319700812</v>
      </c>
      <c r="Q3873">
        <v>3867</v>
      </c>
      <c r="R3873">
        <v>0.44210064016004003</v>
      </c>
      <c r="S3873">
        <v>-4.4299397372391702</v>
      </c>
      <c r="T3873">
        <v>-539.02024421348904</v>
      </c>
    </row>
    <row r="3874" spans="5:20">
      <c r="E3874">
        <v>3871</v>
      </c>
      <c r="F3874">
        <f t="shared" si="181"/>
        <v>0.44255433196769312</v>
      </c>
      <c r="G3874" s="17">
        <f t="shared" si="180"/>
        <v>-4.1802989566782642</v>
      </c>
      <c r="H3874">
        <f t="shared" si="182"/>
        <v>-557.08424589312006</v>
      </c>
      <c r="Q3874">
        <v>3868</v>
      </c>
      <c r="R3874">
        <v>0.44221499624906202</v>
      </c>
      <c r="S3874">
        <v>-4.3683016042788001</v>
      </c>
      <c r="T3874">
        <v>-543.536223632884</v>
      </c>
    </row>
    <row r="3875" spans="5:20">
      <c r="E3875">
        <v>3872</v>
      </c>
      <c r="F3875">
        <f t="shared" si="181"/>
        <v>0.44266868709223256</v>
      </c>
      <c r="G3875" s="17">
        <f t="shared" si="180"/>
        <v>-4.1165935183601938</v>
      </c>
      <c r="H3875">
        <f t="shared" si="182"/>
        <v>-561.60021858923983</v>
      </c>
      <c r="Q3875">
        <v>3869</v>
      </c>
      <c r="R3875">
        <v>0.44232935233808501</v>
      </c>
      <c r="S3875">
        <v>-4.3061471849229402</v>
      </c>
      <c r="T3875">
        <v>-548.05220692404998</v>
      </c>
    </row>
    <row r="3876" spans="5:20">
      <c r="E3876">
        <v>3873</v>
      </c>
      <c r="F3876">
        <f t="shared" si="181"/>
        <v>0.442783042216772</v>
      </c>
      <c r="G3876" s="17">
        <f t="shared" si="180"/>
        <v>-4.0523716554220419</v>
      </c>
      <c r="H3876">
        <f t="shared" si="182"/>
        <v>-566.11619128535176</v>
      </c>
      <c r="Q3876">
        <v>3870</v>
      </c>
      <c r="R3876">
        <v>0.44244370842710701</v>
      </c>
      <c r="S3876">
        <v>-4.2434763300632703</v>
      </c>
      <c r="T3876">
        <v>-552.56819398527898</v>
      </c>
    </row>
    <row r="3877" spans="5:20">
      <c r="E3877">
        <v>3874</v>
      </c>
      <c r="F3877">
        <f t="shared" si="181"/>
        <v>0.44289739734131145</v>
      </c>
      <c r="G3877" s="17">
        <f t="shared" si="180"/>
        <v>-3.9876333678638094</v>
      </c>
      <c r="H3877">
        <f t="shared" si="182"/>
        <v>-570.63216398148188</v>
      </c>
      <c r="Q3877">
        <v>3871</v>
      </c>
      <c r="R3877">
        <v>0.442558064516129</v>
      </c>
      <c r="S3877">
        <v>-4.1802899812443401</v>
      </c>
      <c r="T3877">
        <v>-557.08418471595905</v>
      </c>
    </row>
    <row r="3878" spans="5:20">
      <c r="E3878">
        <v>3875</v>
      </c>
      <c r="F3878">
        <f t="shared" si="181"/>
        <v>0.44301175246585095</v>
      </c>
      <c r="G3878" s="17">
        <f t="shared" si="180"/>
        <v>-3.9223786556854625</v>
      </c>
      <c r="H3878">
        <f t="shared" si="182"/>
        <v>-575.14813667759893</v>
      </c>
      <c r="Q3878">
        <v>3872</v>
      </c>
      <c r="R3878">
        <v>0.442672420605151</v>
      </c>
      <c r="S3878">
        <v>-4.1165881489799396</v>
      </c>
      <c r="T3878">
        <v>-561.60017901657295</v>
      </c>
    </row>
    <row r="3879" spans="5:20">
      <c r="E3879">
        <v>3876</v>
      </c>
      <c r="F3879">
        <f t="shared" si="181"/>
        <v>0.44312610759039039</v>
      </c>
      <c r="G3879" s="17">
        <f t="shared" si="180"/>
        <v>-3.8566075188870661</v>
      </c>
      <c r="H3879">
        <f t="shared" si="182"/>
        <v>-579.66410937371086</v>
      </c>
      <c r="Q3879">
        <v>3873</v>
      </c>
      <c r="R3879">
        <v>0.44278677669417399</v>
      </c>
      <c r="S3879">
        <v>-4.0523698546554501</v>
      </c>
      <c r="T3879">
        <v>-566.11617678868799</v>
      </c>
    </row>
    <row r="3880" spans="5:20">
      <c r="E3880">
        <v>3877</v>
      </c>
      <c r="F3880">
        <f t="shared" si="181"/>
        <v>0.44324046271492984</v>
      </c>
      <c r="G3880" s="17">
        <f t="shared" si="180"/>
        <v>-3.7903199574685891</v>
      </c>
      <c r="H3880">
        <f t="shared" si="182"/>
        <v>-584.18008206983063</v>
      </c>
      <c r="Q3880">
        <v>3874</v>
      </c>
      <c r="R3880">
        <v>0.44290113278319598</v>
      </c>
      <c r="S3880">
        <v>-3.9876310700061199</v>
      </c>
      <c r="T3880">
        <v>-570.63215087115702</v>
      </c>
    </row>
    <row r="3881" spans="5:20">
      <c r="E3881">
        <v>3878</v>
      </c>
      <c r="F3881">
        <f t="shared" si="181"/>
        <v>0.44335481783946928</v>
      </c>
      <c r="G3881" s="17">
        <f t="shared" si="180"/>
        <v>-3.7235159714300305</v>
      </c>
      <c r="H3881">
        <f t="shared" si="182"/>
        <v>-588.69605476595802</v>
      </c>
      <c r="Q3881">
        <v>3875</v>
      </c>
      <c r="R3881">
        <v>0.44301548887221798</v>
      </c>
      <c r="S3881">
        <v>-3.9223733905034899</v>
      </c>
      <c r="T3881">
        <v>-575.14809877671303</v>
      </c>
    </row>
    <row r="3882" spans="5:20">
      <c r="E3882">
        <v>3879</v>
      </c>
      <c r="F3882">
        <f t="shared" si="181"/>
        <v>0.44346917296400873</v>
      </c>
      <c r="G3882" s="17">
        <f t="shared" si="180"/>
        <v>-3.6561955607713896</v>
      </c>
      <c r="H3882">
        <f t="shared" si="182"/>
        <v>-593.21202746206166</v>
      </c>
      <c r="Q3882">
        <v>3876</v>
      </c>
      <c r="R3882">
        <v>0.44312984496124003</v>
      </c>
      <c r="S3882">
        <v>-3.8565992767209498</v>
      </c>
      <c r="T3882">
        <v>-579.664050436362</v>
      </c>
    </row>
    <row r="3883" spans="5:20">
      <c r="E3883">
        <v>3880</v>
      </c>
      <c r="F3883">
        <f t="shared" si="181"/>
        <v>0.44358352808854823</v>
      </c>
      <c r="G3883" s="17">
        <f t="shared" si="180"/>
        <v>-3.5883587254926361</v>
      </c>
      <c r="H3883">
        <f t="shared" si="182"/>
        <v>-597.72800015818973</v>
      </c>
      <c r="Q3883">
        <v>3877</v>
      </c>
      <c r="R3883">
        <v>0.44324420105026302</v>
      </c>
      <c r="S3883">
        <v>-3.7903087306323102</v>
      </c>
      <c r="T3883">
        <v>-584.180005754224</v>
      </c>
    </row>
    <row r="3884" spans="5:20">
      <c r="E3884">
        <v>3881</v>
      </c>
      <c r="F3884">
        <f t="shared" si="181"/>
        <v>0.44369788321308767</v>
      </c>
      <c r="G3884" s="17">
        <f t="shared" si="180"/>
        <v>-3.5200054655938331</v>
      </c>
      <c r="H3884">
        <f t="shared" si="182"/>
        <v>-602.24397285430166</v>
      </c>
      <c r="Q3884">
        <v>3878</v>
      </c>
      <c r="R3884">
        <v>0.44335855713928501</v>
      </c>
      <c r="S3884">
        <v>-3.7235026905119502</v>
      </c>
      <c r="T3884">
        <v>-588.69596463542803</v>
      </c>
    </row>
    <row r="3885" spans="5:20">
      <c r="E3885">
        <v>3882</v>
      </c>
      <c r="F3885">
        <f t="shared" si="181"/>
        <v>0.44381223833762712</v>
      </c>
      <c r="G3885" s="17">
        <f t="shared" si="180"/>
        <v>-3.4511357810749494</v>
      </c>
      <c r="H3885">
        <f t="shared" si="182"/>
        <v>-606.75994555042917</v>
      </c>
      <c r="Q3885">
        <v>3879</v>
      </c>
      <c r="R3885">
        <v>0.44347291322830701</v>
      </c>
      <c r="S3885">
        <v>-3.6561811226765299</v>
      </c>
      <c r="T3885">
        <v>-593.211926986403</v>
      </c>
    </row>
    <row r="3886" spans="5:20">
      <c r="E3886">
        <v>3883</v>
      </c>
      <c r="F3886">
        <f t="shared" si="181"/>
        <v>0.44392659346216656</v>
      </c>
      <c r="G3886" s="17">
        <f t="shared" si="180"/>
        <v>-3.3817496719359834</v>
      </c>
      <c r="H3886">
        <f t="shared" si="182"/>
        <v>-611.2759182465411</v>
      </c>
      <c r="Q3886">
        <v>3880</v>
      </c>
      <c r="R3886">
        <v>0.443587269317329</v>
      </c>
      <c r="S3886">
        <v>-3.5883430655575999</v>
      </c>
      <c r="T3886">
        <v>-597.72789271366298</v>
      </c>
    </row>
    <row r="3887" spans="5:20">
      <c r="E3887">
        <v>3884</v>
      </c>
      <c r="F3887">
        <f t="shared" si="181"/>
        <v>0.44404094858670601</v>
      </c>
      <c r="G3887" s="17">
        <f t="shared" si="180"/>
        <v>-3.3118471381769368</v>
      </c>
      <c r="H3887">
        <f t="shared" si="182"/>
        <v>-615.79189094265701</v>
      </c>
      <c r="Q3887">
        <v>3881</v>
      </c>
      <c r="R3887">
        <v>0.443701625406352</v>
      </c>
      <c r="S3887" s="7">
        <v>-3.5199886370699902</v>
      </c>
      <c r="T3887">
        <v>-602.24386172855702</v>
      </c>
    </row>
    <row r="3888" spans="5:20">
      <c r="E3888">
        <v>3885</v>
      </c>
      <c r="F3888">
        <f t="shared" si="181"/>
        <v>0.44415530371124551</v>
      </c>
      <c r="G3888" s="17">
        <f t="shared" si="180"/>
        <v>-3.2414281797977749</v>
      </c>
      <c r="H3888">
        <f t="shared" si="182"/>
        <v>-620.30786363878053</v>
      </c>
      <c r="Q3888">
        <v>3882</v>
      </c>
      <c r="R3888">
        <v>0.44381598149537399</v>
      </c>
      <c r="S3888" s="7">
        <v>-3.4511194383561099</v>
      </c>
      <c r="T3888">
        <v>-606.759833928494</v>
      </c>
    </row>
    <row r="3889" spans="5:20">
      <c r="E3889">
        <v>3886</v>
      </c>
      <c r="F3889">
        <f t="shared" si="181"/>
        <v>0.44426965883578495</v>
      </c>
      <c r="G3889" s="17">
        <f t="shared" si="180"/>
        <v>-3.1704927967985652</v>
      </c>
      <c r="H3889">
        <f t="shared" si="182"/>
        <v>-624.82383633489246</v>
      </c>
      <c r="Q3889">
        <v>3883</v>
      </c>
      <c r="R3889">
        <v>0.44393033758439598</v>
      </c>
      <c r="S3889" s="7">
        <v>-3.3817338407598898</v>
      </c>
      <c r="T3889">
        <v>-611.275809153625</v>
      </c>
    </row>
    <row r="3890" spans="5:20">
      <c r="E3890">
        <v>3887</v>
      </c>
      <c r="F3890">
        <f t="shared" si="181"/>
        <v>0.4443840139603244</v>
      </c>
      <c r="G3890" s="17">
        <f t="shared" si="180"/>
        <v>-3.099040989179275</v>
      </c>
      <c r="H3890">
        <f t="shared" si="182"/>
        <v>-629.33980903101212</v>
      </c>
      <c r="Q3890">
        <v>3884</v>
      </c>
      <c r="R3890">
        <v>0.44404469367341798</v>
      </c>
      <c r="S3890" s="7">
        <v>-3.3118317073613999</v>
      </c>
      <c r="T3890">
        <v>-615.79178747529102</v>
      </c>
    </row>
    <row r="3891" spans="5:20">
      <c r="E3891">
        <v>3888</v>
      </c>
      <c r="F3891">
        <f t="shared" si="181"/>
        <v>0.44449836908486384</v>
      </c>
      <c r="G3891" s="17">
        <f t="shared" si="180"/>
        <v>-3.0270727569399032</v>
      </c>
      <c r="H3891">
        <f t="shared" si="182"/>
        <v>-633.8557817271319</v>
      </c>
      <c r="Q3891">
        <v>3885</v>
      </c>
      <c r="R3891">
        <v>0.44415904976244103</v>
      </c>
      <c r="S3891" s="7">
        <v>-3.2414139711018399</v>
      </c>
      <c r="T3891">
        <v>-620.30776873543402</v>
      </c>
    </row>
    <row r="3892" spans="5:20">
      <c r="E3892">
        <v>3889</v>
      </c>
      <c r="F3892">
        <f t="shared" si="181"/>
        <v>0.44461272420940329</v>
      </c>
      <c r="G3892" s="17">
        <f t="shared" si="180"/>
        <v>-2.9545881000804499</v>
      </c>
      <c r="H3892">
        <f t="shared" si="182"/>
        <v>-638.37175442325236</v>
      </c>
      <c r="Q3892">
        <v>3886</v>
      </c>
      <c r="R3892">
        <v>0.44427340585146302</v>
      </c>
      <c r="S3892" s="7">
        <v>-3.1704806098513898</v>
      </c>
      <c r="T3892">
        <v>-624.82375283587805</v>
      </c>
    </row>
    <row r="3893" spans="5:20">
      <c r="E3893">
        <v>3890</v>
      </c>
      <c r="F3893">
        <f t="shared" si="181"/>
        <v>0.44472707933394279</v>
      </c>
      <c r="G3893" s="17">
        <f t="shared" si="180"/>
        <v>-2.8815870186008796</v>
      </c>
      <c r="H3893">
        <f t="shared" si="182"/>
        <v>-642.88772711937133</v>
      </c>
      <c r="Q3893">
        <v>3887</v>
      </c>
      <c r="R3893">
        <v>0.44438776194048502</v>
      </c>
      <c r="S3893" s="7">
        <v>-3.0990307528661698</v>
      </c>
      <c r="T3893">
        <v>-629.33973969399995</v>
      </c>
    </row>
    <row r="3894" spans="5:20">
      <c r="E3894">
        <v>3891</v>
      </c>
      <c r="F3894">
        <f t="shared" si="181"/>
        <v>0.44484143445848223</v>
      </c>
      <c r="G3894" s="17">
        <f t="shared" si="180"/>
        <v>-2.8080695125012634</v>
      </c>
      <c r="H3894">
        <f t="shared" si="182"/>
        <v>-647.403699815491</v>
      </c>
      <c r="Q3894">
        <v>3888</v>
      </c>
      <c r="R3894">
        <v>0.44450211802950701</v>
      </c>
      <c r="S3894" s="7">
        <v>-3.0270652060403398</v>
      </c>
      <c r="T3894" s="7">
        <v>-633.85572922467702</v>
      </c>
    </row>
    <row r="3895" spans="5:20">
      <c r="E3895">
        <v>3892</v>
      </c>
      <c r="F3895">
        <f t="shared" si="181"/>
        <v>0.44495578958302168</v>
      </c>
      <c r="G3895" s="17">
        <f t="shared" si="180"/>
        <v>-2.7340355817815656</v>
      </c>
      <c r="H3895">
        <f t="shared" si="182"/>
        <v>-651.91967251160293</v>
      </c>
      <c r="Q3895">
        <v>3889</v>
      </c>
      <c r="R3895">
        <v>0.44461647411853</v>
      </c>
      <c r="S3895" s="7">
        <v>-2.9545831079099099</v>
      </c>
      <c r="T3895" s="7">
        <v>-638.37172134464697</v>
      </c>
    </row>
    <row r="3896" spans="5:20">
      <c r="E3896">
        <v>3893</v>
      </c>
      <c r="F3896">
        <f t="shared" si="181"/>
        <v>0.44507014470756112</v>
      </c>
      <c r="G3896" s="17">
        <f t="shared" si="180"/>
        <v>-2.6594852264417872</v>
      </c>
      <c r="H3896">
        <f t="shared" si="182"/>
        <v>-656.43564520773043</v>
      </c>
      <c r="Q3896">
        <v>3890</v>
      </c>
      <c r="R3896">
        <v>0.444730830207552</v>
      </c>
      <c r="S3896" s="7">
        <v>-2.8815853512367</v>
      </c>
      <c r="T3896" s="7">
        <v>-642.88771597145603</v>
      </c>
    </row>
    <row r="3897" spans="5:20">
      <c r="E3897">
        <v>3894</v>
      </c>
      <c r="F3897">
        <f t="shared" si="181"/>
        <v>0.44518449983210057</v>
      </c>
      <c r="G3897" s="17">
        <f t="shared" si="180"/>
        <v>-2.5844184464819264</v>
      </c>
      <c r="H3897">
        <f t="shared" si="182"/>
        <v>-660.95161790383224</v>
      </c>
      <c r="Q3897">
        <v>3891</v>
      </c>
      <c r="R3897">
        <v>0.44484518629657399</v>
      </c>
      <c r="S3897" s="7">
        <v>-2.80806814668858</v>
      </c>
      <c r="T3897" s="7">
        <v>-647.40368731634499</v>
      </c>
    </row>
    <row r="3898" spans="5:20">
      <c r="E3898">
        <v>3895</v>
      </c>
      <c r="F3898">
        <f t="shared" si="181"/>
        <v>0.44529885495664007</v>
      </c>
      <c r="G3898" s="17">
        <f t="shared" si="180"/>
        <v>-2.5088352419019495</v>
      </c>
      <c r="H3898">
        <f t="shared" si="182"/>
        <v>-665.46759059996202</v>
      </c>
      <c r="Q3898">
        <v>3892</v>
      </c>
      <c r="R3898">
        <v>0.44495954238559599</v>
      </c>
      <c r="S3898" s="7">
        <v>-2.7340309782026302</v>
      </c>
      <c r="T3898" s="7">
        <v>-651.91963870159998</v>
      </c>
    </row>
    <row r="3899" spans="5:20">
      <c r="E3899">
        <v>3896</v>
      </c>
      <c r="F3899">
        <f t="shared" si="181"/>
        <v>0.44541321008117951</v>
      </c>
      <c r="G3899" s="17">
        <f t="shared" si="180"/>
        <v>-2.4327356127019266</v>
      </c>
      <c r="H3899">
        <f t="shared" si="182"/>
        <v>-669.9835632960818</v>
      </c>
      <c r="Q3899">
        <v>3893</v>
      </c>
      <c r="R3899">
        <v>0.44507389847461898</v>
      </c>
      <c r="S3899" s="7">
        <v>-2.6594772489708598</v>
      </c>
      <c r="T3899" s="7">
        <v>-656.43559289680002</v>
      </c>
    </row>
    <row r="3900" spans="5:20">
      <c r="E3900">
        <v>3897</v>
      </c>
      <c r="F3900">
        <f t="shared" si="181"/>
        <v>0.44552756520571896</v>
      </c>
      <c r="G3900" s="17">
        <f t="shared" si="180"/>
        <v>-2.3561195588818222</v>
      </c>
      <c r="H3900">
        <f t="shared" si="182"/>
        <v>-674.49953599220146</v>
      </c>
      <c r="Q3900">
        <v>3894</v>
      </c>
      <c r="R3900">
        <v>0.44518825456364097</v>
      </c>
      <c r="S3900" s="7">
        <v>-2.5844079029836902</v>
      </c>
      <c r="T3900" s="7">
        <v>-660.95154982185102</v>
      </c>
    </row>
    <row r="3901" spans="5:20">
      <c r="E3901">
        <v>3898</v>
      </c>
      <c r="F3901">
        <f t="shared" si="181"/>
        <v>0.4456419203302584</v>
      </c>
      <c r="G3901" s="17">
        <f t="shared" si="180"/>
        <v>-2.2789870804416363</v>
      </c>
      <c r="H3901">
        <f t="shared" si="182"/>
        <v>-679.01550868830566</v>
      </c>
      <c r="Q3901">
        <v>3895</v>
      </c>
      <c r="R3901">
        <v>0.44530261065266302</v>
      </c>
      <c r="S3901" s="7">
        <v>-2.5088229633119399</v>
      </c>
      <c r="T3901" s="7">
        <v>-665.46750939763899</v>
      </c>
    </row>
    <row r="3902" spans="5:20">
      <c r="E3902">
        <v>3899</v>
      </c>
      <c r="F3902">
        <f t="shared" si="181"/>
        <v>0.44575627545479785</v>
      </c>
      <c r="G3902" s="17">
        <f t="shared" si="180"/>
        <v>-2.2013381773813707</v>
      </c>
      <c r="H3902">
        <f t="shared" si="182"/>
        <v>-683.53148138443532</v>
      </c>
      <c r="Q3902">
        <v>3896</v>
      </c>
      <c r="R3902">
        <v>0.44541696674168502</v>
      </c>
      <c r="S3902" s="7">
        <v>-2.4327223561611602</v>
      </c>
      <c r="T3902" s="7">
        <v>-669.98347154604505</v>
      </c>
    </row>
    <row r="3903" spans="5:20">
      <c r="E3903">
        <v>3900</v>
      </c>
      <c r="F3903">
        <f t="shared" si="181"/>
        <v>0.44587063057933735</v>
      </c>
      <c r="G3903" s="17">
        <f t="shared" si="180"/>
        <v>-2.1231728497009845</v>
      </c>
      <c r="H3903">
        <f t="shared" si="182"/>
        <v>-688.04745408056067</v>
      </c>
      <c r="Q3903">
        <v>3897</v>
      </c>
      <c r="R3903">
        <v>0.44553132283070801</v>
      </c>
      <c r="S3903" s="7">
        <v>-2.3561051524227898</v>
      </c>
      <c r="T3903" s="7">
        <v>-674.49943618991801</v>
      </c>
    </row>
    <row r="3904" spans="5:20">
      <c r="E3904">
        <v>3901</v>
      </c>
      <c r="F3904">
        <f t="shared" si="181"/>
        <v>0.44598498570387679</v>
      </c>
      <c r="G3904" s="17">
        <f t="shared" si="180"/>
        <v>-2.0444910974005541</v>
      </c>
      <c r="H3904">
        <f t="shared" si="182"/>
        <v>-692.56342677666476</v>
      </c>
      <c r="Q3904">
        <v>3898</v>
      </c>
      <c r="R3904">
        <v>0.44564567891973</v>
      </c>
      <c r="S3904" s="7">
        <v>-2.2789713516034702</v>
      </c>
      <c r="T3904" s="7">
        <v>-679.01540325308997</v>
      </c>
    </row>
    <row r="3905" spans="5:20">
      <c r="E3905">
        <v>3902</v>
      </c>
      <c r="F3905">
        <f t="shared" si="181"/>
        <v>0.44609934082841624</v>
      </c>
      <c r="G3905" s="17">
        <f t="shared" si="180"/>
        <v>-1.965292920480044</v>
      </c>
      <c r="H3905">
        <f t="shared" si="182"/>
        <v>-697.07939947279226</v>
      </c>
      <c r="Q3905">
        <v>3899</v>
      </c>
      <c r="R3905">
        <v>0.445760035008752</v>
      </c>
      <c r="S3905" s="7">
        <v>-2.2013218650450401</v>
      </c>
      <c r="T3905" s="7">
        <v>-683.53137266036003</v>
      </c>
    </row>
    <row r="3906" spans="5:20">
      <c r="E3906">
        <v>3903</v>
      </c>
      <c r="F3906">
        <f t="shared" si="181"/>
        <v>0.44621369595295568</v>
      </c>
      <c r="G3906" s="17">
        <f t="shared" si="180"/>
        <v>-1.8855783189394515</v>
      </c>
      <c r="H3906">
        <f t="shared" si="182"/>
        <v>-701.59537216889646</v>
      </c>
      <c r="Q3906">
        <v>3900</v>
      </c>
      <c r="R3906">
        <v>0.44587439109777399</v>
      </c>
      <c r="S3906" s="7">
        <v>-2.1231566453395798</v>
      </c>
      <c r="T3906" s="7">
        <v>-688.04734433749297</v>
      </c>
    </row>
    <row r="3907" spans="5:20">
      <c r="E3907">
        <v>3904</v>
      </c>
      <c r="F3907">
        <f t="shared" si="181"/>
        <v>0.44632805107749512</v>
      </c>
      <c r="G3907" s="17">
        <f t="shared" si="180"/>
        <v>-1.8053472927787793</v>
      </c>
      <c r="H3907">
        <f t="shared" si="182"/>
        <v>-706.1113448650317</v>
      </c>
      <c r="Q3907">
        <v>3901</v>
      </c>
      <c r="R3907">
        <v>0.44598874718679699</v>
      </c>
      <c r="S3907" s="7">
        <v>-2.0444748905333601</v>
      </c>
      <c r="T3907" s="7">
        <v>-692.56331821121205</v>
      </c>
    </row>
    <row r="3908" spans="5:20">
      <c r="E3908">
        <v>3905</v>
      </c>
      <c r="F3908">
        <f t="shared" si="181"/>
        <v>0.44644240620203457</v>
      </c>
      <c r="G3908" s="17">
        <f t="shared" ref="G3908:G3971" si="183">IF(F3908&lt;B$19,1/2*B$24*(F3908-B$19)^2-B$29,MIN(1/2*B$24*(F3908-B$19)^2-B$29,0))</f>
        <v>-1.7245998419980237</v>
      </c>
      <c r="H3908">
        <f t="shared" si="182"/>
        <v>-710.62731756114044</v>
      </c>
      <c r="Q3908">
        <v>3902</v>
      </c>
      <c r="R3908">
        <v>0.44610310327581898</v>
      </c>
      <c r="S3908" s="7">
        <v>-1.96527730350191</v>
      </c>
      <c r="T3908" s="7">
        <v>-697.07929420919595</v>
      </c>
    </row>
    <row r="3909" spans="5:20">
      <c r="E3909">
        <v>3906</v>
      </c>
      <c r="F3909">
        <f t="shared" ref="F3909:F3972" si="184">H$2+(I$2-H$2)/(F$2-1)*(E3909-1)</f>
        <v>0.44655676132657407</v>
      </c>
      <c r="G3909" s="17">
        <f t="shared" si="183"/>
        <v>-1.6433359665971485</v>
      </c>
      <c r="H3909">
        <f t="shared" ref="H3909:H3972" si="185">-(G3910-G3909)/(F3910-F3909)</f>
        <v>-715.14329025725556</v>
      </c>
      <c r="Q3909">
        <v>3903</v>
      </c>
      <c r="R3909">
        <v>0.44621745936484097</v>
      </c>
      <c r="S3909" s="7">
        <v>-1.88556315501345</v>
      </c>
      <c r="T3909" s="7">
        <v>-701.59527226010096</v>
      </c>
    </row>
    <row r="3910" spans="5:20">
      <c r="E3910">
        <v>3907</v>
      </c>
      <c r="F3910">
        <f t="shared" si="184"/>
        <v>0.44667111645111351</v>
      </c>
      <c r="G3910" s="17">
        <f t="shared" si="183"/>
        <v>-1.5615556665762318</v>
      </c>
      <c r="H3910">
        <f t="shared" si="185"/>
        <v>-719.65926295338306</v>
      </c>
      <c r="Q3910">
        <v>3904</v>
      </c>
      <c r="R3910">
        <v>0.44633181545386302</v>
      </c>
      <c r="S3910" s="7">
        <v>-1.8053332370045201</v>
      </c>
      <c r="T3910" s="7">
        <v>-706.11125229342895</v>
      </c>
    </row>
    <row r="3911" spans="5:20">
      <c r="E3911">
        <v>3908</v>
      </c>
      <c r="F3911">
        <f t="shared" si="184"/>
        <v>0.44678547157565296</v>
      </c>
      <c r="G3911" s="17">
        <f t="shared" si="183"/>
        <v>-1.4792589419352327</v>
      </c>
      <c r="H3911">
        <f t="shared" si="185"/>
        <v>-724.17523564949499</v>
      </c>
      <c r="Q3911">
        <v>3905</v>
      </c>
      <c r="R3911">
        <v>0.44644617154288602</v>
      </c>
      <c r="S3911" s="7">
        <v>-1.7245875646626001</v>
      </c>
      <c r="T3911" s="7">
        <v>-710.62723423994601</v>
      </c>
    </row>
    <row r="3912" spans="5:20">
      <c r="E3912">
        <v>3909</v>
      </c>
      <c r="F3912">
        <f t="shared" si="184"/>
        <v>0.4468998267001924</v>
      </c>
      <c r="G3912" s="17">
        <f t="shared" si="183"/>
        <v>-1.3964457926741529</v>
      </c>
      <c r="H3912">
        <f t="shared" si="185"/>
        <v>-728.6912083456225</v>
      </c>
      <c r="Q3912">
        <v>3906</v>
      </c>
      <c r="R3912">
        <v>0.44656052763190801</v>
      </c>
      <c r="S3912" s="7">
        <v>-1.6433252632127799</v>
      </c>
      <c r="T3912" s="7">
        <v>-715.14321803038297</v>
      </c>
    </row>
    <row r="3913" spans="5:20">
      <c r="E3913">
        <v>3910</v>
      </c>
      <c r="F3913">
        <f t="shared" si="184"/>
        <v>0.44701418182473185</v>
      </c>
      <c r="G3913" s="17">
        <f t="shared" si="183"/>
        <v>-1.3131162187929908</v>
      </c>
      <c r="H3913">
        <f t="shared" si="185"/>
        <v>-733.20718104172806</v>
      </c>
      <c r="Q3913">
        <v>3907</v>
      </c>
      <c r="R3913">
        <v>0.44667488372093</v>
      </c>
      <c r="S3913" s="7">
        <v>-1.5615471327606301</v>
      </c>
      <c r="T3913" s="7">
        <v>-719.65920359792801</v>
      </c>
    </row>
    <row r="3914" spans="5:20">
      <c r="E3914">
        <v>3911</v>
      </c>
      <c r="F3914">
        <f t="shared" si="184"/>
        <v>0.44712853694927135</v>
      </c>
      <c r="G3914" s="17">
        <f t="shared" si="183"/>
        <v>-1.2292702202917081</v>
      </c>
      <c r="H3914">
        <f t="shared" si="185"/>
        <v>-737.72315373785409</v>
      </c>
      <c r="Q3914">
        <v>3908</v>
      </c>
      <c r="R3914">
        <v>0.446789239809952</v>
      </c>
      <c r="S3914" s="7">
        <v>-1.4792523366043999</v>
      </c>
      <c r="T3914" s="7">
        <v>-724.17519077269503</v>
      </c>
    </row>
    <row r="3915" spans="5:20">
      <c r="E3915">
        <v>3912</v>
      </c>
      <c r="F3915">
        <f t="shared" si="184"/>
        <v>0.44724289207381079</v>
      </c>
      <c r="G3915" s="17">
        <f t="shared" si="183"/>
        <v>-1.1449077971703838</v>
      </c>
      <c r="H3915">
        <f t="shared" si="185"/>
        <v>-742.23912643396602</v>
      </c>
      <c r="Q3915">
        <v>3909</v>
      </c>
      <c r="R3915">
        <v>0.44690359589897499</v>
      </c>
      <c r="S3915" s="7">
        <v>-1.3964417291611499</v>
      </c>
      <c r="T3915" s="7">
        <v>-728.69117971001799</v>
      </c>
    </row>
    <row r="3916" spans="5:20">
      <c r="E3916">
        <v>3913</v>
      </c>
      <c r="F3916">
        <f t="shared" si="184"/>
        <v>0.44735724719835024</v>
      </c>
      <c r="G3916" s="17">
        <f t="shared" si="183"/>
        <v>-1.060028949428979</v>
      </c>
      <c r="H3916">
        <f t="shared" si="185"/>
        <v>-746.75509913009353</v>
      </c>
      <c r="Q3916">
        <v>3910</v>
      </c>
      <c r="R3916">
        <v>0.44701795198799699</v>
      </c>
      <c r="S3916" s="7">
        <v>-1.31311439306087</v>
      </c>
      <c r="T3916" s="7">
        <v>-733.20717018766697</v>
      </c>
    </row>
    <row r="3917" spans="5:20">
      <c r="E3917">
        <v>3914</v>
      </c>
      <c r="F3917">
        <f t="shared" si="184"/>
        <v>0.44747160232288968</v>
      </c>
      <c r="G3917" s="17">
        <f t="shared" si="183"/>
        <v>-0.97463367706749171</v>
      </c>
      <c r="H3917">
        <f t="shared" si="185"/>
        <v>-751.27107182620546</v>
      </c>
      <c r="Q3917">
        <v>3911</v>
      </c>
      <c r="R3917">
        <v>0.44713230807701898</v>
      </c>
      <c r="S3917" s="7">
        <v>-1.2292687796401101</v>
      </c>
      <c r="T3917" s="7">
        <v>-737.72314562408997</v>
      </c>
    </row>
    <row r="3918" spans="5:20">
      <c r="E3918">
        <v>3915</v>
      </c>
      <c r="F3918">
        <f t="shared" si="184"/>
        <v>0.44758595744742913</v>
      </c>
      <c r="G3918" s="17">
        <f t="shared" si="183"/>
        <v>-0.88872198008592385</v>
      </c>
      <c r="H3918">
        <f t="shared" si="185"/>
        <v>-755.78704452232341</v>
      </c>
      <c r="Q3918">
        <v>3912</v>
      </c>
      <c r="R3918">
        <v>0.44724666416604197</v>
      </c>
      <c r="S3918" s="7">
        <v>-1.1449041463631</v>
      </c>
      <c r="T3918" s="7">
        <v>-742.23909911385897</v>
      </c>
    </row>
    <row r="3919" spans="5:20">
      <c r="E3919">
        <v>3916</v>
      </c>
      <c r="F3919">
        <f t="shared" si="184"/>
        <v>0.44770031257196863</v>
      </c>
      <c r="G3919" s="17">
        <f t="shared" si="183"/>
        <v>-0.80229385848423274</v>
      </c>
      <c r="H3919">
        <f t="shared" si="185"/>
        <v>-760.30301721845262</v>
      </c>
      <c r="Q3919">
        <v>3913</v>
      </c>
      <c r="R3919">
        <v>0.44736102025506402</v>
      </c>
      <c r="S3919" s="7">
        <v>-1.0600228151439499</v>
      </c>
      <c r="T3919" s="7">
        <v>-746.75506664423301</v>
      </c>
    </row>
    <row r="3920" spans="5:20">
      <c r="E3920">
        <v>3917</v>
      </c>
      <c r="F3920">
        <f t="shared" si="184"/>
        <v>0.44781466769650807</v>
      </c>
      <c r="G3920" s="17">
        <f t="shared" si="183"/>
        <v>-0.71534931226250098</v>
      </c>
      <c r="H3920">
        <f t="shared" si="185"/>
        <v>-764.81898991455682</v>
      </c>
      <c r="Q3920">
        <v>3914</v>
      </c>
      <c r="R3920">
        <v>0.44747537634408602</v>
      </c>
      <c r="S3920" s="7">
        <v>-0.97462544131059703</v>
      </c>
      <c r="T3920" s="7">
        <v>-751.27097100623405</v>
      </c>
    </row>
    <row r="3921" spans="5:20">
      <c r="E3921">
        <v>3918</v>
      </c>
      <c r="F3921">
        <f t="shared" si="184"/>
        <v>0.44792902282104752</v>
      </c>
      <c r="G3921" s="17">
        <f t="shared" si="183"/>
        <v>-0.6278883414206895</v>
      </c>
      <c r="H3921">
        <f t="shared" si="185"/>
        <v>-769.3349626106766</v>
      </c>
      <c r="Q3921">
        <v>3915</v>
      </c>
      <c r="R3921">
        <v>0.44758973243310801</v>
      </c>
      <c r="S3921" s="7">
        <v>-0.88871194581248802</v>
      </c>
      <c r="T3921" s="7">
        <v>-755.78718463111397</v>
      </c>
    </row>
    <row r="3922" spans="5:20">
      <c r="E3922">
        <v>3919</v>
      </c>
      <c r="F3922">
        <f t="shared" si="184"/>
        <v>0.44804337794558696</v>
      </c>
      <c r="G3922" s="17">
        <f t="shared" si="183"/>
        <v>-0.53991094595879652</v>
      </c>
      <c r="H3922">
        <f t="shared" si="185"/>
        <v>-773.85093530680399</v>
      </c>
      <c r="Q3922">
        <v>3916</v>
      </c>
      <c r="R3922">
        <v>0.44770408852213101</v>
      </c>
      <c r="S3922" s="7">
        <v>-0.80228226627585597</v>
      </c>
      <c r="T3922" s="7">
        <v>-760.30204560469303</v>
      </c>
    </row>
    <row r="3923" spans="5:20">
      <c r="E3923">
        <v>3920</v>
      </c>
      <c r="F3923">
        <f t="shared" si="184"/>
        <v>0.44815773307012641</v>
      </c>
      <c r="G3923" s="17">
        <f t="shared" si="183"/>
        <v>-0.45141712587682115</v>
      </c>
      <c r="H3923">
        <f t="shared" si="185"/>
        <v>-778.36690800291092</v>
      </c>
      <c r="Q3923">
        <v>3917</v>
      </c>
      <c r="R3923">
        <v>0.447818444611153</v>
      </c>
      <c r="S3923" s="7">
        <v>-0.71533648009783801</v>
      </c>
      <c r="T3923" s="7">
        <v>-764.82259701173405</v>
      </c>
    </row>
    <row r="3924" spans="5:20">
      <c r="E3924">
        <v>3921</v>
      </c>
      <c r="F3924">
        <f t="shared" si="184"/>
        <v>0.44827208819466591</v>
      </c>
      <c r="G3924" s="17">
        <f t="shared" si="183"/>
        <v>-0.36240688117472253</v>
      </c>
      <c r="H3924">
        <f t="shared" si="185"/>
        <v>-782.88288069902796</v>
      </c>
      <c r="Q3924">
        <v>3918</v>
      </c>
      <c r="R3924">
        <v>0.44793280070017499</v>
      </c>
      <c r="S3924" s="7">
        <v>-0.62787396928358297</v>
      </c>
      <c r="T3924" s="7">
        <v>-769.32007658437499</v>
      </c>
    </row>
    <row r="3925" spans="5:20">
      <c r="E3925">
        <v>3922</v>
      </c>
      <c r="F3925">
        <f t="shared" si="184"/>
        <v>0.44838644331920535</v>
      </c>
      <c r="G3925" s="17">
        <f t="shared" si="183"/>
        <v>-0.27288021185258593</v>
      </c>
      <c r="H3925">
        <f t="shared" si="185"/>
        <v>-787.39885339515536</v>
      </c>
      <c r="Q3925">
        <v>3919</v>
      </c>
      <c r="R3925">
        <v>0.44804715678919699</v>
      </c>
      <c r="S3925" s="7">
        <v>-0.53989748918342295</v>
      </c>
      <c r="T3925" s="7">
        <v>-773.90859354403506</v>
      </c>
    </row>
    <row r="3926" spans="5:20">
      <c r="E3926">
        <v>3923</v>
      </c>
      <c r="F3926">
        <f t="shared" si="184"/>
        <v>0.4485007984437448</v>
      </c>
      <c r="G3926" s="17">
        <f t="shared" si="183"/>
        <v>-0.18283711791036694</v>
      </c>
      <c r="H3926">
        <f t="shared" si="185"/>
        <v>-791.91482609127513</v>
      </c>
      <c r="Q3926">
        <v>3920</v>
      </c>
      <c r="R3926">
        <v>0.44816151287821998</v>
      </c>
      <c r="S3926" s="7">
        <v>-0.45139634822959701</v>
      </c>
      <c r="T3926" s="7">
        <v>-778.14611089984305</v>
      </c>
    </row>
    <row r="3927" spans="5:20">
      <c r="E3927">
        <v>3924</v>
      </c>
      <c r="F3927">
        <f t="shared" si="184"/>
        <v>0.44861515356828424</v>
      </c>
      <c r="G3927" s="17">
        <f t="shared" si="183"/>
        <v>-9.2277599348066452E-2</v>
      </c>
      <c r="H3927">
        <f t="shared" si="185"/>
        <v>-796.43079878738706</v>
      </c>
      <c r="Q3927">
        <v>3921</v>
      </c>
      <c r="R3927">
        <v>0.44827586896724197</v>
      </c>
      <c r="S3927" s="7">
        <v>-0.36241107176569798</v>
      </c>
      <c r="T3927" s="7">
        <v>-783.71002445348199</v>
      </c>
    </row>
    <row r="3928" spans="5:20">
      <c r="E3928">
        <v>3925</v>
      </c>
      <c r="F3928">
        <f t="shared" si="184"/>
        <v>0.44872950869282369</v>
      </c>
      <c r="G3928" s="17">
        <f t="shared" si="183"/>
        <v>-1.2016561656853497E-3</v>
      </c>
      <c r="H3928">
        <f t="shared" si="185"/>
        <v>-10.508109457484581</v>
      </c>
      <c r="Q3928">
        <v>3922</v>
      </c>
      <c r="R3928">
        <v>0.44839022505626402</v>
      </c>
      <c r="S3928" s="7">
        <v>-0.27279055449204698</v>
      </c>
      <c r="T3928" s="7">
        <v>-784.35228285289202</v>
      </c>
    </row>
    <row r="3929" spans="5:20">
      <c r="E3929">
        <v>3926</v>
      </c>
      <c r="F3929">
        <f t="shared" si="184"/>
        <v>0.44884386381736319</v>
      </c>
      <c r="G3929" s="17">
        <f t="shared" si="183"/>
        <v>0</v>
      </c>
      <c r="H3929">
        <f t="shared" si="185"/>
        <v>0</v>
      </c>
      <c r="Q3929">
        <v>3923</v>
      </c>
      <c r="R3929">
        <v>0.44850458114528602</v>
      </c>
      <c r="S3929" s="7">
        <v>-0.18308772241794599</v>
      </c>
      <c r="T3929" s="7">
        <v>-802.94593322581295</v>
      </c>
    </row>
    <row r="3930" spans="5:20">
      <c r="E3930">
        <v>3927</v>
      </c>
      <c r="F3930">
        <f t="shared" si="184"/>
        <v>0.44895821894190263</v>
      </c>
      <c r="G3930" s="17">
        <f t="shared" si="183"/>
        <v>0</v>
      </c>
      <c r="H3930">
        <f t="shared" si="185"/>
        <v>0</v>
      </c>
      <c r="Q3930">
        <v>3924</v>
      </c>
      <c r="R3930">
        <v>0.44861893723430901</v>
      </c>
      <c r="S3930" s="7">
        <v>-9.1312206171784704E-2</v>
      </c>
      <c r="T3930" s="7">
        <v>-749.16863313511999</v>
      </c>
    </row>
    <row r="3931" spans="5:20">
      <c r="E3931">
        <v>3928</v>
      </c>
      <c r="F3931">
        <f t="shared" si="184"/>
        <v>0.44907257406644208</v>
      </c>
      <c r="G3931" s="17">
        <f t="shared" si="183"/>
        <v>0</v>
      </c>
      <c r="H3931">
        <f t="shared" si="185"/>
        <v>0</v>
      </c>
      <c r="Q3931">
        <v>3925</v>
      </c>
      <c r="R3931">
        <v>0.44873329332333101</v>
      </c>
      <c r="S3931" s="7">
        <v>-5.5273677161363603E-3</v>
      </c>
      <c r="T3931" s="7">
        <v>-56.887540232236702</v>
      </c>
    </row>
    <row r="3932" spans="5:20">
      <c r="E3932">
        <v>3929</v>
      </c>
      <c r="F3932">
        <f t="shared" si="184"/>
        <v>0.44918692919098152</v>
      </c>
      <c r="G3932" s="17">
        <f t="shared" si="183"/>
        <v>0</v>
      </c>
      <c r="H3932">
        <f t="shared" si="185"/>
        <v>0</v>
      </c>
      <c r="Q3932">
        <v>3926</v>
      </c>
      <c r="R3932">
        <v>0.448847649412353</v>
      </c>
      <c r="S3932" s="7">
        <v>9.6014336379018905E-4</v>
      </c>
      <c r="T3932" s="7">
        <v>10.6592520043418</v>
      </c>
    </row>
    <row r="3933" spans="5:20">
      <c r="E3933">
        <v>3930</v>
      </c>
      <c r="F3933">
        <f t="shared" si="184"/>
        <v>0.44930128431552097</v>
      </c>
      <c r="G3933" s="17">
        <f t="shared" si="183"/>
        <v>0</v>
      </c>
      <c r="H3933">
        <f t="shared" si="185"/>
        <v>0</v>
      </c>
      <c r="Q3933">
        <v>3927</v>
      </c>
      <c r="R3933">
        <v>0.44896200550137499</v>
      </c>
      <c r="S3933" s="7">
        <v>-2.4954533292653898E-4</v>
      </c>
      <c r="T3933" s="7">
        <v>-2.7672806514045898</v>
      </c>
    </row>
    <row r="3934" spans="5:20">
      <c r="E3934">
        <v>3931</v>
      </c>
      <c r="F3934">
        <f t="shared" si="184"/>
        <v>0.44941563944006047</v>
      </c>
      <c r="G3934" s="17">
        <f t="shared" si="183"/>
        <v>0</v>
      </c>
      <c r="H3934">
        <f t="shared" si="185"/>
        <v>0</v>
      </c>
      <c r="Q3934">
        <v>3928</v>
      </c>
      <c r="R3934">
        <v>0.44907636159039799</v>
      </c>
      <c r="S3934" s="7">
        <v>6.3369867891640996E-5</v>
      </c>
      <c r="T3934" s="7">
        <v>0.70272012796577799</v>
      </c>
    </row>
    <row r="3935" spans="5:20">
      <c r="E3935">
        <v>3932</v>
      </c>
      <c r="F3935">
        <f t="shared" si="184"/>
        <v>0.44952999456459991</v>
      </c>
      <c r="G3935" s="17">
        <f t="shared" si="183"/>
        <v>0</v>
      </c>
      <c r="H3935">
        <f t="shared" si="185"/>
        <v>0</v>
      </c>
      <c r="Q3935">
        <v>3929</v>
      </c>
      <c r="R3935">
        <v>0.44919071767941998</v>
      </c>
      <c r="S3935" s="7">
        <v>-1.5775487463108199E-5</v>
      </c>
      <c r="T3935" s="7">
        <v>-0.17493570624831001</v>
      </c>
    </row>
    <row r="3936" spans="5:20">
      <c r="E3936">
        <v>3933</v>
      </c>
      <c r="F3936">
        <f t="shared" si="184"/>
        <v>0.44964434968913936</v>
      </c>
      <c r="G3936" s="17">
        <f t="shared" si="183"/>
        <v>0</v>
      </c>
      <c r="H3936">
        <f t="shared" si="185"/>
        <v>0</v>
      </c>
      <c r="Q3936">
        <v>3930</v>
      </c>
      <c r="R3936">
        <v>0.44930507376844198</v>
      </c>
      <c r="S3936" s="7">
        <v>3.8380431945081598E-6</v>
      </c>
      <c r="T3936" s="7">
        <v>4.2560021056404801E-2</v>
      </c>
    </row>
    <row r="3937" spans="5:20">
      <c r="E3937">
        <v>3934</v>
      </c>
      <c r="F3937">
        <f t="shared" si="184"/>
        <v>0.4497587048136788</v>
      </c>
      <c r="G3937" s="17">
        <f t="shared" si="183"/>
        <v>0</v>
      </c>
      <c r="H3937">
        <f t="shared" si="185"/>
        <v>0</v>
      </c>
      <c r="Q3937">
        <v>3931</v>
      </c>
      <c r="R3937">
        <v>0.44941942985746403</v>
      </c>
      <c r="S3937" s="7">
        <v>-9.08085373779149E-7</v>
      </c>
      <c r="T3937" s="7">
        <v>-1.0069668004129499E-2</v>
      </c>
    </row>
    <row r="3938" spans="5:20">
      <c r="E3938">
        <v>3935</v>
      </c>
      <c r="F3938">
        <f t="shared" si="184"/>
        <v>0.44987305993821824</v>
      </c>
      <c r="G3938" s="17">
        <f t="shared" si="183"/>
        <v>0</v>
      </c>
      <c r="H3938">
        <f t="shared" si="185"/>
        <v>0</v>
      </c>
      <c r="Q3938">
        <v>3932</v>
      </c>
      <c r="R3938">
        <v>0.44953378594648702</v>
      </c>
      <c r="S3938" s="7">
        <v>2.07262472467283E-7</v>
      </c>
      <c r="T3938" s="7">
        <v>2.2982952321878298E-3</v>
      </c>
    </row>
    <row r="3939" spans="5:20">
      <c r="E3939">
        <v>3936</v>
      </c>
      <c r="F3939">
        <f t="shared" si="184"/>
        <v>0.44998741506275775</v>
      </c>
      <c r="G3939" s="17">
        <f t="shared" si="183"/>
        <v>0</v>
      </c>
      <c r="H3939">
        <f t="shared" si="185"/>
        <v>0</v>
      </c>
      <c r="Q3939">
        <v>3933</v>
      </c>
      <c r="R3939">
        <v>0.44964814203550901</v>
      </c>
      <c r="S3939" s="7">
        <v>-4.4991148815717898E-8</v>
      </c>
      <c r="T3939" s="7">
        <v>-4.9889488651073499E-4</v>
      </c>
    </row>
    <row r="3940" spans="5:20">
      <c r="E3940">
        <v>3937</v>
      </c>
      <c r="F3940">
        <f t="shared" si="184"/>
        <v>0.45010177018729719</v>
      </c>
      <c r="G3940" s="17">
        <f t="shared" si="183"/>
        <v>0</v>
      </c>
      <c r="H3940">
        <f t="shared" si="185"/>
        <v>0</v>
      </c>
      <c r="Q3940">
        <v>3934</v>
      </c>
      <c r="R3940">
        <v>0.44976249812453101</v>
      </c>
      <c r="S3940" s="7">
        <v>9.0329036451895796E-9</v>
      </c>
      <c r="T3940" s="7">
        <v>1.0016276866108301E-4</v>
      </c>
    </row>
    <row r="3941" spans="5:20">
      <c r="E3941">
        <v>3938</v>
      </c>
      <c r="F3941">
        <f t="shared" si="184"/>
        <v>0.45021612531183663</v>
      </c>
      <c r="G3941" s="17">
        <f t="shared" si="183"/>
        <v>0</v>
      </c>
      <c r="H3941">
        <f t="shared" si="185"/>
        <v>0</v>
      </c>
      <c r="Q3941">
        <v>3935</v>
      </c>
      <c r="R3941">
        <v>0.449876854213553</v>
      </c>
      <c r="S3941" s="7">
        <v>-1.56866545205761E-9</v>
      </c>
      <c r="T3941" s="7">
        <v>-1.7394276977663302E-5</v>
      </c>
    </row>
    <row r="3942" spans="5:20">
      <c r="E3942">
        <v>3939</v>
      </c>
      <c r="F3942">
        <f t="shared" si="184"/>
        <v>0.45033048043637608</v>
      </c>
      <c r="G3942" s="17">
        <f t="shared" si="183"/>
        <v>0</v>
      </c>
      <c r="H3942">
        <f t="shared" si="185"/>
        <v>0</v>
      </c>
      <c r="Q3942">
        <v>3936</v>
      </c>
      <c r="R3942">
        <v>0.44999121030257599</v>
      </c>
      <c r="S3942" s="7">
        <v>1.8389518715808401E-10</v>
      </c>
      <c r="T3942" s="7">
        <v>2.0391240301274901E-6</v>
      </c>
    </row>
    <row r="3943" spans="5:20">
      <c r="E3943">
        <v>3940</v>
      </c>
      <c r="F3943">
        <f t="shared" si="184"/>
        <v>0.45044483556091552</v>
      </c>
      <c r="G3943" s="17">
        <f t="shared" si="183"/>
        <v>0</v>
      </c>
      <c r="H3943">
        <f t="shared" si="185"/>
        <v>0</v>
      </c>
      <c r="Q3943">
        <v>3937</v>
      </c>
      <c r="R3943">
        <v>0.45010556639159799</v>
      </c>
      <c r="S3943" s="7">
        <v>-4.1062785501255502E-12</v>
      </c>
      <c r="T3943" s="7">
        <v>-4.5567003819721301E-8</v>
      </c>
    </row>
    <row r="3944" spans="5:20">
      <c r="E3944">
        <v>3941</v>
      </c>
      <c r="F3944">
        <f t="shared" si="184"/>
        <v>0.45055919068545502</v>
      </c>
      <c r="G3944" s="17">
        <f t="shared" si="183"/>
        <v>0</v>
      </c>
      <c r="H3944">
        <f t="shared" si="185"/>
        <v>0</v>
      </c>
      <c r="Q3944">
        <v>3938</v>
      </c>
      <c r="R3944">
        <v>0.45021992248061998</v>
      </c>
      <c r="S3944" s="7">
        <v>6.7778313422908003E-12</v>
      </c>
      <c r="T3944" s="7">
        <v>7.5201731964791204E-8</v>
      </c>
    </row>
    <row r="3945" spans="5:20">
      <c r="E3945">
        <v>3942</v>
      </c>
      <c r="F3945">
        <f t="shared" si="184"/>
        <v>0.45067354580999447</v>
      </c>
      <c r="G3945" s="17">
        <f t="shared" si="183"/>
        <v>0</v>
      </c>
      <c r="H3945">
        <f t="shared" si="185"/>
        <v>0</v>
      </c>
      <c r="Q3945">
        <v>3939</v>
      </c>
      <c r="R3945">
        <v>0.45033427856964198</v>
      </c>
      <c r="S3945" s="7">
        <v>-3.7109782639553603E-12</v>
      </c>
      <c r="T3945" s="7">
        <v>-4.1170151040739998E-8</v>
      </c>
    </row>
    <row r="3946" spans="5:20">
      <c r="E3946">
        <v>3943</v>
      </c>
      <c r="F3946">
        <f t="shared" si="184"/>
        <v>0.45078790093453391</v>
      </c>
      <c r="G3946" s="17">
        <f t="shared" si="183"/>
        <v>0</v>
      </c>
      <c r="H3946">
        <f t="shared" si="185"/>
        <v>0</v>
      </c>
      <c r="Q3946">
        <v>3940</v>
      </c>
      <c r="R3946">
        <v>0.45044863465866503</v>
      </c>
      <c r="S3946" s="7">
        <v>1.5761702510490101E-12</v>
      </c>
      <c r="T3946" s="7">
        <v>1.7485030129011499E-8</v>
      </c>
    </row>
    <row r="3947" spans="5:20">
      <c r="E3947">
        <v>3944</v>
      </c>
      <c r="F3947">
        <f t="shared" si="184"/>
        <v>0.45090225605907336</v>
      </c>
      <c r="G3947" s="17">
        <f t="shared" si="183"/>
        <v>0</v>
      </c>
      <c r="H3947">
        <f t="shared" si="185"/>
        <v>0</v>
      </c>
      <c r="Q3947">
        <v>3941</v>
      </c>
      <c r="R3947">
        <v>0.45056299074768702</v>
      </c>
      <c r="S3947" s="7">
        <v>-5.9196618615265604E-13</v>
      </c>
      <c r="T3947" s="7">
        <v>-6.56654463466088E-9</v>
      </c>
    </row>
    <row r="3948" spans="5:20">
      <c r="E3948">
        <v>3945</v>
      </c>
      <c r="F3948">
        <f t="shared" si="184"/>
        <v>0.4510166111836128</v>
      </c>
      <c r="G3948" s="17">
        <f t="shared" si="183"/>
        <v>0</v>
      </c>
      <c r="H3948">
        <f t="shared" si="185"/>
        <v>0</v>
      </c>
      <c r="Q3948">
        <v>3942</v>
      </c>
      <c r="R3948">
        <v>0.45067734683670901</v>
      </c>
      <c r="S3948" s="7">
        <v>2.0632078616374E-13</v>
      </c>
      <c r="T3948" s="7">
        <v>2.28857260653941E-9</v>
      </c>
    </row>
    <row r="3949" spans="5:20">
      <c r="E3949">
        <v>3946</v>
      </c>
      <c r="F3949">
        <f t="shared" si="184"/>
        <v>0.4511309663081523</v>
      </c>
      <c r="G3949" s="17">
        <f t="shared" si="183"/>
        <v>0</v>
      </c>
      <c r="H3949">
        <f t="shared" si="185"/>
        <v>0</v>
      </c>
      <c r="Q3949">
        <v>3943</v>
      </c>
      <c r="R3949">
        <v>0.45079170292573101</v>
      </c>
      <c r="S3949" s="7">
        <v>-6.8337329268874502E-14</v>
      </c>
      <c r="T3949" s="7">
        <v>-7.5799244586305597E-10</v>
      </c>
    </row>
    <row r="3950" spans="5:20">
      <c r="E3950">
        <v>3947</v>
      </c>
      <c r="F3950">
        <f t="shared" si="184"/>
        <v>0.45124532143269175</v>
      </c>
      <c r="G3950" s="17">
        <f t="shared" si="183"/>
        <v>0</v>
      </c>
      <c r="H3950">
        <f t="shared" si="185"/>
        <v>0</v>
      </c>
      <c r="Q3950">
        <v>3944</v>
      </c>
      <c r="R3950">
        <v>0.450906059014754</v>
      </c>
      <c r="S3950" s="7">
        <v>2.1805242636561701E-14</v>
      </c>
      <c r="T3950" s="7">
        <v>2.4185521953382002E-10</v>
      </c>
    </row>
    <row r="3951" spans="5:20">
      <c r="E3951">
        <v>3948</v>
      </c>
      <c r="F3951">
        <f t="shared" si="184"/>
        <v>0.45135967655723119</v>
      </c>
      <c r="G3951" s="17">
        <f t="shared" si="183"/>
        <v>0</v>
      </c>
      <c r="H3951">
        <f t="shared" si="185"/>
        <v>0</v>
      </c>
      <c r="Q3951">
        <v>3945</v>
      </c>
      <c r="R3951">
        <v>0.451020415103776</v>
      </c>
      <c r="S3951" s="7">
        <v>-6.7607191621646802E-15</v>
      </c>
      <c r="T3951" s="7">
        <v>-7.4985445093329204E-11</v>
      </c>
    </row>
    <row r="3952" spans="5:20">
      <c r="E3952">
        <v>3949</v>
      </c>
      <c r="F3952">
        <f t="shared" si="184"/>
        <v>0.45147403168177064</v>
      </c>
      <c r="G3952" s="17">
        <f t="shared" si="183"/>
        <v>0</v>
      </c>
      <c r="H3952">
        <f t="shared" si="185"/>
        <v>0</v>
      </c>
      <c r="Q3952">
        <v>3946</v>
      </c>
      <c r="R3952">
        <v>0.45113477119279799</v>
      </c>
      <c r="S3952" s="7">
        <v>2.0487159397260998E-15</v>
      </c>
      <c r="T3952" s="7">
        <v>2.27225360332511E-11</v>
      </c>
    </row>
    <row r="3953" spans="5:20">
      <c r="E3953">
        <v>3950</v>
      </c>
      <c r="F3953">
        <f t="shared" si="184"/>
        <v>0.45158838680631008</v>
      </c>
      <c r="G3953" s="17">
        <f t="shared" si="183"/>
        <v>0</v>
      </c>
      <c r="H3953">
        <f t="shared" si="185"/>
        <v>0</v>
      </c>
      <c r="Q3953">
        <v>3947</v>
      </c>
      <c r="R3953">
        <v>0.45124912728181998</v>
      </c>
      <c r="S3953" s="7">
        <v>-6.0928566864564305E-16</v>
      </c>
      <c r="T3953" s="7">
        <v>-6.7575322470764197E-12</v>
      </c>
    </row>
    <row r="3954" spans="5:20">
      <c r="E3954">
        <v>3951</v>
      </c>
      <c r="F3954">
        <f t="shared" si="184"/>
        <v>0.45170274193084953</v>
      </c>
      <c r="G3954" s="17">
        <f t="shared" si="183"/>
        <v>0</v>
      </c>
      <c r="H3954">
        <f t="shared" si="185"/>
        <v>0</v>
      </c>
      <c r="Q3954">
        <v>3948</v>
      </c>
      <c r="R3954">
        <v>0.45136348337084298</v>
      </c>
      <c r="S3954" s="7">
        <v>1.7837391132963399E-16</v>
      </c>
      <c r="T3954" s="7">
        <v>1.9782971170879101E-12</v>
      </c>
    </row>
    <row r="3955" spans="5:20">
      <c r="E3955">
        <v>3952</v>
      </c>
      <c r="F3955">
        <f t="shared" si="184"/>
        <v>0.45181709705538903</v>
      </c>
      <c r="G3955" s="17">
        <f t="shared" si="183"/>
        <v>0</v>
      </c>
      <c r="H3955">
        <f t="shared" si="185"/>
        <v>0</v>
      </c>
      <c r="Q3955">
        <v>3949</v>
      </c>
      <c r="R3955">
        <v>0.45147783945986503</v>
      </c>
      <c r="S3955" s="7">
        <v>-5.1524582921070801E-17</v>
      </c>
      <c r="T3955" s="7">
        <v>-5.7143709402442997E-13</v>
      </c>
    </row>
    <row r="3956" spans="5:20">
      <c r="E3956">
        <v>3953</v>
      </c>
      <c r="F3956">
        <f t="shared" si="184"/>
        <v>0.45193145217992847</v>
      </c>
      <c r="G3956" s="17">
        <f t="shared" si="183"/>
        <v>0</v>
      </c>
      <c r="H3956">
        <f t="shared" si="185"/>
        <v>0</v>
      </c>
      <c r="Q3956">
        <v>3950</v>
      </c>
      <c r="R3956">
        <v>0.45159219554888702</v>
      </c>
      <c r="S3956" s="7">
        <v>1.4711200853831301E-17</v>
      </c>
      <c r="T3956" s="7">
        <v>1.6315351875544299E-13</v>
      </c>
    </row>
    <row r="3957" spans="5:20">
      <c r="E3957">
        <v>3954</v>
      </c>
      <c r="F3957">
        <f t="shared" si="184"/>
        <v>0.45204580730446792</v>
      </c>
      <c r="G3957" s="17">
        <f t="shared" si="183"/>
        <v>0</v>
      </c>
      <c r="H3957">
        <f t="shared" si="185"/>
        <v>0</v>
      </c>
      <c r="Q3957">
        <v>3951</v>
      </c>
      <c r="R3957">
        <v>0.45170655163790902</v>
      </c>
      <c r="S3957" s="7">
        <v>-4.1576495302061503E-18</v>
      </c>
      <c r="T3957" s="7">
        <v>-4.6109571891466598E-14</v>
      </c>
    </row>
    <row r="3958" spans="5:20">
      <c r="E3958">
        <v>3955</v>
      </c>
      <c r="F3958">
        <f t="shared" si="184"/>
        <v>0.45216016242900736</v>
      </c>
      <c r="G3958" s="17">
        <f t="shared" si="183"/>
        <v>0</v>
      </c>
      <c r="H3958">
        <f t="shared" si="185"/>
        <v>0</v>
      </c>
      <c r="Q3958">
        <v>3952</v>
      </c>
      <c r="R3958">
        <v>0.45182090772693201</v>
      </c>
      <c r="S3958" s="7">
        <v>1.1644179327526E-18</v>
      </c>
      <c r="T3958" s="7">
        <v>1.29136029527081E-14</v>
      </c>
    </row>
    <row r="3959" spans="5:20">
      <c r="E3959">
        <v>3956</v>
      </c>
      <c r="F3959">
        <f t="shared" si="184"/>
        <v>0.45227451755354681</v>
      </c>
      <c r="G3959" s="17">
        <f t="shared" si="183"/>
        <v>0</v>
      </c>
      <c r="H3959">
        <f t="shared" si="185"/>
        <v>0</v>
      </c>
      <c r="Q3959">
        <v>3953</v>
      </c>
      <c r="R3959">
        <v>0.451935263815954</v>
      </c>
      <c r="S3959" s="7">
        <v>-3.2347050979387301E-19</v>
      </c>
      <c r="T3959" s="7">
        <v>-3.5873103110198601E-15</v>
      </c>
    </row>
    <row r="3960" spans="5:20">
      <c r="E3960">
        <v>3957</v>
      </c>
      <c r="F3960">
        <f t="shared" si="184"/>
        <v>0.45238887267808631</v>
      </c>
      <c r="G3960" s="17">
        <f t="shared" si="183"/>
        <v>0</v>
      </c>
      <c r="H3960">
        <f t="shared" si="185"/>
        <v>0</v>
      </c>
      <c r="Q3960">
        <v>3954</v>
      </c>
      <c r="R3960">
        <v>0.452049619904976</v>
      </c>
      <c r="S3960" s="7">
        <v>8.9198555211943996E-20</v>
      </c>
      <c r="T3960" s="7">
        <v>9.892091133618701E-16</v>
      </c>
    </row>
    <row r="3961" spans="5:20">
      <c r="E3961">
        <v>3958</v>
      </c>
      <c r="F3961">
        <f t="shared" si="184"/>
        <v>0.45250322780262575</v>
      </c>
      <c r="G3961" s="17">
        <f t="shared" si="183"/>
        <v>0</v>
      </c>
      <c r="H3961">
        <f t="shared" si="185"/>
        <v>0</v>
      </c>
      <c r="Q3961">
        <v>3955</v>
      </c>
      <c r="R3961">
        <v>0.45216397599399799</v>
      </c>
      <c r="S3961" s="7">
        <v>-2.4431759050808999E-20</v>
      </c>
      <c r="T3961" s="7">
        <v>-2.70945129017543E-16</v>
      </c>
    </row>
    <row r="3962" spans="5:20">
      <c r="E3962">
        <v>3959</v>
      </c>
      <c r="F3962">
        <f t="shared" si="184"/>
        <v>0.4526175829271652</v>
      </c>
      <c r="G3962" s="17">
        <f t="shared" si="183"/>
        <v>0</v>
      </c>
      <c r="H3962">
        <f t="shared" si="185"/>
        <v>0</v>
      </c>
      <c r="Q3962">
        <v>3956</v>
      </c>
      <c r="R3962">
        <v>0.45227833208302098</v>
      </c>
      <c r="S3962" s="7">
        <v>6.6505410235918502E-21</v>
      </c>
      <c r="T3962" s="7">
        <v>7.3753080227432595E-17</v>
      </c>
    </row>
    <row r="3963" spans="5:20">
      <c r="E3963">
        <v>3960</v>
      </c>
      <c r="F3963">
        <f t="shared" si="184"/>
        <v>0.45273193805170464</v>
      </c>
      <c r="G3963" s="17">
        <f t="shared" si="183"/>
        <v>0</v>
      </c>
      <c r="H3963">
        <f t="shared" si="185"/>
        <v>0</v>
      </c>
      <c r="Q3963">
        <v>3957</v>
      </c>
      <c r="R3963">
        <v>0.45239268817204298</v>
      </c>
      <c r="S3963" s="7">
        <v>-1.7999461585321999E-21</v>
      </c>
      <c r="T3963" s="7">
        <v>-1.9960871570064001E-17</v>
      </c>
    </row>
    <row r="3964" spans="5:20">
      <c r="E3964">
        <v>3961</v>
      </c>
      <c r="F3964">
        <f t="shared" si="184"/>
        <v>0.45284629317624409</v>
      </c>
      <c r="G3964" s="17">
        <f t="shared" si="183"/>
        <v>0</v>
      </c>
      <c r="H3964">
        <f t="shared" si="185"/>
        <v>0</v>
      </c>
      <c r="Q3964">
        <v>3958</v>
      </c>
      <c r="R3964">
        <v>0.45250704426106497</v>
      </c>
      <c r="S3964" s="7">
        <v>4.84537245563229E-22</v>
      </c>
      <c r="T3964" s="7">
        <v>5.3733379188151901E-18</v>
      </c>
    </row>
    <row r="3965" spans="5:20">
      <c r="E3965">
        <v>3962</v>
      </c>
      <c r="F3965">
        <f t="shared" si="184"/>
        <v>0.45296064830078359</v>
      </c>
      <c r="G3965" s="17">
        <f t="shared" si="183"/>
        <v>0</v>
      </c>
      <c r="H3965">
        <f t="shared" si="185"/>
        <v>0</v>
      </c>
      <c r="Q3965">
        <v>3959</v>
      </c>
      <c r="R3965">
        <v>0.45262140035008802</v>
      </c>
      <c r="S3965" s="7">
        <v>-1.2977754055719201E-22</v>
      </c>
      <c r="T3965" s="7">
        <v>-1.4391753417033499E-18</v>
      </c>
    </row>
    <row r="3966" spans="5:20">
      <c r="E3966">
        <v>3963</v>
      </c>
      <c r="F3966">
        <f t="shared" si="184"/>
        <v>0.45307500342532303</v>
      </c>
      <c r="G3966" s="17">
        <f t="shared" si="183"/>
        <v>0</v>
      </c>
      <c r="H3966">
        <f t="shared" si="185"/>
        <v>0</v>
      </c>
      <c r="Q3966">
        <v>3960</v>
      </c>
      <c r="R3966">
        <v>0.45273575643911002</v>
      </c>
      <c r="S3966" s="7">
        <v>3.4593530777166798E-23</v>
      </c>
      <c r="T3966" s="7">
        <v>3.8362456374221501E-19</v>
      </c>
    </row>
    <row r="3967" spans="5:20">
      <c r="E3967">
        <v>3964</v>
      </c>
      <c r="F3967">
        <f t="shared" si="184"/>
        <v>0.45318935854986248</v>
      </c>
      <c r="G3967" s="17">
        <f t="shared" si="183"/>
        <v>0</v>
      </c>
      <c r="H3967">
        <f t="shared" si="185"/>
        <v>0</v>
      </c>
      <c r="Q3967">
        <v>3961</v>
      </c>
      <c r="R3967">
        <v>0.45285011252813201</v>
      </c>
      <c r="S3967" s="7">
        <v>-9.1793758292396504E-24</v>
      </c>
      <c r="T3967" s="7">
        <v>-1.01793996665982E-19</v>
      </c>
    </row>
    <row r="3968" spans="5:20">
      <c r="E3968">
        <v>3965</v>
      </c>
      <c r="F3968">
        <f t="shared" si="184"/>
        <v>0.45330371367440192</v>
      </c>
      <c r="G3968" s="17">
        <f t="shared" si="183"/>
        <v>0</v>
      </c>
      <c r="H3968">
        <f t="shared" si="185"/>
        <v>0</v>
      </c>
      <c r="Q3968">
        <v>3962</v>
      </c>
      <c r="R3968">
        <v>0.452964468617154</v>
      </c>
      <c r="S3968" s="7">
        <v>2.4251483799134201E-24</v>
      </c>
      <c r="T3968" s="7">
        <v>2.68933538077392E-20</v>
      </c>
    </row>
    <row r="3969" spans="5:20">
      <c r="E3969">
        <v>3966</v>
      </c>
      <c r="F3969">
        <f t="shared" si="184"/>
        <v>0.45341806879894136</v>
      </c>
      <c r="G3969" s="17">
        <f t="shared" si="183"/>
        <v>0</v>
      </c>
      <c r="H3969">
        <f t="shared" si="185"/>
        <v>0</v>
      </c>
      <c r="Q3969">
        <v>3963</v>
      </c>
      <c r="R3969">
        <v>0.453078824706177</v>
      </c>
      <c r="S3969" s="7">
        <v>-6.3802884317339204E-25</v>
      </c>
      <c r="T3969" s="7">
        <v>-7.0752978039874299E-21</v>
      </c>
    </row>
    <row r="3970" spans="5:20">
      <c r="E3970">
        <v>3967</v>
      </c>
      <c r="F3970">
        <f t="shared" si="184"/>
        <v>0.45353242392348087</v>
      </c>
      <c r="G3970" s="17">
        <f t="shared" si="183"/>
        <v>0</v>
      </c>
      <c r="H3970">
        <f t="shared" si="185"/>
        <v>0</v>
      </c>
      <c r="Q3970">
        <v>3964</v>
      </c>
      <c r="R3970">
        <v>0.45319318079519899</v>
      </c>
      <c r="S3970" s="7">
        <v>1.6717698006594101E-25</v>
      </c>
      <c r="T3970" s="7">
        <v>1.8538678279353101E-21</v>
      </c>
    </row>
    <row r="3971" spans="5:20">
      <c r="E3971">
        <v>3968</v>
      </c>
      <c r="F3971">
        <f t="shared" si="184"/>
        <v>0.45364677904802031</v>
      </c>
      <c r="G3971" s="17">
        <f t="shared" si="183"/>
        <v>0</v>
      </c>
      <c r="H3971">
        <f t="shared" si="185"/>
        <v>0</v>
      </c>
      <c r="Q3971">
        <v>3965</v>
      </c>
      <c r="R3971">
        <v>0.45330753688422099</v>
      </c>
      <c r="S3971" s="7">
        <v>-4.3630750150118298E-26</v>
      </c>
      <c r="T3971" s="7">
        <v>-4.8383018700768205E-22</v>
      </c>
    </row>
    <row r="3972" spans="5:20">
      <c r="E3972">
        <v>3969</v>
      </c>
      <c r="F3972">
        <f t="shared" si="184"/>
        <v>0.45376113417255975</v>
      </c>
      <c r="G3972" s="17">
        <f t="shared" ref="G3972:G4003" si="186">IF(F3972&lt;B$19,1/2*B$24*(F3972-B$19)^2-B$29,MIN(1/2*B$24*(F3972-B$19)^2-B$29,0))</f>
        <v>0</v>
      </c>
      <c r="H3972">
        <f t="shared" si="185"/>
        <v>0</v>
      </c>
      <c r="Q3972">
        <v>3966</v>
      </c>
      <c r="R3972">
        <v>0.45342189297324298</v>
      </c>
      <c r="S3972" s="7">
        <v>1.13429023125268E-26</v>
      </c>
      <c r="T3972" s="7">
        <v>1.2578317841616599E-22</v>
      </c>
    </row>
    <row r="3973" spans="5:20">
      <c r="E3973">
        <v>3970</v>
      </c>
      <c r="F3973">
        <f t="shared" ref="F3973:F4003" si="187">H$2+(I$2-H$2)/(F$2-1)*(E3973-1)</f>
        <v>0.4538754892970992</v>
      </c>
      <c r="G3973" s="17">
        <f t="shared" si="186"/>
        <v>0</v>
      </c>
      <c r="H3973">
        <f t="shared" ref="H3973:H4003" si="188">-(G3974-G3973)/(F3974-F3973)</f>
        <v>0</v>
      </c>
      <c r="Q3973">
        <v>3967</v>
      </c>
      <c r="R3973">
        <v>0.45353624906226597</v>
      </c>
      <c r="S3973" s="7">
        <v>-2.9376245216780299E-27</v>
      </c>
      <c r="T3973" s="7">
        <v>-3.2575631614763599E-23</v>
      </c>
    </row>
    <row r="3974" spans="5:20">
      <c r="E3974">
        <v>3971</v>
      </c>
      <c r="F3974">
        <f t="shared" si="187"/>
        <v>0.45398984442163864</v>
      </c>
      <c r="G3974" s="17">
        <f t="shared" si="186"/>
        <v>0</v>
      </c>
      <c r="H3974">
        <f t="shared" si="188"/>
        <v>0</v>
      </c>
      <c r="Q3974">
        <v>3968</v>
      </c>
      <c r="R3974">
        <v>0.45365060515128802</v>
      </c>
      <c r="S3974" s="7">
        <v>7.5792221559032796E-28</v>
      </c>
      <c r="T3974" s="7">
        <v>8.4046469494178207E-24</v>
      </c>
    </row>
    <row r="3975" spans="5:20">
      <c r="E3975">
        <v>3972</v>
      </c>
      <c r="F3975">
        <f t="shared" si="187"/>
        <v>0.45410419954617814</v>
      </c>
      <c r="G3975" s="17">
        <f t="shared" si="186"/>
        <v>0</v>
      </c>
      <c r="H3975">
        <f t="shared" si="188"/>
        <v>0</v>
      </c>
      <c r="Q3975">
        <v>3969</v>
      </c>
      <c r="R3975">
        <v>0.45376496124031002</v>
      </c>
      <c r="S3975" s="7">
        <v>-1.94811923017166E-28</v>
      </c>
      <c r="T3975" s="7">
        <v>-2.1602734807342601E-24</v>
      </c>
    </row>
    <row r="3976" spans="5:20">
      <c r="E3976">
        <v>3973</v>
      </c>
      <c r="F3976">
        <f t="shared" si="187"/>
        <v>0.45421855467071759</v>
      </c>
      <c r="G3976" s="17">
        <f t="shared" si="186"/>
        <v>0</v>
      </c>
      <c r="H3976">
        <f t="shared" si="188"/>
        <v>0</v>
      </c>
      <c r="Q3976">
        <v>3970</v>
      </c>
      <c r="R3976">
        <v>0.45387931732933201</v>
      </c>
      <c r="S3976" s="7">
        <v>4.9884529468909902E-29</v>
      </c>
      <c r="T3976" s="7">
        <v>5.5316860637694299E-25</v>
      </c>
    </row>
    <row r="3977" spans="5:20">
      <c r="E3977">
        <v>3974</v>
      </c>
      <c r="F3977">
        <f t="shared" si="187"/>
        <v>0.45433290979525703</v>
      </c>
      <c r="G3977" s="17">
        <f t="shared" si="186"/>
        <v>0</v>
      </c>
      <c r="H3977">
        <f t="shared" si="188"/>
        <v>0</v>
      </c>
      <c r="Q3977">
        <v>3971</v>
      </c>
      <c r="R3977">
        <v>0.453993673418355</v>
      </c>
      <c r="S3977" s="7">
        <v>-1.2725153564939E-29</v>
      </c>
      <c r="T3977" s="7">
        <v>-1.41108507195856E-25</v>
      </c>
    </row>
    <row r="3978" spans="5:20">
      <c r="E3978">
        <v>3975</v>
      </c>
      <c r="F3978">
        <f t="shared" si="187"/>
        <v>0.45444726491979648</v>
      </c>
      <c r="G3978" s="17">
        <f t="shared" si="186"/>
        <v>0</v>
      </c>
      <c r="H3978">
        <f t="shared" si="188"/>
        <v>0</v>
      </c>
      <c r="Q3978">
        <v>3972</v>
      </c>
      <c r="R3978">
        <v>0.454108029507377</v>
      </c>
      <c r="S3978" s="7">
        <v>3.2335860854732802E-30</v>
      </c>
      <c r="T3978" s="7">
        <v>3.5856936874723601E-26</v>
      </c>
    </row>
    <row r="3979" spans="5:20">
      <c r="E3979">
        <v>3976</v>
      </c>
      <c r="F3979">
        <f t="shared" si="187"/>
        <v>0.45456162004433592</v>
      </c>
      <c r="G3979" s="17">
        <f t="shared" si="186"/>
        <v>0</v>
      </c>
      <c r="H3979">
        <f t="shared" si="188"/>
        <v>0</v>
      </c>
      <c r="Q3979">
        <v>3973</v>
      </c>
      <c r="R3979">
        <v>0.45422238559639899</v>
      </c>
      <c r="S3979" s="7">
        <v>-8.1845916396536406E-31</v>
      </c>
      <c r="T3979" s="7">
        <v>-9.0757900102600501E-27</v>
      </c>
    </row>
    <row r="3980" spans="5:20">
      <c r="E3980">
        <v>3977</v>
      </c>
      <c r="F3980">
        <f t="shared" si="187"/>
        <v>0.45467597516887542</v>
      </c>
      <c r="G3980" s="17">
        <f t="shared" si="186"/>
        <v>0</v>
      </c>
      <c r="H3980">
        <f t="shared" si="188"/>
        <v>0</v>
      </c>
      <c r="Q3980">
        <v>3974</v>
      </c>
      <c r="R3980">
        <v>0.45433674168542099</v>
      </c>
      <c r="S3980" s="7">
        <v>2.0632718605502698E-31</v>
      </c>
      <c r="T3980" s="7">
        <v>2.2879293495526601E-27</v>
      </c>
    </row>
    <row r="3981" spans="5:20">
      <c r="E3981">
        <v>3978</v>
      </c>
      <c r="F3981">
        <f t="shared" si="187"/>
        <v>0.45479033029341487</v>
      </c>
      <c r="G3981" s="17">
        <f t="shared" si="186"/>
        <v>0</v>
      </c>
      <c r="H3981">
        <f t="shared" si="188"/>
        <v>0</v>
      </c>
      <c r="Q3981">
        <v>3975</v>
      </c>
      <c r="R3981">
        <v>0.45445109777444398</v>
      </c>
      <c r="S3981" s="7">
        <v>-5.1797171573454601E-32</v>
      </c>
      <c r="T3981" s="7">
        <v>-5.7436900424995998E-28</v>
      </c>
    </row>
    <row r="3982" spans="5:20">
      <c r="E3982">
        <v>3979</v>
      </c>
      <c r="F3982">
        <f t="shared" si="187"/>
        <v>0.45490468541795431</v>
      </c>
      <c r="G3982" s="17">
        <f t="shared" si="186"/>
        <v>0</v>
      </c>
      <c r="H3982">
        <f t="shared" si="188"/>
        <v>0</v>
      </c>
      <c r="Q3982">
        <v>3976</v>
      </c>
      <c r="R3982">
        <v>0.45456545386346597</v>
      </c>
      <c r="S3982" s="7">
        <v>1.29471848366304E-32</v>
      </c>
      <c r="T3982" s="7">
        <v>1.43568497590933E-28</v>
      </c>
    </row>
    <row r="3983" spans="5:20">
      <c r="E3983">
        <v>3980</v>
      </c>
      <c r="F3983">
        <f t="shared" si="187"/>
        <v>0.45501904054249376</v>
      </c>
      <c r="G3983" s="17">
        <f t="shared" si="186"/>
        <v>0</v>
      </c>
      <c r="H3983">
        <f t="shared" si="188"/>
        <v>0</v>
      </c>
      <c r="Q3983">
        <v>3977</v>
      </c>
      <c r="R3983">
        <v>0.45467980995248802</v>
      </c>
      <c r="S3983" s="7">
        <v>-3.22165055922013E-33</v>
      </c>
      <c r="T3983" s="7">
        <v>-3.5724088567278999E-29</v>
      </c>
    </row>
    <row r="3984" spans="5:20">
      <c r="E3984">
        <v>3981</v>
      </c>
      <c r="F3984">
        <f t="shared" si="187"/>
        <v>0.4551333956670332</v>
      </c>
      <c r="G3984" s="17">
        <f t="shared" si="186"/>
        <v>0</v>
      </c>
      <c r="H3984">
        <f t="shared" si="188"/>
        <v>0</v>
      </c>
      <c r="Q3984">
        <v>3978</v>
      </c>
      <c r="R3984">
        <v>0.45479416604151002</v>
      </c>
      <c r="S3984" s="7">
        <v>7.9783237454764492E-34</v>
      </c>
      <c r="T3984" s="7">
        <v>8.8469455814506396E-30</v>
      </c>
    </row>
    <row r="3985" spans="5:20">
      <c r="E3985">
        <v>3982</v>
      </c>
      <c r="F3985">
        <f t="shared" si="187"/>
        <v>0.4552477507915727</v>
      </c>
      <c r="G3985" s="17">
        <f t="shared" si="186"/>
        <v>0</v>
      </c>
      <c r="H3985">
        <f t="shared" si="188"/>
        <v>0</v>
      </c>
      <c r="Q3985">
        <v>3979</v>
      </c>
      <c r="R3985">
        <v>0.45490852213053301</v>
      </c>
      <c r="S3985" s="7">
        <v>-1.96585220106055E-34</v>
      </c>
      <c r="T3985" s="7">
        <v>-2.1798750243924901E-30</v>
      </c>
    </row>
    <row r="3986" spans="5:20">
      <c r="E3986">
        <v>3983</v>
      </c>
      <c r="F3986">
        <f t="shared" si="187"/>
        <v>0.45536210591611215</v>
      </c>
      <c r="G3986" s="17">
        <f t="shared" si="186"/>
        <v>0</v>
      </c>
      <c r="H3986">
        <f t="shared" si="188"/>
        <v>0</v>
      </c>
      <c r="Q3986">
        <v>3980</v>
      </c>
      <c r="R3986">
        <v>0.455022878219555</v>
      </c>
      <c r="S3986" s="7">
        <v>4.8177898382530298E-35</v>
      </c>
      <c r="T3986" s="7">
        <v>5.34229258915259E-31</v>
      </c>
    </row>
    <row r="3987" spans="5:20">
      <c r="E3987">
        <v>3984</v>
      </c>
      <c r="F3987">
        <f t="shared" si="187"/>
        <v>0.45547646104065159</v>
      </c>
      <c r="G3987" s="17">
        <f t="shared" si="186"/>
        <v>0</v>
      </c>
      <c r="H3987">
        <f t="shared" si="188"/>
        <v>0</v>
      </c>
      <c r="Q3987">
        <v>3981</v>
      </c>
      <c r="R3987">
        <v>0.455137234308577</v>
      </c>
      <c r="S3987" s="7">
        <v>-1.17388584275451E-35</v>
      </c>
      <c r="T3987" s="7">
        <v>-1.3016817710725101E-31</v>
      </c>
    </row>
    <row r="3988" spans="5:20">
      <c r="E3988">
        <v>3985</v>
      </c>
      <c r="F3988">
        <f t="shared" si="187"/>
        <v>0.45559081616519104</v>
      </c>
      <c r="G3988" s="17">
        <f t="shared" si="186"/>
        <v>0</v>
      </c>
      <c r="H3988">
        <f t="shared" si="188"/>
        <v>0</v>
      </c>
      <c r="Q3988">
        <v>3982</v>
      </c>
      <c r="R3988">
        <v>0.45525159039759899</v>
      </c>
      <c r="S3988" s="7">
        <v>2.84232567881489E-36</v>
      </c>
      <c r="T3988" s="7">
        <v>3.1517516405787898E-32</v>
      </c>
    </row>
    <row r="3989" spans="5:20">
      <c r="E3989">
        <v>3986</v>
      </c>
      <c r="F3989">
        <f t="shared" si="187"/>
        <v>0.45570517128973048</v>
      </c>
      <c r="G3989" s="17">
        <f t="shared" si="186"/>
        <v>0</v>
      </c>
      <c r="H3989">
        <f t="shared" si="188"/>
        <v>0</v>
      </c>
      <c r="Q3989">
        <v>3983</v>
      </c>
      <c r="R3989">
        <v>0.45536594648662199</v>
      </c>
      <c r="S3989" s="7">
        <v>-6.8350067503826998E-37</v>
      </c>
      <c r="T3989" s="7">
        <v>-7.5790773252294696E-33</v>
      </c>
    </row>
    <row r="3990" spans="5:20">
      <c r="E3990">
        <v>3987</v>
      </c>
      <c r="F3990">
        <f t="shared" si="187"/>
        <v>0.45581952641426998</v>
      </c>
      <c r="G3990" s="17">
        <f t="shared" si="186"/>
        <v>0</v>
      </c>
      <c r="H3990">
        <f t="shared" si="188"/>
        <v>0</v>
      </c>
      <c r="Q3990">
        <v>3984</v>
      </c>
      <c r="R3990">
        <v>0.45548030257564398</v>
      </c>
      <c r="S3990" s="7">
        <v>1.6312362580164E-37</v>
      </c>
      <c r="T3990" s="7">
        <v>1.8088124837123701E-33</v>
      </c>
    </row>
    <row r="3991" spans="5:20">
      <c r="E3991">
        <v>3988</v>
      </c>
      <c r="F3991">
        <f t="shared" si="187"/>
        <v>0.45593388153880943</v>
      </c>
      <c r="G3991" s="17">
        <f t="shared" si="186"/>
        <v>0</v>
      </c>
      <c r="H3991">
        <f t="shared" si="188"/>
        <v>0</v>
      </c>
      <c r="Q3991">
        <v>3985</v>
      </c>
      <c r="R3991">
        <v>0.45559465866466597</v>
      </c>
      <c r="S3991" s="7">
        <v>-3.8604581133306301E-38</v>
      </c>
      <c r="T3991" s="7">
        <v>-4.2807007013089997E-34</v>
      </c>
    </row>
    <row r="3992" spans="5:20">
      <c r="E3992">
        <v>3989</v>
      </c>
      <c r="F3992">
        <f t="shared" si="187"/>
        <v>0.45604823666334887</v>
      </c>
      <c r="G3992" s="17">
        <f t="shared" si="186"/>
        <v>0</v>
      </c>
      <c r="H3992">
        <f t="shared" si="188"/>
        <v>0</v>
      </c>
      <c r="Q3992">
        <v>3986</v>
      </c>
      <c r="R3992">
        <v>0.45570901475368802</v>
      </c>
      <c r="S3992" s="7">
        <v>9.0501192438661196E-39</v>
      </c>
      <c r="T3992" s="7">
        <v>1.00352848969495E-34</v>
      </c>
    </row>
    <row r="3993" spans="5:20">
      <c r="E3993">
        <v>3990</v>
      </c>
      <c r="F3993">
        <f t="shared" si="187"/>
        <v>0.45616259178788832</v>
      </c>
      <c r="G3993" s="17">
        <f t="shared" si="186"/>
        <v>0</v>
      </c>
      <c r="H3993">
        <f t="shared" si="188"/>
        <v>0</v>
      </c>
      <c r="Q3993">
        <v>3987</v>
      </c>
      <c r="R3993">
        <v>0.45582337084271102</v>
      </c>
      <c r="S3993" s="7">
        <v>-2.09897335716278E-39</v>
      </c>
      <c r="T3993" s="7">
        <v>-2.3274575189746699E-35</v>
      </c>
    </row>
    <row r="3994" spans="5:20">
      <c r="E3994">
        <v>3991</v>
      </c>
      <c r="F3994">
        <f t="shared" si="187"/>
        <v>0.45627694691242776</v>
      </c>
      <c r="G3994" s="17">
        <f t="shared" si="186"/>
        <v>0</v>
      </c>
      <c r="H3994">
        <f t="shared" si="188"/>
        <v>0</v>
      </c>
      <c r="Q3994">
        <v>3988</v>
      </c>
      <c r="R3994">
        <v>0.45593772693173301</v>
      </c>
      <c r="S3994" s="7">
        <v>4.8084065716930198E-40</v>
      </c>
      <c r="T3994" s="7">
        <v>5.3318202089757901E-36</v>
      </c>
    </row>
    <row r="3995" spans="5:20">
      <c r="E3995">
        <v>3992</v>
      </c>
      <c r="F3995">
        <f t="shared" si="187"/>
        <v>0.45639130203696721</v>
      </c>
      <c r="G3995" s="17">
        <f t="shared" si="186"/>
        <v>0</v>
      </c>
      <c r="H3995">
        <f t="shared" si="188"/>
        <v>0</v>
      </c>
      <c r="Q3995">
        <v>3989</v>
      </c>
      <c r="R3995">
        <v>0.45605208302075501</v>
      </c>
      <c r="S3995" s="7">
        <v>-1.0858108747017E-40</v>
      </c>
      <c r="T3995" s="7">
        <v>-1.20400425971367E-36</v>
      </c>
    </row>
    <row r="3996" spans="5:20">
      <c r="E3996">
        <v>3993</v>
      </c>
      <c r="F3996">
        <f t="shared" si="187"/>
        <v>0.45650565716150671</v>
      </c>
      <c r="G3996" s="17">
        <f t="shared" si="186"/>
        <v>0</v>
      </c>
      <c r="H3996">
        <f t="shared" si="188"/>
        <v>0</v>
      </c>
      <c r="Q3996">
        <v>3990</v>
      </c>
      <c r="R3996">
        <v>0.456166439109777</v>
      </c>
      <c r="S3996" s="7">
        <v>2.41059682090886E-41</v>
      </c>
      <c r="T3996" s="7">
        <v>2.6729939891723498E-37</v>
      </c>
    </row>
    <row r="3997" spans="5:20">
      <c r="E3997">
        <v>3994</v>
      </c>
      <c r="F3997">
        <f t="shared" si="187"/>
        <v>0.45662001228604615</v>
      </c>
      <c r="G3997" s="17">
        <f t="shared" si="186"/>
        <v>0</v>
      </c>
      <c r="H3997">
        <f t="shared" si="188"/>
        <v>0</v>
      </c>
      <c r="Q3997">
        <v>3991</v>
      </c>
      <c r="R3997">
        <v>0.45628079519879999</v>
      </c>
      <c r="S3997" s="7">
        <v>-5.2432887452742999E-42</v>
      </c>
      <c r="T3997" s="7">
        <v>-5.8140235554121097E-38</v>
      </c>
    </row>
    <row r="3998" spans="5:20">
      <c r="E3998">
        <v>3995</v>
      </c>
      <c r="F3998">
        <f t="shared" si="187"/>
        <v>0.4567343674105856</v>
      </c>
      <c r="G3998" s="17">
        <f t="shared" si="186"/>
        <v>0</v>
      </c>
      <c r="H3998">
        <f t="shared" si="188"/>
        <v>0</v>
      </c>
      <c r="Q3998">
        <v>3992</v>
      </c>
      <c r="R3998">
        <v>0.45639515128782199</v>
      </c>
      <c r="S3998" s="7">
        <v>1.1120975779421399E-42</v>
      </c>
      <c r="T3998" s="7">
        <v>1.2331490125948801E-38</v>
      </c>
    </row>
    <row r="3999" spans="5:20">
      <c r="E3999">
        <v>3996</v>
      </c>
      <c r="F3999">
        <f t="shared" si="187"/>
        <v>0.45684872253512504</v>
      </c>
      <c r="G3999" s="17">
        <f t="shared" si="186"/>
        <v>0</v>
      </c>
      <c r="H3999">
        <f t="shared" si="188"/>
        <v>0</v>
      </c>
      <c r="Q3999">
        <v>3993</v>
      </c>
      <c r="R3999">
        <v>0.45650950737684398</v>
      </c>
      <c r="S3999" s="7">
        <v>-2.284880675171E-43</v>
      </c>
      <c r="T3999" s="7">
        <v>-2.53358736135225E-39</v>
      </c>
    </row>
    <row r="4000" spans="5:20">
      <c r="E4000">
        <v>3997</v>
      </c>
      <c r="F4000">
        <f t="shared" si="187"/>
        <v>0.45696307765966448</v>
      </c>
      <c r="G4000" s="17">
        <f t="shared" si="186"/>
        <v>0</v>
      </c>
      <c r="H4000">
        <f t="shared" si="188"/>
        <v>0</v>
      </c>
      <c r="Q4000">
        <v>3994</v>
      </c>
      <c r="R4000">
        <v>0.45662386346586598</v>
      </c>
      <c r="S4000" s="7">
        <v>4.5034360294958604E-44</v>
      </c>
      <c r="T4000" s="7">
        <v>4.9936269372711798E-40</v>
      </c>
    </row>
    <row r="4001" spans="5:20">
      <c r="E4001">
        <v>3998</v>
      </c>
      <c r="F4001">
        <f t="shared" si="187"/>
        <v>0.45707743278420399</v>
      </c>
      <c r="G4001" s="17">
        <f t="shared" si="186"/>
        <v>0</v>
      </c>
      <c r="H4001">
        <f t="shared" si="188"/>
        <v>0</v>
      </c>
      <c r="Q4001">
        <v>3995</v>
      </c>
      <c r="R4001">
        <v>0.45673821955488902</v>
      </c>
      <c r="S4001" s="7">
        <v>-8.3875130781354105E-45</v>
      </c>
      <c r="T4001" s="7">
        <v>-9.3004740289343995E-41</v>
      </c>
    </row>
    <row r="4002" spans="5:20">
      <c r="E4002">
        <v>3999</v>
      </c>
      <c r="F4002">
        <f t="shared" si="187"/>
        <v>0.45719178790874343</v>
      </c>
      <c r="G4002" s="17">
        <f t="shared" si="186"/>
        <v>0</v>
      </c>
      <c r="H4002">
        <f t="shared" si="188"/>
        <v>0</v>
      </c>
      <c r="Q4002">
        <v>3996</v>
      </c>
      <c r="R4002">
        <v>0.45685257564391102</v>
      </c>
      <c r="S4002" s="7">
        <v>1.4393014997930701E-45</v>
      </c>
      <c r="T4002" s="7">
        <v>1.59596538919643E-41</v>
      </c>
    </row>
    <row r="4003" spans="5:20">
      <c r="E4003">
        <v>4000</v>
      </c>
      <c r="F4003">
        <f t="shared" si="187"/>
        <v>0.45730614303328287</v>
      </c>
      <c r="G4003" s="17">
        <f t="shared" si="186"/>
        <v>0</v>
      </c>
      <c r="H4003">
        <f t="shared" si="188"/>
        <v>0</v>
      </c>
      <c r="Q4003">
        <v>3997</v>
      </c>
      <c r="R4003">
        <v>0.45696693173293301</v>
      </c>
      <c r="S4003" s="7">
        <v>-2.1704014016932E-46</v>
      </c>
      <c r="T4003" s="7">
        <v>-2.40664247716511E-42</v>
      </c>
    </row>
    <row r="4004" spans="5:20">
      <c r="Q4004">
        <v>3998</v>
      </c>
      <c r="R4004">
        <v>0.45708128782195601</v>
      </c>
      <c r="S4004" s="7">
        <v>2.5884248107133E-47</v>
      </c>
      <c r="T4004" s="7">
        <v>2.8701625249032902E-43</v>
      </c>
    </row>
    <row r="4005" spans="5:20">
      <c r="Q4005">
        <v>3999</v>
      </c>
      <c r="R4005">
        <v>0.457195643910978</v>
      </c>
      <c r="S4005" s="7">
        <v>-1.7646968996370699E-48</v>
      </c>
      <c r="T4005" s="7">
        <v>-1.95674583643676E-44</v>
      </c>
    </row>
    <row r="4006" spans="5:20">
      <c r="Q4006">
        <v>4000</v>
      </c>
      <c r="R4006">
        <v>0.45730999999999999</v>
      </c>
      <c r="S4006">
        <v>0</v>
      </c>
      <c r="T400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ChemDB</vt:lpstr>
      <vt:lpstr>Pot_CaCO3</vt:lpstr>
      <vt:lpstr>Pot_Ca(OH)2</vt:lpstr>
      <vt:lpstr>Pot_CH-CaCO3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2020-12-25T15:04:34Z</dcterms:created>
  <dcterms:modified xsi:type="dcterms:W3CDTF">2021-03-10T04:54:26Z</dcterms:modified>
</cp:coreProperties>
</file>